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41598\3983\Stage200\Contents\PRE\ESM\"/>
    </mc:Choice>
  </mc:AlternateContent>
  <bookViews>
    <workbookView xWindow="765" yWindow="720" windowWidth="27240" windowHeight="15540"/>
  </bookViews>
  <sheets>
    <sheet name="MF_Selected_Min3Reps_SpecificDi" sheetId="1" r:id="rId1"/>
  </sheets>
  <definedNames>
    <definedName name="_xlnm._FilterDatabase" localSheetId="0" hidden="1">MF_Selected_Min3Reps_SpecificDi!$A$11:$AZ$3789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Y3789" i="1" l="1"/>
  <c r="AX3789" i="1"/>
  <c r="AW3789" i="1"/>
  <c r="AV3789" i="1"/>
  <c r="AU3789" i="1"/>
  <c r="AY3788" i="1"/>
  <c r="AX3788" i="1"/>
  <c r="AW3788" i="1"/>
  <c r="AV3788" i="1"/>
  <c r="AU3788" i="1"/>
  <c r="AY3787" i="1"/>
  <c r="AX3787" i="1"/>
  <c r="AW3787" i="1"/>
  <c r="AV3787" i="1"/>
  <c r="AU3787" i="1"/>
  <c r="AY3786" i="1"/>
  <c r="AX3786" i="1"/>
  <c r="AW3786" i="1"/>
  <c r="AV3786" i="1"/>
  <c r="AU3786" i="1"/>
  <c r="AY3785" i="1"/>
  <c r="AX3785" i="1"/>
  <c r="AW3785" i="1"/>
  <c r="AV3785" i="1"/>
  <c r="AU3785" i="1"/>
  <c r="AY3784" i="1"/>
  <c r="AX3784" i="1"/>
  <c r="AW3784" i="1"/>
  <c r="AV3784" i="1"/>
  <c r="AU3784" i="1"/>
  <c r="AY3783" i="1"/>
  <c r="AX3783" i="1"/>
  <c r="AW3783" i="1"/>
  <c r="AV3783" i="1"/>
  <c r="AU3783" i="1"/>
  <c r="AY3782" i="1"/>
  <c r="AX3782" i="1"/>
  <c r="AW3782" i="1"/>
  <c r="AV3782" i="1"/>
  <c r="AU3782" i="1"/>
  <c r="AY3781" i="1"/>
  <c r="AX3781" i="1"/>
  <c r="AW3781" i="1"/>
  <c r="AV3781" i="1"/>
  <c r="AU3781" i="1"/>
  <c r="AY3780" i="1"/>
  <c r="AX3780" i="1"/>
  <c r="AW3780" i="1"/>
  <c r="AV3780" i="1"/>
  <c r="AU3780" i="1"/>
  <c r="AY3779" i="1"/>
  <c r="AX3779" i="1"/>
  <c r="AW3779" i="1"/>
  <c r="AV3779" i="1"/>
  <c r="AU3779" i="1"/>
  <c r="AY3778" i="1"/>
  <c r="AX3778" i="1"/>
  <c r="AW3778" i="1"/>
  <c r="AV3778" i="1"/>
  <c r="AU3778" i="1"/>
  <c r="AY3777" i="1"/>
  <c r="AX3777" i="1"/>
  <c r="AW3777" i="1"/>
  <c r="AV3777" i="1"/>
  <c r="AU3777" i="1"/>
  <c r="AY3776" i="1"/>
  <c r="AX3776" i="1"/>
  <c r="AW3776" i="1"/>
  <c r="AV3776" i="1"/>
  <c r="AU3776" i="1"/>
  <c r="AY3775" i="1"/>
  <c r="AX3775" i="1"/>
  <c r="AW3775" i="1"/>
  <c r="AV3775" i="1"/>
  <c r="AU3775" i="1"/>
  <c r="AY3774" i="1"/>
  <c r="AX3774" i="1"/>
  <c r="AW3774" i="1"/>
  <c r="AV3774" i="1"/>
  <c r="AU3774" i="1"/>
  <c r="AY3773" i="1"/>
  <c r="AX3773" i="1"/>
  <c r="AW3773" i="1"/>
  <c r="AV3773" i="1"/>
  <c r="AU3773" i="1"/>
  <c r="AY3772" i="1"/>
  <c r="AX3772" i="1"/>
  <c r="AW3772" i="1"/>
  <c r="AV3772" i="1"/>
  <c r="AU3772" i="1"/>
  <c r="AY3771" i="1"/>
  <c r="AX3771" i="1"/>
  <c r="AW3771" i="1"/>
  <c r="AV3771" i="1"/>
  <c r="AU3771" i="1"/>
  <c r="AY3770" i="1"/>
  <c r="AX3770" i="1"/>
  <c r="AW3770" i="1"/>
  <c r="AV3770" i="1"/>
  <c r="AU3770" i="1"/>
  <c r="AY3769" i="1"/>
  <c r="AX3769" i="1"/>
  <c r="AW3769" i="1"/>
  <c r="AV3769" i="1"/>
  <c r="AU3769" i="1"/>
  <c r="AY3768" i="1"/>
  <c r="AX3768" i="1"/>
  <c r="AW3768" i="1"/>
  <c r="AV3768" i="1"/>
  <c r="AU3768" i="1"/>
  <c r="AY3767" i="1"/>
  <c r="AX3767" i="1"/>
  <c r="AW3767" i="1"/>
  <c r="AV3767" i="1"/>
  <c r="AU3767" i="1"/>
  <c r="AY3766" i="1"/>
  <c r="AX3766" i="1"/>
  <c r="AW3766" i="1"/>
  <c r="AV3766" i="1"/>
  <c r="AU3766" i="1"/>
  <c r="AY3765" i="1"/>
  <c r="AX3765" i="1"/>
  <c r="AW3765" i="1"/>
  <c r="AV3765" i="1"/>
  <c r="AU3765" i="1"/>
  <c r="AY3764" i="1"/>
  <c r="AX3764" i="1"/>
  <c r="AW3764" i="1"/>
  <c r="AV3764" i="1"/>
  <c r="AU3764" i="1"/>
  <c r="AY3763" i="1"/>
  <c r="AX3763" i="1"/>
  <c r="AW3763" i="1"/>
  <c r="AV3763" i="1"/>
  <c r="AU3763" i="1"/>
  <c r="AY3762" i="1"/>
  <c r="AX3762" i="1"/>
  <c r="AW3762" i="1"/>
  <c r="AV3762" i="1"/>
  <c r="AU3762" i="1"/>
  <c r="AY3761" i="1"/>
  <c r="AX3761" i="1"/>
  <c r="AW3761" i="1"/>
  <c r="AV3761" i="1"/>
  <c r="AU3761" i="1"/>
  <c r="AY3760" i="1"/>
  <c r="AX3760" i="1"/>
  <c r="AW3760" i="1"/>
  <c r="AV3760" i="1"/>
  <c r="AU3760" i="1"/>
  <c r="AY3759" i="1"/>
  <c r="AX3759" i="1"/>
  <c r="AW3759" i="1"/>
  <c r="AV3759" i="1"/>
  <c r="AU3759" i="1"/>
  <c r="AY3758" i="1"/>
  <c r="AX3758" i="1"/>
  <c r="AW3758" i="1"/>
  <c r="AV3758" i="1"/>
  <c r="AU3758" i="1"/>
  <c r="AY3757" i="1"/>
  <c r="AX3757" i="1"/>
  <c r="AW3757" i="1"/>
  <c r="AV3757" i="1"/>
  <c r="AU3757" i="1"/>
  <c r="AY3756" i="1"/>
  <c r="AX3756" i="1"/>
  <c r="AW3756" i="1"/>
  <c r="AV3756" i="1"/>
  <c r="AU3756" i="1"/>
  <c r="AY3755" i="1"/>
  <c r="AX3755" i="1"/>
  <c r="AW3755" i="1"/>
  <c r="AV3755" i="1"/>
  <c r="AU3755" i="1"/>
  <c r="AY3754" i="1"/>
  <c r="AX3754" i="1"/>
  <c r="AW3754" i="1"/>
  <c r="AV3754" i="1"/>
  <c r="AU3754" i="1"/>
  <c r="AY3753" i="1"/>
  <c r="AX3753" i="1"/>
  <c r="AW3753" i="1"/>
  <c r="AV3753" i="1"/>
  <c r="AU3753" i="1"/>
  <c r="AY3752" i="1"/>
  <c r="AX3752" i="1"/>
  <c r="AW3752" i="1"/>
  <c r="AV3752" i="1"/>
  <c r="AU3752" i="1"/>
  <c r="AY3751" i="1"/>
  <c r="AX3751" i="1"/>
  <c r="AW3751" i="1"/>
  <c r="AV3751" i="1"/>
  <c r="AU3751" i="1"/>
  <c r="AY3750" i="1"/>
  <c r="AX3750" i="1"/>
  <c r="AW3750" i="1"/>
  <c r="AV3750" i="1"/>
  <c r="AU3750" i="1"/>
  <c r="AY3749" i="1"/>
  <c r="AX3749" i="1"/>
  <c r="AW3749" i="1"/>
  <c r="AV3749" i="1"/>
  <c r="AU3749" i="1"/>
  <c r="AY3748" i="1"/>
  <c r="AX3748" i="1"/>
  <c r="AW3748" i="1"/>
  <c r="AV3748" i="1"/>
  <c r="AU3748" i="1"/>
  <c r="AY3747" i="1"/>
  <c r="AX3747" i="1"/>
  <c r="AW3747" i="1"/>
  <c r="AV3747" i="1"/>
  <c r="AU3747" i="1"/>
  <c r="AY3746" i="1"/>
  <c r="AX3746" i="1"/>
  <c r="AW3746" i="1"/>
  <c r="AV3746" i="1"/>
  <c r="AU3746" i="1"/>
  <c r="AY3745" i="1"/>
  <c r="AX3745" i="1"/>
  <c r="AW3745" i="1"/>
  <c r="AV3745" i="1"/>
  <c r="AU3745" i="1"/>
  <c r="AY3744" i="1"/>
  <c r="AX3744" i="1"/>
  <c r="AW3744" i="1"/>
  <c r="AV3744" i="1"/>
  <c r="AU3744" i="1"/>
  <c r="AY3743" i="1"/>
  <c r="AX3743" i="1"/>
  <c r="AW3743" i="1"/>
  <c r="AV3743" i="1"/>
  <c r="AU3743" i="1"/>
  <c r="AY3742" i="1"/>
  <c r="AX3742" i="1"/>
  <c r="AW3742" i="1"/>
  <c r="AV3742" i="1"/>
  <c r="AU3742" i="1"/>
  <c r="AY3741" i="1"/>
  <c r="AX3741" i="1"/>
  <c r="AW3741" i="1"/>
  <c r="AV3741" i="1"/>
  <c r="AU3741" i="1"/>
  <c r="AY3740" i="1"/>
  <c r="AX3740" i="1"/>
  <c r="AW3740" i="1"/>
  <c r="AV3740" i="1"/>
  <c r="AU3740" i="1"/>
  <c r="AY3739" i="1"/>
  <c r="AX3739" i="1"/>
  <c r="AW3739" i="1"/>
  <c r="AV3739" i="1"/>
  <c r="AU3739" i="1"/>
  <c r="AY3738" i="1"/>
  <c r="AX3738" i="1"/>
  <c r="AW3738" i="1"/>
  <c r="AV3738" i="1"/>
  <c r="AU3738" i="1"/>
  <c r="AY3737" i="1"/>
  <c r="AX3737" i="1"/>
  <c r="AW3737" i="1"/>
  <c r="AV3737" i="1"/>
  <c r="AU3737" i="1"/>
  <c r="AY3736" i="1"/>
  <c r="AX3736" i="1"/>
  <c r="AW3736" i="1"/>
  <c r="AV3736" i="1"/>
  <c r="AU3736" i="1"/>
  <c r="AY3735" i="1"/>
  <c r="AX3735" i="1"/>
  <c r="AW3735" i="1"/>
  <c r="AV3735" i="1"/>
  <c r="AU3735" i="1"/>
  <c r="AY3734" i="1"/>
  <c r="AX3734" i="1"/>
  <c r="AW3734" i="1"/>
  <c r="AV3734" i="1"/>
  <c r="AU3734" i="1"/>
  <c r="AY3733" i="1"/>
  <c r="AX3733" i="1"/>
  <c r="AW3733" i="1"/>
  <c r="AV3733" i="1"/>
  <c r="AU3733" i="1"/>
  <c r="AY3732" i="1"/>
  <c r="AX3732" i="1"/>
  <c r="AW3732" i="1"/>
  <c r="AV3732" i="1"/>
  <c r="AU3732" i="1"/>
  <c r="AY3731" i="1"/>
  <c r="AX3731" i="1"/>
  <c r="AW3731" i="1"/>
  <c r="AV3731" i="1"/>
  <c r="AU3731" i="1"/>
  <c r="AY3730" i="1"/>
  <c r="AX3730" i="1"/>
  <c r="AW3730" i="1"/>
  <c r="AV3730" i="1"/>
  <c r="AU3730" i="1"/>
  <c r="AY3729" i="1"/>
  <c r="AX3729" i="1"/>
  <c r="AW3729" i="1"/>
  <c r="AV3729" i="1"/>
  <c r="AU3729" i="1"/>
  <c r="AY3728" i="1"/>
  <c r="AX3728" i="1"/>
  <c r="AW3728" i="1"/>
  <c r="AV3728" i="1"/>
  <c r="AU3728" i="1"/>
  <c r="AY3727" i="1"/>
  <c r="AX3727" i="1"/>
  <c r="AW3727" i="1"/>
  <c r="AV3727" i="1"/>
  <c r="AU3727" i="1"/>
  <c r="AY3726" i="1"/>
  <c r="AX3726" i="1"/>
  <c r="AW3726" i="1"/>
  <c r="AV3726" i="1"/>
  <c r="AU3726" i="1"/>
  <c r="AY3725" i="1"/>
  <c r="AX3725" i="1"/>
  <c r="AW3725" i="1"/>
  <c r="AV3725" i="1"/>
  <c r="AU3725" i="1"/>
  <c r="AY3724" i="1"/>
  <c r="AX3724" i="1"/>
  <c r="AW3724" i="1"/>
  <c r="AV3724" i="1"/>
  <c r="AU3724" i="1"/>
  <c r="AY3723" i="1"/>
  <c r="AX3723" i="1"/>
  <c r="AW3723" i="1"/>
  <c r="AV3723" i="1"/>
  <c r="AU3723" i="1"/>
  <c r="AY3722" i="1"/>
  <c r="AX3722" i="1"/>
  <c r="AW3722" i="1"/>
  <c r="AV3722" i="1"/>
  <c r="AU3722" i="1"/>
  <c r="AY3721" i="1"/>
  <c r="AX3721" i="1"/>
  <c r="AW3721" i="1"/>
  <c r="AV3721" i="1"/>
  <c r="AU3721" i="1"/>
  <c r="AY3720" i="1"/>
  <c r="AX3720" i="1"/>
  <c r="AW3720" i="1"/>
  <c r="AV3720" i="1"/>
  <c r="AU3720" i="1"/>
  <c r="AY3719" i="1"/>
  <c r="AX3719" i="1"/>
  <c r="AW3719" i="1"/>
  <c r="AV3719" i="1"/>
  <c r="AU3719" i="1"/>
  <c r="AY3718" i="1"/>
  <c r="AX3718" i="1"/>
  <c r="AW3718" i="1"/>
  <c r="AV3718" i="1"/>
  <c r="AU3718" i="1"/>
  <c r="AY3717" i="1"/>
  <c r="AX3717" i="1"/>
  <c r="AW3717" i="1"/>
  <c r="AV3717" i="1"/>
  <c r="AU3717" i="1"/>
  <c r="AY3716" i="1"/>
  <c r="AX3716" i="1"/>
  <c r="AW3716" i="1"/>
  <c r="AV3716" i="1"/>
  <c r="AU3716" i="1"/>
  <c r="AY3715" i="1"/>
  <c r="AX3715" i="1"/>
  <c r="AW3715" i="1"/>
  <c r="AV3715" i="1"/>
  <c r="AU3715" i="1"/>
  <c r="AY3714" i="1"/>
  <c r="AX3714" i="1"/>
  <c r="AW3714" i="1"/>
  <c r="AV3714" i="1"/>
  <c r="AU3714" i="1"/>
  <c r="AY3713" i="1"/>
  <c r="AX3713" i="1"/>
  <c r="AW3713" i="1"/>
  <c r="AV3713" i="1"/>
  <c r="AU3713" i="1"/>
  <c r="AY3712" i="1"/>
  <c r="AX3712" i="1"/>
  <c r="AW3712" i="1"/>
  <c r="AV3712" i="1"/>
  <c r="AU3712" i="1"/>
  <c r="AY3711" i="1"/>
  <c r="AX3711" i="1"/>
  <c r="AW3711" i="1"/>
  <c r="AV3711" i="1"/>
  <c r="AU3711" i="1"/>
  <c r="AY3710" i="1"/>
  <c r="AX3710" i="1"/>
  <c r="AW3710" i="1"/>
  <c r="AV3710" i="1"/>
  <c r="AU3710" i="1"/>
  <c r="AY3709" i="1"/>
  <c r="AX3709" i="1"/>
  <c r="AW3709" i="1"/>
  <c r="AV3709" i="1"/>
  <c r="AU3709" i="1"/>
  <c r="AY3708" i="1"/>
  <c r="AX3708" i="1"/>
  <c r="AW3708" i="1"/>
  <c r="AV3708" i="1"/>
  <c r="AU3708" i="1"/>
  <c r="AY3707" i="1"/>
  <c r="AX3707" i="1"/>
  <c r="AW3707" i="1"/>
  <c r="AV3707" i="1"/>
  <c r="AU3707" i="1"/>
  <c r="AY3706" i="1"/>
  <c r="AX3706" i="1"/>
  <c r="AW3706" i="1"/>
  <c r="AV3706" i="1"/>
  <c r="AU3706" i="1"/>
  <c r="AY3705" i="1"/>
  <c r="AX3705" i="1"/>
  <c r="AW3705" i="1"/>
  <c r="AV3705" i="1"/>
  <c r="AU3705" i="1"/>
  <c r="AY3704" i="1"/>
  <c r="AX3704" i="1"/>
  <c r="AW3704" i="1"/>
  <c r="AV3704" i="1"/>
  <c r="AU3704" i="1"/>
  <c r="AY3703" i="1"/>
  <c r="AX3703" i="1"/>
  <c r="AW3703" i="1"/>
  <c r="AV3703" i="1"/>
  <c r="AU3703" i="1"/>
  <c r="AY3702" i="1"/>
  <c r="AX3702" i="1"/>
  <c r="AW3702" i="1"/>
  <c r="AV3702" i="1"/>
  <c r="AU3702" i="1"/>
  <c r="AY3701" i="1"/>
  <c r="AX3701" i="1"/>
  <c r="AW3701" i="1"/>
  <c r="AV3701" i="1"/>
  <c r="AU3701" i="1"/>
  <c r="AY3700" i="1"/>
  <c r="AX3700" i="1"/>
  <c r="AW3700" i="1"/>
  <c r="AV3700" i="1"/>
  <c r="AU3700" i="1"/>
  <c r="AY3699" i="1"/>
  <c r="AX3699" i="1"/>
  <c r="AW3699" i="1"/>
  <c r="AV3699" i="1"/>
  <c r="AU3699" i="1"/>
  <c r="AY3698" i="1"/>
  <c r="AX3698" i="1"/>
  <c r="AW3698" i="1"/>
  <c r="AV3698" i="1"/>
  <c r="AU3698" i="1"/>
  <c r="AY3697" i="1"/>
  <c r="AX3697" i="1"/>
  <c r="AW3697" i="1"/>
  <c r="AV3697" i="1"/>
  <c r="AU3697" i="1"/>
  <c r="AY3696" i="1"/>
  <c r="AX3696" i="1"/>
  <c r="AW3696" i="1"/>
  <c r="AV3696" i="1"/>
  <c r="AU3696" i="1"/>
  <c r="AY3695" i="1"/>
  <c r="AX3695" i="1"/>
  <c r="AW3695" i="1"/>
  <c r="AV3695" i="1"/>
  <c r="AU3695" i="1"/>
  <c r="AY3694" i="1"/>
  <c r="AX3694" i="1"/>
  <c r="AW3694" i="1"/>
  <c r="AV3694" i="1"/>
  <c r="AU3694" i="1"/>
  <c r="AY3693" i="1"/>
  <c r="AX3693" i="1"/>
  <c r="AW3693" i="1"/>
  <c r="AV3693" i="1"/>
  <c r="AU3693" i="1"/>
  <c r="AY3692" i="1"/>
  <c r="AX3692" i="1"/>
  <c r="AW3692" i="1"/>
  <c r="AV3692" i="1"/>
  <c r="AU3692" i="1"/>
  <c r="AY3691" i="1"/>
  <c r="AX3691" i="1"/>
  <c r="AW3691" i="1"/>
  <c r="AV3691" i="1"/>
  <c r="AU3691" i="1"/>
  <c r="AY3690" i="1"/>
  <c r="AX3690" i="1"/>
  <c r="AW3690" i="1"/>
  <c r="AV3690" i="1"/>
  <c r="AU3690" i="1"/>
  <c r="AY3689" i="1"/>
  <c r="AX3689" i="1"/>
  <c r="AW3689" i="1"/>
  <c r="AV3689" i="1"/>
  <c r="AU3689" i="1"/>
  <c r="AY3688" i="1"/>
  <c r="AX3688" i="1"/>
  <c r="AW3688" i="1"/>
  <c r="AV3688" i="1"/>
  <c r="AU3688" i="1"/>
  <c r="AY3687" i="1"/>
  <c r="AX3687" i="1"/>
  <c r="AW3687" i="1"/>
  <c r="AV3687" i="1"/>
  <c r="AU3687" i="1"/>
  <c r="AY3686" i="1"/>
  <c r="AX3686" i="1"/>
  <c r="AW3686" i="1"/>
  <c r="AV3686" i="1"/>
  <c r="AU3686" i="1"/>
  <c r="AY3685" i="1"/>
  <c r="AX3685" i="1"/>
  <c r="AW3685" i="1"/>
  <c r="AV3685" i="1"/>
  <c r="AU3685" i="1"/>
  <c r="AY3684" i="1"/>
  <c r="AX3684" i="1"/>
  <c r="AW3684" i="1"/>
  <c r="AV3684" i="1"/>
  <c r="AU3684" i="1"/>
  <c r="AY3683" i="1"/>
  <c r="AX3683" i="1"/>
  <c r="AW3683" i="1"/>
  <c r="AV3683" i="1"/>
  <c r="AU3683" i="1"/>
  <c r="AY3682" i="1"/>
  <c r="AX3682" i="1"/>
  <c r="AW3682" i="1"/>
  <c r="AV3682" i="1"/>
  <c r="AU3682" i="1"/>
  <c r="AY3681" i="1"/>
  <c r="AX3681" i="1"/>
  <c r="AW3681" i="1"/>
  <c r="AV3681" i="1"/>
  <c r="AU3681" i="1"/>
  <c r="AY3680" i="1"/>
  <c r="AX3680" i="1"/>
  <c r="AW3680" i="1"/>
  <c r="AV3680" i="1"/>
  <c r="AU3680" i="1"/>
  <c r="AY3679" i="1"/>
  <c r="AX3679" i="1"/>
  <c r="AW3679" i="1"/>
  <c r="AV3679" i="1"/>
  <c r="AU3679" i="1"/>
  <c r="AY3678" i="1"/>
  <c r="AX3678" i="1"/>
  <c r="AW3678" i="1"/>
  <c r="AV3678" i="1"/>
  <c r="AU3678" i="1"/>
  <c r="AY3677" i="1"/>
  <c r="AX3677" i="1"/>
  <c r="AW3677" i="1"/>
  <c r="AV3677" i="1"/>
  <c r="AU3677" i="1"/>
  <c r="AY3676" i="1"/>
  <c r="AX3676" i="1"/>
  <c r="AW3676" i="1"/>
  <c r="AV3676" i="1"/>
  <c r="AU3676" i="1"/>
  <c r="AY3675" i="1"/>
  <c r="AX3675" i="1"/>
  <c r="AW3675" i="1"/>
  <c r="AV3675" i="1"/>
  <c r="AU3675" i="1"/>
  <c r="AY3674" i="1"/>
  <c r="AX3674" i="1"/>
  <c r="AW3674" i="1"/>
  <c r="AV3674" i="1"/>
  <c r="AU3674" i="1"/>
  <c r="AY3673" i="1"/>
  <c r="AX3673" i="1"/>
  <c r="AW3673" i="1"/>
  <c r="AV3673" i="1"/>
  <c r="AU3673" i="1"/>
  <c r="AY3672" i="1"/>
  <c r="AX3672" i="1"/>
  <c r="AW3672" i="1"/>
  <c r="AV3672" i="1"/>
  <c r="AU3672" i="1"/>
  <c r="AY3671" i="1"/>
  <c r="AX3671" i="1"/>
  <c r="AW3671" i="1"/>
  <c r="AV3671" i="1"/>
  <c r="AU3671" i="1"/>
  <c r="AY3670" i="1"/>
  <c r="AX3670" i="1"/>
  <c r="AW3670" i="1"/>
  <c r="AV3670" i="1"/>
  <c r="AU3670" i="1"/>
  <c r="AY3669" i="1"/>
  <c r="AX3669" i="1"/>
  <c r="AW3669" i="1"/>
  <c r="AV3669" i="1"/>
  <c r="AU3669" i="1"/>
  <c r="AY3668" i="1"/>
  <c r="AX3668" i="1"/>
  <c r="AW3668" i="1"/>
  <c r="AV3668" i="1"/>
  <c r="AU3668" i="1"/>
  <c r="AY3667" i="1"/>
  <c r="AX3667" i="1"/>
  <c r="AW3667" i="1"/>
  <c r="AV3667" i="1"/>
  <c r="AU3667" i="1"/>
  <c r="AY3666" i="1"/>
  <c r="AX3666" i="1"/>
  <c r="AW3666" i="1"/>
  <c r="AV3666" i="1"/>
  <c r="AU3666" i="1"/>
  <c r="AY3665" i="1"/>
  <c r="AX3665" i="1"/>
  <c r="AW3665" i="1"/>
  <c r="AV3665" i="1"/>
  <c r="AU3665" i="1"/>
  <c r="AY3664" i="1"/>
  <c r="AX3664" i="1"/>
  <c r="AW3664" i="1"/>
  <c r="AV3664" i="1"/>
  <c r="AU3664" i="1"/>
  <c r="AY3663" i="1"/>
  <c r="AX3663" i="1"/>
  <c r="AW3663" i="1"/>
  <c r="AV3663" i="1"/>
  <c r="AU3663" i="1"/>
  <c r="AY3662" i="1"/>
  <c r="AX3662" i="1"/>
  <c r="AW3662" i="1"/>
  <c r="AV3662" i="1"/>
  <c r="AU3662" i="1"/>
  <c r="AY3661" i="1"/>
  <c r="AX3661" i="1"/>
  <c r="AW3661" i="1"/>
  <c r="AV3661" i="1"/>
  <c r="AU3661" i="1"/>
  <c r="AY3660" i="1"/>
  <c r="AX3660" i="1"/>
  <c r="AW3660" i="1"/>
  <c r="AV3660" i="1"/>
  <c r="AU3660" i="1"/>
  <c r="AY3659" i="1"/>
  <c r="AX3659" i="1"/>
  <c r="AW3659" i="1"/>
  <c r="AV3659" i="1"/>
  <c r="AU3659" i="1"/>
  <c r="AY3658" i="1"/>
  <c r="AX3658" i="1"/>
  <c r="AW3658" i="1"/>
  <c r="AV3658" i="1"/>
  <c r="AU3658" i="1"/>
  <c r="AY3657" i="1"/>
  <c r="AX3657" i="1"/>
  <c r="AW3657" i="1"/>
  <c r="AV3657" i="1"/>
  <c r="AU3657" i="1"/>
  <c r="AY3656" i="1"/>
  <c r="AX3656" i="1"/>
  <c r="AW3656" i="1"/>
  <c r="AV3656" i="1"/>
  <c r="AU3656" i="1"/>
  <c r="AY3655" i="1"/>
  <c r="AX3655" i="1"/>
  <c r="AW3655" i="1"/>
  <c r="AV3655" i="1"/>
  <c r="AU3655" i="1"/>
  <c r="AY3654" i="1"/>
  <c r="AX3654" i="1"/>
  <c r="AW3654" i="1"/>
  <c r="AV3654" i="1"/>
  <c r="AU3654" i="1"/>
  <c r="AY3653" i="1"/>
  <c r="AX3653" i="1"/>
  <c r="AW3653" i="1"/>
  <c r="AV3653" i="1"/>
  <c r="AU3653" i="1"/>
  <c r="AY3652" i="1"/>
  <c r="AX3652" i="1"/>
  <c r="AW3652" i="1"/>
  <c r="AV3652" i="1"/>
  <c r="AU3652" i="1"/>
  <c r="AY3651" i="1"/>
  <c r="AX3651" i="1"/>
  <c r="AW3651" i="1"/>
  <c r="AV3651" i="1"/>
  <c r="AU3651" i="1"/>
  <c r="AY3650" i="1"/>
  <c r="AX3650" i="1"/>
  <c r="AW3650" i="1"/>
  <c r="AV3650" i="1"/>
  <c r="AU3650" i="1"/>
  <c r="AY3649" i="1"/>
  <c r="AX3649" i="1"/>
  <c r="AW3649" i="1"/>
  <c r="AV3649" i="1"/>
  <c r="AU3649" i="1"/>
  <c r="AY3648" i="1"/>
  <c r="AX3648" i="1"/>
  <c r="AW3648" i="1"/>
  <c r="AV3648" i="1"/>
  <c r="AU3648" i="1"/>
  <c r="AY3647" i="1"/>
  <c r="AX3647" i="1"/>
  <c r="AW3647" i="1"/>
  <c r="AV3647" i="1"/>
  <c r="AU3647" i="1"/>
  <c r="AY3646" i="1"/>
  <c r="AX3646" i="1"/>
  <c r="AW3646" i="1"/>
  <c r="AV3646" i="1"/>
  <c r="AU3646" i="1"/>
  <c r="AY3645" i="1"/>
  <c r="AX3645" i="1"/>
  <c r="AW3645" i="1"/>
  <c r="AV3645" i="1"/>
  <c r="AU3645" i="1"/>
  <c r="AY3644" i="1"/>
  <c r="AX3644" i="1"/>
  <c r="AW3644" i="1"/>
  <c r="AV3644" i="1"/>
  <c r="AU3644" i="1"/>
  <c r="AY3643" i="1"/>
  <c r="AX3643" i="1"/>
  <c r="AW3643" i="1"/>
  <c r="AV3643" i="1"/>
  <c r="AU3643" i="1"/>
  <c r="AY3642" i="1"/>
  <c r="AX3642" i="1"/>
  <c r="AW3642" i="1"/>
  <c r="AV3642" i="1"/>
  <c r="AU3642" i="1"/>
  <c r="AY3641" i="1"/>
  <c r="AX3641" i="1"/>
  <c r="AW3641" i="1"/>
  <c r="AV3641" i="1"/>
  <c r="AU3641" i="1"/>
  <c r="AY3640" i="1"/>
  <c r="AX3640" i="1"/>
  <c r="AW3640" i="1"/>
  <c r="AV3640" i="1"/>
  <c r="AU3640" i="1"/>
  <c r="AY3639" i="1"/>
  <c r="AX3639" i="1"/>
  <c r="AW3639" i="1"/>
  <c r="AV3639" i="1"/>
  <c r="AU3639" i="1"/>
  <c r="AY3638" i="1"/>
  <c r="AX3638" i="1"/>
  <c r="AW3638" i="1"/>
  <c r="AV3638" i="1"/>
  <c r="AU3638" i="1"/>
  <c r="AY3637" i="1"/>
  <c r="AX3637" i="1"/>
  <c r="AW3637" i="1"/>
  <c r="AV3637" i="1"/>
  <c r="AU3637" i="1"/>
  <c r="AY3636" i="1"/>
  <c r="AX3636" i="1"/>
  <c r="AW3636" i="1"/>
  <c r="AV3636" i="1"/>
  <c r="AU3636" i="1"/>
  <c r="AY3635" i="1"/>
  <c r="AX3635" i="1"/>
  <c r="AW3635" i="1"/>
  <c r="AV3635" i="1"/>
  <c r="AU3635" i="1"/>
  <c r="AY3634" i="1"/>
  <c r="AX3634" i="1"/>
  <c r="AW3634" i="1"/>
  <c r="AV3634" i="1"/>
  <c r="AU3634" i="1"/>
  <c r="AY3633" i="1"/>
  <c r="AX3633" i="1"/>
  <c r="AW3633" i="1"/>
  <c r="AV3633" i="1"/>
  <c r="AU3633" i="1"/>
  <c r="AY3632" i="1"/>
  <c r="AX3632" i="1"/>
  <c r="AW3632" i="1"/>
  <c r="AV3632" i="1"/>
  <c r="AU3632" i="1"/>
  <c r="AY3631" i="1"/>
  <c r="AX3631" i="1"/>
  <c r="AW3631" i="1"/>
  <c r="AV3631" i="1"/>
  <c r="AU3631" i="1"/>
  <c r="AY3630" i="1"/>
  <c r="AX3630" i="1"/>
  <c r="AW3630" i="1"/>
  <c r="AV3630" i="1"/>
  <c r="AU3630" i="1"/>
  <c r="AY3629" i="1"/>
  <c r="AX3629" i="1"/>
  <c r="AW3629" i="1"/>
  <c r="AV3629" i="1"/>
  <c r="AU3629" i="1"/>
  <c r="AY3628" i="1"/>
  <c r="AX3628" i="1"/>
  <c r="AW3628" i="1"/>
  <c r="AV3628" i="1"/>
  <c r="AU3628" i="1"/>
  <c r="AY3627" i="1"/>
  <c r="AX3627" i="1"/>
  <c r="AW3627" i="1"/>
  <c r="AV3627" i="1"/>
  <c r="AU3627" i="1"/>
  <c r="AY3626" i="1"/>
  <c r="AX3626" i="1"/>
  <c r="AW3626" i="1"/>
  <c r="AV3626" i="1"/>
  <c r="AU3626" i="1"/>
  <c r="AY3625" i="1"/>
  <c r="AX3625" i="1"/>
  <c r="AW3625" i="1"/>
  <c r="AV3625" i="1"/>
  <c r="AU3625" i="1"/>
  <c r="AY3624" i="1"/>
  <c r="AX3624" i="1"/>
  <c r="AW3624" i="1"/>
  <c r="AV3624" i="1"/>
  <c r="AU3624" i="1"/>
  <c r="AY3623" i="1"/>
  <c r="AX3623" i="1"/>
  <c r="AW3623" i="1"/>
  <c r="AV3623" i="1"/>
  <c r="AU3623" i="1"/>
  <c r="AY3622" i="1"/>
  <c r="AX3622" i="1"/>
  <c r="AW3622" i="1"/>
  <c r="AV3622" i="1"/>
  <c r="AU3622" i="1"/>
  <c r="AY3621" i="1"/>
  <c r="AX3621" i="1"/>
  <c r="AW3621" i="1"/>
  <c r="AV3621" i="1"/>
  <c r="AU3621" i="1"/>
  <c r="AY3620" i="1"/>
  <c r="AX3620" i="1"/>
  <c r="AW3620" i="1"/>
  <c r="AV3620" i="1"/>
  <c r="AU3620" i="1"/>
  <c r="AY3619" i="1"/>
  <c r="AX3619" i="1"/>
  <c r="AW3619" i="1"/>
  <c r="AV3619" i="1"/>
  <c r="AU3619" i="1"/>
  <c r="AY3618" i="1"/>
  <c r="AX3618" i="1"/>
  <c r="AW3618" i="1"/>
  <c r="AV3618" i="1"/>
  <c r="AU3618" i="1"/>
  <c r="AY3617" i="1"/>
  <c r="AX3617" i="1"/>
  <c r="AW3617" i="1"/>
  <c r="AV3617" i="1"/>
  <c r="AU3617" i="1"/>
  <c r="AY3616" i="1"/>
  <c r="AX3616" i="1"/>
  <c r="AW3616" i="1"/>
  <c r="AV3616" i="1"/>
  <c r="AU3616" i="1"/>
  <c r="AY3615" i="1"/>
  <c r="AX3615" i="1"/>
  <c r="AW3615" i="1"/>
  <c r="AV3615" i="1"/>
  <c r="AU3615" i="1"/>
  <c r="AY3614" i="1"/>
  <c r="AX3614" i="1"/>
  <c r="AW3614" i="1"/>
  <c r="AV3614" i="1"/>
  <c r="AU3614" i="1"/>
  <c r="AY3613" i="1"/>
  <c r="AX3613" i="1"/>
  <c r="AW3613" i="1"/>
  <c r="AV3613" i="1"/>
  <c r="AU3613" i="1"/>
  <c r="AY3612" i="1"/>
  <c r="AX3612" i="1"/>
  <c r="AW3612" i="1"/>
  <c r="AV3612" i="1"/>
  <c r="AU3612" i="1"/>
  <c r="AY3611" i="1"/>
  <c r="AX3611" i="1"/>
  <c r="AW3611" i="1"/>
  <c r="AV3611" i="1"/>
  <c r="AU3611" i="1"/>
  <c r="AY3610" i="1"/>
  <c r="AX3610" i="1"/>
  <c r="AW3610" i="1"/>
  <c r="AV3610" i="1"/>
  <c r="AU3610" i="1"/>
  <c r="AY3609" i="1"/>
  <c r="AX3609" i="1"/>
  <c r="AW3609" i="1"/>
  <c r="AV3609" i="1"/>
  <c r="AU3609" i="1"/>
  <c r="AY3608" i="1"/>
  <c r="AX3608" i="1"/>
  <c r="AW3608" i="1"/>
  <c r="AV3608" i="1"/>
  <c r="AU3608" i="1"/>
  <c r="AY3607" i="1"/>
  <c r="AX3607" i="1"/>
  <c r="AW3607" i="1"/>
  <c r="AV3607" i="1"/>
  <c r="AU3607" i="1"/>
  <c r="AY3606" i="1"/>
  <c r="AX3606" i="1"/>
  <c r="AW3606" i="1"/>
  <c r="AV3606" i="1"/>
  <c r="AU3606" i="1"/>
  <c r="AY3605" i="1"/>
  <c r="AX3605" i="1"/>
  <c r="AW3605" i="1"/>
  <c r="AV3605" i="1"/>
  <c r="AU3605" i="1"/>
  <c r="AY3604" i="1"/>
  <c r="AX3604" i="1"/>
  <c r="AW3604" i="1"/>
  <c r="AV3604" i="1"/>
  <c r="AU3604" i="1"/>
  <c r="AY3603" i="1"/>
  <c r="AX3603" i="1"/>
  <c r="AW3603" i="1"/>
  <c r="AV3603" i="1"/>
  <c r="AU3603" i="1"/>
  <c r="AY3602" i="1"/>
  <c r="AX3602" i="1"/>
  <c r="AW3602" i="1"/>
  <c r="AV3602" i="1"/>
  <c r="AU3602" i="1"/>
  <c r="AY3601" i="1"/>
  <c r="AX3601" i="1"/>
  <c r="AW3601" i="1"/>
  <c r="AV3601" i="1"/>
  <c r="AU3601" i="1"/>
  <c r="AY3600" i="1"/>
  <c r="AX3600" i="1"/>
  <c r="AW3600" i="1"/>
  <c r="AV3600" i="1"/>
  <c r="AU3600" i="1"/>
  <c r="AY3599" i="1"/>
  <c r="AX3599" i="1"/>
  <c r="AW3599" i="1"/>
  <c r="AV3599" i="1"/>
  <c r="AU3599" i="1"/>
  <c r="AY3598" i="1"/>
  <c r="AX3598" i="1"/>
  <c r="AW3598" i="1"/>
  <c r="AV3598" i="1"/>
  <c r="AU3598" i="1"/>
  <c r="AY3597" i="1"/>
  <c r="AX3597" i="1"/>
  <c r="AW3597" i="1"/>
  <c r="AV3597" i="1"/>
  <c r="AU3597" i="1"/>
  <c r="AY3596" i="1"/>
  <c r="AX3596" i="1"/>
  <c r="AW3596" i="1"/>
  <c r="AV3596" i="1"/>
  <c r="AU3596" i="1"/>
  <c r="AY3595" i="1"/>
  <c r="AX3595" i="1"/>
  <c r="AW3595" i="1"/>
  <c r="AV3595" i="1"/>
  <c r="AU3595" i="1"/>
  <c r="AY3594" i="1"/>
  <c r="AX3594" i="1"/>
  <c r="AW3594" i="1"/>
  <c r="AV3594" i="1"/>
  <c r="AU3594" i="1"/>
  <c r="AY3593" i="1"/>
  <c r="AX3593" i="1"/>
  <c r="AW3593" i="1"/>
  <c r="AV3593" i="1"/>
  <c r="AU3593" i="1"/>
  <c r="AY3592" i="1"/>
  <c r="AX3592" i="1"/>
  <c r="AW3592" i="1"/>
  <c r="AV3592" i="1"/>
  <c r="AU3592" i="1"/>
  <c r="AY3591" i="1"/>
  <c r="AX3591" i="1"/>
  <c r="AW3591" i="1"/>
  <c r="AV3591" i="1"/>
  <c r="AU3591" i="1"/>
  <c r="AY3590" i="1"/>
  <c r="AX3590" i="1"/>
  <c r="AW3590" i="1"/>
  <c r="AV3590" i="1"/>
  <c r="AU3590" i="1"/>
  <c r="AY3589" i="1"/>
  <c r="AX3589" i="1"/>
  <c r="AW3589" i="1"/>
  <c r="AV3589" i="1"/>
  <c r="AU3589" i="1"/>
  <c r="AY3588" i="1"/>
  <c r="AX3588" i="1"/>
  <c r="AW3588" i="1"/>
  <c r="AV3588" i="1"/>
  <c r="AU3588" i="1"/>
  <c r="AY3587" i="1"/>
  <c r="AX3587" i="1"/>
  <c r="AW3587" i="1"/>
  <c r="AV3587" i="1"/>
  <c r="AU3587" i="1"/>
  <c r="AY3586" i="1"/>
  <c r="AX3586" i="1"/>
  <c r="AW3586" i="1"/>
  <c r="AV3586" i="1"/>
  <c r="AU3586" i="1"/>
  <c r="AY3585" i="1"/>
  <c r="AX3585" i="1"/>
  <c r="AW3585" i="1"/>
  <c r="AV3585" i="1"/>
  <c r="AU3585" i="1"/>
  <c r="AY3584" i="1"/>
  <c r="AX3584" i="1"/>
  <c r="AW3584" i="1"/>
  <c r="AV3584" i="1"/>
  <c r="AU3584" i="1"/>
  <c r="AY3583" i="1"/>
  <c r="AX3583" i="1"/>
  <c r="AW3583" i="1"/>
  <c r="AV3583" i="1"/>
  <c r="AU3583" i="1"/>
  <c r="AY3582" i="1"/>
  <c r="AX3582" i="1"/>
  <c r="AW3582" i="1"/>
  <c r="AV3582" i="1"/>
  <c r="AU3582" i="1"/>
  <c r="AY3581" i="1"/>
  <c r="AX3581" i="1"/>
  <c r="AW3581" i="1"/>
  <c r="AV3581" i="1"/>
  <c r="AU3581" i="1"/>
  <c r="AY3580" i="1"/>
  <c r="AX3580" i="1"/>
  <c r="AW3580" i="1"/>
  <c r="AV3580" i="1"/>
  <c r="AU3580" i="1"/>
  <c r="AY3579" i="1"/>
  <c r="AX3579" i="1"/>
  <c r="AW3579" i="1"/>
  <c r="AV3579" i="1"/>
  <c r="AU3579" i="1"/>
  <c r="AY3578" i="1"/>
  <c r="AX3578" i="1"/>
  <c r="AW3578" i="1"/>
  <c r="AV3578" i="1"/>
  <c r="AU3578" i="1"/>
  <c r="AY3577" i="1"/>
  <c r="AX3577" i="1"/>
  <c r="AW3577" i="1"/>
  <c r="AV3577" i="1"/>
  <c r="AU3577" i="1"/>
  <c r="AY3576" i="1"/>
  <c r="AX3576" i="1"/>
  <c r="AW3576" i="1"/>
  <c r="AV3576" i="1"/>
  <c r="AU3576" i="1"/>
  <c r="AY3575" i="1"/>
  <c r="AX3575" i="1"/>
  <c r="AW3575" i="1"/>
  <c r="AV3575" i="1"/>
  <c r="AU3575" i="1"/>
  <c r="AY3574" i="1"/>
  <c r="AX3574" i="1"/>
  <c r="AW3574" i="1"/>
  <c r="AV3574" i="1"/>
  <c r="AU3574" i="1"/>
  <c r="AY3573" i="1"/>
  <c r="AX3573" i="1"/>
  <c r="AW3573" i="1"/>
  <c r="AV3573" i="1"/>
  <c r="AU3573" i="1"/>
  <c r="AY3572" i="1"/>
  <c r="AX3572" i="1"/>
  <c r="AW3572" i="1"/>
  <c r="AV3572" i="1"/>
  <c r="AU3572" i="1"/>
  <c r="AY3571" i="1"/>
  <c r="AX3571" i="1"/>
  <c r="AW3571" i="1"/>
  <c r="AV3571" i="1"/>
  <c r="AU3571" i="1"/>
  <c r="AY3570" i="1"/>
  <c r="AX3570" i="1"/>
  <c r="AW3570" i="1"/>
  <c r="AV3570" i="1"/>
  <c r="AU3570" i="1"/>
  <c r="AY3569" i="1"/>
  <c r="AX3569" i="1"/>
  <c r="AW3569" i="1"/>
  <c r="AV3569" i="1"/>
  <c r="AU3569" i="1"/>
  <c r="AY3568" i="1"/>
  <c r="AX3568" i="1"/>
  <c r="AW3568" i="1"/>
  <c r="AV3568" i="1"/>
  <c r="AU3568" i="1"/>
  <c r="AY3567" i="1"/>
  <c r="AX3567" i="1"/>
  <c r="AW3567" i="1"/>
  <c r="AV3567" i="1"/>
  <c r="AU3567" i="1"/>
  <c r="AY3566" i="1"/>
  <c r="AX3566" i="1"/>
  <c r="AW3566" i="1"/>
  <c r="AV3566" i="1"/>
  <c r="AU3566" i="1"/>
  <c r="AY3565" i="1"/>
  <c r="AX3565" i="1"/>
  <c r="AW3565" i="1"/>
  <c r="AV3565" i="1"/>
  <c r="AU3565" i="1"/>
  <c r="AY3564" i="1"/>
  <c r="AX3564" i="1"/>
  <c r="AW3564" i="1"/>
  <c r="AV3564" i="1"/>
  <c r="AU3564" i="1"/>
  <c r="AY3563" i="1"/>
  <c r="AX3563" i="1"/>
  <c r="AW3563" i="1"/>
  <c r="AV3563" i="1"/>
  <c r="AU3563" i="1"/>
  <c r="AY3562" i="1"/>
  <c r="AX3562" i="1"/>
  <c r="AW3562" i="1"/>
  <c r="AV3562" i="1"/>
  <c r="AU3562" i="1"/>
  <c r="AY3561" i="1"/>
  <c r="AX3561" i="1"/>
  <c r="AW3561" i="1"/>
  <c r="AV3561" i="1"/>
  <c r="AU3561" i="1"/>
  <c r="AY3560" i="1"/>
  <c r="AX3560" i="1"/>
  <c r="AW3560" i="1"/>
  <c r="AV3560" i="1"/>
  <c r="AU3560" i="1"/>
  <c r="AY3559" i="1"/>
  <c r="AX3559" i="1"/>
  <c r="AW3559" i="1"/>
  <c r="AV3559" i="1"/>
  <c r="AU3559" i="1"/>
  <c r="AY3558" i="1"/>
  <c r="AX3558" i="1"/>
  <c r="AW3558" i="1"/>
  <c r="AV3558" i="1"/>
  <c r="AU3558" i="1"/>
  <c r="AY3557" i="1"/>
  <c r="AX3557" i="1"/>
  <c r="AW3557" i="1"/>
  <c r="AV3557" i="1"/>
  <c r="AU3557" i="1"/>
  <c r="AY3556" i="1"/>
  <c r="AX3556" i="1"/>
  <c r="AW3556" i="1"/>
  <c r="AV3556" i="1"/>
  <c r="AU3556" i="1"/>
  <c r="AY3555" i="1"/>
  <c r="AX3555" i="1"/>
  <c r="AW3555" i="1"/>
  <c r="AV3555" i="1"/>
  <c r="AU3555" i="1"/>
  <c r="AY3554" i="1"/>
  <c r="AX3554" i="1"/>
  <c r="AW3554" i="1"/>
  <c r="AV3554" i="1"/>
  <c r="AU3554" i="1"/>
  <c r="AY3553" i="1"/>
  <c r="AX3553" i="1"/>
  <c r="AW3553" i="1"/>
  <c r="AV3553" i="1"/>
  <c r="AU3553" i="1"/>
  <c r="AY3552" i="1"/>
  <c r="AX3552" i="1"/>
  <c r="AW3552" i="1"/>
  <c r="AV3552" i="1"/>
  <c r="AU3552" i="1"/>
  <c r="AY3551" i="1"/>
  <c r="AX3551" i="1"/>
  <c r="AW3551" i="1"/>
  <c r="AV3551" i="1"/>
  <c r="AU3551" i="1"/>
  <c r="AY3550" i="1"/>
  <c r="AX3550" i="1"/>
  <c r="AW3550" i="1"/>
  <c r="AV3550" i="1"/>
  <c r="AU3550" i="1"/>
  <c r="AY3549" i="1"/>
  <c r="AX3549" i="1"/>
  <c r="AW3549" i="1"/>
  <c r="AV3549" i="1"/>
  <c r="AZ3549" i="1" s="1"/>
  <c r="AU3549" i="1"/>
  <c r="AY3548" i="1"/>
  <c r="AX3548" i="1"/>
  <c r="AW3548" i="1"/>
  <c r="AV3548" i="1"/>
  <c r="AU3548" i="1"/>
  <c r="AY3547" i="1"/>
  <c r="AX3547" i="1"/>
  <c r="AW3547" i="1"/>
  <c r="AV3547" i="1"/>
  <c r="AU3547" i="1"/>
  <c r="AY3546" i="1"/>
  <c r="AX3546" i="1"/>
  <c r="AW3546" i="1"/>
  <c r="AV3546" i="1"/>
  <c r="AU3546" i="1"/>
  <c r="AY3545" i="1"/>
  <c r="AX3545" i="1"/>
  <c r="AW3545" i="1"/>
  <c r="AV3545" i="1"/>
  <c r="AZ3545" i="1" s="1"/>
  <c r="AU3545" i="1"/>
  <c r="AY3544" i="1"/>
  <c r="AX3544" i="1"/>
  <c r="AW3544" i="1"/>
  <c r="AV3544" i="1"/>
  <c r="AU3544" i="1"/>
  <c r="AY3543" i="1"/>
  <c r="AX3543" i="1"/>
  <c r="AW3543" i="1"/>
  <c r="AV3543" i="1"/>
  <c r="AU3543" i="1"/>
  <c r="AY3542" i="1"/>
  <c r="AX3542" i="1"/>
  <c r="AW3542" i="1"/>
  <c r="AV3542" i="1"/>
  <c r="AU3542" i="1"/>
  <c r="AY3541" i="1"/>
  <c r="AX3541" i="1"/>
  <c r="AW3541" i="1"/>
  <c r="AV3541" i="1"/>
  <c r="AZ3541" i="1" s="1"/>
  <c r="AU3541" i="1"/>
  <c r="AY3540" i="1"/>
  <c r="AX3540" i="1"/>
  <c r="AW3540" i="1"/>
  <c r="AV3540" i="1"/>
  <c r="AU3540" i="1"/>
  <c r="AY3539" i="1"/>
  <c r="AX3539" i="1"/>
  <c r="AW3539" i="1"/>
  <c r="AV3539" i="1"/>
  <c r="AU3539" i="1"/>
  <c r="AY3538" i="1"/>
  <c r="AX3538" i="1"/>
  <c r="AW3538" i="1"/>
  <c r="AV3538" i="1"/>
  <c r="AU3538" i="1"/>
  <c r="AY3537" i="1"/>
  <c r="AX3537" i="1"/>
  <c r="AW3537" i="1"/>
  <c r="AV3537" i="1"/>
  <c r="AZ3537" i="1" s="1"/>
  <c r="AU3537" i="1"/>
  <c r="AY3536" i="1"/>
  <c r="AX3536" i="1"/>
  <c r="AW3536" i="1"/>
  <c r="AV3536" i="1"/>
  <c r="AU3536" i="1"/>
  <c r="AY3535" i="1"/>
  <c r="AX3535" i="1"/>
  <c r="AW3535" i="1"/>
  <c r="AV3535" i="1"/>
  <c r="AU3535" i="1"/>
  <c r="AY3534" i="1"/>
  <c r="AX3534" i="1"/>
  <c r="AW3534" i="1"/>
  <c r="AV3534" i="1"/>
  <c r="AU3534" i="1"/>
  <c r="AY3533" i="1"/>
  <c r="AX3533" i="1"/>
  <c r="AW3533" i="1"/>
  <c r="AV3533" i="1"/>
  <c r="AZ3533" i="1" s="1"/>
  <c r="AU3533" i="1"/>
  <c r="AY3532" i="1"/>
  <c r="AX3532" i="1"/>
  <c r="AW3532" i="1"/>
  <c r="AV3532" i="1"/>
  <c r="AU3532" i="1"/>
  <c r="AY3531" i="1"/>
  <c r="AX3531" i="1"/>
  <c r="AW3531" i="1"/>
  <c r="AV3531" i="1"/>
  <c r="AU3531" i="1"/>
  <c r="AY3530" i="1"/>
  <c r="AX3530" i="1"/>
  <c r="AW3530" i="1"/>
  <c r="AV3530" i="1"/>
  <c r="AU3530" i="1"/>
  <c r="AY3529" i="1"/>
  <c r="AX3529" i="1"/>
  <c r="AW3529" i="1"/>
  <c r="AV3529" i="1"/>
  <c r="AZ3529" i="1" s="1"/>
  <c r="AU3529" i="1"/>
  <c r="AY3528" i="1"/>
  <c r="AX3528" i="1"/>
  <c r="AW3528" i="1"/>
  <c r="AV3528" i="1"/>
  <c r="AU3528" i="1"/>
  <c r="AY3527" i="1"/>
  <c r="AX3527" i="1"/>
  <c r="AW3527" i="1"/>
  <c r="AV3527" i="1"/>
  <c r="AU3527" i="1"/>
  <c r="AY3526" i="1"/>
  <c r="AX3526" i="1"/>
  <c r="AW3526" i="1"/>
  <c r="AV3526" i="1"/>
  <c r="AU3526" i="1"/>
  <c r="AY3525" i="1"/>
  <c r="AX3525" i="1"/>
  <c r="AW3525" i="1"/>
  <c r="AV3525" i="1"/>
  <c r="AZ3525" i="1" s="1"/>
  <c r="AU3525" i="1"/>
  <c r="AY3524" i="1"/>
  <c r="AX3524" i="1"/>
  <c r="AW3524" i="1"/>
  <c r="AV3524" i="1"/>
  <c r="AU3524" i="1"/>
  <c r="AY3523" i="1"/>
  <c r="AX3523" i="1"/>
  <c r="AW3523" i="1"/>
  <c r="AV3523" i="1"/>
  <c r="AU3523" i="1"/>
  <c r="AY3522" i="1"/>
  <c r="AX3522" i="1"/>
  <c r="AW3522" i="1"/>
  <c r="AV3522" i="1"/>
  <c r="AU3522" i="1"/>
  <c r="AY3521" i="1"/>
  <c r="AX3521" i="1"/>
  <c r="AW3521" i="1"/>
  <c r="AV3521" i="1"/>
  <c r="AZ3521" i="1" s="1"/>
  <c r="AU3521" i="1"/>
  <c r="AY3520" i="1"/>
  <c r="AX3520" i="1"/>
  <c r="AW3520" i="1"/>
  <c r="AV3520" i="1"/>
  <c r="AU3520" i="1"/>
  <c r="AY3519" i="1"/>
  <c r="AX3519" i="1"/>
  <c r="AW3519" i="1"/>
  <c r="AV3519" i="1"/>
  <c r="AU3519" i="1"/>
  <c r="AY3518" i="1"/>
  <c r="AX3518" i="1"/>
  <c r="AW3518" i="1"/>
  <c r="AV3518" i="1"/>
  <c r="AU3518" i="1"/>
  <c r="AY3517" i="1"/>
  <c r="AX3517" i="1"/>
  <c r="AW3517" i="1"/>
  <c r="AV3517" i="1"/>
  <c r="AZ3517" i="1" s="1"/>
  <c r="AU3517" i="1"/>
  <c r="AY3516" i="1"/>
  <c r="AX3516" i="1"/>
  <c r="AW3516" i="1"/>
  <c r="AV3516" i="1"/>
  <c r="AU3516" i="1"/>
  <c r="AY3515" i="1"/>
  <c r="AX3515" i="1"/>
  <c r="AW3515" i="1"/>
  <c r="AV3515" i="1"/>
  <c r="AU3515" i="1"/>
  <c r="AY3514" i="1"/>
  <c r="AX3514" i="1"/>
  <c r="AW3514" i="1"/>
  <c r="AV3514" i="1"/>
  <c r="AU3514" i="1"/>
  <c r="AY3513" i="1"/>
  <c r="AX3513" i="1"/>
  <c r="AW3513" i="1"/>
  <c r="AV3513" i="1"/>
  <c r="AZ3513" i="1" s="1"/>
  <c r="AU3513" i="1"/>
  <c r="AY3512" i="1"/>
  <c r="AX3512" i="1"/>
  <c r="AW3512" i="1"/>
  <c r="AV3512" i="1"/>
  <c r="AU3512" i="1"/>
  <c r="AY3511" i="1"/>
  <c r="AX3511" i="1"/>
  <c r="AW3511" i="1"/>
  <c r="AV3511" i="1"/>
  <c r="AU3511" i="1"/>
  <c r="AY3510" i="1"/>
  <c r="AX3510" i="1"/>
  <c r="AW3510" i="1"/>
  <c r="AV3510" i="1"/>
  <c r="AU3510" i="1"/>
  <c r="AY3509" i="1"/>
  <c r="AX3509" i="1"/>
  <c r="AW3509" i="1"/>
  <c r="AV3509" i="1"/>
  <c r="AZ3509" i="1" s="1"/>
  <c r="AU3509" i="1"/>
  <c r="AY3508" i="1"/>
  <c r="AX3508" i="1"/>
  <c r="AW3508" i="1"/>
  <c r="AV3508" i="1"/>
  <c r="AU3508" i="1"/>
  <c r="AY3507" i="1"/>
  <c r="AX3507" i="1"/>
  <c r="AW3507" i="1"/>
  <c r="AV3507" i="1"/>
  <c r="AU3507" i="1"/>
  <c r="AY3506" i="1"/>
  <c r="AX3506" i="1"/>
  <c r="AW3506" i="1"/>
  <c r="AV3506" i="1"/>
  <c r="AU3506" i="1"/>
  <c r="AY3505" i="1"/>
  <c r="AX3505" i="1"/>
  <c r="AW3505" i="1"/>
  <c r="AV3505" i="1"/>
  <c r="AZ3505" i="1" s="1"/>
  <c r="AU3505" i="1"/>
  <c r="AY3504" i="1"/>
  <c r="AX3504" i="1"/>
  <c r="AW3504" i="1"/>
  <c r="AV3504" i="1"/>
  <c r="AU3504" i="1"/>
  <c r="AY3503" i="1"/>
  <c r="AX3503" i="1"/>
  <c r="AW3503" i="1"/>
  <c r="AV3503" i="1"/>
  <c r="AU3503" i="1"/>
  <c r="AY3502" i="1"/>
  <c r="AX3502" i="1"/>
  <c r="AW3502" i="1"/>
  <c r="AV3502" i="1"/>
  <c r="AU3502" i="1"/>
  <c r="AY3501" i="1"/>
  <c r="AX3501" i="1"/>
  <c r="AW3501" i="1"/>
  <c r="AV3501" i="1"/>
  <c r="AZ3501" i="1" s="1"/>
  <c r="AU3501" i="1"/>
  <c r="AY3500" i="1"/>
  <c r="AX3500" i="1"/>
  <c r="AW3500" i="1"/>
  <c r="AV3500" i="1"/>
  <c r="AU3500" i="1"/>
  <c r="AY3499" i="1"/>
  <c r="AX3499" i="1"/>
  <c r="AW3499" i="1"/>
  <c r="AV3499" i="1"/>
  <c r="AU3499" i="1"/>
  <c r="AY3498" i="1"/>
  <c r="AX3498" i="1"/>
  <c r="AW3498" i="1"/>
  <c r="AV3498" i="1"/>
  <c r="AU3498" i="1"/>
  <c r="AY3497" i="1"/>
  <c r="AX3497" i="1"/>
  <c r="AW3497" i="1"/>
  <c r="AV3497" i="1"/>
  <c r="AZ3497" i="1" s="1"/>
  <c r="AU3497" i="1"/>
  <c r="AY3496" i="1"/>
  <c r="AX3496" i="1"/>
  <c r="AW3496" i="1"/>
  <c r="AV3496" i="1"/>
  <c r="AU3496" i="1"/>
  <c r="AY3495" i="1"/>
  <c r="AX3495" i="1"/>
  <c r="AW3495" i="1"/>
  <c r="AV3495" i="1"/>
  <c r="AU3495" i="1"/>
  <c r="AY3494" i="1"/>
  <c r="AX3494" i="1"/>
  <c r="AW3494" i="1"/>
  <c r="AV3494" i="1"/>
  <c r="AU3494" i="1"/>
  <c r="AY3493" i="1"/>
  <c r="AX3493" i="1"/>
  <c r="AW3493" i="1"/>
  <c r="AV3493" i="1"/>
  <c r="AZ3493" i="1" s="1"/>
  <c r="AU3493" i="1"/>
  <c r="AY3492" i="1"/>
  <c r="AX3492" i="1"/>
  <c r="AW3492" i="1"/>
  <c r="AV3492" i="1"/>
  <c r="AU3492" i="1"/>
  <c r="AY3491" i="1"/>
  <c r="AX3491" i="1"/>
  <c r="AW3491" i="1"/>
  <c r="AV3491" i="1"/>
  <c r="AU3491" i="1"/>
  <c r="AY3490" i="1"/>
  <c r="AX3490" i="1"/>
  <c r="AW3490" i="1"/>
  <c r="AV3490" i="1"/>
  <c r="AU3490" i="1"/>
  <c r="AY3489" i="1"/>
  <c r="AX3489" i="1"/>
  <c r="AW3489" i="1"/>
  <c r="AV3489" i="1"/>
  <c r="AZ3489" i="1" s="1"/>
  <c r="AU3489" i="1"/>
  <c r="AY3488" i="1"/>
  <c r="AX3488" i="1"/>
  <c r="AW3488" i="1"/>
  <c r="AV3488" i="1"/>
  <c r="AU3488" i="1"/>
  <c r="AY3487" i="1"/>
  <c r="AX3487" i="1"/>
  <c r="AW3487" i="1"/>
  <c r="AV3487" i="1"/>
  <c r="AU3487" i="1"/>
  <c r="AY3486" i="1"/>
  <c r="AX3486" i="1"/>
  <c r="AW3486" i="1"/>
  <c r="AV3486" i="1"/>
  <c r="AU3486" i="1"/>
  <c r="AY3485" i="1"/>
  <c r="AX3485" i="1"/>
  <c r="AW3485" i="1"/>
  <c r="AV3485" i="1"/>
  <c r="AZ3485" i="1" s="1"/>
  <c r="AU3485" i="1"/>
  <c r="AY3484" i="1"/>
  <c r="AX3484" i="1"/>
  <c r="AW3484" i="1"/>
  <c r="AV3484" i="1"/>
  <c r="AU3484" i="1"/>
  <c r="AY3483" i="1"/>
  <c r="AX3483" i="1"/>
  <c r="AW3483" i="1"/>
  <c r="AV3483" i="1"/>
  <c r="AU3483" i="1"/>
  <c r="AY3482" i="1"/>
  <c r="AX3482" i="1"/>
  <c r="AW3482" i="1"/>
  <c r="AV3482" i="1"/>
  <c r="AU3482" i="1"/>
  <c r="AY3481" i="1"/>
  <c r="AX3481" i="1"/>
  <c r="AW3481" i="1"/>
  <c r="AV3481" i="1"/>
  <c r="AZ3481" i="1" s="1"/>
  <c r="AU3481" i="1"/>
  <c r="AY3480" i="1"/>
  <c r="AX3480" i="1"/>
  <c r="AW3480" i="1"/>
  <c r="AV3480" i="1"/>
  <c r="AU3480" i="1"/>
  <c r="AY3479" i="1"/>
  <c r="AX3479" i="1"/>
  <c r="AW3479" i="1"/>
  <c r="AV3479" i="1"/>
  <c r="AU3479" i="1"/>
  <c r="AY3478" i="1"/>
  <c r="AX3478" i="1"/>
  <c r="AW3478" i="1"/>
  <c r="AV3478" i="1"/>
  <c r="AU3478" i="1"/>
  <c r="AY3477" i="1"/>
  <c r="AX3477" i="1"/>
  <c r="AW3477" i="1"/>
  <c r="AV3477" i="1"/>
  <c r="AZ3477" i="1" s="1"/>
  <c r="AU3477" i="1"/>
  <c r="AY3476" i="1"/>
  <c r="AX3476" i="1"/>
  <c r="AW3476" i="1"/>
  <c r="AV3476" i="1"/>
  <c r="AU3476" i="1"/>
  <c r="AY3475" i="1"/>
  <c r="AX3475" i="1"/>
  <c r="AW3475" i="1"/>
  <c r="AV3475" i="1"/>
  <c r="AU3475" i="1"/>
  <c r="AY3474" i="1"/>
  <c r="AX3474" i="1"/>
  <c r="AW3474" i="1"/>
  <c r="AV3474" i="1"/>
  <c r="AU3474" i="1"/>
  <c r="AY3473" i="1"/>
  <c r="AX3473" i="1"/>
  <c r="AW3473" i="1"/>
  <c r="AV3473" i="1"/>
  <c r="AZ3473" i="1" s="1"/>
  <c r="AU3473" i="1"/>
  <c r="AY3472" i="1"/>
  <c r="AX3472" i="1"/>
  <c r="AW3472" i="1"/>
  <c r="AV3472" i="1"/>
  <c r="AU3472" i="1"/>
  <c r="AY3471" i="1"/>
  <c r="AX3471" i="1"/>
  <c r="AW3471" i="1"/>
  <c r="AV3471" i="1"/>
  <c r="AU3471" i="1"/>
  <c r="AY3470" i="1"/>
  <c r="AX3470" i="1"/>
  <c r="AW3470" i="1"/>
  <c r="AV3470" i="1"/>
  <c r="AU3470" i="1"/>
  <c r="AY3469" i="1"/>
  <c r="AX3469" i="1"/>
  <c r="AW3469" i="1"/>
  <c r="AV3469" i="1"/>
  <c r="AZ3469" i="1" s="1"/>
  <c r="AU3469" i="1"/>
  <c r="AY3468" i="1"/>
  <c r="AX3468" i="1"/>
  <c r="AW3468" i="1"/>
  <c r="AV3468" i="1"/>
  <c r="AU3468" i="1"/>
  <c r="AY3467" i="1"/>
  <c r="AX3467" i="1"/>
  <c r="AW3467" i="1"/>
  <c r="AV3467" i="1"/>
  <c r="AU3467" i="1"/>
  <c r="AY3466" i="1"/>
  <c r="AX3466" i="1"/>
  <c r="AW3466" i="1"/>
  <c r="AV3466" i="1"/>
  <c r="AU3466" i="1"/>
  <c r="AY3465" i="1"/>
  <c r="AX3465" i="1"/>
  <c r="AW3465" i="1"/>
  <c r="AV3465" i="1"/>
  <c r="AZ3465" i="1" s="1"/>
  <c r="AU3465" i="1"/>
  <c r="AY3464" i="1"/>
  <c r="AX3464" i="1"/>
  <c r="AW3464" i="1"/>
  <c r="AV3464" i="1"/>
  <c r="AU3464" i="1"/>
  <c r="AY3463" i="1"/>
  <c r="AX3463" i="1"/>
  <c r="AW3463" i="1"/>
  <c r="AV3463" i="1"/>
  <c r="AU3463" i="1"/>
  <c r="AY3462" i="1"/>
  <c r="AX3462" i="1"/>
  <c r="AW3462" i="1"/>
  <c r="AV3462" i="1"/>
  <c r="AU3462" i="1"/>
  <c r="AY3461" i="1"/>
  <c r="AX3461" i="1"/>
  <c r="AW3461" i="1"/>
  <c r="AV3461" i="1"/>
  <c r="AZ3461" i="1" s="1"/>
  <c r="AU3461" i="1"/>
  <c r="AY3460" i="1"/>
  <c r="AX3460" i="1"/>
  <c r="AW3460" i="1"/>
  <c r="AV3460" i="1"/>
  <c r="AU3460" i="1"/>
  <c r="AY3459" i="1"/>
  <c r="AX3459" i="1"/>
  <c r="AW3459" i="1"/>
  <c r="AV3459" i="1"/>
  <c r="AU3459" i="1"/>
  <c r="AY3458" i="1"/>
  <c r="AX3458" i="1"/>
  <c r="AW3458" i="1"/>
  <c r="AV3458" i="1"/>
  <c r="AU3458" i="1"/>
  <c r="AZ3458" i="1" s="1"/>
  <c r="AY3457" i="1"/>
  <c r="AX3457" i="1"/>
  <c r="AW3457" i="1"/>
  <c r="AV3457" i="1"/>
  <c r="AU3457" i="1"/>
  <c r="AY3456" i="1"/>
  <c r="AX3456" i="1"/>
  <c r="AW3456" i="1"/>
  <c r="AV3456" i="1"/>
  <c r="AU3456" i="1"/>
  <c r="AY3455" i="1"/>
  <c r="AX3455" i="1"/>
  <c r="AW3455" i="1"/>
  <c r="AV3455" i="1"/>
  <c r="AU3455" i="1"/>
  <c r="AY3454" i="1"/>
  <c r="AX3454" i="1"/>
  <c r="AW3454" i="1"/>
  <c r="AV3454" i="1"/>
  <c r="AU3454" i="1"/>
  <c r="AZ3454" i="1" s="1"/>
  <c r="AY3453" i="1"/>
  <c r="AX3453" i="1"/>
  <c r="AW3453" i="1"/>
  <c r="AV3453" i="1"/>
  <c r="AU3453" i="1"/>
  <c r="AY3452" i="1"/>
  <c r="AX3452" i="1"/>
  <c r="AW3452" i="1"/>
  <c r="AV3452" i="1"/>
  <c r="AU3452" i="1"/>
  <c r="AY3451" i="1"/>
  <c r="AX3451" i="1"/>
  <c r="AW3451" i="1"/>
  <c r="AV3451" i="1"/>
  <c r="AU3451" i="1"/>
  <c r="AY3450" i="1"/>
  <c r="AX3450" i="1"/>
  <c r="AW3450" i="1"/>
  <c r="AV3450" i="1"/>
  <c r="AU3450" i="1"/>
  <c r="AZ3450" i="1" s="1"/>
  <c r="AY3449" i="1"/>
  <c r="AX3449" i="1"/>
  <c r="AW3449" i="1"/>
  <c r="AV3449" i="1"/>
  <c r="AU3449" i="1"/>
  <c r="AY3448" i="1"/>
  <c r="AX3448" i="1"/>
  <c r="AW3448" i="1"/>
  <c r="AV3448" i="1"/>
  <c r="AU3448" i="1"/>
  <c r="AY3447" i="1"/>
  <c r="AX3447" i="1"/>
  <c r="AW3447" i="1"/>
  <c r="AV3447" i="1"/>
  <c r="AU3447" i="1"/>
  <c r="AY3446" i="1"/>
  <c r="AX3446" i="1"/>
  <c r="AW3446" i="1"/>
  <c r="AV3446" i="1"/>
  <c r="AU3446" i="1"/>
  <c r="AZ3446" i="1" s="1"/>
  <c r="AY3445" i="1"/>
  <c r="AX3445" i="1"/>
  <c r="AW3445" i="1"/>
  <c r="AV3445" i="1"/>
  <c r="AU3445" i="1"/>
  <c r="AY3444" i="1"/>
  <c r="AX3444" i="1"/>
  <c r="AW3444" i="1"/>
  <c r="AV3444" i="1"/>
  <c r="AU3444" i="1"/>
  <c r="AY3443" i="1"/>
  <c r="AX3443" i="1"/>
  <c r="AW3443" i="1"/>
  <c r="AV3443" i="1"/>
  <c r="AU3443" i="1"/>
  <c r="AY3442" i="1"/>
  <c r="AX3442" i="1"/>
  <c r="AW3442" i="1"/>
  <c r="AV3442" i="1"/>
  <c r="AU3442" i="1"/>
  <c r="AZ3442" i="1" s="1"/>
  <c r="AY3441" i="1"/>
  <c r="AX3441" i="1"/>
  <c r="AW3441" i="1"/>
  <c r="AV3441" i="1"/>
  <c r="AU3441" i="1"/>
  <c r="AY3440" i="1"/>
  <c r="AX3440" i="1"/>
  <c r="AW3440" i="1"/>
  <c r="AV3440" i="1"/>
  <c r="AU3440" i="1"/>
  <c r="AY3439" i="1"/>
  <c r="AX3439" i="1"/>
  <c r="AW3439" i="1"/>
  <c r="AV3439" i="1"/>
  <c r="AU3439" i="1"/>
  <c r="AY3438" i="1"/>
  <c r="AX3438" i="1"/>
  <c r="AW3438" i="1"/>
  <c r="AV3438" i="1"/>
  <c r="AU3438" i="1"/>
  <c r="AZ3438" i="1" s="1"/>
  <c r="AY3437" i="1"/>
  <c r="AX3437" i="1"/>
  <c r="AW3437" i="1"/>
  <c r="AV3437" i="1"/>
  <c r="AU3437" i="1"/>
  <c r="AY3436" i="1"/>
  <c r="AX3436" i="1"/>
  <c r="AW3436" i="1"/>
  <c r="AV3436" i="1"/>
  <c r="AU3436" i="1"/>
  <c r="AY3435" i="1"/>
  <c r="AX3435" i="1"/>
  <c r="AW3435" i="1"/>
  <c r="AV3435" i="1"/>
  <c r="AU3435" i="1"/>
  <c r="AY3434" i="1"/>
  <c r="AX3434" i="1"/>
  <c r="AW3434" i="1"/>
  <c r="AV3434" i="1"/>
  <c r="AU3434" i="1"/>
  <c r="AZ3434" i="1" s="1"/>
  <c r="AY3433" i="1"/>
  <c r="AX3433" i="1"/>
  <c r="AW3433" i="1"/>
  <c r="AV3433" i="1"/>
  <c r="AU3433" i="1"/>
  <c r="AY3432" i="1"/>
  <c r="AX3432" i="1"/>
  <c r="AW3432" i="1"/>
  <c r="AV3432" i="1"/>
  <c r="AU3432" i="1"/>
  <c r="AY3431" i="1"/>
  <c r="AX3431" i="1"/>
  <c r="AW3431" i="1"/>
  <c r="AV3431" i="1"/>
  <c r="AU3431" i="1"/>
  <c r="AY3430" i="1"/>
  <c r="AX3430" i="1"/>
  <c r="AW3430" i="1"/>
  <c r="AV3430" i="1"/>
  <c r="AU3430" i="1"/>
  <c r="AZ3430" i="1" s="1"/>
  <c r="AY3429" i="1"/>
  <c r="AX3429" i="1"/>
  <c r="AW3429" i="1"/>
  <c r="AV3429" i="1"/>
  <c r="AU3429" i="1"/>
  <c r="AY3428" i="1"/>
  <c r="AX3428" i="1"/>
  <c r="AW3428" i="1"/>
  <c r="AV3428" i="1"/>
  <c r="AU3428" i="1"/>
  <c r="AY3427" i="1"/>
  <c r="AX3427" i="1"/>
  <c r="AW3427" i="1"/>
  <c r="AV3427" i="1"/>
  <c r="AU3427" i="1"/>
  <c r="AY3426" i="1"/>
  <c r="AX3426" i="1"/>
  <c r="AW3426" i="1"/>
  <c r="AV3426" i="1"/>
  <c r="AU3426" i="1"/>
  <c r="AZ3426" i="1" s="1"/>
  <c r="AY3425" i="1"/>
  <c r="AX3425" i="1"/>
  <c r="AW3425" i="1"/>
  <c r="AV3425" i="1"/>
  <c r="AU3425" i="1"/>
  <c r="AY3424" i="1"/>
  <c r="AX3424" i="1"/>
  <c r="AW3424" i="1"/>
  <c r="AV3424" i="1"/>
  <c r="AU3424" i="1"/>
  <c r="AY3423" i="1"/>
  <c r="AX3423" i="1"/>
  <c r="AW3423" i="1"/>
  <c r="AV3423" i="1"/>
  <c r="AU3423" i="1"/>
  <c r="AY3422" i="1"/>
  <c r="AX3422" i="1"/>
  <c r="AW3422" i="1"/>
  <c r="AV3422" i="1"/>
  <c r="AU3422" i="1"/>
  <c r="AZ3422" i="1" s="1"/>
  <c r="AY3421" i="1"/>
  <c r="AX3421" i="1"/>
  <c r="AW3421" i="1"/>
  <c r="AV3421" i="1"/>
  <c r="AU3421" i="1"/>
  <c r="AY3420" i="1"/>
  <c r="AX3420" i="1"/>
  <c r="AW3420" i="1"/>
  <c r="AV3420" i="1"/>
  <c r="AU3420" i="1"/>
  <c r="AY3419" i="1"/>
  <c r="AX3419" i="1"/>
  <c r="AW3419" i="1"/>
  <c r="AV3419" i="1"/>
  <c r="AU3419" i="1"/>
  <c r="AY3418" i="1"/>
  <c r="AX3418" i="1"/>
  <c r="AW3418" i="1"/>
  <c r="AV3418" i="1"/>
  <c r="AU3418" i="1"/>
  <c r="AZ3418" i="1" s="1"/>
  <c r="AY3417" i="1"/>
  <c r="AX3417" i="1"/>
  <c r="AW3417" i="1"/>
  <c r="AV3417" i="1"/>
  <c r="AU3417" i="1"/>
  <c r="AY3416" i="1"/>
  <c r="AX3416" i="1"/>
  <c r="AW3416" i="1"/>
  <c r="AV3416" i="1"/>
  <c r="AU3416" i="1"/>
  <c r="AY3415" i="1"/>
  <c r="AX3415" i="1"/>
  <c r="AW3415" i="1"/>
  <c r="AV3415" i="1"/>
  <c r="AU3415" i="1"/>
  <c r="AY3414" i="1"/>
  <c r="AX3414" i="1"/>
  <c r="AW3414" i="1"/>
  <c r="AV3414" i="1"/>
  <c r="AU3414" i="1"/>
  <c r="AZ3414" i="1" s="1"/>
  <c r="AY3413" i="1"/>
  <c r="AX3413" i="1"/>
  <c r="AW3413" i="1"/>
  <c r="AV3413" i="1"/>
  <c r="AU3413" i="1"/>
  <c r="AY3412" i="1"/>
  <c r="AX3412" i="1"/>
  <c r="AW3412" i="1"/>
  <c r="AV3412" i="1"/>
  <c r="AU3412" i="1"/>
  <c r="AY3411" i="1"/>
  <c r="AX3411" i="1"/>
  <c r="AW3411" i="1"/>
  <c r="AV3411" i="1"/>
  <c r="AU3411" i="1"/>
  <c r="AY3410" i="1"/>
  <c r="AX3410" i="1"/>
  <c r="AW3410" i="1"/>
  <c r="AV3410" i="1"/>
  <c r="AU3410" i="1"/>
  <c r="AZ3410" i="1" s="1"/>
  <c r="AY3409" i="1"/>
  <c r="AX3409" i="1"/>
  <c r="AW3409" i="1"/>
  <c r="AV3409" i="1"/>
  <c r="AU3409" i="1"/>
  <c r="AY3408" i="1"/>
  <c r="AX3408" i="1"/>
  <c r="AW3408" i="1"/>
  <c r="AV3408" i="1"/>
  <c r="AU3408" i="1"/>
  <c r="AY3407" i="1"/>
  <c r="AX3407" i="1"/>
  <c r="AW3407" i="1"/>
  <c r="AV3407" i="1"/>
  <c r="AU3407" i="1"/>
  <c r="AY3406" i="1"/>
  <c r="AX3406" i="1"/>
  <c r="AW3406" i="1"/>
  <c r="AV3406" i="1"/>
  <c r="AU3406" i="1"/>
  <c r="AZ3406" i="1" s="1"/>
  <c r="AY3405" i="1"/>
  <c r="AX3405" i="1"/>
  <c r="AW3405" i="1"/>
  <c r="AV3405" i="1"/>
  <c r="AU3405" i="1"/>
  <c r="AY3404" i="1"/>
  <c r="AX3404" i="1"/>
  <c r="AW3404" i="1"/>
  <c r="AV3404" i="1"/>
  <c r="AU3404" i="1"/>
  <c r="AY3403" i="1"/>
  <c r="AX3403" i="1"/>
  <c r="AW3403" i="1"/>
  <c r="AV3403" i="1"/>
  <c r="AU3403" i="1"/>
  <c r="AY3402" i="1"/>
  <c r="AX3402" i="1"/>
  <c r="AW3402" i="1"/>
  <c r="AV3402" i="1"/>
  <c r="AU3402" i="1"/>
  <c r="AZ3402" i="1" s="1"/>
  <c r="AY3401" i="1"/>
  <c r="AX3401" i="1"/>
  <c r="AW3401" i="1"/>
  <c r="AV3401" i="1"/>
  <c r="AU3401" i="1"/>
  <c r="AY3400" i="1"/>
  <c r="AX3400" i="1"/>
  <c r="AW3400" i="1"/>
  <c r="AV3400" i="1"/>
  <c r="AU3400" i="1"/>
  <c r="AY3399" i="1"/>
  <c r="AX3399" i="1"/>
  <c r="AW3399" i="1"/>
  <c r="AV3399" i="1"/>
  <c r="AU3399" i="1"/>
  <c r="AY3398" i="1"/>
  <c r="AX3398" i="1"/>
  <c r="AW3398" i="1"/>
  <c r="AV3398" i="1"/>
  <c r="AU3398" i="1"/>
  <c r="AZ3398" i="1" s="1"/>
  <c r="AY3397" i="1"/>
  <c r="AX3397" i="1"/>
  <c r="AW3397" i="1"/>
  <c r="AV3397" i="1"/>
  <c r="AU3397" i="1"/>
  <c r="AY3396" i="1"/>
  <c r="AX3396" i="1"/>
  <c r="AW3396" i="1"/>
  <c r="AV3396" i="1"/>
  <c r="AU3396" i="1"/>
  <c r="AY3395" i="1"/>
  <c r="AX3395" i="1"/>
  <c r="AW3395" i="1"/>
  <c r="AV3395" i="1"/>
  <c r="AU3395" i="1"/>
  <c r="AY3394" i="1"/>
  <c r="AX3394" i="1"/>
  <c r="AW3394" i="1"/>
  <c r="AV3394" i="1"/>
  <c r="AU3394" i="1"/>
  <c r="AZ3394" i="1" s="1"/>
  <c r="AY3393" i="1"/>
  <c r="AX3393" i="1"/>
  <c r="AW3393" i="1"/>
  <c r="AV3393" i="1"/>
  <c r="AU3393" i="1"/>
  <c r="AY3392" i="1"/>
  <c r="AX3392" i="1"/>
  <c r="AW3392" i="1"/>
  <c r="AV3392" i="1"/>
  <c r="AU3392" i="1"/>
  <c r="AY3391" i="1"/>
  <c r="AX3391" i="1"/>
  <c r="AW3391" i="1"/>
  <c r="AV3391" i="1"/>
  <c r="AU3391" i="1"/>
  <c r="AY3390" i="1"/>
  <c r="AX3390" i="1"/>
  <c r="AW3390" i="1"/>
  <c r="AV3390" i="1"/>
  <c r="AU3390" i="1"/>
  <c r="AZ3390" i="1" s="1"/>
  <c r="AY3389" i="1"/>
  <c r="AX3389" i="1"/>
  <c r="AW3389" i="1"/>
  <c r="AV3389" i="1"/>
  <c r="AU3389" i="1"/>
  <c r="AY3388" i="1"/>
  <c r="AX3388" i="1"/>
  <c r="AW3388" i="1"/>
  <c r="AV3388" i="1"/>
  <c r="AU3388" i="1"/>
  <c r="AY3387" i="1"/>
  <c r="AX3387" i="1"/>
  <c r="AW3387" i="1"/>
  <c r="AV3387" i="1"/>
  <c r="AU3387" i="1"/>
  <c r="AY3386" i="1"/>
  <c r="AX3386" i="1"/>
  <c r="AW3386" i="1"/>
  <c r="AV3386" i="1"/>
  <c r="AU3386" i="1"/>
  <c r="AZ3386" i="1" s="1"/>
  <c r="AY3385" i="1"/>
  <c r="AX3385" i="1"/>
  <c r="AW3385" i="1"/>
  <c r="AV3385" i="1"/>
  <c r="AU3385" i="1"/>
  <c r="AY3384" i="1"/>
  <c r="AX3384" i="1"/>
  <c r="AW3384" i="1"/>
  <c r="AV3384" i="1"/>
  <c r="AU3384" i="1"/>
  <c r="AY3383" i="1"/>
  <c r="AX3383" i="1"/>
  <c r="AW3383" i="1"/>
  <c r="AV3383" i="1"/>
  <c r="AU3383" i="1"/>
  <c r="AY3382" i="1"/>
  <c r="AX3382" i="1"/>
  <c r="AW3382" i="1"/>
  <c r="AV3382" i="1"/>
  <c r="AU3382" i="1"/>
  <c r="AZ3382" i="1" s="1"/>
  <c r="AY3381" i="1"/>
  <c r="AX3381" i="1"/>
  <c r="AW3381" i="1"/>
  <c r="AV3381" i="1"/>
  <c r="AU3381" i="1"/>
  <c r="AY3380" i="1"/>
  <c r="AX3380" i="1"/>
  <c r="AW3380" i="1"/>
  <c r="AV3380" i="1"/>
  <c r="AU3380" i="1"/>
  <c r="AY3379" i="1"/>
  <c r="AX3379" i="1"/>
  <c r="AW3379" i="1"/>
  <c r="AV3379" i="1"/>
  <c r="AU3379" i="1"/>
  <c r="AY3378" i="1"/>
  <c r="AX3378" i="1"/>
  <c r="AW3378" i="1"/>
  <c r="AV3378" i="1"/>
  <c r="AU3378" i="1"/>
  <c r="AZ3378" i="1" s="1"/>
  <c r="AY3377" i="1"/>
  <c r="AX3377" i="1"/>
  <c r="AW3377" i="1"/>
  <c r="AV3377" i="1"/>
  <c r="AU3377" i="1"/>
  <c r="AY3376" i="1"/>
  <c r="AX3376" i="1"/>
  <c r="AW3376" i="1"/>
  <c r="AV3376" i="1"/>
  <c r="AU3376" i="1"/>
  <c r="AY3375" i="1"/>
  <c r="AX3375" i="1"/>
  <c r="AW3375" i="1"/>
  <c r="AV3375" i="1"/>
  <c r="AU3375" i="1"/>
  <c r="AY3374" i="1"/>
  <c r="AX3374" i="1"/>
  <c r="AW3374" i="1"/>
  <c r="AV3374" i="1"/>
  <c r="AU3374" i="1"/>
  <c r="AZ3374" i="1" s="1"/>
  <c r="AY3373" i="1"/>
  <c r="AX3373" i="1"/>
  <c r="AW3373" i="1"/>
  <c r="AV3373" i="1"/>
  <c r="AU3373" i="1"/>
  <c r="AY3372" i="1"/>
  <c r="AX3372" i="1"/>
  <c r="AW3372" i="1"/>
  <c r="AV3372" i="1"/>
  <c r="AU3372" i="1"/>
  <c r="AY3371" i="1"/>
  <c r="AX3371" i="1"/>
  <c r="AW3371" i="1"/>
  <c r="AV3371" i="1"/>
  <c r="AU3371" i="1"/>
  <c r="AY3370" i="1"/>
  <c r="AX3370" i="1"/>
  <c r="AW3370" i="1"/>
  <c r="AV3370" i="1"/>
  <c r="AU3370" i="1"/>
  <c r="AZ3370" i="1" s="1"/>
  <c r="AY3369" i="1"/>
  <c r="AX3369" i="1"/>
  <c r="AW3369" i="1"/>
  <c r="AV3369" i="1"/>
  <c r="AZ3369" i="1" s="1"/>
  <c r="AU3369" i="1"/>
  <c r="AY3368" i="1"/>
  <c r="AX3368" i="1"/>
  <c r="AW3368" i="1"/>
  <c r="AV3368" i="1"/>
  <c r="AU3368" i="1"/>
  <c r="AY3367" i="1"/>
  <c r="AX3367" i="1"/>
  <c r="AW3367" i="1"/>
  <c r="AV3367" i="1"/>
  <c r="AU3367" i="1"/>
  <c r="AY3366" i="1"/>
  <c r="AX3366" i="1"/>
  <c r="AW3366" i="1"/>
  <c r="AV3366" i="1"/>
  <c r="AU3366" i="1"/>
  <c r="AY3365" i="1"/>
  <c r="AX3365" i="1"/>
  <c r="AW3365" i="1"/>
  <c r="AV3365" i="1"/>
  <c r="AU3365" i="1"/>
  <c r="AY3364" i="1"/>
  <c r="AX3364" i="1"/>
  <c r="AW3364" i="1"/>
  <c r="AV3364" i="1"/>
  <c r="AU3364" i="1"/>
  <c r="AY3363" i="1"/>
  <c r="AX3363" i="1"/>
  <c r="AW3363" i="1"/>
  <c r="AV3363" i="1"/>
  <c r="AU3363" i="1"/>
  <c r="AY3362" i="1"/>
  <c r="AX3362" i="1"/>
  <c r="AW3362" i="1"/>
  <c r="AV3362" i="1"/>
  <c r="AU3362" i="1"/>
  <c r="AZ3362" i="1" s="1"/>
  <c r="AY3361" i="1"/>
  <c r="AX3361" i="1"/>
  <c r="AW3361" i="1"/>
  <c r="AV3361" i="1"/>
  <c r="AZ3361" i="1" s="1"/>
  <c r="AU3361" i="1"/>
  <c r="AY3360" i="1"/>
  <c r="AX3360" i="1"/>
  <c r="AW3360" i="1"/>
  <c r="AV3360" i="1"/>
  <c r="AU3360" i="1"/>
  <c r="AY3359" i="1"/>
  <c r="AX3359" i="1"/>
  <c r="AW3359" i="1"/>
  <c r="AV3359" i="1"/>
  <c r="AU3359" i="1"/>
  <c r="AY3358" i="1"/>
  <c r="AX3358" i="1"/>
  <c r="AW3358" i="1"/>
  <c r="AV3358" i="1"/>
  <c r="AU3358" i="1"/>
  <c r="AY3357" i="1"/>
  <c r="AX3357" i="1"/>
  <c r="AW3357" i="1"/>
  <c r="AV3357" i="1"/>
  <c r="AU3357" i="1"/>
  <c r="AY3356" i="1"/>
  <c r="AX3356" i="1"/>
  <c r="AW3356" i="1"/>
  <c r="AV3356" i="1"/>
  <c r="AU3356" i="1"/>
  <c r="AY3355" i="1"/>
  <c r="AX3355" i="1"/>
  <c r="AW3355" i="1"/>
  <c r="AV3355" i="1"/>
  <c r="AU3355" i="1"/>
  <c r="AY3354" i="1"/>
  <c r="AX3354" i="1"/>
  <c r="AW3354" i="1"/>
  <c r="AV3354" i="1"/>
  <c r="AU3354" i="1"/>
  <c r="AZ3354" i="1" s="1"/>
  <c r="AY3353" i="1"/>
  <c r="AX3353" i="1"/>
  <c r="AW3353" i="1"/>
  <c r="AV3353" i="1"/>
  <c r="AZ3353" i="1" s="1"/>
  <c r="AU3353" i="1"/>
  <c r="AY3352" i="1"/>
  <c r="AX3352" i="1"/>
  <c r="AW3352" i="1"/>
  <c r="AV3352" i="1"/>
  <c r="AU3352" i="1"/>
  <c r="AY3351" i="1"/>
  <c r="AX3351" i="1"/>
  <c r="AW3351" i="1"/>
  <c r="AV3351" i="1"/>
  <c r="AU3351" i="1"/>
  <c r="AY3350" i="1"/>
  <c r="AX3350" i="1"/>
  <c r="AW3350" i="1"/>
  <c r="AV3350" i="1"/>
  <c r="AU3350" i="1"/>
  <c r="AY3349" i="1"/>
  <c r="AX3349" i="1"/>
  <c r="AW3349" i="1"/>
  <c r="AV3349" i="1"/>
  <c r="AU3349" i="1"/>
  <c r="AY3348" i="1"/>
  <c r="AX3348" i="1"/>
  <c r="AW3348" i="1"/>
  <c r="AV3348" i="1"/>
  <c r="AU3348" i="1"/>
  <c r="AY3347" i="1"/>
  <c r="AX3347" i="1"/>
  <c r="AW3347" i="1"/>
  <c r="AV3347" i="1"/>
  <c r="AU3347" i="1"/>
  <c r="AY3346" i="1"/>
  <c r="AX3346" i="1"/>
  <c r="AW3346" i="1"/>
  <c r="AV3346" i="1"/>
  <c r="AU3346" i="1"/>
  <c r="AZ3346" i="1" s="1"/>
  <c r="AY3345" i="1"/>
  <c r="AX3345" i="1"/>
  <c r="AW3345" i="1"/>
  <c r="AV3345" i="1"/>
  <c r="AZ3345" i="1" s="1"/>
  <c r="AU3345" i="1"/>
  <c r="AY3344" i="1"/>
  <c r="AX3344" i="1"/>
  <c r="AW3344" i="1"/>
  <c r="AV3344" i="1"/>
  <c r="AU3344" i="1"/>
  <c r="AY3343" i="1"/>
  <c r="AX3343" i="1"/>
  <c r="AW3343" i="1"/>
  <c r="AV3343" i="1"/>
  <c r="AU3343" i="1"/>
  <c r="AY3342" i="1"/>
  <c r="AX3342" i="1"/>
  <c r="AW3342" i="1"/>
  <c r="AV3342" i="1"/>
  <c r="AU3342" i="1"/>
  <c r="AY3341" i="1"/>
  <c r="AX3341" i="1"/>
  <c r="AW3341" i="1"/>
  <c r="AV3341" i="1"/>
  <c r="AU3341" i="1"/>
  <c r="AY3340" i="1"/>
  <c r="AX3340" i="1"/>
  <c r="AW3340" i="1"/>
  <c r="AV3340" i="1"/>
  <c r="AU3340" i="1"/>
  <c r="AY3339" i="1"/>
  <c r="AX3339" i="1"/>
  <c r="AW3339" i="1"/>
  <c r="AV3339" i="1"/>
  <c r="AU3339" i="1"/>
  <c r="AY3338" i="1"/>
  <c r="AX3338" i="1"/>
  <c r="AW3338" i="1"/>
  <c r="AV3338" i="1"/>
  <c r="AU3338" i="1"/>
  <c r="AZ3338" i="1" s="1"/>
  <c r="AY3337" i="1"/>
  <c r="AX3337" i="1"/>
  <c r="AW3337" i="1"/>
  <c r="AV3337" i="1"/>
  <c r="AZ3337" i="1" s="1"/>
  <c r="AU3337" i="1"/>
  <c r="AY3336" i="1"/>
  <c r="AX3336" i="1"/>
  <c r="AW3336" i="1"/>
  <c r="AV3336" i="1"/>
  <c r="AU3336" i="1"/>
  <c r="AY3335" i="1"/>
  <c r="AX3335" i="1"/>
  <c r="AW3335" i="1"/>
  <c r="AV3335" i="1"/>
  <c r="AU3335" i="1"/>
  <c r="AY3334" i="1"/>
  <c r="AX3334" i="1"/>
  <c r="AW3334" i="1"/>
  <c r="AV3334" i="1"/>
  <c r="AU3334" i="1"/>
  <c r="AY3333" i="1"/>
  <c r="AX3333" i="1"/>
  <c r="AW3333" i="1"/>
  <c r="AV3333" i="1"/>
  <c r="AU3333" i="1"/>
  <c r="AY3332" i="1"/>
  <c r="AX3332" i="1"/>
  <c r="AW3332" i="1"/>
  <c r="AV3332" i="1"/>
  <c r="AU3332" i="1"/>
  <c r="AY3331" i="1"/>
  <c r="AX3331" i="1"/>
  <c r="AW3331" i="1"/>
  <c r="AV3331" i="1"/>
  <c r="AU3331" i="1"/>
  <c r="AY3330" i="1"/>
  <c r="AX3330" i="1"/>
  <c r="AW3330" i="1"/>
  <c r="AV3330" i="1"/>
  <c r="AU3330" i="1"/>
  <c r="AZ3330" i="1" s="1"/>
  <c r="AY3329" i="1"/>
  <c r="AX3329" i="1"/>
  <c r="AW3329" i="1"/>
  <c r="AV3329" i="1"/>
  <c r="AZ3329" i="1" s="1"/>
  <c r="AU3329" i="1"/>
  <c r="AY3328" i="1"/>
  <c r="AX3328" i="1"/>
  <c r="AW3328" i="1"/>
  <c r="AV3328" i="1"/>
  <c r="AU3328" i="1"/>
  <c r="AY3327" i="1"/>
  <c r="AX3327" i="1"/>
  <c r="AW3327" i="1"/>
  <c r="AV3327" i="1"/>
  <c r="AU3327" i="1"/>
  <c r="AY3326" i="1"/>
  <c r="AX3326" i="1"/>
  <c r="AW3326" i="1"/>
  <c r="AV3326" i="1"/>
  <c r="AU3326" i="1"/>
  <c r="AY3325" i="1"/>
  <c r="AX3325" i="1"/>
  <c r="AW3325" i="1"/>
  <c r="AV3325" i="1"/>
  <c r="AU3325" i="1"/>
  <c r="AY3324" i="1"/>
  <c r="AX3324" i="1"/>
  <c r="AW3324" i="1"/>
  <c r="AV3324" i="1"/>
  <c r="AU3324" i="1"/>
  <c r="AY3323" i="1"/>
  <c r="AX3323" i="1"/>
  <c r="AW3323" i="1"/>
  <c r="AV3323" i="1"/>
  <c r="AU3323" i="1"/>
  <c r="AY3322" i="1"/>
  <c r="AX3322" i="1"/>
  <c r="AW3322" i="1"/>
  <c r="AV3322" i="1"/>
  <c r="AU3322" i="1"/>
  <c r="AZ3322" i="1" s="1"/>
  <c r="AY3321" i="1"/>
  <c r="AX3321" i="1"/>
  <c r="AW3321" i="1"/>
  <c r="AV3321" i="1"/>
  <c r="AZ3321" i="1" s="1"/>
  <c r="AU3321" i="1"/>
  <c r="AY3320" i="1"/>
  <c r="AX3320" i="1"/>
  <c r="AW3320" i="1"/>
  <c r="AV3320" i="1"/>
  <c r="AU3320" i="1"/>
  <c r="AY3319" i="1"/>
  <c r="AX3319" i="1"/>
  <c r="AW3319" i="1"/>
  <c r="AV3319" i="1"/>
  <c r="AU3319" i="1"/>
  <c r="AY3318" i="1"/>
  <c r="AX3318" i="1"/>
  <c r="AW3318" i="1"/>
  <c r="AV3318" i="1"/>
  <c r="AU3318" i="1"/>
  <c r="AY3317" i="1"/>
  <c r="AX3317" i="1"/>
  <c r="AW3317" i="1"/>
  <c r="AV3317" i="1"/>
  <c r="AU3317" i="1"/>
  <c r="AY3316" i="1"/>
  <c r="AX3316" i="1"/>
  <c r="AW3316" i="1"/>
  <c r="AV3316" i="1"/>
  <c r="AU3316" i="1"/>
  <c r="AY3315" i="1"/>
  <c r="AX3315" i="1"/>
  <c r="AW3315" i="1"/>
  <c r="AV3315" i="1"/>
  <c r="AU3315" i="1"/>
  <c r="AY3314" i="1"/>
  <c r="AX3314" i="1"/>
  <c r="AW3314" i="1"/>
  <c r="AV3314" i="1"/>
  <c r="AU3314" i="1"/>
  <c r="AZ3314" i="1" s="1"/>
  <c r="AY3313" i="1"/>
  <c r="AX3313" i="1"/>
  <c r="AW3313" i="1"/>
  <c r="AV3313" i="1"/>
  <c r="AZ3313" i="1" s="1"/>
  <c r="AU3313" i="1"/>
  <c r="AY3312" i="1"/>
  <c r="AX3312" i="1"/>
  <c r="AW3312" i="1"/>
  <c r="AV3312" i="1"/>
  <c r="AU3312" i="1"/>
  <c r="AY3311" i="1"/>
  <c r="AX3311" i="1"/>
  <c r="AW3311" i="1"/>
  <c r="AV3311" i="1"/>
  <c r="AU3311" i="1"/>
  <c r="AY3310" i="1"/>
  <c r="AX3310" i="1"/>
  <c r="AW3310" i="1"/>
  <c r="AV3310" i="1"/>
  <c r="AU3310" i="1"/>
  <c r="AY3309" i="1"/>
  <c r="AX3309" i="1"/>
  <c r="AW3309" i="1"/>
  <c r="AV3309" i="1"/>
  <c r="AU3309" i="1"/>
  <c r="AY3308" i="1"/>
  <c r="AX3308" i="1"/>
  <c r="AW3308" i="1"/>
  <c r="AV3308" i="1"/>
  <c r="AU3308" i="1"/>
  <c r="AY3307" i="1"/>
  <c r="AX3307" i="1"/>
  <c r="AW3307" i="1"/>
  <c r="AV3307" i="1"/>
  <c r="AU3307" i="1"/>
  <c r="AY3306" i="1"/>
  <c r="AX3306" i="1"/>
  <c r="AW3306" i="1"/>
  <c r="AV3306" i="1"/>
  <c r="AU3306" i="1"/>
  <c r="AZ3306" i="1" s="1"/>
  <c r="AY3305" i="1"/>
  <c r="AX3305" i="1"/>
  <c r="AW3305" i="1"/>
  <c r="AV3305" i="1"/>
  <c r="AZ3305" i="1" s="1"/>
  <c r="AU3305" i="1"/>
  <c r="AY3304" i="1"/>
  <c r="AX3304" i="1"/>
  <c r="AW3304" i="1"/>
  <c r="AV3304" i="1"/>
  <c r="AU3304" i="1"/>
  <c r="AY3303" i="1"/>
  <c r="AX3303" i="1"/>
  <c r="AW3303" i="1"/>
  <c r="AV3303" i="1"/>
  <c r="AU3303" i="1"/>
  <c r="AY3302" i="1"/>
  <c r="AX3302" i="1"/>
  <c r="AW3302" i="1"/>
  <c r="AV3302" i="1"/>
  <c r="AU3302" i="1"/>
  <c r="AY3301" i="1"/>
  <c r="AX3301" i="1"/>
  <c r="AW3301" i="1"/>
  <c r="AV3301" i="1"/>
  <c r="AU3301" i="1"/>
  <c r="AY3300" i="1"/>
  <c r="AX3300" i="1"/>
  <c r="AW3300" i="1"/>
  <c r="AV3300" i="1"/>
  <c r="AU3300" i="1"/>
  <c r="AY3299" i="1"/>
  <c r="AX3299" i="1"/>
  <c r="AW3299" i="1"/>
  <c r="AV3299" i="1"/>
  <c r="AU3299" i="1"/>
  <c r="AY3298" i="1"/>
  <c r="AX3298" i="1"/>
  <c r="AW3298" i="1"/>
  <c r="AV3298" i="1"/>
  <c r="AU3298" i="1"/>
  <c r="AZ3298" i="1" s="1"/>
  <c r="AY3297" i="1"/>
  <c r="AX3297" i="1"/>
  <c r="AW3297" i="1"/>
  <c r="AV3297" i="1"/>
  <c r="AZ3297" i="1" s="1"/>
  <c r="AU3297" i="1"/>
  <c r="AY3296" i="1"/>
  <c r="AX3296" i="1"/>
  <c r="AW3296" i="1"/>
  <c r="AV3296" i="1"/>
  <c r="AU3296" i="1"/>
  <c r="AY3295" i="1"/>
  <c r="AX3295" i="1"/>
  <c r="AW3295" i="1"/>
  <c r="AV3295" i="1"/>
  <c r="AU3295" i="1"/>
  <c r="AY3294" i="1"/>
  <c r="AX3294" i="1"/>
  <c r="AW3294" i="1"/>
  <c r="AV3294" i="1"/>
  <c r="AU3294" i="1"/>
  <c r="AY3293" i="1"/>
  <c r="AX3293" i="1"/>
  <c r="AW3293" i="1"/>
  <c r="AV3293" i="1"/>
  <c r="AU3293" i="1"/>
  <c r="AY3292" i="1"/>
  <c r="AX3292" i="1"/>
  <c r="AW3292" i="1"/>
  <c r="AV3292" i="1"/>
  <c r="AU3292" i="1"/>
  <c r="AY3291" i="1"/>
  <c r="AX3291" i="1"/>
  <c r="AW3291" i="1"/>
  <c r="AV3291" i="1"/>
  <c r="AU3291" i="1"/>
  <c r="AY3290" i="1"/>
  <c r="AX3290" i="1"/>
  <c r="AW3290" i="1"/>
  <c r="AV3290" i="1"/>
  <c r="AU3290" i="1"/>
  <c r="AZ3290" i="1" s="1"/>
  <c r="AY3289" i="1"/>
  <c r="AX3289" i="1"/>
  <c r="AW3289" i="1"/>
  <c r="AV3289" i="1"/>
  <c r="AZ3289" i="1" s="1"/>
  <c r="AU3289" i="1"/>
  <c r="AY3288" i="1"/>
  <c r="AX3288" i="1"/>
  <c r="AW3288" i="1"/>
  <c r="AV3288" i="1"/>
  <c r="AU3288" i="1"/>
  <c r="AY3287" i="1"/>
  <c r="AX3287" i="1"/>
  <c r="AW3287" i="1"/>
  <c r="AV3287" i="1"/>
  <c r="AU3287" i="1"/>
  <c r="AY3286" i="1"/>
  <c r="AX3286" i="1"/>
  <c r="AW3286" i="1"/>
  <c r="AV3286" i="1"/>
  <c r="AU3286" i="1"/>
  <c r="AY3285" i="1"/>
  <c r="AX3285" i="1"/>
  <c r="AW3285" i="1"/>
  <c r="AV3285" i="1"/>
  <c r="AU3285" i="1"/>
  <c r="AY3284" i="1"/>
  <c r="AX3284" i="1"/>
  <c r="AW3284" i="1"/>
  <c r="AV3284" i="1"/>
  <c r="AU3284" i="1"/>
  <c r="AY3283" i="1"/>
  <c r="AX3283" i="1"/>
  <c r="AW3283" i="1"/>
  <c r="AV3283" i="1"/>
  <c r="AU3283" i="1"/>
  <c r="AY3282" i="1"/>
  <c r="AX3282" i="1"/>
  <c r="AW3282" i="1"/>
  <c r="AV3282" i="1"/>
  <c r="AU3282" i="1"/>
  <c r="AZ3282" i="1" s="1"/>
  <c r="AY3281" i="1"/>
  <c r="AX3281" i="1"/>
  <c r="AW3281" i="1"/>
  <c r="AV3281" i="1"/>
  <c r="AZ3281" i="1" s="1"/>
  <c r="AU3281" i="1"/>
  <c r="AY3280" i="1"/>
  <c r="AX3280" i="1"/>
  <c r="AW3280" i="1"/>
  <c r="AV3280" i="1"/>
  <c r="AU3280" i="1"/>
  <c r="AY3279" i="1"/>
  <c r="AX3279" i="1"/>
  <c r="AW3279" i="1"/>
  <c r="AV3279" i="1"/>
  <c r="AU3279" i="1"/>
  <c r="AY3278" i="1"/>
  <c r="AX3278" i="1"/>
  <c r="AW3278" i="1"/>
  <c r="AV3278" i="1"/>
  <c r="AU3278" i="1"/>
  <c r="AY3277" i="1"/>
  <c r="AX3277" i="1"/>
  <c r="AW3277" i="1"/>
  <c r="AV3277" i="1"/>
  <c r="AU3277" i="1"/>
  <c r="AY3276" i="1"/>
  <c r="AX3276" i="1"/>
  <c r="AW3276" i="1"/>
  <c r="AV3276" i="1"/>
  <c r="AU3276" i="1"/>
  <c r="AY3275" i="1"/>
  <c r="AX3275" i="1"/>
  <c r="AW3275" i="1"/>
  <c r="AV3275" i="1"/>
  <c r="AU3275" i="1"/>
  <c r="AY3274" i="1"/>
  <c r="AX3274" i="1"/>
  <c r="AW3274" i="1"/>
  <c r="AV3274" i="1"/>
  <c r="AU3274" i="1"/>
  <c r="AZ3274" i="1" s="1"/>
  <c r="AY3273" i="1"/>
  <c r="AX3273" i="1"/>
  <c r="AW3273" i="1"/>
  <c r="AV3273" i="1"/>
  <c r="AZ3273" i="1" s="1"/>
  <c r="AU3273" i="1"/>
  <c r="AY3272" i="1"/>
  <c r="AX3272" i="1"/>
  <c r="AW3272" i="1"/>
  <c r="AV3272" i="1"/>
  <c r="AU3272" i="1"/>
  <c r="AY3271" i="1"/>
  <c r="AX3271" i="1"/>
  <c r="AW3271" i="1"/>
  <c r="AV3271" i="1"/>
  <c r="AU3271" i="1"/>
  <c r="AY3270" i="1"/>
  <c r="AX3270" i="1"/>
  <c r="AW3270" i="1"/>
  <c r="AV3270" i="1"/>
  <c r="AU3270" i="1"/>
  <c r="AZ3270" i="1" s="1"/>
  <c r="AY3269" i="1"/>
  <c r="AX3269" i="1"/>
  <c r="AW3269" i="1"/>
  <c r="AV3269" i="1"/>
  <c r="AZ3269" i="1" s="1"/>
  <c r="AU3269" i="1"/>
  <c r="AY3268" i="1"/>
  <c r="AX3268" i="1"/>
  <c r="AW3268" i="1"/>
  <c r="AV3268" i="1"/>
  <c r="AU3268" i="1"/>
  <c r="AY3267" i="1"/>
  <c r="AX3267" i="1"/>
  <c r="AW3267" i="1"/>
  <c r="AV3267" i="1"/>
  <c r="AU3267" i="1"/>
  <c r="AY3266" i="1"/>
  <c r="AX3266" i="1"/>
  <c r="AW3266" i="1"/>
  <c r="AV3266" i="1"/>
  <c r="AU3266" i="1"/>
  <c r="AZ3266" i="1" s="1"/>
  <c r="AY3265" i="1"/>
  <c r="AX3265" i="1"/>
  <c r="AW3265" i="1"/>
  <c r="AV3265" i="1"/>
  <c r="AZ3265" i="1" s="1"/>
  <c r="AU3265" i="1"/>
  <c r="AY3264" i="1"/>
  <c r="AX3264" i="1"/>
  <c r="AW3264" i="1"/>
  <c r="AV3264" i="1"/>
  <c r="AU3264" i="1"/>
  <c r="AY3263" i="1"/>
  <c r="AX3263" i="1"/>
  <c r="AW3263" i="1"/>
  <c r="AV3263" i="1"/>
  <c r="AU3263" i="1"/>
  <c r="AY3262" i="1"/>
  <c r="AX3262" i="1"/>
  <c r="AW3262" i="1"/>
  <c r="AV3262" i="1"/>
  <c r="AU3262" i="1"/>
  <c r="AZ3262" i="1" s="1"/>
  <c r="AY3261" i="1"/>
  <c r="AX3261" i="1"/>
  <c r="AW3261" i="1"/>
  <c r="AV3261" i="1"/>
  <c r="AZ3261" i="1" s="1"/>
  <c r="AU3261" i="1"/>
  <c r="AY3260" i="1"/>
  <c r="AX3260" i="1"/>
  <c r="AW3260" i="1"/>
  <c r="AV3260" i="1"/>
  <c r="AU3260" i="1"/>
  <c r="AY3259" i="1"/>
  <c r="AX3259" i="1"/>
  <c r="AW3259" i="1"/>
  <c r="AV3259" i="1"/>
  <c r="AU3259" i="1"/>
  <c r="AY3258" i="1"/>
  <c r="AX3258" i="1"/>
  <c r="AW3258" i="1"/>
  <c r="AV3258" i="1"/>
  <c r="AU3258" i="1"/>
  <c r="AZ3258" i="1" s="1"/>
  <c r="AY3257" i="1"/>
  <c r="AX3257" i="1"/>
  <c r="AW3257" i="1"/>
  <c r="AV3257" i="1"/>
  <c r="AZ3257" i="1" s="1"/>
  <c r="AU3257" i="1"/>
  <c r="AY3256" i="1"/>
  <c r="AX3256" i="1"/>
  <c r="AW3256" i="1"/>
  <c r="AV3256" i="1"/>
  <c r="AU3256" i="1"/>
  <c r="AY3255" i="1"/>
  <c r="AX3255" i="1"/>
  <c r="AW3255" i="1"/>
  <c r="AV3255" i="1"/>
  <c r="AU3255" i="1"/>
  <c r="AY3254" i="1"/>
  <c r="AX3254" i="1"/>
  <c r="AW3254" i="1"/>
  <c r="AV3254" i="1"/>
  <c r="AU3254" i="1"/>
  <c r="AZ3254" i="1" s="1"/>
  <c r="AY3253" i="1"/>
  <c r="AX3253" i="1"/>
  <c r="AW3253" i="1"/>
  <c r="AV3253" i="1"/>
  <c r="AZ3253" i="1" s="1"/>
  <c r="AU3253" i="1"/>
  <c r="AY3252" i="1"/>
  <c r="AX3252" i="1"/>
  <c r="AW3252" i="1"/>
  <c r="AV3252" i="1"/>
  <c r="AU3252" i="1"/>
  <c r="AY3251" i="1"/>
  <c r="AX3251" i="1"/>
  <c r="AW3251" i="1"/>
  <c r="AV3251" i="1"/>
  <c r="AU3251" i="1"/>
  <c r="AY3250" i="1"/>
  <c r="AX3250" i="1"/>
  <c r="AW3250" i="1"/>
  <c r="AV3250" i="1"/>
  <c r="AU3250" i="1"/>
  <c r="AZ3250" i="1" s="1"/>
  <c r="AY3249" i="1"/>
  <c r="AX3249" i="1"/>
  <c r="AW3249" i="1"/>
  <c r="AV3249" i="1"/>
  <c r="AZ3249" i="1" s="1"/>
  <c r="AU3249" i="1"/>
  <c r="AY3248" i="1"/>
  <c r="AX3248" i="1"/>
  <c r="AW3248" i="1"/>
  <c r="AV3248" i="1"/>
  <c r="AU3248" i="1"/>
  <c r="AY3247" i="1"/>
  <c r="AX3247" i="1"/>
  <c r="AW3247" i="1"/>
  <c r="AV3247" i="1"/>
  <c r="AU3247" i="1"/>
  <c r="AY3246" i="1"/>
  <c r="AX3246" i="1"/>
  <c r="AW3246" i="1"/>
  <c r="AV3246" i="1"/>
  <c r="AU3246" i="1"/>
  <c r="AZ3246" i="1" s="1"/>
  <c r="AY3245" i="1"/>
  <c r="AX3245" i="1"/>
  <c r="AW3245" i="1"/>
  <c r="AV3245" i="1"/>
  <c r="AZ3245" i="1" s="1"/>
  <c r="AU3245" i="1"/>
  <c r="AY3244" i="1"/>
  <c r="AX3244" i="1"/>
  <c r="AW3244" i="1"/>
  <c r="AV3244" i="1"/>
  <c r="AU3244" i="1"/>
  <c r="AY3243" i="1"/>
  <c r="AX3243" i="1"/>
  <c r="AW3243" i="1"/>
  <c r="AV3243" i="1"/>
  <c r="AU3243" i="1"/>
  <c r="AY3242" i="1"/>
  <c r="AX3242" i="1"/>
  <c r="AW3242" i="1"/>
  <c r="AV3242" i="1"/>
  <c r="AU3242" i="1"/>
  <c r="AZ3242" i="1" s="1"/>
  <c r="AY3241" i="1"/>
  <c r="AX3241" i="1"/>
  <c r="AW3241" i="1"/>
  <c r="AV3241" i="1"/>
  <c r="AZ3241" i="1" s="1"/>
  <c r="AU3241" i="1"/>
  <c r="AY3240" i="1"/>
  <c r="AX3240" i="1"/>
  <c r="AW3240" i="1"/>
  <c r="AV3240" i="1"/>
  <c r="AU3240" i="1"/>
  <c r="AY3239" i="1"/>
  <c r="AX3239" i="1"/>
  <c r="AW3239" i="1"/>
  <c r="AV3239" i="1"/>
  <c r="AU3239" i="1"/>
  <c r="AY3238" i="1"/>
  <c r="AX3238" i="1"/>
  <c r="AW3238" i="1"/>
  <c r="AV3238" i="1"/>
  <c r="AU3238" i="1"/>
  <c r="AZ3238" i="1" s="1"/>
  <c r="AY3237" i="1"/>
  <c r="AX3237" i="1"/>
  <c r="AW3237" i="1"/>
  <c r="AV3237" i="1"/>
  <c r="AZ3237" i="1" s="1"/>
  <c r="AU3237" i="1"/>
  <c r="AY3236" i="1"/>
  <c r="AX3236" i="1"/>
  <c r="AW3236" i="1"/>
  <c r="AV3236" i="1"/>
  <c r="AU3236" i="1"/>
  <c r="AY3235" i="1"/>
  <c r="AX3235" i="1"/>
  <c r="AW3235" i="1"/>
  <c r="AV3235" i="1"/>
  <c r="AU3235" i="1"/>
  <c r="AY3234" i="1"/>
  <c r="AX3234" i="1"/>
  <c r="AW3234" i="1"/>
  <c r="AV3234" i="1"/>
  <c r="AU3234" i="1"/>
  <c r="AZ3234" i="1" s="1"/>
  <c r="AY3233" i="1"/>
  <c r="AX3233" i="1"/>
  <c r="AW3233" i="1"/>
  <c r="AV3233" i="1"/>
  <c r="AZ3233" i="1" s="1"/>
  <c r="AU3233" i="1"/>
  <c r="AY3232" i="1"/>
  <c r="AX3232" i="1"/>
  <c r="AW3232" i="1"/>
  <c r="AV3232" i="1"/>
  <c r="AU3232" i="1"/>
  <c r="AY3231" i="1"/>
  <c r="AX3231" i="1"/>
  <c r="AW3231" i="1"/>
  <c r="AV3231" i="1"/>
  <c r="AU3231" i="1"/>
  <c r="AY3230" i="1"/>
  <c r="AX3230" i="1"/>
  <c r="AW3230" i="1"/>
  <c r="AV3230" i="1"/>
  <c r="AU3230" i="1"/>
  <c r="AZ3230" i="1" s="1"/>
  <c r="AY3229" i="1"/>
  <c r="AX3229" i="1"/>
  <c r="AW3229" i="1"/>
  <c r="AV3229" i="1"/>
  <c r="AZ3229" i="1" s="1"/>
  <c r="AU3229" i="1"/>
  <c r="AY3228" i="1"/>
  <c r="AX3228" i="1"/>
  <c r="AW3228" i="1"/>
  <c r="AV3228" i="1"/>
  <c r="AU3228" i="1"/>
  <c r="AY3227" i="1"/>
  <c r="AX3227" i="1"/>
  <c r="AW3227" i="1"/>
  <c r="AV3227" i="1"/>
  <c r="AU3227" i="1"/>
  <c r="AY3226" i="1"/>
  <c r="AX3226" i="1"/>
  <c r="AW3226" i="1"/>
  <c r="AV3226" i="1"/>
  <c r="AU3226" i="1"/>
  <c r="AZ3226" i="1" s="1"/>
  <c r="AY3225" i="1"/>
  <c r="AX3225" i="1"/>
  <c r="AW3225" i="1"/>
  <c r="AV3225" i="1"/>
  <c r="AZ3225" i="1" s="1"/>
  <c r="AU3225" i="1"/>
  <c r="AY3224" i="1"/>
  <c r="AX3224" i="1"/>
  <c r="AW3224" i="1"/>
  <c r="AV3224" i="1"/>
  <c r="AU3224" i="1"/>
  <c r="AY3223" i="1"/>
  <c r="AX3223" i="1"/>
  <c r="AW3223" i="1"/>
  <c r="AV3223" i="1"/>
  <c r="AU3223" i="1"/>
  <c r="AY3222" i="1"/>
  <c r="AX3222" i="1"/>
  <c r="AW3222" i="1"/>
  <c r="AV3222" i="1"/>
  <c r="AU3222" i="1"/>
  <c r="AZ3222" i="1" s="1"/>
  <c r="AY3221" i="1"/>
  <c r="AX3221" i="1"/>
  <c r="AW3221" i="1"/>
  <c r="AV3221" i="1"/>
  <c r="AZ3221" i="1" s="1"/>
  <c r="AU3221" i="1"/>
  <c r="AY3220" i="1"/>
  <c r="AX3220" i="1"/>
  <c r="AW3220" i="1"/>
  <c r="AV3220" i="1"/>
  <c r="AU3220" i="1"/>
  <c r="AY3219" i="1"/>
  <c r="AX3219" i="1"/>
  <c r="AW3219" i="1"/>
  <c r="AV3219" i="1"/>
  <c r="AU3219" i="1"/>
  <c r="AY3218" i="1"/>
  <c r="AX3218" i="1"/>
  <c r="AW3218" i="1"/>
  <c r="AV3218" i="1"/>
  <c r="AU3218" i="1"/>
  <c r="AZ3218" i="1" s="1"/>
  <c r="AY3217" i="1"/>
  <c r="AX3217" i="1"/>
  <c r="AW3217" i="1"/>
  <c r="AV3217" i="1"/>
  <c r="AZ3217" i="1" s="1"/>
  <c r="AU3217" i="1"/>
  <c r="AY3216" i="1"/>
  <c r="AX3216" i="1"/>
  <c r="AW3216" i="1"/>
  <c r="AV3216" i="1"/>
  <c r="AU3216" i="1"/>
  <c r="AY3215" i="1"/>
  <c r="AX3215" i="1"/>
  <c r="AW3215" i="1"/>
  <c r="AV3215" i="1"/>
  <c r="AU3215" i="1"/>
  <c r="AY3214" i="1"/>
  <c r="AX3214" i="1"/>
  <c r="AW3214" i="1"/>
  <c r="AV3214" i="1"/>
  <c r="AU3214" i="1"/>
  <c r="AZ3214" i="1" s="1"/>
  <c r="AY3213" i="1"/>
  <c r="AX3213" i="1"/>
  <c r="AW3213" i="1"/>
  <c r="AV3213" i="1"/>
  <c r="AZ3213" i="1" s="1"/>
  <c r="AU3213" i="1"/>
  <c r="AY3212" i="1"/>
  <c r="AX3212" i="1"/>
  <c r="AW3212" i="1"/>
  <c r="AV3212" i="1"/>
  <c r="AU3212" i="1"/>
  <c r="AY3211" i="1"/>
  <c r="AX3211" i="1"/>
  <c r="AW3211" i="1"/>
  <c r="AV3211" i="1"/>
  <c r="AU3211" i="1"/>
  <c r="AY3210" i="1"/>
  <c r="AX3210" i="1"/>
  <c r="AW3210" i="1"/>
  <c r="AV3210" i="1"/>
  <c r="AU3210" i="1"/>
  <c r="AZ3210" i="1" s="1"/>
  <c r="AY3209" i="1"/>
  <c r="AX3209" i="1"/>
  <c r="AW3209" i="1"/>
  <c r="AV3209" i="1"/>
  <c r="AZ3209" i="1" s="1"/>
  <c r="AU3209" i="1"/>
  <c r="AY3208" i="1"/>
  <c r="AX3208" i="1"/>
  <c r="AW3208" i="1"/>
  <c r="AV3208" i="1"/>
  <c r="AU3208" i="1"/>
  <c r="AY3207" i="1"/>
  <c r="AX3207" i="1"/>
  <c r="AW3207" i="1"/>
  <c r="AV3207" i="1"/>
  <c r="AU3207" i="1"/>
  <c r="AY3206" i="1"/>
  <c r="AX3206" i="1"/>
  <c r="AW3206" i="1"/>
  <c r="AV3206" i="1"/>
  <c r="AU3206" i="1"/>
  <c r="AZ3206" i="1" s="1"/>
  <c r="AY3205" i="1"/>
  <c r="AX3205" i="1"/>
  <c r="AW3205" i="1"/>
  <c r="AV3205" i="1"/>
  <c r="AZ3205" i="1" s="1"/>
  <c r="AU3205" i="1"/>
  <c r="AY3204" i="1"/>
  <c r="AX3204" i="1"/>
  <c r="AW3204" i="1"/>
  <c r="AV3204" i="1"/>
  <c r="AU3204" i="1"/>
  <c r="AY3203" i="1"/>
  <c r="AX3203" i="1"/>
  <c r="AW3203" i="1"/>
  <c r="AV3203" i="1"/>
  <c r="AU3203" i="1"/>
  <c r="AY3202" i="1"/>
  <c r="AX3202" i="1"/>
  <c r="AW3202" i="1"/>
  <c r="AV3202" i="1"/>
  <c r="AU3202" i="1"/>
  <c r="AZ3202" i="1" s="1"/>
  <c r="AY3201" i="1"/>
  <c r="AX3201" i="1"/>
  <c r="AW3201" i="1"/>
  <c r="AV3201" i="1"/>
  <c r="AZ3201" i="1" s="1"/>
  <c r="AU3201" i="1"/>
  <c r="AY3200" i="1"/>
  <c r="AX3200" i="1"/>
  <c r="AW3200" i="1"/>
  <c r="AV3200" i="1"/>
  <c r="AU3200" i="1"/>
  <c r="AY3199" i="1"/>
  <c r="AX3199" i="1"/>
  <c r="AW3199" i="1"/>
  <c r="AV3199" i="1"/>
  <c r="AU3199" i="1"/>
  <c r="AY3198" i="1"/>
  <c r="AX3198" i="1"/>
  <c r="AW3198" i="1"/>
  <c r="AV3198" i="1"/>
  <c r="AU3198" i="1"/>
  <c r="AZ3198" i="1" s="1"/>
  <c r="AY3197" i="1"/>
  <c r="AX3197" i="1"/>
  <c r="AW3197" i="1"/>
  <c r="AV3197" i="1"/>
  <c r="AZ3197" i="1" s="1"/>
  <c r="AU3197" i="1"/>
  <c r="AY3196" i="1"/>
  <c r="AX3196" i="1"/>
  <c r="AW3196" i="1"/>
  <c r="AV3196" i="1"/>
  <c r="AU3196" i="1"/>
  <c r="AY3195" i="1"/>
  <c r="AX3195" i="1"/>
  <c r="AW3195" i="1"/>
  <c r="AV3195" i="1"/>
  <c r="AU3195" i="1"/>
  <c r="AY3194" i="1"/>
  <c r="AX3194" i="1"/>
  <c r="AW3194" i="1"/>
  <c r="AV3194" i="1"/>
  <c r="AU3194" i="1"/>
  <c r="AZ3194" i="1" s="1"/>
  <c r="AY3193" i="1"/>
  <c r="AX3193" i="1"/>
  <c r="AW3193" i="1"/>
  <c r="AV3193" i="1"/>
  <c r="AZ3193" i="1" s="1"/>
  <c r="AU3193" i="1"/>
  <c r="AY3192" i="1"/>
  <c r="AX3192" i="1"/>
  <c r="AW3192" i="1"/>
  <c r="AV3192" i="1"/>
  <c r="AU3192" i="1"/>
  <c r="AY3191" i="1"/>
  <c r="AX3191" i="1"/>
  <c r="AW3191" i="1"/>
  <c r="AV3191" i="1"/>
  <c r="AU3191" i="1"/>
  <c r="AY3190" i="1"/>
  <c r="AX3190" i="1"/>
  <c r="AW3190" i="1"/>
  <c r="AV3190" i="1"/>
  <c r="AU3190" i="1"/>
  <c r="AZ3190" i="1" s="1"/>
  <c r="AY3189" i="1"/>
  <c r="AX3189" i="1"/>
  <c r="AW3189" i="1"/>
  <c r="AV3189" i="1"/>
  <c r="AZ3189" i="1" s="1"/>
  <c r="AU3189" i="1"/>
  <c r="AY3188" i="1"/>
  <c r="AX3188" i="1"/>
  <c r="AW3188" i="1"/>
  <c r="AV3188" i="1"/>
  <c r="AU3188" i="1"/>
  <c r="AY3187" i="1"/>
  <c r="AX3187" i="1"/>
  <c r="AW3187" i="1"/>
  <c r="AV3187" i="1"/>
  <c r="AU3187" i="1"/>
  <c r="AY3186" i="1"/>
  <c r="AX3186" i="1"/>
  <c r="AW3186" i="1"/>
  <c r="AV3186" i="1"/>
  <c r="AU3186" i="1"/>
  <c r="AZ3186" i="1" s="1"/>
  <c r="AY3185" i="1"/>
  <c r="AX3185" i="1"/>
  <c r="AW3185" i="1"/>
  <c r="AV3185" i="1"/>
  <c r="AZ3185" i="1" s="1"/>
  <c r="AU3185" i="1"/>
  <c r="AY3184" i="1"/>
  <c r="AX3184" i="1"/>
  <c r="AW3184" i="1"/>
  <c r="AV3184" i="1"/>
  <c r="AU3184" i="1"/>
  <c r="AY3183" i="1"/>
  <c r="AX3183" i="1"/>
  <c r="AW3183" i="1"/>
  <c r="AV3183" i="1"/>
  <c r="AU3183" i="1"/>
  <c r="AY3182" i="1"/>
  <c r="AX3182" i="1"/>
  <c r="AW3182" i="1"/>
  <c r="AV3182" i="1"/>
  <c r="AU3182" i="1"/>
  <c r="AZ3182" i="1" s="1"/>
  <c r="AY3181" i="1"/>
  <c r="AX3181" i="1"/>
  <c r="AW3181" i="1"/>
  <c r="AV3181" i="1"/>
  <c r="AZ3181" i="1" s="1"/>
  <c r="AU3181" i="1"/>
  <c r="AY3180" i="1"/>
  <c r="AX3180" i="1"/>
  <c r="AW3180" i="1"/>
  <c r="AV3180" i="1"/>
  <c r="AU3180" i="1"/>
  <c r="AY3179" i="1"/>
  <c r="AX3179" i="1"/>
  <c r="AW3179" i="1"/>
  <c r="AV3179" i="1"/>
  <c r="AU3179" i="1"/>
  <c r="AY3178" i="1"/>
  <c r="AX3178" i="1"/>
  <c r="AW3178" i="1"/>
  <c r="AV3178" i="1"/>
  <c r="AU3178" i="1"/>
  <c r="AZ3178" i="1" s="1"/>
  <c r="AY3177" i="1"/>
  <c r="AX3177" i="1"/>
  <c r="AW3177" i="1"/>
  <c r="AV3177" i="1"/>
  <c r="AZ3177" i="1" s="1"/>
  <c r="AU3177" i="1"/>
  <c r="AY3176" i="1"/>
  <c r="AX3176" i="1"/>
  <c r="AW3176" i="1"/>
  <c r="AV3176" i="1"/>
  <c r="AU3176" i="1"/>
  <c r="AY3175" i="1"/>
  <c r="AX3175" i="1"/>
  <c r="AW3175" i="1"/>
  <c r="AV3175" i="1"/>
  <c r="AU3175" i="1"/>
  <c r="AY3174" i="1"/>
  <c r="AX3174" i="1"/>
  <c r="AW3174" i="1"/>
  <c r="AV3174" i="1"/>
  <c r="AU3174" i="1"/>
  <c r="AZ3174" i="1" s="1"/>
  <c r="AY3173" i="1"/>
  <c r="AX3173" i="1"/>
  <c r="AW3173" i="1"/>
  <c r="AV3173" i="1"/>
  <c r="AZ3173" i="1" s="1"/>
  <c r="AU3173" i="1"/>
  <c r="AY3172" i="1"/>
  <c r="AX3172" i="1"/>
  <c r="AW3172" i="1"/>
  <c r="AV3172" i="1"/>
  <c r="AU3172" i="1"/>
  <c r="AY3171" i="1"/>
  <c r="AX3171" i="1"/>
  <c r="AW3171" i="1"/>
  <c r="AV3171" i="1"/>
  <c r="AU3171" i="1"/>
  <c r="AY3170" i="1"/>
  <c r="AX3170" i="1"/>
  <c r="AW3170" i="1"/>
  <c r="AV3170" i="1"/>
  <c r="AU3170" i="1"/>
  <c r="AZ3170" i="1" s="1"/>
  <c r="AY3169" i="1"/>
  <c r="AX3169" i="1"/>
  <c r="AW3169" i="1"/>
  <c r="AV3169" i="1"/>
  <c r="AZ3169" i="1" s="1"/>
  <c r="AU3169" i="1"/>
  <c r="AY3168" i="1"/>
  <c r="AX3168" i="1"/>
  <c r="AW3168" i="1"/>
  <c r="AV3168" i="1"/>
  <c r="AU3168" i="1"/>
  <c r="AY3167" i="1"/>
  <c r="AX3167" i="1"/>
  <c r="AW3167" i="1"/>
  <c r="AV3167" i="1"/>
  <c r="AU3167" i="1"/>
  <c r="AY3166" i="1"/>
  <c r="AX3166" i="1"/>
  <c r="AW3166" i="1"/>
  <c r="AV3166" i="1"/>
  <c r="AU3166" i="1"/>
  <c r="AZ3166" i="1" s="1"/>
  <c r="AY3165" i="1"/>
  <c r="AX3165" i="1"/>
  <c r="AW3165" i="1"/>
  <c r="AV3165" i="1"/>
  <c r="AZ3165" i="1" s="1"/>
  <c r="AU3165" i="1"/>
  <c r="AY3164" i="1"/>
  <c r="AX3164" i="1"/>
  <c r="AW3164" i="1"/>
  <c r="AV3164" i="1"/>
  <c r="AU3164" i="1"/>
  <c r="AY3163" i="1"/>
  <c r="AX3163" i="1"/>
  <c r="AW3163" i="1"/>
  <c r="AV3163" i="1"/>
  <c r="AU3163" i="1"/>
  <c r="AY3162" i="1"/>
  <c r="AX3162" i="1"/>
  <c r="AW3162" i="1"/>
  <c r="AV3162" i="1"/>
  <c r="AU3162" i="1"/>
  <c r="AZ3162" i="1" s="1"/>
  <c r="AY3161" i="1"/>
  <c r="AX3161" i="1"/>
  <c r="AW3161" i="1"/>
  <c r="AV3161" i="1"/>
  <c r="AZ3161" i="1" s="1"/>
  <c r="AU3161" i="1"/>
  <c r="AY3160" i="1"/>
  <c r="AX3160" i="1"/>
  <c r="AW3160" i="1"/>
  <c r="AV3160" i="1"/>
  <c r="AU3160" i="1"/>
  <c r="AY3159" i="1"/>
  <c r="AX3159" i="1"/>
  <c r="AW3159" i="1"/>
  <c r="AV3159" i="1"/>
  <c r="AU3159" i="1"/>
  <c r="AY3158" i="1"/>
  <c r="AX3158" i="1"/>
  <c r="AW3158" i="1"/>
  <c r="AV3158" i="1"/>
  <c r="AU3158" i="1"/>
  <c r="AZ3158" i="1" s="1"/>
  <c r="AY3157" i="1"/>
  <c r="AX3157" i="1"/>
  <c r="AW3157" i="1"/>
  <c r="AV3157" i="1"/>
  <c r="AZ3157" i="1" s="1"/>
  <c r="AU3157" i="1"/>
  <c r="AY3156" i="1"/>
  <c r="AX3156" i="1"/>
  <c r="AW3156" i="1"/>
  <c r="AV3156" i="1"/>
  <c r="AU3156" i="1"/>
  <c r="AY3155" i="1"/>
  <c r="AX3155" i="1"/>
  <c r="AW3155" i="1"/>
  <c r="AV3155" i="1"/>
  <c r="AU3155" i="1"/>
  <c r="AY3154" i="1"/>
  <c r="AX3154" i="1"/>
  <c r="AW3154" i="1"/>
  <c r="AV3154" i="1"/>
  <c r="AU3154" i="1"/>
  <c r="AZ3154" i="1" s="1"/>
  <c r="AY3153" i="1"/>
  <c r="AX3153" i="1"/>
  <c r="AW3153" i="1"/>
  <c r="AV3153" i="1"/>
  <c r="AZ3153" i="1" s="1"/>
  <c r="AU3153" i="1"/>
  <c r="AY3152" i="1"/>
  <c r="AX3152" i="1"/>
  <c r="AW3152" i="1"/>
  <c r="AV3152" i="1"/>
  <c r="AU3152" i="1"/>
  <c r="AY3151" i="1"/>
  <c r="AX3151" i="1"/>
  <c r="AW3151" i="1"/>
  <c r="AV3151" i="1"/>
  <c r="AU3151" i="1"/>
  <c r="AY3150" i="1"/>
  <c r="AX3150" i="1"/>
  <c r="AW3150" i="1"/>
  <c r="AV3150" i="1"/>
  <c r="AU3150" i="1"/>
  <c r="AZ3150" i="1" s="1"/>
  <c r="AY3149" i="1"/>
  <c r="AX3149" i="1"/>
  <c r="AW3149" i="1"/>
  <c r="AV3149" i="1"/>
  <c r="AZ3149" i="1" s="1"/>
  <c r="AU3149" i="1"/>
  <c r="AY3148" i="1"/>
  <c r="AX3148" i="1"/>
  <c r="AW3148" i="1"/>
  <c r="AV3148" i="1"/>
  <c r="AU3148" i="1"/>
  <c r="AY3147" i="1"/>
  <c r="AX3147" i="1"/>
  <c r="AW3147" i="1"/>
  <c r="AV3147" i="1"/>
  <c r="AU3147" i="1"/>
  <c r="AY3146" i="1"/>
  <c r="AX3146" i="1"/>
  <c r="AW3146" i="1"/>
  <c r="AV3146" i="1"/>
  <c r="AU3146" i="1"/>
  <c r="AZ3146" i="1" s="1"/>
  <c r="AY3145" i="1"/>
  <c r="AX3145" i="1"/>
  <c r="AW3145" i="1"/>
  <c r="AV3145" i="1"/>
  <c r="AZ3145" i="1" s="1"/>
  <c r="AU3145" i="1"/>
  <c r="AY3144" i="1"/>
  <c r="AX3144" i="1"/>
  <c r="AW3144" i="1"/>
  <c r="AV3144" i="1"/>
  <c r="AU3144" i="1"/>
  <c r="AY3143" i="1"/>
  <c r="AX3143" i="1"/>
  <c r="AW3143" i="1"/>
  <c r="AV3143" i="1"/>
  <c r="AU3143" i="1"/>
  <c r="AY3142" i="1"/>
  <c r="AX3142" i="1"/>
  <c r="AW3142" i="1"/>
  <c r="AV3142" i="1"/>
  <c r="AU3142" i="1"/>
  <c r="AZ3142" i="1" s="1"/>
  <c r="AY3141" i="1"/>
  <c r="AX3141" i="1"/>
  <c r="AW3141" i="1"/>
  <c r="AV3141" i="1"/>
  <c r="AZ3141" i="1" s="1"/>
  <c r="AU3141" i="1"/>
  <c r="AY3140" i="1"/>
  <c r="AX3140" i="1"/>
  <c r="AW3140" i="1"/>
  <c r="AV3140" i="1"/>
  <c r="AU3140" i="1"/>
  <c r="AY3139" i="1"/>
  <c r="AX3139" i="1"/>
  <c r="AW3139" i="1"/>
  <c r="AV3139" i="1"/>
  <c r="AU3139" i="1"/>
  <c r="AY3138" i="1"/>
  <c r="AX3138" i="1"/>
  <c r="AW3138" i="1"/>
  <c r="AV3138" i="1"/>
  <c r="AU3138" i="1"/>
  <c r="AZ3138" i="1" s="1"/>
  <c r="AY3137" i="1"/>
  <c r="AX3137" i="1"/>
  <c r="AW3137" i="1"/>
  <c r="AV3137" i="1"/>
  <c r="AZ3137" i="1" s="1"/>
  <c r="AU3137" i="1"/>
  <c r="AY3136" i="1"/>
  <c r="AX3136" i="1"/>
  <c r="AW3136" i="1"/>
  <c r="AV3136" i="1"/>
  <c r="AU3136" i="1"/>
  <c r="AY3135" i="1"/>
  <c r="AX3135" i="1"/>
  <c r="AW3135" i="1"/>
  <c r="AV3135" i="1"/>
  <c r="AU3135" i="1"/>
  <c r="AY3134" i="1"/>
  <c r="AX3134" i="1"/>
  <c r="AW3134" i="1"/>
  <c r="AV3134" i="1"/>
  <c r="AU3134" i="1"/>
  <c r="AZ3134" i="1" s="1"/>
  <c r="AY3133" i="1"/>
  <c r="AX3133" i="1"/>
  <c r="AW3133" i="1"/>
  <c r="AV3133" i="1"/>
  <c r="AZ3133" i="1" s="1"/>
  <c r="AU3133" i="1"/>
  <c r="AY3132" i="1"/>
  <c r="AX3132" i="1"/>
  <c r="AW3132" i="1"/>
  <c r="AV3132" i="1"/>
  <c r="AU3132" i="1"/>
  <c r="AY3131" i="1"/>
  <c r="AX3131" i="1"/>
  <c r="AW3131" i="1"/>
  <c r="AV3131" i="1"/>
  <c r="AU3131" i="1"/>
  <c r="AY3130" i="1"/>
  <c r="AX3130" i="1"/>
  <c r="AW3130" i="1"/>
  <c r="AV3130" i="1"/>
  <c r="AU3130" i="1"/>
  <c r="AZ3130" i="1" s="1"/>
  <c r="AY3129" i="1"/>
  <c r="AX3129" i="1"/>
  <c r="AW3129" i="1"/>
  <c r="AV3129" i="1"/>
  <c r="AZ3129" i="1" s="1"/>
  <c r="AU3129" i="1"/>
  <c r="AY3128" i="1"/>
  <c r="AX3128" i="1"/>
  <c r="AW3128" i="1"/>
  <c r="AV3128" i="1"/>
  <c r="AU3128" i="1"/>
  <c r="AY3127" i="1"/>
  <c r="AX3127" i="1"/>
  <c r="AW3127" i="1"/>
  <c r="AV3127" i="1"/>
  <c r="AU3127" i="1"/>
  <c r="AY3126" i="1"/>
  <c r="AX3126" i="1"/>
  <c r="AW3126" i="1"/>
  <c r="AV3126" i="1"/>
  <c r="AU3126" i="1"/>
  <c r="AZ3126" i="1" s="1"/>
  <c r="AY3125" i="1"/>
  <c r="AX3125" i="1"/>
  <c r="AW3125" i="1"/>
  <c r="AV3125" i="1"/>
  <c r="AZ3125" i="1" s="1"/>
  <c r="AU3125" i="1"/>
  <c r="AY3124" i="1"/>
  <c r="AX3124" i="1"/>
  <c r="AW3124" i="1"/>
  <c r="AV3124" i="1"/>
  <c r="AU3124" i="1"/>
  <c r="AY3123" i="1"/>
  <c r="AX3123" i="1"/>
  <c r="AW3123" i="1"/>
  <c r="AV3123" i="1"/>
  <c r="AU3123" i="1"/>
  <c r="AY3122" i="1"/>
  <c r="AX3122" i="1"/>
  <c r="AW3122" i="1"/>
  <c r="AV3122" i="1"/>
  <c r="AU3122" i="1"/>
  <c r="AZ3122" i="1" s="1"/>
  <c r="AY3121" i="1"/>
  <c r="AX3121" i="1"/>
  <c r="AW3121" i="1"/>
  <c r="AV3121" i="1"/>
  <c r="AZ3121" i="1" s="1"/>
  <c r="AU3121" i="1"/>
  <c r="AY3120" i="1"/>
  <c r="AX3120" i="1"/>
  <c r="AW3120" i="1"/>
  <c r="AV3120" i="1"/>
  <c r="AU3120" i="1"/>
  <c r="AY3119" i="1"/>
  <c r="AX3119" i="1"/>
  <c r="AW3119" i="1"/>
  <c r="AV3119" i="1"/>
  <c r="AU3119" i="1"/>
  <c r="AY3118" i="1"/>
  <c r="AX3118" i="1"/>
  <c r="AW3118" i="1"/>
  <c r="AV3118" i="1"/>
  <c r="AU3118" i="1"/>
  <c r="AZ3118" i="1" s="1"/>
  <c r="AY3117" i="1"/>
  <c r="AX3117" i="1"/>
  <c r="AW3117" i="1"/>
  <c r="AV3117" i="1"/>
  <c r="AZ3117" i="1" s="1"/>
  <c r="AU3117" i="1"/>
  <c r="AY3116" i="1"/>
  <c r="AX3116" i="1"/>
  <c r="AW3116" i="1"/>
  <c r="AV3116" i="1"/>
  <c r="AU3116" i="1"/>
  <c r="AY3115" i="1"/>
  <c r="AX3115" i="1"/>
  <c r="AW3115" i="1"/>
  <c r="AV3115" i="1"/>
  <c r="AU3115" i="1"/>
  <c r="AY3114" i="1"/>
  <c r="AX3114" i="1"/>
  <c r="AW3114" i="1"/>
  <c r="AV3114" i="1"/>
  <c r="AU3114" i="1"/>
  <c r="AZ3114" i="1" s="1"/>
  <c r="AY3113" i="1"/>
  <c r="AX3113" i="1"/>
  <c r="AW3113" i="1"/>
  <c r="AV3113" i="1"/>
  <c r="AZ3113" i="1" s="1"/>
  <c r="AU3113" i="1"/>
  <c r="AY3112" i="1"/>
  <c r="AX3112" i="1"/>
  <c r="AW3112" i="1"/>
  <c r="AV3112" i="1"/>
  <c r="AU3112" i="1"/>
  <c r="AY3111" i="1"/>
  <c r="AX3111" i="1"/>
  <c r="AW3111" i="1"/>
  <c r="AV3111" i="1"/>
  <c r="AU3111" i="1"/>
  <c r="AY3110" i="1"/>
  <c r="AX3110" i="1"/>
  <c r="AW3110" i="1"/>
  <c r="AV3110" i="1"/>
  <c r="AU3110" i="1"/>
  <c r="AZ3110" i="1" s="1"/>
  <c r="AY3109" i="1"/>
  <c r="AX3109" i="1"/>
  <c r="AW3109" i="1"/>
  <c r="AV3109" i="1"/>
  <c r="AZ3109" i="1" s="1"/>
  <c r="AU3109" i="1"/>
  <c r="AY3108" i="1"/>
  <c r="AX3108" i="1"/>
  <c r="AW3108" i="1"/>
  <c r="AV3108" i="1"/>
  <c r="AU3108" i="1"/>
  <c r="AY3107" i="1"/>
  <c r="AX3107" i="1"/>
  <c r="AW3107" i="1"/>
  <c r="AV3107" i="1"/>
  <c r="AU3107" i="1"/>
  <c r="AY3106" i="1"/>
  <c r="AX3106" i="1"/>
  <c r="AW3106" i="1"/>
  <c r="AV3106" i="1"/>
  <c r="AU3106" i="1"/>
  <c r="AZ3106" i="1" s="1"/>
  <c r="AY3105" i="1"/>
  <c r="AX3105" i="1"/>
  <c r="AW3105" i="1"/>
  <c r="AV3105" i="1"/>
  <c r="AZ3105" i="1" s="1"/>
  <c r="AU3105" i="1"/>
  <c r="AY3104" i="1"/>
  <c r="AX3104" i="1"/>
  <c r="AW3104" i="1"/>
  <c r="AV3104" i="1"/>
  <c r="AU3104" i="1"/>
  <c r="AY3103" i="1"/>
  <c r="AX3103" i="1"/>
  <c r="AW3103" i="1"/>
  <c r="AV3103" i="1"/>
  <c r="AU3103" i="1"/>
  <c r="AY3102" i="1"/>
  <c r="AX3102" i="1"/>
  <c r="AW3102" i="1"/>
  <c r="AV3102" i="1"/>
  <c r="AU3102" i="1"/>
  <c r="AZ3102" i="1" s="1"/>
  <c r="AY3101" i="1"/>
  <c r="AX3101" i="1"/>
  <c r="AW3101" i="1"/>
  <c r="AV3101" i="1"/>
  <c r="AZ3101" i="1" s="1"/>
  <c r="AU3101" i="1"/>
  <c r="AY3100" i="1"/>
  <c r="AX3100" i="1"/>
  <c r="AW3100" i="1"/>
  <c r="AV3100" i="1"/>
  <c r="AU3100" i="1"/>
  <c r="AY3099" i="1"/>
  <c r="AX3099" i="1"/>
  <c r="AW3099" i="1"/>
  <c r="AV3099" i="1"/>
  <c r="AU3099" i="1"/>
  <c r="AY3098" i="1"/>
  <c r="AX3098" i="1"/>
  <c r="AW3098" i="1"/>
  <c r="AV3098" i="1"/>
  <c r="AU3098" i="1"/>
  <c r="AZ3098" i="1" s="1"/>
  <c r="AY3097" i="1"/>
  <c r="AX3097" i="1"/>
  <c r="AW3097" i="1"/>
  <c r="AV3097" i="1"/>
  <c r="AZ3097" i="1" s="1"/>
  <c r="AU3097" i="1"/>
  <c r="AY3096" i="1"/>
  <c r="AX3096" i="1"/>
  <c r="AW3096" i="1"/>
  <c r="AV3096" i="1"/>
  <c r="AU3096" i="1"/>
  <c r="AY3095" i="1"/>
  <c r="AX3095" i="1"/>
  <c r="AW3095" i="1"/>
  <c r="AV3095" i="1"/>
  <c r="AU3095" i="1"/>
  <c r="AY3094" i="1"/>
  <c r="AX3094" i="1"/>
  <c r="AW3094" i="1"/>
  <c r="AV3094" i="1"/>
  <c r="AU3094" i="1"/>
  <c r="AZ3094" i="1" s="1"/>
  <c r="AY3093" i="1"/>
  <c r="AX3093" i="1"/>
  <c r="AW3093" i="1"/>
  <c r="AV3093" i="1"/>
  <c r="AZ3093" i="1" s="1"/>
  <c r="AU3093" i="1"/>
  <c r="AY3092" i="1"/>
  <c r="AX3092" i="1"/>
  <c r="AW3092" i="1"/>
  <c r="AV3092" i="1"/>
  <c r="AU3092" i="1"/>
  <c r="AY3091" i="1"/>
  <c r="AX3091" i="1"/>
  <c r="AW3091" i="1"/>
  <c r="AV3091" i="1"/>
  <c r="AU3091" i="1"/>
  <c r="AY3090" i="1"/>
  <c r="AX3090" i="1"/>
  <c r="AW3090" i="1"/>
  <c r="AV3090" i="1"/>
  <c r="AU3090" i="1"/>
  <c r="AZ3090" i="1" s="1"/>
  <c r="AY3089" i="1"/>
  <c r="AX3089" i="1"/>
  <c r="AW3089" i="1"/>
  <c r="AV3089" i="1"/>
  <c r="AZ3089" i="1" s="1"/>
  <c r="AU3089" i="1"/>
  <c r="AY3088" i="1"/>
  <c r="AX3088" i="1"/>
  <c r="AW3088" i="1"/>
  <c r="AV3088" i="1"/>
  <c r="AU3088" i="1"/>
  <c r="AY3087" i="1"/>
  <c r="AX3087" i="1"/>
  <c r="AW3087" i="1"/>
  <c r="AV3087" i="1"/>
  <c r="AU3087" i="1"/>
  <c r="AY3086" i="1"/>
  <c r="AX3086" i="1"/>
  <c r="AW3086" i="1"/>
  <c r="AV3086" i="1"/>
  <c r="AU3086" i="1"/>
  <c r="AZ3086" i="1" s="1"/>
  <c r="AY3085" i="1"/>
  <c r="AX3085" i="1"/>
  <c r="AW3085" i="1"/>
  <c r="AV3085" i="1"/>
  <c r="AZ3085" i="1" s="1"/>
  <c r="AU3085" i="1"/>
  <c r="AY3084" i="1"/>
  <c r="AX3084" i="1"/>
  <c r="AW3084" i="1"/>
  <c r="AV3084" i="1"/>
  <c r="AU3084" i="1"/>
  <c r="AY3083" i="1"/>
  <c r="AX3083" i="1"/>
  <c r="AW3083" i="1"/>
  <c r="AV3083" i="1"/>
  <c r="AU3083" i="1"/>
  <c r="AY3082" i="1"/>
  <c r="AX3082" i="1"/>
  <c r="AW3082" i="1"/>
  <c r="AV3082" i="1"/>
  <c r="AU3082" i="1"/>
  <c r="AZ3082" i="1" s="1"/>
  <c r="AY3081" i="1"/>
  <c r="AX3081" i="1"/>
  <c r="AW3081" i="1"/>
  <c r="AV3081" i="1"/>
  <c r="AZ3081" i="1" s="1"/>
  <c r="AU3081" i="1"/>
  <c r="AY3080" i="1"/>
  <c r="AX3080" i="1"/>
  <c r="AW3080" i="1"/>
  <c r="AV3080" i="1"/>
  <c r="AU3080" i="1"/>
  <c r="AY3079" i="1"/>
  <c r="AX3079" i="1"/>
  <c r="AW3079" i="1"/>
  <c r="AV3079" i="1"/>
  <c r="AU3079" i="1"/>
  <c r="AY3078" i="1"/>
  <c r="AX3078" i="1"/>
  <c r="AW3078" i="1"/>
  <c r="AV3078" i="1"/>
  <c r="AU3078" i="1"/>
  <c r="AZ3078" i="1" s="1"/>
  <c r="AY3077" i="1"/>
  <c r="AX3077" i="1"/>
  <c r="AW3077" i="1"/>
  <c r="AV3077" i="1"/>
  <c r="AZ3077" i="1" s="1"/>
  <c r="AU3077" i="1"/>
  <c r="AY3076" i="1"/>
  <c r="AX3076" i="1"/>
  <c r="AW3076" i="1"/>
  <c r="AV3076" i="1"/>
  <c r="AU3076" i="1"/>
  <c r="AY3075" i="1"/>
  <c r="AX3075" i="1"/>
  <c r="AW3075" i="1"/>
  <c r="AV3075" i="1"/>
  <c r="AU3075" i="1"/>
  <c r="AY3074" i="1"/>
  <c r="AX3074" i="1"/>
  <c r="AW3074" i="1"/>
  <c r="AV3074" i="1"/>
  <c r="AU3074" i="1"/>
  <c r="AZ3074" i="1" s="1"/>
  <c r="AY3073" i="1"/>
  <c r="AX3073" i="1"/>
  <c r="AW3073" i="1"/>
  <c r="AV3073" i="1"/>
  <c r="AZ3073" i="1" s="1"/>
  <c r="AU3073" i="1"/>
  <c r="AY3072" i="1"/>
  <c r="AX3072" i="1"/>
  <c r="AW3072" i="1"/>
  <c r="AV3072" i="1"/>
  <c r="AU3072" i="1"/>
  <c r="AY3071" i="1"/>
  <c r="AX3071" i="1"/>
  <c r="AW3071" i="1"/>
  <c r="AV3071" i="1"/>
  <c r="AU3071" i="1"/>
  <c r="AY3070" i="1"/>
  <c r="AX3070" i="1"/>
  <c r="AW3070" i="1"/>
  <c r="AV3070" i="1"/>
  <c r="AU3070" i="1"/>
  <c r="AZ3070" i="1" s="1"/>
  <c r="AY3069" i="1"/>
  <c r="AX3069" i="1"/>
  <c r="AW3069" i="1"/>
  <c r="AV3069" i="1"/>
  <c r="AZ3069" i="1" s="1"/>
  <c r="AU3069" i="1"/>
  <c r="AY3068" i="1"/>
  <c r="AX3068" i="1"/>
  <c r="AW3068" i="1"/>
  <c r="AV3068" i="1"/>
  <c r="AU3068" i="1"/>
  <c r="AY3067" i="1"/>
  <c r="AX3067" i="1"/>
  <c r="AW3067" i="1"/>
  <c r="AV3067" i="1"/>
  <c r="AU3067" i="1"/>
  <c r="AY3066" i="1"/>
  <c r="AX3066" i="1"/>
  <c r="AW3066" i="1"/>
  <c r="AV3066" i="1"/>
  <c r="AU3066" i="1"/>
  <c r="AZ3066" i="1" s="1"/>
  <c r="AY3065" i="1"/>
  <c r="AX3065" i="1"/>
  <c r="AW3065" i="1"/>
  <c r="AV3065" i="1"/>
  <c r="AZ3065" i="1" s="1"/>
  <c r="AU3065" i="1"/>
  <c r="AY3064" i="1"/>
  <c r="AX3064" i="1"/>
  <c r="AW3064" i="1"/>
  <c r="AV3064" i="1"/>
  <c r="AU3064" i="1"/>
  <c r="AY3063" i="1"/>
  <c r="AX3063" i="1"/>
  <c r="AW3063" i="1"/>
  <c r="AV3063" i="1"/>
  <c r="AU3063" i="1"/>
  <c r="AY3062" i="1"/>
  <c r="AX3062" i="1"/>
  <c r="AW3062" i="1"/>
  <c r="AV3062" i="1"/>
  <c r="AU3062" i="1"/>
  <c r="AZ3062" i="1" s="1"/>
  <c r="AY3061" i="1"/>
  <c r="AX3061" i="1"/>
  <c r="AW3061" i="1"/>
  <c r="AV3061" i="1"/>
  <c r="AZ3061" i="1" s="1"/>
  <c r="AU3061" i="1"/>
  <c r="AY3060" i="1"/>
  <c r="AX3060" i="1"/>
  <c r="AW3060" i="1"/>
  <c r="AV3060" i="1"/>
  <c r="AU3060" i="1"/>
  <c r="AY3059" i="1"/>
  <c r="AX3059" i="1"/>
  <c r="AW3059" i="1"/>
  <c r="AV3059" i="1"/>
  <c r="AU3059" i="1"/>
  <c r="AY3058" i="1"/>
  <c r="AX3058" i="1"/>
  <c r="AW3058" i="1"/>
  <c r="AV3058" i="1"/>
  <c r="AU3058" i="1"/>
  <c r="AZ3058" i="1" s="1"/>
  <c r="AY3057" i="1"/>
  <c r="AX3057" i="1"/>
  <c r="AW3057" i="1"/>
  <c r="AV3057" i="1"/>
  <c r="AZ3057" i="1" s="1"/>
  <c r="AU3057" i="1"/>
  <c r="AY3056" i="1"/>
  <c r="AX3056" i="1"/>
  <c r="AW3056" i="1"/>
  <c r="AV3056" i="1"/>
  <c r="AU3056" i="1"/>
  <c r="AY3055" i="1"/>
  <c r="AX3055" i="1"/>
  <c r="AW3055" i="1"/>
  <c r="AV3055" i="1"/>
  <c r="AU3055" i="1"/>
  <c r="AY3054" i="1"/>
  <c r="AX3054" i="1"/>
  <c r="AW3054" i="1"/>
  <c r="AV3054" i="1"/>
  <c r="AU3054" i="1"/>
  <c r="AZ3054" i="1" s="1"/>
  <c r="AY3053" i="1"/>
  <c r="AX3053" i="1"/>
  <c r="AW3053" i="1"/>
  <c r="AV3053" i="1"/>
  <c r="AZ3053" i="1" s="1"/>
  <c r="AU3053" i="1"/>
  <c r="AY3052" i="1"/>
  <c r="AX3052" i="1"/>
  <c r="AW3052" i="1"/>
  <c r="AV3052" i="1"/>
  <c r="AU3052" i="1"/>
  <c r="AY3051" i="1"/>
  <c r="AX3051" i="1"/>
  <c r="AW3051" i="1"/>
  <c r="AV3051" i="1"/>
  <c r="AU3051" i="1"/>
  <c r="AY3050" i="1"/>
  <c r="AX3050" i="1"/>
  <c r="AW3050" i="1"/>
  <c r="AV3050" i="1"/>
  <c r="AU3050" i="1"/>
  <c r="AY3049" i="1"/>
  <c r="AX3049" i="1"/>
  <c r="AW3049" i="1"/>
  <c r="AV3049" i="1"/>
  <c r="AZ3049" i="1" s="1"/>
  <c r="AU3049" i="1"/>
  <c r="AY3048" i="1"/>
  <c r="AX3048" i="1"/>
  <c r="AW3048" i="1"/>
  <c r="AV3048" i="1"/>
  <c r="AU3048" i="1"/>
  <c r="AY3047" i="1"/>
  <c r="AX3047" i="1"/>
  <c r="AW3047" i="1"/>
  <c r="AV3047" i="1"/>
  <c r="AU3047" i="1"/>
  <c r="AY3046" i="1"/>
  <c r="AX3046" i="1"/>
  <c r="AW3046" i="1"/>
  <c r="AV3046" i="1"/>
  <c r="AU3046" i="1"/>
  <c r="AY3045" i="1"/>
  <c r="AX3045" i="1"/>
  <c r="AW3045" i="1"/>
  <c r="AV3045" i="1"/>
  <c r="AZ3045" i="1" s="1"/>
  <c r="AU3045" i="1"/>
  <c r="AY3044" i="1"/>
  <c r="AX3044" i="1"/>
  <c r="AW3044" i="1"/>
  <c r="AV3044" i="1"/>
  <c r="AU3044" i="1"/>
  <c r="AY3043" i="1"/>
  <c r="AX3043" i="1"/>
  <c r="AW3043" i="1"/>
  <c r="AV3043" i="1"/>
  <c r="AU3043" i="1"/>
  <c r="AY3042" i="1"/>
  <c r="AX3042" i="1"/>
  <c r="AW3042" i="1"/>
  <c r="AV3042" i="1"/>
  <c r="AU3042" i="1"/>
  <c r="AY3041" i="1"/>
  <c r="AX3041" i="1"/>
  <c r="AW3041" i="1"/>
  <c r="AV3041" i="1"/>
  <c r="AZ3041" i="1" s="1"/>
  <c r="AU3041" i="1"/>
  <c r="AY3040" i="1"/>
  <c r="AX3040" i="1"/>
  <c r="AW3040" i="1"/>
  <c r="AV3040" i="1"/>
  <c r="AU3040" i="1"/>
  <c r="AY3039" i="1"/>
  <c r="AX3039" i="1"/>
  <c r="AW3039" i="1"/>
  <c r="AV3039" i="1"/>
  <c r="AU3039" i="1"/>
  <c r="AY3038" i="1"/>
  <c r="AX3038" i="1"/>
  <c r="AW3038" i="1"/>
  <c r="AV3038" i="1"/>
  <c r="AU3038" i="1"/>
  <c r="AY3037" i="1"/>
  <c r="AX3037" i="1"/>
  <c r="AW3037" i="1"/>
  <c r="AV3037" i="1"/>
  <c r="AZ3037" i="1" s="1"/>
  <c r="AU3037" i="1"/>
  <c r="AY3036" i="1"/>
  <c r="AX3036" i="1"/>
  <c r="AW3036" i="1"/>
  <c r="AV3036" i="1"/>
  <c r="AU3036" i="1"/>
  <c r="AY3035" i="1"/>
  <c r="AX3035" i="1"/>
  <c r="AW3035" i="1"/>
  <c r="AV3035" i="1"/>
  <c r="AU3035" i="1"/>
  <c r="AY3034" i="1"/>
  <c r="AX3034" i="1"/>
  <c r="AW3034" i="1"/>
  <c r="AV3034" i="1"/>
  <c r="AU3034" i="1"/>
  <c r="AY3033" i="1"/>
  <c r="AX3033" i="1"/>
  <c r="AW3033" i="1"/>
  <c r="AV3033" i="1"/>
  <c r="AZ3033" i="1" s="1"/>
  <c r="AU3033" i="1"/>
  <c r="AY3032" i="1"/>
  <c r="AX3032" i="1"/>
  <c r="AW3032" i="1"/>
  <c r="AV3032" i="1"/>
  <c r="AU3032" i="1"/>
  <c r="AY3031" i="1"/>
  <c r="AX3031" i="1"/>
  <c r="AW3031" i="1"/>
  <c r="AV3031" i="1"/>
  <c r="AU3031" i="1"/>
  <c r="AY3030" i="1"/>
  <c r="AX3030" i="1"/>
  <c r="AW3030" i="1"/>
  <c r="AV3030" i="1"/>
  <c r="AU3030" i="1"/>
  <c r="AY3029" i="1"/>
  <c r="AX3029" i="1"/>
  <c r="AW3029" i="1"/>
  <c r="AV3029" i="1"/>
  <c r="AZ3029" i="1" s="1"/>
  <c r="AU3029" i="1"/>
  <c r="AY3028" i="1"/>
  <c r="AX3028" i="1"/>
  <c r="AW3028" i="1"/>
  <c r="AV3028" i="1"/>
  <c r="AU3028" i="1"/>
  <c r="AY3027" i="1"/>
  <c r="AX3027" i="1"/>
  <c r="AW3027" i="1"/>
  <c r="AV3027" i="1"/>
  <c r="AU3027" i="1"/>
  <c r="AY3026" i="1"/>
  <c r="AX3026" i="1"/>
  <c r="AW3026" i="1"/>
  <c r="AV3026" i="1"/>
  <c r="AU3026" i="1"/>
  <c r="AY3025" i="1"/>
  <c r="AX3025" i="1"/>
  <c r="AW3025" i="1"/>
  <c r="AV3025" i="1"/>
  <c r="AZ3025" i="1" s="1"/>
  <c r="AU3025" i="1"/>
  <c r="AY3024" i="1"/>
  <c r="AX3024" i="1"/>
  <c r="AW3024" i="1"/>
  <c r="AV3024" i="1"/>
  <c r="AU3024" i="1"/>
  <c r="AY3023" i="1"/>
  <c r="AX3023" i="1"/>
  <c r="AW3023" i="1"/>
  <c r="AV3023" i="1"/>
  <c r="AU3023" i="1"/>
  <c r="AY3022" i="1"/>
  <c r="AX3022" i="1"/>
  <c r="AW3022" i="1"/>
  <c r="AV3022" i="1"/>
  <c r="AU3022" i="1"/>
  <c r="AY3021" i="1"/>
  <c r="AX3021" i="1"/>
  <c r="AW3021" i="1"/>
  <c r="AV3021" i="1"/>
  <c r="AZ3021" i="1" s="1"/>
  <c r="AU3021" i="1"/>
  <c r="AY3020" i="1"/>
  <c r="AX3020" i="1"/>
  <c r="AW3020" i="1"/>
  <c r="AV3020" i="1"/>
  <c r="AU3020" i="1"/>
  <c r="AY3019" i="1"/>
  <c r="AX3019" i="1"/>
  <c r="AW3019" i="1"/>
  <c r="AV3019" i="1"/>
  <c r="AU3019" i="1"/>
  <c r="AY3018" i="1"/>
  <c r="AX3018" i="1"/>
  <c r="AW3018" i="1"/>
  <c r="AV3018" i="1"/>
  <c r="AU3018" i="1"/>
  <c r="AY3017" i="1"/>
  <c r="AX3017" i="1"/>
  <c r="AW3017" i="1"/>
  <c r="AV3017" i="1"/>
  <c r="AZ3017" i="1" s="1"/>
  <c r="AU3017" i="1"/>
  <c r="AY3016" i="1"/>
  <c r="AX3016" i="1"/>
  <c r="AW3016" i="1"/>
  <c r="AV3016" i="1"/>
  <c r="AU3016" i="1"/>
  <c r="AY3015" i="1"/>
  <c r="AX3015" i="1"/>
  <c r="AW3015" i="1"/>
  <c r="AV3015" i="1"/>
  <c r="AU3015" i="1"/>
  <c r="AY3014" i="1"/>
  <c r="AX3014" i="1"/>
  <c r="AW3014" i="1"/>
  <c r="AV3014" i="1"/>
  <c r="AU3014" i="1"/>
  <c r="AY3013" i="1"/>
  <c r="AX3013" i="1"/>
  <c r="AW3013" i="1"/>
  <c r="AV3013" i="1"/>
  <c r="AZ3013" i="1" s="1"/>
  <c r="AU3013" i="1"/>
  <c r="AY3012" i="1"/>
  <c r="AX3012" i="1"/>
  <c r="AW3012" i="1"/>
  <c r="AV3012" i="1"/>
  <c r="AU3012" i="1"/>
  <c r="AY3011" i="1"/>
  <c r="AX3011" i="1"/>
  <c r="AW3011" i="1"/>
  <c r="AV3011" i="1"/>
  <c r="AU3011" i="1"/>
  <c r="AY3010" i="1"/>
  <c r="AX3010" i="1"/>
  <c r="AW3010" i="1"/>
  <c r="AV3010" i="1"/>
  <c r="AU3010" i="1"/>
  <c r="AY3009" i="1"/>
  <c r="AX3009" i="1"/>
  <c r="AW3009" i="1"/>
  <c r="AV3009" i="1"/>
  <c r="AZ3009" i="1" s="1"/>
  <c r="AU3009" i="1"/>
  <c r="AY3008" i="1"/>
  <c r="AX3008" i="1"/>
  <c r="AW3008" i="1"/>
  <c r="AV3008" i="1"/>
  <c r="AU3008" i="1"/>
  <c r="AY3007" i="1"/>
  <c r="AX3007" i="1"/>
  <c r="AW3007" i="1"/>
  <c r="AV3007" i="1"/>
  <c r="AU3007" i="1"/>
  <c r="AY3006" i="1"/>
  <c r="AX3006" i="1"/>
  <c r="AW3006" i="1"/>
  <c r="AV3006" i="1"/>
  <c r="AU3006" i="1"/>
  <c r="AY3005" i="1"/>
  <c r="AX3005" i="1"/>
  <c r="AW3005" i="1"/>
  <c r="AV3005" i="1"/>
  <c r="AZ3005" i="1" s="1"/>
  <c r="AU3005" i="1"/>
  <c r="AY3004" i="1"/>
  <c r="AX3004" i="1"/>
  <c r="AW3004" i="1"/>
  <c r="AV3004" i="1"/>
  <c r="AU3004" i="1"/>
  <c r="AY3003" i="1"/>
  <c r="AX3003" i="1"/>
  <c r="AW3003" i="1"/>
  <c r="AV3003" i="1"/>
  <c r="AU3003" i="1"/>
  <c r="AY3002" i="1"/>
  <c r="AX3002" i="1"/>
  <c r="AW3002" i="1"/>
  <c r="AV3002" i="1"/>
  <c r="AU3002" i="1"/>
  <c r="AY3001" i="1"/>
  <c r="AX3001" i="1"/>
  <c r="AW3001" i="1"/>
  <c r="AV3001" i="1"/>
  <c r="AZ3001" i="1" s="1"/>
  <c r="AU3001" i="1"/>
  <c r="AY3000" i="1"/>
  <c r="AX3000" i="1"/>
  <c r="AW3000" i="1"/>
  <c r="AV3000" i="1"/>
  <c r="AU3000" i="1"/>
  <c r="AY2999" i="1"/>
  <c r="AX2999" i="1"/>
  <c r="AW2999" i="1"/>
  <c r="AV2999" i="1"/>
  <c r="AU2999" i="1"/>
  <c r="AY2998" i="1"/>
  <c r="AX2998" i="1"/>
  <c r="AW2998" i="1"/>
  <c r="AV2998" i="1"/>
  <c r="AU2998" i="1"/>
  <c r="AY2997" i="1"/>
  <c r="AX2997" i="1"/>
  <c r="AW2997" i="1"/>
  <c r="AV2997" i="1"/>
  <c r="AZ2997" i="1" s="1"/>
  <c r="AU2997" i="1"/>
  <c r="AY2996" i="1"/>
  <c r="AX2996" i="1"/>
  <c r="AW2996" i="1"/>
  <c r="AV2996" i="1"/>
  <c r="AU2996" i="1"/>
  <c r="AY2995" i="1"/>
  <c r="AX2995" i="1"/>
  <c r="AW2995" i="1"/>
  <c r="AV2995" i="1"/>
  <c r="AU2995" i="1"/>
  <c r="AY2994" i="1"/>
  <c r="AX2994" i="1"/>
  <c r="AW2994" i="1"/>
  <c r="AV2994" i="1"/>
  <c r="AU2994" i="1"/>
  <c r="AY2993" i="1"/>
  <c r="AX2993" i="1"/>
  <c r="AW2993" i="1"/>
  <c r="AV2993" i="1"/>
  <c r="AZ2993" i="1" s="1"/>
  <c r="AU2993" i="1"/>
  <c r="AY2992" i="1"/>
  <c r="AX2992" i="1"/>
  <c r="AW2992" i="1"/>
  <c r="AV2992" i="1"/>
  <c r="AU2992" i="1"/>
  <c r="AY2991" i="1"/>
  <c r="AX2991" i="1"/>
  <c r="AW2991" i="1"/>
  <c r="AV2991" i="1"/>
  <c r="AU2991" i="1"/>
  <c r="AY2990" i="1"/>
  <c r="AX2990" i="1"/>
  <c r="AW2990" i="1"/>
  <c r="AV2990" i="1"/>
  <c r="AU2990" i="1"/>
  <c r="AY2989" i="1"/>
  <c r="AX2989" i="1"/>
  <c r="AW2989" i="1"/>
  <c r="AV2989" i="1"/>
  <c r="AZ2989" i="1" s="1"/>
  <c r="AU2989" i="1"/>
  <c r="AY2988" i="1"/>
  <c r="AX2988" i="1"/>
  <c r="AW2988" i="1"/>
  <c r="AV2988" i="1"/>
  <c r="AU2988" i="1"/>
  <c r="AY2987" i="1"/>
  <c r="AX2987" i="1"/>
  <c r="AW2987" i="1"/>
  <c r="AV2987" i="1"/>
  <c r="AU2987" i="1"/>
  <c r="AY2986" i="1"/>
  <c r="AX2986" i="1"/>
  <c r="AW2986" i="1"/>
  <c r="AV2986" i="1"/>
  <c r="AU2986" i="1"/>
  <c r="AY2985" i="1"/>
  <c r="AX2985" i="1"/>
  <c r="AW2985" i="1"/>
  <c r="AV2985" i="1"/>
  <c r="AZ2985" i="1" s="1"/>
  <c r="AU2985" i="1"/>
  <c r="AY2984" i="1"/>
  <c r="AX2984" i="1"/>
  <c r="AW2984" i="1"/>
  <c r="AV2984" i="1"/>
  <c r="AU2984" i="1"/>
  <c r="AY2983" i="1"/>
  <c r="AX2983" i="1"/>
  <c r="AW2983" i="1"/>
  <c r="AV2983" i="1"/>
  <c r="AU2983" i="1"/>
  <c r="AY2982" i="1"/>
  <c r="AX2982" i="1"/>
  <c r="AW2982" i="1"/>
  <c r="AV2982" i="1"/>
  <c r="AU2982" i="1"/>
  <c r="AY2981" i="1"/>
  <c r="AX2981" i="1"/>
  <c r="AW2981" i="1"/>
  <c r="AV2981" i="1"/>
  <c r="AZ2981" i="1" s="1"/>
  <c r="AU2981" i="1"/>
  <c r="AY2980" i="1"/>
  <c r="AX2980" i="1"/>
  <c r="AW2980" i="1"/>
  <c r="AV2980" i="1"/>
  <c r="AU2980" i="1"/>
  <c r="AY2979" i="1"/>
  <c r="AX2979" i="1"/>
  <c r="AW2979" i="1"/>
  <c r="AV2979" i="1"/>
  <c r="AU2979" i="1"/>
  <c r="AY2978" i="1"/>
  <c r="AX2978" i="1"/>
  <c r="AW2978" i="1"/>
  <c r="AV2978" i="1"/>
  <c r="AU2978" i="1"/>
  <c r="AY2977" i="1"/>
  <c r="AX2977" i="1"/>
  <c r="AW2977" i="1"/>
  <c r="AV2977" i="1"/>
  <c r="AZ2977" i="1" s="1"/>
  <c r="AU2977" i="1"/>
  <c r="AY2976" i="1"/>
  <c r="AX2976" i="1"/>
  <c r="AW2976" i="1"/>
  <c r="AV2976" i="1"/>
  <c r="AU2976" i="1"/>
  <c r="AY2975" i="1"/>
  <c r="AX2975" i="1"/>
  <c r="AW2975" i="1"/>
  <c r="AV2975" i="1"/>
  <c r="AU2975" i="1"/>
  <c r="AY2974" i="1"/>
  <c r="AX2974" i="1"/>
  <c r="AW2974" i="1"/>
  <c r="AV2974" i="1"/>
  <c r="AU2974" i="1"/>
  <c r="AY2973" i="1"/>
  <c r="AX2973" i="1"/>
  <c r="AW2973" i="1"/>
  <c r="AV2973" i="1"/>
  <c r="AZ2973" i="1" s="1"/>
  <c r="AU2973" i="1"/>
  <c r="AY2972" i="1"/>
  <c r="AX2972" i="1"/>
  <c r="AW2972" i="1"/>
  <c r="AV2972" i="1"/>
  <c r="AU2972" i="1"/>
  <c r="AY2971" i="1"/>
  <c r="AX2971" i="1"/>
  <c r="AW2971" i="1"/>
  <c r="AV2971" i="1"/>
  <c r="AU2971" i="1"/>
  <c r="AY2970" i="1"/>
  <c r="AX2970" i="1"/>
  <c r="AW2970" i="1"/>
  <c r="AV2970" i="1"/>
  <c r="AU2970" i="1"/>
  <c r="AY2969" i="1"/>
  <c r="AX2969" i="1"/>
  <c r="AW2969" i="1"/>
  <c r="AV2969" i="1"/>
  <c r="AZ2969" i="1" s="1"/>
  <c r="AU2969" i="1"/>
  <c r="AY2968" i="1"/>
  <c r="AX2968" i="1"/>
  <c r="AW2968" i="1"/>
  <c r="AV2968" i="1"/>
  <c r="AU2968" i="1"/>
  <c r="AY2967" i="1"/>
  <c r="AX2967" i="1"/>
  <c r="AW2967" i="1"/>
  <c r="AV2967" i="1"/>
  <c r="AU2967" i="1"/>
  <c r="AY2966" i="1"/>
  <c r="AX2966" i="1"/>
  <c r="AW2966" i="1"/>
  <c r="AV2966" i="1"/>
  <c r="AU2966" i="1"/>
  <c r="AY2965" i="1"/>
  <c r="AX2965" i="1"/>
  <c r="AW2965" i="1"/>
  <c r="AV2965" i="1"/>
  <c r="AZ2965" i="1" s="1"/>
  <c r="AU2965" i="1"/>
  <c r="AY2964" i="1"/>
  <c r="AX2964" i="1"/>
  <c r="AW2964" i="1"/>
  <c r="AV2964" i="1"/>
  <c r="AU2964" i="1"/>
  <c r="AY2963" i="1"/>
  <c r="AX2963" i="1"/>
  <c r="AW2963" i="1"/>
  <c r="AV2963" i="1"/>
  <c r="AU2963" i="1"/>
  <c r="AY2962" i="1"/>
  <c r="AX2962" i="1"/>
  <c r="AW2962" i="1"/>
  <c r="AV2962" i="1"/>
  <c r="AU2962" i="1"/>
  <c r="AY2961" i="1"/>
  <c r="AX2961" i="1"/>
  <c r="AW2961" i="1"/>
  <c r="AV2961" i="1"/>
  <c r="AZ2961" i="1" s="1"/>
  <c r="AU2961" i="1"/>
  <c r="AY2960" i="1"/>
  <c r="AX2960" i="1"/>
  <c r="AW2960" i="1"/>
  <c r="AV2960" i="1"/>
  <c r="AU2960" i="1"/>
  <c r="AY2959" i="1"/>
  <c r="AX2959" i="1"/>
  <c r="AW2959" i="1"/>
  <c r="AV2959" i="1"/>
  <c r="AU2959" i="1"/>
  <c r="AY2958" i="1"/>
  <c r="AX2958" i="1"/>
  <c r="AW2958" i="1"/>
  <c r="AV2958" i="1"/>
  <c r="AU2958" i="1"/>
  <c r="AY2957" i="1"/>
  <c r="AX2957" i="1"/>
  <c r="AW2957" i="1"/>
  <c r="AV2957" i="1"/>
  <c r="AZ2957" i="1" s="1"/>
  <c r="AU2957" i="1"/>
  <c r="AY2956" i="1"/>
  <c r="AX2956" i="1"/>
  <c r="AW2956" i="1"/>
  <c r="AV2956" i="1"/>
  <c r="AU2956" i="1"/>
  <c r="AY2955" i="1"/>
  <c r="AX2955" i="1"/>
  <c r="AW2955" i="1"/>
  <c r="AV2955" i="1"/>
  <c r="AU2955" i="1"/>
  <c r="AY2954" i="1"/>
  <c r="AX2954" i="1"/>
  <c r="AW2954" i="1"/>
  <c r="AV2954" i="1"/>
  <c r="AU2954" i="1"/>
  <c r="AY2953" i="1"/>
  <c r="AX2953" i="1"/>
  <c r="AW2953" i="1"/>
  <c r="AV2953" i="1"/>
  <c r="AZ2953" i="1" s="1"/>
  <c r="AU2953" i="1"/>
  <c r="AY2952" i="1"/>
  <c r="AX2952" i="1"/>
  <c r="AW2952" i="1"/>
  <c r="AV2952" i="1"/>
  <c r="AU2952" i="1"/>
  <c r="AY2951" i="1"/>
  <c r="AX2951" i="1"/>
  <c r="AW2951" i="1"/>
  <c r="AV2951" i="1"/>
  <c r="AU2951" i="1"/>
  <c r="AY2950" i="1"/>
  <c r="AX2950" i="1"/>
  <c r="AW2950" i="1"/>
  <c r="AV2950" i="1"/>
  <c r="AU2950" i="1"/>
  <c r="AY2949" i="1"/>
  <c r="AX2949" i="1"/>
  <c r="AW2949" i="1"/>
  <c r="AV2949" i="1"/>
  <c r="AZ2949" i="1" s="1"/>
  <c r="AU2949" i="1"/>
  <c r="AY2948" i="1"/>
  <c r="AX2948" i="1"/>
  <c r="AW2948" i="1"/>
  <c r="AV2948" i="1"/>
  <c r="AU2948" i="1"/>
  <c r="AY2947" i="1"/>
  <c r="AX2947" i="1"/>
  <c r="AW2947" i="1"/>
  <c r="AV2947" i="1"/>
  <c r="AU2947" i="1"/>
  <c r="AY2946" i="1"/>
  <c r="AX2946" i="1"/>
  <c r="AW2946" i="1"/>
  <c r="AV2946" i="1"/>
  <c r="AU2946" i="1"/>
  <c r="AY2945" i="1"/>
  <c r="AX2945" i="1"/>
  <c r="AW2945" i="1"/>
  <c r="AV2945" i="1"/>
  <c r="AZ2945" i="1" s="1"/>
  <c r="AU2945" i="1"/>
  <c r="AY2944" i="1"/>
  <c r="AX2944" i="1"/>
  <c r="AW2944" i="1"/>
  <c r="AV2944" i="1"/>
  <c r="AU2944" i="1"/>
  <c r="AY2943" i="1"/>
  <c r="AX2943" i="1"/>
  <c r="AW2943" i="1"/>
  <c r="AV2943" i="1"/>
  <c r="AU2943" i="1"/>
  <c r="AY2942" i="1"/>
  <c r="AX2942" i="1"/>
  <c r="AW2942" i="1"/>
  <c r="AV2942" i="1"/>
  <c r="AU2942" i="1"/>
  <c r="AY2941" i="1"/>
  <c r="AX2941" i="1"/>
  <c r="AW2941" i="1"/>
  <c r="AV2941" i="1"/>
  <c r="AZ2941" i="1" s="1"/>
  <c r="AU2941" i="1"/>
  <c r="AY2940" i="1"/>
  <c r="AX2940" i="1"/>
  <c r="AW2940" i="1"/>
  <c r="AV2940" i="1"/>
  <c r="AU2940" i="1"/>
  <c r="AY2939" i="1"/>
  <c r="AX2939" i="1"/>
  <c r="AW2939" i="1"/>
  <c r="AV2939" i="1"/>
  <c r="AU2939" i="1"/>
  <c r="AY2938" i="1"/>
  <c r="AX2938" i="1"/>
  <c r="AW2938" i="1"/>
  <c r="AV2938" i="1"/>
  <c r="AU2938" i="1"/>
  <c r="AY2937" i="1"/>
  <c r="AX2937" i="1"/>
  <c r="AW2937" i="1"/>
  <c r="AV2937" i="1"/>
  <c r="AZ2937" i="1" s="1"/>
  <c r="AU2937" i="1"/>
  <c r="AY2936" i="1"/>
  <c r="AX2936" i="1"/>
  <c r="AW2936" i="1"/>
  <c r="AV2936" i="1"/>
  <c r="AU2936" i="1"/>
  <c r="AY2935" i="1"/>
  <c r="AX2935" i="1"/>
  <c r="AW2935" i="1"/>
  <c r="AV2935" i="1"/>
  <c r="AU2935" i="1"/>
  <c r="AY2934" i="1"/>
  <c r="AX2934" i="1"/>
  <c r="AW2934" i="1"/>
  <c r="AV2934" i="1"/>
  <c r="AU2934" i="1"/>
  <c r="AY2933" i="1"/>
  <c r="AX2933" i="1"/>
  <c r="AW2933" i="1"/>
  <c r="AV2933" i="1"/>
  <c r="AZ2933" i="1" s="1"/>
  <c r="AU2933" i="1"/>
  <c r="AY2932" i="1"/>
  <c r="AX2932" i="1"/>
  <c r="AW2932" i="1"/>
  <c r="AV2932" i="1"/>
  <c r="AU2932" i="1"/>
  <c r="AY2931" i="1"/>
  <c r="AX2931" i="1"/>
  <c r="AW2931" i="1"/>
  <c r="AV2931" i="1"/>
  <c r="AU2931" i="1"/>
  <c r="AY2930" i="1"/>
  <c r="AX2930" i="1"/>
  <c r="AW2930" i="1"/>
  <c r="AV2930" i="1"/>
  <c r="AU2930" i="1"/>
  <c r="AY2929" i="1"/>
  <c r="AX2929" i="1"/>
  <c r="AW2929" i="1"/>
  <c r="AV2929" i="1"/>
  <c r="AZ2929" i="1" s="1"/>
  <c r="AU2929" i="1"/>
  <c r="AY2928" i="1"/>
  <c r="AX2928" i="1"/>
  <c r="AW2928" i="1"/>
  <c r="AV2928" i="1"/>
  <c r="AU2928" i="1"/>
  <c r="AY2927" i="1"/>
  <c r="AX2927" i="1"/>
  <c r="AW2927" i="1"/>
  <c r="AV2927" i="1"/>
  <c r="AU2927" i="1"/>
  <c r="AY2926" i="1"/>
  <c r="AX2926" i="1"/>
  <c r="AW2926" i="1"/>
  <c r="AV2926" i="1"/>
  <c r="AU2926" i="1"/>
  <c r="AY2925" i="1"/>
  <c r="AX2925" i="1"/>
  <c r="AW2925" i="1"/>
  <c r="AV2925" i="1"/>
  <c r="AZ2925" i="1" s="1"/>
  <c r="AU2925" i="1"/>
  <c r="AY2924" i="1"/>
  <c r="AX2924" i="1"/>
  <c r="AW2924" i="1"/>
  <c r="AV2924" i="1"/>
  <c r="AU2924" i="1"/>
  <c r="AY2923" i="1"/>
  <c r="AX2923" i="1"/>
  <c r="AW2923" i="1"/>
  <c r="AV2923" i="1"/>
  <c r="AU2923" i="1"/>
  <c r="AY2922" i="1"/>
  <c r="AX2922" i="1"/>
  <c r="AW2922" i="1"/>
  <c r="AV2922" i="1"/>
  <c r="AU2922" i="1"/>
  <c r="AY2921" i="1"/>
  <c r="AX2921" i="1"/>
  <c r="AW2921" i="1"/>
  <c r="AV2921" i="1"/>
  <c r="AZ2921" i="1" s="1"/>
  <c r="AU2921" i="1"/>
  <c r="AY2920" i="1"/>
  <c r="AX2920" i="1"/>
  <c r="AW2920" i="1"/>
  <c r="AV2920" i="1"/>
  <c r="AU2920" i="1"/>
  <c r="AY2919" i="1"/>
  <c r="AX2919" i="1"/>
  <c r="AW2919" i="1"/>
  <c r="AV2919" i="1"/>
  <c r="AU2919" i="1"/>
  <c r="AY2918" i="1"/>
  <c r="AX2918" i="1"/>
  <c r="AW2918" i="1"/>
  <c r="AV2918" i="1"/>
  <c r="AU2918" i="1"/>
  <c r="AY2917" i="1"/>
  <c r="AX2917" i="1"/>
  <c r="AW2917" i="1"/>
  <c r="AV2917" i="1"/>
  <c r="AZ2917" i="1" s="1"/>
  <c r="AU2917" i="1"/>
  <c r="AY2916" i="1"/>
  <c r="AX2916" i="1"/>
  <c r="AW2916" i="1"/>
  <c r="AV2916" i="1"/>
  <c r="AU2916" i="1"/>
  <c r="AY2915" i="1"/>
  <c r="AX2915" i="1"/>
  <c r="AW2915" i="1"/>
  <c r="AV2915" i="1"/>
  <c r="AU2915" i="1"/>
  <c r="AY2914" i="1"/>
  <c r="AX2914" i="1"/>
  <c r="AW2914" i="1"/>
  <c r="AV2914" i="1"/>
  <c r="AU2914" i="1"/>
  <c r="AY2913" i="1"/>
  <c r="AX2913" i="1"/>
  <c r="AW2913" i="1"/>
  <c r="AV2913" i="1"/>
  <c r="AZ2913" i="1" s="1"/>
  <c r="AU2913" i="1"/>
  <c r="AY2912" i="1"/>
  <c r="AX2912" i="1"/>
  <c r="AW2912" i="1"/>
  <c r="AV2912" i="1"/>
  <c r="AU2912" i="1"/>
  <c r="AY2911" i="1"/>
  <c r="AX2911" i="1"/>
  <c r="AW2911" i="1"/>
  <c r="AV2911" i="1"/>
  <c r="AU2911" i="1"/>
  <c r="AY2910" i="1"/>
  <c r="AX2910" i="1"/>
  <c r="AW2910" i="1"/>
  <c r="AV2910" i="1"/>
  <c r="AU2910" i="1"/>
  <c r="AY2909" i="1"/>
  <c r="AX2909" i="1"/>
  <c r="AW2909" i="1"/>
  <c r="AV2909" i="1"/>
  <c r="AZ2909" i="1" s="1"/>
  <c r="AU2909" i="1"/>
  <c r="AY2908" i="1"/>
  <c r="AX2908" i="1"/>
  <c r="AW2908" i="1"/>
  <c r="AV2908" i="1"/>
  <c r="AU2908" i="1"/>
  <c r="AY2907" i="1"/>
  <c r="AX2907" i="1"/>
  <c r="AW2907" i="1"/>
  <c r="AV2907" i="1"/>
  <c r="AU2907" i="1"/>
  <c r="AY2906" i="1"/>
  <c r="AX2906" i="1"/>
  <c r="AW2906" i="1"/>
  <c r="AV2906" i="1"/>
  <c r="AU2906" i="1"/>
  <c r="AY2905" i="1"/>
  <c r="AX2905" i="1"/>
  <c r="AW2905" i="1"/>
  <c r="AV2905" i="1"/>
  <c r="AZ2905" i="1" s="1"/>
  <c r="AU2905" i="1"/>
  <c r="AY2904" i="1"/>
  <c r="AX2904" i="1"/>
  <c r="AW2904" i="1"/>
  <c r="AV2904" i="1"/>
  <c r="AU2904" i="1"/>
  <c r="AY2903" i="1"/>
  <c r="AX2903" i="1"/>
  <c r="AW2903" i="1"/>
  <c r="AV2903" i="1"/>
  <c r="AU2903" i="1"/>
  <c r="AY2902" i="1"/>
  <c r="AX2902" i="1"/>
  <c r="AW2902" i="1"/>
  <c r="AV2902" i="1"/>
  <c r="AU2902" i="1"/>
  <c r="AY2901" i="1"/>
  <c r="AX2901" i="1"/>
  <c r="AW2901" i="1"/>
  <c r="AV2901" i="1"/>
  <c r="AZ2901" i="1" s="1"/>
  <c r="AU2901" i="1"/>
  <c r="AY2900" i="1"/>
  <c r="AX2900" i="1"/>
  <c r="AW2900" i="1"/>
  <c r="AV2900" i="1"/>
  <c r="AU2900" i="1"/>
  <c r="AY2899" i="1"/>
  <c r="AX2899" i="1"/>
  <c r="AW2899" i="1"/>
  <c r="AV2899" i="1"/>
  <c r="AU2899" i="1"/>
  <c r="AY2898" i="1"/>
  <c r="AX2898" i="1"/>
  <c r="AW2898" i="1"/>
  <c r="AV2898" i="1"/>
  <c r="AU2898" i="1"/>
  <c r="AY2897" i="1"/>
  <c r="AX2897" i="1"/>
  <c r="AW2897" i="1"/>
  <c r="AV2897" i="1"/>
  <c r="AZ2897" i="1" s="1"/>
  <c r="AU2897" i="1"/>
  <c r="AY2896" i="1"/>
  <c r="AX2896" i="1"/>
  <c r="AW2896" i="1"/>
  <c r="AV2896" i="1"/>
  <c r="AU2896" i="1"/>
  <c r="AY2895" i="1"/>
  <c r="AX2895" i="1"/>
  <c r="AW2895" i="1"/>
  <c r="AV2895" i="1"/>
  <c r="AU2895" i="1"/>
  <c r="AY2894" i="1"/>
  <c r="AX2894" i="1"/>
  <c r="AW2894" i="1"/>
  <c r="AV2894" i="1"/>
  <c r="AU2894" i="1"/>
  <c r="AY2893" i="1"/>
  <c r="AX2893" i="1"/>
  <c r="AW2893" i="1"/>
  <c r="AV2893" i="1"/>
  <c r="AZ2893" i="1" s="1"/>
  <c r="AU2893" i="1"/>
  <c r="AY2892" i="1"/>
  <c r="AX2892" i="1"/>
  <c r="AW2892" i="1"/>
  <c r="AV2892" i="1"/>
  <c r="AU2892" i="1"/>
  <c r="AY2891" i="1"/>
  <c r="AX2891" i="1"/>
  <c r="AW2891" i="1"/>
  <c r="AV2891" i="1"/>
  <c r="AU2891" i="1"/>
  <c r="AY2890" i="1"/>
  <c r="AX2890" i="1"/>
  <c r="AW2890" i="1"/>
  <c r="AV2890" i="1"/>
  <c r="AU2890" i="1"/>
  <c r="AY2889" i="1"/>
  <c r="AX2889" i="1"/>
  <c r="AW2889" i="1"/>
  <c r="AV2889" i="1"/>
  <c r="AZ2889" i="1" s="1"/>
  <c r="AU2889" i="1"/>
  <c r="AY2888" i="1"/>
  <c r="AX2888" i="1"/>
  <c r="AW2888" i="1"/>
  <c r="AV2888" i="1"/>
  <c r="AU2888" i="1"/>
  <c r="AY2887" i="1"/>
  <c r="AX2887" i="1"/>
  <c r="AW2887" i="1"/>
  <c r="AV2887" i="1"/>
  <c r="AU2887" i="1"/>
  <c r="AY2886" i="1"/>
  <c r="AX2886" i="1"/>
  <c r="AW2886" i="1"/>
  <c r="AV2886" i="1"/>
  <c r="AU2886" i="1"/>
  <c r="AY2885" i="1"/>
  <c r="AX2885" i="1"/>
  <c r="AW2885" i="1"/>
  <c r="AV2885" i="1"/>
  <c r="AZ2885" i="1" s="1"/>
  <c r="AU2885" i="1"/>
  <c r="AY2884" i="1"/>
  <c r="AX2884" i="1"/>
  <c r="AW2884" i="1"/>
  <c r="AV2884" i="1"/>
  <c r="AU2884" i="1"/>
  <c r="AY2883" i="1"/>
  <c r="AX2883" i="1"/>
  <c r="AW2883" i="1"/>
  <c r="AV2883" i="1"/>
  <c r="AU2883" i="1"/>
  <c r="AY2882" i="1"/>
  <c r="AX2882" i="1"/>
  <c r="AW2882" i="1"/>
  <c r="AV2882" i="1"/>
  <c r="AU2882" i="1"/>
  <c r="AY2881" i="1"/>
  <c r="AX2881" i="1"/>
  <c r="AW2881" i="1"/>
  <c r="AV2881" i="1"/>
  <c r="AZ2881" i="1" s="1"/>
  <c r="AU2881" i="1"/>
  <c r="AY2880" i="1"/>
  <c r="AX2880" i="1"/>
  <c r="AW2880" i="1"/>
  <c r="AV2880" i="1"/>
  <c r="AU2880" i="1"/>
  <c r="AY2879" i="1"/>
  <c r="AX2879" i="1"/>
  <c r="AW2879" i="1"/>
  <c r="AV2879" i="1"/>
  <c r="AU2879" i="1"/>
  <c r="AY2878" i="1"/>
  <c r="AX2878" i="1"/>
  <c r="AW2878" i="1"/>
  <c r="AV2878" i="1"/>
  <c r="AU2878" i="1"/>
  <c r="AY2877" i="1"/>
  <c r="AX2877" i="1"/>
  <c r="AW2877" i="1"/>
  <c r="AV2877" i="1"/>
  <c r="AZ2877" i="1" s="1"/>
  <c r="AU2877" i="1"/>
  <c r="AY2876" i="1"/>
  <c r="AX2876" i="1"/>
  <c r="AW2876" i="1"/>
  <c r="AV2876" i="1"/>
  <c r="AU2876" i="1"/>
  <c r="AY2875" i="1"/>
  <c r="AX2875" i="1"/>
  <c r="AW2875" i="1"/>
  <c r="AV2875" i="1"/>
  <c r="AU2875" i="1"/>
  <c r="AY2874" i="1"/>
  <c r="AX2874" i="1"/>
  <c r="AW2874" i="1"/>
  <c r="AV2874" i="1"/>
  <c r="AU2874" i="1"/>
  <c r="AY2873" i="1"/>
  <c r="AX2873" i="1"/>
  <c r="AW2873" i="1"/>
  <c r="AV2873" i="1"/>
  <c r="AZ2873" i="1" s="1"/>
  <c r="AU2873" i="1"/>
  <c r="AY2872" i="1"/>
  <c r="AX2872" i="1"/>
  <c r="AW2872" i="1"/>
  <c r="AV2872" i="1"/>
  <c r="AU2872" i="1"/>
  <c r="AY2871" i="1"/>
  <c r="AX2871" i="1"/>
  <c r="AW2871" i="1"/>
  <c r="AV2871" i="1"/>
  <c r="AU2871" i="1"/>
  <c r="AY2870" i="1"/>
  <c r="AX2870" i="1"/>
  <c r="AW2870" i="1"/>
  <c r="AV2870" i="1"/>
  <c r="AU2870" i="1"/>
  <c r="AY2869" i="1"/>
  <c r="AX2869" i="1"/>
  <c r="AW2869" i="1"/>
  <c r="AV2869" i="1"/>
  <c r="AZ2869" i="1" s="1"/>
  <c r="AU2869" i="1"/>
  <c r="AY2868" i="1"/>
  <c r="AX2868" i="1"/>
  <c r="AW2868" i="1"/>
  <c r="AV2868" i="1"/>
  <c r="AU2868" i="1"/>
  <c r="AY2867" i="1"/>
  <c r="AX2867" i="1"/>
  <c r="AW2867" i="1"/>
  <c r="AV2867" i="1"/>
  <c r="AU2867" i="1"/>
  <c r="AY2866" i="1"/>
  <c r="AX2866" i="1"/>
  <c r="AW2866" i="1"/>
  <c r="AV2866" i="1"/>
  <c r="AU2866" i="1"/>
  <c r="AY2865" i="1"/>
  <c r="AX2865" i="1"/>
  <c r="AW2865" i="1"/>
  <c r="AV2865" i="1"/>
  <c r="AZ2865" i="1" s="1"/>
  <c r="AU2865" i="1"/>
  <c r="AY2864" i="1"/>
  <c r="AX2864" i="1"/>
  <c r="AW2864" i="1"/>
  <c r="AV2864" i="1"/>
  <c r="AU2864" i="1"/>
  <c r="AY2863" i="1"/>
  <c r="AX2863" i="1"/>
  <c r="AW2863" i="1"/>
  <c r="AV2863" i="1"/>
  <c r="AU2863" i="1"/>
  <c r="AY2862" i="1"/>
  <c r="AX2862" i="1"/>
  <c r="AW2862" i="1"/>
  <c r="AV2862" i="1"/>
  <c r="AU2862" i="1"/>
  <c r="AY2861" i="1"/>
  <c r="AX2861" i="1"/>
  <c r="AW2861" i="1"/>
  <c r="AV2861" i="1"/>
  <c r="AZ2861" i="1" s="1"/>
  <c r="AU2861" i="1"/>
  <c r="AY2860" i="1"/>
  <c r="AX2860" i="1"/>
  <c r="AW2860" i="1"/>
  <c r="AV2860" i="1"/>
  <c r="AU2860" i="1"/>
  <c r="AY2859" i="1"/>
  <c r="AX2859" i="1"/>
  <c r="AW2859" i="1"/>
  <c r="AV2859" i="1"/>
  <c r="AU2859" i="1"/>
  <c r="AY2858" i="1"/>
  <c r="AX2858" i="1"/>
  <c r="AW2858" i="1"/>
  <c r="AV2858" i="1"/>
  <c r="AU2858" i="1"/>
  <c r="AY2857" i="1"/>
  <c r="AX2857" i="1"/>
  <c r="AW2857" i="1"/>
  <c r="AV2857" i="1"/>
  <c r="AZ2857" i="1" s="1"/>
  <c r="AU2857" i="1"/>
  <c r="AY2856" i="1"/>
  <c r="AX2856" i="1"/>
  <c r="AW2856" i="1"/>
  <c r="AV2856" i="1"/>
  <c r="AU2856" i="1"/>
  <c r="AY2855" i="1"/>
  <c r="AX2855" i="1"/>
  <c r="AW2855" i="1"/>
  <c r="AV2855" i="1"/>
  <c r="AU2855" i="1"/>
  <c r="AY2854" i="1"/>
  <c r="AX2854" i="1"/>
  <c r="AW2854" i="1"/>
  <c r="AV2854" i="1"/>
  <c r="AU2854" i="1"/>
  <c r="AY2853" i="1"/>
  <c r="AX2853" i="1"/>
  <c r="AW2853" i="1"/>
  <c r="AV2853" i="1"/>
  <c r="AZ2853" i="1" s="1"/>
  <c r="AU2853" i="1"/>
  <c r="AY2852" i="1"/>
  <c r="AX2852" i="1"/>
  <c r="AW2852" i="1"/>
  <c r="AV2852" i="1"/>
  <c r="AU2852" i="1"/>
  <c r="AY2851" i="1"/>
  <c r="AX2851" i="1"/>
  <c r="AW2851" i="1"/>
  <c r="AV2851" i="1"/>
  <c r="AU2851" i="1"/>
  <c r="AY2850" i="1"/>
  <c r="AX2850" i="1"/>
  <c r="AW2850" i="1"/>
  <c r="AV2850" i="1"/>
  <c r="AU2850" i="1"/>
  <c r="AY2849" i="1"/>
  <c r="AX2849" i="1"/>
  <c r="AW2849" i="1"/>
  <c r="AV2849" i="1"/>
  <c r="AZ2849" i="1" s="1"/>
  <c r="AU2849" i="1"/>
  <c r="AY2848" i="1"/>
  <c r="AX2848" i="1"/>
  <c r="AW2848" i="1"/>
  <c r="AV2848" i="1"/>
  <c r="AU2848" i="1"/>
  <c r="AY2847" i="1"/>
  <c r="AX2847" i="1"/>
  <c r="AW2847" i="1"/>
  <c r="AV2847" i="1"/>
  <c r="AU2847" i="1"/>
  <c r="AY2846" i="1"/>
  <c r="AX2846" i="1"/>
  <c r="AW2846" i="1"/>
  <c r="AV2846" i="1"/>
  <c r="AU2846" i="1"/>
  <c r="AY2845" i="1"/>
  <c r="AX2845" i="1"/>
  <c r="AW2845" i="1"/>
  <c r="AV2845" i="1"/>
  <c r="AZ2845" i="1" s="1"/>
  <c r="AU2845" i="1"/>
  <c r="AY2844" i="1"/>
  <c r="AX2844" i="1"/>
  <c r="AW2844" i="1"/>
  <c r="AV2844" i="1"/>
  <c r="AU2844" i="1"/>
  <c r="AY2843" i="1"/>
  <c r="AX2843" i="1"/>
  <c r="AW2843" i="1"/>
  <c r="AV2843" i="1"/>
  <c r="AU2843" i="1"/>
  <c r="AY2842" i="1"/>
  <c r="AX2842" i="1"/>
  <c r="AW2842" i="1"/>
  <c r="AV2842" i="1"/>
  <c r="AU2842" i="1"/>
  <c r="AY2841" i="1"/>
  <c r="AX2841" i="1"/>
  <c r="AW2841" i="1"/>
  <c r="AV2841" i="1"/>
  <c r="AZ2841" i="1" s="1"/>
  <c r="AU2841" i="1"/>
  <c r="AY2840" i="1"/>
  <c r="AX2840" i="1"/>
  <c r="AW2840" i="1"/>
  <c r="AV2840" i="1"/>
  <c r="AU2840" i="1"/>
  <c r="AY2839" i="1"/>
  <c r="AX2839" i="1"/>
  <c r="AW2839" i="1"/>
  <c r="AV2839" i="1"/>
  <c r="AU2839" i="1"/>
  <c r="AY2838" i="1"/>
  <c r="AX2838" i="1"/>
  <c r="AW2838" i="1"/>
  <c r="AV2838" i="1"/>
  <c r="AU2838" i="1"/>
  <c r="AY2837" i="1"/>
  <c r="AX2837" i="1"/>
  <c r="AW2837" i="1"/>
  <c r="AV2837" i="1"/>
  <c r="AU2837" i="1"/>
  <c r="AY2836" i="1"/>
  <c r="AX2836" i="1"/>
  <c r="AW2836" i="1"/>
  <c r="AV2836" i="1"/>
  <c r="AU2836" i="1"/>
  <c r="AY2835" i="1"/>
  <c r="AX2835" i="1"/>
  <c r="AW2835" i="1"/>
  <c r="AV2835" i="1"/>
  <c r="AU2835" i="1"/>
  <c r="AY2834" i="1"/>
  <c r="AX2834" i="1"/>
  <c r="AW2834" i="1"/>
  <c r="AV2834" i="1"/>
  <c r="AU2834" i="1"/>
  <c r="AY2833" i="1"/>
  <c r="AX2833" i="1"/>
  <c r="AW2833" i="1"/>
  <c r="AV2833" i="1"/>
  <c r="AZ2833" i="1" s="1"/>
  <c r="AU2833" i="1"/>
  <c r="AY2832" i="1"/>
  <c r="AX2832" i="1"/>
  <c r="AW2832" i="1"/>
  <c r="AV2832" i="1"/>
  <c r="AU2832" i="1"/>
  <c r="AY2831" i="1"/>
  <c r="AX2831" i="1"/>
  <c r="AW2831" i="1"/>
  <c r="AV2831" i="1"/>
  <c r="AU2831" i="1"/>
  <c r="AY2830" i="1"/>
  <c r="AX2830" i="1"/>
  <c r="AW2830" i="1"/>
  <c r="AV2830" i="1"/>
  <c r="AU2830" i="1"/>
  <c r="AY2829" i="1"/>
  <c r="AX2829" i="1"/>
  <c r="AW2829" i="1"/>
  <c r="AV2829" i="1"/>
  <c r="AU2829" i="1"/>
  <c r="AY2828" i="1"/>
  <c r="AX2828" i="1"/>
  <c r="AW2828" i="1"/>
  <c r="AV2828" i="1"/>
  <c r="AU2828" i="1"/>
  <c r="AY2827" i="1"/>
  <c r="AX2827" i="1"/>
  <c r="AW2827" i="1"/>
  <c r="AV2827" i="1"/>
  <c r="AU2827" i="1"/>
  <c r="AY2826" i="1"/>
  <c r="AX2826" i="1"/>
  <c r="AW2826" i="1"/>
  <c r="AV2826" i="1"/>
  <c r="AU2826" i="1"/>
  <c r="AY2825" i="1"/>
  <c r="AX2825" i="1"/>
  <c r="AW2825" i="1"/>
  <c r="AV2825" i="1"/>
  <c r="AZ2825" i="1" s="1"/>
  <c r="AU2825" i="1"/>
  <c r="AY2824" i="1"/>
  <c r="AX2824" i="1"/>
  <c r="AW2824" i="1"/>
  <c r="AV2824" i="1"/>
  <c r="AU2824" i="1"/>
  <c r="AY2823" i="1"/>
  <c r="AX2823" i="1"/>
  <c r="AW2823" i="1"/>
  <c r="AV2823" i="1"/>
  <c r="AU2823" i="1"/>
  <c r="AY2822" i="1"/>
  <c r="AX2822" i="1"/>
  <c r="AW2822" i="1"/>
  <c r="AV2822" i="1"/>
  <c r="AU2822" i="1"/>
  <c r="AY2821" i="1"/>
  <c r="AX2821" i="1"/>
  <c r="AW2821" i="1"/>
  <c r="AV2821" i="1"/>
  <c r="AU2821" i="1"/>
  <c r="AY2820" i="1"/>
  <c r="AX2820" i="1"/>
  <c r="AW2820" i="1"/>
  <c r="AV2820" i="1"/>
  <c r="AU2820" i="1"/>
  <c r="AY2819" i="1"/>
  <c r="AX2819" i="1"/>
  <c r="AW2819" i="1"/>
  <c r="AV2819" i="1"/>
  <c r="AU2819" i="1"/>
  <c r="AY2818" i="1"/>
  <c r="AX2818" i="1"/>
  <c r="AW2818" i="1"/>
  <c r="AV2818" i="1"/>
  <c r="AU2818" i="1"/>
  <c r="AY2817" i="1"/>
  <c r="AX2817" i="1"/>
  <c r="AW2817" i="1"/>
  <c r="AV2817" i="1"/>
  <c r="AZ2817" i="1" s="1"/>
  <c r="AU2817" i="1"/>
  <c r="AY2816" i="1"/>
  <c r="AX2816" i="1"/>
  <c r="AW2816" i="1"/>
  <c r="AV2816" i="1"/>
  <c r="AU2816" i="1"/>
  <c r="AY2815" i="1"/>
  <c r="AX2815" i="1"/>
  <c r="AW2815" i="1"/>
  <c r="AV2815" i="1"/>
  <c r="AU2815" i="1"/>
  <c r="AY2814" i="1"/>
  <c r="AX2814" i="1"/>
  <c r="AW2814" i="1"/>
  <c r="AV2814" i="1"/>
  <c r="AU2814" i="1"/>
  <c r="AY2813" i="1"/>
  <c r="AX2813" i="1"/>
  <c r="AW2813" i="1"/>
  <c r="AV2813" i="1"/>
  <c r="AU2813" i="1"/>
  <c r="AY2812" i="1"/>
  <c r="AX2812" i="1"/>
  <c r="AW2812" i="1"/>
  <c r="AV2812" i="1"/>
  <c r="AU2812" i="1"/>
  <c r="AY2811" i="1"/>
  <c r="AX2811" i="1"/>
  <c r="AW2811" i="1"/>
  <c r="AV2811" i="1"/>
  <c r="AU2811" i="1"/>
  <c r="AY2810" i="1"/>
  <c r="AX2810" i="1"/>
  <c r="AW2810" i="1"/>
  <c r="AV2810" i="1"/>
  <c r="AU2810" i="1"/>
  <c r="AY2809" i="1"/>
  <c r="AX2809" i="1"/>
  <c r="AW2809" i="1"/>
  <c r="AV2809" i="1"/>
  <c r="AZ2809" i="1" s="1"/>
  <c r="AU2809" i="1"/>
  <c r="AY2808" i="1"/>
  <c r="AX2808" i="1"/>
  <c r="AW2808" i="1"/>
  <c r="AV2808" i="1"/>
  <c r="AU2808" i="1"/>
  <c r="AY2807" i="1"/>
  <c r="AX2807" i="1"/>
  <c r="AW2807" i="1"/>
  <c r="AV2807" i="1"/>
  <c r="AU2807" i="1"/>
  <c r="AY2806" i="1"/>
  <c r="AX2806" i="1"/>
  <c r="AW2806" i="1"/>
  <c r="AV2806" i="1"/>
  <c r="AU2806" i="1"/>
  <c r="AY2805" i="1"/>
  <c r="AX2805" i="1"/>
  <c r="AW2805" i="1"/>
  <c r="AV2805" i="1"/>
  <c r="AU2805" i="1"/>
  <c r="AY2804" i="1"/>
  <c r="AX2804" i="1"/>
  <c r="AW2804" i="1"/>
  <c r="AV2804" i="1"/>
  <c r="AU2804" i="1"/>
  <c r="AY2803" i="1"/>
  <c r="AX2803" i="1"/>
  <c r="AW2803" i="1"/>
  <c r="AV2803" i="1"/>
  <c r="AU2803" i="1"/>
  <c r="AY2802" i="1"/>
  <c r="AX2802" i="1"/>
  <c r="AW2802" i="1"/>
  <c r="AV2802" i="1"/>
  <c r="AU2802" i="1"/>
  <c r="AY2801" i="1"/>
  <c r="AX2801" i="1"/>
  <c r="AW2801" i="1"/>
  <c r="AV2801" i="1"/>
  <c r="AZ2801" i="1" s="1"/>
  <c r="AU2801" i="1"/>
  <c r="AY2800" i="1"/>
  <c r="AX2800" i="1"/>
  <c r="AW2800" i="1"/>
  <c r="AV2800" i="1"/>
  <c r="AU2800" i="1"/>
  <c r="AY2799" i="1"/>
  <c r="AX2799" i="1"/>
  <c r="AW2799" i="1"/>
  <c r="AV2799" i="1"/>
  <c r="AU2799" i="1"/>
  <c r="AY2798" i="1"/>
  <c r="AX2798" i="1"/>
  <c r="AW2798" i="1"/>
  <c r="AV2798" i="1"/>
  <c r="AU2798" i="1"/>
  <c r="AY2797" i="1"/>
  <c r="AX2797" i="1"/>
  <c r="AW2797" i="1"/>
  <c r="AV2797" i="1"/>
  <c r="AU2797" i="1"/>
  <c r="AY2796" i="1"/>
  <c r="AX2796" i="1"/>
  <c r="AW2796" i="1"/>
  <c r="AV2796" i="1"/>
  <c r="AU2796" i="1"/>
  <c r="AY2795" i="1"/>
  <c r="AX2795" i="1"/>
  <c r="AW2795" i="1"/>
  <c r="AV2795" i="1"/>
  <c r="AU2795" i="1"/>
  <c r="AY2794" i="1"/>
  <c r="AX2794" i="1"/>
  <c r="AW2794" i="1"/>
  <c r="AV2794" i="1"/>
  <c r="AU2794" i="1"/>
  <c r="AY2793" i="1"/>
  <c r="AX2793" i="1"/>
  <c r="AW2793" i="1"/>
  <c r="AV2793" i="1"/>
  <c r="AZ2793" i="1" s="1"/>
  <c r="AU2793" i="1"/>
  <c r="AY2792" i="1"/>
  <c r="AX2792" i="1"/>
  <c r="AW2792" i="1"/>
  <c r="AV2792" i="1"/>
  <c r="AU2792" i="1"/>
  <c r="AY2791" i="1"/>
  <c r="AX2791" i="1"/>
  <c r="AW2791" i="1"/>
  <c r="AV2791" i="1"/>
  <c r="AU2791" i="1"/>
  <c r="AY2790" i="1"/>
  <c r="AX2790" i="1"/>
  <c r="AW2790" i="1"/>
  <c r="AV2790" i="1"/>
  <c r="AU2790" i="1"/>
  <c r="AY2789" i="1"/>
  <c r="AX2789" i="1"/>
  <c r="AW2789" i="1"/>
  <c r="AV2789" i="1"/>
  <c r="AU2789" i="1"/>
  <c r="AY2788" i="1"/>
  <c r="AX2788" i="1"/>
  <c r="AW2788" i="1"/>
  <c r="AV2788" i="1"/>
  <c r="AU2788" i="1"/>
  <c r="AY2787" i="1"/>
  <c r="AX2787" i="1"/>
  <c r="AW2787" i="1"/>
  <c r="AV2787" i="1"/>
  <c r="AU2787" i="1"/>
  <c r="AY2786" i="1"/>
  <c r="AX2786" i="1"/>
  <c r="AW2786" i="1"/>
  <c r="AV2786" i="1"/>
  <c r="AU2786" i="1"/>
  <c r="AY2785" i="1"/>
  <c r="AX2785" i="1"/>
  <c r="AW2785" i="1"/>
  <c r="AV2785" i="1"/>
  <c r="AZ2785" i="1" s="1"/>
  <c r="AU2785" i="1"/>
  <c r="AY2784" i="1"/>
  <c r="AX2784" i="1"/>
  <c r="AW2784" i="1"/>
  <c r="AV2784" i="1"/>
  <c r="AU2784" i="1"/>
  <c r="AY2783" i="1"/>
  <c r="AX2783" i="1"/>
  <c r="AW2783" i="1"/>
  <c r="AV2783" i="1"/>
  <c r="AU2783" i="1"/>
  <c r="AY2782" i="1"/>
  <c r="AX2782" i="1"/>
  <c r="AW2782" i="1"/>
  <c r="AV2782" i="1"/>
  <c r="AU2782" i="1"/>
  <c r="AY2781" i="1"/>
  <c r="AX2781" i="1"/>
  <c r="AW2781" i="1"/>
  <c r="AV2781" i="1"/>
  <c r="AU2781" i="1"/>
  <c r="AY2780" i="1"/>
  <c r="AX2780" i="1"/>
  <c r="AW2780" i="1"/>
  <c r="AV2780" i="1"/>
  <c r="AU2780" i="1"/>
  <c r="AY2779" i="1"/>
  <c r="AX2779" i="1"/>
  <c r="AW2779" i="1"/>
  <c r="AV2779" i="1"/>
  <c r="AU2779" i="1"/>
  <c r="AY2778" i="1"/>
  <c r="AX2778" i="1"/>
  <c r="AW2778" i="1"/>
  <c r="AV2778" i="1"/>
  <c r="AU2778" i="1"/>
  <c r="AY2777" i="1"/>
  <c r="AX2777" i="1"/>
  <c r="AW2777" i="1"/>
  <c r="AV2777" i="1"/>
  <c r="AZ2777" i="1" s="1"/>
  <c r="AU2777" i="1"/>
  <c r="AY2776" i="1"/>
  <c r="AX2776" i="1"/>
  <c r="AW2776" i="1"/>
  <c r="AV2776" i="1"/>
  <c r="AU2776" i="1"/>
  <c r="AY2775" i="1"/>
  <c r="AX2775" i="1"/>
  <c r="AW2775" i="1"/>
  <c r="AV2775" i="1"/>
  <c r="AU2775" i="1"/>
  <c r="AY2774" i="1"/>
  <c r="AX2774" i="1"/>
  <c r="AW2774" i="1"/>
  <c r="AV2774" i="1"/>
  <c r="AU2774" i="1"/>
  <c r="AY2773" i="1"/>
  <c r="AX2773" i="1"/>
  <c r="AW2773" i="1"/>
  <c r="AV2773" i="1"/>
  <c r="AZ2773" i="1" s="1"/>
  <c r="AU2773" i="1"/>
  <c r="AY2772" i="1"/>
  <c r="AX2772" i="1"/>
  <c r="AW2772" i="1"/>
  <c r="AV2772" i="1"/>
  <c r="AU2772" i="1"/>
  <c r="AY2771" i="1"/>
  <c r="AX2771" i="1"/>
  <c r="AW2771" i="1"/>
  <c r="AV2771" i="1"/>
  <c r="AU2771" i="1"/>
  <c r="AY2770" i="1"/>
  <c r="AX2770" i="1"/>
  <c r="AW2770" i="1"/>
  <c r="AV2770" i="1"/>
  <c r="AU2770" i="1"/>
  <c r="AY2769" i="1"/>
  <c r="AX2769" i="1"/>
  <c r="AW2769" i="1"/>
  <c r="AV2769" i="1"/>
  <c r="AZ2769" i="1" s="1"/>
  <c r="AU2769" i="1"/>
  <c r="AY2768" i="1"/>
  <c r="AX2768" i="1"/>
  <c r="AW2768" i="1"/>
  <c r="AV2768" i="1"/>
  <c r="AU2768" i="1"/>
  <c r="AY2767" i="1"/>
  <c r="AX2767" i="1"/>
  <c r="AW2767" i="1"/>
  <c r="AV2767" i="1"/>
  <c r="AU2767" i="1"/>
  <c r="AY2766" i="1"/>
  <c r="AX2766" i="1"/>
  <c r="AW2766" i="1"/>
  <c r="AV2766" i="1"/>
  <c r="AU2766" i="1"/>
  <c r="AY2765" i="1"/>
  <c r="AX2765" i="1"/>
  <c r="AW2765" i="1"/>
  <c r="AV2765" i="1"/>
  <c r="AZ2765" i="1" s="1"/>
  <c r="AU2765" i="1"/>
  <c r="AY2764" i="1"/>
  <c r="AX2764" i="1"/>
  <c r="AW2764" i="1"/>
  <c r="AV2764" i="1"/>
  <c r="AU2764" i="1"/>
  <c r="AY2763" i="1"/>
  <c r="AX2763" i="1"/>
  <c r="AW2763" i="1"/>
  <c r="AV2763" i="1"/>
  <c r="AU2763" i="1"/>
  <c r="AY2762" i="1"/>
  <c r="AX2762" i="1"/>
  <c r="AW2762" i="1"/>
  <c r="AV2762" i="1"/>
  <c r="AU2762" i="1"/>
  <c r="AY2761" i="1"/>
  <c r="AX2761" i="1"/>
  <c r="AW2761" i="1"/>
  <c r="AV2761" i="1"/>
  <c r="AZ2761" i="1" s="1"/>
  <c r="AU2761" i="1"/>
  <c r="AY2760" i="1"/>
  <c r="AX2760" i="1"/>
  <c r="AW2760" i="1"/>
  <c r="AV2760" i="1"/>
  <c r="AU2760" i="1"/>
  <c r="AY2759" i="1"/>
  <c r="AX2759" i="1"/>
  <c r="AW2759" i="1"/>
  <c r="AV2759" i="1"/>
  <c r="AU2759" i="1"/>
  <c r="AY2758" i="1"/>
  <c r="AX2758" i="1"/>
  <c r="AW2758" i="1"/>
  <c r="AV2758" i="1"/>
  <c r="AU2758" i="1"/>
  <c r="AY2757" i="1"/>
  <c r="AX2757" i="1"/>
  <c r="AW2757" i="1"/>
  <c r="AV2757" i="1"/>
  <c r="AZ2757" i="1" s="1"/>
  <c r="AU2757" i="1"/>
  <c r="AY2756" i="1"/>
  <c r="AX2756" i="1"/>
  <c r="AW2756" i="1"/>
  <c r="AV2756" i="1"/>
  <c r="AU2756" i="1"/>
  <c r="AY2755" i="1"/>
  <c r="AX2755" i="1"/>
  <c r="AW2755" i="1"/>
  <c r="AV2755" i="1"/>
  <c r="AU2755" i="1"/>
  <c r="AY2754" i="1"/>
  <c r="AX2754" i="1"/>
  <c r="AW2754" i="1"/>
  <c r="AV2754" i="1"/>
  <c r="AU2754" i="1"/>
  <c r="AY2753" i="1"/>
  <c r="AX2753" i="1"/>
  <c r="AW2753" i="1"/>
  <c r="AV2753" i="1"/>
  <c r="AZ2753" i="1" s="1"/>
  <c r="AU2753" i="1"/>
  <c r="AY2752" i="1"/>
  <c r="AX2752" i="1"/>
  <c r="AW2752" i="1"/>
  <c r="AV2752" i="1"/>
  <c r="AU2752" i="1"/>
  <c r="AY2751" i="1"/>
  <c r="AX2751" i="1"/>
  <c r="AW2751" i="1"/>
  <c r="AV2751" i="1"/>
  <c r="AU2751" i="1"/>
  <c r="AY2750" i="1"/>
  <c r="AX2750" i="1"/>
  <c r="AW2750" i="1"/>
  <c r="AV2750" i="1"/>
  <c r="AU2750" i="1"/>
  <c r="AY2749" i="1"/>
  <c r="AX2749" i="1"/>
  <c r="AW2749" i="1"/>
  <c r="AV2749" i="1"/>
  <c r="AZ2749" i="1" s="1"/>
  <c r="AU2749" i="1"/>
  <c r="AY2748" i="1"/>
  <c r="AX2748" i="1"/>
  <c r="AW2748" i="1"/>
  <c r="AV2748" i="1"/>
  <c r="AU2748" i="1"/>
  <c r="AY2747" i="1"/>
  <c r="AX2747" i="1"/>
  <c r="AW2747" i="1"/>
  <c r="AV2747" i="1"/>
  <c r="AU2747" i="1"/>
  <c r="AY2746" i="1"/>
  <c r="AX2746" i="1"/>
  <c r="AW2746" i="1"/>
  <c r="AV2746" i="1"/>
  <c r="AU2746" i="1"/>
  <c r="AY2745" i="1"/>
  <c r="AX2745" i="1"/>
  <c r="AW2745" i="1"/>
  <c r="AV2745" i="1"/>
  <c r="AZ2745" i="1" s="1"/>
  <c r="AU2745" i="1"/>
  <c r="AY2744" i="1"/>
  <c r="AX2744" i="1"/>
  <c r="AW2744" i="1"/>
  <c r="AV2744" i="1"/>
  <c r="AU2744" i="1"/>
  <c r="AY2743" i="1"/>
  <c r="AX2743" i="1"/>
  <c r="AW2743" i="1"/>
  <c r="AV2743" i="1"/>
  <c r="AU2743" i="1"/>
  <c r="AY2742" i="1"/>
  <c r="AX2742" i="1"/>
  <c r="AW2742" i="1"/>
  <c r="AV2742" i="1"/>
  <c r="AU2742" i="1"/>
  <c r="AY2741" i="1"/>
  <c r="AX2741" i="1"/>
  <c r="AW2741" i="1"/>
  <c r="AV2741" i="1"/>
  <c r="AZ2741" i="1" s="1"/>
  <c r="AU2741" i="1"/>
  <c r="AY2740" i="1"/>
  <c r="AX2740" i="1"/>
  <c r="AW2740" i="1"/>
  <c r="AV2740" i="1"/>
  <c r="AU2740" i="1"/>
  <c r="AY2739" i="1"/>
  <c r="AX2739" i="1"/>
  <c r="AW2739" i="1"/>
  <c r="AV2739" i="1"/>
  <c r="AU2739" i="1"/>
  <c r="AY2738" i="1"/>
  <c r="AX2738" i="1"/>
  <c r="AW2738" i="1"/>
  <c r="AV2738" i="1"/>
  <c r="AU2738" i="1"/>
  <c r="AY2737" i="1"/>
  <c r="AX2737" i="1"/>
  <c r="AW2737" i="1"/>
  <c r="AV2737" i="1"/>
  <c r="AZ2737" i="1" s="1"/>
  <c r="AU2737" i="1"/>
  <c r="AY2736" i="1"/>
  <c r="AX2736" i="1"/>
  <c r="AW2736" i="1"/>
  <c r="AV2736" i="1"/>
  <c r="AU2736" i="1"/>
  <c r="AY2735" i="1"/>
  <c r="AX2735" i="1"/>
  <c r="AW2735" i="1"/>
  <c r="AV2735" i="1"/>
  <c r="AU2735" i="1"/>
  <c r="AY2734" i="1"/>
  <c r="AX2734" i="1"/>
  <c r="AW2734" i="1"/>
  <c r="AV2734" i="1"/>
  <c r="AU2734" i="1"/>
  <c r="AY2733" i="1"/>
  <c r="AX2733" i="1"/>
  <c r="AW2733" i="1"/>
  <c r="AV2733" i="1"/>
  <c r="AZ2733" i="1" s="1"/>
  <c r="AU2733" i="1"/>
  <c r="AY2732" i="1"/>
  <c r="AX2732" i="1"/>
  <c r="AW2732" i="1"/>
  <c r="AV2732" i="1"/>
  <c r="AU2732" i="1"/>
  <c r="AY2731" i="1"/>
  <c r="AX2731" i="1"/>
  <c r="AW2731" i="1"/>
  <c r="AV2731" i="1"/>
  <c r="AU2731" i="1"/>
  <c r="AY2730" i="1"/>
  <c r="AX2730" i="1"/>
  <c r="AW2730" i="1"/>
  <c r="AV2730" i="1"/>
  <c r="AU2730" i="1"/>
  <c r="AY2729" i="1"/>
  <c r="AX2729" i="1"/>
  <c r="AW2729" i="1"/>
  <c r="AV2729" i="1"/>
  <c r="AU2729" i="1"/>
  <c r="AY2728" i="1"/>
  <c r="AX2728" i="1"/>
  <c r="AW2728" i="1"/>
  <c r="AV2728" i="1"/>
  <c r="AU2728" i="1"/>
  <c r="AY2727" i="1"/>
  <c r="AX2727" i="1"/>
  <c r="AW2727" i="1"/>
  <c r="AV2727" i="1"/>
  <c r="AU2727" i="1"/>
  <c r="AY2726" i="1"/>
  <c r="AX2726" i="1"/>
  <c r="AW2726" i="1"/>
  <c r="AV2726" i="1"/>
  <c r="AU2726" i="1"/>
  <c r="AY2725" i="1"/>
  <c r="AX2725" i="1"/>
  <c r="AW2725" i="1"/>
  <c r="AV2725" i="1"/>
  <c r="AU2725" i="1"/>
  <c r="AY2724" i="1"/>
  <c r="AX2724" i="1"/>
  <c r="AW2724" i="1"/>
  <c r="AV2724" i="1"/>
  <c r="AU2724" i="1"/>
  <c r="AY2723" i="1"/>
  <c r="AX2723" i="1"/>
  <c r="AW2723" i="1"/>
  <c r="AV2723" i="1"/>
  <c r="AU2723" i="1"/>
  <c r="AY2722" i="1"/>
  <c r="AX2722" i="1"/>
  <c r="AW2722" i="1"/>
  <c r="AV2722" i="1"/>
  <c r="AU2722" i="1"/>
  <c r="AY2721" i="1"/>
  <c r="AX2721" i="1"/>
  <c r="AW2721" i="1"/>
  <c r="AV2721" i="1"/>
  <c r="AU2721" i="1"/>
  <c r="AY2720" i="1"/>
  <c r="AX2720" i="1"/>
  <c r="AW2720" i="1"/>
  <c r="AV2720" i="1"/>
  <c r="AU2720" i="1"/>
  <c r="AY2719" i="1"/>
  <c r="AX2719" i="1"/>
  <c r="AW2719" i="1"/>
  <c r="AV2719" i="1"/>
  <c r="AU2719" i="1"/>
  <c r="AY2718" i="1"/>
  <c r="AX2718" i="1"/>
  <c r="AW2718" i="1"/>
  <c r="AV2718" i="1"/>
  <c r="AU2718" i="1"/>
  <c r="AY2717" i="1"/>
  <c r="AX2717" i="1"/>
  <c r="AW2717" i="1"/>
  <c r="AV2717" i="1"/>
  <c r="AU2717" i="1"/>
  <c r="AY2716" i="1"/>
  <c r="AX2716" i="1"/>
  <c r="AW2716" i="1"/>
  <c r="AV2716" i="1"/>
  <c r="AU2716" i="1"/>
  <c r="AY2715" i="1"/>
  <c r="AX2715" i="1"/>
  <c r="AW2715" i="1"/>
  <c r="AV2715" i="1"/>
  <c r="AU2715" i="1"/>
  <c r="AY2714" i="1"/>
  <c r="AX2714" i="1"/>
  <c r="AW2714" i="1"/>
  <c r="AV2714" i="1"/>
  <c r="AU2714" i="1"/>
  <c r="AY2713" i="1"/>
  <c r="AX2713" i="1"/>
  <c r="AW2713" i="1"/>
  <c r="AV2713" i="1"/>
  <c r="AU2713" i="1"/>
  <c r="AY2712" i="1"/>
  <c r="AX2712" i="1"/>
  <c r="AW2712" i="1"/>
  <c r="AV2712" i="1"/>
  <c r="AU2712" i="1"/>
  <c r="AY2711" i="1"/>
  <c r="AX2711" i="1"/>
  <c r="AW2711" i="1"/>
  <c r="AV2711" i="1"/>
  <c r="AU2711" i="1"/>
  <c r="AY2710" i="1"/>
  <c r="AX2710" i="1"/>
  <c r="AW2710" i="1"/>
  <c r="AV2710" i="1"/>
  <c r="AU2710" i="1"/>
  <c r="AY2709" i="1"/>
  <c r="AX2709" i="1"/>
  <c r="AW2709" i="1"/>
  <c r="AV2709" i="1"/>
  <c r="AU2709" i="1"/>
  <c r="AY2708" i="1"/>
  <c r="AX2708" i="1"/>
  <c r="AW2708" i="1"/>
  <c r="AV2708" i="1"/>
  <c r="AU2708" i="1"/>
  <c r="AY2707" i="1"/>
  <c r="AX2707" i="1"/>
  <c r="AW2707" i="1"/>
  <c r="AV2707" i="1"/>
  <c r="AU2707" i="1"/>
  <c r="AY2706" i="1"/>
  <c r="AX2706" i="1"/>
  <c r="AW2706" i="1"/>
  <c r="AV2706" i="1"/>
  <c r="AU2706" i="1"/>
  <c r="AY2705" i="1"/>
  <c r="AX2705" i="1"/>
  <c r="AW2705" i="1"/>
  <c r="AV2705" i="1"/>
  <c r="AU2705" i="1"/>
  <c r="AY2704" i="1"/>
  <c r="AX2704" i="1"/>
  <c r="AW2704" i="1"/>
  <c r="AV2704" i="1"/>
  <c r="AU2704" i="1"/>
  <c r="AY2703" i="1"/>
  <c r="AX2703" i="1"/>
  <c r="AW2703" i="1"/>
  <c r="AV2703" i="1"/>
  <c r="AU2703" i="1"/>
  <c r="AY2702" i="1"/>
  <c r="AX2702" i="1"/>
  <c r="AW2702" i="1"/>
  <c r="AV2702" i="1"/>
  <c r="AU2702" i="1"/>
  <c r="AY2701" i="1"/>
  <c r="AX2701" i="1"/>
  <c r="AW2701" i="1"/>
  <c r="AV2701" i="1"/>
  <c r="AU2701" i="1"/>
  <c r="AY2700" i="1"/>
  <c r="AX2700" i="1"/>
  <c r="AW2700" i="1"/>
  <c r="AV2700" i="1"/>
  <c r="AU2700" i="1"/>
  <c r="AY2699" i="1"/>
  <c r="AX2699" i="1"/>
  <c r="AW2699" i="1"/>
  <c r="AV2699" i="1"/>
  <c r="AU2699" i="1"/>
  <c r="AY2698" i="1"/>
  <c r="AX2698" i="1"/>
  <c r="AW2698" i="1"/>
  <c r="AV2698" i="1"/>
  <c r="AU2698" i="1"/>
  <c r="AY2697" i="1"/>
  <c r="AX2697" i="1"/>
  <c r="AW2697" i="1"/>
  <c r="AV2697" i="1"/>
  <c r="AU2697" i="1"/>
  <c r="AY2696" i="1"/>
  <c r="AX2696" i="1"/>
  <c r="AW2696" i="1"/>
  <c r="AV2696" i="1"/>
  <c r="AU2696" i="1"/>
  <c r="AY2695" i="1"/>
  <c r="AX2695" i="1"/>
  <c r="AW2695" i="1"/>
  <c r="AV2695" i="1"/>
  <c r="AU2695" i="1"/>
  <c r="AY2694" i="1"/>
  <c r="AX2694" i="1"/>
  <c r="AW2694" i="1"/>
  <c r="AV2694" i="1"/>
  <c r="AU2694" i="1"/>
  <c r="AY2693" i="1"/>
  <c r="AX2693" i="1"/>
  <c r="AW2693" i="1"/>
  <c r="AV2693" i="1"/>
  <c r="AU2693" i="1"/>
  <c r="AY2692" i="1"/>
  <c r="AX2692" i="1"/>
  <c r="AW2692" i="1"/>
  <c r="AV2692" i="1"/>
  <c r="AU2692" i="1"/>
  <c r="AY2691" i="1"/>
  <c r="AX2691" i="1"/>
  <c r="AW2691" i="1"/>
  <c r="AV2691" i="1"/>
  <c r="AU2691" i="1"/>
  <c r="AY2690" i="1"/>
  <c r="AX2690" i="1"/>
  <c r="AW2690" i="1"/>
  <c r="AV2690" i="1"/>
  <c r="AU2690" i="1"/>
  <c r="AY2689" i="1"/>
  <c r="AX2689" i="1"/>
  <c r="AW2689" i="1"/>
  <c r="AV2689" i="1"/>
  <c r="AU2689" i="1"/>
  <c r="AY2688" i="1"/>
  <c r="AX2688" i="1"/>
  <c r="AW2688" i="1"/>
  <c r="AV2688" i="1"/>
  <c r="AU2688" i="1"/>
  <c r="AY2687" i="1"/>
  <c r="AX2687" i="1"/>
  <c r="AW2687" i="1"/>
  <c r="AV2687" i="1"/>
  <c r="AU2687" i="1"/>
  <c r="AY2686" i="1"/>
  <c r="AX2686" i="1"/>
  <c r="AW2686" i="1"/>
  <c r="AV2686" i="1"/>
  <c r="AU2686" i="1"/>
  <c r="AY2685" i="1"/>
  <c r="AX2685" i="1"/>
  <c r="AW2685" i="1"/>
  <c r="AV2685" i="1"/>
  <c r="AU2685" i="1"/>
  <c r="AY2684" i="1"/>
  <c r="AX2684" i="1"/>
  <c r="AW2684" i="1"/>
  <c r="AV2684" i="1"/>
  <c r="AU2684" i="1"/>
  <c r="AY2683" i="1"/>
  <c r="AX2683" i="1"/>
  <c r="AW2683" i="1"/>
  <c r="AV2683" i="1"/>
  <c r="AU2683" i="1"/>
  <c r="AY2682" i="1"/>
  <c r="AX2682" i="1"/>
  <c r="AW2682" i="1"/>
  <c r="AV2682" i="1"/>
  <c r="AU2682" i="1"/>
  <c r="AY2681" i="1"/>
  <c r="AX2681" i="1"/>
  <c r="AW2681" i="1"/>
  <c r="AV2681" i="1"/>
  <c r="AU2681" i="1"/>
  <c r="AY2680" i="1"/>
  <c r="AX2680" i="1"/>
  <c r="AW2680" i="1"/>
  <c r="AV2680" i="1"/>
  <c r="AU2680" i="1"/>
  <c r="AY2679" i="1"/>
  <c r="AX2679" i="1"/>
  <c r="AW2679" i="1"/>
  <c r="AV2679" i="1"/>
  <c r="AU2679" i="1"/>
  <c r="AY2678" i="1"/>
  <c r="AX2678" i="1"/>
  <c r="AW2678" i="1"/>
  <c r="AV2678" i="1"/>
  <c r="AU2678" i="1"/>
  <c r="AY2677" i="1"/>
  <c r="AX2677" i="1"/>
  <c r="AW2677" i="1"/>
  <c r="AV2677" i="1"/>
  <c r="AU2677" i="1"/>
  <c r="AY2676" i="1"/>
  <c r="AX2676" i="1"/>
  <c r="AW2676" i="1"/>
  <c r="AV2676" i="1"/>
  <c r="AU2676" i="1"/>
  <c r="AY2675" i="1"/>
  <c r="AX2675" i="1"/>
  <c r="AW2675" i="1"/>
  <c r="AV2675" i="1"/>
  <c r="AU2675" i="1"/>
  <c r="AY2674" i="1"/>
  <c r="AX2674" i="1"/>
  <c r="AW2674" i="1"/>
  <c r="AV2674" i="1"/>
  <c r="AU2674" i="1"/>
  <c r="AY2673" i="1"/>
  <c r="AX2673" i="1"/>
  <c r="AW2673" i="1"/>
  <c r="AV2673" i="1"/>
  <c r="AU2673" i="1"/>
  <c r="AY2672" i="1"/>
  <c r="AX2672" i="1"/>
  <c r="AW2672" i="1"/>
  <c r="AV2672" i="1"/>
  <c r="AU2672" i="1"/>
  <c r="AY2671" i="1"/>
  <c r="AX2671" i="1"/>
  <c r="AW2671" i="1"/>
  <c r="AV2671" i="1"/>
  <c r="AU2671" i="1"/>
  <c r="AY2670" i="1"/>
  <c r="AX2670" i="1"/>
  <c r="AW2670" i="1"/>
  <c r="AV2670" i="1"/>
  <c r="AU2670" i="1"/>
  <c r="AY2669" i="1"/>
  <c r="AX2669" i="1"/>
  <c r="AW2669" i="1"/>
  <c r="AV2669" i="1"/>
  <c r="AU2669" i="1"/>
  <c r="AY2668" i="1"/>
  <c r="AX2668" i="1"/>
  <c r="AW2668" i="1"/>
  <c r="AV2668" i="1"/>
  <c r="AU2668" i="1"/>
  <c r="AY2667" i="1"/>
  <c r="AX2667" i="1"/>
  <c r="AW2667" i="1"/>
  <c r="AV2667" i="1"/>
  <c r="AU2667" i="1"/>
  <c r="AY2666" i="1"/>
  <c r="AX2666" i="1"/>
  <c r="AW2666" i="1"/>
  <c r="AV2666" i="1"/>
  <c r="AU2666" i="1"/>
  <c r="AY2665" i="1"/>
  <c r="AX2665" i="1"/>
  <c r="AW2665" i="1"/>
  <c r="AV2665" i="1"/>
  <c r="AU2665" i="1"/>
  <c r="AY2664" i="1"/>
  <c r="AX2664" i="1"/>
  <c r="AW2664" i="1"/>
  <c r="AV2664" i="1"/>
  <c r="AU2664" i="1"/>
  <c r="AY2663" i="1"/>
  <c r="AX2663" i="1"/>
  <c r="AW2663" i="1"/>
  <c r="AV2663" i="1"/>
  <c r="AU2663" i="1"/>
  <c r="AY2662" i="1"/>
  <c r="AX2662" i="1"/>
  <c r="AW2662" i="1"/>
  <c r="AV2662" i="1"/>
  <c r="AU2662" i="1"/>
  <c r="AY2661" i="1"/>
  <c r="AX2661" i="1"/>
  <c r="AW2661" i="1"/>
  <c r="AV2661" i="1"/>
  <c r="AU2661" i="1"/>
  <c r="AY2660" i="1"/>
  <c r="AX2660" i="1"/>
  <c r="AW2660" i="1"/>
  <c r="AV2660" i="1"/>
  <c r="AU2660" i="1"/>
  <c r="AY2659" i="1"/>
  <c r="AX2659" i="1"/>
  <c r="AW2659" i="1"/>
  <c r="AV2659" i="1"/>
  <c r="AU2659" i="1"/>
  <c r="AY2658" i="1"/>
  <c r="AX2658" i="1"/>
  <c r="AW2658" i="1"/>
  <c r="AV2658" i="1"/>
  <c r="AU2658" i="1"/>
  <c r="AY2657" i="1"/>
  <c r="AX2657" i="1"/>
  <c r="AW2657" i="1"/>
  <c r="AV2657" i="1"/>
  <c r="AU2657" i="1"/>
  <c r="AY2656" i="1"/>
  <c r="AX2656" i="1"/>
  <c r="AW2656" i="1"/>
  <c r="AV2656" i="1"/>
  <c r="AU2656" i="1"/>
  <c r="AY2655" i="1"/>
  <c r="AX2655" i="1"/>
  <c r="AW2655" i="1"/>
  <c r="AV2655" i="1"/>
  <c r="AU2655" i="1"/>
  <c r="AY2654" i="1"/>
  <c r="AX2654" i="1"/>
  <c r="AW2654" i="1"/>
  <c r="AV2654" i="1"/>
  <c r="AU2654" i="1"/>
  <c r="AY2653" i="1"/>
  <c r="AX2653" i="1"/>
  <c r="AW2653" i="1"/>
  <c r="AV2653" i="1"/>
  <c r="AU2653" i="1"/>
  <c r="AY2652" i="1"/>
  <c r="AX2652" i="1"/>
  <c r="AW2652" i="1"/>
  <c r="AV2652" i="1"/>
  <c r="AU2652" i="1"/>
  <c r="AY2651" i="1"/>
  <c r="AX2651" i="1"/>
  <c r="AW2651" i="1"/>
  <c r="AV2651" i="1"/>
  <c r="AU2651" i="1"/>
  <c r="AY2650" i="1"/>
  <c r="AX2650" i="1"/>
  <c r="AW2650" i="1"/>
  <c r="AV2650" i="1"/>
  <c r="AU2650" i="1"/>
  <c r="AY2649" i="1"/>
  <c r="AX2649" i="1"/>
  <c r="AW2649" i="1"/>
  <c r="AV2649" i="1"/>
  <c r="AU2649" i="1"/>
  <c r="AY2648" i="1"/>
  <c r="AX2648" i="1"/>
  <c r="AW2648" i="1"/>
  <c r="AV2648" i="1"/>
  <c r="AU2648" i="1"/>
  <c r="AY2647" i="1"/>
  <c r="AX2647" i="1"/>
  <c r="AW2647" i="1"/>
  <c r="AV2647" i="1"/>
  <c r="AU2647" i="1"/>
  <c r="AY2646" i="1"/>
  <c r="AX2646" i="1"/>
  <c r="AW2646" i="1"/>
  <c r="AV2646" i="1"/>
  <c r="AU2646" i="1"/>
  <c r="AY2645" i="1"/>
  <c r="AX2645" i="1"/>
  <c r="AW2645" i="1"/>
  <c r="AV2645" i="1"/>
  <c r="AU2645" i="1"/>
  <c r="AY2644" i="1"/>
  <c r="AX2644" i="1"/>
  <c r="AW2644" i="1"/>
  <c r="AV2644" i="1"/>
  <c r="AU2644" i="1"/>
  <c r="AY2643" i="1"/>
  <c r="AX2643" i="1"/>
  <c r="AW2643" i="1"/>
  <c r="AV2643" i="1"/>
  <c r="AU2643" i="1"/>
  <c r="AY2642" i="1"/>
  <c r="AX2642" i="1"/>
  <c r="AW2642" i="1"/>
  <c r="AV2642" i="1"/>
  <c r="AU2642" i="1"/>
  <c r="AY2641" i="1"/>
  <c r="AX2641" i="1"/>
  <c r="AW2641" i="1"/>
  <c r="AV2641" i="1"/>
  <c r="AU2641" i="1"/>
  <c r="AY2640" i="1"/>
  <c r="AX2640" i="1"/>
  <c r="AW2640" i="1"/>
  <c r="AV2640" i="1"/>
  <c r="AU2640" i="1"/>
  <c r="AY2639" i="1"/>
  <c r="AX2639" i="1"/>
  <c r="AW2639" i="1"/>
  <c r="AV2639" i="1"/>
  <c r="AU2639" i="1"/>
  <c r="AY2638" i="1"/>
  <c r="AX2638" i="1"/>
  <c r="AW2638" i="1"/>
  <c r="AV2638" i="1"/>
  <c r="AU2638" i="1"/>
  <c r="AY2637" i="1"/>
  <c r="AX2637" i="1"/>
  <c r="AW2637" i="1"/>
  <c r="AV2637" i="1"/>
  <c r="AU2637" i="1"/>
  <c r="AY2636" i="1"/>
  <c r="AX2636" i="1"/>
  <c r="AW2636" i="1"/>
  <c r="AV2636" i="1"/>
  <c r="AU2636" i="1"/>
  <c r="AY2635" i="1"/>
  <c r="AX2635" i="1"/>
  <c r="AW2635" i="1"/>
  <c r="AV2635" i="1"/>
  <c r="AU2635" i="1"/>
  <c r="AY2634" i="1"/>
  <c r="AX2634" i="1"/>
  <c r="AW2634" i="1"/>
  <c r="AV2634" i="1"/>
  <c r="AU2634" i="1"/>
  <c r="AY2633" i="1"/>
  <c r="AX2633" i="1"/>
  <c r="AW2633" i="1"/>
  <c r="AV2633" i="1"/>
  <c r="AU2633" i="1"/>
  <c r="AY2632" i="1"/>
  <c r="AX2632" i="1"/>
  <c r="AW2632" i="1"/>
  <c r="AV2632" i="1"/>
  <c r="AU2632" i="1"/>
  <c r="AY2631" i="1"/>
  <c r="AX2631" i="1"/>
  <c r="AW2631" i="1"/>
  <c r="AV2631" i="1"/>
  <c r="AU2631" i="1"/>
  <c r="AY2630" i="1"/>
  <c r="AX2630" i="1"/>
  <c r="AW2630" i="1"/>
  <c r="AV2630" i="1"/>
  <c r="AU2630" i="1"/>
  <c r="AY2629" i="1"/>
  <c r="AX2629" i="1"/>
  <c r="AW2629" i="1"/>
  <c r="AV2629" i="1"/>
  <c r="AU2629" i="1"/>
  <c r="AY2628" i="1"/>
  <c r="AX2628" i="1"/>
  <c r="AW2628" i="1"/>
  <c r="AV2628" i="1"/>
  <c r="AU2628" i="1"/>
  <c r="AY2627" i="1"/>
  <c r="AX2627" i="1"/>
  <c r="AW2627" i="1"/>
  <c r="AV2627" i="1"/>
  <c r="AU2627" i="1"/>
  <c r="AY2626" i="1"/>
  <c r="AX2626" i="1"/>
  <c r="AW2626" i="1"/>
  <c r="AV2626" i="1"/>
  <c r="AU2626" i="1"/>
  <c r="AY2625" i="1"/>
  <c r="AX2625" i="1"/>
  <c r="AW2625" i="1"/>
  <c r="AV2625" i="1"/>
  <c r="AU2625" i="1"/>
  <c r="AY2624" i="1"/>
  <c r="AX2624" i="1"/>
  <c r="AW2624" i="1"/>
  <c r="AV2624" i="1"/>
  <c r="AU2624" i="1"/>
  <c r="AY2623" i="1"/>
  <c r="AX2623" i="1"/>
  <c r="AW2623" i="1"/>
  <c r="AV2623" i="1"/>
  <c r="AU2623" i="1"/>
  <c r="AY2622" i="1"/>
  <c r="AX2622" i="1"/>
  <c r="AW2622" i="1"/>
  <c r="AV2622" i="1"/>
  <c r="AU2622" i="1"/>
  <c r="AY2621" i="1"/>
  <c r="AX2621" i="1"/>
  <c r="AW2621" i="1"/>
  <c r="AV2621" i="1"/>
  <c r="AU2621" i="1"/>
  <c r="AY2620" i="1"/>
  <c r="AX2620" i="1"/>
  <c r="AW2620" i="1"/>
  <c r="AV2620" i="1"/>
  <c r="AU2620" i="1"/>
  <c r="AY2619" i="1"/>
  <c r="AX2619" i="1"/>
  <c r="AW2619" i="1"/>
  <c r="AV2619" i="1"/>
  <c r="AU2619" i="1"/>
  <c r="AY2618" i="1"/>
  <c r="AX2618" i="1"/>
  <c r="AW2618" i="1"/>
  <c r="AV2618" i="1"/>
  <c r="AU2618" i="1"/>
  <c r="AY2617" i="1"/>
  <c r="AX2617" i="1"/>
  <c r="AW2617" i="1"/>
  <c r="AV2617" i="1"/>
  <c r="AU2617" i="1"/>
  <c r="AY2616" i="1"/>
  <c r="AX2616" i="1"/>
  <c r="AW2616" i="1"/>
  <c r="AV2616" i="1"/>
  <c r="AU2616" i="1"/>
  <c r="AY2615" i="1"/>
  <c r="AX2615" i="1"/>
  <c r="AW2615" i="1"/>
  <c r="AV2615" i="1"/>
  <c r="AU2615" i="1"/>
  <c r="AY2614" i="1"/>
  <c r="AX2614" i="1"/>
  <c r="AW2614" i="1"/>
  <c r="AV2614" i="1"/>
  <c r="AU2614" i="1"/>
  <c r="AY2613" i="1"/>
  <c r="AX2613" i="1"/>
  <c r="AW2613" i="1"/>
  <c r="AV2613" i="1"/>
  <c r="AU2613" i="1"/>
  <c r="AY2612" i="1"/>
  <c r="AX2612" i="1"/>
  <c r="AW2612" i="1"/>
  <c r="AV2612" i="1"/>
  <c r="AU2612" i="1"/>
  <c r="AY2611" i="1"/>
  <c r="AX2611" i="1"/>
  <c r="AW2611" i="1"/>
  <c r="AV2611" i="1"/>
  <c r="AU2611" i="1"/>
  <c r="AY2610" i="1"/>
  <c r="AX2610" i="1"/>
  <c r="AW2610" i="1"/>
  <c r="AV2610" i="1"/>
  <c r="AU2610" i="1"/>
  <c r="AY2609" i="1"/>
  <c r="AX2609" i="1"/>
  <c r="AW2609" i="1"/>
  <c r="AV2609" i="1"/>
  <c r="AU2609" i="1"/>
  <c r="AY2608" i="1"/>
  <c r="AX2608" i="1"/>
  <c r="AW2608" i="1"/>
  <c r="AV2608" i="1"/>
  <c r="AU2608" i="1"/>
  <c r="AY2607" i="1"/>
  <c r="AX2607" i="1"/>
  <c r="AW2607" i="1"/>
  <c r="AV2607" i="1"/>
  <c r="AU2607" i="1"/>
  <c r="AY2606" i="1"/>
  <c r="AX2606" i="1"/>
  <c r="AW2606" i="1"/>
  <c r="AV2606" i="1"/>
  <c r="AU2606" i="1"/>
  <c r="AY2605" i="1"/>
  <c r="AX2605" i="1"/>
  <c r="AW2605" i="1"/>
  <c r="AV2605" i="1"/>
  <c r="AU2605" i="1"/>
  <c r="AY2604" i="1"/>
  <c r="AX2604" i="1"/>
  <c r="AW2604" i="1"/>
  <c r="AV2604" i="1"/>
  <c r="AU2604" i="1"/>
  <c r="AY2603" i="1"/>
  <c r="AX2603" i="1"/>
  <c r="AW2603" i="1"/>
  <c r="AV2603" i="1"/>
  <c r="AU2603" i="1"/>
  <c r="AY2602" i="1"/>
  <c r="AX2602" i="1"/>
  <c r="AW2602" i="1"/>
  <c r="AV2602" i="1"/>
  <c r="AU2602" i="1"/>
  <c r="AY2601" i="1"/>
  <c r="AX2601" i="1"/>
  <c r="AW2601" i="1"/>
  <c r="AV2601" i="1"/>
  <c r="AU2601" i="1"/>
  <c r="AY2600" i="1"/>
  <c r="AX2600" i="1"/>
  <c r="AW2600" i="1"/>
  <c r="AV2600" i="1"/>
  <c r="AU2600" i="1"/>
  <c r="AY2599" i="1"/>
  <c r="AX2599" i="1"/>
  <c r="AW2599" i="1"/>
  <c r="AV2599" i="1"/>
  <c r="AU2599" i="1"/>
  <c r="AY2598" i="1"/>
  <c r="AX2598" i="1"/>
  <c r="AW2598" i="1"/>
  <c r="AV2598" i="1"/>
  <c r="AU2598" i="1"/>
  <c r="AY2597" i="1"/>
  <c r="AX2597" i="1"/>
  <c r="AW2597" i="1"/>
  <c r="AV2597" i="1"/>
  <c r="AU2597" i="1"/>
  <c r="AY2596" i="1"/>
  <c r="AX2596" i="1"/>
  <c r="AW2596" i="1"/>
  <c r="AV2596" i="1"/>
  <c r="AU2596" i="1"/>
  <c r="AY2595" i="1"/>
  <c r="AX2595" i="1"/>
  <c r="AW2595" i="1"/>
  <c r="AV2595" i="1"/>
  <c r="AU2595" i="1"/>
  <c r="AY2594" i="1"/>
  <c r="AX2594" i="1"/>
  <c r="AW2594" i="1"/>
  <c r="AV2594" i="1"/>
  <c r="AU2594" i="1"/>
  <c r="AY2593" i="1"/>
  <c r="AX2593" i="1"/>
  <c r="AW2593" i="1"/>
  <c r="AV2593" i="1"/>
  <c r="AU2593" i="1"/>
  <c r="AY2592" i="1"/>
  <c r="AX2592" i="1"/>
  <c r="AW2592" i="1"/>
  <c r="AV2592" i="1"/>
  <c r="AU2592" i="1"/>
  <c r="AY2591" i="1"/>
  <c r="AX2591" i="1"/>
  <c r="AW2591" i="1"/>
  <c r="AV2591" i="1"/>
  <c r="AU2591" i="1"/>
  <c r="AY2590" i="1"/>
  <c r="AX2590" i="1"/>
  <c r="AW2590" i="1"/>
  <c r="AV2590" i="1"/>
  <c r="AU2590" i="1"/>
  <c r="AY2589" i="1"/>
  <c r="AX2589" i="1"/>
  <c r="AW2589" i="1"/>
  <c r="AV2589" i="1"/>
  <c r="AU2589" i="1"/>
  <c r="AY2588" i="1"/>
  <c r="AX2588" i="1"/>
  <c r="AW2588" i="1"/>
  <c r="AV2588" i="1"/>
  <c r="AU2588" i="1"/>
  <c r="AY2587" i="1"/>
  <c r="AX2587" i="1"/>
  <c r="AW2587" i="1"/>
  <c r="AV2587" i="1"/>
  <c r="AU2587" i="1"/>
  <c r="AY2586" i="1"/>
  <c r="AX2586" i="1"/>
  <c r="AW2586" i="1"/>
  <c r="AV2586" i="1"/>
  <c r="AU2586" i="1"/>
  <c r="AY2585" i="1"/>
  <c r="AX2585" i="1"/>
  <c r="AW2585" i="1"/>
  <c r="AV2585" i="1"/>
  <c r="AU2585" i="1"/>
  <c r="AY2584" i="1"/>
  <c r="AX2584" i="1"/>
  <c r="AW2584" i="1"/>
  <c r="AV2584" i="1"/>
  <c r="AU2584" i="1"/>
  <c r="AY2583" i="1"/>
  <c r="AX2583" i="1"/>
  <c r="AW2583" i="1"/>
  <c r="AV2583" i="1"/>
  <c r="AU2583" i="1"/>
  <c r="AY2582" i="1"/>
  <c r="AX2582" i="1"/>
  <c r="AW2582" i="1"/>
  <c r="AV2582" i="1"/>
  <c r="AU2582" i="1"/>
  <c r="AY2581" i="1"/>
  <c r="AX2581" i="1"/>
  <c r="AW2581" i="1"/>
  <c r="AV2581" i="1"/>
  <c r="AU2581" i="1"/>
  <c r="AY2580" i="1"/>
  <c r="AX2580" i="1"/>
  <c r="AW2580" i="1"/>
  <c r="AV2580" i="1"/>
  <c r="AU2580" i="1"/>
  <c r="AY2579" i="1"/>
  <c r="AX2579" i="1"/>
  <c r="AW2579" i="1"/>
  <c r="AV2579" i="1"/>
  <c r="AU2579" i="1"/>
  <c r="AY2578" i="1"/>
  <c r="AX2578" i="1"/>
  <c r="AW2578" i="1"/>
  <c r="AV2578" i="1"/>
  <c r="AU2578" i="1"/>
  <c r="AY2577" i="1"/>
  <c r="AX2577" i="1"/>
  <c r="AW2577" i="1"/>
  <c r="AV2577" i="1"/>
  <c r="AU2577" i="1"/>
  <c r="AY2576" i="1"/>
  <c r="AX2576" i="1"/>
  <c r="AW2576" i="1"/>
  <c r="AV2576" i="1"/>
  <c r="AU2576" i="1"/>
  <c r="AY2575" i="1"/>
  <c r="AX2575" i="1"/>
  <c r="AW2575" i="1"/>
  <c r="AV2575" i="1"/>
  <c r="AU2575" i="1"/>
  <c r="AY2574" i="1"/>
  <c r="AX2574" i="1"/>
  <c r="AW2574" i="1"/>
  <c r="AV2574" i="1"/>
  <c r="AU2574" i="1"/>
  <c r="AY2573" i="1"/>
  <c r="AX2573" i="1"/>
  <c r="AW2573" i="1"/>
  <c r="AV2573" i="1"/>
  <c r="AU2573" i="1"/>
  <c r="AY2572" i="1"/>
  <c r="AX2572" i="1"/>
  <c r="AW2572" i="1"/>
  <c r="AV2572" i="1"/>
  <c r="AU2572" i="1"/>
  <c r="AY2571" i="1"/>
  <c r="AX2571" i="1"/>
  <c r="AW2571" i="1"/>
  <c r="AV2571" i="1"/>
  <c r="AU2571" i="1"/>
  <c r="AY2570" i="1"/>
  <c r="AX2570" i="1"/>
  <c r="AW2570" i="1"/>
  <c r="AV2570" i="1"/>
  <c r="AU2570" i="1"/>
  <c r="AY2569" i="1"/>
  <c r="AX2569" i="1"/>
  <c r="AW2569" i="1"/>
  <c r="AV2569" i="1"/>
  <c r="AU2569" i="1"/>
  <c r="AY2568" i="1"/>
  <c r="AX2568" i="1"/>
  <c r="AW2568" i="1"/>
  <c r="AV2568" i="1"/>
  <c r="AU2568" i="1"/>
  <c r="AY2567" i="1"/>
  <c r="AX2567" i="1"/>
  <c r="AW2567" i="1"/>
  <c r="AV2567" i="1"/>
  <c r="AU2567" i="1"/>
  <c r="AY2566" i="1"/>
  <c r="AX2566" i="1"/>
  <c r="AW2566" i="1"/>
  <c r="AV2566" i="1"/>
  <c r="AU2566" i="1"/>
  <c r="AY2565" i="1"/>
  <c r="AX2565" i="1"/>
  <c r="AW2565" i="1"/>
  <c r="AV2565" i="1"/>
  <c r="AU2565" i="1"/>
  <c r="AY2564" i="1"/>
  <c r="AX2564" i="1"/>
  <c r="AW2564" i="1"/>
  <c r="AV2564" i="1"/>
  <c r="AU2564" i="1"/>
  <c r="AY2563" i="1"/>
  <c r="AX2563" i="1"/>
  <c r="AW2563" i="1"/>
  <c r="AV2563" i="1"/>
  <c r="AU2563" i="1"/>
  <c r="AY2562" i="1"/>
  <c r="AX2562" i="1"/>
  <c r="AW2562" i="1"/>
  <c r="AV2562" i="1"/>
  <c r="AU2562" i="1"/>
  <c r="AY2561" i="1"/>
  <c r="AX2561" i="1"/>
  <c r="AW2561" i="1"/>
  <c r="AV2561" i="1"/>
  <c r="AU2561" i="1"/>
  <c r="AY2560" i="1"/>
  <c r="AX2560" i="1"/>
  <c r="AW2560" i="1"/>
  <c r="AV2560" i="1"/>
  <c r="AU2560" i="1"/>
  <c r="AY2559" i="1"/>
  <c r="AX2559" i="1"/>
  <c r="AW2559" i="1"/>
  <c r="AV2559" i="1"/>
  <c r="AU2559" i="1"/>
  <c r="AY2558" i="1"/>
  <c r="AX2558" i="1"/>
  <c r="AW2558" i="1"/>
  <c r="AV2558" i="1"/>
  <c r="AU2558" i="1"/>
  <c r="AY2557" i="1"/>
  <c r="AX2557" i="1"/>
  <c r="AW2557" i="1"/>
  <c r="AV2557" i="1"/>
  <c r="AU2557" i="1"/>
  <c r="AY2556" i="1"/>
  <c r="AX2556" i="1"/>
  <c r="AW2556" i="1"/>
  <c r="AV2556" i="1"/>
  <c r="AU2556" i="1"/>
  <c r="AY2555" i="1"/>
  <c r="AX2555" i="1"/>
  <c r="AW2555" i="1"/>
  <c r="AV2555" i="1"/>
  <c r="AU2555" i="1"/>
  <c r="AY2554" i="1"/>
  <c r="AX2554" i="1"/>
  <c r="AW2554" i="1"/>
  <c r="AV2554" i="1"/>
  <c r="AU2554" i="1"/>
  <c r="AY2553" i="1"/>
  <c r="AX2553" i="1"/>
  <c r="AW2553" i="1"/>
  <c r="AV2553" i="1"/>
  <c r="AU2553" i="1"/>
  <c r="AY2552" i="1"/>
  <c r="AX2552" i="1"/>
  <c r="AW2552" i="1"/>
  <c r="AV2552" i="1"/>
  <c r="AU2552" i="1"/>
  <c r="AY2551" i="1"/>
  <c r="AX2551" i="1"/>
  <c r="AW2551" i="1"/>
  <c r="AV2551" i="1"/>
  <c r="AU2551" i="1"/>
  <c r="AY2550" i="1"/>
  <c r="AX2550" i="1"/>
  <c r="AW2550" i="1"/>
  <c r="AV2550" i="1"/>
  <c r="AU2550" i="1"/>
  <c r="AY2549" i="1"/>
  <c r="AX2549" i="1"/>
  <c r="AW2549" i="1"/>
  <c r="AV2549" i="1"/>
  <c r="AU2549" i="1"/>
  <c r="AY2548" i="1"/>
  <c r="AX2548" i="1"/>
  <c r="AW2548" i="1"/>
  <c r="AV2548" i="1"/>
  <c r="AU2548" i="1"/>
  <c r="AY2547" i="1"/>
  <c r="AX2547" i="1"/>
  <c r="AW2547" i="1"/>
  <c r="AV2547" i="1"/>
  <c r="AU2547" i="1"/>
  <c r="AY2546" i="1"/>
  <c r="AX2546" i="1"/>
  <c r="AW2546" i="1"/>
  <c r="AV2546" i="1"/>
  <c r="AU2546" i="1"/>
  <c r="AY2545" i="1"/>
  <c r="AX2545" i="1"/>
  <c r="AW2545" i="1"/>
  <c r="AV2545" i="1"/>
  <c r="AU2545" i="1"/>
  <c r="AY2544" i="1"/>
  <c r="AX2544" i="1"/>
  <c r="AW2544" i="1"/>
  <c r="AV2544" i="1"/>
  <c r="AU2544" i="1"/>
  <c r="AY2543" i="1"/>
  <c r="AX2543" i="1"/>
  <c r="AW2543" i="1"/>
  <c r="AV2543" i="1"/>
  <c r="AU2543" i="1"/>
  <c r="AY2542" i="1"/>
  <c r="AX2542" i="1"/>
  <c r="AW2542" i="1"/>
  <c r="AV2542" i="1"/>
  <c r="AU2542" i="1"/>
  <c r="AY2541" i="1"/>
  <c r="AX2541" i="1"/>
  <c r="AW2541" i="1"/>
  <c r="AV2541" i="1"/>
  <c r="AU2541" i="1"/>
  <c r="AY2540" i="1"/>
  <c r="AX2540" i="1"/>
  <c r="AW2540" i="1"/>
  <c r="AV2540" i="1"/>
  <c r="AU2540" i="1"/>
  <c r="AY2539" i="1"/>
  <c r="AX2539" i="1"/>
  <c r="AW2539" i="1"/>
  <c r="AV2539" i="1"/>
  <c r="AU2539" i="1"/>
  <c r="AY2538" i="1"/>
  <c r="AX2538" i="1"/>
  <c r="AW2538" i="1"/>
  <c r="AV2538" i="1"/>
  <c r="AU2538" i="1"/>
  <c r="AY2537" i="1"/>
  <c r="AX2537" i="1"/>
  <c r="AW2537" i="1"/>
  <c r="AV2537" i="1"/>
  <c r="AU2537" i="1"/>
  <c r="AY2536" i="1"/>
  <c r="AX2536" i="1"/>
  <c r="AW2536" i="1"/>
  <c r="AV2536" i="1"/>
  <c r="AU2536" i="1"/>
  <c r="AY2535" i="1"/>
  <c r="AX2535" i="1"/>
  <c r="AW2535" i="1"/>
  <c r="AV2535" i="1"/>
  <c r="AU2535" i="1"/>
  <c r="AY2534" i="1"/>
  <c r="AX2534" i="1"/>
  <c r="AW2534" i="1"/>
  <c r="AV2534" i="1"/>
  <c r="AU2534" i="1"/>
  <c r="AY2533" i="1"/>
  <c r="AX2533" i="1"/>
  <c r="AW2533" i="1"/>
  <c r="AV2533" i="1"/>
  <c r="AU2533" i="1"/>
  <c r="AY2532" i="1"/>
  <c r="AX2532" i="1"/>
  <c r="AW2532" i="1"/>
  <c r="AV2532" i="1"/>
  <c r="AU2532" i="1"/>
  <c r="AY2531" i="1"/>
  <c r="AX2531" i="1"/>
  <c r="AW2531" i="1"/>
  <c r="AV2531" i="1"/>
  <c r="AU2531" i="1"/>
  <c r="AY2530" i="1"/>
  <c r="AX2530" i="1"/>
  <c r="AW2530" i="1"/>
  <c r="AV2530" i="1"/>
  <c r="AU2530" i="1"/>
  <c r="AY2529" i="1"/>
  <c r="AX2529" i="1"/>
  <c r="AW2529" i="1"/>
  <c r="AV2529" i="1"/>
  <c r="AU2529" i="1"/>
  <c r="AY2528" i="1"/>
  <c r="AX2528" i="1"/>
  <c r="AW2528" i="1"/>
  <c r="AV2528" i="1"/>
  <c r="AU2528" i="1"/>
  <c r="AY2527" i="1"/>
  <c r="AX2527" i="1"/>
  <c r="AW2527" i="1"/>
  <c r="AV2527" i="1"/>
  <c r="AU2527" i="1"/>
  <c r="AY2526" i="1"/>
  <c r="AX2526" i="1"/>
  <c r="AW2526" i="1"/>
  <c r="AV2526" i="1"/>
  <c r="AU2526" i="1"/>
  <c r="AY2525" i="1"/>
  <c r="AX2525" i="1"/>
  <c r="AW2525" i="1"/>
  <c r="AV2525" i="1"/>
  <c r="AU2525" i="1"/>
  <c r="AY2524" i="1"/>
  <c r="AX2524" i="1"/>
  <c r="AW2524" i="1"/>
  <c r="AV2524" i="1"/>
  <c r="AU2524" i="1"/>
  <c r="AY2523" i="1"/>
  <c r="AX2523" i="1"/>
  <c r="AW2523" i="1"/>
  <c r="AV2523" i="1"/>
  <c r="AU2523" i="1"/>
  <c r="AY2522" i="1"/>
  <c r="AX2522" i="1"/>
  <c r="AW2522" i="1"/>
  <c r="AV2522" i="1"/>
  <c r="AU2522" i="1"/>
  <c r="AY2521" i="1"/>
  <c r="AX2521" i="1"/>
  <c r="AW2521" i="1"/>
  <c r="AV2521" i="1"/>
  <c r="AU2521" i="1"/>
  <c r="AY2520" i="1"/>
  <c r="AX2520" i="1"/>
  <c r="AW2520" i="1"/>
  <c r="AV2520" i="1"/>
  <c r="AU2520" i="1"/>
  <c r="AY2519" i="1"/>
  <c r="AX2519" i="1"/>
  <c r="AW2519" i="1"/>
  <c r="AV2519" i="1"/>
  <c r="AU2519" i="1"/>
  <c r="AY2518" i="1"/>
  <c r="AX2518" i="1"/>
  <c r="AW2518" i="1"/>
  <c r="AV2518" i="1"/>
  <c r="AU2518" i="1"/>
  <c r="AY2517" i="1"/>
  <c r="AX2517" i="1"/>
  <c r="AW2517" i="1"/>
  <c r="AV2517" i="1"/>
  <c r="AU2517" i="1"/>
  <c r="AY2516" i="1"/>
  <c r="AX2516" i="1"/>
  <c r="AW2516" i="1"/>
  <c r="AV2516" i="1"/>
  <c r="AU2516" i="1"/>
  <c r="AY2515" i="1"/>
  <c r="AX2515" i="1"/>
  <c r="AW2515" i="1"/>
  <c r="AV2515" i="1"/>
  <c r="AU2515" i="1"/>
  <c r="AY2514" i="1"/>
  <c r="AX2514" i="1"/>
  <c r="AW2514" i="1"/>
  <c r="AV2514" i="1"/>
  <c r="AU2514" i="1"/>
  <c r="AY2513" i="1"/>
  <c r="AX2513" i="1"/>
  <c r="AW2513" i="1"/>
  <c r="AV2513" i="1"/>
  <c r="AU2513" i="1"/>
  <c r="AY2512" i="1"/>
  <c r="AX2512" i="1"/>
  <c r="AW2512" i="1"/>
  <c r="AV2512" i="1"/>
  <c r="AU2512" i="1"/>
  <c r="AY2511" i="1"/>
  <c r="AX2511" i="1"/>
  <c r="AW2511" i="1"/>
  <c r="AV2511" i="1"/>
  <c r="AU2511" i="1"/>
  <c r="AY2510" i="1"/>
  <c r="AX2510" i="1"/>
  <c r="AW2510" i="1"/>
  <c r="AV2510" i="1"/>
  <c r="AU2510" i="1"/>
  <c r="AY2509" i="1"/>
  <c r="AX2509" i="1"/>
  <c r="AW2509" i="1"/>
  <c r="AV2509" i="1"/>
  <c r="AZ2509" i="1" s="1"/>
  <c r="AU2509" i="1"/>
  <c r="AY2508" i="1"/>
  <c r="AX2508" i="1"/>
  <c r="AW2508" i="1"/>
  <c r="AV2508" i="1"/>
  <c r="AU2508" i="1"/>
  <c r="AY2507" i="1"/>
  <c r="AX2507" i="1"/>
  <c r="AW2507" i="1"/>
  <c r="AV2507" i="1"/>
  <c r="AU2507" i="1"/>
  <c r="AY2506" i="1"/>
  <c r="AX2506" i="1"/>
  <c r="AW2506" i="1"/>
  <c r="AV2506" i="1"/>
  <c r="AU2506" i="1"/>
  <c r="AY2505" i="1"/>
  <c r="AX2505" i="1"/>
  <c r="AW2505" i="1"/>
  <c r="AV2505" i="1"/>
  <c r="AZ2505" i="1" s="1"/>
  <c r="AU2505" i="1"/>
  <c r="AY2504" i="1"/>
  <c r="AX2504" i="1"/>
  <c r="AW2504" i="1"/>
  <c r="AV2504" i="1"/>
  <c r="AU2504" i="1"/>
  <c r="AY2503" i="1"/>
  <c r="AX2503" i="1"/>
  <c r="AW2503" i="1"/>
  <c r="AV2503" i="1"/>
  <c r="AU2503" i="1"/>
  <c r="AY2502" i="1"/>
  <c r="AX2502" i="1"/>
  <c r="AW2502" i="1"/>
  <c r="AV2502" i="1"/>
  <c r="AU2502" i="1"/>
  <c r="AY2501" i="1"/>
  <c r="AX2501" i="1"/>
  <c r="AW2501" i="1"/>
  <c r="AV2501" i="1"/>
  <c r="AZ2501" i="1" s="1"/>
  <c r="AU2501" i="1"/>
  <c r="AY2500" i="1"/>
  <c r="AX2500" i="1"/>
  <c r="AW2500" i="1"/>
  <c r="AV2500" i="1"/>
  <c r="AU2500" i="1"/>
  <c r="AY2499" i="1"/>
  <c r="AX2499" i="1"/>
  <c r="AW2499" i="1"/>
  <c r="AV2499" i="1"/>
  <c r="AU2499" i="1"/>
  <c r="AY2498" i="1"/>
  <c r="AX2498" i="1"/>
  <c r="AW2498" i="1"/>
  <c r="AV2498" i="1"/>
  <c r="AU2498" i="1"/>
  <c r="AY2497" i="1"/>
  <c r="AX2497" i="1"/>
  <c r="AW2497" i="1"/>
  <c r="AV2497" i="1"/>
  <c r="AZ2497" i="1" s="1"/>
  <c r="AU2497" i="1"/>
  <c r="AY2496" i="1"/>
  <c r="AX2496" i="1"/>
  <c r="AW2496" i="1"/>
  <c r="AV2496" i="1"/>
  <c r="AU2496" i="1"/>
  <c r="AY2495" i="1"/>
  <c r="AX2495" i="1"/>
  <c r="AW2495" i="1"/>
  <c r="AV2495" i="1"/>
  <c r="AU2495" i="1"/>
  <c r="AY2494" i="1"/>
  <c r="AX2494" i="1"/>
  <c r="AW2494" i="1"/>
  <c r="AV2494" i="1"/>
  <c r="AU2494" i="1"/>
  <c r="AY2493" i="1"/>
  <c r="AX2493" i="1"/>
  <c r="AW2493" i="1"/>
  <c r="AV2493" i="1"/>
  <c r="AZ2493" i="1" s="1"/>
  <c r="AU2493" i="1"/>
  <c r="AY2492" i="1"/>
  <c r="AX2492" i="1"/>
  <c r="AW2492" i="1"/>
  <c r="AV2492" i="1"/>
  <c r="AU2492" i="1"/>
  <c r="AY2491" i="1"/>
  <c r="AX2491" i="1"/>
  <c r="AW2491" i="1"/>
  <c r="AV2491" i="1"/>
  <c r="AU2491" i="1"/>
  <c r="AY2490" i="1"/>
  <c r="AX2490" i="1"/>
  <c r="AW2490" i="1"/>
  <c r="AV2490" i="1"/>
  <c r="AU2490" i="1"/>
  <c r="AY2489" i="1"/>
  <c r="AX2489" i="1"/>
  <c r="AW2489" i="1"/>
  <c r="AV2489" i="1"/>
  <c r="AZ2489" i="1" s="1"/>
  <c r="AU2489" i="1"/>
  <c r="AY2488" i="1"/>
  <c r="AX2488" i="1"/>
  <c r="AW2488" i="1"/>
  <c r="AV2488" i="1"/>
  <c r="AU2488" i="1"/>
  <c r="AY2487" i="1"/>
  <c r="AX2487" i="1"/>
  <c r="AW2487" i="1"/>
  <c r="AV2487" i="1"/>
  <c r="AU2487" i="1"/>
  <c r="AY2486" i="1"/>
  <c r="AX2486" i="1"/>
  <c r="AW2486" i="1"/>
  <c r="AV2486" i="1"/>
  <c r="AU2486" i="1"/>
  <c r="AY2485" i="1"/>
  <c r="AX2485" i="1"/>
  <c r="AW2485" i="1"/>
  <c r="AV2485" i="1"/>
  <c r="AZ2485" i="1" s="1"/>
  <c r="AU2485" i="1"/>
  <c r="AY2484" i="1"/>
  <c r="AX2484" i="1"/>
  <c r="AW2484" i="1"/>
  <c r="AV2484" i="1"/>
  <c r="AU2484" i="1"/>
  <c r="AY2483" i="1"/>
  <c r="AX2483" i="1"/>
  <c r="AW2483" i="1"/>
  <c r="AV2483" i="1"/>
  <c r="AU2483" i="1"/>
  <c r="AY2482" i="1"/>
  <c r="AX2482" i="1"/>
  <c r="AW2482" i="1"/>
  <c r="AV2482" i="1"/>
  <c r="AU2482" i="1"/>
  <c r="AY2481" i="1"/>
  <c r="AX2481" i="1"/>
  <c r="AW2481" i="1"/>
  <c r="AV2481" i="1"/>
  <c r="AZ2481" i="1" s="1"/>
  <c r="AU2481" i="1"/>
  <c r="AY2480" i="1"/>
  <c r="AX2480" i="1"/>
  <c r="AW2480" i="1"/>
  <c r="AV2480" i="1"/>
  <c r="AU2480" i="1"/>
  <c r="AY2479" i="1"/>
  <c r="AX2479" i="1"/>
  <c r="AW2479" i="1"/>
  <c r="AV2479" i="1"/>
  <c r="AU2479" i="1"/>
  <c r="AY2478" i="1"/>
  <c r="AX2478" i="1"/>
  <c r="AW2478" i="1"/>
  <c r="AV2478" i="1"/>
  <c r="AU2478" i="1"/>
  <c r="AY2477" i="1"/>
  <c r="AX2477" i="1"/>
  <c r="AW2477" i="1"/>
  <c r="AV2477" i="1"/>
  <c r="AZ2477" i="1" s="1"/>
  <c r="AU2477" i="1"/>
  <c r="AY2476" i="1"/>
  <c r="AX2476" i="1"/>
  <c r="AW2476" i="1"/>
  <c r="AV2476" i="1"/>
  <c r="AU2476" i="1"/>
  <c r="AY2475" i="1"/>
  <c r="AX2475" i="1"/>
  <c r="AW2475" i="1"/>
  <c r="AV2475" i="1"/>
  <c r="AU2475" i="1"/>
  <c r="AY2474" i="1"/>
  <c r="AX2474" i="1"/>
  <c r="AW2474" i="1"/>
  <c r="AV2474" i="1"/>
  <c r="AU2474" i="1"/>
  <c r="AY2473" i="1"/>
  <c r="AX2473" i="1"/>
  <c r="AW2473" i="1"/>
  <c r="AV2473" i="1"/>
  <c r="AZ2473" i="1" s="1"/>
  <c r="AU2473" i="1"/>
  <c r="AY2472" i="1"/>
  <c r="AX2472" i="1"/>
  <c r="AW2472" i="1"/>
  <c r="AV2472" i="1"/>
  <c r="AU2472" i="1"/>
  <c r="AY2471" i="1"/>
  <c r="AX2471" i="1"/>
  <c r="AW2471" i="1"/>
  <c r="AV2471" i="1"/>
  <c r="AU2471" i="1"/>
  <c r="AY2470" i="1"/>
  <c r="AX2470" i="1"/>
  <c r="AW2470" i="1"/>
  <c r="AV2470" i="1"/>
  <c r="AU2470" i="1"/>
  <c r="AY2469" i="1"/>
  <c r="AX2469" i="1"/>
  <c r="AW2469" i="1"/>
  <c r="AV2469" i="1"/>
  <c r="AZ2469" i="1" s="1"/>
  <c r="AU2469" i="1"/>
  <c r="AY2468" i="1"/>
  <c r="AX2468" i="1"/>
  <c r="AW2468" i="1"/>
  <c r="AV2468" i="1"/>
  <c r="AU2468" i="1"/>
  <c r="AY2467" i="1"/>
  <c r="AX2467" i="1"/>
  <c r="AW2467" i="1"/>
  <c r="AV2467" i="1"/>
  <c r="AU2467" i="1"/>
  <c r="AY2466" i="1"/>
  <c r="AX2466" i="1"/>
  <c r="AW2466" i="1"/>
  <c r="AV2466" i="1"/>
  <c r="AU2466" i="1"/>
  <c r="AY2465" i="1"/>
  <c r="AX2465" i="1"/>
  <c r="AW2465" i="1"/>
  <c r="AV2465" i="1"/>
  <c r="AZ2465" i="1" s="1"/>
  <c r="AU2465" i="1"/>
  <c r="AY2464" i="1"/>
  <c r="AX2464" i="1"/>
  <c r="AW2464" i="1"/>
  <c r="AV2464" i="1"/>
  <c r="AU2464" i="1"/>
  <c r="AY2463" i="1"/>
  <c r="AX2463" i="1"/>
  <c r="AW2463" i="1"/>
  <c r="AV2463" i="1"/>
  <c r="AU2463" i="1"/>
  <c r="AY2462" i="1"/>
  <c r="AX2462" i="1"/>
  <c r="AW2462" i="1"/>
  <c r="AV2462" i="1"/>
  <c r="AU2462" i="1"/>
  <c r="AY2461" i="1"/>
  <c r="AX2461" i="1"/>
  <c r="AW2461" i="1"/>
  <c r="AV2461" i="1"/>
  <c r="AZ2461" i="1" s="1"/>
  <c r="AU2461" i="1"/>
  <c r="AY2460" i="1"/>
  <c r="AX2460" i="1"/>
  <c r="AW2460" i="1"/>
  <c r="AV2460" i="1"/>
  <c r="AU2460" i="1"/>
  <c r="AY2459" i="1"/>
  <c r="AX2459" i="1"/>
  <c r="AW2459" i="1"/>
  <c r="AV2459" i="1"/>
  <c r="AU2459" i="1"/>
  <c r="AY2458" i="1"/>
  <c r="AX2458" i="1"/>
  <c r="AW2458" i="1"/>
  <c r="AV2458" i="1"/>
  <c r="AU2458" i="1"/>
  <c r="AY2457" i="1"/>
  <c r="AX2457" i="1"/>
  <c r="AW2457" i="1"/>
  <c r="AV2457" i="1"/>
  <c r="AU2457" i="1"/>
  <c r="AY2456" i="1"/>
  <c r="AX2456" i="1"/>
  <c r="AW2456" i="1"/>
  <c r="AV2456" i="1"/>
  <c r="AU2456" i="1"/>
  <c r="AY2455" i="1"/>
  <c r="AX2455" i="1"/>
  <c r="AW2455" i="1"/>
  <c r="AV2455" i="1"/>
  <c r="AU2455" i="1"/>
  <c r="AY2454" i="1"/>
  <c r="AX2454" i="1"/>
  <c r="AW2454" i="1"/>
  <c r="AV2454" i="1"/>
  <c r="AU2454" i="1"/>
  <c r="AY2453" i="1"/>
  <c r="AX2453" i="1"/>
  <c r="AW2453" i="1"/>
  <c r="AV2453" i="1"/>
  <c r="AU2453" i="1"/>
  <c r="AY2452" i="1"/>
  <c r="AX2452" i="1"/>
  <c r="AW2452" i="1"/>
  <c r="AV2452" i="1"/>
  <c r="AU2452" i="1"/>
  <c r="AY2451" i="1"/>
  <c r="AX2451" i="1"/>
  <c r="AW2451" i="1"/>
  <c r="AV2451" i="1"/>
  <c r="AU2451" i="1"/>
  <c r="AY2450" i="1"/>
  <c r="AX2450" i="1"/>
  <c r="AW2450" i="1"/>
  <c r="AV2450" i="1"/>
  <c r="AU2450" i="1"/>
  <c r="AY2449" i="1"/>
  <c r="AX2449" i="1"/>
  <c r="AW2449" i="1"/>
  <c r="AV2449" i="1"/>
  <c r="AU2449" i="1"/>
  <c r="AY2448" i="1"/>
  <c r="AX2448" i="1"/>
  <c r="AW2448" i="1"/>
  <c r="AV2448" i="1"/>
  <c r="AU2448" i="1"/>
  <c r="AY2447" i="1"/>
  <c r="AX2447" i="1"/>
  <c r="AW2447" i="1"/>
  <c r="AV2447" i="1"/>
  <c r="AU2447" i="1"/>
  <c r="AY2446" i="1"/>
  <c r="AX2446" i="1"/>
  <c r="AW2446" i="1"/>
  <c r="AV2446" i="1"/>
  <c r="AU2446" i="1"/>
  <c r="AY2445" i="1"/>
  <c r="AX2445" i="1"/>
  <c r="AW2445" i="1"/>
  <c r="AV2445" i="1"/>
  <c r="AZ2445" i="1" s="1"/>
  <c r="AU2445" i="1"/>
  <c r="AY2444" i="1"/>
  <c r="AX2444" i="1"/>
  <c r="AW2444" i="1"/>
  <c r="AV2444" i="1"/>
  <c r="AU2444" i="1"/>
  <c r="AY2443" i="1"/>
  <c r="AX2443" i="1"/>
  <c r="AW2443" i="1"/>
  <c r="AV2443" i="1"/>
  <c r="AU2443" i="1"/>
  <c r="AY2442" i="1"/>
  <c r="AX2442" i="1"/>
  <c r="AW2442" i="1"/>
  <c r="AV2442" i="1"/>
  <c r="AU2442" i="1"/>
  <c r="AY2441" i="1"/>
  <c r="AX2441" i="1"/>
  <c r="AW2441" i="1"/>
  <c r="AV2441" i="1"/>
  <c r="AZ2441" i="1" s="1"/>
  <c r="AU2441" i="1"/>
  <c r="AY2440" i="1"/>
  <c r="AX2440" i="1"/>
  <c r="AW2440" i="1"/>
  <c r="AV2440" i="1"/>
  <c r="AU2440" i="1"/>
  <c r="AY2439" i="1"/>
  <c r="AX2439" i="1"/>
  <c r="AW2439" i="1"/>
  <c r="AV2439" i="1"/>
  <c r="AU2439" i="1"/>
  <c r="AY2438" i="1"/>
  <c r="AX2438" i="1"/>
  <c r="AW2438" i="1"/>
  <c r="AV2438" i="1"/>
  <c r="AU2438" i="1"/>
  <c r="AY2437" i="1"/>
  <c r="AX2437" i="1"/>
  <c r="AW2437" i="1"/>
  <c r="AV2437" i="1"/>
  <c r="AZ2437" i="1" s="1"/>
  <c r="AU2437" i="1"/>
  <c r="AY2436" i="1"/>
  <c r="AX2436" i="1"/>
  <c r="AW2436" i="1"/>
  <c r="AV2436" i="1"/>
  <c r="AU2436" i="1"/>
  <c r="AY2435" i="1"/>
  <c r="AX2435" i="1"/>
  <c r="AW2435" i="1"/>
  <c r="AV2435" i="1"/>
  <c r="AU2435" i="1"/>
  <c r="AY2434" i="1"/>
  <c r="AX2434" i="1"/>
  <c r="AW2434" i="1"/>
  <c r="AV2434" i="1"/>
  <c r="AU2434" i="1"/>
  <c r="AY2433" i="1"/>
  <c r="AX2433" i="1"/>
  <c r="AW2433" i="1"/>
  <c r="AV2433" i="1"/>
  <c r="AZ2433" i="1" s="1"/>
  <c r="AU2433" i="1"/>
  <c r="AY2432" i="1"/>
  <c r="AX2432" i="1"/>
  <c r="AW2432" i="1"/>
  <c r="AV2432" i="1"/>
  <c r="AU2432" i="1"/>
  <c r="AY2431" i="1"/>
  <c r="AX2431" i="1"/>
  <c r="AW2431" i="1"/>
  <c r="AV2431" i="1"/>
  <c r="AU2431" i="1"/>
  <c r="AY2430" i="1"/>
  <c r="AX2430" i="1"/>
  <c r="AW2430" i="1"/>
  <c r="AV2430" i="1"/>
  <c r="AU2430" i="1"/>
  <c r="AY2429" i="1"/>
  <c r="AX2429" i="1"/>
  <c r="AW2429" i="1"/>
  <c r="AV2429" i="1"/>
  <c r="AZ2429" i="1" s="1"/>
  <c r="AU2429" i="1"/>
  <c r="AY2428" i="1"/>
  <c r="AX2428" i="1"/>
  <c r="AW2428" i="1"/>
  <c r="AV2428" i="1"/>
  <c r="AU2428" i="1"/>
  <c r="AY2427" i="1"/>
  <c r="AX2427" i="1"/>
  <c r="AW2427" i="1"/>
  <c r="AV2427" i="1"/>
  <c r="AU2427" i="1"/>
  <c r="AY2426" i="1"/>
  <c r="AX2426" i="1"/>
  <c r="AW2426" i="1"/>
  <c r="AV2426" i="1"/>
  <c r="AU2426" i="1"/>
  <c r="AY2425" i="1"/>
  <c r="AX2425" i="1"/>
  <c r="AW2425" i="1"/>
  <c r="AV2425" i="1"/>
  <c r="AZ2425" i="1" s="1"/>
  <c r="AU2425" i="1"/>
  <c r="AY2424" i="1"/>
  <c r="AX2424" i="1"/>
  <c r="AW2424" i="1"/>
  <c r="AV2424" i="1"/>
  <c r="AU2424" i="1"/>
  <c r="AY2423" i="1"/>
  <c r="AX2423" i="1"/>
  <c r="AW2423" i="1"/>
  <c r="AV2423" i="1"/>
  <c r="AU2423" i="1"/>
  <c r="AY2422" i="1"/>
  <c r="AX2422" i="1"/>
  <c r="AW2422" i="1"/>
  <c r="AV2422" i="1"/>
  <c r="AU2422" i="1"/>
  <c r="AY2421" i="1"/>
  <c r="AX2421" i="1"/>
  <c r="AW2421" i="1"/>
  <c r="AV2421" i="1"/>
  <c r="AZ2421" i="1" s="1"/>
  <c r="AU2421" i="1"/>
  <c r="AY2420" i="1"/>
  <c r="AX2420" i="1"/>
  <c r="AW2420" i="1"/>
  <c r="AV2420" i="1"/>
  <c r="AU2420" i="1"/>
  <c r="AY2419" i="1"/>
  <c r="AX2419" i="1"/>
  <c r="AW2419" i="1"/>
  <c r="AV2419" i="1"/>
  <c r="AU2419" i="1"/>
  <c r="AY2418" i="1"/>
  <c r="AX2418" i="1"/>
  <c r="AW2418" i="1"/>
  <c r="AV2418" i="1"/>
  <c r="AU2418" i="1"/>
  <c r="AY2417" i="1"/>
  <c r="AX2417" i="1"/>
  <c r="AW2417" i="1"/>
  <c r="AV2417" i="1"/>
  <c r="AZ2417" i="1" s="1"/>
  <c r="AU2417" i="1"/>
  <c r="AY2416" i="1"/>
  <c r="AX2416" i="1"/>
  <c r="AW2416" i="1"/>
  <c r="AV2416" i="1"/>
  <c r="AU2416" i="1"/>
  <c r="AY2415" i="1"/>
  <c r="AX2415" i="1"/>
  <c r="AW2415" i="1"/>
  <c r="AV2415" i="1"/>
  <c r="AU2415" i="1"/>
  <c r="AY2414" i="1"/>
  <c r="AX2414" i="1"/>
  <c r="AW2414" i="1"/>
  <c r="AV2414" i="1"/>
  <c r="AU2414" i="1"/>
  <c r="AY2413" i="1"/>
  <c r="AX2413" i="1"/>
  <c r="AW2413" i="1"/>
  <c r="AV2413" i="1"/>
  <c r="AZ2413" i="1" s="1"/>
  <c r="AU2413" i="1"/>
  <c r="AY2412" i="1"/>
  <c r="AX2412" i="1"/>
  <c r="AW2412" i="1"/>
  <c r="AV2412" i="1"/>
  <c r="AU2412" i="1"/>
  <c r="AY2411" i="1"/>
  <c r="AX2411" i="1"/>
  <c r="AW2411" i="1"/>
  <c r="AV2411" i="1"/>
  <c r="AU2411" i="1"/>
  <c r="AY2410" i="1"/>
  <c r="AX2410" i="1"/>
  <c r="AW2410" i="1"/>
  <c r="AV2410" i="1"/>
  <c r="AU2410" i="1"/>
  <c r="AY2409" i="1"/>
  <c r="AX2409" i="1"/>
  <c r="AW2409" i="1"/>
  <c r="AV2409" i="1"/>
  <c r="AZ2409" i="1" s="1"/>
  <c r="AU2409" i="1"/>
  <c r="AY2408" i="1"/>
  <c r="AX2408" i="1"/>
  <c r="AW2408" i="1"/>
  <c r="AV2408" i="1"/>
  <c r="AU2408" i="1"/>
  <c r="AY2407" i="1"/>
  <c r="AX2407" i="1"/>
  <c r="AW2407" i="1"/>
  <c r="AV2407" i="1"/>
  <c r="AU2407" i="1"/>
  <c r="AY2406" i="1"/>
  <c r="AX2406" i="1"/>
  <c r="AW2406" i="1"/>
  <c r="AV2406" i="1"/>
  <c r="AU2406" i="1"/>
  <c r="AY2405" i="1"/>
  <c r="AX2405" i="1"/>
  <c r="AW2405" i="1"/>
  <c r="AV2405" i="1"/>
  <c r="AZ2405" i="1" s="1"/>
  <c r="AU2405" i="1"/>
  <c r="AY2404" i="1"/>
  <c r="AX2404" i="1"/>
  <c r="AW2404" i="1"/>
  <c r="AV2404" i="1"/>
  <c r="AU2404" i="1"/>
  <c r="AY2403" i="1"/>
  <c r="AX2403" i="1"/>
  <c r="AW2403" i="1"/>
  <c r="AV2403" i="1"/>
  <c r="AU2403" i="1"/>
  <c r="AY2402" i="1"/>
  <c r="AX2402" i="1"/>
  <c r="AW2402" i="1"/>
  <c r="AV2402" i="1"/>
  <c r="AU2402" i="1"/>
  <c r="AY2401" i="1"/>
  <c r="AX2401" i="1"/>
  <c r="AW2401" i="1"/>
  <c r="AV2401" i="1"/>
  <c r="AZ2401" i="1" s="1"/>
  <c r="AU2401" i="1"/>
  <c r="AY2400" i="1"/>
  <c r="AX2400" i="1"/>
  <c r="AW2400" i="1"/>
  <c r="AV2400" i="1"/>
  <c r="AU2400" i="1"/>
  <c r="AY2399" i="1"/>
  <c r="AX2399" i="1"/>
  <c r="AW2399" i="1"/>
  <c r="AV2399" i="1"/>
  <c r="AU2399" i="1"/>
  <c r="AY2398" i="1"/>
  <c r="AX2398" i="1"/>
  <c r="AW2398" i="1"/>
  <c r="AV2398" i="1"/>
  <c r="AU2398" i="1"/>
  <c r="AY2397" i="1"/>
  <c r="AX2397" i="1"/>
  <c r="AW2397" i="1"/>
  <c r="AV2397" i="1"/>
  <c r="AZ2397" i="1" s="1"/>
  <c r="AU2397" i="1"/>
  <c r="AY2396" i="1"/>
  <c r="AX2396" i="1"/>
  <c r="AW2396" i="1"/>
  <c r="AV2396" i="1"/>
  <c r="AU2396" i="1"/>
  <c r="AY2395" i="1"/>
  <c r="AX2395" i="1"/>
  <c r="AW2395" i="1"/>
  <c r="AV2395" i="1"/>
  <c r="AU2395" i="1"/>
  <c r="AY2394" i="1"/>
  <c r="AX2394" i="1"/>
  <c r="AW2394" i="1"/>
  <c r="AV2394" i="1"/>
  <c r="AU2394" i="1"/>
  <c r="AY2393" i="1"/>
  <c r="AX2393" i="1"/>
  <c r="AW2393" i="1"/>
  <c r="AV2393" i="1"/>
  <c r="AZ2393" i="1" s="1"/>
  <c r="AU2393" i="1"/>
  <c r="AY2392" i="1"/>
  <c r="AX2392" i="1"/>
  <c r="AW2392" i="1"/>
  <c r="AV2392" i="1"/>
  <c r="AU2392" i="1"/>
  <c r="AY2391" i="1"/>
  <c r="AX2391" i="1"/>
  <c r="AW2391" i="1"/>
  <c r="AV2391" i="1"/>
  <c r="AU2391" i="1"/>
  <c r="AY2390" i="1"/>
  <c r="AX2390" i="1"/>
  <c r="AW2390" i="1"/>
  <c r="AV2390" i="1"/>
  <c r="AU2390" i="1"/>
  <c r="AY2389" i="1"/>
  <c r="AX2389" i="1"/>
  <c r="AW2389" i="1"/>
  <c r="AV2389" i="1"/>
  <c r="AZ2389" i="1" s="1"/>
  <c r="AU2389" i="1"/>
  <c r="AY2388" i="1"/>
  <c r="AX2388" i="1"/>
  <c r="AW2388" i="1"/>
  <c r="AV2388" i="1"/>
  <c r="AU2388" i="1"/>
  <c r="AY2387" i="1"/>
  <c r="AX2387" i="1"/>
  <c r="AW2387" i="1"/>
  <c r="AV2387" i="1"/>
  <c r="AU2387" i="1"/>
  <c r="AY2386" i="1"/>
  <c r="AX2386" i="1"/>
  <c r="AW2386" i="1"/>
  <c r="AV2386" i="1"/>
  <c r="AU2386" i="1"/>
  <c r="AY2385" i="1"/>
  <c r="AX2385" i="1"/>
  <c r="AW2385" i="1"/>
  <c r="AV2385" i="1"/>
  <c r="AZ2385" i="1" s="1"/>
  <c r="AU2385" i="1"/>
  <c r="AY2384" i="1"/>
  <c r="AX2384" i="1"/>
  <c r="AW2384" i="1"/>
  <c r="AV2384" i="1"/>
  <c r="AU2384" i="1"/>
  <c r="AY2383" i="1"/>
  <c r="AX2383" i="1"/>
  <c r="AW2383" i="1"/>
  <c r="AV2383" i="1"/>
  <c r="AU2383" i="1"/>
  <c r="AY2382" i="1"/>
  <c r="AX2382" i="1"/>
  <c r="AW2382" i="1"/>
  <c r="AV2382" i="1"/>
  <c r="AU2382" i="1"/>
  <c r="AY2381" i="1"/>
  <c r="AX2381" i="1"/>
  <c r="AW2381" i="1"/>
  <c r="AV2381" i="1"/>
  <c r="AZ2381" i="1" s="1"/>
  <c r="AU2381" i="1"/>
  <c r="AY2380" i="1"/>
  <c r="AX2380" i="1"/>
  <c r="AW2380" i="1"/>
  <c r="AV2380" i="1"/>
  <c r="AU2380" i="1"/>
  <c r="AY2379" i="1"/>
  <c r="AX2379" i="1"/>
  <c r="AW2379" i="1"/>
  <c r="AV2379" i="1"/>
  <c r="AU2379" i="1"/>
  <c r="AY2378" i="1"/>
  <c r="AX2378" i="1"/>
  <c r="AW2378" i="1"/>
  <c r="AV2378" i="1"/>
  <c r="AU2378" i="1"/>
  <c r="AY2377" i="1"/>
  <c r="AX2377" i="1"/>
  <c r="AW2377" i="1"/>
  <c r="AV2377" i="1"/>
  <c r="AZ2377" i="1" s="1"/>
  <c r="AU2377" i="1"/>
  <c r="AY2376" i="1"/>
  <c r="AX2376" i="1"/>
  <c r="AW2376" i="1"/>
  <c r="AV2376" i="1"/>
  <c r="AU2376" i="1"/>
  <c r="AY2375" i="1"/>
  <c r="AX2375" i="1"/>
  <c r="AW2375" i="1"/>
  <c r="AV2375" i="1"/>
  <c r="AU2375" i="1"/>
  <c r="AY2374" i="1"/>
  <c r="AX2374" i="1"/>
  <c r="AW2374" i="1"/>
  <c r="AV2374" i="1"/>
  <c r="AU2374" i="1"/>
  <c r="AY2373" i="1"/>
  <c r="AX2373" i="1"/>
  <c r="AW2373" i="1"/>
  <c r="AV2373" i="1"/>
  <c r="AZ2373" i="1" s="1"/>
  <c r="AU2373" i="1"/>
  <c r="AY2372" i="1"/>
  <c r="AX2372" i="1"/>
  <c r="AW2372" i="1"/>
  <c r="AV2372" i="1"/>
  <c r="AU2372" i="1"/>
  <c r="AY2371" i="1"/>
  <c r="AX2371" i="1"/>
  <c r="AW2371" i="1"/>
  <c r="AV2371" i="1"/>
  <c r="AU2371" i="1"/>
  <c r="AY2370" i="1"/>
  <c r="AX2370" i="1"/>
  <c r="AW2370" i="1"/>
  <c r="AV2370" i="1"/>
  <c r="AU2370" i="1"/>
  <c r="AY2369" i="1"/>
  <c r="AX2369" i="1"/>
  <c r="AW2369" i="1"/>
  <c r="AV2369" i="1"/>
  <c r="AZ2369" i="1" s="1"/>
  <c r="AU2369" i="1"/>
  <c r="AY2368" i="1"/>
  <c r="AX2368" i="1"/>
  <c r="AW2368" i="1"/>
  <c r="AV2368" i="1"/>
  <c r="AU2368" i="1"/>
  <c r="AY2367" i="1"/>
  <c r="AX2367" i="1"/>
  <c r="AW2367" i="1"/>
  <c r="AV2367" i="1"/>
  <c r="AU2367" i="1"/>
  <c r="AY2366" i="1"/>
  <c r="AX2366" i="1"/>
  <c r="AW2366" i="1"/>
  <c r="AV2366" i="1"/>
  <c r="AU2366" i="1"/>
  <c r="AY2365" i="1"/>
  <c r="AX2365" i="1"/>
  <c r="AW2365" i="1"/>
  <c r="AV2365" i="1"/>
  <c r="AZ2365" i="1" s="1"/>
  <c r="AU2365" i="1"/>
  <c r="AY2364" i="1"/>
  <c r="AX2364" i="1"/>
  <c r="AW2364" i="1"/>
  <c r="AV2364" i="1"/>
  <c r="AU2364" i="1"/>
  <c r="AY2363" i="1"/>
  <c r="AX2363" i="1"/>
  <c r="AW2363" i="1"/>
  <c r="AV2363" i="1"/>
  <c r="AU2363" i="1"/>
  <c r="AY2362" i="1"/>
  <c r="AX2362" i="1"/>
  <c r="AW2362" i="1"/>
  <c r="AV2362" i="1"/>
  <c r="AU2362" i="1"/>
  <c r="AY2361" i="1"/>
  <c r="AX2361" i="1"/>
  <c r="AW2361" i="1"/>
  <c r="AV2361" i="1"/>
  <c r="AZ2361" i="1" s="1"/>
  <c r="AU2361" i="1"/>
  <c r="AY2360" i="1"/>
  <c r="AX2360" i="1"/>
  <c r="AW2360" i="1"/>
  <c r="AV2360" i="1"/>
  <c r="AU2360" i="1"/>
  <c r="AY2359" i="1"/>
  <c r="AX2359" i="1"/>
  <c r="AW2359" i="1"/>
  <c r="AV2359" i="1"/>
  <c r="AU2359" i="1"/>
  <c r="AY2358" i="1"/>
  <c r="AX2358" i="1"/>
  <c r="AW2358" i="1"/>
  <c r="AV2358" i="1"/>
  <c r="AU2358" i="1"/>
  <c r="AY2357" i="1"/>
  <c r="AX2357" i="1"/>
  <c r="AW2357" i="1"/>
  <c r="AV2357" i="1"/>
  <c r="AZ2357" i="1" s="1"/>
  <c r="AU2357" i="1"/>
  <c r="AY2356" i="1"/>
  <c r="AX2356" i="1"/>
  <c r="AW2356" i="1"/>
  <c r="AV2356" i="1"/>
  <c r="AU2356" i="1"/>
  <c r="AY2355" i="1"/>
  <c r="AX2355" i="1"/>
  <c r="AW2355" i="1"/>
  <c r="AV2355" i="1"/>
  <c r="AU2355" i="1"/>
  <c r="AY2354" i="1"/>
  <c r="AX2354" i="1"/>
  <c r="AW2354" i="1"/>
  <c r="AV2354" i="1"/>
  <c r="AU2354" i="1"/>
  <c r="AY2353" i="1"/>
  <c r="AX2353" i="1"/>
  <c r="AW2353" i="1"/>
  <c r="AV2353" i="1"/>
  <c r="AZ2353" i="1" s="1"/>
  <c r="AU2353" i="1"/>
  <c r="AY2352" i="1"/>
  <c r="AX2352" i="1"/>
  <c r="AW2352" i="1"/>
  <c r="AV2352" i="1"/>
  <c r="AU2352" i="1"/>
  <c r="AY2351" i="1"/>
  <c r="AX2351" i="1"/>
  <c r="AW2351" i="1"/>
  <c r="AV2351" i="1"/>
  <c r="AU2351" i="1"/>
  <c r="AY2350" i="1"/>
  <c r="AX2350" i="1"/>
  <c r="AW2350" i="1"/>
  <c r="AV2350" i="1"/>
  <c r="AU2350" i="1"/>
  <c r="AY2349" i="1"/>
  <c r="AX2349" i="1"/>
  <c r="AW2349" i="1"/>
  <c r="AV2349" i="1"/>
  <c r="AZ2349" i="1" s="1"/>
  <c r="AU2349" i="1"/>
  <c r="AY2348" i="1"/>
  <c r="AX2348" i="1"/>
  <c r="AW2348" i="1"/>
  <c r="AV2348" i="1"/>
  <c r="AU2348" i="1"/>
  <c r="AY2347" i="1"/>
  <c r="AX2347" i="1"/>
  <c r="AW2347" i="1"/>
  <c r="AV2347" i="1"/>
  <c r="AU2347" i="1"/>
  <c r="AY2346" i="1"/>
  <c r="AX2346" i="1"/>
  <c r="AW2346" i="1"/>
  <c r="AV2346" i="1"/>
  <c r="AU2346" i="1"/>
  <c r="AY2345" i="1"/>
  <c r="AX2345" i="1"/>
  <c r="AW2345" i="1"/>
  <c r="AV2345" i="1"/>
  <c r="AZ2345" i="1" s="1"/>
  <c r="AU2345" i="1"/>
  <c r="AY2344" i="1"/>
  <c r="AX2344" i="1"/>
  <c r="AW2344" i="1"/>
  <c r="AV2344" i="1"/>
  <c r="AU2344" i="1"/>
  <c r="AY2343" i="1"/>
  <c r="AX2343" i="1"/>
  <c r="AW2343" i="1"/>
  <c r="AV2343" i="1"/>
  <c r="AU2343" i="1"/>
  <c r="AY2342" i="1"/>
  <c r="AX2342" i="1"/>
  <c r="AW2342" i="1"/>
  <c r="AV2342" i="1"/>
  <c r="AU2342" i="1"/>
  <c r="AY2341" i="1"/>
  <c r="AX2341" i="1"/>
  <c r="AW2341" i="1"/>
  <c r="AV2341" i="1"/>
  <c r="AZ2341" i="1" s="1"/>
  <c r="AU2341" i="1"/>
  <c r="AY2340" i="1"/>
  <c r="AX2340" i="1"/>
  <c r="AW2340" i="1"/>
  <c r="AV2340" i="1"/>
  <c r="AU2340" i="1"/>
  <c r="AY2339" i="1"/>
  <c r="AX2339" i="1"/>
  <c r="AW2339" i="1"/>
  <c r="AV2339" i="1"/>
  <c r="AU2339" i="1"/>
  <c r="AY2338" i="1"/>
  <c r="AX2338" i="1"/>
  <c r="AW2338" i="1"/>
  <c r="AV2338" i="1"/>
  <c r="AU2338" i="1"/>
  <c r="AY2337" i="1"/>
  <c r="AX2337" i="1"/>
  <c r="AW2337" i="1"/>
  <c r="AV2337" i="1"/>
  <c r="AZ2337" i="1" s="1"/>
  <c r="AU2337" i="1"/>
  <c r="AY2336" i="1"/>
  <c r="AX2336" i="1"/>
  <c r="AW2336" i="1"/>
  <c r="AV2336" i="1"/>
  <c r="AU2336" i="1"/>
  <c r="AY2335" i="1"/>
  <c r="AX2335" i="1"/>
  <c r="AW2335" i="1"/>
  <c r="AV2335" i="1"/>
  <c r="AU2335" i="1"/>
  <c r="AY2334" i="1"/>
  <c r="AX2334" i="1"/>
  <c r="AW2334" i="1"/>
  <c r="AV2334" i="1"/>
  <c r="AU2334" i="1"/>
  <c r="AY2333" i="1"/>
  <c r="AX2333" i="1"/>
  <c r="AW2333" i="1"/>
  <c r="AV2333" i="1"/>
  <c r="AZ2333" i="1" s="1"/>
  <c r="AU2333" i="1"/>
  <c r="AY2332" i="1"/>
  <c r="AX2332" i="1"/>
  <c r="AW2332" i="1"/>
  <c r="AV2332" i="1"/>
  <c r="AU2332" i="1"/>
  <c r="AY2331" i="1"/>
  <c r="AX2331" i="1"/>
  <c r="AW2331" i="1"/>
  <c r="AV2331" i="1"/>
  <c r="AU2331" i="1"/>
  <c r="AY2330" i="1"/>
  <c r="AX2330" i="1"/>
  <c r="AW2330" i="1"/>
  <c r="AV2330" i="1"/>
  <c r="AU2330" i="1"/>
  <c r="AY2329" i="1"/>
  <c r="AX2329" i="1"/>
  <c r="AW2329" i="1"/>
  <c r="AV2329" i="1"/>
  <c r="AZ2329" i="1" s="1"/>
  <c r="AU2329" i="1"/>
  <c r="AY2328" i="1"/>
  <c r="AX2328" i="1"/>
  <c r="AW2328" i="1"/>
  <c r="AV2328" i="1"/>
  <c r="AU2328" i="1"/>
  <c r="AY2327" i="1"/>
  <c r="AX2327" i="1"/>
  <c r="AW2327" i="1"/>
  <c r="AV2327" i="1"/>
  <c r="AU2327" i="1"/>
  <c r="AY2326" i="1"/>
  <c r="AX2326" i="1"/>
  <c r="AW2326" i="1"/>
  <c r="AV2326" i="1"/>
  <c r="AU2326" i="1"/>
  <c r="AY2325" i="1"/>
  <c r="AX2325" i="1"/>
  <c r="AW2325" i="1"/>
  <c r="AV2325" i="1"/>
  <c r="AZ2325" i="1" s="1"/>
  <c r="AU2325" i="1"/>
  <c r="AY2324" i="1"/>
  <c r="AX2324" i="1"/>
  <c r="AW2324" i="1"/>
  <c r="AV2324" i="1"/>
  <c r="AU2324" i="1"/>
  <c r="AY2323" i="1"/>
  <c r="AX2323" i="1"/>
  <c r="AW2323" i="1"/>
  <c r="AV2323" i="1"/>
  <c r="AU2323" i="1"/>
  <c r="AY2322" i="1"/>
  <c r="AX2322" i="1"/>
  <c r="AW2322" i="1"/>
  <c r="AV2322" i="1"/>
  <c r="AU2322" i="1"/>
  <c r="AY2321" i="1"/>
  <c r="AX2321" i="1"/>
  <c r="AW2321" i="1"/>
  <c r="AV2321" i="1"/>
  <c r="AZ2321" i="1" s="1"/>
  <c r="AU2321" i="1"/>
  <c r="AY2320" i="1"/>
  <c r="AX2320" i="1"/>
  <c r="AW2320" i="1"/>
  <c r="AV2320" i="1"/>
  <c r="AU2320" i="1"/>
  <c r="AY2319" i="1"/>
  <c r="AX2319" i="1"/>
  <c r="AW2319" i="1"/>
  <c r="AV2319" i="1"/>
  <c r="AU2319" i="1"/>
  <c r="AY2318" i="1"/>
  <c r="AX2318" i="1"/>
  <c r="AW2318" i="1"/>
  <c r="AV2318" i="1"/>
  <c r="AU2318" i="1"/>
  <c r="AY2317" i="1"/>
  <c r="AX2317" i="1"/>
  <c r="AW2317" i="1"/>
  <c r="AV2317" i="1"/>
  <c r="AZ2317" i="1" s="1"/>
  <c r="AU2317" i="1"/>
  <c r="AY2316" i="1"/>
  <c r="AX2316" i="1"/>
  <c r="AW2316" i="1"/>
  <c r="AV2316" i="1"/>
  <c r="AU2316" i="1"/>
  <c r="AY2315" i="1"/>
  <c r="AX2315" i="1"/>
  <c r="AW2315" i="1"/>
  <c r="AV2315" i="1"/>
  <c r="AU2315" i="1"/>
  <c r="AY2314" i="1"/>
  <c r="AX2314" i="1"/>
  <c r="AW2314" i="1"/>
  <c r="AV2314" i="1"/>
  <c r="AU2314" i="1"/>
  <c r="AY2313" i="1"/>
  <c r="AX2313" i="1"/>
  <c r="AW2313" i="1"/>
  <c r="AV2313" i="1"/>
  <c r="AZ2313" i="1" s="1"/>
  <c r="AU2313" i="1"/>
  <c r="AY2312" i="1"/>
  <c r="AX2312" i="1"/>
  <c r="AW2312" i="1"/>
  <c r="AV2312" i="1"/>
  <c r="AU2312" i="1"/>
  <c r="AY2311" i="1"/>
  <c r="AX2311" i="1"/>
  <c r="AW2311" i="1"/>
  <c r="AV2311" i="1"/>
  <c r="AU2311" i="1"/>
  <c r="AY2310" i="1"/>
  <c r="AX2310" i="1"/>
  <c r="AW2310" i="1"/>
  <c r="AV2310" i="1"/>
  <c r="AU2310" i="1"/>
  <c r="AY2309" i="1"/>
  <c r="AX2309" i="1"/>
  <c r="AW2309" i="1"/>
  <c r="AV2309" i="1"/>
  <c r="AZ2309" i="1" s="1"/>
  <c r="AU2309" i="1"/>
  <c r="AY2308" i="1"/>
  <c r="AX2308" i="1"/>
  <c r="AW2308" i="1"/>
  <c r="AV2308" i="1"/>
  <c r="AU2308" i="1"/>
  <c r="AY2307" i="1"/>
  <c r="AX2307" i="1"/>
  <c r="AW2307" i="1"/>
  <c r="AV2307" i="1"/>
  <c r="AU2307" i="1"/>
  <c r="AY2306" i="1"/>
  <c r="AX2306" i="1"/>
  <c r="AW2306" i="1"/>
  <c r="AV2306" i="1"/>
  <c r="AU2306" i="1"/>
  <c r="AY2305" i="1"/>
  <c r="AX2305" i="1"/>
  <c r="AW2305" i="1"/>
  <c r="AV2305" i="1"/>
  <c r="AZ2305" i="1" s="1"/>
  <c r="AU2305" i="1"/>
  <c r="AY2304" i="1"/>
  <c r="AX2304" i="1"/>
  <c r="AW2304" i="1"/>
  <c r="AV2304" i="1"/>
  <c r="AU2304" i="1"/>
  <c r="AY2303" i="1"/>
  <c r="AX2303" i="1"/>
  <c r="AW2303" i="1"/>
  <c r="AV2303" i="1"/>
  <c r="AU2303" i="1"/>
  <c r="AY2302" i="1"/>
  <c r="AX2302" i="1"/>
  <c r="AW2302" i="1"/>
  <c r="AV2302" i="1"/>
  <c r="AU2302" i="1"/>
  <c r="AY2301" i="1"/>
  <c r="AX2301" i="1"/>
  <c r="AW2301" i="1"/>
  <c r="AV2301" i="1"/>
  <c r="AZ2301" i="1" s="1"/>
  <c r="AU2301" i="1"/>
  <c r="AY2300" i="1"/>
  <c r="AX2300" i="1"/>
  <c r="AW2300" i="1"/>
  <c r="AV2300" i="1"/>
  <c r="AU2300" i="1"/>
  <c r="AY2299" i="1"/>
  <c r="AX2299" i="1"/>
  <c r="AW2299" i="1"/>
  <c r="AV2299" i="1"/>
  <c r="AU2299" i="1"/>
  <c r="AY2298" i="1"/>
  <c r="AX2298" i="1"/>
  <c r="AW2298" i="1"/>
  <c r="AV2298" i="1"/>
  <c r="AU2298" i="1"/>
  <c r="AY2297" i="1"/>
  <c r="AX2297" i="1"/>
  <c r="AW2297" i="1"/>
  <c r="AV2297" i="1"/>
  <c r="AZ2297" i="1" s="1"/>
  <c r="AU2297" i="1"/>
  <c r="AY2296" i="1"/>
  <c r="AX2296" i="1"/>
  <c r="AW2296" i="1"/>
  <c r="AV2296" i="1"/>
  <c r="AU2296" i="1"/>
  <c r="AY2295" i="1"/>
  <c r="AX2295" i="1"/>
  <c r="AW2295" i="1"/>
  <c r="AV2295" i="1"/>
  <c r="AU2295" i="1"/>
  <c r="AY2294" i="1"/>
  <c r="AX2294" i="1"/>
  <c r="AW2294" i="1"/>
  <c r="AV2294" i="1"/>
  <c r="AU2294" i="1"/>
  <c r="AY2293" i="1"/>
  <c r="AX2293" i="1"/>
  <c r="AW2293" i="1"/>
  <c r="AV2293" i="1"/>
  <c r="AZ2293" i="1" s="1"/>
  <c r="AU2293" i="1"/>
  <c r="AY2292" i="1"/>
  <c r="AX2292" i="1"/>
  <c r="AW2292" i="1"/>
  <c r="AV2292" i="1"/>
  <c r="AU2292" i="1"/>
  <c r="AY2291" i="1"/>
  <c r="AX2291" i="1"/>
  <c r="AW2291" i="1"/>
  <c r="AV2291" i="1"/>
  <c r="AU2291" i="1"/>
  <c r="AY2290" i="1"/>
  <c r="AX2290" i="1"/>
  <c r="AW2290" i="1"/>
  <c r="AV2290" i="1"/>
  <c r="AU2290" i="1"/>
  <c r="AY2289" i="1"/>
  <c r="AX2289" i="1"/>
  <c r="AW2289" i="1"/>
  <c r="AV2289" i="1"/>
  <c r="AZ2289" i="1" s="1"/>
  <c r="AU2289" i="1"/>
  <c r="AY2288" i="1"/>
  <c r="AX2288" i="1"/>
  <c r="AW2288" i="1"/>
  <c r="AV2288" i="1"/>
  <c r="AU2288" i="1"/>
  <c r="AY2287" i="1"/>
  <c r="AX2287" i="1"/>
  <c r="AW2287" i="1"/>
  <c r="AV2287" i="1"/>
  <c r="AU2287" i="1"/>
  <c r="AY2286" i="1"/>
  <c r="AX2286" i="1"/>
  <c r="AW2286" i="1"/>
  <c r="AV2286" i="1"/>
  <c r="AU2286" i="1"/>
  <c r="AY2285" i="1"/>
  <c r="AX2285" i="1"/>
  <c r="AW2285" i="1"/>
  <c r="AV2285" i="1"/>
  <c r="AZ2285" i="1" s="1"/>
  <c r="AU2285" i="1"/>
  <c r="AY2284" i="1"/>
  <c r="AX2284" i="1"/>
  <c r="AW2284" i="1"/>
  <c r="AV2284" i="1"/>
  <c r="AU2284" i="1"/>
  <c r="AY2283" i="1"/>
  <c r="AX2283" i="1"/>
  <c r="AW2283" i="1"/>
  <c r="AV2283" i="1"/>
  <c r="AU2283" i="1"/>
  <c r="AY2282" i="1"/>
  <c r="AX2282" i="1"/>
  <c r="AW2282" i="1"/>
  <c r="AV2282" i="1"/>
  <c r="AU2282" i="1"/>
  <c r="AY2281" i="1"/>
  <c r="AX2281" i="1"/>
  <c r="AW2281" i="1"/>
  <c r="AV2281" i="1"/>
  <c r="AZ2281" i="1" s="1"/>
  <c r="AU2281" i="1"/>
  <c r="AY2280" i="1"/>
  <c r="AX2280" i="1"/>
  <c r="AW2280" i="1"/>
  <c r="AV2280" i="1"/>
  <c r="AU2280" i="1"/>
  <c r="AY2279" i="1"/>
  <c r="AX2279" i="1"/>
  <c r="AW2279" i="1"/>
  <c r="AV2279" i="1"/>
  <c r="AU2279" i="1"/>
  <c r="AY2278" i="1"/>
  <c r="AX2278" i="1"/>
  <c r="AW2278" i="1"/>
  <c r="AV2278" i="1"/>
  <c r="AU2278" i="1"/>
  <c r="AY2277" i="1"/>
  <c r="AX2277" i="1"/>
  <c r="AW2277" i="1"/>
  <c r="AV2277" i="1"/>
  <c r="AZ2277" i="1" s="1"/>
  <c r="AU2277" i="1"/>
  <c r="AY2276" i="1"/>
  <c r="AX2276" i="1"/>
  <c r="AW2276" i="1"/>
  <c r="AV2276" i="1"/>
  <c r="AU2276" i="1"/>
  <c r="AY2275" i="1"/>
  <c r="AX2275" i="1"/>
  <c r="AW2275" i="1"/>
  <c r="AV2275" i="1"/>
  <c r="AU2275" i="1"/>
  <c r="AY2274" i="1"/>
  <c r="AX2274" i="1"/>
  <c r="AW2274" i="1"/>
  <c r="AV2274" i="1"/>
  <c r="AU2274" i="1"/>
  <c r="AY2273" i="1"/>
  <c r="AX2273" i="1"/>
  <c r="AW2273" i="1"/>
  <c r="AV2273" i="1"/>
  <c r="AZ2273" i="1" s="1"/>
  <c r="AU2273" i="1"/>
  <c r="AY2272" i="1"/>
  <c r="AX2272" i="1"/>
  <c r="AW2272" i="1"/>
  <c r="AV2272" i="1"/>
  <c r="AU2272" i="1"/>
  <c r="AY2271" i="1"/>
  <c r="AX2271" i="1"/>
  <c r="AW2271" i="1"/>
  <c r="AV2271" i="1"/>
  <c r="AU2271" i="1"/>
  <c r="AY2270" i="1"/>
  <c r="AX2270" i="1"/>
  <c r="AW2270" i="1"/>
  <c r="AV2270" i="1"/>
  <c r="AU2270" i="1"/>
  <c r="AY2269" i="1"/>
  <c r="AX2269" i="1"/>
  <c r="AW2269" i="1"/>
  <c r="AV2269" i="1"/>
  <c r="AZ2269" i="1" s="1"/>
  <c r="AU2269" i="1"/>
  <c r="AY2268" i="1"/>
  <c r="AX2268" i="1"/>
  <c r="AW2268" i="1"/>
  <c r="AV2268" i="1"/>
  <c r="AU2268" i="1"/>
  <c r="AY2267" i="1"/>
  <c r="AX2267" i="1"/>
  <c r="AW2267" i="1"/>
  <c r="AV2267" i="1"/>
  <c r="AU2267" i="1"/>
  <c r="AY2266" i="1"/>
  <c r="AX2266" i="1"/>
  <c r="AW2266" i="1"/>
  <c r="AV2266" i="1"/>
  <c r="AU2266" i="1"/>
  <c r="AY2265" i="1"/>
  <c r="AX2265" i="1"/>
  <c r="AW2265" i="1"/>
  <c r="AV2265" i="1"/>
  <c r="AZ2265" i="1" s="1"/>
  <c r="AU2265" i="1"/>
  <c r="AY2264" i="1"/>
  <c r="AX2264" i="1"/>
  <c r="AW2264" i="1"/>
  <c r="AV2264" i="1"/>
  <c r="AU2264" i="1"/>
  <c r="AY2263" i="1"/>
  <c r="AX2263" i="1"/>
  <c r="AW2263" i="1"/>
  <c r="AV2263" i="1"/>
  <c r="AU2263" i="1"/>
  <c r="AY2262" i="1"/>
  <c r="AX2262" i="1"/>
  <c r="AW2262" i="1"/>
  <c r="AV2262" i="1"/>
  <c r="AU2262" i="1"/>
  <c r="AY2261" i="1"/>
  <c r="AX2261" i="1"/>
  <c r="AW2261" i="1"/>
  <c r="AV2261" i="1"/>
  <c r="AZ2261" i="1" s="1"/>
  <c r="AU2261" i="1"/>
  <c r="AY2260" i="1"/>
  <c r="AX2260" i="1"/>
  <c r="AW2260" i="1"/>
  <c r="AV2260" i="1"/>
  <c r="AU2260" i="1"/>
  <c r="AY2259" i="1"/>
  <c r="AX2259" i="1"/>
  <c r="AW2259" i="1"/>
  <c r="AV2259" i="1"/>
  <c r="AU2259" i="1"/>
  <c r="AY2258" i="1"/>
  <c r="AX2258" i="1"/>
  <c r="AW2258" i="1"/>
  <c r="AV2258" i="1"/>
  <c r="AU2258" i="1"/>
  <c r="AY2257" i="1"/>
  <c r="AX2257" i="1"/>
  <c r="AW2257" i="1"/>
  <c r="AV2257" i="1"/>
  <c r="AZ2257" i="1" s="1"/>
  <c r="AU2257" i="1"/>
  <c r="AY2256" i="1"/>
  <c r="AX2256" i="1"/>
  <c r="AW2256" i="1"/>
  <c r="AV2256" i="1"/>
  <c r="AU2256" i="1"/>
  <c r="AY2255" i="1"/>
  <c r="AX2255" i="1"/>
  <c r="AW2255" i="1"/>
  <c r="AV2255" i="1"/>
  <c r="AU2255" i="1"/>
  <c r="AY2254" i="1"/>
  <c r="AX2254" i="1"/>
  <c r="AW2254" i="1"/>
  <c r="AV2254" i="1"/>
  <c r="AU2254" i="1"/>
  <c r="AY2253" i="1"/>
  <c r="AX2253" i="1"/>
  <c r="AW2253" i="1"/>
  <c r="AV2253" i="1"/>
  <c r="AZ2253" i="1" s="1"/>
  <c r="AU2253" i="1"/>
  <c r="AY2252" i="1"/>
  <c r="AX2252" i="1"/>
  <c r="AW2252" i="1"/>
  <c r="AV2252" i="1"/>
  <c r="AU2252" i="1"/>
  <c r="AY2251" i="1"/>
  <c r="AX2251" i="1"/>
  <c r="AW2251" i="1"/>
  <c r="AV2251" i="1"/>
  <c r="AU2251" i="1"/>
  <c r="AY2250" i="1"/>
  <c r="AX2250" i="1"/>
  <c r="AW2250" i="1"/>
  <c r="AV2250" i="1"/>
  <c r="AU2250" i="1"/>
  <c r="AY2249" i="1"/>
  <c r="AX2249" i="1"/>
  <c r="AW2249" i="1"/>
  <c r="AV2249" i="1"/>
  <c r="AZ2249" i="1" s="1"/>
  <c r="AU2249" i="1"/>
  <c r="AY2248" i="1"/>
  <c r="AX2248" i="1"/>
  <c r="AW2248" i="1"/>
  <c r="AV2248" i="1"/>
  <c r="AU2248" i="1"/>
  <c r="AY2247" i="1"/>
  <c r="AX2247" i="1"/>
  <c r="AW2247" i="1"/>
  <c r="AV2247" i="1"/>
  <c r="AU2247" i="1"/>
  <c r="AY2246" i="1"/>
  <c r="AX2246" i="1"/>
  <c r="AW2246" i="1"/>
  <c r="AV2246" i="1"/>
  <c r="AU2246" i="1"/>
  <c r="AY2245" i="1"/>
  <c r="AX2245" i="1"/>
  <c r="AW2245" i="1"/>
  <c r="AV2245" i="1"/>
  <c r="AZ2245" i="1" s="1"/>
  <c r="AU2245" i="1"/>
  <c r="AY2244" i="1"/>
  <c r="AX2244" i="1"/>
  <c r="AW2244" i="1"/>
  <c r="AV2244" i="1"/>
  <c r="AU2244" i="1"/>
  <c r="AY2243" i="1"/>
  <c r="AX2243" i="1"/>
  <c r="AW2243" i="1"/>
  <c r="AV2243" i="1"/>
  <c r="AU2243" i="1"/>
  <c r="AY2242" i="1"/>
  <c r="AX2242" i="1"/>
  <c r="AW2242" i="1"/>
  <c r="AV2242" i="1"/>
  <c r="AU2242" i="1"/>
  <c r="AY2241" i="1"/>
  <c r="AX2241" i="1"/>
  <c r="AW2241" i="1"/>
  <c r="AV2241" i="1"/>
  <c r="AZ2241" i="1" s="1"/>
  <c r="AU2241" i="1"/>
  <c r="AY2240" i="1"/>
  <c r="AX2240" i="1"/>
  <c r="AW2240" i="1"/>
  <c r="AV2240" i="1"/>
  <c r="AU2240" i="1"/>
  <c r="AY2239" i="1"/>
  <c r="AX2239" i="1"/>
  <c r="AW2239" i="1"/>
  <c r="AV2239" i="1"/>
  <c r="AU2239" i="1"/>
  <c r="AY2238" i="1"/>
  <c r="AX2238" i="1"/>
  <c r="AW2238" i="1"/>
  <c r="AV2238" i="1"/>
  <c r="AU2238" i="1"/>
  <c r="AY2237" i="1"/>
  <c r="AX2237" i="1"/>
  <c r="AW2237" i="1"/>
  <c r="AV2237" i="1"/>
  <c r="AZ2237" i="1" s="1"/>
  <c r="AU2237" i="1"/>
  <c r="AY2236" i="1"/>
  <c r="AX2236" i="1"/>
  <c r="AW2236" i="1"/>
  <c r="AV2236" i="1"/>
  <c r="AU2236" i="1"/>
  <c r="AY2235" i="1"/>
  <c r="AX2235" i="1"/>
  <c r="AW2235" i="1"/>
  <c r="AV2235" i="1"/>
  <c r="AU2235" i="1"/>
  <c r="AY2234" i="1"/>
  <c r="AX2234" i="1"/>
  <c r="AW2234" i="1"/>
  <c r="AV2234" i="1"/>
  <c r="AU2234" i="1"/>
  <c r="AY2233" i="1"/>
  <c r="AX2233" i="1"/>
  <c r="AW2233" i="1"/>
  <c r="AV2233" i="1"/>
  <c r="AZ2233" i="1" s="1"/>
  <c r="AU2233" i="1"/>
  <c r="AY2232" i="1"/>
  <c r="AX2232" i="1"/>
  <c r="AW2232" i="1"/>
  <c r="AV2232" i="1"/>
  <c r="AU2232" i="1"/>
  <c r="AY2231" i="1"/>
  <c r="AX2231" i="1"/>
  <c r="AW2231" i="1"/>
  <c r="AV2231" i="1"/>
  <c r="AU2231" i="1"/>
  <c r="AY2230" i="1"/>
  <c r="AX2230" i="1"/>
  <c r="AW2230" i="1"/>
  <c r="AV2230" i="1"/>
  <c r="AU2230" i="1"/>
  <c r="AY2229" i="1"/>
  <c r="AX2229" i="1"/>
  <c r="AW2229" i="1"/>
  <c r="AV2229" i="1"/>
  <c r="AZ2229" i="1" s="1"/>
  <c r="AU2229" i="1"/>
  <c r="AY2228" i="1"/>
  <c r="AX2228" i="1"/>
  <c r="AW2228" i="1"/>
  <c r="AV2228" i="1"/>
  <c r="AU2228" i="1"/>
  <c r="AY2227" i="1"/>
  <c r="AX2227" i="1"/>
  <c r="AW2227" i="1"/>
  <c r="AV2227" i="1"/>
  <c r="AU2227" i="1"/>
  <c r="AY2226" i="1"/>
  <c r="AX2226" i="1"/>
  <c r="AW2226" i="1"/>
  <c r="AV2226" i="1"/>
  <c r="AU2226" i="1"/>
  <c r="AY2225" i="1"/>
  <c r="AX2225" i="1"/>
  <c r="AW2225" i="1"/>
  <c r="AV2225" i="1"/>
  <c r="AZ2225" i="1" s="1"/>
  <c r="AU2225" i="1"/>
  <c r="AY2224" i="1"/>
  <c r="AX2224" i="1"/>
  <c r="AW2224" i="1"/>
  <c r="AV2224" i="1"/>
  <c r="AU2224" i="1"/>
  <c r="AY2223" i="1"/>
  <c r="AX2223" i="1"/>
  <c r="AW2223" i="1"/>
  <c r="AV2223" i="1"/>
  <c r="AU2223" i="1"/>
  <c r="AY2222" i="1"/>
  <c r="AX2222" i="1"/>
  <c r="AW2222" i="1"/>
  <c r="AV2222" i="1"/>
  <c r="AU2222" i="1"/>
  <c r="AY2221" i="1"/>
  <c r="AX2221" i="1"/>
  <c r="AW2221" i="1"/>
  <c r="AV2221" i="1"/>
  <c r="AZ2221" i="1" s="1"/>
  <c r="AU2221" i="1"/>
  <c r="AY2220" i="1"/>
  <c r="AX2220" i="1"/>
  <c r="AW2220" i="1"/>
  <c r="AV2220" i="1"/>
  <c r="AU2220" i="1"/>
  <c r="AY2219" i="1"/>
  <c r="AX2219" i="1"/>
  <c r="AW2219" i="1"/>
  <c r="AV2219" i="1"/>
  <c r="AU2219" i="1"/>
  <c r="AY2218" i="1"/>
  <c r="AX2218" i="1"/>
  <c r="AW2218" i="1"/>
  <c r="AV2218" i="1"/>
  <c r="AU2218" i="1"/>
  <c r="AY2217" i="1"/>
  <c r="AX2217" i="1"/>
  <c r="AW2217" i="1"/>
  <c r="AV2217" i="1"/>
  <c r="AZ2217" i="1" s="1"/>
  <c r="AU2217" i="1"/>
  <c r="AY2216" i="1"/>
  <c r="AX2216" i="1"/>
  <c r="AW2216" i="1"/>
  <c r="AV2216" i="1"/>
  <c r="AU2216" i="1"/>
  <c r="AY2215" i="1"/>
  <c r="AX2215" i="1"/>
  <c r="AW2215" i="1"/>
  <c r="AV2215" i="1"/>
  <c r="AU2215" i="1"/>
  <c r="AY2214" i="1"/>
  <c r="AX2214" i="1"/>
  <c r="AW2214" i="1"/>
  <c r="AV2214" i="1"/>
  <c r="AU2214" i="1"/>
  <c r="AY2213" i="1"/>
  <c r="AX2213" i="1"/>
  <c r="AW2213" i="1"/>
  <c r="AV2213" i="1"/>
  <c r="AZ2213" i="1" s="1"/>
  <c r="AU2213" i="1"/>
  <c r="AY2212" i="1"/>
  <c r="AX2212" i="1"/>
  <c r="AW2212" i="1"/>
  <c r="AV2212" i="1"/>
  <c r="AU2212" i="1"/>
  <c r="AY2211" i="1"/>
  <c r="AX2211" i="1"/>
  <c r="AW2211" i="1"/>
  <c r="AV2211" i="1"/>
  <c r="AU2211" i="1"/>
  <c r="AY2210" i="1"/>
  <c r="AX2210" i="1"/>
  <c r="AW2210" i="1"/>
  <c r="AV2210" i="1"/>
  <c r="AU2210" i="1"/>
  <c r="AY2209" i="1"/>
  <c r="AX2209" i="1"/>
  <c r="AW2209" i="1"/>
  <c r="AV2209" i="1"/>
  <c r="AZ2209" i="1" s="1"/>
  <c r="AU2209" i="1"/>
  <c r="AY2208" i="1"/>
  <c r="AX2208" i="1"/>
  <c r="AW2208" i="1"/>
  <c r="AV2208" i="1"/>
  <c r="AU2208" i="1"/>
  <c r="AY2207" i="1"/>
  <c r="AX2207" i="1"/>
  <c r="AW2207" i="1"/>
  <c r="AV2207" i="1"/>
  <c r="AU2207" i="1"/>
  <c r="AY2206" i="1"/>
  <c r="AX2206" i="1"/>
  <c r="AW2206" i="1"/>
  <c r="AV2206" i="1"/>
  <c r="AU2206" i="1"/>
  <c r="AY2205" i="1"/>
  <c r="AX2205" i="1"/>
  <c r="AW2205" i="1"/>
  <c r="AV2205" i="1"/>
  <c r="AZ2205" i="1" s="1"/>
  <c r="AU2205" i="1"/>
  <c r="AY2204" i="1"/>
  <c r="AX2204" i="1"/>
  <c r="AW2204" i="1"/>
  <c r="AV2204" i="1"/>
  <c r="AU2204" i="1"/>
  <c r="AY2203" i="1"/>
  <c r="AX2203" i="1"/>
  <c r="AW2203" i="1"/>
  <c r="AV2203" i="1"/>
  <c r="AU2203" i="1"/>
  <c r="AY2202" i="1"/>
  <c r="AX2202" i="1"/>
  <c r="AW2202" i="1"/>
  <c r="AV2202" i="1"/>
  <c r="AU2202" i="1"/>
  <c r="AY2201" i="1"/>
  <c r="AX2201" i="1"/>
  <c r="AW2201" i="1"/>
  <c r="AV2201" i="1"/>
  <c r="AZ2201" i="1" s="1"/>
  <c r="AU2201" i="1"/>
  <c r="AY2200" i="1"/>
  <c r="AX2200" i="1"/>
  <c r="AW2200" i="1"/>
  <c r="AV2200" i="1"/>
  <c r="AU2200" i="1"/>
  <c r="AY2199" i="1"/>
  <c r="AX2199" i="1"/>
  <c r="AW2199" i="1"/>
  <c r="AV2199" i="1"/>
  <c r="AU2199" i="1"/>
  <c r="AY2198" i="1"/>
  <c r="AX2198" i="1"/>
  <c r="AW2198" i="1"/>
  <c r="AV2198" i="1"/>
  <c r="AU2198" i="1"/>
  <c r="AY2197" i="1"/>
  <c r="AX2197" i="1"/>
  <c r="AW2197" i="1"/>
  <c r="AV2197" i="1"/>
  <c r="AZ2197" i="1" s="1"/>
  <c r="AU2197" i="1"/>
  <c r="AY2196" i="1"/>
  <c r="AX2196" i="1"/>
  <c r="AW2196" i="1"/>
  <c r="AV2196" i="1"/>
  <c r="AU2196" i="1"/>
  <c r="AY2195" i="1"/>
  <c r="AX2195" i="1"/>
  <c r="AW2195" i="1"/>
  <c r="AV2195" i="1"/>
  <c r="AU2195" i="1"/>
  <c r="AY2194" i="1"/>
  <c r="AX2194" i="1"/>
  <c r="AW2194" i="1"/>
  <c r="AV2194" i="1"/>
  <c r="AU2194" i="1"/>
  <c r="AY2193" i="1"/>
  <c r="AX2193" i="1"/>
  <c r="AW2193" i="1"/>
  <c r="AV2193" i="1"/>
  <c r="AZ2193" i="1" s="1"/>
  <c r="AU2193" i="1"/>
  <c r="AY2192" i="1"/>
  <c r="AX2192" i="1"/>
  <c r="AW2192" i="1"/>
  <c r="AV2192" i="1"/>
  <c r="AU2192" i="1"/>
  <c r="AY2191" i="1"/>
  <c r="AX2191" i="1"/>
  <c r="AW2191" i="1"/>
  <c r="AV2191" i="1"/>
  <c r="AU2191" i="1"/>
  <c r="AY2190" i="1"/>
  <c r="AX2190" i="1"/>
  <c r="AW2190" i="1"/>
  <c r="AV2190" i="1"/>
  <c r="AU2190" i="1"/>
  <c r="AY2189" i="1"/>
  <c r="AX2189" i="1"/>
  <c r="AW2189" i="1"/>
  <c r="AV2189" i="1"/>
  <c r="AZ2189" i="1" s="1"/>
  <c r="AU2189" i="1"/>
  <c r="AY2188" i="1"/>
  <c r="AX2188" i="1"/>
  <c r="AW2188" i="1"/>
  <c r="AV2188" i="1"/>
  <c r="AU2188" i="1"/>
  <c r="AY2187" i="1"/>
  <c r="AX2187" i="1"/>
  <c r="AW2187" i="1"/>
  <c r="AV2187" i="1"/>
  <c r="AU2187" i="1"/>
  <c r="AY2186" i="1"/>
  <c r="AX2186" i="1"/>
  <c r="AW2186" i="1"/>
  <c r="AV2186" i="1"/>
  <c r="AU2186" i="1"/>
  <c r="AY2185" i="1"/>
  <c r="AX2185" i="1"/>
  <c r="AW2185" i="1"/>
  <c r="AV2185" i="1"/>
  <c r="AZ2185" i="1" s="1"/>
  <c r="AU2185" i="1"/>
  <c r="AY2184" i="1"/>
  <c r="AX2184" i="1"/>
  <c r="AW2184" i="1"/>
  <c r="AV2184" i="1"/>
  <c r="AU2184" i="1"/>
  <c r="AY2183" i="1"/>
  <c r="AX2183" i="1"/>
  <c r="AW2183" i="1"/>
  <c r="AV2183" i="1"/>
  <c r="AU2183" i="1"/>
  <c r="AY2182" i="1"/>
  <c r="AX2182" i="1"/>
  <c r="AW2182" i="1"/>
  <c r="AV2182" i="1"/>
  <c r="AU2182" i="1"/>
  <c r="AY2181" i="1"/>
  <c r="AX2181" i="1"/>
  <c r="AW2181" i="1"/>
  <c r="AV2181" i="1"/>
  <c r="AZ2181" i="1" s="1"/>
  <c r="AU2181" i="1"/>
  <c r="AY2180" i="1"/>
  <c r="AX2180" i="1"/>
  <c r="AW2180" i="1"/>
  <c r="AV2180" i="1"/>
  <c r="AU2180" i="1"/>
  <c r="AY2179" i="1"/>
  <c r="AX2179" i="1"/>
  <c r="AW2179" i="1"/>
  <c r="AV2179" i="1"/>
  <c r="AU2179" i="1"/>
  <c r="AY2178" i="1"/>
  <c r="AX2178" i="1"/>
  <c r="AW2178" i="1"/>
  <c r="AV2178" i="1"/>
  <c r="AU2178" i="1"/>
  <c r="AY2177" i="1"/>
  <c r="AX2177" i="1"/>
  <c r="AW2177" i="1"/>
  <c r="AV2177" i="1"/>
  <c r="AZ2177" i="1" s="1"/>
  <c r="AU2177" i="1"/>
  <c r="AY2176" i="1"/>
  <c r="AX2176" i="1"/>
  <c r="AW2176" i="1"/>
  <c r="AV2176" i="1"/>
  <c r="AU2176" i="1"/>
  <c r="AY2175" i="1"/>
  <c r="AX2175" i="1"/>
  <c r="AW2175" i="1"/>
  <c r="AV2175" i="1"/>
  <c r="AU2175" i="1"/>
  <c r="AY2174" i="1"/>
  <c r="AX2174" i="1"/>
  <c r="AW2174" i="1"/>
  <c r="AV2174" i="1"/>
  <c r="AU2174" i="1"/>
  <c r="AY2173" i="1"/>
  <c r="AX2173" i="1"/>
  <c r="AW2173" i="1"/>
  <c r="AV2173" i="1"/>
  <c r="AZ2173" i="1" s="1"/>
  <c r="AU2173" i="1"/>
  <c r="AY2172" i="1"/>
  <c r="AX2172" i="1"/>
  <c r="AW2172" i="1"/>
  <c r="AV2172" i="1"/>
  <c r="AU2172" i="1"/>
  <c r="AY2171" i="1"/>
  <c r="AX2171" i="1"/>
  <c r="AW2171" i="1"/>
  <c r="AV2171" i="1"/>
  <c r="AU2171" i="1"/>
  <c r="AY2170" i="1"/>
  <c r="AX2170" i="1"/>
  <c r="AW2170" i="1"/>
  <c r="AV2170" i="1"/>
  <c r="AU2170" i="1"/>
  <c r="AY2169" i="1"/>
  <c r="AX2169" i="1"/>
  <c r="AW2169" i="1"/>
  <c r="AV2169" i="1"/>
  <c r="AZ2169" i="1" s="1"/>
  <c r="AU2169" i="1"/>
  <c r="AY2168" i="1"/>
  <c r="AX2168" i="1"/>
  <c r="AW2168" i="1"/>
  <c r="AV2168" i="1"/>
  <c r="AU2168" i="1"/>
  <c r="AY2167" i="1"/>
  <c r="AX2167" i="1"/>
  <c r="AW2167" i="1"/>
  <c r="AV2167" i="1"/>
  <c r="AU2167" i="1"/>
  <c r="AY2166" i="1"/>
  <c r="AX2166" i="1"/>
  <c r="AW2166" i="1"/>
  <c r="AV2166" i="1"/>
  <c r="AU2166" i="1"/>
  <c r="AY2165" i="1"/>
  <c r="AX2165" i="1"/>
  <c r="AW2165" i="1"/>
  <c r="AV2165" i="1"/>
  <c r="AZ2165" i="1" s="1"/>
  <c r="AU2165" i="1"/>
  <c r="AY2164" i="1"/>
  <c r="AX2164" i="1"/>
  <c r="AW2164" i="1"/>
  <c r="AV2164" i="1"/>
  <c r="AU2164" i="1"/>
  <c r="AY2163" i="1"/>
  <c r="AX2163" i="1"/>
  <c r="AW2163" i="1"/>
  <c r="AV2163" i="1"/>
  <c r="AU2163" i="1"/>
  <c r="AY2162" i="1"/>
  <c r="AX2162" i="1"/>
  <c r="AW2162" i="1"/>
  <c r="AV2162" i="1"/>
  <c r="AU2162" i="1"/>
  <c r="AY2161" i="1"/>
  <c r="AX2161" i="1"/>
  <c r="AW2161" i="1"/>
  <c r="AV2161" i="1"/>
  <c r="AZ2161" i="1" s="1"/>
  <c r="AU2161" i="1"/>
  <c r="AY2160" i="1"/>
  <c r="AX2160" i="1"/>
  <c r="AW2160" i="1"/>
  <c r="AV2160" i="1"/>
  <c r="AU2160" i="1"/>
  <c r="AY2159" i="1"/>
  <c r="AX2159" i="1"/>
  <c r="AW2159" i="1"/>
  <c r="AV2159" i="1"/>
  <c r="AU2159" i="1"/>
  <c r="AY2158" i="1"/>
  <c r="AX2158" i="1"/>
  <c r="AW2158" i="1"/>
  <c r="AV2158" i="1"/>
  <c r="AU2158" i="1"/>
  <c r="AY2157" i="1"/>
  <c r="AX2157" i="1"/>
  <c r="AW2157" i="1"/>
  <c r="AV2157" i="1"/>
  <c r="AZ2157" i="1" s="1"/>
  <c r="AU2157" i="1"/>
  <c r="AY2156" i="1"/>
  <c r="AX2156" i="1"/>
  <c r="AW2156" i="1"/>
  <c r="AV2156" i="1"/>
  <c r="AU2156" i="1"/>
  <c r="AY2155" i="1"/>
  <c r="AX2155" i="1"/>
  <c r="AW2155" i="1"/>
  <c r="AV2155" i="1"/>
  <c r="AU2155" i="1"/>
  <c r="AY2154" i="1"/>
  <c r="AX2154" i="1"/>
  <c r="AW2154" i="1"/>
  <c r="AV2154" i="1"/>
  <c r="AU2154" i="1"/>
  <c r="AY2153" i="1"/>
  <c r="AX2153" i="1"/>
  <c r="AW2153" i="1"/>
  <c r="AV2153" i="1"/>
  <c r="AZ2153" i="1" s="1"/>
  <c r="AU2153" i="1"/>
  <c r="AY2152" i="1"/>
  <c r="AX2152" i="1"/>
  <c r="AW2152" i="1"/>
  <c r="AV2152" i="1"/>
  <c r="AU2152" i="1"/>
  <c r="AY2151" i="1"/>
  <c r="AX2151" i="1"/>
  <c r="AW2151" i="1"/>
  <c r="AV2151" i="1"/>
  <c r="AU2151" i="1"/>
  <c r="AY2150" i="1"/>
  <c r="AX2150" i="1"/>
  <c r="AW2150" i="1"/>
  <c r="AV2150" i="1"/>
  <c r="AU2150" i="1"/>
  <c r="AY2149" i="1"/>
  <c r="AX2149" i="1"/>
  <c r="AW2149" i="1"/>
  <c r="AV2149" i="1"/>
  <c r="AZ2149" i="1" s="1"/>
  <c r="AU2149" i="1"/>
  <c r="AY2148" i="1"/>
  <c r="AX2148" i="1"/>
  <c r="AW2148" i="1"/>
  <c r="AV2148" i="1"/>
  <c r="AU2148" i="1"/>
  <c r="AY2147" i="1"/>
  <c r="AX2147" i="1"/>
  <c r="AW2147" i="1"/>
  <c r="AV2147" i="1"/>
  <c r="AU2147" i="1"/>
  <c r="AY2146" i="1"/>
  <c r="AX2146" i="1"/>
  <c r="AW2146" i="1"/>
  <c r="AV2146" i="1"/>
  <c r="AU2146" i="1"/>
  <c r="AY2145" i="1"/>
  <c r="AX2145" i="1"/>
  <c r="AW2145" i="1"/>
  <c r="AV2145" i="1"/>
  <c r="AZ2145" i="1" s="1"/>
  <c r="AU2145" i="1"/>
  <c r="AY2144" i="1"/>
  <c r="AX2144" i="1"/>
  <c r="AW2144" i="1"/>
  <c r="AV2144" i="1"/>
  <c r="AU2144" i="1"/>
  <c r="AY2143" i="1"/>
  <c r="AX2143" i="1"/>
  <c r="AW2143" i="1"/>
  <c r="AV2143" i="1"/>
  <c r="AU2143" i="1"/>
  <c r="AY2142" i="1"/>
  <c r="AX2142" i="1"/>
  <c r="AW2142" i="1"/>
  <c r="AV2142" i="1"/>
  <c r="AU2142" i="1"/>
  <c r="AY2141" i="1"/>
  <c r="AX2141" i="1"/>
  <c r="AW2141" i="1"/>
  <c r="AV2141" i="1"/>
  <c r="AZ2141" i="1" s="1"/>
  <c r="AU2141" i="1"/>
  <c r="AY2140" i="1"/>
  <c r="AX2140" i="1"/>
  <c r="AW2140" i="1"/>
  <c r="AV2140" i="1"/>
  <c r="AU2140" i="1"/>
  <c r="AY2139" i="1"/>
  <c r="AX2139" i="1"/>
  <c r="AW2139" i="1"/>
  <c r="AV2139" i="1"/>
  <c r="AU2139" i="1"/>
  <c r="AY2138" i="1"/>
  <c r="AX2138" i="1"/>
  <c r="AW2138" i="1"/>
  <c r="AV2138" i="1"/>
  <c r="AU2138" i="1"/>
  <c r="AY2137" i="1"/>
  <c r="AX2137" i="1"/>
  <c r="AW2137" i="1"/>
  <c r="AV2137" i="1"/>
  <c r="AZ2137" i="1" s="1"/>
  <c r="AU2137" i="1"/>
  <c r="AY2136" i="1"/>
  <c r="AX2136" i="1"/>
  <c r="AW2136" i="1"/>
  <c r="AV2136" i="1"/>
  <c r="AU2136" i="1"/>
  <c r="AY2135" i="1"/>
  <c r="AX2135" i="1"/>
  <c r="AW2135" i="1"/>
  <c r="AV2135" i="1"/>
  <c r="AU2135" i="1"/>
  <c r="AY2134" i="1"/>
  <c r="AX2134" i="1"/>
  <c r="AW2134" i="1"/>
  <c r="AV2134" i="1"/>
  <c r="AU2134" i="1"/>
  <c r="AY2133" i="1"/>
  <c r="AX2133" i="1"/>
  <c r="AW2133" i="1"/>
  <c r="AV2133" i="1"/>
  <c r="AZ2133" i="1" s="1"/>
  <c r="AU2133" i="1"/>
  <c r="AY2132" i="1"/>
  <c r="AX2132" i="1"/>
  <c r="AW2132" i="1"/>
  <c r="AV2132" i="1"/>
  <c r="AU2132" i="1"/>
  <c r="AY2131" i="1"/>
  <c r="AX2131" i="1"/>
  <c r="AW2131" i="1"/>
  <c r="AV2131" i="1"/>
  <c r="AU2131" i="1"/>
  <c r="AY2130" i="1"/>
  <c r="AX2130" i="1"/>
  <c r="AW2130" i="1"/>
  <c r="AV2130" i="1"/>
  <c r="AU2130" i="1"/>
  <c r="AY2129" i="1"/>
  <c r="AX2129" i="1"/>
  <c r="AW2129" i="1"/>
  <c r="AV2129" i="1"/>
  <c r="AZ2129" i="1" s="1"/>
  <c r="AU2129" i="1"/>
  <c r="AY2128" i="1"/>
  <c r="AX2128" i="1"/>
  <c r="AW2128" i="1"/>
  <c r="AV2128" i="1"/>
  <c r="AU2128" i="1"/>
  <c r="AY2127" i="1"/>
  <c r="AX2127" i="1"/>
  <c r="AW2127" i="1"/>
  <c r="AV2127" i="1"/>
  <c r="AU2127" i="1"/>
  <c r="AY2126" i="1"/>
  <c r="AX2126" i="1"/>
  <c r="AW2126" i="1"/>
  <c r="AV2126" i="1"/>
  <c r="AU2126" i="1"/>
  <c r="AY2125" i="1"/>
  <c r="AX2125" i="1"/>
  <c r="AW2125" i="1"/>
  <c r="AV2125" i="1"/>
  <c r="AZ2125" i="1" s="1"/>
  <c r="AU2125" i="1"/>
  <c r="AY2124" i="1"/>
  <c r="AX2124" i="1"/>
  <c r="AW2124" i="1"/>
  <c r="AV2124" i="1"/>
  <c r="AU2124" i="1"/>
  <c r="AY2123" i="1"/>
  <c r="AX2123" i="1"/>
  <c r="AW2123" i="1"/>
  <c r="AV2123" i="1"/>
  <c r="AU2123" i="1"/>
  <c r="AY2122" i="1"/>
  <c r="AX2122" i="1"/>
  <c r="AW2122" i="1"/>
  <c r="AV2122" i="1"/>
  <c r="AU2122" i="1"/>
  <c r="AY2121" i="1"/>
  <c r="AX2121" i="1"/>
  <c r="AW2121" i="1"/>
  <c r="AV2121" i="1"/>
  <c r="AZ2121" i="1" s="1"/>
  <c r="AU2121" i="1"/>
  <c r="AY2120" i="1"/>
  <c r="AX2120" i="1"/>
  <c r="AW2120" i="1"/>
  <c r="AV2120" i="1"/>
  <c r="AU2120" i="1"/>
  <c r="AY2119" i="1"/>
  <c r="AX2119" i="1"/>
  <c r="AW2119" i="1"/>
  <c r="AV2119" i="1"/>
  <c r="AU2119" i="1"/>
  <c r="AY2118" i="1"/>
  <c r="AX2118" i="1"/>
  <c r="AW2118" i="1"/>
  <c r="AV2118" i="1"/>
  <c r="AU2118" i="1"/>
  <c r="AY2117" i="1"/>
  <c r="AX2117" i="1"/>
  <c r="AW2117" i="1"/>
  <c r="AV2117" i="1"/>
  <c r="AZ2117" i="1" s="1"/>
  <c r="AU2117" i="1"/>
  <c r="AY2116" i="1"/>
  <c r="AX2116" i="1"/>
  <c r="AW2116" i="1"/>
  <c r="AV2116" i="1"/>
  <c r="AU2116" i="1"/>
  <c r="AY2115" i="1"/>
  <c r="AX2115" i="1"/>
  <c r="AW2115" i="1"/>
  <c r="AV2115" i="1"/>
  <c r="AU2115" i="1"/>
  <c r="AY2114" i="1"/>
  <c r="AX2114" i="1"/>
  <c r="AW2114" i="1"/>
  <c r="AV2114" i="1"/>
  <c r="AU2114" i="1"/>
  <c r="AY2113" i="1"/>
  <c r="AX2113" i="1"/>
  <c r="AW2113" i="1"/>
  <c r="AV2113" i="1"/>
  <c r="AZ2113" i="1" s="1"/>
  <c r="AU2113" i="1"/>
  <c r="AY2112" i="1"/>
  <c r="AX2112" i="1"/>
  <c r="AW2112" i="1"/>
  <c r="AV2112" i="1"/>
  <c r="AU2112" i="1"/>
  <c r="AY2111" i="1"/>
  <c r="AX2111" i="1"/>
  <c r="AW2111" i="1"/>
  <c r="AV2111" i="1"/>
  <c r="AU2111" i="1"/>
  <c r="AY2110" i="1"/>
  <c r="AX2110" i="1"/>
  <c r="AW2110" i="1"/>
  <c r="AV2110" i="1"/>
  <c r="AU2110" i="1"/>
  <c r="AY2109" i="1"/>
  <c r="AX2109" i="1"/>
  <c r="AW2109" i="1"/>
  <c r="AV2109" i="1"/>
  <c r="AZ2109" i="1" s="1"/>
  <c r="AU2109" i="1"/>
  <c r="AY2108" i="1"/>
  <c r="AX2108" i="1"/>
  <c r="AW2108" i="1"/>
  <c r="AV2108" i="1"/>
  <c r="AU2108" i="1"/>
  <c r="AY2107" i="1"/>
  <c r="AX2107" i="1"/>
  <c r="AW2107" i="1"/>
  <c r="AV2107" i="1"/>
  <c r="AU2107" i="1"/>
  <c r="AY2106" i="1"/>
  <c r="AX2106" i="1"/>
  <c r="AW2106" i="1"/>
  <c r="AV2106" i="1"/>
  <c r="AU2106" i="1"/>
  <c r="AY2105" i="1"/>
  <c r="AX2105" i="1"/>
  <c r="AW2105" i="1"/>
  <c r="AV2105" i="1"/>
  <c r="AZ2105" i="1" s="1"/>
  <c r="AU2105" i="1"/>
  <c r="AY2104" i="1"/>
  <c r="AX2104" i="1"/>
  <c r="AW2104" i="1"/>
  <c r="AV2104" i="1"/>
  <c r="AU2104" i="1"/>
  <c r="AY2103" i="1"/>
  <c r="AX2103" i="1"/>
  <c r="AW2103" i="1"/>
  <c r="AV2103" i="1"/>
  <c r="AU2103" i="1"/>
  <c r="AY2102" i="1"/>
  <c r="AX2102" i="1"/>
  <c r="AW2102" i="1"/>
  <c r="AV2102" i="1"/>
  <c r="AU2102" i="1"/>
  <c r="AY2101" i="1"/>
  <c r="AX2101" i="1"/>
  <c r="AW2101" i="1"/>
  <c r="AV2101" i="1"/>
  <c r="AZ2101" i="1" s="1"/>
  <c r="AU2101" i="1"/>
  <c r="AY2100" i="1"/>
  <c r="AX2100" i="1"/>
  <c r="AW2100" i="1"/>
  <c r="AV2100" i="1"/>
  <c r="AU2100" i="1"/>
  <c r="AY2099" i="1"/>
  <c r="AX2099" i="1"/>
  <c r="AW2099" i="1"/>
  <c r="AV2099" i="1"/>
  <c r="AU2099" i="1"/>
  <c r="AY2098" i="1"/>
  <c r="AX2098" i="1"/>
  <c r="AW2098" i="1"/>
  <c r="AV2098" i="1"/>
  <c r="AU2098" i="1"/>
  <c r="AY2097" i="1"/>
  <c r="AX2097" i="1"/>
  <c r="AW2097" i="1"/>
  <c r="AV2097" i="1"/>
  <c r="AZ2097" i="1" s="1"/>
  <c r="AU2097" i="1"/>
  <c r="AY2096" i="1"/>
  <c r="AX2096" i="1"/>
  <c r="AW2096" i="1"/>
  <c r="AV2096" i="1"/>
  <c r="AU2096" i="1"/>
  <c r="AY2095" i="1"/>
  <c r="AX2095" i="1"/>
  <c r="AW2095" i="1"/>
  <c r="AV2095" i="1"/>
  <c r="AU2095" i="1"/>
  <c r="AY2094" i="1"/>
  <c r="AX2094" i="1"/>
  <c r="AW2094" i="1"/>
  <c r="AV2094" i="1"/>
  <c r="AU2094" i="1"/>
  <c r="AY2093" i="1"/>
  <c r="AX2093" i="1"/>
  <c r="AW2093" i="1"/>
  <c r="AV2093" i="1"/>
  <c r="AZ2093" i="1" s="1"/>
  <c r="AU2093" i="1"/>
  <c r="AY2092" i="1"/>
  <c r="AX2092" i="1"/>
  <c r="AW2092" i="1"/>
  <c r="AV2092" i="1"/>
  <c r="AU2092" i="1"/>
  <c r="AY2091" i="1"/>
  <c r="AX2091" i="1"/>
  <c r="AW2091" i="1"/>
  <c r="AV2091" i="1"/>
  <c r="AU2091" i="1"/>
  <c r="AY2090" i="1"/>
  <c r="AX2090" i="1"/>
  <c r="AW2090" i="1"/>
  <c r="AV2090" i="1"/>
  <c r="AU2090" i="1"/>
  <c r="AY2089" i="1"/>
  <c r="AX2089" i="1"/>
  <c r="AW2089" i="1"/>
  <c r="AV2089" i="1"/>
  <c r="AZ2089" i="1" s="1"/>
  <c r="AU2089" i="1"/>
  <c r="AY2088" i="1"/>
  <c r="AX2088" i="1"/>
  <c r="AW2088" i="1"/>
  <c r="AV2088" i="1"/>
  <c r="AU2088" i="1"/>
  <c r="AY2087" i="1"/>
  <c r="AX2087" i="1"/>
  <c r="AW2087" i="1"/>
  <c r="AV2087" i="1"/>
  <c r="AU2087" i="1"/>
  <c r="AY2086" i="1"/>
  <c r="AX2086" i="1"/>
  <c r="AW2086" i="1"/>
  <c r="AV2086" i="1"/>
  <c r="AU2086" i="1"/>
  <c r="AY2085" i="1"/>
  <c r="AX2085" i="1"/>
  <c r="AW2085" i="1"/>
  <c r="AV2085" i="1"/>
  <c r="AZ2085" i="1" s="1"/>
  <c r="AU2085" i="1"/>
  <c r="AY2084" i="1"/>
  <c r="AX2084" i="1"/>
  <c r="AW2084" i="1"/>
  <c r="AV2084" i="1"/>
  <c r="AU2084" i="1"/>
  <c r="AY2083" i="1"/>
  <c r="AX2083" i="1"/>
  <c r="AW2083" i="1"/>
  <c r="AV2083" i="1"/>
  <c r="AU2083" i="1"/>
  <c r="AY2082" i="1"/>
  <c r="AX2082" i="1"/>
  <c r="AW2082" i="1"/>
  <c r="AV2082" i="1"/>
  <c r="AU2082" i="1"/>
  <c r="AY2081" i="1"/>
  <c r="AX2081" i="1"/>
  <c r="AW2081" i="1"/>
  <c r="AV2081" i="1"/>
  <c r="AZ2081" i="1" s="1"/>
  <c r="AU2081" i="1"/>
  <c r="AY2080" i="1"/>
  <c r="AX2080" i="1"/>
  <c r="AW2080" i="1"/>
  <c r="AV2080" i="1"/>
  <c r="AU2080" i="1"/>
  <c r="AY2079" i="1"/>
  <c r="AX2079" i="1"/>
  <c r="AW2079" i="1"/>
  <c r="AV2079" i="1"/>
  <c r="AU2079" i="1"/>
  <c r="AY2078" i="1"/>
  <c r="AX2078" i="1"/>
  <c r="AW2078" i="1"/>
  <c r="AV2078" i="1"/>
  <c r="AU2078" i="1"/>
  <c r="AY2077" i="1"/>
  <c r="AX2077" i="1"/>
  <c r="AW2077" i="1"/>
  <c r="AV2077" i="1"/>
  <c r="AZ2077" i="1" s="1"/>
  <c r="AU2077" i="1"/>
  <c r="AY2076" i="1"/>
  <c r="AX2076" i="1"/>
  <c r="AW2076" i="1"/>
  <c r="AV2076" i="1"/>
  <c r="AU2076" i="1"/>
  <c r="AY2075" i="1"/>
  <c r="AX2075" i="1"/>
  <c r="AW2075" i="1"/>
  <c r="AV2075" i="1"/>
  <c r="AU2075" i="1"/>
  <c r="AY2074" i="1"/>
  <c r="AX2074" i="1"/>
  <c r="AW2074" i="1"/>
  <c r="AV2074" i="1"/>
  <c r="AU2074" i="1"/>
  <c r="AY2073" i="1"/>
  <c r="AX2073" i="1"/>
  <c r="AW2073" i="1"/>
  <c r="AV2073" i="1"/>
  <c r="AZ2073" i="1" s="1"/>
  <c r="AU2073" i="1"/>
  <c r="AY2072" i="1"/>
  <c r="AX2072" i="1"/>
  <c r="AW2072" i="1"/>
  <c r="AV2072" i="1"/>
  <c r="AU2072" i="1"/>
  <c r="AY2071" i="1"/>
  <c r="AX2071" i="1"/>
  <c r="AW2071" i="1"/>
  <c r="AV2071" i="1"/>
  <c r="AU2071" i="1"/>
  <c r="AY2070" i="1"/>
  <c r="AX2070" i="1"/>
  <c r="AW2070" i="1"/>
  <c r="AV2070" i="1"/>
  <c r="AU2070" i="1"/>
  <c r="AY2069" i="1"/>
  <c r="AX2069" i="1"/>
  <c r="AW2069" i="1"/>
  <c r="AV2069" i="1"/>
  <c r="AZ2069" i="1" s="1"/>
  <c r="AU2069" i="1"/>
  <c r="AY2068" i="1"/>
  <c r="AX2068" i="1"/>
  <c r="AW2068" i="1"/>
  <c r="AV2068" i="1"/>
  <c r="AU2068" i="1"/>
  <c r="AY2067" i="1"/>
  <c r="AX2067" i="1"/>
  <c r="AW2067" i="1"/>
  <c r="AV2067" i="1"/>
  <c r="AU2067" i="1"/>
  <c r="AY2066" i="1"/>
  <c r="AX2066" i="1"/>
  <c r="AW2066" i="1"/>
  <c r="AV2066" i="1"/>
  <c r="AU2066" i="1"/>
  <c r="AY2065" i="1"/>
  <c r="AX2065" i="1"/>
  <c r="AW2065" i="1"/>
  <c r="AV2065" i="1"/>
  <c r="AZ2065" i="1" s="1"/>
  <c r="AU2065" i="1"/>
  <c r="AY2064" i="1"/>
  <c r="AX2064" i="1"/>
  <c r="AW2064" i="1"/>
  <c r="AV2064" i="1"/>
  <c r="AU2064" i="1"/>
  <c r="AY2063" i="1"/>
  <c r="AX2063" i="1"/>
  <c r="AW2063" i="1"/>
  <c r="AV2063" i="1"/>
  <c r="AU2063" i="1"/>
  <c r="AY2062" i="1"/>
  <c r="AX2062" i="1"/>
  <c r="AW2062" i="1"/>
  <c r="AV2062" i="1"/>
  <c r="AU2062" i="1"/>
  <c r="AY2061" i="1"/>
  <c r="AX2061" i="1"/>
  <c r="AW2061" i="1"/>
  <c r="AV2061" i="1"/>
  <c r="AZ2061" i="1" s="1"/>
  <c r="AU2061" i="1"/>
  <c r="AY2060" i="1"/>
  <c r="AX2060" i="1"/>
  <c r="AW2060" i="1"/>
  <c r="AV2060" i="1"/>
  <c r="AU2060" i="1"/>
  <c r="AY2059" i="1"/>
  <c r="AX2059" i="1"/>
  <c r="AW2059" i="1"/>
  <c r="AV2059" i="1"/>
  <c r="AU2059" i="1"/>
  <c r="AY2058" i="1"/>
  <c r="AX2058" i="1"/>
  <c r="AW2058" i="1"/>
  <c r="AV2058" i="1"/>
  <c r="AU2058" i="1"/>
  <c r="AY2057" i="1"/>
  <c r="AX2057" i="1"/>
  <c r="AW2057" i="1"/>
  <c r="AV2057" i="1"/>
  <c r="AZ2057" i="1" s="1"/>
  <c r="AU2057" i="1"/>
  <c r="AY2056" i="1"/>
  <c r="AX2056" i="1"/>
  <c r="AW2056" i="1"/>
  <c r="AV2056" i="1"/>
  <c r="AU2056" i="1"/>
  <c r="AY2055" i="1"/>
  <c r="AX2055" i="1"/>
  <c r="AW2055" i="1"/>
  <c r="AV2055" i="1"/>
  <c r="AU2055" i="1"/>
  <c r="AY2054" i="1"/>
  <c r="AX2054" i="1"/>
  <c r="AW2054" i="1"/>
  <c r="AV2054" i="1"/>
  <c r="AU2054" i="1"/>
  <c r="AY2053" i="1"/>
  <c r="AX2053" i="1"/>
  <c r="AW2053" i="1"/>
  <c r="AV2053" i="1"/>
  <c r="AZ2053" i="1" s="1"/>
  <c r="AU2053" i="1"/>
  <c r="AY2052" i="1"/>
  <c r="AX2052" i="1"/>
  <c r="AW2052" i="1"/>
  <c r="AV2052" i="1"/>
  <c r="AU2052" i="1"/>
  <c r="AY2051" i="1"/>
  <c r="AX2051" i="1"/>
  <c r="AW2051" i="1"/>
  <c r="AV2051" i="1"/>
  <c r="AU2051" i="1"/>
  <c r="AY2050" i="1"/>
  <c r="AX2050" i="1"/>
  <c r="AW2050" i="1"/>
  <c r="AV2050" i="1"/>
  <c r="AU2050" i="1"/>
  <c r="AY2049" i="1"/>
  <c r="AX2049" i="1"/>
  <c r="AW2049" i="1"/>
  <c r="AV2049" i="1"/>
  <c r="AZ2049" i="1" s="1"/>
  <c r="AU2049" i="1"/>
  <c r="AY2048" i="1"/>
  <c r="AX2048" i="1"/>
  <c r="AW2048" i="1"/>
  <c r="AV2048" i="1"/>
  <c r="AU2048" i="1"/>
  <c r="AY2047" i="1"/>
  <c r="AX2047" i="1"/>
  <c r="AW2047" i="1"/>
  <c r="AV2047" i="1"/>
  <c r="AU2047" i="1"/>
  <c r="AY2046" i="1"/>
  <c r="AX2046" i="1"/>
  <c r="AW2046" i="1"/>
  <c r="AV2046" i="1"/>
  <c r="AU2046" i="1"/>
  <c r="AY2045" i="1"/>
  <c r="AX2045" i="1"/>
  <c r="AW2045" i="1"/>
  <c r="AV2045" i="1"/>
  <c r="AZ2045" i="1" s="1"/>
  <c r="AU2045" i="1"/>
  <c r="AY2044" i="1"/>
  <c r="AX2044" i="1"/>
  <c r="AW2044" i="1"/>
  <c r="AV2044" i="1"/>
  <c r="AU2044" i="1"/>
  <c r="AY2043" i="1"/>
  <c r="AX2043" i="1"/>
  <c r="AW2043" i="1"/>
  <c r="AV2043" i="1"/>
  <c r="AU2043" i="1"/>
  <c r="AY2042" i="1"/>
  <c r="AX2042" i="1"/>
  <c r="AW2042" i="1"/>
  <c r="AV2042" i="1"/>
  <c r="AU2042" i="1"/>
  <c r="AY2041" i="1"/>
  <c r="AX2041" i="1"/>
  <c r="AW2041" i="1"/>
  <c r="AV2041" i="1"/>
  <c r="AZ2041" i="1" s="1"/>
  <c r="AU2041" i="1"/>
  <c r="AY2040" i="1"/>
  <c r="AX2040" i="1"/>
  <c r="AW2040" i="1"/>
  <c r="AV2040" i="1"/>
  <c r="AU2040" i="1"/>
  <c r="AY2039" i="1"/>
  <c r="AX2039" i="1"/>
  <c r="AW2039" i="1"/>
  <c r="AV2039" i="1"/>
  <c r="AU2039" i="1"/>
  <c r="AY2038" i="1"/>
  <c r="AX2038" i="1"/>
  <c r="AW2038" i="1"/>
  <c r="AV2038" i="1"/>
  <c r="AU2038" i="1"/>
  <c r="AY2037" i="1"/>
  <c r="AX2037" i="1"/>
  <c r="AW2037" i="1"/>
  <c r="AV2037" i="1"/>
  <c r="AZ2037" i="1" s="1"/>
  <c r="AU2037" i="1"/>
  <c r="AY2036" i="1"/>
  <c r="AX2036" i="1"/>
  <c r="AW2036" i="1"/>
  <c r="AV2036" i="1"/>
  <c r="AU2036" i="1"/>
  <c r="AY2035" i="1"/>
  <c r="AX2035" i="1"/>
  <c r="AW2035" i="1"/>
  <c r="AV2035" i="1"/>
  <c r="AU2035" i="1"/>
  <c r="AY2034" i="1"/>
  <c r="AX2034" i="1"/>
  <c r="AW2034" i="1"/>
  <c r="AV2034" i="1"/>
  <c r="AU2034" i="1"/>
  <c r="AY2033" i="1"/>
  <c r="AX2033" i="1"/>
  <c r="AW2033" i="1"/>
  <c r="AV2033" i="1"/>
  <c r="AZ2033" i="1" s="1"/>
  <c r="AU2033" i="1"/>
  <c r="AY2032" i="1"/>
  <c r="AX2032" i="1"/>
  <c r="AW2032" i="1"/>
  <c r="AV2032" i="1"/>
  <c r="AU2032" i="1"/>
  <c r="AY2031" i="1"/>
  <c r="AX2031" i="1"/>
  <c r="AW2031" i="1"/>
  <c r="AV2031" i="1"/>
  <c r="AU2031" i="1"/>
  <c r="AY2030" i="1"/>
  <c r="AX2030" i="1"/>
  <c r="AW2030" i="1"/>
  <c r="AV2030" i="1"/>
  <c r="AU2030" i="1"/>
  <c r="AY2029" i="1"/>
  <c r="AX2029" i="1"/>
  <c r="AW2029" i="1"/>
  <c r="AV2029" i="1"/>
  <c r="AZ2029" i="1" s="1"/>
  <c r="AU2029" i="1"/>
  <c r="AY2028" i="1"/>
  <c r="AX2028" i="1"/>
  <c r="AW2028" i="1"/>
  <c r="AV2028" i="1"/>
  <c r="AU2028" i="1"/>
  <c r="AY2027" i="1"/>
  <c r="AX2027" i="1"/>
  <c r="AW2027" i="1"/>
  <c r="AV2027" i="1"/>
  <c r="AU2027" i="1"/>
  <c r="AY2026" i="1"/>
  <c r="AX2026" i="1"/>
  <c r="AW2026" i="1"/>
  <c r="AV2026" i="1"/>
  <c r="AU2026" i="1"/>
  <c r="AY2025" i="1"/>
  <c r="AX2025" i="1"/>
  <c r="AW2025" i="1"/>
  <c r="AV2025" i="1"/>
  <c r="AU2025" i="1"/>
  <c r="AY2024" i="1"/>
  <c r="AX2024" i="1"/>
  <c r="AW2024" i="1"/>
  <c r="AV2024" i="1"/>
  <c r="AU2024" i="1"/>
  <c r="AY2023" i="1"/>
  <c r="AX2023" i="1"/>
  <c r="AW2023" i="1"/>
  <c r="AV2023" i="1"/>
  <c r="AU2023" i="1"/>
  <c r="AY2022" i="1"/>
  <c r="AX2022" i="1"/>
  <c r="AW2022" i="1"/>
  <c r="AV2022" i="1"/>
  <c r="AU2022" i="1"/>
  <c r="AY2021" i="1"/>
  <c r="AX2021" i="1"/>
  <c r="AW2021" i="1"/>
  <c r="AV2021" i="1"/>
  <c r="AU2021" i="1"/>
  <c r="AY2020" i="1"/>
  <c r="AX2020" i="1"/>
  <c r="AW2020" i="1"/>
  <c r="AV2020" i="1"/>
  <c r="AU2020" i="1"/>
  <c r="AY2019" i="1"/>
  <c r="AX2019" i="1"/>
  <c r="AW2019" i="1"/>
  <c r="AV2019" i="1"/>
  <c r="AU2019" i="1"/>
  <c r="AY2018" i="1"/>
  <c r="AX2018" i="1"/>
  <c r="AW2018" i="1"/>
  <c r="AV2018" i="1"/>
  <c r="AU2018" i="1"/>
  <c r="AY2017" i="1"/>
  <c r="AX2017" i="1"/>
  <c r="AW2017" i="1"/>
  <c r="AV2017" i="1"/>
  <c r="AU2017" i="1"/>
  <c r="AY2016" i="1"/>
  <c r="AX2016" i="1"/>
  <c r="AW2016" i="1"/>
  <c r="AV2016" i="1"/>
  <c r="AU2016" i="1"/>
  <c r="AY2015" i="1"/>
  <c r="AX2015" i="1"/>
  <c r="AW2015" i="1"/>
  <c r="AV2015" i="1"/>
  <c r="AU2015" i="1"/>
  <c r="AY2014" i="1"/>
  <c r="AX2014" i="1"/>
  <c r="AW2014" i="1"/>
  <c r="AV2014" i="1"/>
  <c r="AU2014" i="1"/>
  <c r="AY2013" i="1"/>
  <c r="AX2013" i="1"/>
  <c r="AW2013" i="1"/>
  <c r="AV2013" i="1"/>
  <c r="AU2013" i="1"/>
  <c r="AY2012" i="1"/>
  <c r="AX2012" i="1"/>
  <c r="AW2012" i="1"/>
  <c r="AV2012" i="1"/>
  <c r="AU2012" i="1"/>
  <c r="AY2011" i="1"/>
  <c r="AX2011" i="1"/>
  <c r="AW2011" i="1"/>
  <c r="AV2011" i="1"/>
  <c r="AU2011" i="1"/>
  <c r="AY2010" i="1"/>
  <c r="AX2010" i="1"/>
  <c r="AW2010" i="1"/>
  <c r="AV2010" i="1"/>
  <c r="AU2010" i="1"/>
  <c r="AY2009" i="1"/>
  <c r="AX2009" i="1"/>
  <c r="AW2009" i="1"/>
  <c r="AV2009" i="1"/>
  <c r="AU2009" i="1"/>
  <c r="AY2008" i="1"/>
  <c r="AX2008" i="1"/>
  <c r="AW2008" i="1"/>
  <c r="AV2008" i="1"/>
  <c r="AU2008" i="1"/>
  <c r="AY2007" i="1"/>
  <c r="AX2007" i="1"/>
  <c r="AW2007" i="1"/>
  <c r="AV2007" i="1"/>
  <c r="AU2007" i="1"/>
  <c r="AY2006" i="1"/>
  <c r="AX2006" i="1"/>
  <c r="AW2006" i="1"/>
  <c r="AV2006" i="1"/>
  <c r="AU2006" i="1"/>
  <c r="AY2005" i="1"/>
  <c r="AX2005" i="1"/>
  <c r="AW2005" i="1"/>
  <c r="AV2005" i="1"/>
  <c r="AU2005" i="1"/>
  <c r="AY2004" i="1"/>
  <c r="AX2004" i="1"/>
  <c r="AW2004" i="1"/>
  <c r="AV2004" i="1"/>
  <c r="AU2004" i="1"/>
  <c r="AY2003" i="1"/>
  <c r="AX2003" i="1"/>
  <c r="AW2003" i="1"/>
  <c r="AV2003" i="1"/>
  <c r="AU2003" i="1"/>
  <c r="AY2002" i="1"/>
  <c r="AX2002" i="1"/>
  <c r="AW2002" i="1"/>
  <c r="AV2002" i="1"/>
  <c r="AU2002" i="1"/>
  <c r="AY2001" i="1"/>
  <c r="AX2001" i="1"/>
  <c r="AW2001" i="1"/>
  <c r="AV2001" i="1"/>
  <c r="AU2001" i="1"/>
  <c r="AY2000" i="1"/>
  <c r="AX2000" i="1"/>
  <c r="AW2000" i="1"/>
  <c r="AV2000" i="1"/>
  <c r="AU2000" i="1"/>
  <c r="AY1999" i="1"/>
  <c r="AX1999" i="1"/>
  <c r="AW1999" i="1"/>
  <c r="AV1999" i="1"/>
  <c r="AU1999" i="1"/>
  <c r="AY1998" i="1"/>
  <c r="AX1998" i="1"/>
  <c r="AW1998" i="1"/>
  <c r="AV1998" i="1"/>
  <c r="AU1998" i="1"/>
  <c r="AY1997" i="1"/>
  <c r="AX1997" i="1"/>
  <c r="AW1997" i="1"/>
  <c r="AV1997" i="1"/>
  <c r="AU1997" i="1"/>
  <c r="AY1996" i="1"/>
  <c r="AX1996" i="1"/>
  <c r="AW1996" i="1"/>
  <c r="AV1996" i="1"/>
  <c r="AU1996" i="1"/>
  <c r="AY1995" i="1"/>
  <c r="AX1995" i="1"/>
  <c r="AW1995" i="1"/>
  <c r="AV1995" i="1"/>
  <c r="AU1995" i="1"/>
  <c r="AY1994" i="1"/>
  <c r="AX1994" i="1"/>
  <c r="AW1994" i="1"/>
  <c r="AV1994" i="1"/>
  <c r="AU1994" i="1"/>
  <c r="AY1993" i="1"/>
  <c r="AX1993" i="1"/>
  <c r="AW1993" i="1"/>
  <c r="AV1993" i="1"/>
  <c r="AU1993" i="1"/>
  <c r="AY1992" i="1"/>
  <c r="AX1992" i="1"/>
  <c r="AW1992" i="1"/>
  <c r="AV1992" i="1"/>
  <c r="AU1992" i="1"/>
  <c r="AY1991" i="1"/>
  <c r="AX1991" i="1"/>
  <c r="AW1991" i="1"/>
  <c r="AV1991" i="1"/>
  <c r="AU1991" i="1"/>
  <c r="AY1990" i="1"/>
  <c r="AX1990" i="1"/>
  <c r="AW1990" i="1"/>
  <c r="AV1990" i="1"/>
  <c r="AU1990" i="1"/>
  <c r="AY1989" i="1"/>
  <c r="AX1989" i="1"/>
  <c r="AW1989" i="1"/>
  <c r="AV1989" i="1"/>
  <c r="AU1989" i="1"/>
  <c r="AY1988" i="1"/>
  <c r="AX1988" i="1"/>
  <c r="AW1988" i="1"/>
  <c r="AV1988" i="1"/>
  <c r="AU1988" i="1"/>
  <c r="AY1987" i="1"/>
  <c r="AX1987" i="1"/>
  <c r="AW1987" i="1"/>
  <c r="AV1987" i="1"/>
  <c r="AU1987" i="1"/>
  <c r="AY1986" i="1"/>
  <c r="AX1986" i="1"/>
  <c r="AW1986" i="1"/>
  <c r="AV1986" i="1"/>
  <c r="AU1986" i="1"/>
  <c r="AY1985" i="1"/>
  <c r="AX1985" i="1"/>
  <c r="AW1985" i="1"/>
  <c r="AV1985" i="1"/>
  <c r="AU1985" i="1"/>
  <c r="AY1984" i="1"/>
  <c r="AX1984" i="1"/>
  <c r="AW1984" i="1"/>
  <c r="AV1984" i="1"/>
  <c r="AU1984" i="1"/>
  <c r="AY1983" i="1"/>
  <c r="AX1983" i="1"/>
  <c r="AW1983" i="1"/>
  <c r="AV1983" i="1"/>
  <c r="AU1983" i="1"/>
  <c r="AY1982" i="1"/>
  <c r="AX1982" i="1"/>
  <c r="AW1982" i="1"/>
  <c r="AV1982" i="1"/>
  <c r="AU1982" i="1"/>
  <c r="AY1981" i="1"/>
  <c r="AX1981" i="1"/>
  <c r="AW1981" i="1"/>
  <c r="AV1981" i="1"/>
  <c r="AU1981" i="1"/>
  <c r="AY1980" i="1"/>
  <c r="AX1980" i="1"/>
  <c r="AW1980" i="1"/>
  <c r="AV1980" i="1"/>
  <c r="AU1980" i="1"/>
  <c r="AY1979" i="1"/>
  <c r="AX1979" i="1"/>
  <c r="AW1979" i="1"/>
  <c r="AV1979" i="1"/>
  <c r="AU1979" i="1"/>
  <c r="AY1978" i="1"/>
  <c r="AX1978" i="1"/>
  <c r="AW1978" i="1"/>
  <c r="AV1978" i="1"/>
  <c r="AU1978" i="1"/>
  <c r="AY1977" i="1"/>
  <c r="AX1977" i="1"/>
  <c r="AW1977" i="1"/>
  <c r="AV1977" i="1"/>
  <c r="AU1977" i="1"/>
  <c r="AY1976" i="1"/>
  <c r="AX1976" i="1"/>
  <c r="AW1976" i="1"/>
  <c r="AV1976" i="1"/>
  <c r="AU1976" i="1"/>
  <c r="AY1975" i="1"/>
  <c r="AX1975" i="1"/>
  <c r="AW1975" i="1"/>
  <c r="AV1975" i="1"/>
  <c r="AU1975" i="1"/>
  <c r="AY1974" i="1"/>
  <c r="AX1974" i="1"/>
  <c r="AW1974" i="1"/>
  <c r="AV1974" i="1"/>
  <c r="AU1974" i="1"/>
  <c r="AY1973" i="1"/>
  <c r="AX1973" i="1"/>
  <c r="AW1973" i="1"/>
  <c r="AV1973" i="1"/>
  <c r="AU1973" i="1"/>
  <c r="AY1972" i="1"/>
  <c r="AX1972" i="1"/>
  <c r="AW1972" i="1"/>
  <c r="AV1972" i="1"/>
  <c r="AU1972" i="1"/>
  <c r="AY1971" i="1"/>
  <c r="AX1971" i="1"/>
  <c r="AW1971" i="1"/>
  <c r="AV1971" i="1"/>
  <c r="AU1971" i="1"/>
  <c r="AY1970" i="1"/>
  <c r="AX1970" i="1"/>
  <c r="AW1970" i="1"/>
  <c r="AV1970" i="1"/>
  <c r="AU1970" i="1"/>
  <c r="AY1969" i="1"/>
  <c r="AX1969" i="1"/>
  <c r="AW1969" i="1"/>
  <c r="AV1969" i="1"/>
  <c r="AU1969" i="1"/>
  <c r="AY1968" i="1"/>
  <c r="AX1968" i="1"/>
  <c r="AW1968" i="1"/>
  <c r="AV1968" i="1"/>
  <c r="AU1968" i="1"/>
  <c r="AY1967" i="1"/>
  <c r="AX1967" i="1"/>
  <c r="AW1967" i="1"/>
  <c r="AV1967" i="1"/>
  <c r="AU1967" i="1"/>
  <c r="AY1966" i="1"/>
  <c r="AX1966" i="1"/>
  <c r="AW1966" i="1"/>
  <c r="AV1966" i="1"/>
  <c r="AU1966" i="1"/>
  <c r="AY1965" i="1"/>
  <c r="AX1965" i="1"/>
  <c r="AW1965" i="1"/>
  <c r="AV1965" i="1"/>
  <c r="AU1965" i="1"/>
  <c r="AY1964" i="1"/>
  <c r="AX1964" i="1"/>
  <c r="AW1964" i="1"/>
  <c r="AV1964" i="1"/>
  <c r="AU1964" i="1"/>
  <c r="AY1963" i="1"/>
  <c r="AX1963" i="1"/>
  <c r="AW1963" i="1"/>
  <c r="AV1963" i="1"/>
  <c r="AU1963" i="1"/>
  <c r="AY1962" i="1"/>
  <c r="AX1962" i="1"/>
  <c r="AW1962" i="1"/>
  <c r="AV1962" i="1"/>
  <c r="AU1962" i="1"/>
  <c r="AY1961" i="1"/>
  <c r="AX1961" i="1"/>
  <c r="AW1961" i="1"/>
  <c r="AV1961" i="1"/>
  <c r="AU1961" i="1"/>
  <c r="AY1960" i="1"/>
  <c r="AX1960" i="1"/>
  <c r="AW1960" i="1"/>
  <c r="AV1960" i="1"/>
  <c r="AU1960" i="1"/>
  <c r="AY1959" i="1"/>
  <c r="AX1959" i="1"/>
  <c r="AW1959" i="1"/>
  <c r="AV1959" i="1"/>
  <c r="AU1959" i="1"/>
  <c r="AY1958" i="1"/>
  <c r="AX1958" i="1"/>
  <c r="AW1958" i="1"/>
  <c r="AV1958" i="1"/>
  <c r="AU1958" i="1"/>
  <c r="AY1957" i="1"/>
  <c r="AX1957" i="1"/>
  <c r="AW1957" i="1"/>
  <c r="AV1957" i="1"/>
  <c r="AU1957" i="1"/>
  <c r="AY1956" i="1"/>
  <c r="AX1956" i="1"/>
  <c r="AW1956" i="1"/>
  <c r="AV1956" i="1"/>
  <c r="AU1956" i="1"/>
  <c r="AY1955" i="1"/>
  <c r="AX1955" i="1"/>
  <c r="AW1955" i="1"/>
  <c r="AV1955" i="1"/>
  <c r="AU1955" i="1"/>
  <c r="AY1954" i="1"/>
  <c r="AX1954" i="1"/>
  <c r="AW1954" i="1"/>
  <c r="AV1954" i="1"/>
  <c r="AU1954" i="1"/>
  <c r="AY1953" i="1"/>
  <c r="AX1953" i="1"/>
  <c r="AW1953" i="1"/>
  <c r="AV1953" i="1"/>
  <c r="AU1953" i="1"/>
  <c r="AY1952" i="1"/>
  <c r="AX1952" i="1"/>
  <c r="AW1952" i="1"/>
  <c r="AV1952" i="1"/>
  <c r="AU1952" i="1"/>
  <c r="AY1951" i="1"/>
  <c r="AX1951" i="1"/>
  <c r="AW1951" i="1"/>
  <c r="AV1951" i="1"/>
  <c r="AU1951" i="1"/>
  <c r="AY1950" i="1"/>
  <c r="AX1950" i="1"/>
  <c r="AW1950" i="1"/>
  <c r="AV1950" i="1"/>
  <c r="AU1950" i="1"/>
  <c r="AY1949" i="1"/>
  <c r="AX1949" i="1"/>
  <c r="AW1949" i="1"/>
  <c r="AV1949" i="1"/>
  <c r="AU1949" i="1"/>
  <c r="AY1948" i="1"/>
  <c r="AX1948" i="1"/>
  <c r="AW1948" i="1"/>
  <c r="AV1948" i="1"/>
  <c r="AU1948" i="1"/>
  <c r="AY1947" i="1"/>
  <c r="AX1947" i="1"/>
  <c r="AW1947" i="1"/>
  <c r="AV1947" i="1"/>
  <c r="AU1947" i="1"/>
  <c r="AY1946" i="1"/>
  <c r="AX1946" i="1"/>
  <c r="AW1946" i="1"/>
  <c r="AV1946" i="1"/>
  <c r="AU1946" i="1"/>
  <c r="AY1945" i="1"/>
  <c r="AX1945" i="1"/>
  <c r="AW1945" i="1"/>
  <c r="AV1945" i="1"/>
  <c r="AU1945" i="1"/>
  <c r="AY1944" i="1"/>
  <c r="AX1944" i="1"/>
  <c r="AW1944" i="1"/>
  <c r="AV1944" i="1"/>
  <c r="AU1944" i="1"/>
  <c r="AY1943" i="1"/>
  <c r="AX1943" i="1"/>
  <c r="AW1943" i="1"/>
  <c r="AV1943" i="1"/>
  <c r="AU1943" i="1"/>
  <c r="AY1942" i="1"/>
  <c r="AX1942" i="1"/>
  <c r="AW1942" i="1"/>
  <c r="AV1942" i="1"/>
  <c r="AU1942" i="1"/>
  <c r="AY1941" i="1"/>
  <c r="AX1941" i="1"/>
  <c r="AW1941" i="1"/>
  <c r="AV1941" i="1"/>
  <c r="AU1941" i="1"/>
  <c r="AY1940" i="1"/>
  <c r="AX1940" i="1"/>
  <c r="AW1940" i="1"/>
  <c r="AV1940" i="1"/>
  <c r="AU1940" i="1"/>
  <c r="AY1939" i="1"/>
  <c r="AX1939" i="1"/>
  <c r="AW1939" i="1"/>
  <c r="AV1939" i="1"/>
  <c r="AU1939" i="1"/>
  <c r="AY1938" i="1"/>
  <c r="AX1938" i="1"/>
  <c r="AW1938" i="1"/>
  <c r="AV1938" i="1"/>
  <c r="AU1938" i="1"/>
  <c r="AY1937" i="1"/>
  <c r="AX1937" i="1"/>
  <c r="AW1937" i="1"/>
  <c r="AV1937" i="1"/>
  <c r="AU1937" i="1"/>
  <c r="AY1936" i="1"/>
  <c r="AX1936" i="1"/>
  <c r="AW1936" i="1"/>
  <c r="AV1936" i="1"/>
  <c r="AU1936" i="1"/>
  <c r="AY1935" i="1"/>
  <c r="AX1935" i="1"/>
  <c r="AW1935" i="1"/>
  <c r="AV1935" i="1"/>
  <c r="AU1935" i="1"/>
  <c r="AY1934" i="1"/>
  <c r="AX1934" i="1"/>
  <c r="AW1934" i="1"/>
  <c r="AV1934" i="1"/>
  <c r="AU1934" i="1"/>
  <c r="AY1933" i="1"/>
  <c r="AX1933" i="1"/>
  <c r="AW1933" i="1"/>
  <c r="AV1933" i="1"/>
  <c r="AU1933" i="1"/>
  <c r="AY1932" i="1"/>
  <c r="AX1932" i="1"/>
  <c r="AW1932" i="1"/>
  <c r="AV1932" i="1"/>
  <c r="AU1932" i="1"/>
  <c r="AY1931" i="1"/>
  <c r="AX1931" i="1"/>
  <c r="AW1931" i="1"/>
  <c r="AV1931" i="1"/>
  <c r="AU1931" i="1"/>
  <c r="AY1930" i="1"/>
  <c r="AX1930" i="1"/>
  <c r="AW1930" i="1"/>
  <c r="AV1930" i="1"/>
  <c r="AU1930" i="1"/>
  <c r="AY1929" i="1"/>
  <c r="AX1929" i="1"/>
  <c r="AW1929" i="1"/>
  <c r="AV1929" i="1"/>
  <c r="AU1929" i="1"/>
  <c r="AY1928" i="1"/>
  <c r="AX1928" i="1"/>
  <c r="AW1928" i="1"/>
  <c r="AV1928" i="1"/>
  <c r="AU1928" i="1"/>
  <c r="AY1927" i="1"/>
  <c r="AX1927" i="1"/>
  <c r="AW1927" i="1"/>
  <c r="AV1927" i="1"/>
  <c r="AU1927" i="1"/>
  <c r="AY1926" i="1"/>
  <c r="AX1926" i="1"/>
  <c r="AW1926" i="1"/>
  <c r="AV1926" i="1"/>
  <c r="AU1926" i="1"/>
  <c r="AY1925" i="1"/>
  <c r="AX1925" i="1"/>
  <c r="AW1925" i="1"/>
  <c r="AV1925" i="1"/>
  <c r="AU1925" i="1"/>
  <c r="AY1924" i="1"/>
  <c r="AX1924" i="1"/>
  <c r="AW1924" i="1"/>
  <c r="AV1924" i="1"/>
  <c r="AU1924" i="1"/>
  <c r="AY1923" i="1"/>
  <c r="AX1923" i="1"/>
  <c r="AW1923" i="1"/>
  <c r="AV1923" i="1"/>
  <c r="AU1923" i="1"/>
  <c r="AY1922" i="1"/>
  <c r="AX1922" i="1"/>
  <c r="AW1922" i="1"/>
  <c r="AV1922" i="1"/>
  <c r="AU1922" i="1"/>
  <c r="AY1921" i="1"/>
  <c r="AX1921" i="1"/>
  <c r="AW1921" i="1"/>
  <c r="AV1921" i="1"/>
  <c r="AU1921" i="1"/>
  <c r="AY1920" i="1"/>
  <c r="AX1920" i="1"/>
  <c r="AW1920" i="1"/>
  <c r="AV1920" i="1"/>
  <c r="AU1920" i="1"/>
  <c r="AY1919" i="1"/>
  <c r="AX1919" i="1"/>
  <c r="AW1919" i="1"/>
  <c r="AV1919" i="1"/>
  <c r="AU1919" i="1"/>
  <c r="AY1918" i="1"/>
  <c r="AX1918" i="1"/>
  <c r="AW1918" i="1"/>
  <c r="AV1918" i="1"/>
  <c r="AU1918" i="1"/>
  <c r="AY1917" i="1"/>
  <c r="AX1917" i="1"/>
  <c r="AW1917" i="1"/>
  <c r="AV1917" i="1"/>
  <c r="AU1917" i="1"/>
  <c r="AY1916" i="1"/>
  <c r="AX1916" i="1"/>
  <c r="AW1916" i="1"/>
  <c r="AV1916" i="1"/>
  <c r="AU1916" i="1"/>
  <c r="AY1915" i="1"/>
  <c r="AX1915" i="1"/>
  <c r="AW1915" i="1"/>
  <c r="AV1915" i="1"/>
  <c r="AU1915" i="1"/>
  <c r="AY1914" i="1"/>
  <c r="AX1914" i="1"/>
  <c r="AW1914" i="1"/>
  <c r="AV1914" i="1"/>
  <c r="AU1914" i="1"/>
  <c r="AY1913" i="1"/>
  <c r="AX1913" i="1"/>
  <c r="AW1913" i="1"/>
  <c r="AV1913" i="1"/>
  <c r="AU1913" i="1"/>
  <c r="AY1912" i="1"/>
  <c r="AX1912" i="1"/>
  <c r="AW1912" i="1"/>
  <c r="AV1912" i="1"/>
  <c r="AU1912" i="1"/>
  <c r="AY1911" i="1"/>
  <c r="AX1911" i="1"/>
  <c r="AW1911" i="1"/>
  <c r="AV1911" i="1"/>
  <c r="AU1911" i="1"/>
  <c r="AY1910" i="1"/>
  <c r="AX1910" i="1"/>
  <c r="AW1910" i="1"/>
  <c r="AV1910" i="1"/>
  <c r="AU1910" i="1"/>
  <c r="AY1909" i="1"/>
  <c r="AX1909" i="1"/>
  <c r="AW1909" i="1"/>
  <c r="AV1909" i="1"/>
  <c r="AU1909" i="1"/>
  <c r="AY1908" i="1"/>
  <c r="AX1908" i="1"/>
  <c r="AW1908" i="1"/>
  <c r="AV1908" i="1"/>
  <c r="AU1908" i="1"/>
  <c r="AY1907" i="1"/>
  <c r="AX1907" i="1"/>
  <c r="AW1907" i="1"/>
  <c r="AV1907" i="1"/>
  <c r="AU1907" i="1"/>
  <c r="AY1906" i="1"/>
  <c r="AX1906" i="1"/>
  <c r="AW1906" i="1"/>
  <c r="AV1906" i="1"/>
  <c r="AU1906" i="1"/>
  <c r="AY1905" i="1"/>
  <c r="AX1905" i="1"/>
  <c r="AW1905" i="1"/>
  <c r="AV1905" i="1"/>
  <c r="AU1905" i="1"/>
  <c r="AY1904" i="1"/>
  <c r="AX1904" i="1"/>
  <c r="AW1904" i="1"/>
  <c r="AV1904" i="1"/>
  <c r="AU1904" i="1"/>
  <c r="AY1903" i="1"/>
  <c r="AX1903" i="1"/>
  <c r="AW1903" i="1"/>
  <c r="AV1903" i="1"/>
  <c r="AU1903" i="1"/>
  <c r="AY1902" i="1"/>
  <c r="AX1902" i="1"/>
  <c r="AW1902" i="1"/>
  <c r="AV1902" i="1"/>
  <c r="AU1902" i="1"/>
  <c r="AY1901" i="1"/>
  <c r="AX1901" i="1"/>
  <c r="AW1901" i="1"/>
  <c r="AV1901" i="1"/>
  <c r="AU1901" i="1"/>
  <c r="AY1900" i="1"/>
  <c r="AX1900" i="1"/>
  <c r="AW1900" i="1"/>
  <c r="AV1900" i="1"/>
  <c r="AU1900" i="1"/>
  <c r="AY1899" i="1"/>
  <c r="AX1899" i="1"/>
  <c r="AW1899" i="1"/>
  <c r="AV1899" i="1"/>
  <c r="AU1899" i="1"/>
  <c r="AY1898" i="1"/>
  <c r="AX1898" i="1"/>
  <c r="AW1898" i="1"/>
  <c r="AV1898" i="1"/>
  <c r="AU1898" i="1"/>
  <c r="AY1897" i="1"/>
  <c r="AX1897" i="1"/>
  <c r="AW1897" i="1"/>
  <c r="AV1897" i="1"/>
  <c r="AU1897" i="1"/>
  <c r="AY1896" i="1"/>
  <c r="AX1896" i="1"/>
  <c r="AW1896" i="1"/>
  <c r="AV1896" i="1"/>
  <c r="AU1896" i="1"/>
  <c r="AY1895" i="1"/>
  <c r="AX1895" i="1"/>
  <c r="AW1895" i="1"/>
  <c r="AV1895" i="1"/>
  <c r="AU1895" i="1"/>
  <c r="AY1894" i="1"/>
  <c r="AX1894" i="1"/>
  <c r="AW1894" i="1"/>
  <c r="AV1894" i="1"/>
  <c r="AU1894" i="1"/>
  <c r="AY1893" i="1"/>
  <c r="AX1893" i="1"/>
  <c r="AW1893" i="1"/>
  <c r="AV1893" i="1"/>
  <c r="AU1893" i="1"/>
  <c r="AY1892" i="1"/>
  <c r="AX1892" i="1"/>
  <c r="AW1892" i="1"/>
  <c r="AV1892" i="1"/>
  <c r="AU1892" i="1"/>
  <c r="AY1891" i="1"/>
  <c r="AX1891" i="1"/>
  <c r="AW1891" i="1"/>
  <c r="AV1891" i="1"/>
  <c r="AU1891" i="1"/>
  <c r="AY1890" i="1"/>
  <c r="AX1890" i="1"/>
  <c r="AW1890" i="1"/>
  <c r="AV1890" i="1"/>
  <c r="AU1890" i="1"/>
  <c r="AY1889" i="1"/>
  <c r="AX1889" i="1"/>
  <c r="AW1889" i="1"/>
  <c r="AV1889" i="1"/>
  <c r="AU1889" i="1"/>
  <c r="AY1888" i="1"/>
  <c r="AX1888" i="1"/>
  <c r="AW1888" i="1"/>
  <c r="AV1888" i="1"/>
  <c r="AU1888" i="1"/>
  <c r="AY1887" i="1"/>
  <c r="AX1887" i="1"/>
  <c r="AW1887" i="1"/>
  <c r="AV1887" i="1"/>
  <c r="AU1887" i="1"/>
  <c r="AY1886" i="1"/>
  <c r="AX1886" i="1"/>
  <c r="AW1886" i="1"/>
  <c r="AV1886" i="1"/>
  <c r="AU1886" i="1"/>
  <c r="AY1885" i="1"/>
  <c r="AX1885" i="1"/>
  <c r="AW1885" i="1"/>
  <c r="AV1885" i="1"/>
  <c r="AU1885" i="1"/>
  <c r="AY1884" i="1"/>
  <c r="AX1884" i="1"/>
  <c r="AW1884" i="1"/>
  <c r="AV1884" i="1"/>
  <c r="AU1884" i="1"/>
  <c r="AY1883" i="1"/>
  <c r="AX1883" i="1"/>
  <c r="AW1883" i="1"/>
  <c r="AV1883" i="1"/>
  <c r="AU1883" i="1"/>
  <c r="AY1882" i="1"/>
  <c r="AX1882" i="1"/>
  <c r="AW1882" i="1"/>
  <c r="AV1882" i="1"/>
  <c r="AU1882" i="1"/>
  <c r="AY1881" i="1"/>
  <c r="AX1881" i="1"/>
  <c r="AW1881" i="1"/>
  <c r="AV1881" i="1"/>
  <c r="AU1881" i="1"/>
  <c r="AY1880" i="1"/>
  <c r="AX1880" i="1"/>
  <c r="AW1880" i="1"/>
  <c r="AV1880" i="1"/>
  <c r="AU1880" i="1"/>
  <c r="AY1879" i="1"/>
  <c r="AX1879" i="1"/>
  <c r="AW1879" i="1"/>
  <c r="AV1879" i="1"/>
  <c r="AU1879" i="1"/>
  <c r="AY1878" i="1"/>
  <c r="AX1878" i="1"/>
  <c r="AW1878" i="1"/>
  <c r="AV1878" i="1"/>
  <c r="AU1878" i="1"/>
  <c r="AY1877" i="1"/>
  <c r="AX1877" i="1"/>
  <c r="AW1877" i="1"/>
  <c r="AV1877" i="1"/>
  <c r="AU1877" i="1"/>
  <c r="AY1876" i="1"/>
  <c r="AX1876" i="1"/>
  <c r="AW1876" i="1"/>
  <c r="AV1876" i="1"/>
  <c r="AU1876" i="1"/>
  <c r="AY1875" i="1"/>
  <c r="AX1875" i="1"/>
  <c r="AW1875" i="1"/>
  <c r="AV1875" i="1"/>
  <c r="AU1875" i="1"/>
  <c r="AY1874" i="1"/>
  <c r="AX1874" i="1"/>
  <c r="AW1874" i="1"/>
  <c r="AV1874" i="1"/>
  <c r="AU1874" i="1"/>
  <c r="AY1873" i="1"/>
  <c r="AX1873" i="1"/>
  <c r="AW1873" i="1"/>
  <c r="AV1873" i="1"/>
  <c r="AU1873" i="1"/>
  <c r="AY1872" i="1"/>
  <c r="AX1872" i="1"/>
  <c r="AW1872" i="1"/>
  <c r="AV1872" i="1"/>
  <c r="AU1872" i="1"/>
  <c r="AY1871" i="1"/>
  <c r="AX1871" i="1"/>
  <c r="AW1871" i="1"/>
  <c r="AV1871" i="1"/>
  <c r="AU1871" i="1"/>
  <c r="AY1870" i="1"/>
  <c r="AX1870" i="1"/>
  <c r="AW1870" i="1"/>
  <c r="AV1870" i="1"/>
  <c r="AU1870" i="1"/>
  <c r="AY1869" i="1"/>
  <c r="AX1869" i="1"/>
  <c r="AW1869" i="1"/>
  <c r="AV1869" i="1"/>
  <c r="AU1869" i="1"/>
  <c r="AY1868" i="1"/>
  <c r="AX1868" i="1"/>
  <c r="AW1868" i="1"/>
  <c r="AV1868" i="1"/>
  <c r="AU1868" i="1"/>
  <c r="AY1867" i="1"/>
  <c r="AX1867" i="1"/>
  <c r="AW1867" i="1"/>
  <c r="AV1867" i="1"/>
  <c r="AU1867" i="1"/>
  <c r="AY1866" i="1"/>
  <c r="AX1866" i="1"/>
  <c r="AW1866" i="1"/>
  <c r="AV1866" i="1"/>
  <c r="AU1866" i="1"/>
  <c r="AY1865" i="1"/>
  <c r="AX1865" i="1"/>
  <c r="AW1865" i="1"/>
  <c r="AV1865" i="1"/>
  <c r="AU1865" i="1"/>
  <c r="AY1864" i="1"/>
  <c r="AX1864" i="1"/>
  <c r="AW1864" i="1"/>
  <c r="AV1864" i="1"/>
  <c r="AU1864" i="1"/>
  <c r="AY1863" i="1"/>
  <c r="AX1863" i="1"/>
  <c r="AW1863" i="1"/>
  <c r="AV1863" i="1"/>
  <c r="AU1863" i="1"/>
  <c r="AY1862" i="1"/>
  <c r="AX1862" i="1"/>
  <c r="AW1862" i="1"/>
  <c r="AV1862" i="1"/>
  <c r="AU1862" i="1"/>
  <c r="AY1861" i="1"/>
  <c r="AX1861" i="1"/>
  <c r="AW1861" i="1"/>
  <c r="AV1861" i="1"/>
  <c r="AU1861" i="1"/>
  <c r="AY1860" i="1"/>
  <c r="AX1860" i="1"/>
  <c r="AW1860" i="1"/>
  <c r="AV1860" i="1"/>
  <c r="AU1860" i="1"/>
  <c r="AY1859" i="1"/>
  <c r="AX1859" i="1"/>
  <c r="AW1859" i="1"/>
  <c r="AV1859" i="1"/>
  <c r="AU1859" i="1"/>
  <c r="AY1858" i="1"/>
  <c r="AX1858" i="1"/>
  <c r="AW1858" i="1"/>
  <c r="AV1858" i="1"/>
  <c r="AU1858" i="1"/>
  <c r="AY1857" i="1"/>
  <c r="AX1857" i="1"/>
  <c r="AW1857" i="1"/>
  <c r="AV1857" i="1"/>
  <c r="AU1857" i="1"/>
  <c r="AY1856" i="1"/>
  <c r="AX1856" i="1"/>
  <c r="AW1856" i="1"/>
  <c r="AV1856" i="1"/>
  <c r="AU1856" i="1"/>
  <c r="AY1855" i="1"/>
  <c r="AX1855" i="1"/>
  <c r="AW1855" i="1"/>
  <c r="AV1855" i="1"/>
  <c r="AU1855" i="1"/>
  <c r="AY1854" i="1"/>
  <c r="AX1854" i="1"/>
  <c r="AW1854" i="1"/>
  <c r="AV1854" i="1"/>
  <c r="AU1854" i="1"/>
  <c r="AY1853" i="1"/>
  <c r="AX1853" i="1"/>
  <c r="AW1853" i="1"/>
  <c r="AV1853" i="1"/>
  <c r="AU1853" i="1"/>
  <c r="AY1852" i="1"/>
  <c r="AX1852" i="1"/>
  <c r="AW1852" i="1"/>
  <c r="AV1852" i="1"/>
  <c r="AU1852" i="1"/>
  <c r="AY1851" i="1"/>
  <c r="AX1851" i="1"/>
  <c r="AW1851" i="1"/>
  <c r="AV1851" i="1"/>
  <c r="AU1851" i="1"/>
  <c r="AY1850" i="1"/>
  <c r="AX1850" i="1"/>
  <c r="AW1850" i="1"/>
  <c r="AV1850" i="1"/>
  <c r="AU1850" i="1"/>
  <c r="AY1849" i="1"/>
  <c r="AX1849" i="1"/>
  <c r="AW1849" i="1"/>
  <c r="AV1849" i="1"/>
  <c r="AU1849" i="1"/>
  <c r="AY1848" i="1"/>
  <c r="AX1848" i="1"/>
  <c r="AW1848" i="1"/>
  <c r="AV1848" i="1"/>
  <c r="AU1848" i="1"/>
  <c r="AY1847" i="1"/>
  <c r="AX1847" i="1"/>
  <c r="AW1847" i="1"/>
  <c r="AV1847" i="1"/>
  <c r="AU1847" i="1"/>
  <c r="AY1846" i="1"/>
  <c r="AX1846" i="1"/>
  <c r="AW1846" i="1"/>
  <c r="AV1846" i="1"/>
  <c r="AU1846" i="1"/>
  <c r="AY1845" i="1"/>
  <c r="AX1845" i="1"/>
  <c r="AW1845" i="1"/>
  <c r="AV1845" i="1"/>
  <c r="AU1845" i="1"/>
  <c r="AY1844" i="1"/>
  <c r="AX1844" i="1"/>
  <c r="AW1844" i="1"/>
  <c r="AV1844" i="1"/>
  <c r="AU1844" i="1"/>
  <c r="AY1843" i="1"/>
  <c r="AX1843" i="1"/>
  <c r="AW1843" i="1"/>
  <c r="AV1843" i="1"/>
  <c r="AU1843" i="1"/>
  <c r="AY1842" i="1"/>
  <c r="AX1842" i="1"/>
  <c r="AW1842" i="1"/>
  <c r="AV1842" i="1"/>
  <c r="AU1842" i="1"/>
  <c r="AY1841" i="1"/>
  <c r="AX1841" i="1"/>
  <c r="AW1841" i="1"/>
  <c r="AV1841" i="1"/>
  <c r="AU1841" i="1"/>
  <c r="AY1840" i="1"/>
  <c r="AX1840" i="1"/>
  <c r="AW1840" i="1"/>
  <c r="AV1840" i="1"/>
  <c r="AU1840" i="1"/>
  <c r="AY1839" i="1"/>
  <c r="AX1839" i="1"/>
  <c r="AW1839" i="1"/>
  <c r="AV1839" i="1"/>
  <c r="AU1839" i="1"/>
  <c r="AY1838" i="1"/>
  <c r="AX1838" i="1"/>
  <c r="AW1838" i="1"/>
  <c r="AV1838" i="1"/>
  <c r="AU1838" i="1"/>
  <c r="AY1837" i="1"/>
  <c r="AX1837" i="1"/>
  <c r="AW1837" i="1"/>
  <c r="AV1837" i="1"/>
  <c r="AU1837" i="1"/>
  <c r="AY1836" i="1"/>
  <c r="AX1836" i="1"/>
  <c r="AW1836" i="1"/>
  <c r="AV1836" i="1"/>
  <c r="AU1836" i="1"/>
  <c r="AY1835" i="1"/>
  <c r="AX1835" i="1"/>
  <c r="AW1835" i="1"/>
  <c r="AV1835" i="1"/>
  <c r="AU1835" i="1"/>
  <c r="AY1834" i="1"/>
  <c r="AX1834" i="1"/>
  <c r="AW1834" i="1"/>
  <c r="AV1834" i="1"/>
  <c r="AU1834" i="1"/>
  <c r="AY1833" i="1"/>
  <c r="AX1833" i="1"/>
  <c r="AW1833" i="1"/>
  <c r="AV1833" i="1"/>
  <c r="AU1833" i="1"/>
  <c r="AY1832" i="1"/>
  <c r="AX1832" i="1"/>
  <c r="AW1832" i="1"/>
  <c r="AV1832" i="1"/>
  <c r="AU1832" i="1"/>
  <c r="AY1831" i="1"/>
  <c r="AX1831" i="1"/>
  <c r="AW1831" i="1"/>
  <c r="AV1831" i="1"/>
  <c r="AU1831" i="1"/>
  <c r="AY1830" i="1"/>
  <c r="AX1830" i="1"/>
  <c r="AW1830" i="1"/>
  <c r="AV1830" i="1"/>
  <c r="AU1830" i="1"/>
  <c r="AY1829" i="1"/>
  <c r="AX1829" i="1"/>
  <c r="AW1829" i="1"/>
  <c r="AV1829" i="1"/>
  <c r="AU1829" i="1"/>
  <c r="AY1828" i="1"/>
  <c r="AX1828" i="1"/>
  <c r="AW1828" i="1"/>
  <c r="AV1828" i="1"/>
  <c r="AU1828" i="1"/>
  <c r="AY1827" i="1"/>
  <c r="AX1827" i="1"/>
  <c r="AW1827" i="1"/>
  <c r="AV1827" i="1"/>
  <c r="AU1827" i="1"/>
  <c r="AY1826" i="1"/>
  <c r="AX1826" i="1"/>
  <c r="AW1826" i="1"/>
  <c r="AV1826" i="1"/>
  <c r="AU1826" i="1"/>
  <c r="AY1825" i="1"/>
  <c r="AX1825" i="1"/>
  <c r="AW1825" i="1"/>
  <c r="AV1825" i="1"/>
  <c r="AU1825" i="1"/>
  <c r="AY1824" i="1"/>
  <c r="AX1824" i="1"/>
  <c r="AW1824" i="1"/>
  <c r="AV1824" i="1"/>
  <c r="AU1824" i="1"/>
  <c r="AY1823" i="1"/>
  <c r="AX1823" i="1"/>
  <c r="AW1823" i="1"/>
  <c r="AV1823" i="1"/>
  <c r="AU1823" i="1"/>
  <c r="AY1822" i="1"/>
  <c r="AX1822" i="1"/>
  <c r="AW1822" i="1"/>
  <c r="AV1822" i="1"/>
  <c r="AU1822" i="1"/>
  <c r="AY1821" i="1"/>
  <c r="AX1821" i="1"/>
  <c r="AW1821" i="1"/>
  <c r="AV1821" i="1"/>
  <c r="AU1821" i="1"/>
  <c r="AY1820" i="1"/>
  <c r="AX1820" i="1"/>
  <c r="AW1820" i="1"/>
  <c r="AV1820" i="1"/>
  <c r="AU1820" i="1"/>
  <c r="AY1819" i="1"/>
  <c r="AX1819" i="1"/>
  <c r="AW1819" i="1"/>
  <c r="AV1819" i="1"/>
  <c r="AU1819" i="1"/>
  <c r="AY1818" i="1"/>
  <c r="AX1818" i="1"/>
  <c r="AW1818" i="1"/>
  <c r="AV1818" i="1"/>
  <c r="AU1818" i="1"/>
  <c r="AY1817" i="1"/>
  <c r="AX1817" i="1"/>
  <c r="AW1817" i="1"/>
  <c r="AV1817" i="1"/>
  <c r="AU1817" i="1"/>
  <c r="AY1816" i="1"/>
  <c r="AX1816" i="1"/>
  <c r="AW1816" i="1"/>
  <c r="AV1816" i="1"/>
  <c r="AU1816" i="1"/>
  <c r="AY1815" i="1"/>
  <c r="AX1815" i="1"/>
  <c r="AW1815" i="1"/>
  <c r="AV1815" i="1"/>
  <c r="AU1815" i="1"/>
  <c r="AY1814" i="1"/>
  <c r="AX1814" i="1"/>
  <c r="AW1814" i="1"/>
  <c r="AV1814" i="1"/>
  <c r="AU1814" i="1"/>
  <c r="AY1813" i="1"/>
  <c r="AX1813" i="1"/>
  <c r="AW1813" i="1"/>
  <c r="AV1813" i="1"/>
  <c r="AU1813" i="1"/>
  <c r="AY1812" i="1"/>
  <c r="AX1812" i="1"/>
  <c r="AW1812" i="1"/>
  <c r="AV1812" i="1"/>
  <c r="AU1812" i="1"/>
  <c r="AY1811" i="1"/>
  <c r="AX1811" i="1"/>
  <c r="AW1811" i="1"/>
  <c r="AV1811" i="1"/>
  <c r="AU1811" i="1"/>
  <c r="AY1810" i="1"/>
  <c r="AX1810" i="1"/>
  <c r="AW1810" i="1"/>
  <c r="AV1810" i="1"/>
  <c r="AU1810" i="1"/>
  <c r="AY1809" i="1"/>
  <c r="AX1809" i="1"/>
  <c r="AW1809" i="1"/>
  <c r="AV1809" i="1"/>
  <c r="AU1809" i="1"/>
  <c r="AY1808" i="1"/>
  <c r="AX1808" i="1"/>
  <c r="AW1808" i="1"/>
  <c r="AV1808" i="1"/>
  <c r="AU1808" i="1"/>
  <c r="AY1807" i="1"/>
  <c r="AX1807" i="1"/>
  <c r="AW1807" i="1"/>
  <c r="AV1807" i="1"/>
  <c r="AU1807" i="1"/>
  <c r="AY1806" i="1"/>
  <c r="AX1806" i="1"/>
  <c r="AW1806" i="1"/>
  <c r="AV1806" i="1"/>
  <c r="AU1806" i="1"/>
  <c r="AY1805" i="1"/>
  <c r="AX1805" i="1"/>
  <c r="AW1805" i="1"/>
  <c r="AV1805" i="1"/>
  <c r="AU1805" i="1"/>
  <c r="AY1804" i="1"/>
  <c r="AX1804" i="1"/>
  <c r="AW1804" i="1"/>
  <c r="AV1804" i="1"/>
  <c r="AU1804" i="1"/>
  <c r="AY1803" i="1"/>
  <c r="AX1803" i="1"/>
  <c r="AW1803" i="1"/>
  <c r="AV1803" i="1"/>
  <c r="AU1803" i="1"/>
  <c r="AY1802" i="1"/>
  <c r="AX1802" i="1"/>
  <c r="AW1802" i="1"/>
  <c r="AV1802" i="1"/>
  <c r="AU1802" i="1"/>
  <c r="AY1801" i="1"/>
  <c r="AX1801" i="1"/>
  <c r="AW1801" i="1"/>
  <c r="AV1801" i="1"/>
  <c r="AU1801" i="1"/>
  <c r="AY1800" i="1"/>
  <c r="AX1800" i="1"/>
  <c r="AW1800" i="1"/>
  <c r="AV1800" i="1"/>
  <c r="AU1800" i="1"/>
  <c r="AY1799" i="1"/>
  <c r="AX1799" i="1"/>
  <c r="AW1799" i="1"/>
  <c r="AV1799" i="1"/>
  <c r="AU1799" i="1"/>
  <c r="AY1798" i="1"/>
  <c r="AX1798" i="1"/>
  <c r="AW1798" i="1"/>
  <c r="AV1798" i="1"/>
  <c r="AU1798" i="1"/>
  <c r="AY1797" i="1"/>
  <c r="AX1797" i="1"/>
  <c r="AW1797" i="1"/>
  <c r="AV1797" i="1"/>
  <c r="AU1797" i="1"/>
  <c r="AY1796" i="1"/>
  <c r="AX1796" i="1"/>
  <c r="AW1796" i="1"/>
  <c r="AV1796" i="1"/>
  <c r="AU1796" i="1"/>
  <c r="AY1795" i="1"/>
  <c r="AX1795" i="1"/>
  <c r="AW1795" i="1"/>
  <c r="AV1795" i="1"/>
  <c r="AU1795" i="1"/>
  <c r="AY1794" i="1"/>
  <c r="AX1794" i="1"/>
  <c r="AW1794" i="1"/>
  <c r="AV1794" i="1"/>
  <c r="AU1794" i="1"/>
  <c r="AY1793" i="1"/>
  <c r="AX1793" i="1"/>
  <c r="AW1793" i="1"/>
  <c r="AV1793" i="1"/>
  <c r="AU1793" i="1"/>
  <c r="AY1792" i="1"/>
  <c r="AX1792" i="1"/>
  <c r="AW1792" i="1"/>
  <c r="AV1792" i="1"/>
  <c r="AU1792" i="1"/>
  <c r="AY1791" i="1"/>
  <c r="AX1791" i="1"/>
  <c r="AW1791" i="1"/>
  <c r="AV1791" i="1"/>
  <c r="AU1791" i="1"/>
  <c r="AY1790" i="1"/>
  <c r="AX1790" i="1"/>
  <c r="AW1790" i="1"/>
  <c r="AV1790" i="1"/>
  <c r="AU1790" i="1"/>
  <c r="AY1789" i="1"/>
  <c r="AX1789" i="1"/>
  <c r="AW1789" i="1"/>
  <c r="AV1789" i="1"/>
  <c r="AU1789" i="1"/>
  <c r="AY1788" i="1"/>
  <c r="AX1788" i="1"/>
  <c r="AW1788" i="1"/>
  <c r="AV1788" i="1"/>
  <c r="AU1788" i="1"/>
  <c r="AY1787" i="1"/>
  <c r="AX1787" i="1"/>
  <c r="AW1787" i="1"/>
  <c r="AV1787" i="1"/>
  <c r="AU1787" i="1"/>
  <c r="AY1786" i="1"/>
  <c r="AX1786" i="1"/>
  <c r="AW1786" i="1"/>
  <c r="AV1786" i="1"/>
  <c r="AU1786" i="1"/>
  <c r="AY1785" i="1"/>
  <c r="AX1785" i="1"/>
  <c r="AW1785" i="1"/>
  <c r="AV1785" i="1"/>
  <c r="AU1785" i="1"/>
  <c r="AY1784" i="1"/>
  <c r="AX1784" i="1"/>
  <c r="AW1784" i="1"/>
  <c r="AV1784" i="1"/>
  <c r="AU1784" i="1"/>
  <c r="AY1783" i="1"/>
  <c r="AX1783" i="1"/>
  <c r="AW1783" i="1"/>
  <c r="AV1783" i="1"/>
  <c r="AU1783" i="1"/>
  <c r="AY1782" i="1"/>
  <c r="AX1782" i="1"/>
  <c r="AW1782" i="1"/>
  <c r="AV1782" i="1"/>
  <c r="AU1782" i="1"/>
  <c r="AY1781" i="1"/>
  <c r="AX1781" i="1"/>
  <c r="AW1781" i="1"/>
  <c r="AV1781" i="1"/>
  <c r="AU1781" i="1"/>
  <c r="AY1780" i="1"/>
  <c r="AX1780" i="1"/>
  <c r="AW1780" i="1"/>
  <c r="AV1780" i="1"/>
  <c r="AU1780" i="1"/>
  <c r="AY1779" i="1"/>
  <c r="AX1779" i="1"/>
  <c r="AW1779" i="1"/>
  <c r="AV1779" i="1"/>
  <c r="AU1779" i="1"/>
  <c r="AY1778" i="1"/>
  <c r="AX1778" i="1"/>
  <c r="AW1778" i="1"/>
  <c r="AV1778" i="1"/>
  <c r="AU1778" i="1"/>
  <c r="AY1777" i="1"/>
  <c r="AX1777" i="1"/>
  <c r="AW1777" i="1"/>
  <c r="AV1777" i="1"/>
  <c r="AU1777" i="1"/>
  <c r="AY1776" i="1"/>
  <c r="AX1776" i="1"/>
  <c r="AW1776" i="1"/>
  <c r="AV1776" i="1"/>
  <c r="AU1776" i="1"/>
  <c r="AY1775" i="1"/>
  <c r="AX1775" i="1"/>
  <c r="AW1775" i="1"/>
  <c r="AV1775" i="1"/>
  <c r="AU1775" i="1"/>
  <c r="AY1774" i="1"/>
  <c r="AX1774" i="1"/>
  <c r="AW1774" i="1"/>
  <c r="AV1774" i="1"/>
  <c r="AU1774" i="1"/>
  <c r="AY1773" i="1"/>
  <c r="AX1773" i="1"/>
  <c r="AW1773" i="1"/>
  <c r="AV1773" i="1"/>
  <c r="AU1773" i="1"/>
  <c r="AY1772" i="1"/>
  <c r="AX1772" i="1"/>
  <c r="AW1772" i="1"/>
  <c r="AV1772" i="1"/>
  <c r="AU1772" i="1"/>
  <c r="AY1771" i="1"/>
  <c r="AX1771" i="1"/>
  <c r="AW1771" i="1"/>
  <c r="AV1771" i="1"/>
  <c r="AU1771" i="1"/>
  <c r="AY1770" i="1"/>
  <c r="AX1770" i="1"/>
  <c r="AW1770" i="1"/>
  <c r="AV1770" i="1"/>
  <c r="AU1770" i="1"/>
  <c r="AY1769" i="1"/>
  <c r="AX1769" i="1"/>
  <c r="AW1769" i="1"/>
  <c r="AV1769" i="1"/>
  <c r="AU1769" i="1"/>
  <c r="AY1768" i="1"/>
  <c r="AX1768" i="1"/>
  <c r="AW1768" i="1"/>
  <c r="AV1768" i="1"/>
  <c r="AU1768" i="1"/>
  <c r="AY1767" i="1"/>
  <c r="AX1767" i="1"/>
  <c r="AW1767" i="1"/>
  <c r="AV1767" i="1"/>
  <c r="AU1767" i="1"/>
  <c r="AY1766" i="1"/>
  <c r="AX1766" i="1"/>
  <c r="AW1766" i="1"/>
  <c r="AV1766" i="1"/>
  <c r="AU1766" i="1"/>
  <c r="AY1765" i="1"/>
  <c r="AX1765" i="1"/>
  <c r="AW1765" i="1"/>
  <c r="AV1765" i="1"/>
  <c r="AU1765" i="1"/>
  <c r="AY1764" i="1"/>
  <c r="AX1764" i="1"/>
  <c r="AW1764" i="1"/>
  <c r="AV1764" i="1"/>
  <c r="AU1764" i="1"/>
  <c r="AY1763" i="1"/>
  <c r="AX1763" i="1"/>
  <c r="AW1763" i="1"/>
  <c r="AV1763" i="1"/>
  <c r="AU1763" i="1"/>
  <c r="AY1762" i="1"/>
  <c r="AX1762" i="1"/>
  <c r="AW1762" i="1"/>
  <c r="AV1762" i="1"/>
  <c r="AU1762" i="1"/>
  <c r="AY1761" i="1"/>
  <c r="AX1761" i="1"/>
  <c r="AW1761" i="1"/>
  <c r="AV1761" i="1"/>
  <c r="AU1761" i="1"/>
  <c r="AY1760" i="1"/>
  <c r="AX1760" i="1"/>
  <c r="AW1760" i="1"/>
  <c r="AV1760" i="1"/>
  <c r="AU1760" i="1"/>
  <c r="AY1759" i="1"/>
  <c r="AX1759" i="1"/>
  <c r="AW1759" i="1"/>
  <c r="AV1759" i="1"/>
  <c r="AU1759" i="1"/>
  <c r="AY1758" i="1"/>
  <c r="AX1758" i="1"/>
  <c r="AW1758" i="1"/>
  <c r="AV1758" i="1"/>
  <c r="AU1758" i="1"/>
  <c r="AY1757" i="1"/>
  <c r="AX1757" i="1"/>
  <c r="AW1757" i="1"/>
  <c r="AV1757" i="1"/>
  <c r="AU1757" i="1"/>
  <c r="AY1756" i="1"/>
  <c r="AX1756" i="1"/>
  <c r="AW1756" i="1"/>
  <c r="AV1756" i="1"/>
  <c r="AU1756" i="1"/>
  <c r="AY1755" i="1"/>
  <c r="AX1755" i="1"/>
  <c r="AW1755" i="1"/>
  <c r="AV1755" i="1"/>
  <c r="AU1755" i="1"/>
  <c r="AY1754" i="1"/>
  <c r="AX1754" i="1"/>
  <c r="AW1754" i="1"/>
  <c r="AV1754" i="1"/>
  <c r="AU1754" i="1"/>
  <c r="AY1753" i="1"/>
  <c r="AX1753" i="1"/>
  <c r="AW1753" i="1"/>
  <c r="AV1753" i="1"/>
  <c r="AU1753" i="1"/>
  <c r="AY1752" i="1"/>
  <c r="AX1752" i="1"/>
  <c r="AW1752" i="1"/>
  <c r="AV1752" i="1"/>
  <c r="AU1752" i="1"/>
  <c r="AY1751" i="1"/>
  <c r="AX1751" i="1"/>
  <c r="AW1751" i="1"/>
  <c r="AV1751" i="1"/>
  <c r="AU1751" i="1"/>
  <c r="AY1750" i="1"/>
  <c r="AX1750" i="1"/>
  <c r="AW1750" i="1"/>
  <c r="AV1750" i="1"/>
  <c r="AU1750" i="1"/>
  <c r="AY1749" i="1"/>
  <c r="AX1749" i="1"/>
  <c r="AW1749" i="1"/>
  <c r="AV1749" i="1"/>
  <c r="AU1749" i="1"/>
  <c r="AY1748" i="1"/>
  <c r="AX1748" i="1"/>
  <c r="AW1748" i="1"/>
  <c r="AV1748" i="1"/>
  <c r="AU1748" i="1"/>
  <c r="AY1747" i="1"/>
  <c r="AX1747" i="1"/>
  <c r="AW1747" i="1"/>
  <c r="AV1747" i="1"/>
  <c r="AU1747" i="1"/>
  <c r="AY1746" i="1"/>
  <c r="AX1746" i="1"/>
  <c r="AW1746" i="1"/>
  <c r="AV1746" i="1"/>
  <c r="AU1746" i="1"/>
  <c r="AY1745" i="1"/>
  <c r="AX1745" i="1"/>
  <c r="AW1745" i="1"/>
  <c r="AV1745" i="1"/>
  <c r="AU1745" i="1"/>
  <c r="AY1744" i="1"/>
  <c r="AX1744" i="1"/>
  <c r="AW1744" i="1"/>
  <c r="AV1744" i="1"/>
  <c r="AU1744" i="1"/>
  <c r="AY1743" i="1"/>
  <c r="AX1743" i="1"/>
  <c r="AW1743" i="1"/>
  <c r="AV1743" i="1"/>
  <c r="AU1743" i="1"/>
  <c r="AY1742" i="1"/>
  <c r="AX1742" i="1"/>
  <c r="AW1742" i="1"/>
  <c r="AV1742" i="1"/>
  <c r="AU1742" i="1"/>
  <c r="AY1741" i="1"/>
  <c r="AX1741" i="1"/>
  <c r="AW1741" i="1"/>
  <c r="AV1741" i="1"/>
  <c r="AU1741" i="1"/>
  <c r="AY1740" i="1"/>
  <c r="AX1740" i="1"/>
  <c r="AW1740" i="1"/>
  <c r="AV1740" i="1"/>
  <c r="AU1740" i="1"/>
  <c r="AY1739" i="1"/>
  <c r="AX1739" i="1"/>
  <c r="AW1739" i="1"/>
  <c r="AV1739" i="1"/>
  <c r="AU1739" i="1"/>
  <c r="AY1738" i="1"/>
  <c r="AX1738" i="1"/>
  <c r="AW1738" i="1"/>
  <c r="AV1738" i="1"/>
  <c r="AU1738" i="1"/>
  <c r="AY1737" i="1"/>
  <c r="AX1737" i="1"/>
  <c r="AW1737" i="1"/>
  <c r="AV1737" i="1"/>
  <c r="AU1737" i="1"/>
  <c r="AY1736" i="1"/>
  <c r="AX1736" i="1"/>
  <c r="AW1736" i="1"/>
  <c r="AV1736" i="1"/>
  <c r="AU1736" i="1"/>
  <c r="AY1735" i="1"/>
  <c r="AX1735" i="1"/>
  <c r="AW1735" i="1"/>
  <c r="AV1735" i="1"/>
  <c r="AU1735" i="1"/>
  <c r="AY1734" i="1"/>
  <c r="AX1734" i="1"/>
  <c r="AW1734" i="1"/>
  <c r="AV1734" i="1"/>
  <c r="AU1734" i="1"/>
  <c r="AY1733" i="1"/>
  <c r="AX1733" i="1"/>
  <c r="AW1733" i="1"/>
  <c r="AV1733" i="1"/>
  <c r="AU1733" i="1"/>
  <c r="AY1732" i="1"/>
  <c r="AX1732" i="1"/>
  <c r="AW1732" i="1"/>
  <c r="AV1732" i="1"/>
  <c r="AU1732" i="1"/>
  <c r="AY1731" i="1"/>
  <c r="AX1731" i="1"/>
  <c r="AW1731" i="1"/>
  <c r="AV1731" i="1"/>
  <c r="AU1731" i="1"/>
  <c r="AY1730" i="1"/>
  <c r="AX1730" i="1"/>
  <c r="AW1730" i="1"/>
  <c r="AV1730" i="1"/>
  <c r="AU1730" i="1"/>
  <c r="AY1729" i="1"/>
  <c r="AX1729" i="1"/>
  <c r="AW1729" i="1"/>
  <c r="AV1729" i="1"/>
  <c r="AU1729" i="1"/>
  <c r="AY1728" i="1"/>
  <c r="AX1728" i="1"/>
  <c r="AW1728" i="1"/>
  <c r="AV1728" i="1"/>
  <c r="AU1728" i="1"/>
  <c r="AY1727" i="1"/>
  <c r="AX1727" i="1"/>
  <c r="AW1727" i="1"/>
  <c r="AV1727" i="1"/>
  <c r="AU1727" i="1"/>
  <c r="AY1726" i="1"/>
  <c r="AX1726" i="1"/>
  <c r="AW1726" i="1"/>
  <c r="AV1726" i="1"/>
  <c r="AU1726" i="1"/>
  <c r="AY1725" i="1"/>
  <c r="AX1725" i="1"/>
  <c r="AW1725" i="1"/>
  <c r="AV1725" i="1"/>
  <c r="AU1725" i="1"/>
  <c r="AY1724" i="1"/>
  <c r="AX1724" i="1"/>
  <c r="AW1724" i="1"/>
  <c r="AV1724" i="1"/>
  <c r="AU1724" i="1"/>
  <c r="AY1723" i="1"/>
  <c r="AX1723" i="1"/>
  <c r="AW1723" i="1"/>
  <c r="AV1723" i="1"/>
  <c r="AU1723" i="1"/>
  <c r="AY1722" i="1"/>
  <c r="AX1722" i="1"/>
  <c r="AW1722" i="1"/>
  <c r="AV1722" i="1"/>
  <c r="AU1722" i="1"/>
  <c r="AY1721" i="1"/>
  <c r="AX1721" i="1"/>
  <c r="AW1721" i="1"/>
  <c r="AV1721" i="1"/>
  <c r="AU1721" i="1"/>
  <c r="AY1720" i="1"/>
  <c r="AX1720" i="1"/>
  <c r="AW1720" i="1"/>
  <c r="AV1720" i="1"/>
  <c r="AU1720" i="1"/>
  <c r="AY1719" i="1"/>
  <c r="AX1719" i="1"/>
  <c r="AW1719" i="1"/>
  <c r="AV1719" i="1"/>
  <c r="AU1719" i="1"/>
  <c r="AY1718" i="1"/>
  <c r="AX1718" i="1"/>
  <c r="AW1718" i="1"/>
  <c r="AV1718" i="1"/>
  <c r="AU1718" i="1"/>
  <c r="AY1717" i="1"/>
  <c r="AX1717" i="1"/>
  <c r="AW1717" i="1"/>
  <c r="AV1717" i="1"/>
  <c r="AU1717" i="1"/>
  <c r="AY1716" i="1"/>
  <c r="AX1716" i="1"/>
  <c r="AW1716" i="1"/>
  <c r="AV1716" i="1"/>
  <c r="AU1716" i="1"/>
  <c r="AY1715" i="1"/>
  <c r="AX1715" i="1"/>
  <c r="AW1715" i="1"/>
  <c r="AV1715" i="1"/>
  <c r="AU1715" i="1"/>
  <c r="AY1714" i="1"/>
  <c r="AX1714" i="1"/>
  <c r="AW1714" i="1"/>
  <c r="AV1714" i="1"/>
  <c r="AU1714" i="1"/>
  <c r="AY1713" i="1"/>
  <c r="AX1713" i="1"/>
  <c r="AW1713" i="1"/>
  <c r="AV1713" i="1"/>
  <c r="AU1713" i="1"/>
  <c r="AY1712" i="1"/>
  <c r="AX1712" i="1"/>
  <c r="AW1712" i="1"/>
  <c r="AV1712" i="1"/>
  <c r="AU1712" i="1"/>
  <c r="AY1711" i="1"/>
  <c r="AX1711" i="1"/>
  <c r="AW1711" i="1"/>
  <c r="AV1711" i="1"/>
  <c r="AU1711" i="1"/>
  <c r="AY1710" i="1"/>
  <c r="AX1710" i="1"/>
  <c r="AW1710" i="1"/>
  <c r="AV1710" i="1"/>
  <c r="AU1710" i="1"/>
  <c r="AY1709" i="1"/>
  <c r="AX1709" i="1"/>
  <c r="AW1709" i="1"/>
  <c r="AV1709" i="1"/>
  <c r="AU1709" i="1"/>
  <c r="AY1708" i="1"/>
  <c r="AX1708" i="1"/>
  <c r="AW1708" i="1"/>
  <c r="AV1708" i="1"/>
  <c r="AU1708" i="1"/>
  <c r="AY1707" i="1"/>
  <c r="AX1707" i="1"/>
  <c r="AW1707" i="1"/>
  <c r="AV1707" i="1"/>
  <c r="AU1707" i="1"/>
  <c r="AY1706" i="1"/>
  <c r="AX1706" i="1"/>
  <c r="AW1706" i="1"/>
  <c r="AV1706" i="1"/>
  <c r="AU1706" i="1"/>
  <c r="AY1705" i="1"/>
  <c r="AX1705" i="1"/>
  <c r="AW1705" i="1"/>
  <c r="AV1705" i="1"/>
  <c r="AU1705" i="1"/>
  <c r="AY1704" i="1"/>
  <c r="AX1704" i="1"/>
  <c r="AW1704" i="1"/>
  <c r="AV1704" i="1"/>
  <c r="AU1704" i="1"/>
  <c r="AY1703" i="1"/>
  <c r="AX1703" i="1"/>
  <c r="AW1703" i="1"/>
  <c r="AV1703" i="1"/>
  <c r="AU1703" i="1"/>
  <c r="AY1702" i="1"/>
  <c r="AX1702" i="1"/>
  <c r="AW1702" i="1"/>
  <c r="AV1702" i="1"/>
  <c r="AU1702" i="1"/>
  <c r="AY1701" i="1"/>
  <c r="AX1701" i="1"/>
  <c r="AW1701" i="1"/>
  <c r="AV1701" i="1"/>
  <c r="AU1701" i="1"/>
  <c r="AY1700" i="1"/>
  <c r="AX1700" i="1"/>
  <c r="AW1700" i="1"/>
  <c r="AV1700" i="1"/>
  <c r="AU1700" i="1"/>
  <c r="AY1699" i="1"/>
  <c r="AX1699" i="1"/>
  <c r="AW1699" i="1"/>
  <c r="AV1699" i="1"/>
  <c r="AU1699" i="1"/>
  <c r="AY1698" i="1"/>
  <c r="AX1698" i="1"/>
  <c r="AW1698" i="1"/>
  <c r="AV1698" i="1"/>
  <c r="AU1698" i="1"/>
  <c r="AY1697" i="1"/>
  <c r="AX1697" i="1"/>
  <c r="AW1697" i="1"/>
  <c r="AV1697" i="1"/>
  <c r="AU1697" i="1"/>
  <c r="AY1696" i="1"/>
  <c r="AX1696" i="1"/>
  <c r="AW1696" i="1"/>
  <c r="AV1696" i="1"/>
  <c r="AU1696" i="1"/>
  <c r="AY1695" i="1"/>
  <c r="AX1695" i="1"/>
  <c r="AW1695" i="1"/>
  <c r="AV1695" i="1"/>
  <c r="AU1695" i="1"/>
  <c r="AY1694" i="1"/>
  <c r="AX1694" i="1"/>
  <c r="AW1694" i="1"/>
  <c r="AV1694" i="1"/>
  <c r="AU1694" i="1"/>
  <c r="AY1693" i="1"/>
  <c r="AX1693" i="1"/>
  <c r="AW1693" i="1"/>
  <c r="AV1693" i="1"/>
  <c r="AU1693" i="1"/>
  <c r="AY1692" i="1"/>
  <c r="AX1692" i="1"/>
  <c r="AW1692" i="1"/>
  <c r="AV1692" i="1"/>
  <c r="AU1692" i="1"/>
  <c r="AY1691" i="1"/>
  <c r="AX1691" i="1"/>
  <c r="AW1691" i="1"/>
  <c r="AV1691" i="1"/>
  <c r="AU1691" i="1"/>
  <c r="AY1690" i="1"/>
  <c r="AX1690" i="1"/>
  <c r="AW1690" i="1"/>
  <c r="AV1690" i="1"/>
  <c r="AU1690" i="1"/>
  <c r="AY1689" i="1"/>
  <c r="AX1689" i="1"/>
  <c r="AW1689" i="1"/>
  <c r="AV1689" i="1"/>
  <c r="AU1689" i="1"/>
  <c r="AY1688" i="1"/>
  <c r="AX1688" i="1"/>
  <c r="AW1688" i="1"/>
  <c r="AV1688" i="1"/>
  <c r="AU1688" i="1"/>
  <c r="AY1687" i="1"/>
  <c r="AX1687" i="1"/>
  <c r="AW1687" i="1"/>
  <c r="AV1687" i="1"/>
  <c r="AU1687" i="1"/>
  <c r="AY1686" i="1"/>
  <c r="AX1686" i="1"/>
  <c r="AW1686" i="1"/>
  <c r="AV1686" i="1"/>
  <c r="AU1686" i="1"/>
  <c r="AY1685" i="1"/>
  <c r="AX1685" i="1"/>
  <c r="AW1685" i="1"/>
  <c r="AV1685" i="1"/>
  <c r="AU1685" i="1"/>
  <c r="AY1684" i="1"/>
  <c r="AX1684" i="1"/>
  <c r="AW1684" i="1"/>
  <c r="AV1684" i="1"/>
  <c r="AU1684" i="1"/>
  <c r="AY1683" i="1"/>
  <c r="AX1683" i="1"/>
  <c r="AW1683" i="1"/>
  <c r="AV1683" i="1"/>
  <c r="AU1683" i="1"/>
  <c r="AY1682" i="1"/>
  <c r="AX1682" i="1"/>
  <c r="AW1682" i="1"/>
  <c r="AV1682" i="1"/>
  <c r="AU1682" i="1"/>
  <c r="AY1681" i="1"/>
  <c r="AX1681" i="1"/>
  <c r="AW1681" i="1"/>
  <c r="AV1681" i="1"/>
  <c r="AU1681" i="1"/>
  <c r="AY1680" i="1"/>
  <c r="AX1680" i="1"/>
  <c r="AW1680" i="1"/>
  <c r="AV1680" i="1"/>
  <c r="AU1680" i="1"/>
  <c r="AY1679" i="1"/>
  <c r="AX1679" i="1"/>
  <c r="AW1679" i="1"/>
  <c r="AV1679" i="1"/>
  <c r="AU1679" i="1"/>
  <c r="AY1678" i="1"/>
  <c r="AX1678" i="1"/>
  <c r="AW1678" i="1"/>
  <c r="AV1678" i="1"/>
  <c r="AU1678" i="1"/>
  <c r="AY1677" i="1"/>
  <c r="AX1677" i="1"/>
  <c r="AW1677" i="1"/>
  <c r="AV1677" i="1"/>
  <c r="AU1677" i="1"/>
  <c r="AY1676" i="1"/>
  <c r="AX1676" i="1"/>
  <c r="AW1676" i="1"/>
  <c r="AV1676" i="1"/>
  <c r="AU1676" i="1"/>
  <c r="AY1675" i="1"/>
  <c r="AX1675" i="1"/>
  <c r="AW1675" i="1"/>
  <c r="AV1675" i="1"/>
  <c r="AU1675" i="1"/>
  <c r="AY1674" i="1"/>
  <c r="AX1674" i="1"/>
  <c r="AW1674" i="1"/>
  <c r="AV1674" i="1"/>
  <c r="AU1674" i="1"/>
  <c r="AY1673" i="1"/>
  <c r="AX1673" i="1"/>
  <c r="AW1673" i="1"/>
  <c r="AV1673" i="1"/>
  <c r="AU1673" i="1"/>
  <c r="AY1672" i="1"/>
  <c r="AX1672" i="1"/>
  <c r="AW1672" i="1"/>
  <c r="AV1672" i="1"/>
  <c r="AU1672" i="1"/>
  <c r="AY1671" i="1"/>
  <c r="AX1671" i="1"/>
  <c r="AW1671" i="1"/>
  <c r="AV1671" i="1"/>
  <c r="AU1671" i="1"/>
  <c r="AY1670" i="1"/>
  <c r="AX1670" i="1"/>
  <c r="AW1670" i="1"/>
  <c r="AV1670" i="1"/>
  <c r="AU1670" i="1"/>
  <c r="AY1669" i="1"/>
  <c r="AX1669" i="1"/>
  <c r="AW1669" i="1"/>
  <c r="AV1669" i="1"/>
  <c r="AU1669" i="1"/>
  <c r="AY1668" i="1"/>
  <c r="AX1668" i="1"/>
  <c r="AW1668" i="1"/>
  <c r="AV1668" i="1"/>
  <c r="AU1668" i="1"/>
  <c r="AY1667" i="1"/>
  <c r="AX1667" i="1"/>
  <c r="AW1667" i="1"/>
  <c r="AV1667" i="1"/>
  <c r="AU1667" i="1"/>
  <c r="AY1666" i="1"/>
  <c r="AX1666" i="1"/>
  <c r="AW1666" i="1"/>
  <c r="AV1666" i="1"/>
  <c r="AU1666" i="1"/>
  <c r="AY1665" i="1"/>
  <c r="AX1665" i="1"/>
  <c r="AW1665" i="1"/>
  <c r="AV1665" i="1"/>
  <c r="AU1665" i="1"/>
  <c r="AY1664" i="1"/>
  <c r="AX1664" i="1"/>
  <c r="AW1664" i="1"/>
  <c r="AV1664" i="1"/>
  <c r="AU1664" i="1"/>
  <c r="AY1663" i="1"/>
  <c r="AX1663" i="1"/>
  <c r="AW1663" i="1"/>
  <c r="AV1663" i="1"/>
  <c r="AU1663" i="1"/>
  <c r="AY1662" i="1"/>
  <c r="AX1662" i="1"/>
  <c r="AW1662" i="1"/>
  <c r="AV1662" i="1"/>
  <c r="AU1662" i="1"/>
  <c r="AY1661" i="1"/>
  <c r="AX1661" i="1"/>
  <c r="AW1661" i="1"/>
  <c r="AV1661" i="1"/>
  <c r="AU1661" i="1"/>
  <c r="AY1660" i="1"/>
  <c r="AX1660" i="1"/>
  <c r="AW1660" i="1"/>
  <c r="AV1660" i="1"/>
  <c r="AU1660" i="1"/>
  <c r="AY1659" i="1"/>
  <c r="AX1659" i="1"/>
  <c r="AW1659" i="1"/>
  <c r="AV1659" i="1"/>
  <c r="AU1659" i="1"/>
  <c r="AY1658" i="1"/>
  <c r="AX1658" i="1"/>
  <c r="AW1658" i="1"/>
  <c r="AV1658" i="1"/>
  <c r="AU1658" i="1"/>
  <c r="AY1657" i="1"/>
  <c r="AX1657" i="1"/>
  <c r="AW1657" i="1"/>
  <c r="AV1657" i="1"/>
  <c r="AU1657" i="1"/>
  <c r="AY1656" i="1"/>
  <c r="AX1656" i="1"/>
  <c r="AW1656" i="1"/>
  <c r="AV1656" i="1"/>
  <c r="AU1656" i="1"/>
  <c r="AY1655" i="1"/>
  <c r="AX1655" i="1"/>
  <c r="AW1655" i="1"/>
  <c r="AV1655" i="1"/>
  <c r="AU1655" i="1"/>
  <c r="AY1654" i="1"/>
  <c r="AX1654" i="1"/>
  <c r="AW1654" i="1"/>
  <c r="AV1654" i="1"/>
  <c r="AU1654" i="1"/>
  <c r="AY1653" i="1"/>
  <c r="AX1653" i="1"/>
  <c r="AW1653" i="1"/>
  <c r="AV1653" i="1"/>
  <c r="AU1653" i="1"/>
  <c r="AY1652" i="1"/>
  <c r="AX1652" i="1"/>
  <c r="AW1652" i="1"/>
  <c r="AV1652" i="1"/>
  <c r="AU1652" i="1"/>
  <c r="AY1651" i="1"/>
  <c r="AX1651" i="1"/>
  <c r="AW1651" i="1"/>
  <c r="AV1651" i="1"/>
  <c r="AU1651" i="1"/>
  <c r="AY1650" i="1"/>
  <c r="AX1650" i="1"/>
  <c r="AW1650" i="1"/>
  <c r="AV1650" i="1"/>
  <c r="AU1650" i="1"/>
  <c r="AY1649" i="1"/>
  <c r="AX1649" i="1"/>
  <c r="AW1649" i="1"/>
  <c r="AV1649" i="1"/>
  <c r="AU1649" i="1"/>
  <c r="AY1648" i="1"/>
  <c r="AX1648" i="1"/>
  <c r="AW1648" i="1"/>
  <c r="AV1648" i="1"/>
  <c r="AU1648" i="1"/>
  <c r="AY1647" i="1"/>
  <c r="AX1647" i="1"/>
  <c r="AW1647" i="1"/>
  <c r="AV1647" i="1"/>
  <c r="AU1647" i="1"/>
  <c r="AY1646" i="1"/>
  <c r="AX1646" i="1"/>
  <c r="AW1646" i="1"/>
  <c r="AV1646" i="1"/>
  <c r="AU1646" i="1"/>
  <c r="AY1645" i="1"/>
  <c r="AX1645" i="1"/>
  <c r="AW1645" i="1"/>
  <c r="AV1645" i="1"/>
  <c r="AU1645" i="1"/>
  <c r="AY1644" i="1"/>
  <c r="AX1644" i="1"/>
  <c r="AW1644" i="1"/>
  <c r="AV1644" i="1"/>
  <c r="AU1644" i="1"/>
  <c r="AY1643" i="1"/>
  <c r="AX1643" i="1"/>
  <c r="AW1643" i="1"/>
  <c r="AV1643" i="1"/>
  <c r="AU1643" i="1"/>
  <c r="AY1642" i="1"/>
  <c r="AX1642" i="1"/>
  <c r="AW1642" i="1"/>
  <c r="AV1642" i="1"/>
  <c r="AU1642" i="1"/>
  <c r="AY1641" i="1"/>
  <c r="AX1641" i="1"/>
  <c r="AW1641" i="1"/>
  <c r="AV1641" i="1"/>
  <c r="AU1641" i="1"/>
  <c r="AY1640" i="1"/>
  <c r="AX1640" i="1"/>
  <c r="AW1640" i="1"/>
  <c r="AV1640" i="1"/>
  <c r="AU1640" i="1"/>
  <c r="AY1639" i="1"/>
  <c r="AX1639" i="1"/>
  <c r="AW1639" i="1"/>
  <c r="AV1639" i="1"/>
  <c r="AU1639" i="1"/>
  <c r="AY1638" i="1"/>
  <c r="AX1638" i="1"/>
  <c r="AW1638" i="1"/>
  <c r="AV1638" i="1"/>
  <c r="AU1638" i="1"/>
  <c r="AY1637" i="1"/>
  <c r="AX1637" i="1"/>
  <c r="AW1637" i="1"/>
  <c r="AV1637" i="1"/>
  <c r="AU1637" i="1"/>
  <c r="AY1636" i="1"/>
  <c r="AX1636" i="1"/>
  <c r="AW1636" i="1"/>
  <c r="AV1636" i="1"/>
  <c r="AU1636" i="1"/>
  <c r="AY1635" i="1"/>
  <c r="AX1635" i="1"/>
  <c r="AW1635" i="1"/>
  <c r="AV1635" i="1"/>
  <c r="AU1635" i="1"/>
  <c r="AY1634" i="1"/>
  <c r="AX1634" i="1"/>
  <c r="AW1634" i="1"/>
  <c r="AV1634" i="1"/>
  <c r="AU1634" i="1"/>
  <c r="AY1633" i="1"/>
  <c r="AX1633" i="1"/>
  <c r="AW1633" i="1"/>
  <c r="AV1633" i="1"/>
  <c r="AU1633" i="1"/>
  <c r="AY1632" i="1"/>
  <c r="AX1632" i="1"/>
  <c r="AW1632" i="1"/>
  <c r="AV1632" i="1"/>
  <c r="AU1632" i="1"/>
  <c r="AY1631" i="1"/>
  <c r="AX1631" i="1"/>
  <c r="AW1631" i="1"/>
  <c r="AV1631" i="1"/>
  <c r="AU1631" i="1"/>
  <c r="AY1630" i="1"/>
  <c r="AX1630" i="1"/>
  <c r="AW1630" i="1"/>
  <c r="AV1630" i="1"/>
  <c r="AU1630" i="1"/>
  <c r="AY1629" i="1"/>
  <c r="AX1629" i="1"/>
  <c r="AW1629" i="1"/>
  <c r="AV1629" i="1"/>
  <c r="AU1629" i="1"/>
  <c r="AY1628" i="1"/>
  <c r="AX1628" i="1"/>
  <c r="AW1628" i="1"/>
  <c r="AV1628" i="1"/>
  <c r="AU1628" i="1"/>
  <c r="AY1627" i="1"/>
  <c r="AX1627" i="1"/>
  <c r="AW1627" i="1"/>
  <c r="AV1627" i="1"/>
  <c r="AU1627" i="1"/>
  <c r="AY1626" i="1"/>
  <c r="AX1626" i="1"/>
  <c r="AW1626" i="1"/>
  <c r="AV1626" i="1"/>
  <c r="AU1626" i="1"/>
  <c r="AY1625" i="1"/>
  <c r="AX1625" i="1"/>
  <c r="AW1625" i="1"/>
  <c r="AV1625" i="1"/>
  <c r="AU1625" i="1"/>
  <c r="AY1624" i="1"/>
  <c r="AX1624" i="1"/>
  <c r="AW1624" i="1"/>
  <c r="AV1624" i="1"/>
  <c r="AU1624" i="1"/>
  <c r="AY1623" i="1"/>
  <c r="AX1623" i="1"/>
  <c r="AW1623" i="1"/>
  <c r="AV1623" i="1"/>
  <c r="AU1623" i="1"/>
  <c r="AY1622" i="1"/>
  <c r="AX1622" i="1"/>
  <c r="AW1622" i="1"/>
  <c r="AV1622" i="1"/>
  <c r="AU1622" i="1"/>
  <c r="AY1621" i="1"/>
  <c r="AX1621" i="1"/>
  <c r="AW1621" i="1"/>
  <c r="AV1621" i="1"/>
  <c r="AU1621" i="1"/>
  <c r="AY1620" i="1"/>
  <c r="AX1620" i="1"/>
  <c r="AW1620" i="1"/>
  <c r="AV1620" i="1"/>
  <c r="AU1620" i="1"/>
  <c r="AY1619" i="1"/>
  <c r="AX1619" i="1"/>
  <c r="AW1619" i="1"/>
  <c r="AV1619" i="1"/>
  <c r="AU1619" i="1"/>
  <c r="AY1618" i="1"/>
  <c r="AX1618" i="1"/>
  <c r="AW1618" i="1"/>
  <c r="AV1618" i="1"/>
  <c r="AU1618" i="1"/>
  <c r="AY1617" i="1"/>
  <c r="AX1617" i="1"/>
  <c r="AW1617" i="1"/>
  <c r="AV1617" i="1"/>
  <c r="AU1617" i="1"/>
  <c r="AY1616" i="1"/>
  <c r="AX1616" i="1"/>
  <c r="AW1616" i="1"/>
  <c r="AV1616" i="1"/>
  <c r="AU1616" i="1"/>
  <c r="AY1615" i="1"/>
  <c r="AX1615" i="1"/>
  <c r="AW1615" i="1"/>
  <c r="AV1615" i="1"/>
  <c r="AU1615" i="1"/>
  <c r="AY1614" i="1"/>
  <c r="AX1614" i="1"/>
  <c r="AW1614" i="1"/>
  <c r="AV1614" i="1"/>
  <c r="AU1614" i="1"/>
  <c r="AY1613" i="1"/>
  <c r="AX1613" i="1"/>
  <c r="AW1613" i="1"/>
  <c r="AV1613" i="1"/>
  <c r="AU1613" i="1"/>
  <c r="AY1612" i="1"/>
  <c r="AX1612" i="1"/>
  <c r="AW1612" i="1"/>
  <c r="AV1612" i="1"/>
  <c r="AU1612" i="1"/>
  <c r="AY1611" i="1"/>
  <c r="AX1611" i="1"/>
  <c r="AW1611" i="1"/>
  <c r="AV1611" i="1"/>
  <c r="AU1611" i="1"/>
  <c r="AY1610" i="1"/>
  <c r="AX1610" i="1"/>
  <c r="AW1610" i="1"/>
  <c r="AV1610" i="1"/>
  <c r="AU1610" i="1"/>
  <c r="AY1609" i="1"/>
  <c r="AX1609" i="1"/>
  <c r="AW1609" i="1"/>
  <c r="AV1609" i="1"/>
  <c r="AU1609" i="1"/>
  <c r="AY1608" i="1"/>
  <c r="AX1608" i="1"/>
  <c r="AW1608" i="1"/>
  <c r="AV1608" i="1"/>
  <c r="AU1608" i="1"/>
  <c r="AY1607" i="1"/>
  <c r="AX1607" i="1"/>
  <c r="AW1607" i="1"/>
  <c r="AV1607" i="1"/>
  <c r="AU1607" i="1"/>
  <c r="AY1606" i="1"/>
  <c r="AX1606" i="1"/>
  <c r="AW1606" i="1"/>
  <c r="AV1606" i="1"/>
  <c r="AU1606" i="1"/>
  <c r="AY1605" i="1"/>
  <c r="AX1605" i="1"/>
  <c r="AW1605" i="1"/>
  <c r="AV1605" i="1"/>
  <c r="AU1605" i="1"/>
  <c r="AY1604" i="1"/>
  <c r="AX1604" i="1"/>
  <c r="AW1604" i="1"/>
  <c r="AV1604" i="1"/>
  <c r="AU1604" i="1"/>
  <c r="AY1603" i="1"/>
  <c r="AX1603" i="1"/>
  <c r="AW1603" i="1"/>
  <c r="AV1603" i="1"/>
  <c r="AU1603" i="1"/>
  <c r="AY1602" i="1"/>
  <c r="AX1602" i="1"/>
  <c r="AW1602" i="1"/>
  <c r="AV1602" i="1"/>
  <c r="AU1602" i="1"/>
  <c r="AY1601" i="1"/>
  <c r="AX1601" i="1"/>
  <c r="AW1601" i="1"/>
  <c r="AV1601" i="1"/>
  <c r="AU1601" i="1"/>
  <c r="AY1600" i="1"/>
  <c r="AX1600" i="1"/>
  <c r="AW1600" i="1"/>
  <c r="AV1600" i="1"/>
  <c r="AU1600" i="1"/>
  <c r="AY1599" i="1"/>
  <c r="AX1599" i="1"/>
  <c r="AW1599" i="1"/>
  <c r="AV1599" i="1"/>
  <c r="AU1599" i="1"/>
  <c r="AY1598" i="1"/>
  <c r="AX1598" i="1"/>
  <c r="AW1598" i="1"/>
  <c r="AV1598" i="1"/>
  <c r="AU1598" i="1"/>
  <c r="AY1597" i="1"/>
  <c r="AX1597" i="1"/>
  <c r="AW1597" i="1"/>
  <c r="AV1597" i="1"/>
  <c r="AU1597" i="1"/>
  <c r="AY1596" i="1"/>
  <c r="AX1596" i="1"/>
  <c r="AW1596" i="1"/>
  <c r="AV1596" i="1"/>
  <c r="AU1596" i="1"/>
  <c r="AY1595" i="1"/>
  <c r="AX1595" i="1"/>
  <c r="AW1595" i="1"/>
  <c r="AV1595" i="1"/>
  <c r="AU1595" i="1"/>
  <c r="AY1594" i="1"/>
  <c r="AX1594" i="1"/>
  <c r="AW1594" i="1"/>
  <c r="AV1594" i="1"/>
  <c r="AU1594" i="1"/>
  <c r="AY1593" i="1"/>
  <c r="AX1593" i="1"/>
  <c r="AW1593" i="1"/>
  <c r="AV1593" i="1"/>
  <c r="AU1593" i="1"/>
  <c r="AY1592" i="1"/>
  <c r="AX1592" i="1"/>
  <c r="AW1592" i="1"/>
  <c r="AV1592" i="1"/>
  <c r="AU1592" i="1"/>
  <c r="AY1591" i="1"/>
  <c r="AX1591" i="1"/>
  <c r="AW1591" i="1"/>
  <c r="AV1591" i="1"/>
  <c r="AU1591" i="1"/>
  <c r="AY1590" i="1"/>
  <c r="AX1590" i="1"/>
  <c r="AW1590" i="1"/>
  <c r="AV1590" i="1"/>
  <c r="AU1590" i="1"/>
  <c r="AY1589" i="1"/>
  <c r="AX1589" i="1"/>
  <c r="AW1589" i="1"/>
  <c r="AV1589" i="1"/>
  <c r="AU1589" i="1"/>
  <c r="AY1588" i="1"/>
  <c r="AX1588" i="1"/>
  <c r="AW1588" i="1"/>
  <c r="AV1588" i="1"/>
  <c r="AU1588" i="1"/>
  <c r="AY1587" i="1"/>
  <c r="AX1587" i="1"/>
  <c r="AW1587" i="1"/>
  <c r="AV1587" i="1"/>
  <c r="AU1587" i="1"/>
  <c r="AY1586" i="1"/>
  <c r="AX1586" i="1"/>
  <c r="AW1586" i="1"/>
  <c r="AV1586" i="1"/>
  <c r="AU1586" i="1"/>
  <c r="AY1585" i="1"/>
  <c r="AX1585" i="1"/>
  <c r="AW1585" i="1"/>
  <c r="AV1585" i="1"/>
  <c r="AU1585" i="1"/>
  <c r="AY1584" i="1"/>
  <c r="AX1584" i="1"/>
  <c r="AW1584" i="1"/>
  <c r="AV1584" i="1"/>
  <c r="AU1584" i="1"/>
  <c r="AY1583" i="1"/>
  <c r="AX1583" i="1"/>
  <c r="AW1583" i="1"/>
  <c r="AV1583" i="1"/>
  <c r="AU1583" i="1"/>
  <c r="AY1582" i="1"/>
  <c r="AX1582" i="1"/>
  <c r="AW1582" i="1"/>
  <c r="AV1582" i="1"/>
  <c r="AU1582" i="1"/>
  <c r="AY1581" i="1"/>
  <c r="AX1581" i="1"/>
  <c r="AW1581" i="1"/>
  <c r="AV1581" i="1"/>
  <c r="AU1581" i="1"/>
  <c r="AY1580" i="1"/>
  <c r="AX1580" i="1"/>
  <c r="AW1580" i="1"/>
  <c r="AV1580" i="1"/>
  <c r="AU1580" i="1"/>
  <c r="AY1579" i="1"/>
  <c r="AX1579" i="1"/>
  <c r="AW1579" i="1"/>
  <c r="AV1579" i="1"/>
  <c r="AU1579" i="1"/>
  <c r="AY1578" i="1"/>
  <c r="AX1578" i="1"/>
  <c r="AW1578" i="1"/>
  <c r="AV1578" i="1"/>
  <c r="AU1578" i="1"/>
  <c r="AY1577" i="1"/>
  <c r="AX1577" i="1"/>
  <c r="AW1577" i="1"/>
  <c r="AV1577" i="1"/>
  <c r="AU1577" i="1"/>
  <c r="AY1576" i="1"/>
  <c r="AX1576" i="1"/>
  <c r="AW1576" i="1"/>
  <c r="AV1576" i="1"/>
  <c r="AU1576" i="1"/>
  <c r="AY1575" i="1"/>
  <c r="AX1575" i="1"/>
  <c r="AW1575" i="1"/>
  <c r="AV1575" i="1"/>
  <c r="AU1575" i="1"/>
  <c r="AY1574" i="1"/>
  <c r="AX1574" i="1"/>
  <c r="AW1574" i="1"/>
  <c r="AV1574" i="1"/>
  <c r="AU1574" i="1"/>
  <c r="AY1573" i="1"/>
  <c r="AX1573" i="1"/>
  <c r="AW1573" i="1"/>
  <c r="AV1573" i="1"/>
  <c r="AU1573" i="1"/>
  <c r="AY1572" i="1"/>
  <c r="AX1572" i="1"/>
  <c r="AW1572" i="1"/>
  <c r="AV1572" i="1"/>
  <c r="AU1572" i="1"/>
  <c r="AY1571" i="1"/>
  <c r="AX1571" i="1"/>
  <c r="AW1571" i="1"/>
  <c r="AV1571" i="1"/>
  <c r="AU1571" i="1"/>
  <c r="AY1570" i="1"/>
  <c r="AX1570" i="1"/>
  <c r="AW1570" i="1"/>
  <c r="AV1570" i="1"/>
  <c r="AU1570" i="1"/>
  <c r="AY1569" i="1"/>
  <c r="AX1569" i="1"/>
  <c r="AW1569" i="1"/>
  <c r="AV1569" i="1"/>
  <c r="AU1569" i="1"/>
  <c r="AY1568" i="1"/>
  <c r="AX1568" i="1"/>
  <c r="AW1568" i="1"/>
  <c r="AV1568" i="1"/>
  <c r="AU1568" i="1"/>
  <c r="AY1567" i="1"/>
  <c r="AX1567" i="1"/>
  <c r="AW1567" i="1"/>
  <c r="AV1567" i="1"/>
  <c r="AU1567" i="1"/>
  <c r="AY1566" i="1"/>
  <c r="AX1566" i="1"/>
  <c r="AW1566" i="1"/>
  <c r="AV1566" i="1"/>
  <c r="AU1566" i="1"/>
  <c r="AY1565" i="1"/>
  <c r="AX1565" i="1"/>
  <c r="AW1565" i="1"/>
  <c r="AV1565" i="1"/>
  <c r="AU1565" i="1"/>
  <c r="AY1564" i="1"/>
  <c r="AX1564" i="1"/>
  <c r="AW1564" i="1"/>
  <c r="AV1564" i="1"/>
  <c r="AU1564" i="1"/>
  <c r="AY1563" i="1"/>
  <c r="AX1563" i="1"/>
  <c r="AW1563" i="1"/>
  <c r="AV1563" i="1"/>
  <c r="AU1563" i="1"/>
  <c r="AY1562" i="1"/>
  <c r="AX1562" i="1"/>
  <c r="AW1562" i="1"/>
  <c r="AV1562" i="1"/>
  <c r="AU1562" i="1"/>
  <c r="AY1561" i="1"/>
  <c r="AX1561" i="1"/>
  <c r="AW1561" i="1"/>
  <c r="AV1561" i="1"/>
  <c r="AU1561" i="1"/>
  <c r="AY1560" i="1"/>
  <c r="AX1560" i="1"/>
  <c r="AW1560" i="1"/>
  <c r="AV1560" i="1"/>
  <c r="AU1560" i="1"/>
  <c r="AY1559" i="1"/>
  <c r="AX1559" i="1"/>
  <c r="AW1559" i="1"/>
  <c r="AV1559" i="1"/>
  <c r="AU1559" i="1"/>
  <c r="AY1558" i="1"/>
  <c r="AX1558" i="1"/>
  <c r="AW1558" i="1"/>
  <c r="AV1558" i="1"/>
  <c r="AU1558" i="1"/>
  <c r="AY1557" i="1"/>
  <c r="AX1557" i="1"/>
  <c r="AW1557" i="1"/>
  <c r="AV1557" i="1"/>
  <c r="AU1557" i="1"/>
  <c r="AY1556" i="1"/>
  <c r="AX1556" i="1"/>
  <c r="AW1556" i="1"/>
  <c r="AV1556" i="1"/>
  <c r="AU1556" i="1"/>
  <c r="AY1555" i="1"/>
  <c r="AX1555" i="1"/>
  <c r="AW1555" i="1"/>
  <c r="AV1555" i="1"/>
  <c r="AU1555" i="1"/>
  <c r="AY1554" i="1"/>
  <c r="AX1554" i="1"/>
  <c r="AW1554" i="1"/>
  <c r="AV1554" i="1"/>
  <c r="AU1554" i="1"/>
  <c r="AY1553" i="1"/>
  <c r="AX1553" i="1"/>
  <c r="AW1553" i="1"/>
  <c r="AV1553" i="1"/>
  <c r="AU1553" i="1"/>
  <c r="AY1552" i="1"/>
  <c r="AX1552" i="1"/>
  <c r="AW1552" i="1"/>
  <c r="AV1552" i="1"/>
  <c r="AU1552" i="1"/>
  <c r="AY1551" i="1"/>
  <c r="AX1551" i="1"/>
  <c r="AW1551" i="1"/>
  <c r="AV1551" i="1"/>
  <c r="AU1551" i="1"/>
  <c r="AY1550" i="1"/>
  <c r="AX1550" i="1"/>
  <c r="AW1550" i="1"/>
  <c r="AV1550" i="1"/>
  <c r="AU1550" i="1"/>
  <c r="AY1549" i="1"/>
  <c r="AX1549" i="1"/>
  <c r="AW1549" i="1"/>
  <c r="AV1549" i="1"/>
  <c r="AU1549" i="1"/>
  <c r="AY1548" i="1"/>
  <c r="AX1548" i="1"/>
  <c r="AW1548" i="1"/>
  <c r="AV1548" i="1"/>
  <c r="AU1548" i="1"/>
  <c r="AY1547" i="1"/>
  <c r="AX1547" i="1"/>
  <c r="AW1547" i="1"/>
  <c r="AV1547" i="1"/>
  <c r="AU1547" i="1"/>
  <c r="AY1546" i="1"/>
  <c r="AX1546" i="1"/>
  <c r="AW1546" i="1"/>
  <c r="AV1546" i="1"/>
  <c r="AU1546" i="1"/>
  <c r="AY1545" i="1"/>
  <c r="AX1545" i="1"/>
  <c r="AW1545" i="1"/>
  <c r="AV1545" i="1"/>
  <c r="AU1545" i="1"/>
  <c r="AY1544" i="1"/>
  <c r="AX1544" i="1"/>
  <c r="AW1544" i="1"/>
  <c r="AV1544" i="1"/>
  <c r="AU1544" i="1"/>
  <c r="AY1543" i="1"/>
  <c r="AX1543" i="1"/>
  <c r="AW1543" i="1"/>
  <c r="AV1543" i="1"/>
  <c r="AU1543" i="1"/>
  <c r="AY1542" i="1"/>
  <c r="AX1542" i="1"/>
  <c r="AW1542" i="1"/>
  <c r="AV1542" i="1"/>
  <c r="AU1542" i="1"/>
  <c r="AY1541" i="1"/>
  <c r="AX1541" i="1"/>
  <c r="AW1541" i="1"/>
  <c r="AV1541" i="1"/>
  <c r="AU1541" i="1"/>
  <c r="AY1540" i="1"/>
  <c r="AX1540" i="1"/>
  <c r="AW1540" i="1"/>
  <c r="AV1540" i="1"/>
  <c r="AU1540" i="1"/>
  <c r="AY1539" i="1"/>
  <c r="AX1539" i="1"/>
  <c r="AW1539" i="1"/>
  <c r="AV1539" i="1"/>
  <c r="AU1539" i="1"/>
  <c r="AY1538" i="1"/>
  <c r="AX1538" i="1"/>
  <c r="AW1538" i="1"/>
  <c r="AV1538" i="1"/>
  <c r="AU1538" i="1"/>
  <c r="AY1537" i="1"/>
  <c r="AX1537" i="1"/>
  <c r="AW1537" i="1"/>
  <c r="AV1537" i="1"/>
  <c r="AU1537" i="1"/>
  <c r="AY1536" i="1"/>
  <c r="AX1536" i="1"/>
  <c r="AW1536" i="1"/>
  <c r="AV1536" i="1"/>
  <c r="AU1536" i="1"/>
  <c r="AY1535" i="1"/>
  <c r="AX1535" i="1"/>
  <c r="AW1535" i="1"/>
  <c r="AV1535" i="1"/>
  <c r="AU1535" i="1"/>
  <c r="AY1534" i="1"/>
  <c r="AX1534" i="1"/>
  <c r="AW1534" i="1"/>
  <c r="AV1534" i="1"/>
  <c r="AU1534" i="1"/>
  <c r="AY1533" i="1"/>
  <c r="AX1533" i="1"/>
  <c r="AW1533" i="1"/>
  <c r="AV1533" i="1"/>
  <c r="AU1533" i="1"/>
  <c r="AY1532" i="1"/>
  <c r="AX1532" i="1"/>
  <c r="AW1532" i="1"/>
  <c r="AV1532" i="1"/>
  <c r="AU1532" i="1"/>
  <c r="AY1531" i="1"/>
  <c r="AX1531" i="1"/>
  <c r="AW1531" i="1"/>
  <c r="AV1531" i="1"/>
  <c r="AU1531" i="1"/>
  <c r="AY1530" i="1"/>
  <c r="AX1530" i="1"/>
  <c r="AW1530" i="1"/>
  <c r="AV1530" i="1"/>
  <c r="AU1530" i="1"/>
  <c r="AY1529" i="1"/>
  <c r="AX1529" i="1"/>
  <c r="AW1529" i="1"/>
  <c r="AV1529" i="1"/>
  <c r="AU1529" i="1"/>
  <c r="AY1528" i="1"/>
  <c r="AX1528" i="1"/>
  <c r="AW1528" i="1"/>
  <c r="AV1528" i="1"/>
  <c r="AU1528" i="1"/>
  <c r="AY1527" i="1"/>
  <c r="AX1527" i="1"/>
  <c r="AW1527" i="1"/>
  <c r="AV1527" i="1"/>
  <c r="AU1527" i="1"/>
  <c r="AY1526" i="1"/>
  <c r="AX1526" i="1"/>
  <c r="AW1526" i="1"/>
  <c r="AV1526" i="1"/>
  <c r="AU1526" i="1"/>
  <c r="AY1525" i="1"/>
  <c r="AX1525" i="1"/>
  <c r="AW1525" i="1"/>
  <c r="AV1525" i="1"/>
  <c r="AU1525" i="1"/>
  <c r="AY1524" i="1"/>
  <c r="AX1524" i="1"/>
  <c r="AW1524" i="1"/>
  <c r="AV1524" i="1"/>
  <c r="AU1524" i="1"/>
  <c r="AY1523" i="1"/>
  <c r="AX1523" i="1"/>
  <c r="AW1523" i="1"/>
  <c r="AV1523" i="1"/>
  <c r="AU1523" i="1"/>
  <c r="AY1522" i="1"/>
  <c r="AX1522" i="1"/>
  <c r="AW1522" i="1"/>
  <c r="AV1522" i="1"/>
  <c r="AU1522" i="1"/>
  <c r="AY1521" i="1"/>
  <c r="AX1521" i="1"/>
  <c r="AW1521" i="1"/>
  <c r="AV1521" i="1"/>
  <c r="AU1521" i="1"/>
  <c r="AY1520" i="1"/>
  <c r="AX1520" i="1"/>
  <c r="AW1520" i="1"/>
  <c r="AV1520" i="1"/>
  <c r="AU1520" i="1"/>
  <c r="AY1519" i="1"/>
  <c r="AX1519" i="1"/>
  <c r="AW1519" i="1"/>
  <c r="AV1519" i="1"/>
  <c r="AU1519" i="1"/>
  <c r="AY1518" i="1"/>
  <c r="AX1518" i="1"/>
  <c r="AW1518" i="1"/>
  <c r="AV1518" i="1"/>
  <c r="AU1518" i="1"/>
  <c r="AY1517" i="1"/>
  <c r="AX1517" i="1"/>
  <c r="AW1517" i="1"/>
  <c r="AV1517" i="1"/>
  <c r="AU1517" i="1"/>
  <c r="AY1516" i="1"/>
  <c r="AX1516" i="1"/>
  <c r="AW1516" i="1"/>
  <c r="AV1516" i="1"/>
  <c r="AU1516" i="1"/>
  <c r="AY1515" i="1"/>
  <c r="AX1515" i="1"/>
  <c r="AW1515" i="1"/>
  <c r="AV1515" i="1"/>
  <c r="AU1515" i="1"/>
  <c r="AY1514" i="1"/>
  <c r="AX1514" i="1"/>
  <c r="AW1514" i="1"/>
  <c r="AV1514" i="1"/>
  <c r="AU1514" i="1"/>
  <c r="AY1513" i="1"/>
  <c r="AX1513" i="1"/>
  <c r="AW1513" i="1"/>
  <c r="AV1513" i="1"/>
  <c r="AU1513" i="1"/>
  <c r="AY1512" i="1"/>
  <c r="AX1512" i="1"/>
  <c r="AW1512" i="1"/>
  <c r="AV1512" i="1"/>
  <c r="AU1512" i="1"/>
  <c r="AY1511" i="1"/>
  <c r="AX1511" i="1"/>
  <c r="AW1511" i="1"/>
  <c r="AV1511" i="1"/>
  <c r="AU1511" i="1"/>
  <c r="AY1510" i="1"/>
  <c r="AX1510" i="1"/>
  <c r="AW1510" i="1"/>
  <c r="AV1510" i="1"/>
  <c r="AU1510" i="1"/>
  <c r="AY1509" i="1"/>
  <c r="AX1509" i="1"/>
  <c r="AW1509" i="1"/>
  <c r="AV1509" i="1"/>
  <c r="AU1509" i="1"/>
  <c r="AY1508" i="1"/>
  <c r="AX1508" i="1"/>
  <c r="AW1508" i="1"/>
  <c r="AV1508" i="1"/>
  <c r="AU1508" i="1"/>
  <c r="AY1507" i="1"/>
  <c r="AX1507" i="1"/>
  <c r="AW1507" i="1"/>
  <c r="AV1507" i="1"/>
  <c r="AU1507" i="1"/>
  <c r="AY1506" i="1"/>
  <c r="AX1506" i="1"/>
  <c r="AW1506" i="1"/>
  <c r="AV1506" i="1"/>
  <c r="AU1506" i="1"/>
  <c r="AY1505" i="1"/>
  <c r="AX1505" i="1"/>
  <c r="AW1505" i="1"/>
  <c r="AV1505" i="1"/>
  <c r="AU1505" i="1"/>
  <c r="AY1504" i="1"/>
  <c r="AX1504" i="1"/>
  <c r="AW1504" i="1"/>
  <c r="AV1504" i="1"/>
  <c r="AU1504" i="1"/>
  <c r="AY1503" i="1"/>
  <c r="AX1503" i="1"/>
  <c r="AW1503" i="1"/>
  <c r="AV1503" i="1"/>
  <c r="AU1503" i="1"/>
  <c r="AY1502" i="1"/>
  <c r="AX1502" i="1"/>
  <c r="AW1502" i="1"/>
  <c r="AV1502" i="1"/>
  <c r="AU1502" i="1"/>
  <c r="AY1501" i="1"/>
  <c r="AX1501" i="1"/>
  <c r="AW1501" i="1"/>
  <c r="AV1501" i="1"/>
  <c r="AU1501" i="1"/>
  <c r="AY1500" i="1"/>
  <c r="AX1500" i="1"/>
  <c r="AW1500" i="1"/>
  <c r="AV1500" i="1"/>
  <c r="AU1500" i="1"/>
  <c r="AY1499" i="1"/>
  <c r="AX1499" i="1"/>
  <c r="AW1499" i="1"/>
  <c r="AV1499" i="1"/>
  <c r="AU1499" i="1"/>
  <c r="AY1498" i="1"/>
  <c r="AX1498" i="1"/>
  <c r="AW1498" i="1"/>
  <c r="AV1498" i="1"/>
  <c r="AU1498" i="1"/>
  <c r="AY1497" i="1"/>
  <c r="AX1497" i="1"/>
  <c r="AW1497" i="1"/>
  <c r="AV1497" i="1"/>
  <c r="AU1497" i="1"/>
  <c r="AY1496" i="1"/>
  <c r="AX1496" i="1"/>
  <c r="AW1496" i="1"/>
  <c r="AV1496" i="1"/>
  <c r="AU1496" i="1"/>
  <c r="AY1495" i="1"/>
  <c r="AX1495" i="1"/>
  <c r="AW1495" i="1"/>
  <c r="AV1495" i="1"/>
  <c r="AU1495" i="1"/>
  <c r="AY1494" i="1"/>
  <c r="AX1494" i="1"/>
  <c r="AW1494" i="1"/>
  <c r="AV1494" i="1"/>
  <c r="AU1494" i="1"/>
  <c r="AY1493" i="1"/>
  <c r="AX1493" i="1"/>
  <c r="AW1493" i="1"/>
  <c r="AV1493" i="1"/>
  <c r="AU1493" i="1"/>
  <c r="AY1492" i="1"/>
  <c r="AX1492" i="1"/>
  <c r="AW1492" i="1"/>
  <c r="AV1492" i="1"/>
  <c r="AU1492" i="1"/>
  <c r="AY1491" i="1"/>
  <c r="AX1491" i="1"/>
  <c r="AW1491" i="1"/>
  <c r="AV1491" i="1"/>
  <c r="AU1491" i="1"/>
  <c r="AY1490" i="1"/>
  <c r="AX1490" i="1"/>
  <c r="AW1490" i="1"/>
  <c r="AV1490" i="1"/>
  <c r="AU1490" i="1"/>
  <c r="AY1489" i="1"/>
  <c r="AX1489" i="1"/>
  <c r="AW1489" i="1"/>
  <c r="AV1489" i="1"/>
  <c r="AU1489" i="1"/>
  <c r="AY1488" i="1"/>
  <c r="AX1488" i="1"/>
  <c r="AW1488" i="1"/>
  <c r="AV1488" i="1"/>
  <c r="AU1488" i="1"/>
  <c r="AY1487" i="1"/>
  <c r="AX1487" i="1"/>
  <c r="AW1487" i="1"/>
  <c r="AV1487" i="1"/>
  <c r="AU1487" i="1"/>
  <c r="AY1486" i="1"/>
  <c r="AX1486" i="1"/>
  <c r="AW1486" i="1"/>
  <c r="AV1486" i="1"/>
  <c r="AU1486" i="1"/>
  <c r="AY1485" i="1"/>
  <c r="AX1485" i="1"/>
  <c r="AW1485" i="1"/>
  <c r="AV1485" i="1"/>
  <c r="AU1485" i="1"/>
  <c r="AY1484" i="1"/>
  <c r="AX1484" i="1"/>
  <c r="AW1484" i="1"/>
  <c r="AV1484" i="1"/>
  <c r="AU1484" i="1"/>
  <c r="AY1483" i="1"/>
  <c r="AX1483" i="1"/>
  <c r="AW1483" i="1"/>
  <c r="AV1483" i="1"/>
  <c r="AU1483" i="1"/>
  <c r="AY1482" i="1"/>
  <c r="AX1482" i="1"/>
  <c r="AW1482" i="1"/>
  <c r="AV1482" i="1"/>
  <c r="AU1482" i="1"/>
  <c r="AY1481" i="1"/>
  <c r="AX1481" i="1"/>
  <c r="AW1481" i="1"/>
  <c r="AV1481" i="1"/>
  <c r="AU1481" i="1"/>
  <c r="AY1480" i="1"/>
  <c r="AX1480" i="1"/>
  <c r="AW1480" i="1"/>
  <c r="AV1480" i="1"/>
  <c r="AU1480" i="1"/>
  <c r="AY1479" i="1"/>
  <c r="AX1479" i="1"/>
  <c r="AW1479" i="1"/>
  <c r="AV1479" i="1"/>
  <c r="AU1479" i="1"/>
  <c r="AY1478" i="1"/>
  <c r="AX1478" i="1"/>
  <c r="AW1478" i="1"/>
  <c r="AV1478" i="1"/>
  <c r="AU1478" i="1"/>
  <c r="AY1477" i="1"/>
  <c r="AX1477" i="1"/>
  <c r="AW1477" i="1"/>
  <c r="AV1477" i="1"/>
  <c r="AU1477" i="1"/>
  <c r="AY1476" i="1"/>
  <c r="AX1476" i="1"/>
  <c r="AW1476" i="1"/>
  <c r="AV1476" i="1"/>
  <c r="AU1476" i="1"/>
  <c r="AY1475" i="1"/>
  <c r="AX1475" i="1"/>
  <c r="AW1475" i="1"/>
  <c r="AV1475" i="1"/>
  <c r="AU1475" i="1"/>
  <c r="AY1474" i="1"/>
  <c r="AX1474" i="1"/>
  <c r="AW1474" i="1"/>
  <c r="AV1474" i="1"/>
  <c r="AU1474" i="1"/>
  <c r="AY1473" i="1"/>
  <c r="AX1473" i="1"/>
  <c r="AW1473" i="1"/>
  <c r="AV1473" i="1"/>
  <c r="AU1473" i="1"/>
  <c r="AY1472" i="1"/>
  <c r="AX1472" i="1"/>
  <c r="AW1472" i="1"/>
  <c r="AV1472" i="1"/>
  <c r="AU1472" i="1"/>
  <c r="AY1471" i="1"/>
  <c r="AX1471" i="1"/>
  <c r="AW1471" i="1"/>
  <c r="AV1471" i="1"/>
  <c r="AU1471" i="1"/>
  <c r="AY1470" i="1"/>
  <c r="AX1470" i="1"/>
  <c r="AW1470" i="1"/>
  <c r="AV1470" i="1"/>
  <c r="AU1470" i="1"/>
  <c r="AY1469" i="1"/>
  <c r="AX1469" i="1"/>
  <c r="AW1469" i="1"/>
  <c r="AV1469" i="1"/>
  <c r="AU1469" i="1"/>
  <c r="AY1468" i="1"/>
  <c r="AX1468" i="1"/>
  <c r="AW1468" i="1"/>
  <c r="AV1468" i="1"/>
  <c r="AU1468" i="1"/>
  <c r="AY1467" i="1"/>
  <c r="AX1467" i="1"/>
  <c r="AW1467" i="1"/>
  <c r="AV1467" i="1"/>
  <c r="AU1467" i="1"/>
  <c r="AY1466" i="1"/>
  <c r="AX1466" i="1"/>
  <c r="AW1466" i="1"/>
  <c r="AV1466" i="1"/>
  <c r="AU1466" i="1"/>
  <c r="AY1465" i="1"/>
  <c r="AX1465" i="1"/>
  <c r="AW1465" i="1"/>
  <c r="AV1465" i="1"/>
  <c r="AU1465" i="1"/>
  <c r="AY1464" i="1"/>
  <c r="AX1464" i="1"/>
  <c r="AW1464" i="1"/>
  <c r="AV1464" i="1"/>
  <c r="AU1464" i="1"/>
  <c r="AY1463" i="1"/>
  <c r="AX1463" i="1"/>
  <c r="AW1463" i="1"/>
  <c r="AV1463" i="1"/>
  <c r="AU1463" i="1"/>
  <c r="AY1462" i="1"/>
  <c r="AX1462" i="1"/>
  <c r="AW1462" i="1"/>
  <c r="AV1462" i="1"/>
  <c r="AU1462" i="1"/>
  <c r="AY1461" i="1"/>
  <c r="AX1461" i="1"/>
  <c r="AW1461" i="1"/>
  <c r="AV1461" i="1"/>
  <c r="AU1461" i="1"/>
  <c r="AY1460" i="1"/>
  <c r="AX1460" i="1"/>
  <c r="AW1460" i="1"/>
  <c r="AV1460" i="1"/>
  <c r="AU1460" i="1"/>
  <c r="AY1459" i="1"/>
  <c r="AX1459" i="1"/>
  <c r="AW1459" i="1"/>
  <c r="AV1459" i="1"/>
  <c r="AU1459" i="1"/>
  <c r="AY1458" i="1"/>
  <c r="AX1458" i="1"/>
  <c r="AW1458" i="1"/>
  <c r="AV1458" i="1"/>
  <c r="AU1458" i="1"/>
  <c r="AY1457" i="1"/>
  <c r="AX1457" i="1"/>
  <c r="AW1457" i="1"/>
  <c r="AV1457" i="1"/>
  <c r="AU1457" i="1"/>
  <c r="AY1456" i="1"/>
  <c r="AX1456" i="1"/>
  <c r="AW1456" i="1"/>
  <c r="AV1456" i="1"/>
  <c r="AU1456" i="1"/>
  <c r="AY1455" i="1"/>
  <c r="AX1455" i="1"/>
  <c r="AW1455" i="1"/>
  <c r="AV1455" i="1"/>
  <c r="AU1455" i="1"/>
  <c r="AY1454" i="1"/>
  <c r="AX1454" i="1"/>
  <c r="AW1454" i="1"/>
  <c r="AV1454" i="1"/>
  <c r="AU1454" i="1"/>
  <c r="AY1453" i="1"/>
  <c r="AX1453" i="1"/>
  <c r="AW1453" i="1"/>
  <c r="AV1453" i="1"/>
  <c r="AU1453" i="1"/>
  <c r="AY1452" i="1"/>
  <c r="AX1452" i="1"/>
  <c r="AW1452" i="1"/>
  <c r="AV1452" i="1"/>
  <c r="AU1452" i="1"/>
  <c r="AY1451" i="1"/>
  <c r="AX1451" i="1"/>
  <c r="AW1451" i="1"/>
  <c r="AV1451" i="1"/>
  <c r="AU1451" i="1"/>
  <c r="AY1450" i="1"/>
  <c r="AX1450" i="1"/>
  <c r="AW1450" i="1"/>
  <c r="AV1450" i="1"/>
  <c r="AU1450" i="1"/>
  <c r="AY1449" i="1"/>
  <c r="AX1449" i="1"/>
  <c r="AW1449" i="1"/>
  <c r="AV1449" i="1"/>
  <c r="AU1449" i="1"/>
  <c r="AY1448" i="1"/>
  <c r="AX1448" i="1"/>
  <c r="AW1448" i="1"/>
  <c r="AV1448" i="1"/>
  <c r="AU1448" i="1"/>
  <c r="AY1447" i="1"/>
  <c r="AX1447" i="1"/>
  <c r="AW1447" i="1"/>
  <c r="AV1447" i="1"/>
  <c r="AU1447" i="1"/>
  <c r="AY1446" i="1"/>
  <c r="AX1446" i="1"/>
  <c r="AW1446" i="1"/>
  <c r="AV1446" i="1"/>
  <c r="AU1446" i="1"/>
  <c r="AY1445" i="1"/>
  <c r="AX1445" i="1"/>
  <c r="AW1445" i="1"/>
  <c r="AV1445" i="1"/>
  <c r="AU1445" i="1"/>
  <c r="AY1444" i="1"/>
  <c r="AX1444" i="1"/>
  <c r="AW1444" i="1"/>
  <c r="AV1444" i="1"/>
  <c r="AU1444" i="1"/>
  <c r="AY1443" i="1"/>
  <c r="AX1443" i="1"/>
  <c r="AW1443" i="1"/>
  <c r="AV1443" i="1"/>
  <c r="AU1443" i="1"/>
  <c r="AY1442" i="1"/>
  <c r="AX1442" i="1"/>
  <c r="AW1442" i="1"/>
  <c r="AV1442" i="1"/>
  <c r="AU1442" i="1"/>
  <c r="AY1441" i="1"/>
  <c r="AX1441" i="1"/>
  <c r="AW1441" i="1"/>
  <c r="AV1441" i="1"/>
  <c r="AU1441" i="1"/>
  <c r="AY1440" i="1"/>
  <c r="AX1440" i="1"/>
  <c r="AW1440" i="1"/>
  <c r="AV1440" i="1"/>
  <c r="AU1440" i="1"/>
  <c r="AY1439" i="1"/>
  <c r="AX1439" i="1"/>
  <c r="AW1439" i="1"/>
  <c r="AV1439" i="1"/>
  <c r="AU1439" i="1"/>
  <c r="AY1438" i="1"/>
  <c r="AX1438" i="1"/>
  <c r="AW1438" i="1"/>
  <c r="AV1438" i="1"/>
  <c r="AU1438" i="1"/>
  <c r="AY1437" i="1"/>
  <c r="AX1437" i="1"/>
  <c r="AW1437" i="1"/>
  <c r="AV1437" i="1"/>
  <c r="AU1437" i="1"/>
  <c r="AY1436" i="1"/>
  <c r="AX1436" i="1"/>
  <c r="AW1436" i="1"/>
  <c r="AV1436" i="1"/>
  <c r="AU1436" i="1"/>
  <c r="AY1435" i="1"/>
  <c r="AX1435" i="1"/>
  <c r="AW1435" i="1"/>
  <c r="AV1435" i="1"/>
  <c r="AU1435" i="1"/>
  <c r="AY1434" i="1"/>
  <c r="AX1434" i="1"/>
  <c r="AW1434" i="1"/>
  <c r="AV1434" i="1"/>
  <c r="AU1434" i="1"/>
  <c r="AY1433" i="1"/>
  <c r="AX1433" i="1"/>
  <c r="AW1433" i="1"/>
  <c r="AV1433" i="1"/>
  <c r="AU1433" i="1"/>
  <c r="AY1432" i="1"/>
  <c r="AX1432" i="1"/>
  <c r="AW1432" i="1"/>
  <c r="AV1432" i="1"/>
  <c r="AU1432" i="1"/>
  <c r="AY1431" i="1"/>
  <c r="AX1431" i="1"/>
  <c r="AW1431" i="1"/>
  <c r="AV1431" i="1"/>
  <c r="AU1431" i="1"/>
  <c r="AY1430" i="1"/>
  <c r="AX1430" i="1"/>
  <c r="AW1430" i="1"/>
  <c r="AV1430" i="1"/>
  <c r="AU1430" i="1"/>
  <c r="AY1429" i="1"/>
  <c r="AX1429" i="1"/>
  <c r="AW1429" i="1"/>
  <c r="AV1429" i="1"/>
  <c r="AU1429" i="1"/>
  <c r="AY1428" i="1"/>
  <c r="AX1428" i="1"/>
  <c r="AW1428" i="1"/>
  <c r="AV1428" i="1"/>
  <c r="AU1428" i="1"/>
  <c r="AY1427" i="1"/>
  <c r="AX1427" i="1"/>
  <c r="AW1427" i="1"/>
  <c r="AV1427" i="1"/>
  <c r="AU1427" i="1"/>
  <c r="AY1426" i="1"/>
  <c r="AX1426" i="1"/>
  <c r="AW1426" i="1"/>
  <c r="AV1426" i="1"/>
  <c r="AU1426" i="1"/>
  <c r="AY1425" i="1"/>
  <c r="AX1425" i="1"/>
  <c r="AW1425" i="1"/>
  <c r="AV1425" i="1"/>
  <c r="AU1425" i="1"/>
  <c r="AY1424" i="1"/>
  <c r="AX1424" i="1"/>
  <c r="AW1424" i="1"/>
  <c r="AV1424" i="1"/>
  <c r="AU1424" i="1"/>
  <c r="AY1423" i="1"/>
  <c r="AX1423" i="1"/>
  <c r="AW1423" i="1"/>
  <c r="AV1423" i="1"/>
  <c r="AU1423" i="1"/>
  <c r="AY1422" i="1"/>
  <c r="AX1422" i="1"/>
  <c r="AW1422" i="1"/>
  <c r="AV1422" i="1"/>
  <c r="AU1422" i="1"/>
  <c r="AY1421" i="1"/>
  <c r="AX1421" i="1"/>
  <c r="AW1421" i="1"/>
  <c r="AV1421" i="1"/>
  <c r="AU1421" i="1"/>
  <c r="AY1420" i="1"/>
  <c r="AX1420" i="1"/>
  <c r="AW1420" i="1"/>
  <c r="AV1420" i="1"/>
  <c r="AU1420" i="1"/>
  <c r="AY1419" i="1"/>
  <c r="AX1419" i="1"/>
  <c r="AW1419" i="1"/>
  <c r="AV1419" i="1"/>
  <c r="AU1419" i="1"/>
  <c r="AY1418" i="1"/>
  <c r="AX1418" i="1"/>
  <c r="AW1418" i="1"/>
  <c r="AV1418" i="1"/>
  <c r="AU1418" i="1"/>
  <c r="AY1417" i="1"/>
  <c r="AX1417" i="1"/>
  <c r="AW1417" i="1"/>
  <c r="AV1417" i="1"/>
  <c r="AU1417" i="1"/>
  <c r="AY1416" i="1"/>
  <c r="AX1416" i="1"/>
  <c r="AW1416" i="1"/>
  <c r="AV1416" i="1"/>
  <c r="AU1416" i="1"/>
  <c r="AY1415" i="1"/>
  <c r="AX1415" i="1"/>
  <c r="AW1415" i="1"/>
  <c r="AV1415" i="1"/>
  <c r="AU1415" i="1"/>
  <c r="AY1414" i="1"/>
  <c r="AX1414" i="1"/>
  <c r="AW1414" i="1"/>
  <c r="AV1414" i="1"/>
  <c r="AU1414" i="1"/>
  <c r="AY1413" i="1"/>
  <c r="AX1413" i="1"/>
  <c r="AW1413" i="1"/>
  <c r="AV1413" i="1"/>
  <c r="AU1413" i="1"/>
  <c r="AY1412" i="1"/>
  <c r="AX1412" i="1"/>
  <c r="AW1412" i="1"/>
  <c r="AV1412" i="1"/>
  <c r="AU1412" i="1"/>
  <c r="AY1411" i="1"/>
  <c r="AX1411" i="1"/>
  <c r="AW1411" i="1"/>
  <c r="AV1411" i="1"/>
  <c r="AU1411" i="1"/>
  <c r="AY1410" i="1"/>
  <c r="AX1410" i="1"/>
  <c r="AW1410" i="1"/>
  <c r="AV1410" i="1"/>
  <c r="AU1410" i="1"/>
  <c r="AY1409" i="1"/>
  <c r="AX1409" i="1"/>
  <c r="AW1409" i="1"/>
  <c r="AV1409" i="1"/>
  <c r="AU1409" i="1"/>
  <c r="AY1408" i="1"/>
  <c r="AX1408" i="1"/>
  <c r="AW1408" i="1"/>
  <c r="AV1408" i="1"/>
  <c r="AU1408" i="1"/>
  <c r="AY1407" i="1"/>
  <c r="AX1407" i="1"/>
  <c r="AW1407" i="1"/>
  <c r="AV1407" i="1"/>
  <c r="AU1407" i="1"/>
  <c r="AY1406" i="1"/>
  <c r="AX1406" i="1"/>
  <c r="AW1406" i="1"/>
  <c r="AV1406" i="1"/>
  <c r="AU1406" i="1"/>
  <c r="AY1405" i="1"/>
  <c r="AX1405" i="1"/>
  <c r="AW1405" i="1"/>
  <c r="AV1405" i="1"/>
  <c r="AU1405" i="1"/>
  <c r="AY1404" i="1"/>
  <c r="AX1404" i="1"/>
  <c r="AW1404" i="1"/>
  <c r="AV1404" i="1"/>
  <c r="AU1404" i="1"/>
  <c r="AY1403" i="1"/>
  <c r="AX1403" i="1"/>
  <c r="AW1403" i="1"/>
  <c r="AV1403" i="1"/>
  <c r="AU1403" i="1"/>
  <c r="AY1402" i="1"/>
  <c r="AX1402" i="1"/>
  <c r="AW1402" i="1"/>
  <c r="AV1402" i="1"/>
  <c r="AU1402" i="1"/>
  <c r="AY1401" i="1"/>
  <c r="AX1401" i="1"/>
  <c r="AW1401" i="1"/>
  <c r="AV1401" i="1"/>
  <c r="AU1401" i="1"/>
  <c r="AY1400" i="1"/>
  <c r="AX1400" i="1"/>
  <c r="AW1400" i="1"/>
  <c r="AV1400" i="1"/>
  <c r="AU1400" i="1"/>
  <c r="AY1399" i="1"/>
  <c r="AX1399" i="1"/>
  <c r="AW1399" i="1"/>
  <c r="AV1399" i="1"/>
  <c r="AU1399" i="1"/>
  <c r="AY1398" i="1"/>
  <c r="AX1398" i="1"/>
  <c r="AW1398" i="1"/>
  <c r="AV1398" i="1"/>
  <c r="AU1398" i="1"/>
  <c r="AY1397" i="1"/>
  <c r="AX1397" i="1"/>
  <c r="AW1397" i="1"/>
  <c r="AV1397" i="1"/>
  <c r="AU1397" i="1"/>
  <c r="AY1396" i="1"/>
  <c r="AX1396" i="1"/>
  <c r="AW1396" i="1"/>
  <c r="AV1396" i="1"/>
  <c r="AU1396" i="1"/>
  <c r="AY1395" i="1"/>
  <c r="AX1395" i="1"/>
  <c r="AW1395" i="1"/>
  <c r="AV1395" i="1"/>
  <c r="AU1395" i="1"/>
  <c r="AY1394" i="1"/>
  <c r="AX1394" i="1"/>
  <c r="AW1394" i="1"/>
  <c r="AV1394" i="1"/>
  <c r="AU1394" i="1"/>
  <c r="AY1393" i="1"/>
  <c r="AX1393" i="1"/>
  <c r="AW1393" i="1"/>
  <c r="AV1393" i="1"/>
  <c r="AU1393" i="1"/>
  <c r="AY1392" i="1"/>
  <c r="AX1392" i="1"/>
  <c r="AW1392" i="1"/>
  <c r="AV1392" i="1"/>
  <c r="AU1392" i="1"/>
  <c r="AY1391" i="1"/>
  <c r="AX1391" i="1"/>
  <c r="AW1391" i="1"/>
  <c r="AV1391" i="1"/>
  <c r="AU1391" i="1"/>
  <c r="AY1390" i="1"/>
  <c r="AX1390" i="1"/>
  <c r="AW1390" i="1"/>
  <c r="AV1390" i="1"/>
  <c r="AU1390" i="1"/>
  <c r="AY1389" i="1"/>
  <c r="AX1389" i="1"/>
  <c r="AW1389" i="1"/>
  <c r="AV1389" i="1"/>
  <c r="AU1389" i="1"/>
  <c r="AY1388" i="1"/>
  <c r="AX1388" i="1"/>
  <c r="AW1388" i="1"/>
  <c r="AV1388" i="1"/>
  <c r="AU1388" i="1"/>
  <c r="AY1387" i="1"/>
  <c r="AX1387" i="1"/>
  <c r="AW1387" i="1"/>
  <c r="AV1387" i="1"/>
  <c r="AU1387" i="1"/>
  <c r="AY1386" i="1"/>
  <c r="AX1386" i="1"/>
  <c r="AW1386" i="1"/>
  <c r="AV1386" i="1"/>
  <c r="AU1386" i="1"/>
  <c r="AY1385" i="1"/>
  <c r="AX1385" i="1"/>
  <c r="AW1385" i="1"/>
  <c r="AV1385" i="1"/>
  <c r="AU1385" i="1"/>
  <c r="AY1384" i="1"/>
  <c r="AX1384" i="1"/>
  <c r="AW1384" i="1"/>
  <c r="AV1384" i="1"/>
  <c r="AU1384" i="1"/>
  <c r="AY1383" i="1"/>
  <c r="AX1383" i="1"/>
  <c r="AW1383" i="1"/>
  <c r="AV1383" i="1"/>
  <c r="AU1383" i="1"/>
  <c r="AY1382" i="1"/>
  <c r="AX1382" i="1"/>
  <c r="AW1382" i="1"/>
  <c r="AV1382" i="1"/>
  <c r="AU1382" i="1"/>
  <c r="AY1381" i="1"/>
  <c r="AX1381" i="1"/>
  <c r="AW1381" i="1"/>
  <c r="AV1381" i="1"/>
  <c r="AU1381" i="1"/>
  <c r="AY1380" i="1"/>
  <c r="AX1380" i="1"/>
  <c r="AW1380" i="1"/>
  <c r="AV1380" i="1"/>
  <c r="AU1380" i="1"/>
  <c r="AY1379" i="1"/>
  <c r="AX1379" i="1"/>
  <c r="AW1379" i="1"/>
  <c r="AV1379" i="1"/>
  <c r="AU1379" i="1"/>
  <c r="AY1378" i="1"/>
  <c r="AX1378" i="1"/>
  <c r="AW1378" i="1"/>
  <c r="AV1378" i="1"/>
  <c r="AU1378" i="1"/>
  <c r="AY1377" i="1"/>
  <c r="AX1377" i="1"/>
  <c r="AW1377" i="1"/>
  <c r="AV1377" i="1"/>
  <c r="AU1377" i="1"/>
  <c r="AY1376" i="1"/>
  <c r="AX1376" i="1"/>
  <c r="AW1376" i="1"/>
  <c r="AV1376" i="1"/>
  <c r="AU1376" i="1"/>
  <c r="AY1375" i="1"/>
  <c r="AX1375" i="1"/>
  <c r="AW1375" i="1"/>
  <c r="AV1375" i="1"/>
  <c r="AU1375" i="1"/>
  <c r="AY1374" i="1"/>
  <c r="AX1374" i="1"/>
  <c r="AW1374" i="1"/>
  <c r="AV1374" i="1"/>
  <c r="AU1374" i="1"/>
  <c r="AY1373" i="1"/>
  <c r="AX1373" i="1"/>
  <c r="AW1373" i="1"/>
  <c r="AV1373" i="1"/>
  <c r="AU1373" i="1"/>
  <c r="AY1372" i="1"/>
  <c r="AX1372" i="1"/>
  <c r="AW1372" i="1"/>
  <c r="AV1372" i="1"/>
  <c r="AU1372" i="1"/>
  <c r="AY1371" i="1"/>
  <c r="AX1371" i="1"/>
  <c r="AW1371" i="1"/>
  <c r="AV1371" i="1"/>
  <c r="AU1371" i="1"/>
  <c r="AY1370" i="1"/>
  <c r="AX1370" i="1"/>
  <c r="AW1370" i="1"/>
  <c r="AV1370" i="1"/>
  <c r="AU1370" i="1"/>
  <c r="AY1369" i="1"/>
  <c r="AX1369" i="1"/>
  <c r="AW1369" i="1"/>
  <c r="AV1369" i="1"/>
  <c r="AU1369" i="1"/>
  <c r="AY1368" i="1"/>
  <c r="AX1368" i="1"/>
  <c r="AW1368" i="1"/>
  <c r="AV1368" i="1"/>
  <c r="AU1368" i="1"/>
  <c r="AY1367" i="1"/>
  <c r="AX1367" i="1"/>
  <c r="AW1367" i="1"/>
  <c r="AV1367" i="1"/>
  <c r="AU1367" i="1"/>
  <c r="AY1366" i="1"/>
  <c r="AX1366" i="1"/>
  <c r="AW1366" i="1"/>
  <c r="AV1366" i="1"/>
  <c r="AU1366" i="1"/>
  <c r="AY1365" i="1"/>
  <c r="AX1365" i="1"/>
  <c r="AW1365" i="1"/>
  <c r="AV1365" i="1"/>
  <c r="AU1365" i="1"/>
  <c r="AY1364" i="1"/>
  <c r="AX1364" i="1"/>
  <c r="AW1364" i="1"/>
  <c r="AV1364" i="1"/>
  <c r="AU1364" i="1"/>
  <c r="AY1363" i="1"/>
  <c r="AX1363" i="1"/>
  <c r="AW1363" i="1"/>
  <c r="AV1363" i="1"/>
  <c r="AU1363" i="1"/>
  <c r="AY1362" i="1"/>
  <c r="AX1362" i="1"/>
  <c r="AW1362" i="1"/>
  <c r="AV1362" i="1"/>
  <c r="AU1362" i="1"/>
  <c r="AY1361" i="1"/>
  <c r="AX1361" i="1"/>
  <c r="AW1361" i="1"/>
  <c r="AV1361" i="1"/>
  <c r="AU1361" i="1"/>
  <c r="AY1360" i="1"/>
  <c r="AX1360" i="1"/>
  <c r="AW1360" i="1"/>
  <c r="AV1360" i="1"/>
  <c r="AU1360" i="1"/>
  <c r="AY1359" i="1"/>
  <c r="AX1359" i="1"/>
  <c r="AW1359" i="1"/>
  <c r="AV1359" i="1"/>
  <c r="AU1359" i="1"/>
  <c r="AY1358" i="1"/>
  <c r="AX1358" i="1"/>
  <c r="AW1358" i="1"/>
  <c r="AV1358" i="1"/>
  <c r="AU1358" i="1"/>
  <c r="AY1357" i="1"/>
  <c r="AX1357" i="1"/>
  <c r="AW1357" i="1"/>
  <c r="AV1357" i="1"/>
  <c r="AU1357" i="1"/>
  <c r="AY1356" i="1"/>
  <c r="AX1356" i="1"/>
  <c r="AW1356" i="1"/>
  <c r="AV1356" i="1"/>
  <c r="AU1356" i="1"/>
  <c r="AY1355" i="1"/>
  <c r="AX1355" i="1"/>
  <c r="AW1355" i="1"/>
  <c r="AV1355" i="1"/>
  <c r="AU1355" i="1"/>
  <c r="AY1354" i="1"/>
  <c r="AX1354" i="1"/>
  <c r="AW1354" i="1"/>
  <c r="AV1354" i="1"/>
  <c r="AU1354" i="1"/>
  <c r="AY1353" i="1"/>
  <c r="AX1353" i="1"/>
  <c r="AW1353" i="1"/>
  <c r="AV1353" i="1"/>
  <c r="AU1353" i="1"/>
  <c r="AY1352" i="1"/>
  <c r="AX1352" i="1"/>
  <c r="AW1352" i="1"/>
  <c r="AV1352" i="1"/>
  <c r="AU1352" i="1"/>
  <c r="AY1351" i="1"/>
  <c r="AX1351" i="1"/>
  <c r="AW1351" i="1"/>
  <c r="AV1351" i="1"/>
  <c r="AU1351" i="1"/>
  <c r="AY1350" i="1"/>
  <c r="AX1350" i="1"/>
  <c r="AW1350" i="1"/>
  <c r="AV1350" i="1"/>
  <c r="AU1350" i="1"/>
  <c r="AY1349" i="1"/>
  <c r="AX1349" i="1"/>
  <c r="AW1349" i="1"/>
  <c r="AV1349" i="1"/>
  <c r="AU1349" i="1"/>
  <c r="AY1348" i="1"/>
  <c r="AX1348" i="1"/>
  <c r="AW1348" i="1"/>
  <c r="AV1348" i="1"/>
  <c r="AU1348" i="1"/>
  <c r="AY1347" i="1"/>
  <c r="AX1347" i="1"/>
  <c r="AW1347" i="1"/>
  <c r="AV1347" i="1"/>
  <c r="AU1347" i="1"/>
  <c r="AY1346" i="1"/>
  <c r="AX1346" i="1"/>
  <c r="AW1346" i="1"/>
  <c r="AV1346" i="1"/>
  <c r="AU1346" i="1"/>
  <c r="AY1345" i="1"/>
  <c r="AX1345" i="1"/>
  <c r="AW1345" i="1"/>
  <c r="AV1345" i="1"/>
  <c r="AU1345" i="1"/>
  <c r="AY1344" i="1"/>
  <c r="AX1344" i="1"/>
  <c r="AW1344" i="1"/>
  <c r="AV1344" i="1"/>
  <c r="AU1344" i="1"/>
  <c r="AY1343" i="1"/>
  <c r="AX1343" i="1"/>
  <c r="AW1343" i="1"/>
  <c r="AV1343" i="1"/>
  <c r="AU1343" i="1"/>
  <c r="AY1342" i="1"/>
  <c r="AX1342" i="1"/>
  <c r="AW1342" i="1"/>
  <c r="AV1342" i="1"/>
  <c r="AU1342" i="1"/>
  <c r="AY1341" i="1"/>
  <c r="AX1341" i="1"/>
  <c r="AW1341" i="1"/>
  <c r="AV1341" i="1"/>
  <c r="AU1341" i="1"/>
  <c r="AY1340" i="1"/>
  <c r="AX1340" i="1"/>
  <c r="AW1340" i="1"/>
  <c r="AV1340" i="1"/>
  <c r="AU1340" i="1"/>
  <c r="AY1339" i="1"/>
  <c r="AX1339" i="1"/>
  <c r="AW1339" i="1"/>
  <c r="AV1339" i="1"/>
  <c r="AU1339" i="1"/>
  <c r="AY1338" i="1"/>
  <c r="AX1338" i="1"/>
  <c r="AW1338" i="1"/>
  <c r="AV1338" i="1"/>
  <c r="AU1338" i="1"/>
  <c r="AY1337" i="1"/>
  <c r="AX1337" i="1"/>
  <c r="AW1337" i="1"/>
  <c r="AV1337" i="1"/>
  <c r="AU1337" i="1"/>
  <c r="AY1336" i="1"/>
  <c r="AX1336" i="1"/>
  <c r="AW1336" i="1"/>
  <c r="AV1336" i="1"/>
  <c r="AU1336" i="1"/>
  <c r="AY1335" i="1"/>
  <c r="AX1335" i="1"/>
  <c r="AW1335" i="1"/>
  <c r="AV1335" i="1"/>
  <c r="AU1335" i="1"/>
  <c r="AY1334" i="1"/>
  <c r="AX1334" i="1"/>
  <c r="AW1334" i="1"/>
  <c r="AV1334" i="1"/>
  <c r="AU1334" i="1"/>
  <c r="AY1333" i="1"/>
  <c r="AX1333" i="1"/>
  <c r="AW1333" i="1"/>
  <c r="AV1333" i="1"/>
  <c r="AU1333" i="1"/>
  <c r="AY1332" i="1"/>
  <c r="AX1332" i="1"/>
  <c r="AW1332" i="1"/>
  <c r="AV1332" i="1"/>
  <c r="AU1332" i="1"/>
  <c r="AY1331" i="1"/>
  <c r="AX1331" i="1"/>
  <c r="AW1331" i="1"/>
  <c r="AV1331" i="1"/>
  <c r="AU1331" i="1"/>
  <c r="AY1330" i="1"/>
  <c r="AX1330" i="1"/>
  <c r="AW1330" i="1"/>
  <c r="AV1330" i="1"/>
  <c r="AU1330" i="1"/>
  <c r="AY1329" i="1"/>
  <c r="AX1329" i="1"/>
  <c r="AW1329" i="1"/>
  <c r="AV1329" i="1"/>
  <c r="AU1329" i="1"/>
  <c r="AY1328" i="1"/>
  <c r="AX1328" i="1"/>
  <c r="AW1328" i="1"/>
  <c r="AV1328" i="1"/>
  <c r="AU1328" i="1"/>
  <c r="AY1327" i="1"/>
  <c r="AX1327" i="1"/>
  <c r="AW1327" i="1"/>
  <c r="AV1327" i="1"/>
  <c r="AU1327" i="1"/>
  <c r="AY1326" i="1"/>
  <c r="AX1326" i="1"/>
  <c r="AW1326" i="1"/>
  <c r="AV1326" i="1"/>
  <c r="AU1326" i="1"/>
  <c r="AY1325" i="1"/>
  <c r="AX1325" i="1"/>
  <c r="AW1325" i="1"/>
  <c r="AV1325" i="1"/>
  <c r="AU1325" i="1"/>
  <c r="AY1324" i="1"/>
  <c r="AX1324" i="1"/>
  <c r="AW1324" i="1"/>
  <c r="AV1324" i="1"/>
  <c r="AU1324" i="1"/>
  <c r="AY1323" i="1"/>
  <c r="AX1323" i="1"/>
  <c r="AW1323" i="1"/>
  <c r="AV1323" i="1"/>
  <c r="AU1323" i="1"/>
  <c r="AY1322" i="1"/>
  <c r="AX1322" i="1"/>
  <c r="AW1322" i="1"/>
  <c r="AV1322" i="1"/>
  <c r="AU1322" i="1"/>
  <c r="AY1321" i="1"/>
  <c r="AX1321" i="1"/>
  <c r="AW1321" i="1"/>
  <c r="AV1321" i="1"/>
  <c r="AU1321" i="1"/>
  <c r="AY1320" i="1"/>
  <c r="AX1320" i="1"/>
  <c r="AW1320" i="1"/>
  <c r="AV1320" i="1"/>
  <c r="AU1320" i="1"/>
  <c r="AY1319" i="1"/>
  <c r="AX1319" i="1"/>
  <c r="AW1319" i="1"/>
  <c r="AV1319" i="1"/>
  <c r="AU1319" i="1"/>
  <c r="AY1318" i="1"/>
  <c r="AX1318" i="1"/>
  <c r="AW1318" i="1"/>
  <c r="AV1318" i="1"/>
  <c r="AU1318" i="1"/>
  <c r="AY1317" i="1"/>
  <c r="AX1317" i="1"/>
  <c r="AW1317" i="1"/>
  <c r="AV1317" i="1"/>
  <c r="AU1317" i="1"/>
  <c r="AY1316" i="1"/>
  <c r="AX1316" i="1"/>
  <c r="AW1316" i="1"/>
  <c r="AV1316" i="1"/>
  <c r="AU1316" i="1"/>
  <c r="AY1315" i="1"/>
  <c r="AX1315" i="1"/>
  <c r="AW1315" i="1"/>
  <c r="AV1315" i="1"/>
  <c r="AU1315" i="1"/>
  <c r="AY1314" i="1"/>
  <c r="AX1314" i="1"/>
  <c r="AW1314" i="1"/>
  <c r="AV1314" i="1"/>
  <c r="AU1314" i="1"/>
  <c r="AY1313" i="1"/>
  <c r="AX1313" i="1"/>
  <c r="AW1313" i="1"/>
  <c r="AV1313" i="1"/>
  <c r="AU1313" i="1"/>
  <c r="AY1312" i="1"/>
  <c r="AX1312" i="1"/>
  <c r="AW1312" i="1"/>
  <c r="AV1312" i="1"/>
  <c r="AU1312" i="1"/>
  <c r="AY1311" i="1"/>
  <c r="AX1311" i="1"/>
  <c r="AW1311" i="1"/>
  <c r="AV1311" i="1"/>
  <c r="AU1311" i="1"/>
  <c r="AY1310" i="1"/>
  <c r="AX1310" i="1"/>
  <c r="AW1310" i="1"/>
  <c r="AV1310" i="1"/>
  <c r="AU1310" i="1"/>
  <c r="AY1309" i="1"/>
  <c r="AX1309" i="1"/>
  <c r="AW1309" i="1"/>
  <c r="AV1309" i="1"/>
  <c r="AU1309" i="1"/>
  <c r="AY1308" i="1"/>
  <c r="AX1308" i="1"/>
  <c r="AW1308" i="1"/>
  <c r="AV1308" i="1"/>
  <c r="AU1308" i="1"/>
  <c r="AY1307" i="1"/>
  <c r="AX1307" i="1"/>
  <c r="AW1307" i="1"/>
  <c r="AV1307" i="1"/>
  <c r="AU1307" i="1"/>
  <c r="AY1306" i="1"/>
  <c r="AX1306" i="1"/>
  <c r="AW1306" i="1"/>
  <c r="AV1306" i="1"/>
  <c r="AU1306" i="1"/>
  <c r="AY1305" i="1"/>
  <c r="AX1305" i="1"/>
  <c r="AW1305" i="1"/>
  <c r="AV1305" i="1"/>
  <c r="AU1305" i="1"/>
  <c r="AY1304" i="1"/>
  <c r="AX1304" i="1"/>
  <c r="AW1304" i="1"/>
  <c r="AV1304" i="1"/>
  <c r="AU1304" i="1"/>
  <c r="AY1303" i="1"/>
  <c r="AX1303" i="1"/>
  <c r="AW1303" i="1"/>
  <c r="AV1303" i="1"/>
  <c r="AU1303" i="1"/>
  <c r="AY1302" i="1"/>
  <c r="AX1302" i="1"/>
  <c r="AW1302" i="1"/>
  <c r="AV1302" i="1"/>
  <c r="AU1302" i="1"/>
  <c r="AY1301" i="1"/>
  <c r="AX1301" i="1"/>
  <c r="AW1301" i="1"/>
  <c r="AV1301" i="1"/>
  <c r="AU1301" i="1"/>
  <c r="AY1300" i="1"/>
  <c r="AX1300" i="1"/>
  <c r="AW1300" i="1"/>
  <c r="AV1300" i="1"/>
  <c r="AU1300" i="1"/>
  <c r="AY1299" i="1"/>
  <c r="AX1299" i="1"/>
  <c r="AW1299" i="1"/>
  <c r="AV1299" i="1"/>
  <c r="AU1299" i="1"/>
  <c r="AY1298" i="1"/>
  <c r="AX1298" i="1"/>
  <c r="AW1298" i="1"/>
  <c r="AV1298" i="1"/>
  <c r="AU1298" i="1"/>
  <c r="AY1297" i="1"/>
  <c r="AX1297" i="1"/>
  <c r="AW1297" i="1"/>
  <c r="AV1297" i="1"/>
  <c r="AU1297" i="1"/>
  <c r="AY1296" i="1"/>
  <c r="AX1296" i="1"/>
  <c r="AW1296" i="1"/>
  <c r="AV1296" i="1"/>
  <c r="AU1296" i="1"/>
  <c r="AY1295" i="1"/>
  <c r="AX1295" i="1"/>
  <c r="AW1295" i="1"/>
  <c r="AV1295" i="1"/>
  <c r="AU1295" i="1"/>
  <c r="AY1294" i="1"/>
  <c r="AX1294" i="1"/>
  <c r="AW1294" i="1"/>
  <c r="AV1294" i="1"/>
  <c r="AU1294" i="1"/>
  <c r="AY1293" i="1"/>
  <c r="AX1293" i="1"/>
  <c r="AW1293" i="1"/>
  <c r="AV1293" i="1"/>
  <c r="AU1293" i="1"/>
  <c r="AY1292" i="1"/>
  <c r="AX1292" i="1"/>
  <c r="AW1292" i="1"/>
  <c r="AV1292" i="1"/>
  <c r="AU1292" i="1"/>
  <c r="AY1291" i="1"/>
  <c r="AX1291" i="1"/>
  <c r="AW1291" i="1"/>
  <c r="AV1291" i="1"/>
  <c r="AU1291" i="1"/>
  <c r="AY1290" i="1"/>
  <c r="AX1290" i="1"/>
  <c r="AW1290" i="1"/>
  <c r="AV1290" i="1"/>
  <c r="AU1290" i="1"/>
  <c r="AY1289" i="1"/>
  <c r="AX1289" i="1"/>
  <c r="AW1289" i="1"/>
  <c r="AV1289" i="1"/>
  <c r="AU1289" i="1"/>
  <c r="AY1288" i="1"/>
  <c r="AX1288" i="1"/>
  <c r="AW1288" i="1"/>
  <c r="AV1288" i="1"/>
  <c r="AU1288" i="1"/>
  <c r="AY1287" i="1"/>
  <c r="AX1287" i="1"/>
  <c r="AW1287" i="1"/>
  <c r="AV1287" i="1"/>
  <c r="AU1287" i="1"/>
  <c r="AY1286" i="1"/>
  <c r="AX1286" i="1"/>
  <c r="AW1286" i="1"/>
  <c r="AV1286" i="1"/>
  <c r="AU1286" i="1"/>
  <c r="AY1285" i="1"/>
  <c r="AX1285" i="1"/>
  <c r="AW1285" i="1"/>
  <c r="AV1285" i="1"/>
  <c r="AU1285" i="1"/>
  <c r="AY1284" i="1"/>
  <c r="AX1284" i="1"/>
  <c r="AW1284" i="1"/>
  <c r="AV1284" i="1"/>
  <c r="AU1284" i="1"/>
  <c r="AY1283" i="1"/>
  <c r="AX1283" i="1"/>
  <c r="AW1283" i="1"/>
  <c r="AV1283" i="1"/>
  <c r="AU1283" i="1"/>
  <c r="AY1282" i="1"/>
  <c r="AX1282" i="1"/>
  <c r="AW1282" i="1"/>
  <c r="AV1282" i="1"/>
  <c r="AU1282" i="1"/>
  <c r="AY1281" i="1"/>
  <c r="AX1281" i="1"/>
  <c r="AW1281" i="1"/>
  <c r="AV1281" i="1"/>
  <c r="AU1281" i="1"/>
  <c r="AY1280" i="1"/>
  <c r="AX1280" i="1"/>
  <c r="AW1280" i="1"/>
  <c r="AV1280" i="1"/>
  <c r="AU1280" i="1"/>
  <c r="AY1279" i="1"/>
  <c r="AX1279" i="1"/>
  <c r="AW1279" i="1"/>
  <c r="AV1279" i="1"/>
  <c r="AU1279" i="1"/>
  <c r="AY1278" i="1"/>
  <c r="AX1278" i="1"/>
  <c r="AW1278" i="1"/>
  <c r="AV1278" i="1"/>
  <c r="AU1278" i="1"/>
  <c r="AY1277" i="1"/>
  <c r="AX1277" i="1"/>
  <c r="AW1277" i="1"/>
  <c r="AV1277" i="1"/>
  <c r="AU1277" i="1"/>
  <c r="AY1276" i="1"/>
  <c r="AX1276" i="1"/>
  <c r="AW1276" i="1"/>
  <c r="AV1276" i="1"/>
  <c r="AU1276" i="1"/>
  <c r="AY1275" i="1"/>
  <c r="AX1275" i="1"/>
  <c r="AW1275" i="1"/>
  <c r="AV1275" i="1"/>
  <c r="AU1275" i="1"/>
  <c r="AY1274" i="1"/>
  <c r="AX1274" i="1"/>
  <c r="AW1274" i="1"/>
  <c r="AV1274" i="1"/>
  <c r="AU1274" i="1"/>
  <c r="AY1273" i="1"/>
  <c r="AX1273" i="1"/>
  <c r="AW1273" i="1"/>
  <c r="AV1273" i="1"/>
  <c r="AU1273" i="1"/>
  <c r="AY1272" i="1"/>
  <c r="AX1272" i="1"/>
  <c r="AW1272" i="1"/>
  <c r="AV1272" i="1"/>
  <c r="AU1272" i="1"/>
  <c r="AY1271" i="1"/>
  <c r="AX1271" i="1"/>
  <c r="AW1271" i="1"/>
  <c r="AV1271" i="1"/>
  <c r="AU1271" i="1"/>
  <c r="AY1270" i="1"/>
  <c r="AX1270" i="1"/>
  <c r="AW1270" i="1"/>
  <c r="AV1270" i="1"/>
  <c r="AU1270" i="1"/>
  <c r="AY1269" i="1"/>
  <c r="AX1269" i="1"/>
  <c r="AW1269" i="1"/>
  <c r="AV1269" i="1"/>
  <c r="AU1269" i="1"/>
  <c r="AY1268" i="1"/>
  <c r="AX1268" i="1"/>
  <c r="AW1268" i="1"/>
  <c r="AV1268" i="1"/>
  <c r="AU1268" i="1"/>
  <c r="AY1267" i="1"/>
  <c r="AX1267" i="1"/>
  <c r="AW1267" i="1"/>
  <c r="AV1267" i="1"/>
  <c r="AU1267" i="1"/>
  <c r="AY1266" i="1"/>
  <c r="AX1266" i="1"/>
  <c r="AW1266" i="1"/>
  <c r="AV1266" i="1"/>
  <c r="AU1266" i="1"/>
  <c r="AY1265" i="1"/>
  <c r="AX1265" i="1"/>
  <c r="AW1265" i="1"/>
  <c r="AV1265" i="1"/>
  <c r="AU1265" i="1"/>
  <c r="AY1264" i="1"/>
  <c r="AX1264" i="1"/>
  <c r="AW1264" i="1"/>
  <c r="AV1264" i="1"/>
  <c r="AU1264" i="1"/>
  <c r="AY1263" i="1"/>
  <c r="AX1263" i="1"/>
  <c r="AW1263" i="1"/>
  <c r="AV1263" i="1"/>
  <c r="AU1263" i="1"/>
  <c r="AY1262" i="1"/>
  <c r="AX1262" i="1"/>
  <c r="AW1262" i="1"/>
  <c r="AV1262" i="1"/>
  <c r="AU1262" i="1"/>
  <c r="AY1261" i="1"/>
  <c r="AX1261" i="1"/>
  <c r="AW1261" i="1"/>
  <c r="AV1261" i="1"/>
  <c r="AU1261" i="1"/>
  <c r="AY1260" i="1"/>
  <c r="AX1260" i="1"/>
  <c r="AW1260" i="1"/>
  <c r="AV1260" i="1"/>
  <c r="AU1260" i="1"/>
  <c r="AY1259" i="1"/>
  <c r="AX1259" i="1"/>
  <c r="AW1259" i="1"/>
  <c r="AV1259" i="1"/>
  <c r="AU1259" i="1"/>
  <c r="AY1258" i="1"/>
  <c r="AX1258" i="1"/>
  <c r="AW1258" i="1"/>
  <c r="AV1258" i="1"/>
  <c r="AU1258" i="1"/>
  <c r="AY1257" i="1"/>
  <c r="AX1257" i="1"/>
  <c r="AW1257" i="1"/>
  <c r="AV1257" i="1"/>
  <c r="AU1257" i="1"/>
  <c r="AY1256" i="1"/>
  <c r="AX1256" i="1"/>
  <c r="AW1256" i="1"/>
  <c r="AV1256" i="1"/>
  <c r="AU1256" i="1"/>
  <c r="AY1255" i="1"/>
  <c r="AX1255" i="1"/>
  <c r="AW1255" i="1"/>
  <c r="AV1255" i="1"/>
  <c r="AU1255" i="1"/>
  <c r="AY1254" i="1"/>
  <c r="AX1254" i="1"/>
  <c r="AW1254" i="1"/>
  <c r="AV1254" i="1"/>
  <c r="AU1254" i="1"/>
  <c r="AY1253" i="1"/>
  <c r="AX1253" i="1"/>
  <c r="AW1253" i="1"/>
  <c r="AV1253" i="1"/>
  <c r="AU1253" i="1"/>
  <c r="AY1252" i="1"/>
  <c r="AX1252" i="1"/>
  <c r="AW1252" i="1"/>
  <c r="AV1252" i="1"/>
  <c r="AU1252" i="1"/>
  <c r="AY1251" i="1"/>
  <c r="AX1251" i="1"/>
  <c r="AW1251" i="1"/>
  <c r="AV1251" i="1"/>
  <c r="AU1251" i="1"/>
  <c r="AY1250" i="1"/>
  <c r="AX1250" i="1"/>
  <c r="AW1250" i="1"/>
  <c r="AV1250" i="1"/>
  <c r="AU1250" i="1"/>
  <c r="AY1249" i="1"/>
  <c r="AX1249" i="1"/>
  <c r="AW1249" i="1"/>
  <c r="AV1249" i="1"/>
  <c r="AU1249" i="1"/>
  <c r="AY1248" i="1"/>
  <c r="AX1248" i="1"/>
  <c r="AW1248" i="1"/>
  <c r="AV1248" i="1"/>
  <c r="AU1248" i="1"/>
  <c r="AY1247" i="1"/>
  <c r="AX1247" i="1"/>
  <c r="AW1247" i="1"/>
  <c r="AV1247" i="1"/>
  <c r="AU1247" i="1"/>
  <c r="AY1246" i="1"/>
  <c r="AX1246" i="1"/>
  <c r="AW1246" i="1"/>
  <c r="AV1246" i="1"/>
  <c r="AU1246" i="1"/>
  <c r="AY1245" i="1"/>
  <c r="AX1245" i="1"/>
  <c r="AW1245" i="1"/>
  <c r="AV1245" i="1"/>
  <c r="AU1245" i="1"/>
  <c r="AY1244" i="1"/>
  <c r="AX1244" i="1"/>
  <c r="AW1244" i="1"/>
  <c r="AV1244" i="1"/>
  <c r="AU1244" i="1"/>
  <c r="AY1243" i="1"/>
  <c r="AX1243" i="1"/>
  <c r="AW1243" i="1"/>
  <c r="AV1243" i="1"/>
  <c r="AU1243" i="1"/>
  <c r="AY1242" i="1"/>
  <c r="AX1242" i="1"/>
  <c r="AW1242" i="1"/>
  <c r="AV1242" i="1"/>
  <c r="AU1242" i="1"/>
  <c r="AY1241" i="1"/>
  <c r="AX1241" i="1"/>
  <c r="AW1241" i="1"/>
  <c r="AV1241" i="1"/>
  <c r="AU1241" i="1"/>
  <c r="AY1240" i="1"/>
  <c r="AX1240" i="1"/>
  <c r="AW1240" i="1"/>
  <c r="AV1240" i="1"/>
  <c r="AU1240" i="1"/>
  <c r="AY1239" i="1"/>
  <c r="AX1239" i="1"/>
  <c r="AW1239" i="1"/>
  <c r="AV1239" i="1"/>
  <c r="AU1239" i="1"/>
  <c r="AY1238" i="1"/>
  <c r="AX1238" i="1"/>
  <c r="AW1238" i="1"/>
  <c r="AV1238" i="1"/>
  <c r="AU1238" i="1"/>
  <c r="AY1237" i="1"/>
  <c r="AX1237" i="1"/>
  <c r="AW1237" i="1"/>
  <c r="AV1237" i="1"/>
  <c r="AU1237" i="1"/>
  <c r="AY1236" i="1"/>
  <c r="AX1236" i="1"/>
  <c r="AW1236" i="1"/>
  <c r="AV1236" i="1"/>
  <c r="AU1236" i="1"/>
  <c r="AY1235" i="1"/>
  <c r="AX1235" i="1"/>
  <c r="AW1235" i="1"/>
  <c r="AV1235" i="1"/>
  <c r="AU1235" i="1"/>
  <c r="AY1234" i="1"/>
  <c r="AX1234" i="1"/>
  <c r="AW1234" i="1"/>
  <c r="AV1234" i="1"/>
  <c r="AU1234" i="1"/>
  <c r="AY1233" i="1"/>
  <c r="AX1233" i="1"/>
  <c r="AW1233" i="1"/>
  <c r="AV1233" i="1"/>
  <c r="AU1233" i="1"/>
  <c r="AY1232" i="1"/>
  <c r="AX1232" i="1"/>
  <c r="AW1232" i="1"/>
  <c r="AV1232" i="1"/>
  <c r="AU1232" i="1"/>
  <c r="AY1231" i="1"/>
  <c r="AX1231" i="1"/>
  <c r="AW1231" i="1"/>
  <c r="AV1231" i="1"/>
  <c r="AU1231" i="1"/>
  <c r="AY1230" i="1"/>
  <c r="AX1230" i="1"/>
  <c r="AW1230" i="1"/>
  <c r="AV1230" i="1"/>
  <c r="AU1230" i="1"/>
  <c r="AY1229" i="1"/>
  <c r="AX1229" i="1"/>
  <c r="AW1229" i="1"/>
  <c r="AV1229" i="1"/>
  <c r="AU1229" i="1"/>
  <c r="AY1228" i="1"/>
  <c r="AX1228" i="1"/>
  <c r="AW1228" i="1"/>
  <c r="AV1228" i="1"/>
  <c r="AU1228" i="1"/>
  <c r="AY1227" i="1"/>
  <c r="AX1227" i="1"/>
  <c r="AW1227" i="1"/>
  <c r="AV1227" i="1"/>
  <c r="AU1227" i="1"/>
  <c r="AY1226" i="1"/>
  <c r="AX1226" i="1"/>
  <c r="AW1226" i="1"/>
  <c r="AV1226" i="1"/>
  <c r="AU1226" i="1"/>
  <c r="AY1225" i="1"/>
  <c r="AX1225" i="1"/>
  <c r="AW1225" i="1"/>
  <c r="AV1225" i="1"/>
  <c r="AU1225" i="1"/>
  <c r="AY1224" i="1"/>
  <c r="AX1224" i="1"/>
  <c r="AW1224" i="1"/>
  <c r="AV1224" i="1"/>
  <c r="AU1224" i="1"/>
  <c r="AY1223" i="1"/>
  <c r="AX1223" i="1"/>
  <c r="AW1223" i="1"/>
  <c r="AV1223" i="1"/>
  <c r="AU1223" i="1"/>
  <c r="AY1222" i="1"/>
  <c r="AX1222" i="1"/>
  <c r="AW1222" i="1"/>
  <c r="AV1222" i="1"/>
  <c r="AU1222" i="1"/>
  <c r="AY1221" i="1"/>
  <c r="AX1221" i="1"/>
  <c r="AW1221" i="1"/>
  <c r="AV1221" i="1"/>
  <c r="AU1221" i="1"/>
  <c r="AY1220" i="1"/>
  <c r="AX1220" i="1"/>
  <c r="AW1220" i="1"/>
  <c r="AV1220" i="1"/>
  <c r="AU1220" i="1"/>
  <c r="AY1219" i="1"/>
  <c r="AX1219" i="1"/>
  <c r="AW1219" i="1"/>
  <c r="AV1219" i="1"/>
  <c r="AU1219" i="1"/>
  <c r="AY1218" i="1"/>
  <c r="AX1218" i="1"/>
  <c r="AW1218" i="1"/>
  <c r="AV1218" i="1"/>
  <c r="AU1218" i="1"/>
  <c r="AY1217" i="1"/>
  <c r="AX1217" i="1"/>
  <c r="AW1217" i="1"/>
  <c r="AV1217" i="1"/>
  <c r="AU1217" i="1"/>
  <c r="AY1216" i="1"/>
  <c r="AX1216" i="1"/>
  <c r="AW1216" i="1"/>
  <c r="AV1216" i="1"/>
  <c r="AU1216" i="1"/>
  <c r="AY1215" i="1"/>
  <c r="AX1215" i="1"/>
  <c r="AW1215" i="1"/>
  <c r="AV1215" i="1"/>
  <c r="AU1215" i="1"/>
  <c r="AY1214" i="1"/>
  <c r="AX1214" i="1"/>
  <c r="AW1214" i="1"/>
  <c r="AV1214" i="1"/>
  <c r="AU1214" i="1"/>
  <c r="AY1213" i="1"/>
  <c r="AX1213" i="1"/>
  <c r="AW1213" i="1"/>
  <c r="AV1213" i="1"/>
  <c r="AU1213" i="1"/>
  <c r="AY1212" i="1"/>
  <c r="AX1212" i="1"/>
  <c r="AW1212" i="1"/>
  <c r="AV1212" i="1"/>
  <c r="AU1212" i="1"/>
  <c r="AY1211" i="1"/>
  <c r="AX1211" i="1"/>
  <c r="AW1211" i="1"/>
  <c r="AV1211" i="1"/>
  <c r="AU1211" i="1"/>
  <c r="AY1210" i="1"/>
  <c r="AX1210" i="1"/>
  <c r="AW1210" i="1"/>
  <c r="AV1210" i="1"/>
  <c r="AU1210" i="1"/>
  <c r="AY1209" i="1"/>
  <c r="AX1209" i="1"/>
  <c r="AW1209" i="1"/>
  <c r="AV1209" i="1"/>
  <c r="AU1209" i="1"/>
  <c r="AY1208" i="1"/>
  <c r="AX1208" i="1"/>
  <c r="AW1208" i="1"/>
  <c r="AV1208" i="1"/>
  <c r="AU1208" i="1"/>
  <c r="AY1207" i="1"/>
  <c r="AX1207" i="1"/>
  <c r="AW1207" i="1"/>
  <c r="AV1207" i="1"/>
  <c r="AU1207" i="1"/>
  <c r="AY1206" i="1"/>
  <c r="AX1206" i="1"/>
  <c r="AW1206" i="1"/>
  <c r="AV1206" i="1"/>
  <c r="AU1206" i="1"/>
  <c r="AY1205" i="1"/>
  <c r="AX1205" i="1"/>
  <c r="AW1205" i="1"/>
  <c r="AV1205" i="1"/>
  <c r="AU1205" i="1"/>
  <c r="AY1204" i="1"/>
  <c r="AX1204" i="1"/>
  <c r="AW1204" i="1"/>
  <c r="AV1204" i="1"/>
  <c r="AU1204" i="1"/>
  <c r="AY1203" i="1"/>
  <c r="AX1203" i="1"/>
  <c r="AW1203" i="1"/>
  <c r="AV1203" i="1"/>
  <c r="AU1203" i="1"/>
  <c r="AY1202" i="1"/>
  <c r="AX1202" i="1"/>
  <c r="AW1202" i="1"/>
  <c r="AV1202" i="1"/>
  <c r="AU1202" i="1"/>
  <c r="AY1201" i="1"/>
  <c r="AX1201" i="1"/>
  <c r="AW1201" i="1"/>
  <c r="AV1201" i="1"/>
  <c r="AU1201" i="1"/>
  <c r="AY1200" i="1"/>
  <c r="AX1200" i="1"/>
  <c r="AW1200" i="1"/>
  <c r="AV1200" i="1"/>
  <c r="AU1200" i="1"/>
  <c r="AY1199" i="1"/>
  <c r="AX1199" i="1"/>
  <c r="AW1199" i="1"/>
  <c r="AV1199" i="1"/>
  <c r="AU1199" i="1"/>
  <c r="AY1198" i="1"/>
  <c r="AX1198" i="1"/>
  <c r="AW1198" i="1"/>
  <c r="AV1198" i="1"/>
  <c r="AU1198" i="1"/>
  <c r="AY1197" i="1"/>
  <c r="AX1197" i="1"/>
  <c r="AW1197" i="1"/>
  <c r="AV1197" i="1"/>
  <c r="AU1197" i="1"/>
  <c r="AY1196" i="1"/>
  <c r="AX1196" i="1"/>
  <c r="AW1196" i="1"/>
  <c r="AV1196" i="1"/>
  <c r="AU1196" i="1"/>
  <c r="AY1195" i="1"/>
  <c r="AX1195" i="1"/>
  <c r="AW1195" i="1"/>
  <c r="AV1195" i="1"/>
  <c r="AU1195" i="1"/>
  <c r="AY1194" i="1"/>
  <c r="AX1194" i="1"/>
  <c r="AW1194" i="1"/>
  <c r="AV1194" i="1"/>
  <c r="AU1194" i="1"/>
  <c r="AY1193" i="1"/>
  <c r="AX1193" i="1"/>
  <c r="AW1193" i="1"/>
  <c r="AV1193" i="1"/>
  <c r="AU1193" i="1"/>
  <c r="AY1192" i="1"/>
  <c r="AX1192" i="1"/>
  <c r="AW1192" i="1"/>
  <c r="AV1192" i="1"/>
  <c r="AU1192" i="1"/>
  <c r="AY1191" i="1"/>
  <c r="AX1191" i="1"/>
  <c r="AW1191" i="1"/>
  <c r="AV1191" i="1"/>
  <c r="AU1191" i="1"/>
  <c r="AY1190" i="1"/>
  <c r="AX1190" i="1"/>
  <c r="AW1190" i="1"/>
  <c r="AV1190" i="1"/>
  <c r="AU1190" i="1"/>
  <c r="AY1189" i="1"/>
  <c r="AX1189" i="1"/>
  <c r="AW1189" i="1"/>
  <c r="AV1189" i="1"/>
  <c r="AU1189" i="1"/>
  <c r="AY1188" i="1"/>
  <c r="AX1188" i="1"/>
  <c r="AW1188" i="1"/>
  <c r="AV1188" i="1"/>
  <c r="AU1188" i="1"/>
  <c r="AY1187" i="1"/>
  <c r="AX1187" i="1"/>
  <c r="AW1187" i="1"/>
  <c r="AV1187" i="1"/>
  <c r="AU1187" i="1"/>
  <c r="AY1186" i="1"/>
  <c r="AX1186" i="1"/>
  <c r="AW1186" i="1"/>
  <c r="AV1186" i="1"/>
  <c r="AU1186" i="1"/>
  <c r="AY1185" i="1"/>
  <c r="AX1185" i="1"/>
  <c r="AW1185" i="1"/>
  <c r="AV1185" i="1"/>
  <c r="AU1185" i="1"/>
  <c r="AY1184" i="1"/>
  <c r="AX1184" i="1"/>
  <c r="AW1184" i="1"/>
  <c r="AV1184" i="1"/>
  <c r="AU1184" i="1"/>
  <c r="AY1183" i="1"/>
  <c r="AX1183" i="1"/>
  <c r="AW1183" i="1"/>
  <c r="AV1183" i="1"/>
  <c r="AU1183" i="1"/>
  <c r="AY1182" i="1"/>
  <c r="AX1182" i="1"/>
  <c r="AW1182" i="1"/>
  <c r="AV1182" i="1"/>
  <c r="AU1182" i="1"/>
  <c r="AY1181" i="1"/>
  <c r="AX1181" i="1"/>
  <c r="AW1181" i="1"/>
  <c r="AV1181" i="1"/>
  <c r="AU1181" i="1"/>
  <c r="AY1180" i="1"/>
  <c r="AX1180" i="1"/>
  <c r="AW1180" i="1"/>
  <c r="AV1180" i="1"/>
  <c r="AU1180" i="1"/>
  <c r="AY1179" i="1"/>
  <c r="AX1179" i="1"/>
  <c r="AW1179" i="1"/>
  <c r="AV1179" i="1"/>
  <c r="AU1179" i="1"/>
  <c r="AY1178" i="1"/>
  <c r="AX1178" i="1"/>
  <c r="AW1178" i="1"/>
  <c r="AV1178" i="1"/>
  <c r="AU1178" i="1"/>
  <c r="AY1177" i="1"/>
  <c r="AX1177" i="1"/>
  <c r="AW1177" i="1"/>
  <c r="AV1177" i="1"/>
  <c r="AU1177" i="1"/>
  <c r="AY1176" i="1"/>
  <c r="AX1176" i="1"/>
  <c r="AW1176" i="1"/>
  <c r="AV1176" i="1"/>
  <c r="AU1176" i="1"/>
  <c r="AY1175" i="1"/>
  <c r="AX1175" i="1"/>
  <c r="AW1175" i="1"/>
  <c r="AV1175" i="1"/>
  <c r="AU1175" i="1"/>
  <c r="AY1174" i="1"/>
  <c r="AX1174" i="1"/>
  <c r="AW1174" i="1"/>
  <c r="AV1174" i="1"/>
  <c r="AU1174" i="1"/>
  <c r="AY1173" i="1"/>
  <c r="AX1173" i="1"/>
  <c r="AW1173" i="1"/>
  <c r="AV1173" i="1"/>
  <c r="AU1173" i="1"/>
  <c r="AY1172" i="1"/>
  <c r="AX1172" i="1"/>
  <c r="AW1172" i="1"/>
  <c r="AV1172" i="1"/>
  <c r="AU1172" i="1"/>
  <c r="AY1171" i="1"/>
  <c r="AX1171" i="1"/>
  <c r="AW1171" i="1"/>
  <c r="AV1171" i="1"/>
  <c r="AU1171" i="1"/>
  <c r="AY1170" i="1"/>
  <c r="AX1170" i="1"/>
  <c r="AW1170" i="1"/>
  <c r="AV1170" i="1"/>
  <c r="AU1170" i="1"/>
  <c r="AY1169" i="1"/>
  <c r="AX1169" i="1"/>
  <c r="AW1169" i="1"/>
  <c r="AV1169" i="1"/>
  <c r="AU1169" i="1"/>
  <c r="AY1168" i="1"/>
  <c r="AX1168" i="1"/>
  <c r="AW1168" i="1"/>
  <c r="AV1168" i="1"/>
  <c r="AU1168" i="1"/>
  <c r="AY1167" i="1"/>
  <c r="AX1167" i="1"/>
  <c r="AW1167" i="1"/>
  <c r="AV1167" i="1"/>
  <c r="AU1167" i="1"/>
  <c r="AY1166" i="1"/>
  <c r="AX1166" i="1"/>
  <c r="AW1166" i="1"/>
  <c r="AV1166" i="1"/>
  <c r="AU1166" i="1"/>
  <c r="AY1165" i="1"/>
  <c r="AX1165" i="1"/>
  <c r="AW1165" i="1"/>
  <c r="AV1165" i="1"/>
  <c r="AU1165" i="1"/>
  <c r="AY1164" i="1"/>
  <c r="AX1164" i="1"/>
  <c r="AW1164" i="1"/>
  <c r="AV1164" i="1"/>
  <c r="AU1164" i="1"/>
  <c r="AY1163" i="1"/>
  <c r="AX1163" i="1"/>
  <c r="AW1163" i="1"/>
  <c r="AV1163" i="1"/>
  <c r="AU1163" i="1"/>
  <c r="AY1162" i="1"/>
  <c r="AX1162" i="1"/>
  <c r="AW1162" i="1"/>
  <c r="AV1162" i="1"/>
  <c r="AU1162" i="1"/>
  <c r="AY1161" i="1"/>
  <c r="AX1161" i="1"/>
  <c r="AW1161" i="1"/>
  <c r="AV1161" i="1"/>
  <c r="AU1161" i="1"/>
  <c r="AY1160" i="1"/>
  <c r="AX1160" i="1"/>
  <c r="AW1160" i="1"/>
  <c r="AV1160" i="1"/>
  <c r="AU1160" i="1"/>
  <c r="AY1159" i="1"/>
  <c r="AX1159" i="1"/>
  <c r="AW1159" i="1"/>
  <c r="AV1159" i="1"/>
  <c r="AU1159" i="1"/>
  <c r="AY1158" i="1"/>
  <c r="AX1158" i="1"/>
  <c r="AW1158" i="1"/>
  <c r="AV1158" i="1"/>
  <c r="AU1158" i="1"/>
  <c r="AY1157" i="1"/>
  <c r="AX1157" i="1"/>
  <c r="AW1157" i="1"/>
  <c r="AV1157" i="1"/>
  <c r="AU1157" i="1"/>
  <c r="AY1156" i="1"/>
  <c r="AX1156" i="1"/>
  <c r="AW1156" i="1"/>
  <c r="AV1156" i="1"/>
  <c r="AU1156" i="1"/>
  <c r="AY1155" i="1"/>
  <c r="AX1155" i="1"/>
  <c r="AW1155" i="1"/>
  <c r="AV1155" i="1"/>
  <c r="AU1155" i="1"/>
  <c r="AY1154" i="1"/>
  <c r="AX1154" i="1"/>
  <c r="AW1154" i="1"/>
  <c r="AV1154" i="1"/>
  <c r="AU1154" i="1"/>
  <c r="AY1153" i="1"/>
  <c r="AX1153" i="1"/>
  <c r="AW1153" i="1"/>
  <c r="AV1153" i="1"/>
  <c r="AU1153" i="1"/>
  <c r="AY1152" i="1"/>
  <c r="AX1152" i="1"/>
  <c r="AW1152" i="1"/>
  <c r="AV1152" i="1"/>
  <c r="AU1152" i="1"/>
  <c r="AY1151" i="1"/>
  <c r="AX1151" i="1"/>
  <c r="AW1151" i="1"/>
  <c r="AV1151" i="1"/>
  <c r="AU1151" i="1"/>
  <c r="AY1150" i="1"/>
  <c r="AX1150" i="1"/>
  <c r="AW1150" i="1"/>
  <c r="AV1150" i="1"/>
  <c r="AU1150" i="1"/>
  <c r="AY1149" i="1"/>
  <c r="AX1149" i="1"/>
  <c r="AW1149" i="1"/>
  <c r="AV1149" i="1"/>
  <c r="AU1149" i="1"/>
  <c r="AY1148" i="1"/>
  <c r="AX1148" i="1"/>
  <c r="AW1148" i="1"/>
  <c r="AV1148" i="1"/>
  <c r="AU1148" i="1"/>
  <c r="AY1147" i="1"/>
  <c r="AX1147" i="1"/>
  <c r="AW1147" i="1"/>
  <c r="AV1147" i="1"/>
  <c r="AU1147" i="1"/>
  <c r="AY1146" i="1"/>
  <c r="AX1146" i="1"/>
  <c r="AW1146" i="1"/>
  <c r="AV1146" i="1"/>
  <c r="AU1146" i="1"/>
  <c r="AY1145" i="1"/>
  <c r="AX1145" i="1"/>
  <c r="AW1145" i="1"/>
  <c r="AV1145" i="1"/>
  <c r="AU1145" i="1"/>
  <c r="AY1144" i="1"/>
  <c r="AX1144" i="1"/>
  <c r="AW1144" i="1"/>
  <c r="AV1144" i="1"/>
  <c r="AU1144" i="1"/>
  <c r="AY1143" i="1"/>
  <c r="AX1143" i="1"/>
  <c r="AW1143" i="1"/>
  <c r="AV1143" i="1"/>
  <c r="AU1143" i="1"/>
  <c r="AY1142" i="1"/>
  <c r="AX1142" i="1"/>
  <c r="AW1142" i="1"/>
  <c r="AV1142" i="1"/>
  <c r="AU1142" i="1"/>
  <c r="AY1141" i="1"/>
  <c r="AX1141" i="1"/>
  <c r="AW1141" i="1"/>
  <c r="AV1141" i="1"/>
  <c r="AU1141" i="1"/>
  <c r="AY1140" i="1"/>
  <c r="AX1140" i="1"/>
  <c r="AW1140" i="1"/>
  <c r="AV1140" i="1"/>
  <c r="AU1140" i="1"/>
  <c r="AY1139" i="1"/>
  <c r="AX1139" i="1"/>
  <c r="AW1139" i="1"/>
  <c r="AV1139" i="1"/>
  <c r="AU1139" i="1"/>
  <c r="AY1138" i="1"/>
  <c r="AX1138" i="1"/>
  <c r="AW1138" i="1"/>
  <c r="AV1138" i="1"/>
  <c r="AU1138" i="1"/>
  <c r="AY1137" i="1"/>
  <c r="AX1137" i="1"/>
  <c r="AW1137" i="1"/>
  <c r="AV1137" i="1"/>
  <c r="AU1137" i="1"/>
  <c r="AY1136" i="1"/>
  <c r="AX1136" i="1"/>
  <c r="AW1136" i="1"/>
  <c r="AV1136" i="1"/>
  <c r="AU1136" i="1"/>
  <c r="AY1135" i="1"/>
  <c r="AX1135" i="1"/>
  <c r="AW1135" i="1"/>
  <c r="AV1135" i="1"/>
  <c r="AU1135" i="1"/>
  <c r="AY1134" i="1"/>
  <c r="AX1134" i="1"/>
  <c r="AW1134" i="1"/>
  <c r="AV1134" i="1"/>
  <c r="AU1134" i="1"/>
  <c r="AY1133" i="1"/>
  <c r="AX1133" i="1"/>
  <c r="AW1133" i="1"/>
  <c r="AV1133" i="1"/>
  <c r="AU1133" i="1"/>
  <c r="AY1132" i="1"/>
  <c r="AX1132" i="1"/>
  <c r="AW1132" i="1"/>
  <c r="AV1132" i="1"/>
  <c r="AU1132" i="1"/>
  <c r="AY1131" i="1"/>
  <c r="AX1131" i="1"/>
  <c r="AW1131" i="1"/>
  <c r="AV1131" i="1"/>
  <c r="AU1131" i="1"/>
  <c r="AY1130" i="1"/>
  <c r="AX1130" i="1"/>
  <c r="AW1130" i="1"/>
  <c r="AV1130" i="1"/>
  <c r="AU1130" i="1"/>
  <c r="AY1129" i="1"/>
  <c r="AX1129" i="1"/>
  <c r="AW1129" i="1"/>
  <c r="AV1129" i="1"/>
  <c r="AU1129" i="1"/>
  <c r="AY1128" i="1"/>
  <c r="AX1128" i="1"/>
  <c r="AW1128" i="1"/>
  <c r="AV1128" i="1"/>
  <c r="AU1128" i="1"/>
  <c r="AY1127" i="1"/>
  <c r="AX1127" i="1"/>
  <c r="AW1127" i="1"/>
  <c r="AV1127" i="1"/>
  <c r="AU1127" i="1"/>
  <c r="AY1126" i="1"/>
  <c r="AX1126" i="1"/>
  <c r="AW1126" i="1"/>
  <c r="AV1126" i="1"/>
  <c r="AU1126" i="1"/>
  <c r="AY1125" i="1"/>
  <c r="AX1125" i="1"/>
  <c r="AW1125" i="1"/>
  <c r="AV1125" i="1"/>
  <c r="AU1125" i="1"/>
  <c r="AY1124" i="1"/>
  <c r="AX1124" i="1"/>
  <c r="AW1124" i="1"/>
  <c r="AV1124" i="1"/>
  <c r="AU1124" i="1"/>
  <c r="AY1123" i="1"/>
  <c r="AX1123" i="1"/>
  <c r="AW1123" i="1"/>
  <c r="AV1123" i="1"/>
  <c r="AU1123" i="1"/>
  <c r="AY1122" i="1"/>
  <c r="AX1122" i="1"/>
  <c r="AW1122" i="1"/>
  <c r="AV1122" i="1"/>
  <c r="AU1122" i="1"/>
  <c r="AY1121" i="1"/>
  <c r="AX1121" i="1"/>
  <c r="AW1121" i="1"/>
  <c r="AV1121" i="1"/>
  <c r="AU1121" i="1"/>
  <c r="AY1120" i="1"/>
  <c r="AX1120" i="1"/>
  <c r="AW1120" i="1"/>
  <c r="AV1120" i="1"/>
  <c r="AU1120" i="1"/>
  <c r="AY1119" i="1"/>
  <c r="AX1119" i="1"/>
  <c r="AW1119" i="1"/>
  <c r="AV1119" i="1"/>
  <c r="AU1119" i="1"/>
  <c r="AY1118" i="1"/>
  <c r="AX1118" i="1"/>
  <c r="AW1118" i="1"/>
  <c r="AV1118" i="1"/>
  <c r="AU1118" i="1"/>
  <c r="AY1117" i="1"/>
  <c r="AX1117" i="1"/>
  <c r="AW1117" i="1"/>
  <c r="AV1117" i="1"/>
  <c r="AU1117" i="1"/>
  <c r="AY1116" i="1"/>
  <c r="AX1116" i="1"/>
  <c r="AW1116" i="1"/>
  <c r="AV1116" i="1"/>
  <c r="AU1116" i="1"/>
  <c r="AY1115" i="1"/>
  <c r="AX1115" i="1"/>
  <c r="AW1115" i="1"/>
  <c r="AV1115" i="1"/>
  <c r="AU1115" i="1"/>
  <c r="AY1114" i="1"/>
  <c r="AX1114" i="1"/>
  <c r="AW1114" i="1"/>
  <c r="AV1114" i="1"/>
  <c r="AU1114" i="1"/>
  <c r="AY1113" i="1"/>
  <c r="AX1113" i="1"/>
  <c r="AW1113" i="1"/>
  <c r="AV1113" i="1"/>
  <c r="AU1113" i="1"/>
  <c r="AY1112" i="1"/>
  <c r="AX1112" i="1"/>
  <c r="AW1112" i="1"/>
  <c r="AV1112" i="1"/>
  <c r="AU1112" i="1"/>
  <c r="AY1111" i="1"/>
  <c r="AX1111" i="1"/>
  <c r="AW1111" i="1"/>
  <c r="AV1111" i="1"/>
  <c r="AU1111" i="1"/>
  <c r="AY1110" i="1"/>
  <c r="AX1110" i="1"/>
  <c r="AW1110" i="1"/>
  <c r="AV1110" i="1"/>
  <c r="AU1110" i="1"/>
  <c r="AY1109" i="1"/>
  <c r="AX1109" i="1"/>
  <c r="AW1109" i="1"/>
  <c r="AV1109" i="1"/>
  <c r="AU1109" i="1"/>
  <c r="AY1108" i="1"/>
  <c r="AX1108" i="1"/>
  <c r="AW1108" i="1"/>
  <c r="AV1108" i="1"/>
  <c r="AU1108" i="1"/>
  <c r="AY1107" i="1"/>
  <c r="AX1107" i="1"/>
  <c r="AW1107" i="1"/>
  <c r="AV1107" i="1"/>
  <c r="AU1107" i="1"/>
  <c r="AY1106" i="1"/>
  <c r="AX1106" i="1"/>
  <c r="AW1106" i="1"/>
  <c r="AV1106" i="1"/>
  <c r="AU1106" i="1"/>
  <c r="AY1105" i="1"/>
  <c r="AX1105" i="1"/>
  <c r="AW1105" i="1"/>
  <c r="AV1105" i="1"/>
  <c r="AU1105" i="1"/>
  <c r="AY1104" i="1"/>
  <c r="AX1104" i="1"/>
  <c r="AW1104" i="1"/>
  <c r="AV1104" i="1"/>
  <c r="AU1104" i="1"/>
  <c r="AY1103" i="1"/>
  <c r="AX1103" i="1"/>
  <c r="AW1103" i="1"/>
  <c r="AV1103" i="1"/>
  <c r="AU1103" i="1"/>
  <c r="AY1102" i="1"/>
  <c r="AX1102" i="1"/>
  <c r="AW1102" i="1"/>
  <c r="AV1102" i="1"/>
  <c r="AU1102" i="1"/>
  <c r="AY1101" i="1"/>
  <c r="AX1101" i="1"/>
  <c r="AW1101" i="1"/>
  <c r="AV1101" i="1"/>
  <c r="AU1101" i="1"/>
  <c r="AY1100" i="1"/>
  <c r="AX1100" i="1"/>
  <c r="AW1100" i="1"/>
  <c r="AV1100" i="1"/>
  <c r="AU1100" i="1"/>
  <c r="AY1099" i="1"/>
  <c r="AX1099" i="1"/>
  <c r="AW1099" i="1"/>
  <c r="AV1099" i="1"/>
  <c r="AU1099" i="1"/>
  <c r="AY1098" i="1"/>
  <c r="AX1098" i="1"/>
  <c r="AW1098" i="1"/>
  <c r="AV1098" i="1"/>
  <c r="AU1098" i="1"/>
  <c r="AY1097" i="1"/>
  <c r="AX1097" i="1"/>
  <c r="AW1097" i="1"/>
  <c r="AV1097" i="1"/>
  <c r="AU1097" i="1"/>
  <c r="AY1096" i="1"/>
  <c r="AX1096" i="1"/>
  <c r="AW1096" i="1"/>
  <c r="AV1096" i="1"/>
  <c r="AU1096" i="1"/>
  <c r="AY1095" i="1"/>
  <c r="AX1095" i="1"/>
  <c r="AW1095" i="1"/>
  <c r="AV1095" i="1"/>
  <c r="AU1095" i="1"/>
  <c r="AY1094" i="1"/>
  <c r="AX1094" i="1"/>
  <c r="AW1094" i="1"/>
  <c r="AV1094" i="1"/>
  <c r="AU1094" i="1"/>
  <c r="AY1093" i="1"/>
  <c r="AX1093" i="1"/>
  <c r="AW1093" i="1"/>
  <c r="AV1093" i="1"/>
  <c r="AU1093" i="1"/>
  <c r="AY1092" i="1"/>
  <c r="AX1092" i="1"/>
  <c r="AW1092" i="1"/>
  <c r="AV1092" i="1"/>
  <c r="AU1092" i="1"/>
  <c r="AY1091" i="1"/>
  <c r="AX1091" i="1"/>
  <c r="AW1091" i="1"/>
  <c r="AV1091" i="1"/>
  <c r="AU1091" i="1"/>
  <c r="AY1090" i="1"/>
  <c r="AX1090" i="1"/>
  <c r="AW1090" i="1"/>
  <c r="AV1090" i="1"/>
  <c r="AU1090" i="1"/>
  <c r="AY1089" i="1"/>
  <c r="AX1089" i="1"/>
  <c r="AW1089" i="1"/>
  <c r="AV1089" i="1"/>
  <c r="AU1089" i="1"/>
  <c r="AY1088" i="1"/>
  <c r="AX1088" i="1"/>
  <c r="AW1088" i="1"/>
  <c r="AV1088" i="1"/>
  <c r="AU1088" i="1"/>
  <c r="AY1087" i="1"/>
  <c r="AX1087" i="1"/>
  <c r="AW1087" i="1"/>
  <c r="AV1087" i="1"/>
  <c r="AU1087" i="1"/>
  <c r="AY1086" i="1"/>
  <c r="AX1086" i="1"/>
  <c r="AW1086" i="1"/>
  <c r="AV1086" i="1"/>
  <c r="AU1086" i="1"/>
  <c r="AY1085" i="1"/>
  <c r="AX1085" i="1"/>
  <c r="AW1085" i="1"/>
  <c r="AV1085" i="1"/>
  <c r="AU1085" i="1"/>
  <c r="AY1084" i="1"/>
  <c r="AX1084" i="1"/>
  <c r="AW1084" i="1"/>
  <c r="AV1084" i="1"/>
  <c r="AU1084" i="1"/>
  <c r="AY1083" i="1"/>
  <c r="AX1083" i="1"/>
  <c r="AW1083" i="1"/>
  <c r="AV1083" i="1"/>
  <c r="AU1083" i="1"/>
  <c r="AY1082" i="1"/>
  <c r="AX1082" i="1"/>
  <c r="AW1082" i="1"/>
  <c r="AV1082" i="1"/>
  <c r="AU1082" i="1"/>
  <c r="AY1081" i="1"/>
  <c r="AX1081" i="1"/>
  <c r="AW1081" i="1"/>
  <c r="AV1081" i="1"/>
  <c r="AU1081" i="1"/>
  <c r="AY1080" i="1"/>
  <c r="AX1080" i="1"/>
  <c r="AW1080" i="1"/>
  <c r="AV1080" i="1"/>
  <c r="AU1080" i="1"/>
  <c r="AY1079" i="1"/>
  <c r="AX1079" i="1"/>
  <c r="AW1079" i="1"/>
  <c r="AV1079" i="1"/>
  <c r="AU1079" i="1"/>
  <c r="AY1078" i="1"/>
  <c r="AX1078" i="1"/>
  <c r="AW1078" i="1"/>
  <c r="AV1078" i="1"/>
  <c r="AU1078" i="1"/>
  <c r="AY1077" i="1"/>
  <c r="AX1077" i="1"/>
  <c r="AW1077" i="1"/>
  <c r="AV1077" i="1"/>
  <c r="AU1077" i="1"/>
  <c r="AY1076" i="1"/>
  <c r="AX1076" i="1"/>
  <c r="AW1076" i="1"/>
  <c r="AV1076" i="1"/>
  <c r="AU1076" i="1"/>
  <c r="AY1075" i="1"/>
  <c r="AX1075" i="1"/>
  <c r="AW1075" i="1"/>
  <c r="AV1075" i="1"/>
  <c r="AU1075" i="1"/>
  <c r="AY1074" i="1"/>
  <c r="AX1074" i="1"/>
  <c r="AW1074" i="1"/>
  <c r="AV1074" i="1"/>
  <c r="AU1074" i="1"/>
  <c r="AY1073" i="1"/>
  <c r="AX1073" i="1"/>
  <c r="AW1073" i="1"/>
  <c r="AV1073" i="1"/>
  <c r="AU1073" i="1"/>
  <c r="AY1072" i="1"/>
  <c r="AX1072" i="1"/>
  <c r="AW1072" i="1"/>
  <c r="AV1072" i="1"/>
  <c r="AU1072" i="1"/>
  <c r="AY1071" i="1"/>
  <c r="AX1071" i="1"/>
  <c r="AW1071" i="1"/>
  <c r="AV1071" i="1"/>
  <c r="AU1071" i="1"/>
  <c r="AY1070" i="1"/>
  <c r="AX1070" i="1"/>
  <c r="AW1070" i="1"/>
  <c r="AV1070" i="1"/>
  <c r="AU1070" i="1"/>
  <c r="AY1069" i="1"/>
  <c r="AX1069" i="1"/>
  <c r="AW1069" i="1"/>
  <c r="AV1069" i="1"/>
  <c r="AU1069" i="1"/>
  <c r="AY1068" i="1"/>
  <c r="AX1068" i="1"/>
  <c r="AW1068" i="1"/>
  <c r="AV1068" i="1"/>
  <c r="AU1068" i="1"/>
  <c r="AY1067" i="1"/>
  <c r="AX1067" i="1"/>
  <c r="AW1067" i="1"/>
  <c r="AV1067" i="1"/>
  <c r="AU1067" i="1"/>
  <c r="AY1066" i="1"/>
  <c r="AX1066" i="1"/>
  <c r="AW1066" i="1"/>
  <c r="AV1066" i="1"/>
  <c r="AU1066" i="1"/>
  <c r="AY1065" i="1"/>
  <c r="AX1065" i="1"/>
  <c r="AW1065" i="1"/>
  <c r="AV1065" i="1"/>
  <c r="AU1065" i="1"/>
  <c r="AY1064" i="1"/>
  <c r="AX1064" i="1"/>
  <c r="AW1064" i="1"/>
  <c r="AV1064" i="1"/>
  <c r="AU1064" i="1"/>
  <c r="AY1063" i="1"/>
  <c r="AX1063" i="1"/>
  <c r="AW1063" i="1"/>
  <c r="AV1063" i="1"/>
  <c r="AU1063" i="1"/>
  <c r="AY1062" i="1"/>
  <c r="AX1062" i="1"/>
  <c r="AW1062" i="1"/>
  <c r="AV1062" i="1"/>
  <c r="AU1062" i="1"/>
  <c r="AY1061" i="1"/>
  <c r="AX1061" i="1"/>
  <c r="AW1061" i="1"/>
  <c r="AV1061" i="1"/>
  <c r="AU1061" i="1"/>
  <c r="AY1060" i="1"/>
  <c r="AX1060" i="1"/>
  <c r="AW1060" i="1"/>
  <c r="AV1060" i="1"/>
  <c r="AU1060" i="1"/>
  <c r="AY1059" i="1"/>
  <c r="AX1059" i="1"/>
  <c r="AW1059" i="1"/>
  <c r="AV1059" i="1"/>
  <c r="AU1059" i="1"/>
  <c r="AY1058" i="1"/>
  <c r="AX1058" i="1"/>
  <c r="AW1058" i="1"/>
  <c r="AV1058" i="1"/>
  <c r="AU1058" i="1"/>
  <c r="AY1057" i="1"/>
  <c r="AX1057" i="1"/>
  <c r="AW1057" i="1"/>
  <c r="AV1057" i="1"/>
  <c r="AU1057" i="1"/>
  <c r="AY1056" i="1"/>
  <c r="AX1056" i="1"/>
  <c r="AW1056" i="1"/>
  <c r="AV1056" i="1"/>
  <c r="AU1056" i="1"/>
  <c r="AY1055" i="1"/>
  <c r="AX1055" i="1"/>
  <c r="AW1055" i="1"/>
  <c r="AV1055" i="1"/>
  <c r="AU1055" i="1"/>
  <c r="AY1054" i="1"/>
  <c r="AX1054" i="1"/>
  <c r="AW1054" i="1"/>
  <c r="AV1054" i="1"/>
  <c r="AU1054" i="1"/>
  <c r="AY1053" i="1"/>
  <c r="AX1053" i="1"/>
  <c r="AW1053" i="1"/>
  <c r="AV1053" i="1"/>
  <c r="AU1053" i="1"/>
  <c r="AY1052" i="1"/>
  <c r="AX1052" i="1"/>
  <c r="AW1052" i="1"/>
  <c r="AV1052" i="1"/>
  <c r="AU1052" i="1"/>
  <c r="AY1051" i="1"/>
  <c r="AX1051" i="1"/>
  <c r="AW1051" i="1"/>
  <c r="AV1051" i="1"/>
  <c r="AU1051" i="1"/>
  <c r="AY1050" i="1"/>
  <c r="AX1050" i="1"/>
  <c r="AW1050" i="1"/>
  <c r="AV1050" i="1"/>
  <c r="AU1050" i="1"/>
  <c r="AY1049" i="1"/>
  <c r="AX1049" i="1"/>
  <c r="AW1049" i="1"/>
  <c r="AV1049" i="1"/>
  <c r="AU1049" i="1"/>
  <c r="AY1048" i="1"/>
  <c r="AX1048" i="1"/>
  <c r="AW1048" i="1"/>
  <c r="AV1048" i="1"/>
  <c r="AU1048" i="1"/>
  <c r="AY1047" i="1"/>
  <c r="AX1047" i="1"/>
  <c r="AW1047" i="1"/>
  <c r="AV1047" i="1"/>
  <c r="AU1047" i="1"/>
  <c r="AY1046" i="1"/>
  <c r="AX1046" i="1"/>
  <c r="AW1046" i="1"/>
  <c r="AV1046" i="1"/>
  <c r="AU1046" i="1"/>
  <c r="AY1045" i="1"/>
  <c r="AX1045" i="1"/>
  <c r="AW1045" i="1"/>
  <c r="AV1045" i="1"/>
  <c r="AU1045" i="1"/>
  <c r="AY1044" i="1"/>
  <c r="AX1044" i="1"/>
  <c r="AW1044" i="1"/>
  <c r="AV1044" i="1"/>
  <c r="AU1044" i="1"/>
  <c r="AY1043" i="1"/>
  <c r="AX1043" i="1"/>
  <c r="AW1043" i="1"/>
  <c r="AV1043" i="1"/>
  <c r="AU1043" i="1"/>
  <c r="AY1042" i="1"/>
  <c r="AX1042" i="1"/>
  <c r="AW1042" i="1"/>
  <c r="AV1042" i="1"/>
  <c r="AU1042" i="1"/>
  <c r="AY1041" i="1"/>
  <c r="AX1041" i="1"/>
  <c r="AW1041" i="1"/>
  <c r="AV1041" i="1"/>
  <c r="AU1041" i="1"/>
  <c r="AY1040" i="1"/>
  <c r="AX1040" i="1"/>
  <c r="AW1040" i="1"/>
  <c r="AV1040" i="1"/>
  <c r="AU1040" i="1"/>
  <c r="AY1039" i="1"/>
  <c r="AX1039" i="1"/>
  <c r="AW1039" i="1"/>
  <c r="AV1039" i="1"/>
  <c r="AU1039" i="1"/>
  <c r="AY1038" i="1"/>
  <c r="AX1038" i="1"/>
  <c r="AW1038" i="1"/>
  <c r="AV1038" i="1"/>
  <c r="AU1038" i="1"/>
  <c r="AY1037" i="1"/>
  <c r="AX1037" i="1"/>
  <c r="AW1037" i="1"/>
  <c r="AV1037" i="1"/>
  <c r="AU1037" i="1"/>
  <c r="AY1036" i="1"/>
  <c r="AX1036" i="1"/>
  <c r="AW1036" i="1"/>
  <c r="AV1036" i="1"/>
  <c r="AU1036" i="1"/>
  <c r="AY1035" i="1"/>
  <c r="AX1035" i="1"/>
  <c r="AW1035" i="1"/>
  <c r="AV1035" i="1"/>
  <c r="AU1035" i="1"/>
  <c r="AY1034" i="1"/>
  <c r="AX1034" i="1"/>
  <c r="AW1034" i="1"/>
  <c r="AV1034" i="1"/>
  <c r="AU1034" i="1"/>
  <c r="AY1033" i="1"/>
  <c r="AX1033" i="1"/>
  <c r="AW1033" i="1"/>
  <c r="AV1033" i="1"/>
  <c r="AU1033" i="1"/>
  <c r="AY1032" i="1"/>
  <c r="AX1032" i="1"/>
  <c r="AW1032" i="1"/>
  <c r="AV1032" i="1"/>
  <c r="AU1032" i="1"/>
  <c r="AY1031" i="1"/>
  <c r="AX1031" i="1"/>
  <c r="AW1031" i="1"/>
  <c r="AV1031" i="1"/>
  <c r="AU1031" i="1"/>
  <c r="AY1030" i="1"/>
  <c r="AX1030" i="1"/>
  <c r="AW1030" i="1"/>
  <c r="AV1030" i="1"/>
  <c r="AU1030" i="1"/>
  <c r="AY1029" i="1"/>
  <c r="AX1029" i="1"/>
  <c r="AW1029" i="1"/>
  <c r="AV1029" i="1"/>
  <c r="AU1029" i="1"/>
  <c r="AY1028" i="1"/>
  <c r="AX1028" i="1"/>
  <c r="AW1028" i="1"/>
  <c r="AV1028" i="1"/>
  <c r="AU1028" i="1"/>
  <c r="AY1027" i="1"/>
  <c r="AX1027" i="1"/>
  <c r="AW1027" i="1"/>
  <c r="AV1027" i="1"/>
  <c r="AU1027" i="1"/>
  <c r="AY1026" i="1"/>
  <c r="AX1026" i="1"/>
  <c r="AW1026" i="1"/>
  <c r="AV1026" i="1"/>
  <c r="AU1026" i="1"/>
  <c r="AY1025" i="1"/>
  <c r="AX1025" i="1"/>
  <c r="AW1025" i="1"/>
  <c r="AV1025" i="1"/>
  <c r="AU1025" i="1"/>
  <c r="AY1024" i="1"/>
  <c r="AX1024" i="1"/>
  <c r="AW1024" i="1"/>
  <c r="AV1024" i="1"/>
  <c r="AU1024" i="1"/>
  <c r="AY1023" i="1"/>
  <c r="AX1023" i="1"/>
  <c r="AW1023" i="1"/>
  <c r="AV1023" i="1"/>
  <c r="AU1023" i="1"/>
  <c r="AY1022" i="1"/>
  <c r="AX1022" i="1"/>
  <c r="AW1022" i="1"/>
  <c r="AV1022" i="1"/>
  <c r="AU1022" i="1"/>
  <c r="AY1021" i="1"/>
  <c r="AX1021" i="1"/>
  <c r="AW1021" i="1"/>
  <c r="AV1021" i="1"/>
  <c r="AU1021" i="1"/>
  <c r="AY1020" i="1"/>
  <c r="AX1020" i="1"/>
  <c r="AW1020" i="1"/>
  <c r="AV1020" i="1"/>
  <c r="AU1020" i="1"/>
  <c r="AY1019" i="1"/>
  <c r="AX1019" i="1"/>
  <c r="AW1019" i="1"/>
  <c r="AV1019" i="1"/>
  <c r="AU1019" i="1"/>
  <c r="AY1018" i="1"/>
  <c r="AX1018" i="1"/>
  <c r="AW1018" i="1"/>
  <c r="AV1018" i="1"/>
  <c r="AU1018" i="1"/>
  <c r="AY1017" i="1"/>
  <c r="AX1017" i="1"/>
  <c r="AW1017" i="1"/>
  <c r="AV1017" i="1"/>
  <c r="AU1017" i="1"/>
  <c r="AY1016" i="1"/>
  <c r="AX1016" i="1"/>
  <c r="AW1016" i="1"/>
  <c r="AV1016" i="1"/>
  <c r="AU1016" i="1"/>
  <c r="AY1015" i="1"/>
  <c r="AX1015" i="1"/>
  <c r="AW1015" i="1"/>
  <c r="AV1015" i="1"/>
  <c r="AU1015" i="1"/>
  <c r="AY1014" i="1"/>
  <c r="AX1014" i="1"/>
  <c r="AW1014" i="1"/>
  <c r="AV1014" i="1"/>
  <c r="AU1014" i="1"/>
  <c r="AY1013" i="1"/>
  <c r="AX1013" i="1"/>
  <c r="AW1013" i="1"/>
  <c r="AV1013" i="1"/>
  <c r="AU1013" i="1"/>
  <c r="AY1012" i="1"/>
  <c r="AX1012" i="1"/>
  <c r="AW1012" i="1"/>
  <c r="AV1012" i="1"/>
  <c r="AU1012" i="1"/>
  <c r="AY1011" i="1"/>
  <c r="AX1011" i="1"/>
  <c r="AW1011" i="1"/>
  <c r="AV1011" i="1"/>
  <c r="AU1011" i="1"/>
  <c r="AY1010" i="1"/>
  <c r="AX1010" i="1"/>
  <c r="AW1010" i="1"/>
  <c r="AV1010" i="1"/>
  <c r="AU1010" i="1"/>
  <c r="AY1009" i="1"/>
  <c r="AX1009" i="1"/>
  <c r="AW1009" i="1"/>
  <c r="AV1009" i="1"/>
  <c r="AU1009" i="1"/>
  <c r="AY1008" i="1"/>
  <c r="AX1008" i="1"/>
  <c r="AW1008" i="1"/>
  <c r="AV1008" i="1"/>
  <c r="AU1008" i="1"/>
  <c r="AY1007" i="1"/>
  <c r="AX1007" i="1"/>
  <c r="AW1007" i="1"/>
  <c r="AV1007" i="1"/>
  <c r="AU1007" i="1"/>
  <c r="AY1006" i="1"/>
  <c r="AX1006" i="1"/>
  <c r="AW1006" i="1"/>
  <c r="AV1006" i="1"/>
  <c r="AU1006" i="1"/>
  <c r="AY1005" i="1"/>
  <c r="AX1005" i="1"/>
  <c r="AW1005" i="1"/>
  <c r="AV1005" i="1"/>
  <c r="AU1005" i="1"/>
  <c r="AY1004" i="1"/>
  <c r="AX1004" i="1"/>
  <c r="AW1004" i="1"/>
  <c r="AV1004" i="1"/>
  <c r="AU1004" i="1"/>
  <c r="AY1003" i="1"/>
  <c r="AX1003" i="1"/>
  <c r="AW1003" i="1"/>
  <c r="AV1003" i="1"/>
  <c r="AU1003" i="1"/>
  <c r="AY1002" i="1"/>
  <c r="AX1002" i="1"/>
  <c r="AW1002" i="1"/>
  <c r="AV1002" i="1"/>
  <c r="AU1002" i="1"/>
  <c r="AY1001" i="1"/>
  <c r="AX1001" i="1"/>
  <c r="AW1001" i="1"/>
  <c r="AV1001" i="1"/>
  <c r="AU1001" i="1"/>
  <c r="AY1000" i="1"/>
  <c r="AX1000" i="1"/>
  <c r="AW1000" i="1"/>
  <c r="AV1000" i="1"/>
  <c r="AU1000" i="1"/>
  <c r="AY999" i="1"/>
  <c r="AX999" i="1"/>
  <c r="AW999" i="1"/>
  <c r="AV999" i="1"/>
  <c r="AU999" i="1"/>
  <c r="AY998" i="1"/>
  <c r="AX998" i="1"/>
  <c r="AW998" i="1"/>
  <c r="AV998" i="1"/>
  <c r="AU998" i="1"/>
  <c r="AY997" i="1"/>
  <c r="AX997" i="1"/>
  <c r="AW997" i="1"/>
  <c r="AV997" i="1"/>
  <c r="AU997" i="1"/>
  <c r="AY996" i="1"/>
  <c r="AX996" i="1"/>
  <c r="AW996" i="1"/>
  <c r="AV996" i="1"/>
  <c r="AU996" i="1"/>
  <c r="AY995" i="1"/>
  <c r="AX995" i="1"/>
  <c r="AW995" i="1"/>
  <c r="AV995" i="1"/>
  <c r="AU995" i="1"/>
  <c r="AY994" i="1"/>
  <c r="AX994" i="1"/>
  <c r="AW994" i="1"/>
  <c r="AV994" i="1"/>
  <c r="AU994" i="1"/>
  <c r="AY993" i="1"/>
  <c r="AX993" i="1"/>
  <c r="AW993" i="1"/>
  <c r="AV993" i="1"/>
  <c r="AU993" i="1"/>
  <c r="AY992" i="1"/>
  <c r="AX992" i="1"/>
  <c r="AW992" i="1"/>
  <c r="AV992" i="1"/>
  <c r="AU992" i="1"/>
  <c r="AY991" i="1"/>
  <c r="AX991" i="1"/>
  <c r="AW991" i="1"/>
  <c r="AV991" i="1"/>
  <c r="AU991" i="1"/>
  <c r="AY990" i="1"/>
  <c r="AX990" i="1"/>
  <c r="AW990" i="1"/>
  <c r="AV990" i="1"/>
  <c r="AU990" i="1"/>
  <c r="AY989" i="1"/>
  <c r="AX989" i="1"/>
  <c r="AW989" i="1"/>
  <c r="AV989" i="1"/>
  <c r="AU989" i="1"/>
  <c r="AY988" i="1"/>
  <c r="AX988" i="1"/>
  <c r="AW988" i="1"/>
  <c r="AV988" i="1"/>
  <c r="AU988" i="1"/>
  <c r="AY987" i="1"/>
  <c r="AX987" i="1"/>
  <c r="AW987" i="1"/>
  <c r="AV987" i="1"/>
  <c r="AU987" i="1"/>
  <c r="AY986" i="1"/>
  <c r="AX986" i="1"/>
  <c r="AW986" i="1"/>
  <c r="AV986" i="1"/>
  <c r="AU986" i="1"/>
  <c r="AY985" i="1"/>
  <c r="AX985" i="1"/>
  <c r="AW985" i="1"/>
  <c r="AV985" i="1"/>
  <c r="AU985" i="1"/>
  <c r="AY984" i="1"/>
  <c r="AX984" i="1"/>
  <c r="AW984" i="1"/>
  <c r="AV984" i="1"/>
  <c r="AU984" i="1"/>
  <c r="AY983" i="1"/>
  <c r="AX983" i="1"/>
  <c r="AW983" i="1"/>
  <c r="AV983" i="1"/>
  <c r="AU983" i="1"/>
  <c r="AY982" i="1"/>
  <c r="AX982" i="1"/>
  <c r="AW982" i="1"/>
  <c r="AV982" i="1"/>
  <c r="AU982" i="1"/>
  <c r="AY981" i="1"/>
  <c r="AX981" i="1"/>
  <c r="AW981" i="1"/>
  <c r="AV981" i="1"/>
  <c r="AU981" i="1"/>
  <c r="AY980" i="1"/>
  <c r="AX980" i="1"/>
  <c r="AW980" i="1"/>
  <c r="AV980" i="1"/>
  <c r="AU980" i="1"/>
  <c r="AY979" i="1"/>
  <c r="AX979" i="1"/>
  <c r="AW979" i="1"/>
  <c r="AV979" i="1"/>
  <c r="AU979" i="1"/>
  <c r="AY978" i="1"/>
  <c r="AX978" i="1"/>
  <c r="AW978" i="1"/>
  <c r="AV978" i="1"/>
  <c r="AU978" i="1"/>
  <c r="AY977" i="1"/>
  <c r="AX977" i="1"/>
  <c r="AW977" i="1"/>
  <c r="AV977" i="1"/>
  <c r="AU977" i="1"/>
  <c r="AY976" i="1"/>
  <c r="AX976" i="1"/>
  <c r="AW976" i="1"/>
  <c r="AV976" i="1"/>
  <c r="AU976" i="1"/>
  <c r="AY975" i="1"/>
  <c r="AX975" i="1"/>
  <c r="AW975" i="1"/>
  <c r="AV975" i="1"/>
  <c r="AU975" i="1"/>
  <c r="AY974" i="1"/>
  <c r="AX974" i="1"/>
  <c r="AW974" i="1"/>
  <c r="AV974" i="1"/>
  <c r="AU974" i="1"/>
  <c r="AY973" i="1"/>
  <c r="AX973" i="1"/>
  <c r="AW973" i="1"/>
  <c r="AV973" i="1"/>
  <c r="AU973" i="1"/>
  <c r="AY972" i="1"/>
  <c r="AX972" i="1"/>
  <c r="AW972" i="1"/>
  <c r="AV972" i="1"/>
  <c r="AU972" i="1"/>
  <c r="AY971" i="1"/>
  <c r="AX971" i="1"/>
  <c r="AW971" i="1"/>
  <c r="AV971" i="1"/>
  <c r="AU971" i="1"/>
  <c r="AY970" i="1"/>
  <c r="AX970" i="1"/>
  <c r="AW970" i="1"/>
  <c r="AV970" i="1"/>
  <c r="AU970" i="1"/>
  <c r="AY969" i="1"/>
  <c r="AX969" i="1"/>
  <c r="AW969" i="1"/>
  <c r="AV969" i="1"/>
  <c r="AU969" i="1"/>
  <c r="AY968" i="1"/>
  <c r="AX968" i="1"/>
  <c r="AW968" i="1"/>
  <c r="AV968" i="1"/>
  <c r="AU968" i="1"/>
  <c r="AY967" i="1"/>
  <c r="AX967" i="1"/>
  <c r="AW967" i="1"/>
  <c r="AV967" i="1"/>
  <c r="AU967" i="1"/>
  <c r="AY966" i="1"/>
  <c r="AX966" i="1"/>
  <c r="AW966" i="1"/>
  <c r="AV966" i="1"/>
  <c r="AU966" i="1"/>
  <c r="AY965" i="1"/>
  <c r="AX965" i="1"/>
  <c r="AW965" i="1"/>
  <c r="AV965" i="1"/>
  <c r="AU965" i="1"/>
  <c r="AY964" i="1"/>
  <c r="AX964" i="1"/>
  <c r="AW964" i="1"/>
  <c r="AV964" i="1"/>
  <c r="AU964" i="1"/>
  <c r="AY963" i="1"/>
  <c r="AX963" i="1"/>
  <c r="AW963" i="1"/>
  <c r="AV963" i="1"/>
  <c r="AU963" i="1"/>
  <c r="AY962" i="1"/>
  <c r="AX962" i="1"/>
  <c r="AW962" i="1"/>
  <c r="AV962" i="1"/>
  <c r="AU962" i="1"/>
  <c r="AY961" i="1"/>
  <c r="AX961" i="1"/>
  <c r="AW961" i="1"/>
  <c r="AV961" i="1"/>
  <c r="AU961" i="1"/>
  <c r="AY960" i="1"/>
  <c r="AX960" i="1"/>
  <c r="AW960" i="1"/>
  <c r="AV960" i="1"/>
  <c r="AU960" i="1"/>
  <c r="AY959" i="1"/>
  <c r="AX959" i="1"/>
  <c r="AW959" i="1"/>
  <c r="AV959" i="1"/>
  <c r="AU959" i="1"/>
  <c r="AY958" i="1"/>
  <c r="AX958" i="1"/>
  <c r="AW958" i="1"/>
  <c r="AV958" i="1"/>
  <c r="AU958" i="1"/>
  <c r="AY957" i="1"/>
  <c r="AX957" i="1"/>
  <c r="AW957" i="1"/>
  <c r="AV957" i="1"/>
  <c r="AU957" i="1"/>
  <c r="AY956" i="1"/>
  <c r="AX956" i="1"/>
  <c r="AW956" i="1"/>
  <c r="AV956" i="1"/>
  <c r="AU956" i="1"/>
  <c r="AY955" i="1"/>
  <c r="AX955" i="1"/>
  <c r="AW955" i="1"/>
  <c r="AV955" i="1"/>
  <c r="AU955" i="1"/>
  <c r="AY954" i="1"/>
  <c r="AX954" i="1"/>
  <c r="AW954" i="1"/>
  <c r="AV954" i="1"/>
  <c r="AU954" i="1"/>
  <c r="AY953" i="1"/>
  <c r="AX953" i="1"/>
  <c r="AW953" i="1"/>
  <c r="AV953" i="1"/>
  <c r="AU953" i="1"/>
  <c r="AY952" i="1"/>
  <c r="AX952" i="1"/>
  <c r="AW952" i="1"/>
  <c r="AV952" i="1"/>
  <c r="AU952" i="1"/>
  <c r="AY951" i="1"/>
  <c r="AX951" i="1"/>
  <c r="AW951" i="1"/>
  <c r="AV951" i="1"/>
  <c r="AU951" i="1"/>
  <c r="AY950" i="1"/>
  <c r="AX950" i="1"/>
  <c r="AW950" i="1"/>
  <c r="AV950" i="1"/>
  <c r="AU950" i="1"/>
  <c r="AY949" i="1"/>
  <c r="AX949" i="1"/>
  <c r="AW949" i="1"/>
  <c r="AV949" i="1"/>
  <c r="AU949" i="1"/>
  <c r="AY948" i="1"/>
  <c r="AX948" i="1"/>
  <c r="AW948" i="1"/>
  <c r="AV948" i="1"/>
  <c r="AU948" i="1"/>
  <c r="AY947" i="1"/>
  <c r="AX947" i="1"/>
  <c r="AW947" i="1"/>
  <c r="AV947" i="1"/>
  <c r="AU947" i="1"/>
  <c r="AY946" i="1"/>
  <c r="AX946" i="1"/>
  <c r="AW946" i="1"/>
  <c r="AV946" i="1"/>
  <c r="AU946" i="1"/>
  <c r="AY945" i="1"/>
  <c r="AX945" i="1"/>
  <c r="AW945" i="1"/>
  <c r="AV945" i="1"/>
  <c r="AU945" i="1"/>
  <c r="AY944" i="1"/>
  <c r="AX944" i="1"/>
  <c r="AW944" i="1"/>
  <c r="AV944" i="1"/>
  <c r="AU944" i="1"/>
  <c r="AY943" i="1"/>
  <c r="AX943" i="1"/>
  <c r="AW943" i="1"/>
  <c r="AV943" i="1"/>
  <c r="AU943" i="1"/>
  <c r="AY942" i="1"/>
  <c r="AX942" i="1"/>
  <c r="AW942" i="1"/>
  <c r="AV942" i="1"/>
  <c r="AU942" i="1"/>
  <c r="AY941" i="1"/>
  <c r="AX941" i="1"/>
  <c r="AW941" i="1"/>
  <c r="AV941" i="1"/>
  <c r="AU941" i="1"/>
  <c r="AY940" i="1"/>
  <c r="AX940" i="1"/>
  <c r="AW940" i="1"/>
  <c r="AV940" i="1"/>
  <c r="AU940" i="1"/>
  <c r="AY939" i="1"/>
  <c r="AX939" i="1"/>
  <c r="AW939" i="1"/>
  <c r="AV939" i="1"/>
  <c r="AU939" i="1"/>
  <c r="AY938" i="1"/>
  <c r="AX938" i="1"/>
  <c r="AW938" i="1"/>
  <c r="AV938" i="1"/>
  <c r="AU938" i="1"/>
  <c r="AY937" i="1"/>
  <c r="AX937" i="1"/>
  <c r="AW937" i="1"/>
  <c r="AV937" i="1"/>
  <c r="AU937" i="1"/>
  <c r="AY936" i="1"/>
  <c r="AX936" i="1"/>
  <c r="AW936" i="1"/>
  <c r="AV936" i="1"/>
  <c r="AU936" i="1"/>
  <c r="AY935" i="1"/>
  <c r="AX935" i="1"/>
  <c r="AW935" i="1"/>
  <c r="AV935" i="1"/>
  <c r="AU935" i="1"/>
  <c r="AY934" i="1"/>
  <c r="AX934" i="1"/>
  <c r="AW934" i="1"/>
  <c r="AV934" i="1"/>
  <c r="AU934" i="1"/>
  <c r="AY933" i="1"/>
  <c r="AX933" i="1"/>
  <c r="AW933" i="1"/>
  <c r="AV933" i="1"/>
  <c r="AU933" i="1"/>
  <c r="AY932" i="1"/>
  <c r="AX932" i="1"/>
  <c r="AW932" i="1"/>
  <c r="AV932" i="1"/>
  <c r="AU932" i="1"/>
  <c r="AY931" i="1"/>
  <c r="AX931" i="1"/>
  <c r="AW931" i="1"/>
  <c r="AV931" i="1"/>
  <c r="AU931" i="1"/>
  <c r="AY930" i="1"/>
  <c r="AX930" i="1"/>
  <c r="AW930" i="1"/>
  <c r="AV930" i="1"/>
  <c r="AU930" i="1"/>
  <c r="AY929" i="1"/>
  <c r="AX929" i="1"/>
  <c r="AW929" i="1"/>
  <c r="AV929" i="1"/>
  <c r="AU929" i="1"/>
  <c r="AY928" i="1"/>
  <c r="AX928" i="1"/>
  <c r="AW928" i="1"/>
  <c r="AV928" i="1"/>
  <c r="AU928" i="1"/>
  <c r="AY927" i="1"/>
  <c r="AX927" i="1"/>
  <c r="AW927" i="1"/>
  <c r="AV927" i="1"/>
  <c r="AU927" i="1"/>
  <c r="AY926" i="1"/>
  <c r="AX926" i="1"/>
  <c r="AW926" i="1"/>
  <c r="AV926" i="1"/>
  <c r="AU926" i="1"/>
  <c r="AY925" i="1"/>
  <c r="AX925" i="1"/>
  <c r="AW925" i="1"/>
  <c r="AV925" i="1"/>
  <c r="AU925" i="1"/>
  <c r="AY924" i="1"/>
  <c r="AX924" i="1"/>
  <c r="AW924" i="1"/>
  <c r="AV924" i="1"/>
  <c r="AU924" i="1"/>
  <c r="AY923" i="1"/>
  <c r="AX923" i="1"/>
  <c r="AW923" i="1"/>
  <c r="AV923" i="1"/>
  <c r="AU923" i="1"/>
  <c r="AY922" i="1"/>
  <c r="AX922" i="1"/>
  <c r="AW922" i="1"/>
  <c r="AV922" i="1"/>
  <c r="AU922" i="1"/>
  <c r="AY921" i="1"/>
  <c r="AX921" i="1"/>
  <c r="AW921" i="1"/>
  <c r="AV921" i="1"/>
  <c r="AU921" i="1"/>
  <c r="AY920" i="1"/>
  <c r="AX920" i="1"/>
  <c r="AW920" i="1"/>
  <c r="AV920" i="1"/>
  <c r="AU920" i="1"/>
  <c r="AY919" i="1"/>
  <c r="AX919" i="1"/>
  <c r="AW919" i="1"/>
  <c r="AV919" i="1"/>
  <c r="AU919" i="1"/>
  <c r="AY918" i="1"/>
  <c r="AX918" i="1"/>
  <c r="AW918" i="1"/>
  <c r="AV918" i="1"/>
  <c r="AU918" i="1"/>
  <c r="AY917" i="1"/>
  <c r="AX917" i="1"/>
  <c r="AW917" i="1"/>
  <c r="AV917" i="1"/>
  <c r="AU917" i="1"/>
  <c r="AY916" i="1"/>
  <c r="AX916" i="1"/>
  <c r="AW916" i="1"/>
  <c r="AV916" i="1"/>
  <c r="AU916" i="1"/>
  <c r="AY915" i="1"/>
  <c r="AX915" i="1"/>
  <c r="AW915" i="1"/>
  <c r="AV915" i="1"/>
  <c r="AU915" i="1"/>
  <c r="AY914" i="1"/>
  <c r="AX914" i="1"/>
  <c r="AW914" i="1"/>
  <c r="AV914" i="1"/>
  <c r="AU914" i="1"/>
  <c r="AY913" i="1"/>
  <c r="AX913" i="1"/>
  <c r="AW913" i="1"/>
  <c r="AV913" i="1"/>
  <c r="AU913" i="1"/>
  <c r="AY912" i="1"/>
  <c r="AX912" i="1"/>
  <c r="AW912" i="1"/>
  <c r="AV912" i="1"/>
  <c r="AU912" i="1"/>
  <c r="AY911" i="1"/>
  <c r="AX911" i="1"/>
  <c r="AW911" i="1"/>
  <c r="AV911" i="1"/>
  <c r="AU911" i="1"/>
  <c r="AY910" i="1"/>
  <c r="AX910" i="1"/>
  <c r="AW910" i="1"/>
  <c r="AV910" i="1"/>
  <c r="AU910" i="1"/>
  <c r="AY909" i="1"/>
  <c r="AX909" i="1"/>
  <c r="AW909" i="1"/>
  <c r="AV909" i="1"/>
  <c r="AU909" i="1"/>
  <c r="AY908" i="1"/>
  <c r="AX908" i="1"/>
  <c r="AW908" i="1"/>
  <c r="AV908" i="1"/>
  <c r="AU908" i="1"/>
  <c r="AY907" i="1"/>
  <c r="AX907" i="1"/>
  <c r="AW907" i="1"/>
  <c r="AV907" i="1"/>
  <c r="AU907" i="1"/>
  <c r="AY906" i="1"/>
  <c r="AX906" i="1"/>
  <c r="AW906" i="1"/>
  <c r="AV906" i="1"/>
  <c r="AU906" i="1"/>
  <c r="AY905" i="1"/>
  <c r="AX905" i="1"/>
  <c r="AW905" i="1"/>
  <c r="AV905" i="1"/>
  <c r="AU905" i="1"/>
  <c r="AY904" i="1"/>
  <c r="AX904" i="1"/>
  <c r="AW904" i="1"/>
  <c r="AV904" i="1"/>
  <c r="AU904" i="1"/>
  <c r="AY903" i="1"/>
  <c r="AX903" i="1"/>
  <c r="AW903" i="1"/>
  <c r="AV903" i="1"/>
  <c r="AU903" i="1"/>
  <c r="AY902" i="1"/>
  <c r="AX902" i="1"/>
  <c r="AW902" i="1"/>
  <c r="AV902" i="1"/>
  <c r="AU902" i="1"/>
  <c r="AY901" i="1"/>
  <c r="AX901" i="1"/>
  <c r="AW901" i="1"/>
  <c r="AV901" i="1"/>
  <c r="AU901" i="1"/>
  <c r="AY900" i="1"/>
  <c r="AX900" i="1"/>
  <c r="AW900" i="1"/>
  <c r="AV900" i="1"/>
  <c r="AU900" i="1"/>
  <c r="AY899" i="1"/>
  <c r="AX899" i="1"/>
  <c r="AW899" i="1"/>
  <c r="AV899" i="1"/>
  <c r="AU899" i="1"/>
  <c r="AY898" i="1"/>
  <c r="AX898" i="1"/>
  <c r="AW898" i="1"/>
  <c r="AV898" i="1"/>
  <c r="AU898" i="1"/>
  <c r="AY897" i="1"/>
  <c r="AX897" i="1"/>
  <c r="AW897" i="1"/>
  <c r="AV897" i="1"/>
  <c r="AU897" i="1"/>
  <c r="AY896" i="1"/>
  <c r="AX896" i="1"/>
  <c r="AW896" i="1"/>
  <c r="AV896" i="1"/>
  <c r="AU896" i="1"/>
  <c r="AY895" i="1"/>
  <c r="AX895" i="1"/>
  <c r="AW895" i="1"/>
  <c r="AV895" i="1"/>
  <c r="AU895" i="1"/>
  <c r="AY894" i="1"/>
  <c r="AX894" i="1"/>
  <c r="AW894" i="1"/>
  <c r="AV894" i="1"/>
  <c r="AU894" i="1"/>
  <c r="AY893" i="1"/>
  <c r="AX893" i="1"/>
  <c r="AW893" i="1"/>
  <c r="AV893" i="1"/>
  <c r="AU893" i="1"/>
  <c r="AY892" i="1"/>
  <c r="AX892" i="1"/>
  <c r="AW892" i="1"/>
  <c r="AV892" i="1"/>
  <c r="AU892" i="1"/>
  <c r="AY891" i="1"/>
  <c r="AX891" i="1"/>
  <c r="AW891" i="1"/>
  <c r="AV891" i="1"/>
  <c r="AU891" i="1"/>
  <c r="AY890" i="1"/>
  <c r="AX890" i="1"/>
  <c r="AW890" i="1"/>
  <c r="AV890" i="1"/>
  <c r="AU890" i="1"/>
  <c r="AY889" i="1"/>
  <c r="AX889" i="1"/>
  <c r="AW889" i="1"/>
  <c r="AV889" i="1"/>
  <c r="AU889" i="1"/>
  <c r="AY888" i="1"/>
  <c r="AX888" i="1"/>
  <c r="AW888" i="1"/>
  <c r="AV888" i="1"/>
  <c r="AU888" i="1"/>
  <c r="AY887" i="1"/>
  <c r="AX887" i="1"/>
  <c r="AW887" i="1"/>
  <c r="AV887" i="1"/>
  <c r="AU887" i="1"/>
  <c r="AY886" i="1"/>
  <c r="AX886" i="1"/>
  <c r="AW886" i="1"/>
  <c r="AV886" i="1"/>
  <c r="AU886" i="1"/>
  <c r="AY885" i="1"/>
  <c r="AX885" i="1"/>
  <c r="AW885" i="1"/>
  <c r="AV885" i="1"/>
  <c r="AU885" i="1"/>
  <c r="AY884" i="1"/>
  <c r="AX884" i="1"/>
  <c r="AW884" i="1"/>
  <c r="AV884" i="1"/>
  <c r="AU884" i="1"/>
  <c r="AY883" i="1"/>
  <c r="AX883" i="1"/>
  <c r="AW883" i="1"/>
  <c r="AV883" i="1"/>
  <c r="AU883" i="1"/>
  <c r="AY882" i="1"/>
  <c r="AX882" i="1"/>
  <c r="AW882" i="1"/>
  <c r="AV882" i="1"/>
  <c r="AU882" i="1"/>
  <c r="AY881" i="1"/>
  <c r="AX881" i="1"/>
  <c r="AW881" i="1"/>
  <c r="AV881" i="1"/>
  <c r="AU881" i="1"/>
  <c r="AY880" i="1"/>
  <c r="AX880" i="1"/>
  <c r="AW880" i="1"/>
  <c r="AV880" i="1"/>
  <c r="AU880" i="1"/>
  <c r="AY879" i="1"/>
  <c r="AX879" i="1"/>
  <c r="AW879" i="1"/>
  <c r="AV879" i="1"/>
  <c r="AU879" i="1"/>
  <c r="AY878" i="1"/>
  <c r="AX878" i="1"/>
  <c r="AW878" i="1"/>
  <c r="AV878" i="1"/>
  <c r="AU878" i="1"/>
  <c r="AY877" i="1"/>
  <c r="AX877" i="1"/>
  <c r="AW877" i="1"/>
  <c r="AV877" i="1"/>
  <c r="AU877" i="1"/>
  <c r="AY876" i="1"/>
  <c r="AX876" i="1"/>
  <c r="AW876" i="1"/>
  <c r="AV876" i="1"/>
  <c r="AU876" i="1"/>
  <c r="AY875" i="1"/>
  <c r="AX875" i="1"/>
  <c r="AW875" i="1"/>
  <c r="AV875" i="1"/>
  <c r="AU875" i="1"/>
  <c r="AY874" i="1"/>
  <c r="AX874" i="1"/>
  <c r="AW874" i="1"/>
  <c r="AV874" i="1"/>
  <c r="AU874" i="1"/>
  <c r="AY873" i="1"/>
  <c r="AX873" i="1"/>
  <c r="AW873" i="1"/>
  <c r="AV873" i="1"/>
  <c r="AU873" i="1"/>
  <c r="AY872" i="1"/>
  <c r="AX872" i="1"/>
  <c r="AW872" i="1"/>
  <c r="AV872" i="1"/>
  <c r="AU872" i="1"/>
  <c r="AY871" i="1"/>
  <c r="AX871" i="1"/>
  <c r="AW871" i="1"/>
  <c r="AV871" i="1"/>
  <c r="AU871" i="1"/>
  <c r="AY870" i="1"/>
  <c r="AX870" i="1"/>
  <c r="AW870" i="1"/>
  <c r="AV870" i="1"/>
  <c r="AU870" i="1"/>
  <c r="AY869" i="1"/>
  <c r="AX869" i="1"/>
  <c r="AW869" i="1"/>
  <c r="AV869" i="1"/>
  <c r="AU869" i="1"/>
  <c r="AY868" i="1"/>
  <c r="AX868" i="1"/>
  <c r="AW868" i="1"/>
  <c r="AV868" i="1"/>
  <c r="AU868" i="1"/>
  <c r="AY867" i="1"/>
  <c r="AX867" i="1"/>
  <c r="AW867" i="1"/>
  <c r="AV867" i="1"/>
  <c r="AU867" i="1"/>
  <c r="AY866" i="1"/>
  <c r="AX866" i="1"/>
  <c r="AW866" i="1"/>
  <c r="AV866" i="1"/>
  <c r="AU866" i="1"/>
  <c r="AY865" i="1"/>
  <c r="AX865" i="1"/>
  <c r="AW865" i="1"/>
  <c r="AV865" i="1"/>
  <c r="AU865" i="1"/>
  <c r="AY864" i="1"/>
  <c r="AX864" i="1"/>
  <c r="AW864" i="1"/>
  <c r="AV864" i="1"/>
  <c r="AU864" i="1"/>
  <c r="AY863" i="1"/>
  <c r="AX863" i="1"/>
  <c r="AW863" i="1"/>
  <c r="AV863" i="1"/>
  <c r="AU863" i="1"/>
  <c r="AY862" i="1"/>
  <c r="AX862" i="1"/>
  <c r="AW862" i="1"/>
  <c r="AV862" i="1"/>
  <c r="AU862" i="1"/>
  <c r="AY861" i="1"/>
  <c r="AX861" i="1"/>
  <c r="AW861" i="1"/>
  <c r="AV861" i="1"/>
  <c r="AU861" i="1"/>
  <c r="AY860" i="1"/>
  <c r="AX860" i="1"/>
  <c r="AW860" i="1"/>
  <c r="AV860" i="1"/>
  <c r="AU860" i="1"/>
  <c r="AY859" i="1"/>
  <c r="AX859" i="1"/>
  <c r="AW859" i="1"/>
  <c r="AV859" i="1"/>
  <c r="AU859" i="1"/>
  <c r="AY858" i="1"/>
  <c r="AX858" i="1"/>
  <c r="AW858" i="1"/>
  <c r="AV858" i="1"/>
  <c r="AU858" i="1"/>
  <c r="AY857" i="1"/>
  <c r="AX857" i="1"/>
  <c r="AW857" i="1"/>
  <c r="AV857" i="1"/>
  <c r="AU857" i="1"/>
  <c r="AY856" i="1"/>
  <c r="AX856" i="1"/>
  <c r="AW856" i="1"/>
  <c r="AV856" i="1"/>
  <c r="AU856" i="1"/>
  <c r="AY855" i="1"/>
  <c r="AX855" i="1"/>
  <c r="AW855" i="1"/>
  <c r="AV855" i="1"/>
  <c r="AU855" i="1"/>
  <c r="AY854" i="1"/>
  <c r="AX854" i="1"/>
  <c r="AW854" i="1"/>
  <c r="AV854" i="1"/>
  <c r="AU854" i="1"/>
  <c r="AY853" i="1"/>
  <c r="AX853" i="1"/>
  <c r="AW853" i="1"/>
  <c r="AV853" i="1"/>
  <c r="AU853" i="1"/>
  <c r="AY852" i="1"/>
  <c r="AX852" i="1"/>
  <c r="AW852" i="1"/>
  <c r="AV852" i="1"/>
  <c r="AU852" i="1"/>
  <c r="AY851" i="1"/>
  <c r="AX851" i="1"/>
  <c r="AW851" i="1"/>
  <c r="AV851" i="1"/>
  <c r="AU851" i="1"/>
  <c r="AY850" i="1"/>
  <c r="AX850" i="1"/>
  <c r="AW850" i="1"/>
  <c r="AV850" i="1"/>
  <c r="AU850" i="1"/>
  <c r="AY849" i="1"/>
  <c r="AX849" i="1"/>
  <c r="AW849" i="1"/>
  <c r="AV849" i="1"/>
  <c r="AU849" i="1"/>
  <c r="AY848" i="1"/>
  <c r="AX848" i="1"/>
  <c r="AW848" i="1"/>
  <c r="AV848" i="1"/>
  <c r="AU848" i="1"/>
  <c r="AY847" i="1"/>
  <c r="AX847" i="1"/>
  <c r="AW847" i="1"/>
  <c r="AV847" i="1"/>
  <c r="AU847" i="1"/>
  <c r="AY846" i="1"/>
  <c r="AX846" i="1"/>
  <c r="AW846" i="1"/>
  <c r="AV846" i="1"/>
  <c r="AU846" i="1"/>
  <c r="AY845" i="1"/>
  <c r="AX845" i="1"/>
  <c r="AW845" i="1"/>
  <c r="AV845" i="1"/>
  <c r="AU845" i="1"/>
  <c r="AY844" i="1"/>
  <c r="AX844" i="1"/>
  <c r="AW844" i="1"/>
  <c r="AV844" i="1"/>
  <c r="AU844" i="1"/>
  <c r="AY843" i="1"/>
  <c r="AX843" i="1"/>
  <c r="AW843" i="1"/>
  <c r="AV843" i="1"/>
  <c r="AU843" i="1"/>
  <c r="AY842" i="1"/>
  <c r="AX842" i="1"/>
  <c r="AW842" i="1"/>
  <c r="AV842" i="1"/>
  <c r="AU842" i="1"/>
  <c r="AY841" i="1"/>
  <c r="AX841" i="1"/>
  <c r="AW841" i="1"/>
  <c r="AV841" i="1"/>
  <c r="AU841" i="1"/>
  <c r="AY840" i="1"/>
  <c r="AX840" i="1"/>
  <c r="AW840" i="1"/>
  <c r="AV840" i="1"/>
  <c r="AU840" i="1"/>
  <c r="AY839" i="1"/>
  <c r="AX839" i="1"/>
  <c r="AW839" i="1"/>
  <c r="AV839" i="1"/>
  <c r="AU839" i="1"/>
  <c r="AY838" i="1"/>
  <c r="AX838" i="1"/>
  <c r="AW838" i="1"/>
  <c r="AV838" i="1"/>
  <c r="AU838" i="1"/>
  <c r="AY837" i="1"/>
  <c r="AX837" i="1"/>
  <c r="AW837" i="1"/>
  <c r="AV837" i="1"/>
  <c r="AU837" i="1"/>
  <c r="AY836" i="1"/>
  <c r="AX836" i="1"/>
  <c r="AW836" i="1"/>
  <c r="AV836" i="1"/>
  <c r="AU836" i="1"/>
  <c r="AY835" i="1"/>
  <c r="AX835" i="1"/>
  <c r="AW835" i="1"/>
  <c r="AV835" i="1"/>
  <c r="AU835" i="1"/>
  <c r="AY834" i="1"/>
  <c r="AX834" i="1"/>
  <c r="AW834" i="1"/>
  <c r="AV834" i="1"/>
  <c r="AU834" i="1"/>
  <c r="AY833" i="1"/>
  <c r="AX833" i="1"/>
  <c r="AW833" i="1"/>
  <c r="AV833" i="1"/>
  <c r="AU833" i="1"/>
  <c r="AY832" i="1"/>
  <c r="AX832" i="1"/>
  <c r="AW832" i="1"/>
  <c r="AV832" i="1"/>
  <c r="AU832" i="1"/>
  <c r="AY831" i="1"/>
  <c r="AX831" i="1"/>
  <c r="AW831" i="1"/>
  <c r="AV831" i="1"/>
  <c r="AU831" i="1"/>
  <c r="AY830" i="1"/>
  <c r="AX830" i="1"/>
  <c r="AW830" i="1"/>
  <c r="AV830" i="1"/>
  <c r="AU830" i="1"/>
  <c r="AY829" i="1"/>
  <c r="AX829" i="1"/>
  <c r="AW829" i="1"/>
  <c r="AV829" i="1"/>
  <c r="AU829" i="1"/>
  <c r="AY828" i="1"/>
  <c r="AX828" i="1"/>
  <c r="AW828" i="1"/>
  <c r="AV828" i="1"/>
  <c r="AU828" i="1"/>
  <c r="AY827" i="1"/>
  <c r="AX827" i="1"/>
  <c r="AW827" i="1"/>
  <c r="AV827" i="1"/>
  <c r="AU827" i="1"/>
  <c r="AY826" i="1"/>
  <c r="AX826" i="1"/>
  <c r="AW826" i="1"/>
  <c r="AV826" i="1"/>
  <c r="AU826" i="1"/>
  <c r="AY825" i="1"/>
  <c r="AX825" i="1"/>
  <c r="AW825" i="1"/>
  <c r="AV825" i="1"/>
  <c r="AU825" i="1"/>
  <c r="AY824" i="1"/>
  <c r="AX824" i="1"/>
  <c r="AW824" i="1"/>
  <c r="AV824" i="1"/>
  <c r="AU824" i="1"/>
  <c r="AY823" i="1"/>
  <c r="AX823" i="1"/>
  <c r="AW823" i="1"/>
  <c r="AV823" i="1"/>
  <c r="AU823" i="1"/>
  <c r="AY822" i="1"/>
  <c r="AX822" i="1"/>
  <c r="AW822" i="1"/>
  <c r="AV822" i="1"/>
  <c r="AU822" i="1"/>
  <c r="AY821" i="1"/>
  <c r="AX821" i="1"/>
  <c r="AW821" i="1"/>
  <c r="AV821" i="1"/>
  <c r="AU821" i="1"/>
  <c r="AY820" i="1"/>
  <c r="AX820" i="1"/>
  <c r="AW820" i="1"/>
  <c r="AV820" i="1"/>
  <c r="AU820" i="1"/>
  <c r="AY819" i="1"/>
  <c r="AX819" i="1"/>
  <c r="AW819" i="1"/>
  <c r="AV819" i="1"/>
  <c r="AU819" i="1"/>
  <c r="AY818" i="1"/>
  <c r="AX818" i="1"/>
  <c r="AW818" i="1"/>
  <c r="AV818" i="1"/>
  <c r="AU818" i="1"/>
  <c r="AY817" i="1"/>
  <c r="AX817" i="1"/>
  <c r="AW817" i="1"/>
  <c r="AV817" i="1"/>
  <c r="AU817" i="1"/>
  <c r="AY816" i="1"/>
  <c r="AX816" i="1"/>
  <c r="AW816" i="1"/>
  <c r="AV816" i="1"/>
  <c r="AU816" i="1"/>
  <c r="AY815" i="1"/>
  <c r="AX815" i="1"/>
  <c r="AW815" i="1"/>
  <c r="AV815" i="1"/>
  <c r="AU815" i="1"/>
  <c r="AY814" i="1"/>
  <c r="AX814" i="1"/>
  <c r="AW814" i="1"/>
  <c r="AV814" i="1"/>
  <c r="AU814" i="1"/>
  <c r="AY813" i="1"/>
  <c r="AX813" i="1"/>
  <c r="AW813" i="1"/>
  <c r="AV813" i="1"/>
  <c r="AU813" i="1"/>
  <c r="AY812" i="1"/>
  <c r="AX812" i="1"/>
  <c r="AW812" i="1"/>
  <c r="AV812" i="1"/>
  <c r="AU812" i="1"/>
  <c r="AY811" i="1"/>
  <c r="AX811" i="1"/>
  <c r="AW811" i="1"/>
  <c r="AV811" i="1"/>
  <c r="AU811" i="1"/>
  <c r="AY810" i="1"/>
  <c r="AX810" i="1"/>
  <c r="AW810" i="1"/>
  <c r="AV810" i="1"/>
  <c r="AU810" i="1"/>
  <c r="AY809" i="1"/>
  <c r="AX809" i="1"/>
  <c r="AW809" i="1"/>
  <c r="AV809" i="1"/>
  <c r="AU809" i="1"/>
  <c r="AY808" i="1"/>
  <c r="AX808" i="1"/>
  <c r="AW808" i="1"/>
  <c r="AV808" i="1"/>
  <c r="AU808" i="1"/>
  <c r="AY807" i="1"/>
  <c r="AX807" i="1"/>
  <c r="AW807" i="1"/>
  <c r="AV807" i="1"/>
  <c r="AU807" i="1"/>
  <c r="AY806" i="1"/>
  <c r="AX806" i="1"/>
  <c r="AW806" i="1"/>
  <c r="AV806" i="1"/>
  <c r="AU806" i="1"/>
  <c r="AY805" i="1"/>
  <c r="AX805" i="1"/>
  <c r="AW805" i="1"/>
  <c r="AV805" i="1"/>
  <c r="AU805" i="1"/>
  <c r="AY804" i="1"/>
  <c r="AX804" i="1"/>
  <c r="AW804" i="1"/>
  <c r="AV804" i="1"/>
  <c r="AU804" i="1"/>
  <c r="AY803" i="1"/>
  <c r="AX803" i="1"/>
  <c r="AW803" i="1"/>
  <c r="AV803" i="1"/>
  <c r="AU803" i="1"/>
  <c r="AY802" i="1"/>
  <c r="AX802" i="1"/>
  <c r="AW802" i="1"/>
  <c r="AV802" i="1"/>
  <c r="AU802" i="1"/>
  <c r="AY801" i="1"/>
  <c r="AX801" i="1"/>
  <c r="AW801" i="1"/>
  <c r="AV801" i="1"/>
  <c r="AU801" i="1"/>
  <c r="AY800" i="1"/>
  <c r="AX800" i="1"/>
  <c r="AW800" i="1"/>
  <c r="AV800" i="1"/>
  <c r="AU800" i="1"/>
  <c r="AY799" i="1"/>
  <c r="AX799" i="1"/>
  <c r="AW799" i="1"/>
  <c r="AV799" i="1"/>
  <c r="AU799" i="1"/>
  <c r="AY798" i="1"/>
  <c r="AX798" i="1"/>
  <c r="AW798" i="1"/>
  <c r="AV798" i="1"/>
  <c r="AU798" i="1"/>
  <c r="AY797" i="1"/>
  <c r="AX797" i="1"/>
  <c r="AW797" i="1"/>
  <c r="AV797" i="1"/>
  <c r="AU797" i="1"/>
  <c r="AY796" i="1"/>
  <c r="AX796" i="1"/>
  <c r="AW796" i="1"/>
  <c r="AV796" i="1"/>
  <c r="AU796" i="1"/>
  <c r="AY795" i="1"/>
  <c r="AX795" i="1"/>
  <c r="AW795" i="1"/>
  <c r="AV795" i="1"/>
  <c r="AU795" i="1"/>
  <c r="AY794" i="1"/>
  <c r="AX794" i="1"/>
  <c r="AW794" i="1"/>
  <c r="AV794" i="1"/>
  <c r="AU794" i="1"/>
  <c r="AY793" i="1"/>
  <c r="AX793" i="1"/>
  <c r="AW793" i="1"/>
  <c r="AV793" i="1"/>
  <c r="AU793" i="1"/>
  <c r="AY792" i="1"/>
  <c r="AX792" i="1"/>
  <c r="AW792" i="1"/>
  <c r="AV792" i="1"/>
  <c r="AU792" i="1"/>
  <c r="AY791" i="1"/>
  <c r="AX791" i="1"/>
  <c r="AW791" i="1"/>
  <c r="AV791" i="1"/>
  <c r="AU791" i="1"/>
  <c r="AY790" i="1"/>
  <c r="AX790" i="1"/>
  <c r="AW790" i="1"/>
  <c r="AV790" i="1"/>
  <c r="AU790" i="1"/>
  <c r="AY789" i="1"/>
  <c r="AX789" i="1"/>
  <c r="AW789" i="1"/>
  <c r="AV789" i="1"/>
  <c r="AU789" i="1"/>
  <c r="AY788" i="1"/>
  <c r="AX788" i="1"/>
  <c r="AW788" i="1"/>
  <c r="AV788" i="1"/>
  <c r="AU788" i="1"/>
  <c r="AY787" i="1"/>
  <c r="AX787" i="1"/>
  <c r="AW787" i="1"/>
  <c r="AV787" i="1"/>
  <c r="AU787" i="1"/>
  <c r="AY786" i="1"/>
  <c r="AX786" i="1"/>
  <c r="AW786" i="1"/>
  <c r="AV786" i="1"/>
  <c r="AU786" i="1"/>
  <c r="AY785" i="1"/>
  <c r="AX785" i="1"/>
  <c r="AW785" i="1"/>
  <c r="AV785" i="1"/>
  <c r="AU785" i="1"/>
  <c r="AY784" i="1"/>
  <c r="AX784" i="1"/>
  <c r="AW784" i="1"/>
  <c r="AV784" i="1"/>
  <c r="AU784" i="1"/>
  <c r="AY783" i="1"/>
  <c r="AX783" i="1"/>
  <c r="AW783" i="1"/>
  <c r="AV783" i="1"/>
  <c r="AU783" i="1"/>
  <c r="AY782" i="1"/>
  <c r="AX782" i="1"/>
  <c r="AW782" i="1"/>
  <c r="AV782" i="1"/>
  <c r="AU782" i="1"/>
  <c r="AY781" i="1"/>
  <c r="AX781" i="1"/>
  <c r="AW781" i="1"/>
  <c r="AV781" i="1"/>
  <c r="AU781" i="1"/>
  <c r="AY780" i="1"/>
  <c r="AX780" i="1"/>
  <c r="AW780" i="1"/>
  <c r="AV780" i="1"/>
  <c r="AU780" i="1"/>
  <c r="AY779" i="1"/>
  <c r="AX779" i="1"/>
  <c r="AW779" i="1"/>
  <c r="AV779" i="1"/>
  <c r="AU779" i="1"/>
  <c r="AY778" i="1"/>
  <c r="AX778" i="1"/>
  <c r="AW778" i="1"/>
  <c r="AV778" i="1"/>
  <c r="AU778" i="1"/>
  <c r="AY777" i="1"/>
  <c r="AX777" i="1"/>
  <c r="AW777" i="1"/>
  <c r="AV777" i="1"/>
  <c r="AU777" i="1"/>
  <c r="AY776" i="1"/>
  <c r="AX776" i="1"/>
  <c r="AW776" i="1"/>
  <c r="AV776" i="1"/>
  <c r="AU776" i="1"/>
  <c r="AY775" i="1"/>
  <c r="AX775" i="1"/>
  <c r="AW775" i="1"/>
  <c r="AV775" i="1"/>
  <c r="AU775" i="1"/>
  <c r="AY774" i="1"/>
  <c r="AX774" i="1"/>
  <c r="AW774" i="1"/>
  <c r="AV774" i="1"/>
  <c r="AU774" i="1"/>
  <c r="AY773" i="1"/>
  <c r="AX773" i="1"/>
  <c r="AW773" i="1"/>
  <c r="AV773" i="1"/>
  <c r="AU773" i="1"/>
  <c r="AY772" i="1"/>
  <c r="AX772" i="1"/>
  <c r="AW772" i="1"/>
  <c r="AV772" i="1"/>
  <c r="AU772" i="1"/>
  <c r="AY771" i="1"/>
  <c r="AX771" i="1"/>
  <c r="AW771" i="1"/>
  <c r="AV771" i="1"/>
  <c r="AU771" i="1"/>
  <c r="AY770" i="1"/>
  <c r="AX770" i="1"/>
  <c r="AW770" i="1"/>
  <c r="AV770" i="1"/>
  <c r="AU770" i="1"/>
  <c r="AY769" i="1"/>
  <c r="AX769" i="1"/>
  <c r="AW769" i="1"/>
  <c r="AV769" i="1"/>
  <c r="AU769" i="1"/>
  <c r="AY768" i="1"/>
  <c r="AX768" i="1"/>
  <c r="AW768" i="1"/>
  <c r="AV768" i="1"/>
  <c r="AU768" i="1"/>
  <c r="AY767" i="1"/>
  <c r="AX767" i="1"/>
  <c r="AW767" i="1"/>
  <c r="AV767" i="1"/>
  <c r="AU767" i="1"/>
  <c r="AY766" i="1"/>
  <c r="AX766" i="1"/>
  <c r="AW766" i="1"/>
  <c r="AV766" i="1"/>
  <c r="AU766" i="1"/>
  <c r="AY765" i="1"/>
  <c r="AX765" i="1"/>
  <c r="AW765" i="1"/>
  <c r="AV765" i="1"/>
  <c r="AU765" i="1"/>
  <c r="AY764" i="1"/>
  <c r="AX764" i="1"/>
  <c r="AW764" i="1"/>
  <c r="AV764" i="1"/>
  <c r="AU764" i="1"/>
  <c r="AY763" i="1"/>
  <c r="AX763" i="1"/>
  <c r="AW763" i="1"/>
  <c r="AV763" i="1"/>
  <c r="AU763" i="1"/>
  <c r="AY762" i="1"/>
  <c r="AX762" i="1"/>
  <c r="AW762" i="1"/>
  <c r="AV762" i="1"/>
  <c r="AU762" i="1"/>
  <c r="AY761" i="1"/>
  <c r="AX761" i="1"/>
  <c r="AW761" i="1"/>
  <c r="AV761" i="1"/>
  <c r="AU761" i="1"/>
  <c r="AY760" i="1"/>
  <c r="AX760" i="1"/>
  <c r="AW760" i="1"/>
  <c r="AV760" i="1"/>
  <c r="AU760" i="1"/>
  <c r="AY759" i="1"/>
  <c r="AX759" i="1"/>
  <c r="AW759" i="1"/>
  <c r="AV759" i="1"/>
  <c r="AU759" i="1"/>
  <c r="AY758" i="1"/>
  <c r="AX758" i="1"/>
  <c r="AW758" i="1"/>
  <c r="AV758" i="1"/>
  <c r="AU758" i="1"/>
  <c r="AY757" i="1"/>
  <c r="AX757" i="1"/>
  <c r="AW757" i="1"/>
  <c r="AV757" i="1"/>
  <c r="AU757" i="1"/>
  <c r="AY756" i="1"/>
  <c r="AX756" i="1"/>
  <c r="AW756" i="1"/>
  <c r="AV756" i="1"/>
  <c r="AU756" i="1"/>
  <c r="AY755" i="1"/>
  <c r="AX755" i="1"/>
  <c r="AW755" i="1"/>
  <c r="AV755" i="1"/>
  <c r="AU755" i="1"/>
  <c r="AY754" i="1"/>
  <c r="AX754" i="1"/>
  <c r="AW754" i="1"/>
  <c r="AV754" i="1"/>
  <c r="AU754" i="1"/>
  <c r="AY753" i="1"/>
  <c r="AX753" i="1"/>
  <c r="AW753" i="1"/>
  <c r="AV753" i="1"/>
  <c r="AU753" i="1"/>
  <c r="AY752" i="1"/>
  <c r="AX752" i="1"/>
  <c r="AW752" i="1"/>
  <c r="AV752" i="1"/>
  <c r="AU752" i="1"/>
  <c r="AY751" i="1"/>
  <c r="AX751" i="1"/>
  <c r="AW751" i="1"/>
  <c r="AV751" i="1"/>
  <c r="AU751" i="1"/>
  <c r="AY750" i="1"/>
  <c r="AX750" i="1"/>
  <c r="AW750" i="1"/>
  <c r="AV750" i="1"/>
  <c r="AU750" i="1"/>
  <c r="AY749" i="1"/>
  <c r="AX749" i="1"/>
  <c r="AW749" i="1"/>
  <c r="AV749" i="1"/>
  <c r="AU749" i="1"/>
  <c r="AY748" i="1"/>
  <c r="AX748" i="1"/>
  <c r="AW748" i="1"/>
  <c r="AV748" i="1"/>
  <c r="AU748" i="1"/>
  <c r="AY747" i="1"/>
  <c r="AX747" i="1"/>
  <c r="AW747" i="1"/>
  <c r="AV747" i="1"/>
  <c r="AU747" i="1"/>
  <c r="AY746" i="1"/>
  <c r="AX746" i="1"/>
  <c r="AW746" i="1"/>
  <c r="AV746" i="1"/>
  <c r="AU746" i="1"/>
  <c r="AY745" i="1"/>
  <c r="AX745" i="1"/>
  <c r="AW745" i="1"/>
  <c r="AV745" i="1"/>
  <c r="AU745" i="1"/>
  <c r="AY744" i="1"/>
  <c r="AX744" i="1"/>
  <c r="AW744" i="1"/>
  <c r="AV744" i="1"/>
  <c r="AU744" i="1"/>
  <c r="AY743" i="1"/>
  <c r="AX743" i="1"/>
  <c r="AW743" i="1"/>
  <c r="AV743" i="1"/>
  <c r="AU743" i="1"/>
  <c r="AY742" i="1"/>
  <c r="AX742" i="1"/>
  <c r="AW742" i="1"/>
  <c r="AV742" i="1"/>
  <c r="AU742" i="1"/>
  <c r="AY741" i="1"/>
  <c r="AX741" i="1"/>
  <c r="AW741" i="1"/>
  <c r="AV741" i="1"/>
  <c r="AU741" i="1"/>
  <c r="AY740" i="1"/>
  <c r="AX740" i="1"/>
  <c r="AW740" i="1"/>
  <c r="AV740" i="1"/>
  <c r="AU740" i="1"/>
  <c r="AY739" i="1"/>
  <c r="AX739" i="1"/>
  <c r="AW739" i="1"/>
  <c r="AV739" i="1"/>
  <c r="AU739" i="1"/>
  <c r="AY738" i="1"/>
  <c r="AX738" i="1"/>
  <c r="AW738" i="1"/>
  <c r="AV738" i="1"/>
  <c r="AU738" i="1"/>
  <c r="AY737" i="1"/>
  <c r="AX737" i="1"/>
  <c r="AW737" i="1"/>
  <c r="AV737" i="1"/>
  <c r="AU737" i="1"/>
  <c r="AY736" i="1"/>
  <c r="AX736" i="1"/>
  <c r="AW736" i="1"/>
  <c r="AV736" i="1"/>
  <c r="AU736" i="1"/>
  <c r="AY735" i="1"/>
  <c r="AX735" i="1"/>
  <c r="AW735" i="1"/>
  <c r="AV735" i="1"/>
  <c r="AU735" i="1"/>
  <c r="AY734" i="1"/>
  <c r="AX734" i="1"/>
  <c r="AW734" i="1"/>
  <c r="AV734" i="1"/>
  <c r="AU734" i="1"/>
  <c r="AY733" i="1"/>
  <c r="AX733" i="1"/>
  <c r="AW733" i="1"/>
  <c r="AV733" i="1"/>
  <c r="AU733" i="1"/>
  <c r="AY732" i="1"/>
  <c r="AX732" i="1"/>
  <c r="AW732" i="1"/>
  <c r="AV732" i="1"/>
  <c r="AU732" i="1"/>
  <c r="AY731" i="1"/>
  <c r="AX731" i="1"/>
  <c r="AW731" i="1"/>
  <c r="AV731" i="1"/>
  <c r="AU731" i="1"/>
  <c r="AY730" i="1"/>
  <c r="AX730" i="1"/>
  <c r="AW730" i="1"/>
  <c r="AV730" i="1"/>
  <c r="AU730" i="1"/>
  <c r="AY729" i="1"/>
  <c r="AX729" i="1"/>
  <c r="AW729" i="1"/>
  <c r="AV729" i="1"/>
  <c r="AU729" i="1"/>
  <c r="AY728" i="1"/>
  <c r="AX728" i="1"/>
  <c r="AW728" i="1"/>
  <c r="AV728" i="1"/>
  <c r="AU728" i="1"/>
  <c r="AY727" i="1"/>
  <c r="AX727" i="1"/>
  <c r="AW727" i="1"/>
  <c r="AV727" i="1"/>
  <c r="AU727" i="1"/>
  <c r="AY726" i="1"/>
  <c r="AX726" i="1"/>
  <c r="AW726" i="1"/>
  <c r="AV726" i="1"/>
  <c r="AU726" i="1"/>
  <c r="AY725" i="1"/>
  <c r="AX725" i="1"/>
  <c r="AW725" i="1"/>
  <c r="AV725" i="1"/>
  <c r="AU725" i="1"/>
  <c r="AY724" i="1"/>
  <c r="AX724" i="1"/>
  <c r="AW724" i="1"/>
  <c r="AV724" i="1"/>
  <c r="AU724" i="1"/>
  <c r="AY723" i="1"/>
  <c r="AX723" i="1"/>
  <c r="AW723" i="1"/>
  <c r="AV723" i="1"/>
  <c r="AU723" i="1"/>
  <c r="AY722" i="1"/>
  <c r="AX722" i="1"/>
  <c r="AW722" i="1"/>
  <c r="AV722" i="1"/>
  <c r="AU722" i="1"/>
  <c r="AY721" i="1"/>
  <c r="AX721" i="1"/>
  <c r="AW721" i="1"/>
  <c r="AV721" i="1"/>
  <c r="AU721" i="1"/>
  <c r="AY720" i="1"/>
  <c r="AX720" i="1"/>
  <c r="AW720" i="1"/>
  <c r="AV720" i="1"/>
  <c r="AU720" i="1"/>
  <c r="AY719" i="1"/>
  <c r="AX719" i="1"/>
  <c r="AW719" i="1"/>
  <c r="AV719" i="1"/>
  <c r="AU719" i="1"/>
  <c r="AY718" i="1"/>
  <c r="AX718" i="1"/>
  <c r="AW718" i="1"/>
  <c r="AV718" i="1"/>
  <c r="AU718" i="1"/>
  <c r="AY717" i="1"/>
  <c r="AX717" i="1"/>
  <c r="AW717" i="1"/>
  <c r="AV717" i="1"/>
  <c r="AU717" i="1"/>
  <c r="AY716" i="1"/>
  <c r="AX716" i="1"/>
  <c r="AW716" i="1"/>
  <c r="AV716" i="1"/>
  <c r="AU716" i="1"/>
  <c r="AY715" i="1"/>
  <c r="AX715" i="1"/>
  <c r="AW715" i="1"/>
  <c r="AV715" i="1"/>
  <c r="AU715" i="1"/>
  <c r="AY714" i="1"/>
  <c r="AX714" i="1"/>
  <c r="AW714" i="1"/>
  <c r="AV714" i="1"/>
  <c r="AU714" i="1"/>
  <c r="AY713" i="1"/>
  <c r="AX713" i="1"/>
  <c r="AW713" i="1"/>
  <c r="AV713" i="1"/>
  <c r="AU713" i="1"/>
  <c r="AY712" i="1"/>
  <c r="AX712" i="1"/>
  <c r="AW712" i="1"/>
  <c r="AV712" i="1"/>
  <c r="AU712" i="1"/>
  <c r="AY711" i="1"/>
  <c r="AX711" i="1"/>
  <c r="AW711" i="1"/>
  <c r="AV711" i="1"/>
  <c r="AU711" i="1"/>
  <c r="AY710" i="1"/>
  <c r="AX710" i="1"/>
  <c r="AW710" i="1"/>
  <c r="AV710" i="1"/>
  <c r="AU710" i="1"/>
  <c r="AY709" i="1"/>
  <c r="AX709" i="1"/>
  <c r="AW709" i="1"/>
  <c r="AV709" i="1"/>
  <c r="AU709" i="1"/>
  <c r="AY708" i="1"/>
  <c r="AX708" i="1"/>
  <c r="AW708" i="1"/>
  <c r="AV708" i="1"/>
  <c r="AU708" i="1"/>
  <c r="AY707" i="1"/>
  <c r="AX707" i="1"/>
  <c r="AW707" i="1"/>
  <c r="AV707" i="1"/>
  <c r="AU707" i="1"/>
  <c r="AY706" i="1"/>
  <c r="AX706" i="1"/>
  <c r="AW706" i="1"/>
  <c r="AV706" i="1"/>
  <c r="AU706" i="1"/>
  <c r="AY705" i="1"/>
  <c r="AX705" i="1"/>
  <c r="AW705" i="1"/>
  <c r="AV705" i="1"/>
  <c r="AU705" i="1"/>
  <c r="AY704" i="1"/>
  <c r="AX704" i="1"/>
  <c r="AW704" i="1"/>
  <c r="AV704" i="1"/>
  <c r="AU704" i="1"/>
  <c r="AY703" i="1"/>
  <c r="AX703" i="1"/>
  <c r="AW703" i="1"/>
  <c r="AV703" i="1"/>
  <c r="AU703" i="1"/>
  <c r="AY702" i="1"/>
  <c r="AX702" i="1"/>
  <c r="AW702" i="1"/>
  <c r="AV702" i="1"/>
  <c r="AU702" i="1"/>
  <c r="AY701" i="1"/>
  <c r="AX701" i="1"/>
  <c r="AW701" i="1"/>
  <c r="AV701" i="1"/>
  <c r="AU701" i="1"/>
  <c r="AY700" i="1"/>
  <c r="AX700" i="1"/>
  <c r="AW700" i="1"/>
  <c r="AV700" i="1"/>
  <c r="AU700" i="1"/>
  <c r="AY699" i="1"/>
  <c r="AX699" i="1"/>
  <c r="AW699" i="1"/>
  <c r="AV699" i="1"/>
  <c r="AU699" i="1"/>
  <c r="AY698" i="1"/>
  <c r="AX698" i="1"/>
  <c r="AW698" i="1"/>
  <c r="AV698" i="1"/>
  <c r="AU698" i="1"/>
  <c r="AY697" i="1"/>
  <c r="AX697" i="1"/>
  <c r="AW697" i="1"/>
  <c r="AV697" i="1"/>
  <c r="AU697" i="1"/>
  <c r="AY696" i="1"/>
  <c r="AX696" i="1"/>
  <c r="AW696" i="1"/>
  <c r="AV696" i="1"/>
  <c r="AU696" i="1"/>
  <c r="AY695" i="1"/>
  <c r="AX695" i="1"/>
  <c r="AW695" i="1"/>
  <c r="AV695" i="1"/>
  <c r="AU695" i="1"/>
  <c r="AY694" i="1"/>
  <c r="AX694" i="1"/>
  <c r="AW694" i="1"/>
  <c r="AV694" i="1"/>
  <c r="AU694" i="1"/>
  <c r="AY693" i="1"/>
  <c r="AX693" i="1"/>
  <c r="AW693" i="1"/>
  <c r="AV693" i="1"/>
  <c r="AU693" i="1"/>
  <c r="AY692" i="1"/>
  <c r="AX692" i="1"/>
  <c r="AW692" i="1"/>
  <c r="AV692" i="1"/>
  <c r="AU692" i="1"/>
  <c r="AY691" i="1"/>
  <c r="AX691" i="1"/>
  <c r="AW691" i="1"/>
  <c r="AV691" i="1"/>
  <c r="AU691" i="1"/>
  <c r="AY690" i="1"/>
  <c r="AX690" i="1"/>
  <c r="AW690" i="1"/>
  <c r="AV690" i="1"/>
  <c r="AU690" i="1"/>
  <c r="AY689" i="1"/>
  <c r="AX689" i="1"/>
  <c r="AW689" i="1"/>
  <c r="AV689" i="1"/>
  <c r="AU689" i="1"/>
  <c r="AY688" i="1"/>
  <c r="AX688" i="1"/>
  <c r="AW688" i="1"/>
  <c r="AV688" i="1"/>
  <c r="AU688" i="1"/>
  <c r="AY687" i="1"/>
  <c r="AX687" i="1"/>
  <c r="AW687" i="1"/>
  <c r="AV687" i="1"/>
  <c r="AU687" i="1"/>
  <c r="AY686" i="1"/>
  <c r="AX686" i="1"/>
  <c r="AW686" i="1"/>
  <c r="AV686" i="1"/>
  <c r="AU686" i="1"/>
  <c r="AY685" i="1"/>
  <c r="AX685" i="1"/>
  <c r="AW685" i="1"/>
  <c r="AV685" i="1"/>
  <c r="AU685" i="1"/>
  <c r="AY684" i="1"/>
  <c r="AX684" i="1"/>
  <c r="AW684" i="1"/>
  <c r="AV684" i="1"/>
  <c r="AU684" i="1"/>
  <c r="AY683" i="1"/>
  <c r="AX683" i="1"/>
  <c r="AW683" i="1"/>
  <c r="AV683" i="1"/>
  <c r="AU683" i="1"/>
  <c r="AY682" i="1"/>
  <c r="AX682" i="1"/>
  <c r="AW682" i="1"/>
  <c r="AV682" i="1"/>
  <c r="AU682" i="1"/>
  <c r="AY681" i="1"/>
  <c r="AX681" i="1"/>
  <c r="AW681" i="1"/>
  <c r="AV681" i="1"/>
  <c r="AU681" i="1"/>
  <c r="AY680" i="1"/>
  <c r="AX680" i="1"/>
  <c r="AW680" i="1"/>
  <c r="AV680" i="1"/>
  <c r="AU680" i="1"/>
  <c r="AY679" i="1"/>
  <c r="AX679" i="1"/>
  <c r="AW679" i="1"/>
  <c r="AV679" i="1"/>
  <c r="AU679" i="1"/>
  <c r="AY678" i="1"/>
  <c r="AX678" i="1"/>
  <c r="AW678" i="1"/>
  <c r="AV678" i="1"/>
  <c r="AU678" i="1"/>
  <c r="AY677" i="1"/>
  <c r="AX677" i="1"/>
  <c r="AW677" i="1"/>
  <c r="AV677" i="1"/>
  <c r="AU677" i="1"/>
  <c r="AY676" i="1"/>
  <c r="AX676" i="1"/>
  <c r="AW676" i="1"/>
  <c r="AV676" i="1"/>
  <c r="AU676" i="1"/>
  <c r="AY675" i="1"/>
  <c r="AX675" i="1"/>
  <c r="AW675" i="1"/>
  <c r="AV675" i="1"/>
  <c r="AU675" i="1"/>
  <c r="AY674" i="1"/>
  <c r="AX674" i="1"/>
  <c r="AW674" i="1"/>
  <c r="AV674" i="1"/>
  <c r="AU674" i="1"/>
  <c r="AY673" i="1"/>
  <c r="AX673" i="1"/>
  <c r="AW673" i="1"/>
  <c r="AV673" i="1"/>
  <c r="AU673" i="1"/>
  <c r="AY672" i="1"/>
  <c r="AX672" i="1"/>
  <c r="AW672" i="1"/>
  <c r="AV672" i="1"/>
  <c r="AU672" i="1"/>
  <c r="AY671" i="1"/>
  <c r="AX671" i="1"/>
  <c r="AW671" i="1"/>
  <c r="AV671" i="1"/>
  <c r="AU671" i="1"/>
  <c r="AY670" i="1"/>
  <c r="AX670" i="1"/>
  <c r="AW670" i="1"/>
  <c r="AV670" i="1"/>
  <c r="AU670" i="1"/>
  <c r="AY669" i="1"/>
  <c r="AX669" i="1"/>
  <c r="AW669" i="1"/>
  <c r="AV669" i="1"/>
  <c r="AU669" i="1"/>
  <c r="AY668" i="1"/>
  <c r="AX668" i="1"/>
  <c r="AW668" i="1"/>
  <c r="AV668" i="1"/>
  <c r="AU668" i="1"/>
  <c r="AY667" i="1"/>
  <c r="AX667" i="1"/>
  <c r="AW667" i="1"/>
  <c r="AV667" i="1"/>
  <c r="AU667" i="1"/>
  <c r="AY666" i="1"/>
  <c r="AX666" i="1"/>
  <c r="AW666" i="1"/>
  <c r="AV666" i="1"/>
  <c r="AU666" i="1"/>
  <c r="AY665" i="1"/>
  <c r="AX665" i="1"/>
  <c r="AW665" i="1"/>
  <c r="AV665" i="1"/>
  <c r="AU665" i="1"/>
  <c r="AY664" i="1"/>
  <c r="AX664" i="1"/>
  <c r="AW664" i="1"/>
  <c r="AV664" i="1"/>
  <c r="AU664" i="1"/>
  <c r="AY663" i="1"/>
  <c r="AX663" i="1"/>
  <c r="AW663" i="1"/>
  <c r="AV663" i="1"/>
  <c r="AU663" i="1"/>
  <c r="AY662" i="1"/>
  <c r="AX662" i="1"/>
  <c r="AW662" i="1"/>
  <c r="AV662" i="1"/>
  <c r="AU662" i="1"/>
  <c r="AY661" i="1"/>
  <c r="AX661" i="1"/>
  <c r="AW661" i="1"/>
  <c r="AV661" i="1"/>
  <c r="AU661" i="1"/>
  <c r="AY660" i="1"/>
  <c r="AX660" i="1"/>
  <c r="AW660" i="1"/>
  <c r="AV660" i="1"/>
  <c r="AU660" i="1"/>
  <c r="AY659" i="1"/>
  <c r="AX659" i="1"/>
  <c r="AW659" i="1"/>
  <c r="AV659" i="1"/>
  <c r="AU659" i="1"/>
  <c r="AY658" i="1"/>
  <c r="AX658" i="1"/>
  <c r="AW658" i="1"/>
  <c r="AV658" i="1"/>
  <c r="AU658" i="1"/>
  <c r="AY657" i="1"/>
  <c r="AX657" i="1"/>
  <c r="AW657" i="1"/>
  <c r="AV657" i="1"/>
  <c r="AU657" i="1"/>
  <c r="AY656" i="1"/>
  <c r="AX656" i="1"/>
  <c r="AW656" i="1"/>
  <c r="AV656" i="1"/>
  <c r="AU656" i="1"/>
  <c r="AY655" i="1"/>
  <c r="AX655" i="1"/>
  <c r="AW655" i="1"/>
  <c r="AV655" i="1"/>
  <c r="AU655" i="1"/>
  <c r="AY654" i="1"/>
  <c r="AX654" i="1"/>
  <c r="AW654" i="1"/>
  <c r="AV654" i="1"/>
  <c r="AU654" i="1"/>
  <c r="AY653" i="1"/>
  <c r="AX653" i="1"/>
  <c r="AW653" i="1"/>
  <c r="AV653" i="1"/>
  <c r="AU653" i="1"/>
  <c r="AY652" i="1"/>
  <c r="AX652" i="1"/>
  <c r="AW652" i="1"/>
  <c r="AV652" i="1"/>
  <c r="AU652" i="1"/>
  <c r="AY651" i="1"/>
  <c r="AX651" i="1"/>
  <c r="AW651" i="1"/>
  <c r="AV651" i="1"/>
  <c r="AU651" i="1"/>
  <c r="AY650" i="1"/>
  <c r="AX650" i="1"/>
  <c r="AW650" i="1"/>
  <c r="AV650" i="1"/>
  <c r="AU650" i="1"/>
  <c r="AY649" i="1"/>
  <c r="AX649" i="1"/>
  <c r="AW649" i="1"/>
  <c r="AV649" i="1"/>
  <c r="AU649" i="1"/>
  <c r="AY648" i="1"/>
  <c r="AX648" i="1"/>
  <c r="AW648" i="1"/>
  <c r="AV648" i="1"/>
  <c r="AU648" i="1"/>
  <c r="AY647" i="1"/>
  <c r="AX647" i="1"/>
  <c r="AW647" i="1"/>
  <c r="AV647" i="1"/>
  <c r="AU647" i="1"/>
  <c r="AY646" i="1"/>
  <c r="AX646" i="1"/>
  <c r="AW646" i="1"/>
  <c r="AV646" i="1"/>
  <c r="AU646" i="1"/>
  <c r="AY645" i="1"/>
  <c r="AX645" i="1"/>
  <c r="AW645" i="1"/>
  <c r="AV645" i="1"/>
  <c r="AU645" i="1"/>
  <c r="AY644" i="1"/>
  <c r="AX644" i="1"/>
  <c r="AW644" i="1"/>
  <c r="AV644" i="1"/>
  <c r="AU644" i="1"/>
  <c r="AY643" i="1"/>
  <c r="AX643" i="1"/>
  <c r="AW643" i="1"/>
  <c r="AV643" i="1"/>
  <c r="AU643" i="1"/>
  <c r="AY642" i="1"/>
  <c r="AX642" i="1"/>
  <c r="AW642" i="1"/>
  <c r="AV642" i="1"/>
  <c r="AU642" i="1"/>
  <c r="AY641" i="1"/>
  <c r="AX641" i="1"/>
  <c r="AW641" i="1"/>
  <c r="AV641" i="1"/>
  <c r="AU641" i="1"/>
  <c r="AY640" i="1"/>
  <c r="AX640" i="1"/>
  <c r="AW640" i="1"/>
  <c r="AV640" i="1"/>
  <c r="AU640" i="1"/>
  <c r="AY639" i="1"/>
  <c r="AX639" i="1"/>
  <c r="AW639" i="1"/>
  <c r="AV639" i="1"/>
  <c r="AU639" i="1"/>
  <c r="AY638" i="1"/>
  <c r="AX638" i="1"/>
  <c r="AW638" i="1"/>
  <c r="AV638" i="1"/>
  <c r="AU638" i="1"/>
  <c r="AY637" i="1"/>
  <c r="AX637" i="1"/>
  <c r="AW637" i="1"/>
  <c r="AV637" i="1"/>
  <c r="AU637" i="1"/>
  <c r="AY636" i="1"/>
  <c r="AX636" i="1"/>
  <c r="AW636" i="1"/>
  <c r="AV636" i="1"/>
  <c r="AU636" i="1"/>
  <c r="AY635" i="1"/>
  <c r="AX635" i="1"/>
  <c r="AW635" i="1"/>
  <c r="AV635" i="1"/>
  <c r="AU635" i="1"/>
  <c r="AY634" i="1"/>
  <c r="AX634" i="1"/>
  <c r="AW634" i="1"/>
  <c r="AV634" i="1"/>
  <c r="AU634" i="1"/>
  <c r="AY633" i="1"/>
  <c r="AX633" i="1"/>
  <c r="AW633" i="1"/>
  <c r="AV633" i="1"/>
  <c r="AU633" i="1"/>
  <c r="AY632" i="1"/>
  <c r="AX632" i="1"/>
  <c r="AW632" i="1"/>
  <c r="AV632" i="1"/>
  <c r="AU632" i="1"/>
  <c r="AY631" i="1"/>
  <c r="AX631" i="1"/>
  <c r="AW631" i="1"/>
  <c r="AV631" i="1"/>
  <c r="AU631" i="1"/>
  <c r="AY630" i="1"/>
  <c r="AX630" i="1"/>
  <c r="AW630" i="1"/>
  <c r="AV630" i="1"/>
  <c r="AU630" i="1"/>
  <c r="AY629" i="1"/>
  <c r="AX629" i="1"/>
  <c r="AW629" i="1"/>
  <c r="AV629" i="1"/>
  <c r="AU629" i="1"/>
  <c r="AY628" i="1"/>
  <c r="AX628" i="1"/>
  <c r="AW628" i="1"/>
  <c r="AV628" i="1"/>
  <c r="AU628" i="1"/>
  <c r="AY627" i="1"/>
  <c r="AX627" i="1"/>
  <c r="AW627" i="1"/>
  <c r="AV627" i="1"/>
  <c r="AU627" i="1"/>
  <c r="AY626" i="1"/>
  <c r="AX626" i="1"/>
  <c r="AW626" i="1"/>
  <c r="AV626" i="1"/>
  <c r="AU626" i="1"/>
  <c r="AY625" i="1"/>
  <c r="AX625" i="1"/>
  <c r="AW625" i="1"/>
  <c r="AV625" i="1"/>
  <c r="AU625" i="1"/>
  <c r="AY624" i="1"/>
  <c r="AX624" i="1"/>
  <c r="AW624" i="1"/>
  <c r="AV624" i="1"/>
  <c r="AU624" i="1"/>
  <c r="AY623" i="1"/>
  <c r="AX623" i="1"/>
  <c r="AW623" i="1"/>
  <c r="AV623" i="1"/>
  <c r="AU623" i="1"/>
  <c r="AY622" i="1"/>
  <c r="AX622" i="1"/>
  <c r="AW622" i="1"/>
  <c r="AV622" i="1"/>
  <c r="AU622" i="1"/>
  <c r="AY621" i="1"/>
  <c r="AX621" i="1"/>
  <c r="AW621" i="1"/>
  <c r="AV621" i="1"/>
  <c r="AU621" i="1"/>
  <c r="AY620" i="1"/>
  <c r="AX620" i="1"/>
  <c r="AW620" i="1"/>
  <c r="AV620" i="1"/>
  <c r="AU620" i="1"/>
  <c r="AY619" i="1"/>
  <c r="AX619" i="1"/>
  <c r="AW619" i="1"/>
  <c r="AV619" i="1"/>
  <c r="AU619" i="1"/>
  <c r="AY618" i="1"/>
  <c r="AX618" i="1"/>
  <c r="AW618" i="1"/>
  <c r="AV618" i="1"/>
  <c r="AU618" i="1"/>
  <c r="AY617" i="1"/>
  <c r="AX617" i="1"/>
  <c r="AW617" i="1"/>
  <c r="AV617" i="1"/>
  <c r="AU617" i="1"/>
  <c r="AY616" i="1"/>
  <c r="AX616" i="1"/>
  <c r="AW616" i="1"/>
  <c r="AV616" i="1"/>
  <c r="AU616" i="1"/>
  <c r="AY615" i="1"/>
  <c r="AX615" i="1"/>
  <c r="AW615" i="1"/>
  <c r="AV615" i="1"/>
  <c r="AU615" i="1"/>
  <c r="AY614" i="1"/>
  <c r="AX614" i="1"/>
  <c r="AW614" i="1"/>
  <c r="AV614" i="1"/>
  <c r="AU614" i="1"/>
  <c r="AY613" i="1"/>
  <c r="AX613" i="1"/>
  <c r="AW613" i="1"/>
  <c r="AV613" i="1"/>
  <c r="AU613" i="1"/>
  <c r="AY612" i="1"/>
  <c r="AX612" i="1"/>
  <c r="AW612" i="1"/>
  <c r="AV612" i="1"/>
  <c r="AU612" i="1"/>
  <c r="AY611" i="1"/>
  <c r="AX611" i="1"/>
  <c r="AW611" i="1"/>
  <c r="AV611" i="1"/>
  <c r="AU611" i="1"/>
  <c r="AY610" i="1"/>
  <c r="AX610" i="1"/>
  <c r="AW610" i="1"/>
  <c r="AV610" i="1"/>
  <c r="AU610" i="1"/>
  <c r="AY609" i="1"/>
  <c r="AX609" i="1"/>
  <c r="AW609" i="1"/>
  <c r="AV609" i="1"/>
  <c r="AU609" i="1"/>
  <c r="AY608" i="1"/>
  <c r="AX608" i="1"/>
  <c r="AW608" i="1"/>
  <c r="AV608" i="1"/>
  <c r="AU608" i="1"/>
  <c r="AY607" i="1"/>
  <c r="AX607" i="1"/>
  <c r="AW607" i="1"/>
  <c r="AV607" i="1"/>
  <c r="AU607" i="1"/>
  <c r="AY606" i="1"/>
  <c r="AX606" i="1"/>
  <c r="AW606" i="1"/>
  <c r="AV606" i="1"/>
  <c r="AU606" i="1"/>
  <c r="AY605" i="1"/>
  <c r="AX605" i="1"/>
  <c r="AW605" i="1"/>
  <c r="AV605" i="1"/>
  <c r="AU605" i="1"/>
  <c r="AY604" i="1"/>
  <c r="AX604" i="1"/>
  <c r="AW604" i="1"/>
  <c r="AV604" i="1"/>
  <c r="AU604" i="1"/>
  <c r="AY603" i="1"/>
  <c r="AX603" i="1"/>
  <c r="AW603" i="1"/>
  <c r="AV603" i="1"/>
  <c r="AU603" i="1"/>
  <c r="AY602" i="1"/>
  <c r="AX602" i="1"/>
  <c r="AW602" i="1"/>
  <c r="AV602" i="1"/>
  <c r="AU602" i="1"/>
  <c r="AY601" i="1"/>
  <c r="AX601" i="1"/>
  <c r="AW601" i="1"/>
  <c r="AV601" i="1"/>
  <c r="AU601" i="1"/>
  <c r="AY600" i="1"/>
  <c r="AX600" i="1"/>
  <c r="AW600" i="1"/>
  <c r="AV600" i="1"/>
  <c r="AU600" i="1"/>
  <c r="AY599" i="1"/>
  <c r="AX599" i="1"/>
  <c r="AW599" i="1"/>
  <c r="AV599" i="1"/>
  <c r="AU599" i="1"/>
  <c r="AY598" i="1"/>
  <c r="AX598" i="1"/>
  <c r="AW598" i="1"/>
  <c r="AV598" i="1"/>
  <c r="AU598" i="1"/>
  <c r="AY597" i="1"/>
  <c r="AX597" i="1"/>
  <c r="AW597" i="1"/>
  <c r="AV597" i="1"/>
  <c r="AU597" i="1"/>
  <c r="AY596" i="1"/>
  <c r="AX596" i="1"/>
  <c r="AW596" i="1"/>
  <c r="AV596" i="1"/>
  <c r="AU596" i="1"/>
  <c r="AY595" i="1"/>
  <c r="AX595" i="1"/>
  <c r="AW595" i="1"/>
  <c r="AV595" i="1"/>
  <c r="AU595" i="1"/>
  <c r="AY594" i="1"/>
  <c r="AX594" i="1"/>
  <c r="AW594" i="1"/>
  <c r="AV594" i="1"/>
  <c r="AU594" i="1"/>
  <c r="AY593" i="1"/>
  <c r="AX593" i="1"/>
  <c r="AW593" i="1"/>
  <c r="AV593" i="1"/>
  <c r="AU593" i="1"/>
  <c r="AY592" i="1"/>
  <c r="AX592" i="1"/>
  <c r="AW592" i="1"/>
  <c r="AV592" i="1"/>
  <c r="AU592" i="1"/>
  <c r="AY591" i="1"/>
  <c r="AX591" i="1"/>
  <c r="AW591" i="1"/>
  <c r="AV591" i="1"/>
  <c r="AU591" i="1"/>
  <c r="AY590" i="1"/>
  <c r="AX590" i="1"/>
  <c r="AW590" i="1"/>
  <c r="AV590" i="1"/>
  <c r="AU590" i="1"/>
  <c r="AY589" i="1"/>
  <c r="AX589" i="1"/>
  <c r="AW589" i="1"/>
  <c r="AV589" i="1"/>
  <c r="AU589" i="1"/>
  <c r="AY588" i="1"/>
  <c r="AX588" i="1"/>
  <c r="AW588" i="1"/>
  <c r="AV588" i="1"/>
  <c r="AU588" i="1"/>
  <c r="AY587" i="1"/>
  <c r="AX587" i="1"/>
  <c r="AW587" i="1"/>
  <c r="AV587" i="1"/>
  <c r="AU587" i="1"/>
  <c r="AY586" i="1"/>
  <c r="AX586" i="1"/>
  <c r="AW586" i="1"/>
  <c r="AV586" i="1"/>
  <c r="AU586" i="1"/>
  <c r="AY585" i="1"/>
  <c r="AX585" i="1"/>
  <c r="AW585" i="1"/>
  <c r="AV585" i="1"/>
  <c r="AU585" i="1"/>
  <c r="AY584" i="1"/>
  <c r="AX584" i="1"/>
  <c r="AW584" i="1"/>
  <c r="AV584" i="1"/>
  <c r="AU584" i="1"/>
  <c r="AY583" i="1"/>
  <c r="AX583" i="1"/>
  <c r="AW583" i="1"/>
  <c r="AV583" i="1"/>
  <c r="AU583" i="1"/>
  <c r="AY582" i="1"/>
  <c r="AX582" i="1"/>
  <c r="AW582" i="1"/>
  <c r="AV582" i="1"/>
  <c r="AU582" i="1"/>
  <c r="AY581" i="1"/>
  <c r="AX581" i="1"/>
  <c r="AW581" i="1"/>
  <c r="AV581" i="1"/>
  <c r="AU581" i="1"/>
  <c r="AY580" i="1"/>
  <c r="AX580" i="1"/>
  <c r="AW580" i="1"/>
  <c r="AV580" i="1"/>
  <c r="AU580" i="1"/>
  <c r="AY579" i="1"/>
  <c r="AX579" i="1"/>
  <c r="AW579" i="1"/>
  <c r="AV579" i="1"/>
  <c r="AU579" i="1"/>
  <c r="AY578" i="1"/>
  <c r="AX578" i="1"/>
  <c r="AW578" i="1"/>
  <c r="AV578" i="1"/>
  <c r="AU578" i="1"/>
  <c r="AY577" i="1"/>
  <c r="AX577" i="1"/>
  <c r="AW577" i="1"/>
  <c r="AV577" i="1"/>
  <c r="AU577" i="1"/>
  <c r="AY576" i="1"/>
  <c r="AX576" i="1"/>
  <c r="AW576" i="1"/>
  <c r="AV576" i="1"/>
  <c r="AU576" i="1"/>
  <c r="AY575" i="1"/>
  <c r="AX575" i="1"/>
  <c r="AW575" i="1"/>
  <c r="AV575" i="1"/>
  <c r="AU575" i="1"/>
  <c r="AY574" i="1"/>
  <c r="AX574" i="1"/>
  <c r="AW574" i="1"/>
  <c r="AV574" i="1"/>
  <c r="AU574" i="1"/>
  <c r="AY573" i="1"/>
  <c r="AX573" i="1"/>
  <c r="AW573" i="1"/>
  <c r="AV573" i="1"/>
  <c r="AU573" i="1"/>
  <c r="AY572" i="1"/>
  <c r="AX572" i="1"/>
  <c r="AW572" i="1"/>
  <c r="AV572" i="1"/>
  <c r="AU572" i="1"/>
  <c r="AY571" i="1"/>
  <c r="AX571" i="1"/>
  <c r="AW571" i="1"/>
  <c r="AV571" i="1"/>
  <c r="AU571" i="1"/>
  <c r="AY570" i="1"/>
  <c r="AX570" i="1"/>
  <c r="AW570" i="1"/>
  <c r="AV570" i="1"/>
  <c r="AU570" i="1"/>
  <c r="AY569" i="1"/>
  <c r="AX569" i="1"/>
  <c r="AW569" i="1"/>
  <c r="AV569" i="1"/>
  <c r="AU569" i="1"/>
  <c r="AY568" i="1"/>
  <c r="AX568" i="1"/>
  <c r="AW568" i="1"/>
  <c r="AV568" i="1"/>
  <c r="AU568" i="1"/>
  <c r="AY567" i="1"/>
  <c r="AX567" i="1"/>
  <c r="AW567" i="1"/>
  <c r="AV567" i="1"/>
  <c r="AU567" i="1"/>
  <c r="AY566" i="1"/>
  <c r="AX566" i="1"/>
  <c r="AW566" i="1"/>
  <c r="AV566" i="1"/>
  <c r="AU566" i="1"/>
  <c r="AY565" i="1"/>
  <c r="AX565" i="1"/>
  <c r="AW565" i="1"/>
  <c r="AV565" i="1"/>
  <c r="AU565" i="1"/>
  <c r="AY564" i="1"/>
  <c r="AX564" i="1"/>
  <c r="AW564" i="1"/>
  <c r="AV564" i="1"/>
  <c r="AU564" i="1"/>
  <c r="AY563" i="1"/>
  <c r="AX563" i="1"/>
  <c r="AW563" i="1"/>
  <c r="AV563" i="1"/>
  <c r="AU563" i="1"/>
  <c r="AY562" i="1"/>
  <c r="AX562" i="1"/>
  <c r="AW562" i="1"/>
  <c r="AV562" i="1"/>
  <c r="AU562" i="1"/>
  <c r="AY561" i="1"/>
  <c r="AX561" i="1"/>
  <c r="AW561" i="1"/>
  <c r="AV561" i="1"/>
  <c r="AU561" i="1"/>
  <c r="AY560" i="1"/>
  <c r="AX560" i="1"/>
  <c r="AW560" i="1"/>
  <c r="AV560" i="1"/>
  <c r="AU560" i="1"/>
  <c r="AY559" i="1"/>
  <c r="AX559" i="1"/>
  <c r="AW559" i="1"/>
  <c r="AV559" i="1"/>
  <c r="AU559" i="1"/>
  <c r="AY558" i="1"/>
  <c r="AX558" i="1"/>
  <c r="AW558" i="1"/>
  <c r="AV558" i="1"/>
  <c r="AU558" i="1"/>
  <c r="AY557" i="1"/>
  <c r="AX557" i="1"/>
  <c r="AW557" i="1"/>
  <c r="AV557" i="1"/>
  <c r="AU557" i="1"/>
  <c r="AY556" i="1"/>
  <c r="AX556" i="1"/>
  <c r="AW556" i="1"/>
  <c r="AV556" i="1"/>
  <c r="AU556" i="1"/>
  <c r="AY555" i="1"/>
  <c r="AX555" i="1"/>
  <c r="AW555" i="1"/>
  <c r="AV555" i="1"/>
  <c r="AU555" i="1"/>
  <c r="AY554" i="1"/>
  <c r="AX554" i="1"/>
  <c r="AW554" i="1"/>
  <c r="AV554" i="1"/>
  <c r="AU554" i="1"/>
  <c r="AY553" i="1"/>
  <c r="AX553" i="1"/>
  <c r="AW553" i="1"/>
  <c r="AV553" i="1"/>
  <c r="AU553" i="1"/>
  <c r="AY552" i="1"/>
  <c r="AX552" i="1"/>
  <c r="AW552" i="1"/>
  <c r="AV552" i="1"/>
  <c r="AU552" i="1"/>
  <c r="AY551" i="1"/>
  <c r="AX551" i="1"/>
  <c r="AW551" i="1"/>
  <c r="AV551" i="1"/>
  <c r="AU551" i="1"/>
  <c r="AY550" i="1"/>
  <c r="AX550" i="1"/>
  <c r="AW550" i="1"/>
  <c r="AV550" i="1"/>
  <c r="AU550" i="1"/>
  <c r="AY549" i="1"/>
  <c r="AX549" i="1"/>
  <c r="AW549" i="1"/>
  <c r="AV549" i="1"/>
  <c r="AU549" i="1"/>
  <c r="AY548" i="1"/>
  <c r="AX548" i="1"/>
  <c r="AW548" i="1"/>
  <c r="AV548" i="1"/>
  <c r="AU548" i="1"/>
  <c r="AY547" i="1"/>
  <c r="AX547" i="1"/>
  <c r="AW547" i="1"/>
  <c r="AV547" i="1"/>
  <c r="AU547" i="1"/>
  <c r="AY546" i="1"/>
  <c r="AX546" i="1"/>
  <c r="AW546" i="1"/>
  <c r="AV546" i="1"/>
  <c r="AU546" i="1"/>
  <c r="AY545" i="1"/>
  <c r="AX545" i="1"/>
  <c r="AW545" i="1"/>
  <c r="AV545" i="1"/>
  <c r="AU545" i="1"/>
  <c r="AY544" i="1"/>
  <c r="AX544" i="1"/>
  <c r="AW544" i="1"/>
  <c r="AV544" i="1"/>
  <c r="AU544" i="1"/>
  <c r="AY543" i="1"/>
  <c r="AX543" i="1"/>
  <c r="AW543" i="1"/>
  <c r="AV543" i="1"/>
  <c r="AU543" i="1"/>
  <c r="AY542" i="1"/>
  <c r="AX542" i="1"/>
  <c r="AW542" i="1"/>
  <c r="AV542" i="1"/>
  <c r="AU542" i="1"/>
  <c r="AY541" i="1"/>
  <c r="AX541" i="1"/>
  <c r="AW541" i="1"/>
  <c r="AV541" i="1"/>
  <c r="AU541" i="1"/>
  <c r="AY540" i="1"/>
  <c r="AX540" i="1"/>
  <c r="AW540" i="1"/>
  <c r="AV540" i="1"/>
  <c r="AU540" i="1"/>
  <c r="AY539" i="1"/>
  <c r="AX539" i="1"/>
  <c r="AW539" i="1"/>
  <c r="AV539" i="1"/>
  <c r="AU539" i="1"/>
  <c r="AY538" i="1"/>
  <c r="AX538" i="1"/>
  <c r="AW538" i="1"/>
  <c r="AV538" i="1"/>
  <c r="AU538" i="1"/>
  <c r="AY537" i="1"/>
  <c r="AX537" i="1"/>
  <c r="AW537" i="1"/>
  <c r="AV537" i="1"/>
  <c r="AU537" i="1"/>
  <c r="AY536" i="1"/>
  <c r="AX536" i="1"/>
  <c r="AW536" i="1"/>
  <c r="AV536" i="1"/>
  <c r="AU536" i="1"/>
  <c r="AY535" i="1"/>
  <c r="AX535" i="1"/>
  <c r="AW535" i="1"/>
  <c r="AV535" i="1"/>
  <c r="AU535" i="1"/>
  <c r="AY534" i="1"/>
  <c r="AX534" i="1"/>
  <c r="AW534" i="1"/>
  <c r="AV534" i="1"/>
  <c r="AU534" i="1"/>
  <c r="AY533" i="1"/>
  <c r="AX533" i="1"/>
  <c r="AW533" i="1"/>
  <c r="AV533" i="1"/>
  <c r="AU533" i="1"/>
  <c r="AY532" i="1"/>
  <c r="AX532" i="1"/>
  <c r="AW532" i="1"/>
  <c r="AV532" i="1"/>
  <c r="AU532" i="1"/>
  <c r="AY531" i="1"/>
  <c r="AX531" i="1"/>
  <c r="AW531" i="1"/>
  <c r="AV531" i="1"/>
  <c r="AU531" i="1"/>
  <c r="AY530" i="1"/>
  <c r="AX530" i="1"/>
  <c r="AW530" i="1"/>
  <c r="AV530" i="1"/>
  <c r="AU530" i="1"/>
  <c r="AY529" i="1"/>
  <c r="AX529" i="1"/>
  <c r="AW529" i="1"/>
  <c r="AV529" i="1"/>
  <c r="AU529" i="1"/>
  <c r="AY528" i="1"/>
  <c r="AX528" i="1"/>
  <c r="AW528" i="1"/>
  <c r="AV528" i="1"/>
  <c r="AU528" i="1"/>
  <c r="AY527" i="1"/>
  <c r="AX527" i="1"/>
  <c r="AW527" i="1"/>
  <c r="AV527" i="1"/>
  <c r="AU527" i="1"/>
  <c r="AY526" i="1"/>
  <c r="AX526" i="1"/>
  <c r="AW526" i="1"/>
  <c r="AV526" i="1"/>
  <c r="AU526" i="1"/>
  <c r="AY525" i="1"/>
  <c r="AX525" i="1"/>
  <c r="AW525" i="1"/>
  <c r="AV525" i="1"/>
  <c r="AU525" i="1"/>
  <c r="AY524" i="1"/>
  <c r="AX524" i="1"/>
  <c r="AW524" i="1"/>
  <c r="AV524" i="1"/>
  <c r="AU524" i="1"/>
  <c r="AY523" i="1"/>
  <c r="AX523" i="1"/>
  <c r="AW523" i="1"/>
  <c r="AV523" i="1"/>
  <c r="AU523" i="1"/>
  <c r="AY522" i="1"/>
  <c r="AX522" i="1"/>
  <c r="AW522" i="1"/>
  <c r="AV522" i="1"/>
  <c r="AU522" i="1"/>
  <c r="AY521" i="1"/>
  <c r="AX521" i="1"/>
  <c r="AW521" i="1"/>
  <c r="AV521" i="1"/>
  <c r="AU521" i="1"/>
  <c r="AY520" i="1"/>
  <c r="AX520" i="1"/>
  <c r="AW520" i="1"/>
  <c r="AV520" i="1"/>
  <c r="AU520" i="1"/>
  <c r="AY519" i="1"/>
  <c r="AX519" i="1"/>
  <c r="AW519" i="1"/>
  <c r="AV519" i="1"/>
  <c r="AU519" i="1"/>
  <c r="AY518" i="1"/>
  <c r="AX518" i="1"/>
  <c r="AW518" i="1"/>
  <c r="AV518" i="1"/>
  <c r="AU518" i="1"/>
  <c r="AY517" i="1"/>
  <c r="AX517" i="1"/>
  <c r="AW517" i="1"/>
  <c r="AV517" i="1"/>
  <c r="AU517" i="1"/>
  <c r="AY516" i="1"/>
  <c r="AX516" i="1"/>
  <c r="AW516" i="1"/>
  <c r="AV516" i="1"/>
  <c r="AU516" i="1"/>
  <c r="AY515" i="1"/>
  <c r="AX515" i="1"/>
  <c r="AW515" i="1"/>
  <c r="AV515" i="1"/>
  <c r="AU515" i="1"/>
  <c r="AY514" i="1"/>
  <c r="AX514" i="1"/>
  <c r="AW514" i="1"/>
  <c r="AV514" i="1"/>
  <c r="AU514" i="1"/>
  <c r="AY513" i="1"/>
  <c r="AX513" i="1"/>
  <c r="AW513" i="1"/>
  <c r="AV513" i="1"/>
  <c r="AU513" i="1"/>
  <c r="AY512" i="1"/>
  <c r="AX512" i="1"/>
  <c r="AW512" i="1"/>
  <c r="AV512" i="1"/>
  <c r="AU512" i="1"/>
  <c r="AY511" i="1"/>
  <c r="AX511" i="1"/>
  <c r="AW511" i="1"/>
  <c r="AV511" i="1"/>
  <c r="AU511" i="1"/>
  <c r="AY510" i="1"/>
  <c r="AX510" i="1"/>
  <c r="AW510" i="1"/>
  <c r="AV510" i="1"/>
  <c r="AU510" i="1"/>
  <c r="AY509" i="1"/>
  <c r="AX509" i="1"/>
  <c r="AW509" i="1"/>
  <c r="AV509" i="1"/>
  <c r="AU509" i="1"/>
  <c r="AY508" i="1"/>
  <c r="AX508" i="1"/>
  <c r="AW508" i="1"/>
  <c r="AV508" i="1"/>
  <c r="AU508" i="1"/>
  <c r="AY507" i="1"/>
  <c r="AX507" i="1"/>
  <c r="AW507" i="1"/>
  <c r="AV507" i="1"/>
  <c r="AU507" i="1"/>
  <c r="AY506" i="1"/>
  <c r="AX506" i="1"/>
  <c r="AW506" i="1"/>
  <c r="AV506" i="1"/>
  <c r="AU506" i="1"/>
  <c r="AY505" i="1"/>
  <c r="AX505" i="1"/>
  <c r="AW505" i="1"/>
  <c r="AV505" i="1"/>
  <c r="AU505" i="1"/>
  <c r="AY504" i="1"/>
  <c r="AX504" i="1"/>
  <c r="AW504" i="1"/>
  <c r="AV504" i="1"/>
  <c r="AU504" i="1"/>
  <c r="AY503" i="1"/>
  <c r="AX503" i="1"/>
  <c r="AW503" i="1"/>
  <c r="AV503" i="1"/>
  <c r="AU503" i="1"/>
  <c r="AY502" i="1"/>
  <c r="AX502" i="1"/>
  <c r="AW502" i="1"/>
  <c r="AV502" i="1"/>
  <c r="AU502" i="1"/>
  <c r="AY501" i="1"/>
  <c r="AX501" i="1"/>
  <c r="AW501" i="1"/>
  <c r="AV501" i="1"/>
  <c r="AU501" i="1"/>
  <c r="AY500" i="1"/>
  <c r="AX500" i="1"/>
  <c r="AW500" i="1"/>
  <c r="AV500" i="1"/>
  <c r="AU500" i="1"/>
  <c r="AY499" i="1"/>
  <c r="AX499" i="1"/>
  <c r="AW499" i="1"/>
  <c r="AV499" i="1"/>
  <c r="AU499" i="1"/>
  <c r="AY498" i="1"/>
  <c r="AX498" i="1"/>
  <c r="AW498" i="1"/>
  <c r="AV498" i="1"/>
  <c r="AU498" i="1"/>
  <c r="AY497" i="1"/>
  <c r="AX497" i="1"/>
  <c r="AW497" i="1"/>
  <c r="AV497" i="1"/>
  <c r="AU497" i="1"/>
  <c r="AY496" i="1"/>
  <c r="AX496" i="1"/>
  <c r="AW496" i="1"/>
  <c r="AV496" i="1"/>
  <c r="AU496" i="1"/>
  <c r="AY495" i="1"/>
  <c r="AX495" i="1"/>
  <c r="AW495" i="1"/>
  <c r="AV495" i="1"/>
  <c r="AU495" i="1"/>
  <c r="AY494" i="1"/>
  <c r="AX494" i="1"/>
  <c r="AW494" i="1"/>
  <c r="AV494" i="1"/>
  <c r="AU494" i="1"/>
  <c r="AY493" i="1"/>
  <c r="AX493" i="1"/>
  <c r="AW493" i="1"/>
  <c r="AV493" i="1"/>
  <c r="AU493" i="1"/>
  <c r="AY492" i="1"/>
  <c r="AX492" i="1"/>
  <c r="AW492" i="1"/>
  <c r="AV492" i="1"/>
  <c r="AU492" i="1"/>
  <c r="AY491" i="1"/>
  <c r="AX491" i="1"/>
  <c r="AW491" i="1"/>
  <c r="AV491" i="1"/>
  <c r="AU491" i="1"/>
  <c r="AY490" i="1"/>
  <c r="AX490" i="1"/>
  <c r="AW490" i="1"/>
  <c r="AV490" i="1"/>
  <c r="AU490" i="1"/>
  <c r="AY489" i="1"/>
  <c r="AX489" i="1"/>
  <c r="AW489" i="1"/>
  <c r="AV489" i="1"/>
  <c r="AU489" i="1"/>
  <c r="AY488" i="1"/>
  <c r="AX488" i="1"/>
  <c r="AW488" i="1"/>
  <c r="AV488" i="1"/>
  <c r="AU488" i="1"/>
  <c r="AY487" i="1"/>
  <c r="AX487" i="1"/>
  <c r="AW487" i="1"/>
  <c r="AV487" i="1"/>
  <c r="AU487" i="1"/>
  <c r="AY486" i="1"/>
  <c r="AX486" i="1"/>
  <c r="AW486" i="1"/>
  <c r="AV486" i="1"/>
  <c r="AU486" i="1"/>
  <c r="AY485" i="1"/>
  <c r="AX485" i="1"/>
  <c r="AW485" i="1"/>
  <c r="AV485" i="1"/>
  <c r="AU485" i="1"/>
  <c r="AY484" i="1"/>
  <c r="AX484" i="1"/>
  <c r="AW484" i="1"/>
  <c r="AV484" i="1"/>
  <c r="AU484" i="1"/>
  <c r="AY483" i="1"/>
  <c r="AX483" i="1"/>
  <c r="AW483" i="1"/>
  <c r="AV483" i="1"/>
  <c r="AU483" i="1"/>
  <c r="AY482" i="1"/>
  <c r="AX482" i="1"/>
  <c r="AW482" i="1"/>
  <c r="AV482" i="1"/>
  <c r="AU482" i="1"/>
  <c r="AY481" i="1"/>
  <c r="AX481" i="1"/>
  <c r="AW481" i="1"/>
  <c r="AV481" i="1"/>
  <c r="AU481" i="1"/>
  <c r="AY480" i="1"/>
  <c r="AX480" i="1"/>
  <c r="AW480" i="1"/>
  <c r="AV480" i="1"/>
  <c r="AU480" i="1"/>
  <c r="AY479" i="1"/>
  <c r="AX479" i="1"/>
  <c r="AW479" i="1"/>
  <c r="AV479" i="1"/>
  <c r="AU479" i="1"/>
  <c r="AY478" i="1"/>
  <c r="AX478" i="1"/>
  <c r="AW478" i="1"/>
  <c r="AV478" i="1"/>
  <c r="AU478" i="1"/>
  <c r="AY477" i="1"/>
  <c r="AX477" i="1"/>
  <c r="AW477" i="1"/>
  <c r="AV477" i="1"/>
  <c r="AU477" i="1"/>
  <c r="AY476" i="1"/>
  <c r="AX476" i="1"/>
  <c r="AW476" i="1"/>
  <c r="AV476" i="1"/>
  <c r="AU476" i="1"/>
  <c r="AY475" i="1"/>
  <c r="AX475" i="1"/>
  <c r="AW475" i="1"/>
  <c r="AV475" i="1"/>
  <c r="AU475" i="1"/>
  <c r="AY474" i="1"/>
  <c r="AX474" i="1"/>
  <c r="AW474" i="1"/>
  <c r="AV474" i="1"/>
  <c r="AU474" i="1"/>
  <c r="AY473" i="1"/>
  <c r="AX473" i="1"/>
  <c r="AW473" i="1"/>
  <c r="AV473" i="1"/>
  <c r="AU473" i="1"/>
  <c r="AY472" i="1"/>
  <c r="AX472" i="1"/>
  <c r="AW472" i="1"/>
  <c r="AV472" i="1"/>
  <c r="AU472" i="1"/>
  <c r="AY471" i="1"/>
  <c r="AX471" i="1"/>
  <c r="AW471" i="1"/>
  <c r="AV471" i="1"/>
  <c r="AU471" i="1"/>
  <c r="AY470" i="1"/>
  <c r="AX470" i="1"/>
  <c r="AW470" i="1"/>
  <c r="AV470" i="1"/>
  <c r="AU470" i="1"/>
  <c r="AY469" i="1"/>
  <c r="AX469" i="1"/>
  <c r="AW469" i="1"/>
  <c r="AV469" i="1"/>
  <c r="AU469" i="1"/>
  <c r="AY468" i="1"/>
  <c r="AX468" i="1"/>
  <c r="AW468" i="1"/>
  <c r="AV468" i="1"/>
  <c r="AU468" i="1"/>
  <c r="AY467" i="1"/>
  <c r="AX467" i="1"/>
  <c r="AW467" i="1"/>
  <c r="AV467" i="1"/>
  <c r="AU467" i="1"/>
  <c r="AY466" i="1"/>
  <c r="AX466" i="1"/>
  <c r="AW466" i="1"/>
  <c r="AV466" i="1"/>
  <c r="AU466" i="1"/>
  <c r="AY465" i="1"/>
  <c r="AX465" i="1"/>
  <c r="AW465" i="1"/>
  <c r="AV465" i="1"/>
  <c r="AU465" i="1"/>
  <c r="AY464" i="1"/>
  <c r="AX464" i="1"/>
  <c r="AW464" i="1"/>
  <c r="AV464" i="1"/>
  <c r="AU464" i="1"/>
  <c r="AY463" i="1"/>
  <c r="AX463" i="1"/>
  <c r="AW463" i="1"/>
  <c r="AV463" i="1"/>
  <c r="AU463" i="1"/>
  <c r="AY462" i="1"/>
  <c r="AX462" i="1"/>
  <c r="AW462" i="1"/>
  <c r="AV462" i="1"/>
  <c r="AU462" i="1"/>
  <c r="AY461" i="1"/>
  <c r="AX461" i="1"/>
  <c r="AW461" i="1"/>
  <c r="AV461" i="1"/>
  <c r="AU461" i="1"/>
  <c r="AY460" i="1"/>
  <c r="AX460" i="1"/>
  <c r="AW460" i="1"/>
  <c r="AV460" i="1"/>
  <c r="AU460" i="1"/>
  <c r="AY459" i="1"/>
  <c r="AX459" i="1"/>
  <c r="AW459" i="1"/>
  <c r="AV459" i="1"/>
  <c r="AU459" i="1"/>
  <c r="AY458" i="1"/>
  <c r="AX458" i="1"/>
  <c r="AW458" i="1"/>
  <c r="AV458" i="1"/>
  <c r="AU458" i="1"/>
  <c r="AY457" i="1"/>
  <c r="AX457" i="1"/>
  <c r="AW457" i="1"/>
  <c r="AV457" i="1"/>
  <c r="AU457" i="1"/>
  <c r="AY456" i="1"/>
  <c r="AX456" i="1"/>
  <c r="AW456" i="1"/>
  <c r="AV456" i="1"/>
  <c r="AU456" i="1"/>
  <c r="AY455" i="1"/>
  <c r="AX455" i="1"/>
  <c r="AW455" i="1"/>
  <c r="AV455" i="1"/>
  <c r="AU455" i="1"/>
  <c r="AY454" i="1"/>
  <c r="AX454" i="1"/>
  <c r="AW454" i="1"/>
  <c r="AV454" i="1"/>
  <c r="AU454" i="1"/>
  <c r="AY453" i="1"/>
  <c r="AX453" i="1"/>
  <c r="AW453" i="1"/>
  <c r="AV453" i="1"/>
  <c r="AU453" i="1"/>
  <c r="AY452" i="1"/>
  <c r="AX452" i="1"/>
  <c r="AW452" i="1"/>
  <c r="AV452" i="1"/>
  <c r="AU452" i="1"/>
  <c r="AY451" i="1"/>
  <c r="AX451" i="1"/>
  <c r="AW451" i="1"/>
  <c r="AV451" i="1"/>
  <c r="AU451" i="1"/>
  <c r="AY450" i="1"/>
  <c r="AX450" i="1"/>
  <c r="AW450" i="1"/>
  <c r="AV450" i="1"/>
  <c r="AU450" i="1"/>
  <c r="AY449" i="1"/>
  <c r="AX449" i="1"/>
  <c r="AW449" i="1"/>
  <c r="AV449" i="1"/>
  <c r="AU449" i="1"/>
  <c r="AY448" i="1"/>
  <c r="AX448" i="1"/>
  <c r="AW448" i="1"/>
  <c r="AV448" i="1"/>
  <c r="AU448" i="1"/>
  <c r="AY447" i="1"/>
  <c r="AX447" i="1"/>
  <c r="AW447" i="1"/>
  <c r="AV447" i="1"/>
  <c r="AU447" i="1"/>
  <c r="AY446" i="1"/>
  <c r="AX446" i="1"/>
  <c r="AW446" i="1"/>
  <c r="AV446" i="1"/>
  <c r="AU446" i="1"/>
  <c r="AY445" i="1"/>
  <c r="AX445" i="1"/>
  <c r="AW445" i="1"/>
  <c r="AV445" i="1"/>
  <c r="AU445" i="1"/>
  <c r="AY444" i="1"/>
  <c r="AX444" i="1"/>
  <c r="AW444" i="1"/>
  <c r="AV444" i="1"/>
  <c r="AU444" i="1"/>
  <c r="AY443" i="1"/>
  <c r="AX443" i="1"/>
  <c r="AW443" i="1"/>
  <c r="AV443" i="1"/>
  <c r="AU443" i="1"/>
  <c r="AY442" i="1"/>
  <c r="AX442" i="1"/>
  <c r="AW442" i="1"/>
  <c r="AV442" i="1"/>
  <c r="AU442" i="1"/>
  <c r="AY441" i="1"/>
  <c r="AX441" i="1"/>
  <c r="AW441" i="1"/>
  <c r="AV441" i="1"/>
  <c r="AU441" i="1"/>
  <c r="AY440" i="1"/>
  <c r="AX440" i="1"/>
  <c r="AW440" i="1"/>
  <c r="AV440" i="1"/>
  <c r="AU440" i="1"/>
  <c r="AY439" i="1"/>
  <c r="AX439" i="1"/>
  <c r="AW439" i="1"/>
  <c r="AV439" i="1"/>
  <c r="AU439" i="1"/>
  <c r="AY438" i="1"/>
  <c r="AX438" i="1"/>
  <c r="AW438" i="1"/>
  <c r="AV438" i="1"/>
  <c r="AU438" i="1"/>
  <c r="AY437" i="1"/>
  <c r="AX437" i="1"/>
  <c r="AW437" i="1"/>
  <c r="AV437" i="1"/>
  <c r="AU437" i="1"/>
  <c r="AY436" i="1"/>
  <c r="AX436" i="1"/>
  <c r="AW436" i="1"/>
  <c r="AV436" i="1"/>
  <c r="AU436" i="1"/>
  <c r="AY435" i="1"/>
  <c r="AX435" i="1"/>
  <c r="AW435" i="1"/>
  <c r="AV435" i="1"/>
  <c r="AU435" i="1"/>
  <c r="AY434" i="1"/>
  <c r="AX434" i="1"/>
  <c r="AW434" i="1"/>
  <c r="AV434" i="1"/>
  <c r="AU434" i="1"/>
  <c r="AY433" i="1"/>
  <c r="AX433" i="1"/>
  <c r="AW433" i="1"/>
  <c r="AV433" i="1"/>
  <c r="AU433" i="1"/>
  <c r="AY432" i="1"/>
  <c r="AX432" i="1"/>
  <c r="AW432" i="1"/>
  <c r="AV432" i="1"/>
  <c r="AU432" i="1"/>
  <c r="AY431" i="1"/>
  <c r="AX431" i="1"/>
  <c r="AW431" i="1"/>
  <c r="AV431" i="1"/>
  <c r="AU431" i="1"/>
  <c r="AY430" i="1"/>
  <c r="AX430" i="1"/>
  <c r="AW430" i="1"/>
  <c r="AV430" i="1"/>
  <c r="AU430" i="1"/>
  <c r="AY429" i="1"/>
  <c r="AX429" i="1"/>
  <c r="AW429" i="1"/>
  <c r="AV429" i="1"/>
  <c r="AU429" i="1"/>
  <c r="AY428" i="1"/>
  <c r="AX428" i="1"/>
  <c r="AW428" i="1"/>
  <c r="AV428" i="1"/>
  <c r="AU428" i="1"/>
  <c r="AY427" i="1"/>
  <c r="AX427" i="1"/>
  <c r="AW427" i="1"/>
  <c r="AV427" i="1"/>
  <c r="AU427" i="1"/>
  <c r="AY426" i="1"/>
  <c r="AX426" i="1"/>
  <c r="AW426" i="1"/>
  <c r="AV426" i="1"/>
  <c r="AU426" i="1"/>
  <c r="AY425" i="1"/>
  <c r="AX425" i="1"/>
  <c r="AW425" i="1"/>
  <c r="AV425" i="1"/>
  <c r="AU425" i="1"/>
  <c r="AY424" i="1"/>
  <c r="AX424" i="1"/>
  <c r="AW424" i="1"/>
  <c r="AV424" i="1"/>
  <c r="AU424" i="1"/>
  <c r="AY423" i="1"/>
  <c r="AX423" i="1"/>
  <c r="AW423" i="1"/>
  <c r="AV423" i="1"/>
  <c r="AU423" i="1"/>
  <c r="AY422" i="1"/>
  <c r="AX422" i="1"/>
  <c r="AW422" i="1"/>
  <c r="AV422" i="1"/>
  <c r="AU422" i="1"/>
  <c r="AY421" i="1"/>
  <c r="AX421" i="1"/>
  <c r="AW421" i="1"/>
  <c r="AV421" i="1"/>
  <c r="AU421" i="1"/>
  <c r="AY420" i="1"/>
  <c r="AX420" i="1"/>
  <c r="AW420" i="1"/>
  <c r="AV420" i="1"/>
  <c r="AU420" i="1"/>
  <c r="AY419" i="1"/>
  <c r="AX419" i="1"/>
  <c r="AW419" i="1"/>
  <c r="AV419" i="1"/>
  <c r="AU419" i="1"/>
  <c r="AY418" i="1"/>
  <c r="AX418" i="1"/>
  <c r="AW418" i="1"/>
  <c r="AV418" i="1"/>
  <c r="AU418" i="1"/>
  <c r="AY417" i="1"/>
  <c r="AX417" i="1"/>
  <c r="AW417" i="1"/>
  <c r="AV417" i="1"/>
  <c r="AU417" i="1"/>
  <c r="AY416" i="1"/>
  <c r="AX416" i="1"/>
  <c r="AW416" i="1"/>
  <c r="AV416" i="1"/>
  <c r="AU416" i="1"/>
  <c r="AY415" i="1"/>
  <c r="AX415" i="1"/>
  <c r="AW415" i="1"/>
  <c r="AV415" i="1"/>
  <c r="AU415" i="1"/>
  <c r="AY414" i="1"/>
  <c r="AX414" i="1"/>
  <c r="AW414" i="1"/>
  <c r="AV414" i="1"/>
  <c r="AU414" i="1"/>
  <c r="AY413" i="1"/>
  <c r="AX413" i="1"/>
  <c r="AW413" i="1"/>
  <c r="AV413" i="1"/>
  <c r="AU413" i="1"/>
  <c r="AY412" i="1"/>
  <c r="AX412" i="1"/>
  <c r="AW412" i="1"/>
  <c r="AV412" i="1"/>
  <c r="AU412" i="1"/>
  <c r="AY411" i="1"/>
  <c r="AX411" i="1"/>
  <c r="AW411" i="1"/>
  <c r="AV411" i="1"/>
  <c r="AU411" i="1"/>
  <c r="AY410" i="1"/>
  <c r="AX410" i="1"/>
  <c r="AW410" i="1"/>
  <c r="AV410" i="1"/>
  <c r="AU410" i="1"/>
  <c r="AY409" i="1"/>
  <c r="AX409" i="1"/>
  <c r="AW409" i="1"/>
  <c r="AV409" i="1"/>
  <c r="AU409" i="1"/>
  <c r="AY408" i="1"/>
  <c r="AX408" i="1"/>
  <c r="AW408" i="1"/>
  <c r="AV408" i="1"/>
  <c r="AU408" i="1"/>
  <c r="AY407" i="1"/>
  <c r="AX407" i="1"/>
  <c r="AW407" i="1"/>
  <c r="AV407" i="1"/>
  <c r="AU407" i="1"/>
  <c r="AY406" i="1"/>
  <c r="AX406" i="1"/>
  <c r="AW406" i="1"/>
  <c r="AV406" i="1"/>
  <c r="AU406" i="1"/>
  <c r="AY405" i="1"/>
  <c r="AX405" i="1"/>
  <c r="AW405" i="1"/>
  <c r="AV405" i="1"/>
  <c r="AU405" i="1"/>
  <c r="AY404" i="1"/>
  <c r="AX404" i="1"/>
  <c r="AW404" i="1"/>
  <c r="AV404" i="1"/>
  <c r="AU404" i="1"/>
  <c r="AY403" i="1"/>
  <c r="AX403" i="1"/>
  <c r="AW403" i="1"/>
  <c r="AV403" i="1"/>
  <c r="AU403" i="1"/>
  <c r="AY402" i="1"/>
  <c r="AX402" i="1"/>
  <c r="AW402" i="1"/>
  <c r="AV402" i="1"/>
  <c r="AU402" i="1"/>
  <c r="AY401" i="1"/>
  <c r="AX401" i="1"/>
  <c r="AW401" i="1"/>
  <c r="AV401" i="1"/>
  <c r="AU401" i="1"/>
  <c r="AY400" i="1"/>
  <c r="AX400" i="1"/>
  <c r="AW400" i="1"/>
  <c r="AV400" i="1"/>
  <c r="AU400" i="1"/>
  <c r="AY399" i="1"/>
  <c r="AX399" i="1"/>
  <c r="AW399" i="1"/>
  <c r="AV399" i="1"/>
  <c r="AU399" i="1"/>
  <c r="AY398" i="1"/>
  <c r="AX398" i="1"/>
  <c r="AW398" i="1"/>
  <c r="AV398" i="1"/>
  <c r="AU398" i="1"/>
  <c r="AY397" i="1"/>
  <c r="AX397" i="1"/>
  <c r="AW397" i="1"/>
  <c r="AV397" i="1"/>
  <c r="AU397" i="1"/>
  <c r="AY396" i="1"/>
  <c r="AX396" i="1"/>
  <c r="AW396" i="1"/>
  <c r="AV396" i="1"/>
  <c r="AU396" i="1"/>
  <c r="AY395" i="1"/>
  <c r="AX395" i="1"/>
  <c r="AW395" i="1"/>
  <c r="AV395" i="1"/>
  <c r="AU395" i="1"/>
  <c r="AY394" i="1"/>
  <c r="AX394" i="1"/>
  <c r="AW394" i="1"/>
  <c r="AV394" i="1"/>
  <c r="AU394" i="1"/>
  <c r="AY393" i="1"/>
  <c r="AX393" i="1"/>
  <c r="AW393" i="1"/>
  <c r="AV393" i="1"/>
  <c r="AU393" i="1"/>
  <c r="AY392" i="1"/>
  <c r="AX392" i="1"/>
  <c r="AW392" i="1"/>
  <c r="AV392" i="1"/>
  <c r="AU392" i="1"/>
  <c r="AY391" i="1"/>
  <c r="AX391" i="1"/>
  <c r="AW391" i="1"/>
  <c r="AV391" i="1"/>
  <c r="AU391" i="1"/>
  <c r="AY390" i="1"/>
  <c r="AX390" i="1"/>
  <c r="AW390" i="1"/>
  <c r="AV390" i="1"/>
  <c r="AU390" i="1"/>
  <c r="AY389" i="1"/>
  <c r="AX389" i="1"/>
  <c r="AW389" i="1"/>
  <c r="AV389" i="1"/>
  <c r="AU389" i="1"/>
  <c r="AY388" i="1"/>
  <c r="AX388" i="1"/>
  <c r="AW388" i="1"/>
  <c r="AV388" i="1"/>
  <c r="AU388" i="1"/>
  <c r="AY387" i="1"/>
  <c r="AX387" i="1"/>
  <c r="AW387" i="1"/>
  <c r="AV387" i="1"/>
  <c r="AU387" i="1"/>
  <c r="AY386" i="1"/>
  <c r="AX386" i="1"/>
  <c r="AW386" i="1"/>
  <c r="AV386" i="1"/>
  <c r="AU386" i="1"/>
  <c r="AY385" i="1"/>
  <c r="AX385" i="1"/>
  <c r="AW385" i="1"/>
  <c r="AV385" i="1"/>
  <c r="AU385" i="1"/>
  <c r="AY384" i="1"/>
  <c r="AX384" i="1"/>
  <c r="AW384" i="1"/>
  <c r="AV384" i="1"/>
  <c r="AU384" i="1"/>
  <c r="AY383" i="1"/>
  <c r="AX383" i="1"/>
  <c r="AW383" i="1"/>
  <c r="AV383" i="1"/>
  <c r="AU383" i="1"/>
  <c r="AY382" i="1"/>
  <c r="AX382" i="1"/>
  <c r="AW382" i="1"/>
  <c r="AV382" i="1"/>
  <c r="AU382" i="1"/>
  <c r="AY381" i="1"/>
  <c r="AX381" i="1"/>
  <c r="AW381" i="1"/>
  <c r="AV381" i="1"/>
  <c r="AU381" i="1"/>
  <c r="AY380" i="1"/>
  <c r="AX380" i="1"/>
  <c r="AW380" i="1"/>
  <c r="AV380" i="1"/>
  <c r="AU380" i="1"/>
  <c r="AY379" i="1"/>
  <c r="AX379" i="1"/>
  <c r="AW379" i="1"/>
  <c r="AV379" i="1"/>
  <c r="AU379" i="1"/>
  <c r="AY378" i="1"/>
  <c r="AX378" i="1"/>
  <c r="AW378" i="1"/>
  <c r="AV378" i="1"/>
  <c r="AU378" i="1"/>
  <c r="AY377" i="1"/>
  <c r="AX377" i="1"/>
  <c r="AW377" i="1"/>
  <c r="AV377" i="1"/>
  <c r="AU377" i="1"/>
  <c r="AY376" i="1"/>
  <c r="AX376" i="1"/>
  <c r="AW376" i="1"/>
  <c r="AV376" i="1"/>
  <c r="AU376" i="1"/>
  <c r="AY375" i="1"/>
  <c r="AX375" i="1"/>
  <c r="AW375" i="1"/>
  <c r="AV375" i="1"/>
  <c r="AU375" i="1"/>
  <c r="AY374" i="1"/>
  <c r="AX374" i="1"/>
  <c r="AW374" i="1"/>
  <c r="AV374" i="1"/>
  <c r="AU374" i="1"/>
  <c r="AY373" i="1"/>
  <c r="AX373" i="1"/>
  <c r="AW373" i="1"/>
  <c r="AV373" i="1"/>
  <c r="AU373" i="1"/>
  <c r="AY372" i="1"/>
  <c r="AX372" i="1"/>
  <c r="AW372" i="1"/>
  <c r="AV372" i="1"/>
  <c r="AU372" i="1"/>
  <c r="AY371" i="1"/>
  <c r="AX371" i="1"/>
  <c r="AW371" i="1"/>
  <c r="AV371" i="1"/>
  <c r="AU371" i="1"/>
  <c r="AY370" i="1"/>
  <c r="AX370" i="1"/>
  <c r="AW370" i="1"/>
  <c r="AV370" i="1"/>
  <c r="AU370" i="1"/>
  <c r="AY369" i="1"/>
  <c r="AX369" i="1"/>
  <c r="AW369" i="1"/>
  <c r="AV369" i="1"/>
  <c r="AU369" i="1"/>
  <c r="AY368" i="1"/>
  <c r="AX368" i="1"/>
  <c r="AW368" i="1"/>
  <c r="AV368" i="1"/>
  <c r="AU368" i="1"/>
  <c r="AY367" i="1"/>
  <c r="AX367" i="1"/>
  <c r="AW367" i="1"/>
  <c r="AV367" i="1"/>
  <c r="AU367" i="1"/>
  <c r="AY366" i="1"/>
  <c r="AX366" i="1"/>
  <c r="AW366" i="1"/>
  <c r="AV366" i="1"/>
  <c r="AU366" i="1"/>
  <c r="AY365" i="1"/>
  <c r="AX365" i="1"/>
  <c r="AW365" i="1"/>
  <c r="AV365" i="1"/>
  <c r="AU365" i="1"/>
  <c r="AY364" i="1"/>
  <c r="AX364" i="1"/>
  <c r="AW364" i="1"/>
  <c r="AV364" i="1"/>
  <c r="AU364" i="1"/>
  <c r="AY363" i="1"/>
  <c r="AX363" i="1"/>
  <c r="AW363" i="1"/>
  <c r="AV363" i="1"/>
  <c r="AU363" i="1"/>
  <c r="AY362" i="1"/>
  <c r="AX362" i="1"/>
  <c r="AW362" i="1"/>
  <c r="AV362" i="1"/>
  <c r="AU362" i="1"/>
  <c r="AY361" i="1"/>
  <c r="AX361" i="1"/>
  <c r="AW361" i="1"/>
  <c r="AV361" i="1"/>
  <c r="AU361" i="1"/>
  <c r="AY360" i="1"/>
  <c r="AX360" i="1"/>
  <c r="AW360" i="1"/>
  <c r="AV360" i="1"/>
  <c r="AU360" i="1"/>
  <c r="AY359" i="1"/>
  <c r="AX359" i="1"/>
  <c r="AW359" i="1"/>
  <c r="AV359" i="1"/>
  <c r="AU359" i="1"/>
  <c r="AY358" i="1"/>
  <c r="AX358" i="1"/>
  <c r="AW358" i="1"/>
  <c r="AV358" i="1"/>
  <c r="AU358" i="1"/>
  <c r="AY357" i="1"/>
  <c r="AX357" i="1"/>
  <c r="AW357" i="1"/>
  <c r="AV357" i="1"/>
  <c r="AU357" i="1"/>
  <c r="AY356" i="1"/>
  <c r="AX356" i="1"/>
  <c r="AW356" i="1"/>
  <c r="AV356" i="1"/>
  <c r="AU356" i="1"/>
  <c r="AY355" i="1"/>
  <c r="AX355" i="1"/>
  <c r="AW355" i="1"/>
  <c r="AV355" i="1"/>
  <c r="AU355" i="1"/>
  <c r="AY354" i="1"/>
  <c r="AX354" i="1"/>
  <c r="AW354" i="1"/>
  <c r="AV354" i="1"/>
  <c r="AU354" i="1"/>
  <c r="AY353" i="1"/>
  <c r="AX353" i="1"/>
  <c r="AW353" i="1"/>
  <c r="AV353" i="1"/>
  <c r="AU353" i="1"/>
  <c r="AY352" i="1"/>
  <c r="AX352" i="1"/>
  <c r="AW352" i="1"/>
  <c r="AV352" i="1"/>
  <c r="AU352" i="1"/>
  <c r="AY351" i="1"/>
  <c r="AX351" i="1"/>
  <c r="AW351" i="1"/>
  <c r="AV351" i="1"/>
  <c r="AU351" i="1"/>
  <c r="AY350" i="1"/>
  <c r="AX350" i="1"/>
  <c r="AW350" i="1"/>
  <c r="AV350" i="1"/>
  <c r="AU350" i="1"/>
  <c r="AY349" i="1"/>
  <c r="AX349" i="1"/>
  <c r="AW349" i="1"/>
  <c r="AV349" i="1"/>
  <c r="AU349" i="1"/>
  <c r="AY348" i="1"/>
  <c r="AX348" i="1"/>
  <c r="AW348" i="1"/>
  <c r="AV348" i="1"/>
  <c r="AU348" i="1"/>
  <c r="AY347" i="1"/>
  <c r="AX347" i="1"/>
  <c r="AW347" i="1"/>
  <c r="AV347" i="1"/>
  <c r="AU347" i="1"/>
  <c r="AY346" i="1"/>
  <c r="AX346" i="1"/>
  <c r="AW346" i="1"/>
  <c r="AV346" i="1"/>
  <c r="AU346" i="1"/>
  <c r="AY345" i="1"/>
  <c r="AX345" i="1"/>
  <c r="AW345" i="1"/>
  <c r="AV345" i="1"/>
  <c r="AU345" i="1"/>
  <c r="AY344" i="1"/>
  <c r="AX344" i="1"/>
  <c r="AW344" i="1"/>
  <c r="AV344" i="1"/>
  <c r="AU344" i="1"/>
  <c r="AY343" i="1"/>
  <c r="AX343" i="1"/>
  <c r="AW343" i="1"/>
  <c r="AV343" i="1"/>
  <c r="AU343" i="1"/>
  <c r="AY342" i="1"/>
  <c r="AX342" i="1"/>
  <c r="AW342" i="1"/>
  <c r="AV342" i="1"/>
  <c r="AU342" i="1"/>
  <c r="AY341" i="1"/>
  <c r="AX341" i="1"/>
  <c r="AW341" i="1"/>
  <c r="AV341" i="1"/>
  <c r="AU341" i="1"/>
  <c r="AY340" i="1"/>
  <c r="AX340" i="1"/>
  <c r="AW340" i="1"/>
  <c r="AV340" i="1"/>
  <c r="AU340" i="1"/>
  <c r="AY339" i="1"/>
  <c r="AX339" i="1"/>
  <c r="AW339" i="1"/>
  <c r="AV339" i="1"/>
  <c r="AU339" i="1"/>
  <c r="AY338" i="1"/>
  <c r="AX338" i="1"/>
  <c r="AW338" i="1"/>
  <c r="AV338" i="1"/>
  <c r="AU338" i="1"/>
  <c r="AY337" i="1"/>
  <c r="AX337" i="1"/>
  <c r="AW337" i="1"/>
  <c r="AV337" i="1"/>
  <c r="AU337" i="1"/>
  <c r="AY336" i="1"/>
  <c r="AX336" i="1"/>
  <c r="AW336" i="1"/>
  <c r="AV336" i="1"/>
  <c r="AU336" i="1"/>
  <c r="AY335" i="1"/>
  <c r="AX335" i="1"/>
  <c r="AW335" i="1"/>
  <c r="AV335" i="1"/>
  <c r="AU335" i="1"/>
  <c r="AY334" i="1"/>
  <c r="AX334" i="1"/>
  <c r="AW334" i="1"/>
  <c r="AV334" i="1"/>
  <c r="AU334" i="1"/>
  <c r="AY333" i="1"/>
  <c r="AX333" i="1"/>
  <c r="AW333" i="1"/>
  <c r="AV333" i="1"/>
  <c r="AU333" i="1"/>
  <c r="AY332" i="1"/>
  <c r="AX332" i="1"/>
  <c r="AW332" i="1"/>
  <c r="AV332" i="1"/>
  <c r="AU332" i="1"/>
  <c r="AY331" i="1"/>
  <c r="AX331" i="1"/>
  <c r="AW331" i="1"/>
  <c r="AV331" i="1"/>
  <c r="AU331" i="1"/>
  <c r="AY330" i="1"/>
  <c r="AX330" i="1"/>
  <c r="AW330" i="1"/>
  <c r="AV330" i="1"/>
  <c r="AU330" i="1"/>
  <c r="AY329" i="1"/>
  <c r="AX329" i="1"/>
  <c r="AW329" i="1"/>
  <c r="AV329" i="1"/>
  <c r="AU329" i="1"/>
  <c r="AY328" i="1"/>
  <c r="AX328" i="1"/>
  <c r="AW328" i="1"/>
  <c r="AV328" i="1"/>
  <c r="AU328" i="1"/>
  <c r="AY327" i="1"/>
  <c r="AX327" i="1"/>
  <c r="AW327" i="1"/>
  <c r="AV327" i="1"/>
  <c r="AU327" i="1"/>
  <c r="AY326" i="1"/>
  <c r="AX326" i="1"/>
  <c r="AW326" i="1"/>
  <c r="AV326" i="1"/>
  <c r="AU326" i="1"/>
  <c r="AY325" i="1"/>
  <c r="AX325" i="1"/>
  <c r="AW325" i="1"/>
  <c r="AV325" i="1"/>
  <c r="AU325" i="1"/>
  <c r="AY324" i="1"/>
  <c r="AX324" i="1"/>
  <c r="AW324" i="1"/>
  <c r="AV324" i="1"/>
  <c r="AU324" i="1"/>
  <c r="AY323" i="1"/>
  <c r="AX323" i="1"/>
  <c r="AW323" i="1"/>
  <c r="AV323" i="1"/>
  <c r="AU323" i="1"/>
  <c r="AY322" i="1"/>
  <c r="AX322" i="1"/>
  <c r="AW322" i="1"/>
  <c r="AV322" i="1"/>
  <c r="AU322" i="1"/>
  <c r="AY321" i="1"/>
  <c r="AX321" i="1"/>
  <c r="AW321" i="1"/>
  <c r="AV321" i="1"/>
  <c r="AU321" i="1"/>
  <c r="AY320" i="1"/>
  <c r="AX320" i="1"/>
  <c r="AW320" i="1"/>
  <c r="AV320" i="1"/>
  <c r="AU320" i="1"/>
  <c r="AY319" i="1"/>
  <c r="AX319" i="1"/>
  <c r="AW319" i="1"/>
  <c r="AV319" i="1"/>
  <c r="AU319" i="1"/>
  <c r="AY318" i="1"/>
  <c r="AX318" i="1"/>
  <c r="AW318" i="1"/>
  <c r="AV318" i="1"/>
  <c r="AU318" i="1"/>
  <c r="AY317" i="1"/>
  <c r="AX317" i="1"/>
  <c r="AW317" i="1"/>
  <c r="AV317" i="1"/>
  <c r="AU317" i="1"/>
  <c r="AY316" i="1"/>
  <c r="AX316" i="1"/>
  <c r="AW316" i="1"/>
  <c r="AV316" i="1"/>
  <c r="AU316" i="1"/>
  <c r="AY315" i="1"/>
  <c r="AX315" i="1"/>
  <c r="AW315" i="1"/>
  <c r="AV315" i="1"/>
  <c r="AU315" i="1"/>
  <c r="AY314" i="1"/>
  <c r="AX314" i="1"/>
  <c r="AW314" i="1"/>
  <c r="AV314" i="1"/>
  <c r="AU314" i="1"/>
  <c r="AY313" i="1"/>
  <c r="AX313" i="1"/>
  <c r="AW313" i="1"/>
  <c r="AV313" i="1"/>
  <c r="AU313" i="1"/>
  <c r="AY312" i="1"/>
  <c r="AX312" i="1"/>
  <c r="AW312" i="1"/>
  <c r="AV312" i="1"/>
  <c r="AU312" i="1"/>
  <c r="AY311" i="1"/>
  <c r="AX311" i="1"/>
  <c r="AW311" i="1"/>
  <c r="AV311" i="1"/>
  <c r="AU311" i="1"/>
  <c r="AY310" i="1"/>
  <c r="AX310" i="1"/>
  <c r="AW310" i="1"/>
  <c r="AV310" i="1"/>
  <c r="AU310" i="1"/>
  <c r="AY309" i="1"/>
  <c r="AX309" i="1"/>
  <c r="AW309" i="1"/>
  <c r="AV309" i="1"/>
  <c r="AU309" i="1"/>
  <c r="AY308" i="1"/>
  <c r="AX308" i="1"/>
  <c r="AW308" i="1"/>
  <c r="AV308" i="1"/>
  <c r="AU308" i="1"/>
  <c r="AY307" i="1"/>
  <c r="AX307" i="1"/>
  <c r="AW307" i="1"/>
  <c r="AV307" i="1"/>
  <c r="AU307" i="1"/>
  <c r="AY306" i="1"/>
  <c r="AX306" i="1"/>
  <c r="AW306" i="1"/>
  <c r="AV306" i="1"/>
  <c r="AU306" i="1"/>
  <c r="AY305" i="1"/>
  <c r="AX305" i="1"/>
  <c r="AW305" i="1"/>
  <c r="AV305" i="1"/>
  <c r="AU305" i="1"/>
  <c r="AY304" i="1"/>
  <c r="AX304" i="1"/>
  <c r="AW304" i="1"/>
  <c r="AV304" i="1"/>
  <c r="AU304" i="1"/>
  <c r="AY303" i="1"/>
  <c r="AX303" i="1"/>
  <c r="AW303" i="1"/>
  <c r="AV303" i="1"/>
  <c r="AU303" i="1"/>
  <c r="AY302" i="1"/>
  <c r="AX302" i="1"/>
  <c r="AW302" i="1"/>
  <c r="AV302" i="1"/>
  <c r="AU302" i="1"/>
  <c r="AY301" i="1"/>
  <c r="AX301" i="1"/>
  <c r="AW301" i="1"/>
  <c r="AV301" i="1"/>
  <c r="AU301" i="1"/>
  <c r="AY300" i="1"/>
  <c r="AX300" i="1"/>
  <c r="AW300" i="1"/>
  <c r="AV300" i="1"/>
  <c r="AU300" i="1"/>
  <c r="AY299" i="1"/>
  <c r="AX299" i="1"/>
  <c r="AW299" i="1"/>
  <c r="AV299" i="1"/>
  <c r="AU299" i="1"/>
  <c r="AY298" i="1"/>
  <c r="AX298" i="1"/>
  <c r="AW298" i="1"/>
  <c r="AV298" i="1"/>
  <c r="AU298" i="1"/>
  <c r="AY297" i="1"/>
  <c r="AX297" i="1"/>
  <c r="AW297" i="1"/>
  <c r="AV297" i="1"/>
  <c r="AU297" i="1"/>
  <c r="AY296" i="1"/>
  <c r="AX296" i="1"/>
  <c r="AW296" i="1"/>
  <c r="AV296" i="1"/>
  <c r="AU296" i="1"/>
  <c r="AY295" i="1"/>
  <c r="AX295" i="1"/>
  <c r="AW295" i="1"/>
  <c r="AV295" i="1"/>
  <c r="AU295" i="1"/>
  <c r="AY294" i="1"/>
  <c r="AX294" i="1"/>
  <c r="AW294" i="1"/>
  <c r="AV294" i="1"/>
  <c r="AU294" i="1"/>
  <c r="AY293" i="1"/>
  <c r="AX293" i="1"/>
  <c r="AW293" i="1"/>
  <c r="AV293" i="1"/>
  <c r="AU293" i="1"/>
  <c r="AY292" i="1"/>
  <c r="AX292" i="1"/>
  <c r="AW292" i="1"/>
  <c r="AV292" i="1"/>
  <c r="AU292" i="1"/>
  <c r="AY291" i="1"/>
  <c r="AX291" i="1"/>
  <c r="AW291" i="1"/>
  <c r="AV291" i="1"/>
  <c r="AU291" i="1"/>
  <c r="AY290" i="1"/>
  <c r="AX290" i="1"/>
  <c r="AW290" i="1"/>
  <c r="AV290" i="1"/>
  <c r="AU290" i="1"/>
  <c r="AY289" i="1"/>
  <c r="AX289" i="1"/>
  <c r="AW289" i="1"/>
  <c r="AV289" i="1"/>
  <c r="AU289" i="1"/>
  <c r="AY288" i="1"/>
  <c r="AX288" i="1"/>
  <c r="AW288" i="1"/>
  <c r="AV288" i="1"/>
  <c r="AU288" i="1"/>
  <c r="AY287" i="1"/>
  <c r="AX287" i="1"/>
  <c r="AW287" i="1"/>
  <c r="AV287" i="1"/>
  <c r="AU287" i="1"/>
  <c r="AY286" i="1"/>
  <c r="AX286" i="1"/>
  <c r="AW286" i="1"/>
  <c r="AV286" i="1"/>
  <c r="AU286" i="1"/>
  <c r="AY285" i="1"/>
  <c r="AX285" i="1"/>
  <c r="AW285" i="1"/>
  <c r="AV285" i="1"/>
  <c r="AU285" i="1"/>
  <c r="AY284" i="1"/>
  <c r="AX284" i="1"/>
  <c r="AW284" i="1"/>
  <c r="AV284" i="1"/>
  <c r="AU284" i="1"/>
  <c r="AY283" i="1"/>
  <c r="AX283" i="1"/>
  <c r="AW283" i="1"/>
  <c r="AV283" i="1"/>
  <c r="AU283" i="1"/>
  <c r="AY282" i="1"/>
  <c r="AX282" i="1"/>
  <c r="AW282" i="1"/>
  <c r="AV282" i="1"/>
  <c r="AU282" i="1"/>
  <c r="AY281" i="1"/>
  <c r="AX281" i="1"/>
  <c r="AW281" i="1"/>
  <c r="AV281" i="1"/>
  <c r="AU281" i="1"/>
  <c r="AY280" i="1"/>
  <c r="AX280" i="1"/>
  <c r="AW280" i="1"/>
  <c r="AV280" i="1"/>
  <c r="AU280" i="1"/>
  <c r="AY279" i="1"/>
  <c r="AX279" i="1"/>
  <c r="AW279" i="1"/>
  <c r="AV279" i="1"/>
  <c r="AU279" i="1"/>
  <c r="AY278" i="1"/>
  <c r="AX278" i="1"/>
  <c r="AW278" i="1"/>
  <c r="AV278" i="1"/>
  <c r="AU278" i="1"/>
  <c r="AY277" i="1"/>
  <c r="AX277" i="1"/>
  <c r="AW277" i="1"/>
  <c r="AV277" i="1"/>
  <c r="AU277" i="1"/>
  <c r="AY276" i="1"/>
  <c r="AX276" i="1"/>
  <c r="AW276" i="1"/>
  <c r="AV276" i="1"/>
  <c r="AU276" i="1"/>
  <c r="AY275" i="1"/>
  <c r="AX275" i="1"/>
  <c r="AW275" i="1"/>
  <c r="AV275" i="1"/>
  <c r="AU275" i="1"/>
  <c r="AY274" i="1"/>
  <c r="AX274" i="1"/>
  <c r="AW274" i="1"/>
  <c r="AV274" i="1"/>
  <c r="AU274" i="1"/>
  <c r="AY273" i="1"/>
  <c r="AX273" i="1"/>
  <c r="AW273" i="1"/>
  <c r="AV273" i="1"/>
  <c r="AU273" i="1"/>
  <c r="AY272" i="1"/>
  <c r="AX272" i="1"/>
  <c r="AW272" i="1"/>
  <c r="AV272" i="1"/>
  <c r="AU272" i="1"/>
  <c r="AY271" i="1"/>
  <c r="AX271" i="1"/>
  <c r="AW271" i="1"/>
  <c r="AV271" i="1"/>
  <c r="AU271" i="1"/>
  <c r="AY270" i="1"/>
  <c r="AX270" i="1"/>
  <c r="AW270" i="1"/>
  <c r="AV270" i="1"/>
  <c r="AU270" i="1"/>
  <c r="AY269" i="1"/>
  <c r="AX269" i="1"/>
  <c r="AW269" i="1"/>
  <c r="AV269" i="1"/>
  <c r="AU269" i="1"/>
  <c r="AY268" i="1"/>
  <c r="AX268" i="1"/>
  <c r="AW268" i="1"/>
  <c r="AV268" i="1"/>
  <c r="AU268" i="1"/>
  <c r="AY267" i="1"/>
  <c r="AX267" i="1"/>
  <c r="AW267" i="1"/>
  <c r="AV267" i="1"/>
  <c r="AU267" i="1"/>
  <c r="AY266" i="1"/>
  <c r="AX266" i="1"/>
  <c r="AW266" i="1"/>
  <c r="AV266" i="1"/>
  <c r="AU266" i="1"/>
  <c r="AY265" i="1"/>
  <c r="AX265" i="1"/>
  <c r="AW265" i="1"/>
  <c r="AV265" i="1"/>
  <c r="AU265" i="1"/>
  <c r="AY264" i="1"/>
  <c r="AX264" i="1"/>
  <c r="AW264" i="1"/>
  <c r="AV264" i="1"/>
  <c r="AU264" i="1"/>
  <c r="AY263" i="1"/>
  <c r="AX263" i="1"/>
  <c r="AW263" i="1"/>
  <c r="AV263" i="1"/>
  <c r="AU263" i="1"/>
  <c r="AY262" i="1"/>
  <c r="AX262" i="1"/>
  <c r="AW262" i="1"/>
  <c r="AV262" i="1"/>
  <c r="AU262" i="1"/>
  <c r="AY261" i="1"/>
  <c r="AX261" i="1"/>
  <c r="AW261" i="1"/>
  <c r="AV261" i="1"/>
  <c r="AU261" i="1"/>
  <c r="AY260" i="1"/>
  <c r="AX260" i="1"/>
  <c r="AW260" i="1"/>
  <c r="AV260" i="1"/>
  <c r="AU260" i="1"/>
  <c r="AY259" i="1"/>
  <c r="AX259" i="1"/>
  <c r="AW259" i="1"/>
  <c r="AV259" i="1"/>
  <c r="AU259" i="1"/>
  <c r="AY258" i="1"/>
  <c r="AX258" i="1"/>
  <c r="AW258" i="1"/>
  <c r="AV258" i="1"/>
  <c r="AU258" i="1"/>
  <c r="AY257" i="1"/>
  <c r="AX257" i="1"/>
  <c r="AW257" i="1"/>
  <c r="AV257" i="1"/>
  <c r="AU257" i="1"/>
  <c r="AY256" i="1"/>
  <c r="AX256" i="1"/>
  <c r="AW256" i="1"/>
  <c r="AV256" i="1"/>
  <c r="AU256" i="1"/>
  <c r="AY255" i="1"/>
  <c r="AX255" i="1"/>
  <c r="AW255" i="1"/>
  <c r="AV255" i="1"/>
  <c r="AU255" i="1"/>
  <c r="AY254" i="1"/>
  <c r="AX254" i="1"/>
  <c r="AW254" i="1"/>
  <c r="AV254" i="1"/>
  <c r="AU254" i="1"/>
  <c r="AY253" i="1"/>
  <c r="AX253" i="1"/>
  <c r="AW253" i="1"/>
  <c r="AV253" i="1"/>
  <c r="AU253" i="1"/>
  <c r="AY252" i="1"/>
  <c r="AX252" i="1"/>
  <c r="AW252" i="1"/>
  <c r="AV252" i="1"/>
  <c r="AU252" i="1"/>
  <c r="AY251" i="1"/>
  <c r="AX251" i="1"/>
  <c r="AW251" i="1"/>
  <c r="AV251" i="1"/>
  <c r="AU251" i="1"/>
  <c r="AY250" i="1"/>
  <c r="AX250" i="1"/>
  <c r="AW250" i="1"/>
  <c r="AV250" i="1"/>
  <c r="AU250" i="1"/>
  <c r="AY249" i="1"/>
  <c r="AX249" i="1"/>
  <c r="AW249" i="1"/>
  <c r="AV249" i="1"/>
  <c r="AU249" i="1"/>
  <c r="AY248" i="1"/>
  <c r="AX248" i="1"/>
  <c r="AW248" i="1"/>
  <c r="AV248" i="1"/>
  <c r="AU248" i="1"/>
  <c r="AY247" i="1"/>
  <c r="AX247" i="1"/>
  <c r="AW247" i="1"/>
  <c r="AV247" i="1"/>
  <c r="AU247" i="1"/>
  <c r="AY246" i="1"/>
  <c r="AX246" i="1"/>
  <c r="AW246" i="1"/>
  <c r="AV246" i="1"/>
  <c r="AU246" i="1"/>
  <c r="AY245" i="1"/>
  <c r="AX245" i="1"/>
  <c r="AW245" i="1"/>
  <c r="AV245" i="1"/>
  <c r="AU245" i="1"/>
  <c r="AY244" i="1"/>
  <c r="AX244" i="1"/>
  <c r="AW244" i="1"/>
  <c r="AV244" i="1"/>
  <c r="AU244" i="1"/>
  <c r="AY243" i="1"/>
  <c r="AX243" i="1"/>
  <c r="AW243" i="1"/>
  <c r="AV243" i="1"/>
  <c r="AU243" i="1"/>
  <c r="AY242" i="1"/>
  <c r="AX242" i="1"/>
  <c r="AW242" i="1"/>
  <c r="AV242" i="1"/>
  <c r="AU242" i="1"/>
  <c r="AY241" i="1"/>
  <c r="AX241" i="1"/>
  <c r="AW241" i="1"/>
  <c r="AV241" i="1"/>
  <c r="AU241" i="1"/>
  <c r="AY240" i="1"/>
  <c r="AX240" i="1"/>
  <c r="AW240" i="1"/>
  <c r="AV240" i="1"/>
  <c r="AU240" i="1"/>
  <c r="AY239" i="1"/>
  <c r="AX239" i="1"/>
  <c r="AW239" i="1"/>
  <c r="AV239" i="1"/>
  <c r="AU239" i="1"/>
  <c r="AY238" i="1"/>
  <c r="AX238" i="1"/>
  <c r="AW238" i="1"/>
  <c r="AV238" i="1"/>
  <c r="AU238" i="1"/>
  <c r="AY237" i="1"/>
  <c r="AX237" i="1"/>
  <c r="AW237" i="1"/>
  <c r="AV237" i="1"/>
  <c r="AU237" i="1"/>
  <c r="AY236" i="1"/>
  <c r="AX236" i="1"/>
  <c r="AW236" i="1"/>
  <c r="AV236" i="1"/>
  <c r="AU236" i="1"/>
  <c r="AY235" i="1"/>
  <c r="AX235" i="1"/>
  <c r="AW235" i="1"/>
  <c r="AV235" i="1"/>
  <c r="AU235" i="1"/>
  <c r="AY234" i="1"/>
  <c r="AX234" i="1"/>
  <c r="AW234" i="1"/>
  <c r="AV234" i="1"/>
  <c r="AU234" i="1"/>
  <c r="AY233" i="1"/>
  <c r="AX233" i="1"/>
  <c r="AW233" i="1"/>
  <c r="AV233" i="1"/>
  <c r="AU233" i="1"/>
  <c r="AY232" i="1"/>
  <c r="AX232" i="1"/>
  <c r="AW232" i="1"/>
  <c r="AV232" i="1"/>
  <c r="AU232" i="1"/>
  <c r="AY231" i="1"/>
  <c r="AX231" i="1"/>
  <c r="AW231" i="1"/>
  <c r="AV231" i="1"/>
  <c r="AU231" i="1"/>
  <c r="AY230" i="1"/>
  <c r="AX230" i="1"/>
  <c r="AW230" i="1"/>
  <c r="AV230" i="1"/>
  <c r="AU230" i="1"/>
  <c r="AY229" i="1"/>
  <c r="AX229" i="1"/>
  <c r="AW229" i="1"/>
  <c r="AV229" i="1"/>
  <c r="AU229" i="1"/>
  <c r="AY228" i="1"/>
  <c r="AX228" i="1"/>
  <c r="AW228" i="1"/>
  <c r="AV228" i="1"/>
  <c r="AU228" i="1"/>
  <c r="AY227" i="1"/>
  <c r="AX227" i="1"/>
  <c r="AW227" i="1"/>
  <c r="AV227" i="1"/>
  <c r="AU227" i="1"/>
  <c r="AY226" i="1"/>
  <c r="AX226" i="1"/>
  <c r="AW226" i="1"/>
  <c r="AV226" i="1"/>
  <c r="AU226" i="1"/>
  <c r="AY225" i="1"/>
  <c r="AX225" i="1"/>
  <c r="AW225" i="1"/>
  <c r="AV225" i="1"/>
  <c r="AU225" i="1"/>
  <c r="AY224" i="1"/>
  <c r="AX224" i="1"/>
  <c r="AW224" i="1"/>
  <c r="AV224" i="1"/>
  <c r="AU224" i="1"/>
  <c r="AY223" i="1"/>
  <c r="AX223" i="1"/>
  <c r="AW223" i="1"/>
  <c r="AV223" i="1"/>
  <c r="AU223" i="1"/>
  <c r="AY222" i="1"/>
  <c r="AX222" i="1"/>
  <c r="AW222" i="1"/>
  <c r="AV222" i="1"/>
  <c r="AU222" i="1"/>
  <c r="AY221" i="1"/>
  <c r="AX221" i="1"/>
  <c r="AW221" i="1"/>
  <c r="AV221" i="1"/>
  <c r="AU221" i="1"/>
  <c r="AY220" i="1"/>
  <c r="AX220" i="1"/>
  <c r="AW220" i="1"/>
  <c r="AV220" i="1"/>
  <c r="AU220" i="1"/>
  <c r="AY219" i="1"/>
  <c r="AX219" i="1"/>
  <c r="AW219" i="1"/>
  <c r="AV219" i="1"/>
  <c r="AU219" i="1"/>
  <c r="AY218" i="1"/>
  <c r="AX218" i="1"/>
  <c r="AW218" i="1"/>
  <c r="AV218" i="1"/>
  <c r="AU218" i="1"/>
  <c r="AY217" i="1"/>
  <c r="AX217" i="1"/>
  <c r="AW217" i="1"/>
  <c r="AV217" i="1"/>
  <c r="AU217" i="1"/>
  <c r="AY216" i="1"/>
  <c r="AX216" i="1"/>
  <c r="AW216" i="1"/>
  <c r="AV216" i="1"/>
  <c r="AU216" i="1"/>
  <c r="AY215" i="1"/>
  <c r="AX215" i="1"/>
  <c r="AW215" i="1"/>
  <c r="AV215" i="1"/>
  <c r="AU215" i="1"/>
  <c r="AY214" i="1"/>
  <c r="AX214" i="1"/>
  <c r="AW214" i="1"/>
  <c r="AV214" i="1"/>
  <c r="AU214" i="1"/>
  <c r="AY213" i="1"/>
  <c r="AX213" i="1"/>
  <c r="AW213" i="1"/>
  <c r="AV213" i="1"/>
  <c r="AU213" i="1"/>
  <c r="AY212" i="1"/>
  <c r="AX212" i="1"/>
  <c r="AW212" i="1"/>
  <c r="AV212" i="1"/>
  <c r="AU212" i="1"/>
  <c r="AY211" i="1"/>
  <c r="AX211" i="1"/>
  <c r="AW211" i="1"/>
  <c r="AV211" i="1"/>
  <c r="AU211" i="1"/>
  <c r="AY210" i="1"/>
  <c r="AX210" i="1"/>
  <c r="AW210" i="1"/>
  <c r="AV210" i="1"/>
  <c r="AU210" i="1"/>
  <c r="AY209" i="1"/>
  <c r="AX209" i="1"/>
  <c r="AW209" i="1"/>
  <c r="AV209" i="1"/>
  <c r="AU209" i="1"/>
  <c r="AY208" i="1"/>
  <c r="AX208" i="1"/>
  <c r="AW208" i="1"/>
  <c r="AV208" i="1"/>
  <c r="AU208" i="1"/>
  <c r="AY207" i="1"/>
  <c r="AX207" i="1"/>
  <c r="AW207" i="1"/>
  <c r="AV207" i="1"/>
  <c r="AU207" i="1"/>
  <c r="AY206" i="1"/>
  <c r="AX206" i="1"/>
  <c r="AW206" i="1"/>
  <c r="AV206" i="1"/>
  <c r="AU206" i="1"/>
  <c r="AY205" i="1"/>
  <c r="AX205" i="1"/>
  <c r="AW205" i="1"/>
  <c r="AV205" i="1"/>
  <c r="AU205" i="1"/>
  <c r="AY204" i="1"/>
  <c r="AX204" i="1"/>
  <c r="AW204" i="1"/>
  <c r="AV204" i="1"/>
  <c r="AU204" i="1"/>
  <c r="AY203" i="1"/>
  <c r="AX203" i="1"/>
  <c r="AW203" i="1"/>
  <c r="AV203" i="1"/>
  <c r="AU203" i="1"/>
  <c r="AY202" i="1"/>
  <c r="AX202" i="1"/>
  <c r="AW202" i="1"/>
  <c r="AV202" i="1"/>
  <c r="AU202" i="1"/>
  <c r="AY201" i="1"/>
  <c r="AX201" i="1"/>
  <c r="AW201" i="1"/>
  <c r="AV201" i="1"/>
  <c r="AU201" i="1"/>
  <c r="AY200" i="1"/>
  <c r="AX200" i="1"/>
  <c r="AW200" i="1"/>
  <c r="AV200" i="1"/>
  <c r="AU200" i="1"/>
  <c r="AY199" i="1"/>
  <c r="AX199" i="1"/>
  <c r="AW199" i="1"/>
  <c r="AV199" i="1"/>
  <c r="AU199" i="1"/>
  <c r="AY198" i="1"/>
  <c r="AX198" i="1"/>
  <c r="AW198" i="1"/>
  <c r="AV198" i="1"/>
  <c r="AU198" i="1"/>
  <c r="AY197" i="1"/>
  <c r="AX197" i="1"/>
  <c r="AW197" i="1"/>
  <c r="AV197" i="1"/>
  <c r="AU197" i="1"/>
  <c r="AY196" i="1"/>
  <c r="AX196" i="1"/>
  <c r="AW196" i="1"/>
  <c r="AV196" i="1"/>
  <c r="AU196" i="1"/>
  <c r="AY195" i="1"/>
  <c r="AX195" i="1"/>
  <c r="AW195" i="1"/>
  <c r="AV195" i="1"/>
  <c r="AU195" i="1"/>
  <c r="AY194" i="1"/>
  <c r="AX194" i="1"/>
  <c r="AW194" i="1"/>
  <c r="AV194" i="1"/>
  <c r="AU194" i="1"/>
  <c r="AY193" i="1"/>
  <c r="AX193" i="1"/>
  <c r="AW193" i="1"/>
  <c r="AV193" i="1"/>
  <c r="AU193" i="1"/>
  <c r="AY192" i="1"/>
  <c r="AX192" i="1"/>
  <c r="AW192" i="1"/>
  <c r="AV192" i="1"/>
  <c r="AU192" i="1"/>
  <c r="AY191" i="1"/>
  <c r="AX191" i="1"/>
  <c r="AW191" i="1"/>
  <c r="AV191" i="1"/>
  <c r="AU191" i="1"/>
  <c r="AY190" i="1"/>
  <c r="AX190" i="1"/>
  <c r="AW190" i="1"/>
  <c r="AV190" i="1"/>
  <c r="AU190" i="1"/>
  <c r="AY189" i="1"/>
  <c r="AX189" i="1"/>
  <c r="AW189" i="1"/>
  <c r="AV189" i="1"/>
  <c r="AU189" i="1"/>
  <c r="AY188" i="1"/>
  <c r="AX188" i="1"/>
  <c r="AW188" i="1"/>
  <c r="AV188" i="1"/>
  <c r="AU188" i="1"/>
  <c r="AY187" i="1"/>
  <c r="AX187" i="1"/>
  <c r="AW187" i="1"/>
  <c r="AV187" i="1"/>
  <c r="AU187" i="1"/>
  <c r="AY186" i="1"/>
  <c r="AX186" i="1"/>
  <c r="AW186" i="1"/>
  <c r="AV186" i="1"/>
  <c r="AU186" i="1"/>
  <c r="AY185" i="1"/>
  <c r="AX185" i="1"/>
  <c r="AW185" i="1"/>
  <c r="AV185" i="1"/>
  <c r="AU185" i="1"/>
  <c r="AY184" i="1"/>
  <c r="AX184" i="1"/>
  <c r="AW184" i="1"/>
  <c r="AV184" i="1"/>
  <c r="AU184" i="1"/>
  <c r="AY183" i="1"/>
  <c r="AX183" i="1"/>
  <c r="AW183" i="1"/>
  <c r="AV183" i="1"/>
  <c r="AU183" i="1"/>
  <c r="AY182" i="1"/>
  <c r="AX182" i="1"/>
  <c r="AW182" i="1"/>
  <c r="AV182" i="1"/>
  <c r="AU182" i="1"/>
  <c r="AY181" i="1"/>
  <c r="AX181" i="1"/>
  <c r="AW181" i="1"/>
  <c r="AV181" i="1"/>
  <c r="AU181" i="1"/>
  <c r="AY180" i="1"/>
  <c r="AX180" i="1"/>
  <c r="AW180" i="1"/>
  <c r="AV180" i="1"/>
  <c r="AU180" i="1"/>
  <c r="AY179" i="1"/>
  <c r="AX179" i="1"/>
  <c r="AW179" i="1"/>
  <c r="AV179" i="1"/>
  <c r="AU179" i="1"/>
  <c r="AY178" i="1"/>
  <c r="AX178" i="1"/>
  <c r="AW178" i="1"/>
  <c r="AV178" i="1"/>
  <c r="AU178" i="1"/>
  <c r="AY177" i="1"/>
  <c r="AX177" i="1"/>
  <c r="AW177" i="1"/>
  <c r="AV177" i="1"/>
  <c r="AU177" i="1"/>
  <c r="AY176" i="1"/>
  <c r="AX176" i="1"/>
  <c r="AW176" i="1"/>
  <c r="AV176" i="1"/>
  <c r="AU176" i="1"/>
  <c r="AY175" i="1"/>
  <c r="AX175" i="1"/>
  <c r="AW175" i="1"/>
  <c r="AV175" i="1"/>
  <c r="AU175" i="1"/>
  <c r="AY174" i="1"/>
  <c r="AX174" i="1"/>
  <c r="AW174" i="1"/>
  <c r="AV174" i="1"/>
  <c r="AU174" i="1"/>
  <c r="AY173" i="1"/>
  <c r="AX173" i="1"/>
  <c r="AW173" i="1"/>
  <c r="AV173" i="1"/>
  <c r="AU173" i="1"/>
  <c r="AY172" i="1"/>
  <c r="AX172" i="1"/>
  <c r="AW172" i="1"/>
  <c r="AV172" i="1"/>
  <c r="AU172" i="1"/>
  <c r="AY171" i="1"/>
  <c r="AX171" i="1"/>
  <c r="AW171" i="1"/>
  <c r="AV171" i="1"/>
  <c r="AU171" i="1"/>
  <c r="AY170" i="1"/>
  <c r="AX170" i="1"/>
  <c r="AW170" i="1"/>
  <c r="AV170" i="1"/>
  <c r="AU170" i="1"/>
  <c r="AY169" i="1"/>
  <c r="AX169" i="1"/>
  <c r="AW169" i="1"/>
  <c r="AV169" i="1"/>
  <c r="AU169" i="1"/>
  <c r="AY168" i="1"/>
  <c r="AX168" i="1"/>
  <c r="AW168" i="1"/>
  <c r="AV168" i="1"/>
  <c r="AU168" i="1"/>
  <c r="AY167" i="1"/>
  <c r="AX167" i="1"/>
  <c r="AW167" i="1"/>
  <c r="AV167" i="1"/>
  <c r="AU167" i="1"/>
  <c r="AY166" i="1"/>
  <c r="AX166" i="1"/>
  <c r="AW166" i="1"/>
  <c r="AV166" i="1"/>
  <c r="AU166" i="1"/>
  <c r="AY165" i="1"/>
  <c r="AX165" i="1"/>
  <c r="AW165" i="1"/>
  <c r="AV165" i="1"/>
  <c r="AU165" i="1"/>
  <c r="AY164" i="1"/>
  <c r="AX164" i="1"/>
  <c r="AW164" i="1"/>
  <c r="AV164" i="1"/>
  <c r="AU164" i="1"/>
  <c r="AY163" i="1"/>
  <c r="AX163" i="1"/>
  <c r="AW163" i="1"/>
  <c r="AV163" i="1"/>
  <c r="AU163" i="1"/>
  <c r="AY162" i="1"/>
  <c r="AX162" i="1"/>
  <c r="AW162" i="1"/>
  <c r="AV162" i="1"/>
  <c r="AU162" i="1"/>
  <c r="AY161" i="1"/>
  <c r="AX161" i="1"/>
  <c r="AW161" i="1"/>
  <c r="AV161" i="1"/>
  <c r="AU161" i="1"/>
  <c r="AY160" i="1"/>
  <c r="AX160" i="1"/>
  <c r="AW160" i="1"/>
  <c r="AV160" i="1"/>
  <c r="AU160" i="1"/>
  <c r="AY159" i="1"/>
  <c r="AX159" i="1"/>
  <c r="AW159" i="1"/>
  <c r="AV159" i="1"/>
  <c r="AU159" i="1"/>
  <c r="AY158" i="1"/>
  <c r="AX158" i="1"/>
  <c r="AW158" i="1"/>
  <c r="AV158" i="1"/>
  <c r="AU158" i="1"/>
  <c r="AY157" i="1"/>
  <c r="AX157" i="1"/>
  <c r="AW157" i="1"/>
  <c r="AV157" i="1"/>
  <c r="AU157" i="1"/>
  <c r="AY156" i="1"/>
  <c r="AX156" i="1"/>
  <c r="AW156" i="1"/>
  <c r="AV156" i="1"/>
  <c r="AU156" i="1"/>
  <c r="AY155" i="1"/>
  <c r="AX155" i="1"/>
  <c r="AW155" i="1"/>
  <c r="AV155" i="1"/>
  <c r="AU155" i="1"/>
  <c r="AY154" i="1"/>
  <c r="AX154" i="1"/>
  <c r="AW154" i="1"/>
  <c r="AV154" i="1"/>
  <c r="AU154" i="1"/>
  <c r="AY153" i="1"/>
  <c r="AX153" i="1"/>
  <c r="AW153" i="1"/>
  <c r="AV153" i="1"/>
  <c r="AU153" i="1"/>
  <c r="AY152" i="1"/>
  <c r="AX152" i="1"/>
  <c r="AW152" i="1"/>
  <c r="AV152" i="1"/>
  <c r="AU152" i="1"/>
  <c r="AY151" i="1"/>
  <c r="AX151" i="1"/>
  <c r="AW151" i="1"/>
  <c r="AV151" i="1"/>
  <c r="AU151" i="1"/>
  <c r="AY150" i="1"/>
  <c r="AX150" i="1"/>
  <c r="AW150" i="1"/>
  <c r="AV150" i="1"/>
  <c r="AU150" i="1"/>
  <c r="AY149" i="1"/>
  <c r="AX149" i="1"/>
  <c r="AW149" i="1"/>
  <c r="AV149" i="1"/>
  <c r="AU149" i="1"/>
  <c r="AY148" i="1"/>
  <c r="AX148" i="1"/>
  <c r="AW148" i="1"/>
  <c r="AV148" i="1"/>
  <c r="AU148" i="1"/>
  <c r="AY147" i="1"/>
  <c r="AX147" i="1"/>
  <c r="AW147" i="1"/>
  <c r="AV147" i="1"/>
  <c r="AU147" i="1"/>
  <c r="AY146" i="1"/>
  <c r="AX146" i="1"/>
  <c r="AW146" i="1"/>
  <c r="AV146" i="1"/>
  <c r="AU146" i="1"/>
  <c r="AY145" i="1"/>
  <c r="AX145" i="1"/>
  <c r="AW145" i="1"/>
  <c r="AV145" i="1"/>
  <c r="AU145" i="1"/>
  <c r="AY144" i="1"/>
  <c r="AX144" i="1"/>
  <c r="AW144" i="1"/>
  <c r="AV144" i="1"/>
  <c r="AU144" i="1"/>
  <c r="AY143" i="1"/>
  <c r="AX143" i="1"/>
  <c r="AW143" i="1"/>
  <c r="AV143" i="1"/>
  <c r="AU143" i="1"/>
  <c r="AY142" i="1"/>
  <c r="AX142" i="1"/>
  <c r="AW142" i="1"/>
  <c r="AV142" i="1"/>
  <c r="AU142" i="1"/>
  <c r="AY141" i="1"/>
  <c r="AX141" i="1"/>
  <c r="AW141" i="1"/>
  <c r="AV141" i="1"/>
  <c r="AU141" i="1"/>
  <c r="AY140" i="1"/>
  <c r="AX140" i="1"/>
  <c r="AW140" i="1"/>
  <c r="AV140" i="1"/>
  <c r="AU140" i="1"/>
  <c r="AY139" i="1"/>
  <c r="AX139" i="1"/>
  <c r="AW139" i="1"/>
  <c r="AV139" i="1"/>
  <c r="AU139" i="1"/>
  <c r="AY138" i="1"/>
  <c r="AX138" i="1"/>
  <c r="AW138" i="1"/>
  <c r="AV138" i="1"/>
  <c r="AU138" i="1"/>
  <c r="AY137" i="1"/>
  <c r="AX137" i="1"/>
  <c r="AW137" i="1"/>
  <c r="AV137" i="1"/>
  <c r="AU137" i="1"/>
  <c r="AY136" i="1"/>
  <c r="AX136" i="1"/>
  <c r="AW136" i="1"/>
  <c r="AV136" i="1"/>
  <c r="AU136" i="1"/>
  <c r="AY135" i="1"/>
  <c r="AX135" i="1"/>
  <c r="AW135" i="1"/>
  <c r="AV135" i="1"/>
  <c r="AU135" i="1"/>
  <c r="AY134" i="1"/>
  <c r="AX134" i="1"/>
  <c r="AW134" i="1"/>
  <c r="AV134" i="1"/>
  <c r="AU134" i="1"/>
  <c r="AY133" i="1"/>
  <c r="AX133" i="1"/>
  <c r="AW133" i="1"/>
  <c r="AV133" i="1"/>
  <c r="AU133" i="1"/>
  <c r="AY132" i="1"/>
  <c r="AX132" i="1"/>
  <c r="AW132" i="1"/>
  <c r="AV132" i="1"/>
  <c r="AU132" i="1"/>
  <c r="AY131" i="1"/>
  <c r="AX131" i="1"/>
  <c r="AW131" i="1"/>
  <c r="AV131" i="1"/>
  <c r="AU131" i="1"/>
  <c r="AY130" i="1"/>
  <c r="AX130" i="1"/>
  <c r="AW130" i="1"/>
  <c r="AV130" i="1"/>
  <c r="AU130" i="1"/>
  <c r="AY129" i="1"/>
  <c r="AX129" i="1"/>
  <c r="AW129" i="1"/>
  <c r="AV129" i="1"/>
  <c r="AU129" i="1"/>
  <c r="AY128" i="1"/>
  <c r="AX128" i="1"/>
  <c r="AW128" i="1"/>
  <c r="AV128" i="1"/>
  <c r="AU128" i="1"/>
  <c r="AY127" i="1"/>
  <c r="AX127" i="1"/>
  <c r="AW127" i="1"/>
  <c r="AV127" i="1"/>
  <c r="AU127" i="1"/>
  <c r="AY126" i="1"/>
  <c r="AX126" i="1"/>
  <c r="AW126" i="1"/>
  <c r="AV126" i="1"/>
  <c r="AU126" i="1"/>
  <c r="AY125" i="1"/>
  <c r="AX125" i="1"/>
  <c r="AW125" i="1"/>
  <c r="AV125" i="1"/>
  <c r="AU125" i="1"/>
  <c r="AY124" i="1"/>
  <c r="AX124" i="1"/>
  <c r="AW124" i="1"/>
  <c r="AV124" i="1"/>
  <c r="AU124" i="1"/>
  <c r="AY123" i="1"/>
  <c r="AX123" i="1"/>
  <c r="AW123" i="1"/>
  <c r="AV123" i="1"/>
  <c r="AU123" i="1"/>
  <c r="AY122" i="1"/>
  <c r="AX122" i="1"/>
  <c r="AW122" i="1"/>
  <c r="AV122" i="1"/>
  <c r="AU122" i="1"/>
  <c r="AY121" i="1"/>
  <c r="AX121" i="1"/>
  <c r="AW121" i="1"/>
  <c r="AV121" i="1"/>
  <c r="AU121" i="1"/>
  <c r="AY120" i="1"/>
  <c r="AX120" i="1"/>
  <c r="AW120" i="1"/>
  <c r="AV120" i="1"/>
  <c r="AU120" i="1"/>
  <c r="AY119" i="1"/>
  <c r="AX119" i="1"/>
  <c r="AW119" i="1"/>
  <c r="AV119" i="1"/>
  <c r="AU119" i="1"/>
  <c r="AY118" i="1"/>
  <c r="AX118" i="1"/>
  <c r="AW118" i="1"/>
  <c r="AV118" i="1"/>
  <c r="AU118" i="1"/>
  <c r="AY117" i="1"/>
  <c r="AX117" i="1"/>
  <c r="AW117" i="1"/>
  <c r="AV117" i="1"/>
  <c r="AU117" i="1"/>
  <c r="AY116" i="1"/>
  <c r="AX116" i="1"/>
  <c r="AW116" i="1"/>
  <c r="AV116" i="1"/>
  <c r="AU116" i="1"/>
  <c r="AY115" i="1"/>
  <c r="AX115" i="1"/>
  <c r="AW115" i="1"/>
  <c r="AV115" i="1"/>
  <c r="AU115" i="1"/>
  <c r="AY114" i="1"/>
  <c r="AX114" i="1"/>
  <c r="AW114" i="1"/>
  <c r="AV114" i="1"/>
  <c r="AU114" i="1"/>
  <c r="AY113" i="1"/>
  <c r="AX113" i="1"/>
  <c r="AW113" i="1"/>
  <c r="AV113" i="1"/>
  <c r="AU113" i="1"/>
  <c r="AY112" i="1"/>
  <c r="AX112" i="1"/>
  <c r="AW112" i="1"/>
  <c r="AV112" i="1"/>
  <c r="AU112" i="1"/>
  <c r="AY111" i="1"/>
  <c r="AX111" i="1"/>
  <c r="AW111" i="1"/>
  <c r="AV111" i="1"/>
  <c r="AU111" i="1"/>
  <c r="AY110" i="1"/>
  <c r="AX110" i="1"/>
  <c r="AW110" i="1"/>
  <c r="AV110" i="1"/>
  <c r="AU110" i="1"/>
  <c r="AY109" i="1"/>
  <c r="AX109" i="1"/>
  <c r="AW109" i="1"/>
  <c r="AV109" i="1"/>
  <c r="AU109" i="1"/>
  <c r="AY108" i="1"/>
  <c r="AX108" i="1"/>
  <c r="AW108" i="1"/>
  <c r="AV108" i="1"/>
  <c r="AU108" i="1"/>
  <c r="AY107" i="1"/>
  <c r="AX107" i="1"/>
  <c r="AW107" i="1"/>
  <c r="AV107" i="1"/>
  <c r="AU107" i="1"/>
  <c r="AY106" i="1"/>
  <c r="AX106" i="1"/>
  <c r="AW106" i="1"/>
  <c r="AV106" i="1"/>
  <c r="AU106" i="1"/>
  <c r="AY105" i="1"/>
  <c r="AX105" i="1"/>
  <c r="AW105" i="1"/>
  <c r="AV105" i="1"/>
  <c r="AU105" i="1"/>
  <c r="AY104" i="1"/>
  <c r="AX104" i="1"/>
  <c r="AW104" i="1"/>
  <c r="AV104" i="1"/>
  <c r="AU104" i="1"/>
  <c r="AY103" i="1"/>
  <c r="AX103" i="1"/>
  <c r="AW103" i="1"/>
  <c r="AV103" i="1"/>
  <c r="AU103" i="1"/>
  <c r="AY102" i="1"/>
  <c r="AX102" i="1"/>
  <c r="AW102" i="1"/>
  <c r="AV102" i="1"/>
  <c r="AU102" i="1"/>
  <c r="AY101" i="1"/>
  <c r="AX101" i="1"/>
  <c r="AW101" i="1"/>
  <c r="AV101" i="1"/>
  <c r="AU101" i="1"/>
  <c r="AY100" i="1"/>
  <c r="AX100" i="1"/>
  <c r="AW100" i="1"/>
  <c r="AV100" i="1"/>
  <c r="AU100" i="1"/>
  <c r="AY99" i="1"/>
  <c r="AX99" i="1"/>
  <c r="AW99" i="1"/>
  <c r="AV99" i="1"/>
  <c r="AU99" i="1"/>
  <c r="AY98" i="1"/>
  <c r="AX98" i="1"/>
  <c r="AW98" i="1"/>
  <c r="AV98" i="1"/>
  <c r="AU98" i="1"/>
  <c r="AY97" i="1"/>
  <c r="AX97" i="1"/>
  <c r="AW97" i="1"/>
  <c r="AV97" i="1"/>
  <c r="AU97" i="1"/>
  <c r="AY96" i="1"/>
  <c r="AX96" i="1"/>
  <c r="AW96" i="1"/>
  <c r="AV96" i="1"/>
  <c r="AU96" i="1"/>
  <c r="AY95" i="1"/>
  <c r="AX95" i="1"/>
  <c r="AW95" i="1"/>
  <c r="AV95" i="1"/>
  <c r="AU95" i="1"/>
  <c r="AY94" i="1"/>
  <c r="AX94" i="1"/>
  <c r="AW94" i="1"/>
  <c r="AV94" i="1"/>
  <c r="AU94" i="1"/>
  <c r="AY93" i="1"/>
  <c r="AX93" i="1"/>
  <c r="AW93" i="1"/>
  <c r="AV93" i="1"/>
  <c r="AU93" i="1"/>
  <c r="AY92" i="1"/>
  <c r="AX92" i="1"/>
  <c r="AW92" i="1"/>
  <c r="AV92" i="1"/>
  <c r="AU92" i="1"/>
  <c r="AY91" i="1"/>
  <c r="AX91" i="1"/>
  <c r="AW91" i="1"/>
  <c r="AV91" i="1"/>
  <c r="AU91" i="1"/>
  <c r="AY90" i="1"/>
  <c r="AX90" i="1"/>
  <c r="AW90" i="1"/>
  <c r="AV90" i="1"/>
  <c r="AU90" i="1"/>
  <c r="AY89" i="1"/>
  <c r="AX89" i="1"/>
  <c r="AW89" i="1"/>
  <c r="AV89" i="1"/>
  <c r="AU89" i="1"/>
  <c r="AY88" i="1"/>
  <c r="AX88" i="1"/>
  <c r="AW88" i="1"/>
  <c r="AV88" i="1"/>
  <c r="AU88" i="1"/>
  <c r="AY87" i="1"/>
  <c r="AX87" i="1"/>
  <c r="AW87" i="1"/>
  <c r="AV87" i="1"/>
  <c r="AU87" i="1"/>
  <c r="AY86" i="1"/>
  <c r="AX86" i="1"/>
  <c r="AW86" i="1"/>
  <c r="AV86" i="1"/>
  <c r="AU86" i="1"/>
  <c r="AY85" i="1"/>
  <c r="AX85" i="1"/>
  <c r="AW85" i="1"/>
  <c r="AV85" i="1"/>
  <c r="AU85" i="1"/>
  <c r="AY84" i="1"/>
  <c r="AX84" i="1"/>
  <c r="AW84" i="1"/>
  <c r="AV84" i="1"/>
  <c r="AU84" i="1"/>
  <c r="AY83" i="1"/>
  <c r="AX83" i="1"/>
  <c r="AW83" i="1"/>
  <c r="AV83" i="1"/>
  <c r="AU83" i="1"/>
  <c r="AY82" i="1"/>
  <c r="AX82" i="1"/>
  <c r="AW82" i="1"/>
  <c r="AV82" i="1"/>
  <c r="AU82" i="1"/>
  <c r="AY81" i="1"/>
  <c r="AX81" i="1"/>
  <c r="AW81" i="1"/>
  <c r="AV81" i="1"/>
  <c r="AU81" i="1"/>
  <c r="AY80" i="1"/>
  <c r="AX80" i="1"/>
  <c r="AW80" i="1"/>
  <c r="AV80" i="1"/>
  <c r="AU80" i="1"/>
  <c r="AY79" i="1"/>
  <c r="AX79" i="1"/>
  <c r="AW79" i="1"/>
  <c r="AV79" i="1"/>
  <c r="AU79" i="1"/>
  <c r="AY78" i="1"/>
  <c r="AX78" i="1"/>
  <c r="AW78" i="1"/>
  <c r="AV78" i="1"/>
  <c r="AU78" i="1"/>
  <c r="AY77" i="1"/>
  <c r="AX77" i="1"/>
  <c r="AW77" i="1"/>
  <c r="AV77" i="1"/>
  <c r="AU77" i="1"/>
  <c r="AY76" i="1"/>
  <c r="AX76" i="1"/>
  <c r="AW76" i="1"/>
  <c r="AV76" i="1"/>
  <c r="AU76" i="1"/>
  <c r="AY75" i="1"/>
  <c r="AX75" i="1"/>
  <c r="AW75" i="1"/>
  <c r="AV75" i="1"/>
  <c r="AU75" i="1"/>
  <c r="AY74" i="1"/>
  <c r="AX74" i="1"/>
  <c r="AW74" i="1"/>
  <c r="AV74" i="1"/>
  <c r="AU74" i="1"/>
  <c r="AY73" i="1"/>
  <c r="AX73" i="1"/>
  <c r="AW73" i="1"/>
  <c r="AV73" i="1"/>
  <c r="AU73" i="1"/>
  <c r="AY72" i="1"/>
  <c r="AX72" i="1"/>
  <c r="AW72" i="1"/>
  <c r="AV72" i="1"/>
  <c r="AU72" i="1"/>
  <c r="AY71" i="1"/>
  <c r="AX71" i="1"/>
  <c r="AW71" i="1"/>
  <c r="AV71" i="1"/>
  <c r="AU71" i="1"/>
  <c r="AY70" i="1"/>
  <c r="AX70" i="1"/>
  <c r="AW70" i="1"/>
  <c r="AV70" i="1"/>
  <c r="AU70" i="1"/>
  <c r="AY69" i="1"/>
  <c r="AX69" i="1"/>
  <c r="AW69" i="1"/>
  <c r="AV69" i="1"/>
  <c r="AU69" i="1"/>
  <c r="AY68" i="1"/>
  <c r="AX68" i="1"/>
  <c r="AW68" i="1"/>
  <c r="AV68" i="1"/>
  <c r="AU68" i="1"/>
  <c r="AY67" i="1"/>
  <c r="AX67" i="1"/>
  <c r="AW67" i="1"/>
  <c r="AV67" i="1"/>
  <c r="AU67" i="1"/>
  <c r="AY66" i="1"/>
  <c r="AX66" i="1"/>
  <c r="AW66" i="1"/>
  <c r="AV66" i="1"/>
  <c r="AU66" i="1"/>
  <c r="AY65" i="1"/>
  <c r="AX65" i="1"/>
  <c r="AW65" i="1"/>
  <c r="AV65" i="1"/>
  <c r="AU65" i="1"/>
  <c r="AY64" i="1"/>
  <c r="AX64" i="1"/>
  <c r="AW64" i="1"/>
  <c r="AV64" i="1"/>
  <c r="AU64" i="1"/>
  <c r="AY63" i="1"/>
  <c r="AX63" i="1"/>
  <c r="AW63" i="1"/>
  <c r="AV63" i="1"/>
  <c r="AU63" i="1"/>
  <c r="AY62" i="1"/>
  <c r="AX62" i="1"/>
  <c r="AW62" i="1"/>
  <c r="AV62" i="1"/>
  <c r="AU62" i="1"/>
  <c r="AY61" i="1"/>
  <c r="AX61" i="1"/>
  <c r="AW61" i="1"/>
  <c r="AV61" i="1"/>
  <c r="AU61" i="1"/>
  <c r="AY60" i="1"/>
  <c r="AX60" i="1"/>
  <c r="AW60" i="1"/>
  <c r="AV60" i="1"/>
  <c r="AU60" i="1"/>
  <c r="AY59" i="1"/>
  <c r="AX59" i="1"/>
  <c r="AW59" i="1"/>
  <c r="AV59" i="1"/>
  <c r="AU59" i="1"/>
  <c r="AY58" i="1"/>
  <c r="AX58" i="1"/>
  <c r="AW58" i="1"/>
  <c r="AV58" i="1"/>
  <c r="AU58" i="1"/>
  <c r="AY57" i="1"/>
  <c r="AX57" i="1"/>
  <c r="AW57" i="1"/>
  <c r="AV57" i="1"/>
  <c r="AU57" i="1"/>
  <c r="AY56" i="1"/>
  <c r="AX56" i="1"/>
  <c r="AW56" i="1"/>
  <c r="AV56" i="1"/>
  <c r="AU56" i="1"/>
  <c r="AY55" i="1"/>
  <c r="AX55" i="1"/>
  <c r="AW55" i="1"/>
  <c r="AV55" i="1"/>
  <c r="AU55" i="1"/>
  <c r="AY54" i="1"/>
  <c r="AX54" i="1"/>
  <c r="AW54" i="1"/>
  <c r="AV54" i="1"/>
  <c r="AU54" i="1"/>
  <c r="AY53" i="1"/>
  <c r="AX53" i="1"/>
  <c r="AW53" i="1"/>
  <c r="AV53" i="1"/>
  <c r="AU53" i="1"/>
  <c r="AY52" i="1"/>
  <c r="AX52" i="1"/>
  <c r="AW52" i="1"/>
  <c r="AV52" i="1"/>
  <c r="AU52" i="1"/>
  <c r="AY51" i="1"/>
  <c r="AX51" i="1"/>
  <c r="AW51" i="1"/>
  <c r="AV51" i="1"/>
  <c r="AU51" i="1"/>
  <c r="AY50" i="1"/>
  <c r="AX50" i="1"/>
  <c r="AW50" i="1"/>
  <c r="AV50" i="1"/>
  <c r="AU50" i="1"/>
  <c r="AY49" i="1"/>
  <c r="AX49" i="1"/>
  <c r="AW49" i="1"/>
  <c r="AV49" i="1"/>
  <c r="AU49" i="1"/>
  <c r="AY48" i="1"/>
  <c r="AX48" i="1"/>
  <c r="AW48" i="1"/>
  <c r="AV48" i="1"/>
  <c r="AU48" i="1"/>
  <c r="AY47" i="1"/>
  <c r="AX47" i="1"/>
  <c r="AW47" i="1"/>
  <c r="AV47" i="1"/>
  <c r="AU47" i="1"/>
  <c r="AY46" i="1"/>
  <c r="AX46" i="1"/>
  <c r="AW46" i="1"/>
  <c r="AV46" i="1"/>
  <c r="AU46" i="1"/>
  <c r="AY45" i="1"/>
  <c r="AX45" i="1"/>
  <c r="AW45" i="1"/>
  <c r="AV45" i="1"/>
  <c r="AU45" i="1"/>
  <c r="AY44" i="1"/>
  <c r="AX44" i="1"/>
  <c r="AW44" i="1"/>
  <c r="AV44" i="1"/>
  <c r="AU44" i="1"/>
  <c r="AY43" i="1"/>
  <c r="AX43" i="1"/>
  <c r="AW43" i="1"/>
  <c r="AV43" i="1"/>
  <c r="AU43" i="1"/>
  <c r="AY42" i="1"/>
  <c r="AX42" i="1"/>
  <c r="AW42" i="1"/>
  <c r="AV42" i="1"/>
  <c r="AU42" i="1"/>
  <c r="AY41" i="1"/>
  <c r="AX41" i="1"/>
  <c r="AW41" i="1"/>
  <c r="AV41" i="1"/>
  <c r="AU41" i="1"/>
  <c r="AY40" i="1"/>
  <c r="AX40" i="1"/>
  <c r="AW40" i="1"/>
  <c r="AV40" i="1"/>
  <c r="AU40" i="1"/>
  <c r="AY39" i="1"/>
  <c r="AX39" i="1"/>
  <c r="AW39" i="1"/>
  <c r="AV39" i="1"/>
  <c r="AU39" i="1"/>
  <c r="AY38" i="1"/>
  <c r="AX38" i="1"/>
  <c r="AW38" i="1"/>
  <c r="AV38" i="1"/>
  <c r="AU38" i="1"/>
  <c r="AY37" i="1"/>
  <c r="AX37" i="1"/>
  <c r="AW37" i="1"/>
  <c r="AV37" i="1"/>
  <c r="AU37" i="1"/>
  <c r="AY36" i="1"/>
  <c r="AX36" i="1"/>
  <c r="AW36" i="1"/>
  <c r="AV36" i="1"/>
  <c r="AU36" i="1"/>
  <c r="AY35" i="1"/>
  <c r="AX35" i="1"/>
  <c r="AW35" i="1"/>
  <c r="AV35" i="1"/>
  <c r="AU35" i="1"/>
  <c r="AY34" i="1"/>
  <c r="AX34" i="1"/>
  <c r="AW34" i="1"/>
  <c r="AV34" i="1"/>
  <c r="AU34" i="1"/>
  <c r="AY33" i="1"/>
  <c r="AX33" i="1"/>
  <c r="AW33" i="1"/>
  <c r="AV33" i="1"/>
  <c r="AU33" i="1"/>
  <c r="AY32" i="1"/>
  <c r="AX32" i="1"/>
  <c r="AW32" i="1"/>
  <c r="AV32" i="1"/>
  <c r="AU32" i="1"/>
  <c r="AY31" i="1"/>
  <c r="AX31" i="1"/>
  <c r="AW31" i="1"/>
  <c r="AV31" i="1"/>
  <c r="AU31" i="1"/>
  <c r="AY30" i="1"/>
  <c r="AX30" i="1"/>
  <c r="AW30" i="1"/>
  <c r="AV30" i="1"/>
  <c r="AU30" i="1"/>
  <c r="AY29" i="1"/>
  <c r="AX29" i="1"/>
  <c r="AW29" i="1"/>
  <c r="AV29" i="1"/>
  <c r="AU29" i="1"/>
  <c r="AY28" i="1"/>
  <c r="AX28" i="1"/>
  <c r="AW28" i="1"/>
  <c r="AV28" i="1"/>
  <c r="AU28" i="1"/>
  <c r="AY27" i="1"/>
  <c r="AX27" i="1"/>
  <c r="AW27" i="1"/>
  <c r="AV27" i="1"/>
  <c r="AU27" i="1"/>
  <c r="AY26" i="1"/>
  <c r="AX26" i="1"/>
  <c r="AW26" i="1"/>
  <c r="AV26" i="1"/>
  <c r="AU26" i="1"/>
  <c r="AY25" i="1"/>
  <c r="AX25" i="1"/>
  <c r="AW25" i="1"/>
  <c r="AV25" i="1"/>
  <c r="AU25" i="1"/>
  <c r="AY24" i="1"/>
  <c r="AX24" i="1"/>
  <c r="AW24" i="1"/>
  <c r="AV24" i="1"/>
  <c r="AU24" i="1"/>
  <c r="AY23" i="1"/>
  <c r="AX23" i="1"/>
  <c r="AW23" i="1"/>
  <c r="AV23" i="1"/>
  <c r="AU23" i="1"/>
  <c r="AY22" i="1"/>
  <c r="AX22" i="1"/>
  <c r="AW22" i="1"/>
  <c r="AV22" i="1"/>
  <c r="AU22" i="1"/>
  <c r="AY21" i="1"/>
  <c r="AX21" i="1"/>
  <c r="AW21" i="1"/>
  <c r="AV21" i="1"/>
  <c r="AU21" i="1"/>
  <c r="AY20" i="1"/>
  <c r="AX20" i="1"/>
  <c r="AW20" i="1"/>
  <c r="AV20" i="1"/>
  <c r="AU20" i="1"/>
  <c r="AY19" i="1"/>
  <c r="AX19" i="1"/>
  <c r="AW19" i="1"/>
  <c r="AV19" i="1"/>
  <c r="AU19" i="1"/>
  <c r="AY18" i="1"/>
  <c r="AX18" i="1"/>
  <c r="AW18" i="1"/>
  <c r="AV18" i="1"/>
  <c r="AU18" i="1"/>
  <c r="AY17" i="1"/>
  <c r="AX17" i="1"/>
  <c r="AW17" i="1"/>
  <c r="AV17" i="1"/>
  <c r="AU17" i="1"/>
  <c r="AY16" i="1"/>
  <c r="AX16" i="1"/>
  <c r="AW16" i="1"/>
  <c r="AV16" i="1"/>
  <c r="AU16" i="1"/>
  <c r="AY15" i="1"/>
  <c r="AX15" i="1"/>
  <c r="AW15" i="1"/>
  <c r="AV15" i="1"/>
  <c r="AU15" i="1"/>
  <c r="AY14" i="1"/>
  <c r="AX14" i="1"/>
  <c r="AW14" i="1"/>
  <c r="AV14" i="1"/>
  <c r="AU14" i="1"/>
  <c r="AY13" i="1"/>
  <c r="AX13" i="1"/>
  <c r="AW13" i="1"/>
  <c r="AV13" i="1"/>
  <c r="AU13" i="1"/>
  <c r="AY12" i="1"/>
  <c r="AX12" i="1"/>
  <c r="AW12" i="1"/>
  <c r="AV12" i="1"/>
  <c r="AU12" i="1"/>
  <c r="AZ14" i="1" l="1"/>
  <c r="AZ15" i="1"/>
  <c r="AZ19" i="1"/>
  <c r="AZ23" i="1"/>
  <c r="AZ27" i="1"/>
  <c r="AZ31" i="1"/>
  <c r="AZ35" i="1"/>
  <c r="AZ39" i="1"/>
  <c r="AZ43" i="1"/>
  <c r="AZ47" i="1"/>
  <c r="AZ51" i="1"/>
  <c r="AZ55" i="1"/>
  <c r="AZ59" i="1"/>
  <c r="AZ63" i="1"/>
  <c r="AZ67" i="1"/>
  <c r="AZ71" i="1"/>
  <c r="AZ75" i="1"/>
  <c r="AZ79" i="1"/>
  <c r="AZ83" i="1"/>
  <c r="AZ87" i="1"/>
  <c r="AZ91" i="1"/>
  <c r="AZ95" i="1"/>
  <c r="AZ99" i="1"/>
  <c r="AZ103" i="1"/>
  <c r="AZ107" i="1"/>
  <c r="AZ111" i="1"/>
  <c r="AZ115" i="1"/>
  <c r="AZ119" i="1"/>
  <c r="AZ123" i="1"/>
  <c r="AZ127" i="1"/>
  <c r="AZ131" i="1"/>
  <c r="AZ135" i="1"/>
  <c r="AZ139" i="1"/>
  <c r="AZ143" i="1"/>
  <c r="AZ147" i="1"/>
  <c r="AZ151" i="1"/>
  <c r="AZ155" i="1"/>
  <c r="AZ159" i="1"/>
  <c r="AZ163" i="1"/>
  <c r="AZ167" i="1"/>
  <c r="AZ171" i="1"/>
  <c r="AZ175" i="1"/>
  <c r="AZ179" i="1"/>
  <c r="AZ183" i="1"/>
  <c r="AZ187" i="1"/>
  <c r="AZ191" i="1"/>
  <c r="AZ195" i="1"/>
  <c r="AZ199" i="1"/>
  <c r="AZ203" i="1"/>
  <c r="AZ207" i="1"/>
  <c r="AZ211" i="1"/>
  <c r="AZ215" i="1"/>
  <c r="AZ219" i="1"/>
  <c r="AZ223" i="1"/>
  <c r="AZ227" i="1"/>
  <c r="AZ231" i="1"/>
  <c r="AZ235" i="1"/>
  <c r="AZ239" i="1"/>
  <c r="AZ243" i="1"/>
  <c r="AZ247" i="1"/>
  <c r="AZ251" i="1"/>
  <c r="AZ255" i="1"/>
  <c r="AZ259" i="1"/>
  <c r="AZ263" i="1"/>
  <c r="AZ267" i="1"/>
  <c r="AZ271" i="1"/>
  <c r="AZ275" i="1"/>
  <c r="AZ279" i="1"/>
  <c r="AZ283" i="1"/>
  <c r="AZ287" i="1"/>
  <c r="AZ291" i="1"/>
  <c r="AZ295" i="1"/>
  <c r="AZ299" i="1"/>
  <c r="AZ303" i="1"/>
  <c r="AZ307" i="1"/>
  <c r="AZ311" i="1"/>
  <c r="AZ315" i="1"/>
  <c r="AZ319" i="1"/>
  <c r="AZ323" i="1"/>
  <c r="AZ327" i="1"/>
  <c r="AZ331" i="1"/>
  <c r="AZ335" i="1"/>
  <c r="AZ339" i="1"/>
  <c r="AZ343" i="1"/>
  <c r="AZ347" i="1"/>
  <c r="AZ351" i="1"/>
  <c r="AZ355" i="1"/>
  <c r="AZ359" i="1"/>
  <c r="AZ363" i="1"/>
  <c r="AZ367" i="1"/>
  <c r="AZ371" i="1"/>
  <c r="AZ375" i="1"/>
  <c r="AZ379" i="1"/>
  <c r="AZ383" i="1"/>
  <c r="AZ387" i="1"/>
  <c r="AZ391" i="1"/>
  <c r="AZ395" i="1"/>
  <c r="AZ399" i="1"/>
  <c r="AZ403" i="1"/>
  <c r="AZ407" i="1"/>
  <c r="AZ411" i="1"/>
  <c r="AZ415" i="1"/>
  <c r="AZ419" i="1"/>
  <c r="AZ427" i="1"/>
  <c r="AZ435" i="1"/>
  <c r="AZ443" i="1"/>
  <c r="AZ447" i="1"/>
  <c r="AZ451" i="1"/>
  <c r="AZ455" i="1"/>
  <c r="AZ459" i="1"/>
  <c r="AZ463" i="1"/>
  <c r="AZ467" i="1"/>
  <c r="AZ471" i="1"/>
  <c r="AZ475" i="1"/>
  <c r="AZ551" i="1"/>
  <c r="AZ555" i="1"/>
  <c r="AZ559" i="1"/>
  <c r="AZ563" i="1"/>
  <c r="AZ567" i="1"/>
  <c r="AZ571" i="1"/>
  <c r="AZ575" i="1"/>
  <c r="AZ579" i="1"/>
  <c r="AZ583" i="1"/>
  <c r="AZ587" i="1"/>
  <c r="AZ591" i="1"/>
  <c r="AZ595" i="1"/>
  <c r="AZ599" i="1"/>
  <c r="AZ603" i="1"/>
  <c r="AZ607" i="1"/>
  <c r="AZ611" i="1"/>
  <c r="AZ615" i="1"/>
  <c r="AZ619" i="1"/>
  <c r="AZ623" i="1"/>
  <c r="AZ627" i="1"/>
  <c r="AZ631" i="1"/>
  <c r="AZ635" i="1"/>
  <c r="AZ639" i="1"/>
  <c r="AZ643" i="1"/>
  <c r="AZ647" i="1"/>
  <c r="AZ651" i="1"/>
  <c r="AZ655" i="1"/>
  <c r="AZ659" i="1"/>
  <c r="AZ663" i="1"/>
  <c r="AZ667" i="1"/>
  <c r="AZ671" i="1"/>
  <c r="AZ675" i="1"/>
  <c r="AZ679" i="1"/>
  <c r="AZ683" i="1"/>
  <c r="AZ687" i="1"/>
  <c r="AZ691" i="1"/>
  <c r="AZ695" i="1"/>
  <c r="AZ699" i="1"/>
  <c r="AZ703" i="1"/>
  <c r="AZ707" i="1"/>
  <c r="AZ711" i="1"/>
  <c r="AZ715" i="1"/>
  <c r="AZ719" i="1"/>
  <c r="AZ723" i="1"/>
  <c r="AZ727" i="1"/>
  <c r="AZ731" i="1"/>
  <c r="AZ735" i="1"/>
  <c r="AZ739" i="1"/>
  <c r="AZ743" i="1"/>
  <c r="AZ747" i="1"/>
  <c r="AZ751" i="1"/>
  <c r="AZ755" i="1"/>
  <c r="AZ759" i="1"/>
  <c r="AZ763" i="1"/>
  <c r="AZ891" i="1"/>
  <c r="AZ895" i="1"/>
  <c r="AZ899" i="1"/>
  <c r="AZ903" i="1"/>
  <c r="AZ907" i="1"/>
  <c r="AZ911" i="1"/>
  <c r="AZ915" i="1"/>
  <c r="AZ919" i="1"/>
  <c r="AZ923" i="1"/>
  <c r="AZ927" i="1"/>
  <c r="AZ931" i="1"/>
  <c r="AZ935" i="1"/>
  <c r="AZ939" i="1"/>
  <c r="AZ943" i="1"/>
  <c r="AZ947" i="1"/>
  <c r="AZ951" i="1"/>
  <c r="AZ955" i="1"/>
  <c r="AZ959" i="1"/>
  <c r="AZ963" i="1"/>
  <c r="AZ967" i="1"/>
  <c r="AZ971" i="1"/>
  <c r="AZ975" i="1"/>
  <c r="AZ979" i="1"/>
  <c r="AZ983" i="1"/>
  <c r="AZ987" i="1"/>
  <c r="AZ991" i="1"/>
  <c r="AZ995" i="1"/>
  <c r="AZ999" i="1"/>
  <c r="AZ1003" i="1"/>
  <c r="AZ1007" i="1"/>
  <c r="AZ1011" i="1"/>
  <c r="AZ1015" i="1"/>
  <c r="AZ1019" i="1"/>
  <c r="AZ1023" i="1"/>
  <c r="AZ1027" i="1"/>
  <c r="AZ1031" i="1"/>
  <c r="AZ1035" i="1"/>
  <c r="AZ1039" i="1"/>
  <c r="AZ1043" i="1"/>
  <c r="AZ1047" i="1"/>
  <c r="AZ1051" i="1"/>
  <c r="AZ1055" i="1"/>
  <c r="AZ1059" i="1"/>
  <c r="AZ1063" i="1"/>
  <c r="AZ1067" i="1"/>
  <c r="AZ1071" i="1"/>
  <c r="AZ1075" i="1"/>
  <c r="AZ1079" i="1"/>
  <c r="AZ1083" i="1"/>
  <c r="AZ1087" i="1"/>
  <c r="AZ1091" i="1"/>
  <c r="AZ1095" i="1"/>
  <c r="AZ1099" i="1"/>
  <c r="AZ1103" i="1"/>
  <c r="AZ1111" i="1"/>
  <c r="AZ1115" i="1"/>
  <c r="AZ1119" i="1"/>
  <c r="AZ1123" i="1"/>
  <c r="AZ1127" i="1"/>
  <c r="AZ1131" i="1"/>
  <c r="AZ1135" i="1"/>
  <c r="AZ1139" i="1"/>
  <c r="AZ1143" i="1"/>
  <c r="AZ1147" i="1"/>
  <c r="AZ1151" i="1"/>
  <c r="AZ1155" i="1"/>
  <c r="AZ1159" i="1"/>
  <c r="AZ1163" i="1"/>
  <c r="AZ1167" i="1"/>
  <c r="AZ1171" i="1"/>
  <c r="AZ1175" i="1"/>
  <c r="AZ1179" i="1"/>
  <c r="AZ1183" i="1"/>
  <c r="AZ1187" i="1"/>
  <c r="AZ1191" i="1"/>
  <c r="AZ1195" i="1"/>
  <c r="AZ1199" i="1"/>
  <c r="AZ1203" i="1"/>
  <c r="AZ1207" i="1"/>
  <c r="AZ1211" i="1"/>
  <c r="AZ1215" i="1"/>
  <c r="AZ1219" i="1"/>
  <c r="AZ1223" i="1"/>
  <c r="AZ1227" i="1"/>
  <c r="AZ1231" i="1"/>
  <c r="AZ1235" i="1"/>
  <c r="AZ1239" i="1"/>
  <c r="AZ1243" i="1"/>
  <c r="AZ1247" i="1"/>
  <c r="AZ1251" i="1"/>
  <c r="AZ1255" i="1"/>
  <c r="AZ1259" i="1"/>
  <c r="AZ1263" i="1"/>
  <c r="AZ1267" i="1"/>
  <c r="AZ1271" i="1"/>
  <c r="AZ1275" i="1"/>
  <c r="AZ1279" i="1"/>
  <c r="AZ1283" i="1"/>
  <c r="AZ1287" i="1"/>
  <c r="AZ1291" i="1"/>
  <c r="AZ1295" i="1"/>
  <c r="AZ1299" i="1"/>
  <c r="AZ1303" i="1"/>
  <c r="AZ1307" i="1"/>
  <c r="AZ1311" i="1"/>
  <c r="AZ1315" i="1"/>
  <c r="AZ1319" i="1"/>
  <c r="AZ1323" i="1"/>
  <c r="AZ1327" i="1"/>
  <c r="AZ1331" i="1"/>
  <c r="AZ1335" i="1"/>
  <c r="AZ1339" i="1"/>
  <c r="AZ1343" i="1"/>
  <c r="AZ1347" i="1"/>
  <c r="AZ1351" i="1"/>
  <c r="AZ1355" i="1"/>
  <c r="AZ1359" i="1"/>
  <c r="AZ1363" i="1"/>
  <c r="AZ1367" i="1"/>
  <c r="AZ1371" i="1"/>
  <c r="AZ1375" i="1"/>
  <c r="AZ1379" i="1"/>
  <c r="AZ1383" i="1"/>
  <c r="AZ1387" i="1"/>
  <c r="AZ1391" i="1"/>
  <c r="AZ1395" i="1"/>
  <c r="AZ1399" i="1"/>
  <c r="AZ1403" i="1"/>
  <c r="AZ1407" i="1"/>
  <c r="AZ1411" i="1"/>
  <c r="AZ1415" i="1"/>
  <c r="AZ1419" i="1"/>
  <c r="AZ1423" i="1"/>
  <c r="AZ1427" i="1"/>
  <c r="AZ1431" i="1"/>
  <c r="AZ1435" i="1"/>
  <c r="AZ1439" i="1"/>
  <c r="AZ1443" i="1"/>
  <c r="AZ1499" i="1"/>
  <c r="AZ1503" i="1"/>
  <c r="AZ1507" i="1"/>
  <c r="AZ1511" i="1"/>
  <c r="AZ1515" i="1"/>
  <c r="AZ1519" i="1"/>
  <c r="AZ1523" i="1"/>
  <c r="AZ1527" i="1"/>
  <c r="AZ1531" i="1"/>
  <c r="AZ1535" i="1"/>
  <c r="AZ1539" i="1"/>
  <c r="AZ1543" i="1"/>
  <c r="AZ1547" i="1"/>
  <c r="AZ1551" i="1"/>
  <c r="AZ1555" i="1"/>
  <c r="AZ1559" i="1"/>
  <c r="AZ1563" i="1"/>
  <c r="AZ1567" i="1"/>
  <c r="AZ1571" i="1"/>
  <c r="AZ1575" i="1"/>
  <c r="AZ1579" i="1"/>
  <c r="AZ1583" i="1"/>
  <c r="AZ1587" i="1"/>
  <c r="AZ1591" i="1"/>
  <c r="AZ1595" i="1"/>
  <c r="AZ1599" i="1"/>
  <c r="AZ1603" i="1"/>
  <c r="AZ1607" i="1"/>
  <c r="AZ1611" i="1"/>
  <c r="AZ1615" i="1"/>
  <c r="AZ1619" i="1"/>
  <c r="AZ1623" i="1"/>
  <c r="AZ1627" i="1"/>
  <c r="AZ1631" i="1"/>
  <c r="AZ1635" i="1"/>
  <c r="AZ1639" i="1"/>
  <c r="AZ1643" i="1"/>
  <c r="AZ1647" i="1"/>
  <c r="AZ1651" i="1"/>
  <c r="AZ1655" i="1"/>
  <c r="AZ1659" i="1"/>
  <c r="AZ1663" i="1"/>
  <c r="AZ1667" i="1"/>
  <c r="AZ1671" i="1"/>
  <c r="AZ1675" i="1"/>
  <c r="AZ1679" i="1"/>
  <c r="AZ1683" i="1"/>
  <c r="AZ1687" i="1"/>
  <c r="AZ1691" i="1"/>
  <c r="AZ1695" i="1"/>
  <c r="AZ1699" i="1"/>
  <c r="AZ1703" i="1"/>
  <c r="AZ1707" i="1"/>
  <c r="AZ1711" i="1"/>
  <c r="AZ1715" i="1"/>
  <c r="AZ1719" i="1"/>
  <c r="AZ1723" i="1"/>
  <c r="AZ1727" i="1"/>
  <c r="AZ1731" i="1"/>
  <c r="AZ1735" i="1"/>
  <c r="AZ1739" i="1"/>
  <c r="AZ1743" i="1"/>
  <c r="AZ1747" i="1"/>
  <c r="AZ1751" i="1"/>
  <c r="AZ1755" i="1"/>
  <c r="AZ1759" i="1"/>
  <c r="AZ1763" i="1"/>
  <c r="AZ1767" i="1"/>
  <c r="AZ1770" i="1"/>
  <c r="AZ1774" i="1"/>
  <c r="AZ1778" i="1"/>
  <c r="AZ1782" i="1"/>
  <c r="AZ1786" i="1"/>
  <c r="AZ1790" i="1"/>
  <c r="AZ1794" i="1"/>
  <c r="AZ1798" i="1"/>
  <c r="AZ1802" i="1"/>
  <c r="AZ1806" i="1"/>
  <c r="AZ1810" i="1"/>
  <c r="AZ1811" i="1"/>
  <c r="AZ1814" i="1"/>
  <c r="AZ1815" i="1"/>
  <c r="AZ1818" i="1"/>
  <c r="AZ1819" i="1"/>
  <c r="AZ1822" i="1"/>
  <c r="AZ1823" i="1"/>
  <c r="AZ1826" i="1"/>
  <c r="AZ1827" i="1"/>
  <c r="AZ1830" i="1"/>
  <c r="AZ1831" i="1"/>
  <c r="AZ1834" i="1"/>
  <c r="AZ1835" i="1"/>
  <c r="AZ1838" i="1"/>
  <c r="AZ1839" i="1"/>
  <c r="AZ1842" i="1"/>
  <c r="AZ1843" i="1"/>
  <c r="AZ3623" i="1"/>
  <c r="AZ3627" i="1"/>
  <c r="AZ3631" i="1"/>
  <c r="AZ3635" i="1"/>
  <c r="AZ3639" i="1"/>
  <c r="AZ3643" i="1"/>
  <c r="AZ3647" i="1"/>
  <c r="AZ3651" i="1"/>
  <c r="AZ3655" i="1"/>
  <c r="AZ3659" i="1"/>
  <c r="AZ3663" i="1"/>
  <c r="AZ3667" i="1"/>
  <c r="AZ3671" i="1"/>
  <c r="AZ3675" i="1"/>
  <c r="AZ3679" i="1"/>
  <c r="AZ3683" i="1"/>
  <c r="AZ3687" i="1"/>
  <c r="AZ3691" i="1"/>
  <c r="AZ3695" i="1"/>
  <c r="AZ3699" i="1"/>
  <c r="AZ3703" i="1"/>
  <c r="AZ3707" i="1"/>
  <c r="AZ3711" i="1"/>
  <c r="AZ3715" i="1"/>
  <c r="AZ3719" i="1"/>
  <c r="AZ3723" i="1"/>
  <c r="AZ3727" i="1"/>
  <c r="AZ3731" i="1"/>
  <c r="AZ3735" i="1"/>
  <c r="AZ3739" i="1"/>
  <c r="AZ3743" i="1"/>
  <c r="AZ3747" i="1"/>
  <c r="AZ3751" i="1"/>
  <c r="AZ3755" i="1"/>
  <c r="AZ3759" i="1"/>
  <c r="AZ3763" i="1"/>
  <c r="AZ3767" i="1"/>
  <c r="AZ3771" i="1"/>
  <c r="AZ3775" i="1"/>
  <c r="AZ3779" i="1"/>
  <c r="AZ3782" i="1"/>
  <c r="AZ3783" i="1"/>
  <c r="AZ3786" i="1"/>
  <c r="AZ3787" i="1"/>
  <c r="AZ18" i="1"/>
  <c r="AZ22" i="1"/>
  <c r="AZ26" i="1"/>
  <c r="AZ30" i="1"/>
  <c r="AZ34" i="1"/>
  <c r="AZ38" i="1"/>
  <c r="AZ42" i="1"/>
  <c r="AZ46" i="1"/>
  <c r="AZ50" i="1"/>
  <c r="AZ54" i="1"/>
  <c r="AZ58" i="1"/>
  <c r="AZ62" i="1"/>
  <c r="AZ66" i="1"/>
  <c r="AZ70" i="1"/>
  <c r="AZ74" i="1"/>
  <c r="AZ78" i="1"/>
  <c r="AZ82" i="1"/>
  <c r="AZ86" i="1"/>
  <c r="AZ90" i="1"/>
  <c r="AZ94" i="1"/>
  <c r="AZ98" i="1"/>
  <c r="AZ102" i="1"/>
  <c r="AZ106" i="1"/>
  <c r="AZ110" i="1"/>
  <c r="AZ114" i="1"/>
  <c r="AZ118" i="1"/>
  <c r="AZ122" i="1"/>
  <c r="AZ126" i="1"/>
  <c r="AZ130" i="1"/>
  <c r="AZ134" i="1"/>
  <c r="AZ138" i="1"/>
  <c r="AZ142" i="1"/>
  <c r="AZ146" i="1"/>
  <c r="AZ150" i="1"/>
  <c r="AZ154" i="1"/>
  <c r="AZ158" i="1"/>
  <c r="AZ162" i="1"/>
  <c r="AZ166" i="1"/>
  <c r="AZ170" i="1"/>
  <c r="AZ174" i="1"/>
  <c r="AZ178" i="1"/>
  <c r="AZ182" i="1"/>
  <c r="AZ186" i="1"/>
  <c r="AZ190" i="1"/>
  <c r="AZ194" i="1"/>
  <c r="AZ198" i="1"/>
  <c r="AZ202" i="1"/>
  <c r="AZ206" i="1"/>
  <c r="AZ210" i="1"/>
  <c r="AZ214" i="1"/>
  <c r="AZ218" i="1"/>
  <c r="AZ222" i="1"/>
  <c r="AZ226" i="1"/>
  <c r="AZ230" i="1"/>
  <c r="AZ234" i="1"/>
  <c r="AZ238" i="1"/>
  <c r="AZ242" i="1"/>
  <c r="AZ246" i="1"/>
  <c r="AZ250" i="1"/>
  <c r="AZ254" i="1"/>
  <c r="AZ258" i="1"/>
  <c r="AZ262" i="1"/>
  <c r="AZ266" i="1"/>
  <c r="AZ270" i="1"/>
  <c r="AZ274" i="1"/>
  <c r="AZ278" i="1"/>
  <c r="AZ282" i="1"/>
  <c r="AZ286" i="1"/>
  <c r="AZ290" i="1"/>
  <c r="AZ294" i="1"/>
  <c r="AZ298" i="1"/>
  <c r="AZ302" i="1"/>
  <c r="AZ306" i="1"/>
  <c r="AZ310" i="1"/>
  <c r="AZ314" i="1"/>
  <c r="AZ318" i="1"/>
  <c r="AZ322" i="1"/>
  <c r="AZ326" i="1"/>
  <c r="AZ330" i="1"/>
  <c r="AZ334" i="1"/>
  <c r="AZ338" i="1"/>
  <c r="AZ342" i="1"/>
  <c r="AZ346" i="1"/>
  <c r="AZ350" i="1"/>
  <c r="AZ354" i="1"/>
  <c r="AZ358" i="1"/>
  <c r="AZ362" i="1"/>
  <c r="AZ366" i="1"/>
  <c r="AZ370" i="1"/>
  <c r="AZ374" i="1"/>
  <c r="AZ378" i="1"/>
  <c r="AZ382" i="1"/>
  <c r="AZ386" i="1"/>
  <c r="AZ390" i="1"/>
  <c r="AZ394" i="1"/>
  <c r="AZ398" i="1"/>
  <c r="AZ402" i="1"/>
  <c r="AZ406" i="1"/>
  <c r="AZ410" i="1"/>
  <c r="AZ414" i="1"/>
  <c r="AZ418" i="1"/>
  <c r="AZ426" i="1"/>
  <c r="AZ434" i="1"/>
  <c r="AZ442" i="1"/>
  <c r="AZ446" i="1"/>
  <c r="AZ450" i="1"/>
  <c r="AZ454" i="1"/>
  <c r="AZ458" i="1"/>
  <c r="AZ462" i="1"/>
  <c r="AZ466" i="1"/>
  <c r="AZ470" i="1"/>
  <c r="AZ474" i="1"/>
  <c r="AZ478" i="1"/>
  <c r="AZ481" i="1"/>
  <c r="AZ482" i="1"/>
  <c r="AZ485" i="1"/>
  <c r="AZ486" i="1"/>
  <c r="AZ489" i="1"/>
  <c r="AZ490" i="1"/>
  <c r="AZ493" i="1"/>
  <c r="AZ494" i="1"/>
  <c r="AZ497" i="1"/>
  <c r="AZ498" i="1"/>
  <c r="AZ501" i="1"/>
  <c r="AZ502" i="1"/>
  <c r="AZ505" i="1"/>
  <c r="AZ506" i="1"/>
  <c r="AZ509" i="1"/>
  <c r="AZ510" i="1"/>
  <c r="AZ513" i="1"/>
  <c r="AZ514" i="1"/>
  <c r="AZ517" i="1"/>
  <c r="AZ518" i="1"/>
  <c r="AZ521" i="1"/>
  <c r="AZ522" i="1"/>
  <c r="AZ525" i="1"/>
  <c r="AZ526" i="1"/>
  <c r="AZ529" i="1"/>
  <c r="AZ530" i="1"/>
  <c r="AZ533" i="1"/>
  <c r="AZ534" i="1"/>
  <c r="AZ537" i="1"/>
  <c r="AZ538" i="1"/>
  <c r="AZ541" i="1"/>
  <c r="AZ542" i="1"/>
  <c r="AZ545" i="1"/>
  <c r="AZ546" i="1"/>
  <c r="AZ550" i="1"/>
  <c r="AZ554" i="1"/>
  <c r="AZ558" i="1"/>
  <c r="AZ562" i="1"/>
  <c r="AZ566" i="1"/>
  <c r="AZ570" i="1"/>
  <c r="AZ574" i="1"/>
  <c r="AZ578" i="1"/>
  <c r="AZ582" i="1"/>
  <c r="AZ586" i="1"/>
  <c r="AZ590" i="1"/>
  <c r="AZ594" i="1"/>
  <c r="AZ598" i="1"/>
  <c r="AZ602" i="1"/>
  <c r="AZ606" i="1"/>
  <c r="AZ610" i="1"/>
  <c r="AZ614" i="1"/>
  <c r="AZ618" i="1"/>
  <c r="AZ622" i="1"/>
  <c r="AZ626" i="1"/>
  <c r="AZ630" i="1"/>
  <c r="AZ634" i="1"/>
  <c r="AZ638" i="1"/>
  <c r="AZ642" i="1"/>
  <c r="AZ646" i="1"/>
  <c r="AZ650" i="1"/>
  <c r="AZ654" i="1"/>
  <c r="AZ658" i="1"/>
  <c r="AZ662" i="1"/>
  <c r="AZ666" i="1"/>
  <c r="AZ670" i="1"/>
  <c r="AZ674" i="1"/>
  <c r="AZ678" i="1"/>
  <c r="AZ682" i="1"/>
  <c r="AZ686" i="1"/>
  <c r="AZ690" i="1"/>
  <c r="AZ694" i="1"/>
  <c r="AZ698" i="1"/>
  <c r="AZ702" i="1"/>
  <c r="AZ706" i="1"/>
  <c r="AZ710" i="1"/>
  <c r="AZ714" i="1"/>
  <c r="AZ718" i="1"/>
  <c r="AZ722" i="1"/>
  <c r="AZ726" i="1"/>
  <c r="AZ730" i="1"/>
  <c r="AZ734" i="1"/>
  <c r="AZ738" i="1"/>
  <c r="AZ742" i="1"/>
  <c r="AZ746" i="1"/>
  <c r="AZ750" i="1"/>
  <c r="AZ754" i="1"/>
  <c r="AZ758" i="1"/>
  <c r="AZ762" i="1"/>
  <c r="AZ765" i="1"/>
  <c r="AZ766" i="1"/>
  <c r="AZ769" i="1"/>
  <c r="AZ770" i="1"/>
  <c r="AZ773" i="1"/>
  <c r="AZ774" i="1"/>
  <c r="AZ777" i="1"/>
  <c r="AZ778" i="1"/>
  <c r="AZ781" i="1"/>
  <c r="AZ782" i="1"/>
  <c r="AZ785" i="1"/>
  <c r="AZ786" i="1"/>
  <c r="AZ789" i="1"/>
  <c r="AZ790" i="1"/>
  <c r="AZ793" i="1"/>
  <c r="AZ794" i="1"/>
  <c r="AZ797" i="1"/>
  <c r="AZ798" i="1"/>
  <c r="AZ801" i="1"/>
  <c r="AZ802" i="1"/>
  <c r="AZ805" i="1"/>
  <c r="AZ806" i="1"/>
  <c r="AZ809" i="1"/>
  <c r="AZ810" i="1"/>
  <c r="AZ813" i="1"/>
  <c r="AZ814" i="1"/>
  <c r="AZ817" i="1"/>
  <c r="AZ818" i="1"/>
  <c r="AZ821" i="1"/>
  <c r="AZ822" i="1"/>
  <c r="AZ825" i="1"/>
  <c r="AZ826" i="1"/>
  <c r="AZ20" i="1"/>
  <c r="AZ24" i="1"/>
  <c r="AZ28" i="1"/>
  <c r="AZ32" i="1"/>
  <c r="AZ36" i="1"/>
  <c r="AZ40" i="1"/>
  <c r="AZ44" i="1"/>
  <c r="AZ48" i="1"/>
  <c r="AZ52" i="1"/>
  <c r="AZ56" i="1"/>
  <c r="AZ60" i="1"/>
  <c r="AZ64" i="1"/>
  <c r="AZ68" i="1"/>
  <c r="AZ72" i="1"/>
  <c r="AZ76" i="1"/>
  <c r="AZ80" i="1"/>
  <c r="AZ84" i="1"/>
  <c r="AZ88" i="1"/>
  <c r="AZ92" i="1"/>
  <c r="AZ96" i="1"/>
  <c r="AZ100" i="1"/>
  <c r="AZ104" i="1"/>
  <c r="AZ108" i="1"/>
  <c r="AZ112" i="1"/>
  <c r="AZ116" i="1"/>
  <c r="AZ120" i="1"/>
  <c r="AZ124" i="1"/>
  <c r="AZ128" i="1"/>
  <c r="AZ132" i="1"/>
  <c r="AZ136" i="1"/>
  <c r="AZ140" i="1"/>
  <c r="AZ144" i="1"/>
  <c r="AZ148" i="1"/>
  <c r="AZ152" i="1"/>
  <c r="AZ156" i="1"/>
  <c r="AZ160" i="1"/>
  <c r="AZ164" i="1"/>
  <c r="AZ168" i="1"/>
  <c r="AZ172" i="1"/>
  <c r="AZ176" i="1"/>
  <c r="AZ180" i="1"/>
  <c r="AZ184" i="1"/>
  <c r="AZ188" i="1"/>
  <c r="AZ192" i="1"/>
  <c r="AZ196" i="1"/>
  <c r="AZ200" i="1"/>
  <c r="AZ204" i="1"/>
  <c r="AZ208" i="1"/>
  <c r="AZ212" i="1"/>
  <c r="AZ216" i="1"/>
  <c r="AZ220" i="1"/>
  <c r="AZ224" i="1"/>
  <c r="AZ228" i="1"/>
  <c r="AZ232" i="1"/>
  <c r="AZ236" i="1"/>
  <c r="AZ240" i="1"/>
  <c r="AZ244" i="1"/>
  <c r="AZ248" i="1"/>
  <c r="AZ252" i="1"/>
  <c r="AZ256" i="1"/>
  <c r="AZ260" i="1"/>
  <c r="AZ264" i="1"/>
  <c r="AZ268" i="1"/>
  <c r="AZ272" i="1"/>
  <c r="AZ276" i="1"/>
  <c r="AZ280" i="1"/>
  <c r="AZ284" i="1"/>
  <c r="AZ288" i="1"/>
  <c r="AZ292" i="1"/>
  <c r="AZ296" i="1"/>
  <c r="AZ300" i="1"/>
  <c r="AZ304" i="1"/>
  <c r="AZ308" i="1"/>
  <c r="AZ312" i="1"/>
  <c r="AZ316" i="1"/>
  <c r="AZ320" i="1"/>
  <c r="AZ324" i="1"/>
  <c r="AZ328" i="1"/>
  <c r="AZ332" i="1"/>
  <c r="AZ336" i="1"/>
  <c r="AZ340" i="1"/>
  <c r="AZ344" i="1"/>
  <c r="AZ348" i="1"/>
  <c r="AZ352" i="1"/>
  <c r="AZ356" i="1"/>
  <c r="AZ360" i="1"/>
  <c r="AZ364" i="1"/>
  <c r="AZ368" i="1"/>
  <c r="AZ372" i="1"/>
  <c r="AZ376" i="1"/>
  <c r="AZ380" i="1"/>
  <c r="AZ384" i="1"/>
  <c r="AZ388" i="1"/>
  <c r="AZ392" i="1"/>
  <c r="AZ396" i="1"/>
  <c r="AZ400" i="1"/>
  <c r="AZ404" i="1"/>
  <c r="AZ408" i="1"/>
  <c r="AZ412" i="1"/>
  <c r="AZ416" i="1"/>
  <c r="AZ420" i="1"/>
  <c r="AZ423" i="1"/>
  <c r="AZ431" i="1"/>
  <c r="AZ439" i="1"/>
  <c r="AZ448" i="1"/>
  <c r="AZ452" i="1"/>
  <c r="AZ456" i="1"/>
  <c r="AZ460" i="1"/>
  <c r="AZ464" i="1"/>
  <c r="AZ468" i="1"/>
  <c r="AZ472" i="1"/>
  <c r="AZ476" i="1"/>
  <c r="AZ479" i="1"/>
  <c r="AZ480" i="1"/>
  <c r="AZ483" i="1"/>
  <c r="AZ484" i="1"/>
  <c r="AZ487" i="1"/>
  <c r="AZ488" i="1"/>
  <c r="AZ491" i="1"/>
  <c r="AZ492" i="1"/>
  <c r="AZ495" i="1"/>
  <c r="AZ496" i="1"/>
  <c r="AZ499" i="1"/>
  <c r="AZ500" i="1"/>
  <c r="AZ503" i="1"/>
  <c r="AZ504" i="1"/>
  <c r="AZ507" i="1"/>
  <c r="AZ508" i="1"/>
  <c r="AZ511" i="1"/>
  <c r="AZ512" i="1"/>
  <c r="AZ515" i="1"/>
  <c r="AZ516" i="1"/>
  <c r="AZ519" i="1"/>
  <c r="AZ520" i="1"/>
  <c r="AZ523" i="1"/>
  <c r="AZ524" i="1"/>
  <c r="AZ527" i="1"/>
  <c r="AZ528" i="1"/>
  <c r="AZ531" i="1"/>
  <c r="AZ532" i="1"/>
  <c r="AZ535" i="1"/>
  <c r="AZ536" i="1"/>
  <c r="AZ539" i="1"/>
  <c r="AZ540" i="1"/>
  <c r="AZ543" i="1"/>
  <c r="AZ544" i="1"/>
  <c r="AZ547" i="1"/>
  <c r="AZ548" i="1"/>
  <c r="AZ552" i="1"/>
  <c r="AZ556" i="1"/>
  <c r="AZ560" i="1"/>
  <c r="AZ564" i="1"/>
  <c r="AZ568" i="1"/>
  <c r="AZ572" i="1"/>
  <c r="AZ576" i="1"/>
  <c r="AZ580" i="1"/>
  <c r="AZ584" i="1"/>
  <c r="AZ588" i="1"/>
  <c r="AZ592" i="1"/>
  <c r="AZ596" i="1"/>
  <c r="AZ600" i="1"/>
  <c r="AZ604" i="1"/>
  <c r="AZ608" i="1"/>
  <c r="AZ612" i="1"/>
  <c r="AZ616" i="1"/>
  <c r="AZ620" i="1"/>
  <c r="AZ624" i="1"/>
  <c r="AZ628" i="1"/>
  <c r="AZ632" i="1"/>
  <c r="AZ636" i="1"/>
  <c r="AZ640" i="1"/>
  <c r="AZ644" i="1"/>
  <c r="AZ648" i="1"/>
  <c r="AZ652" i="1"/>
  <c r="AZ656" i="1"/>
  <c r="AZ660" i="1"/>
  <c r="AZ664" i="1"/>
  <c r="AZ668" i="1"/>
  <c r="AZ672" i="1"/>
  <c r="AZ676" i="1"/>
  <c r="AZ680" i="1"/>
  <c r="AZ684" i="1"/>
  <c r="AZ688" i="1"/>
  <c r="AZ692" i="1"/>
  <c r="AZ696" i="1"/>
  <c r="AZ700" i="1"/>
  <c r="AZ704" i="1"/>
  <c r="AZ708" i="1"/>
  <c r="AZ712" i="1"/>
  <c r="AZ716" i="1"/>
  <c r="AZ720" i="1"/>
  <c r="AZ724" i="1"/>
  <c r="AZ728" i="1"/>
  <c r="AZ732" i="1"/>
  <c r="AZ736" i="1"/>
  <c r="AZ740" i="1"/>
  <c r="AZ744" i="1"/>
  <c r="AZ748" i="1"/>
  <c r="AZ752" i="1"/>
  <c r="AZ756" i="1"/>
  <c r="AZ760" i="1"/>
  <c r="AZ764" i="1"/>
  <c r="AZ767" i="1"/>
  <c r="AZ768" i="1"/>
  <c r="AZ771" i="1"/>
  <c r="AZ772" i="1"/>
  <c r="AZ775" i="1"/>
  <c r="AZ776" i="1"/>
  <c r="AZ779" i="1"/>
  <c r="AZ780" i="1"/>
  <c r="AZ783" i="1"/>
  <c r="AZ784" i="1"/>
  <c r="AZ787" i="1"/>
  <c r="AZ788" i="1"/>
  <c r="AZ791" i="1"/>
  <c r="AZ792" i="1"/>
  <c r="AZ795" i="1"/>
  <c r="AZ796" i="1"/>
  <c r="AZ799" i="1"/>
  <c r="AZ800" i="1"/>
  <c r="AZ803" i="1"/>
  <c r="AZ804" i="1"/>
  <c r="AZ807" i="1"/>
  <c r="AZ808" i="1"/>
  <c r="AZ12" i="1"/>
  <c r="AZ13" i="1"/>
  <c r="AZ16" i="1"/>
  <c r="AZ17" i="1"/>
  <c r="AZ21" i="1"/>
  <c r="AZ25" i="1"/>
  <c r="AZ29" i="1"/>
  <c r="AZ33" i="1"/>
  <c r="AZ37" i="1"/>
  <c r="AZ41" i="1"/>
  <c r="AZ45" i="1"/>
  <c r="AZ49" i="1"/>
  <c r="AZ53" i="1"/>
  <c r="AZ57" i="1"/>
  <c r="AZ61" i="1"/>
  <c r="AZ65" i="1"/>
  <c r="AZ69" i="1"/>
  <c r="AZ73" i="1"/>
  <c r="AZ77" i="1"/>
  <c r="AZ81" i="1"/>
  <c r="AZ85" i="1"/>
  <c r="AZ89" i="1"/>
  <c r="AZ93" i="1"/>
  <c r="AZ97" i="1"/>
  <c r="AZ101" i="1"/>
  <c r="AZ105" i="1"/>
  <c r="AZ109" i="1"/>
  <c r="AZ113" i="1"/>
  <c r="AZ117" i="1"/>
  <c r="AZ121" i="1"/>
  <c r="AZ125" i="1"/>
  <c r="AZ129" i="1"/>
  <c r="AZ133" i="1"/>
  <c r="AZ137" i="1"/>
  <c r="AZ141" i="1"/>
  <c r="AZ145" i="1"/>
  <c r="AZ149" i="1"/>
  <c r="AZ153" i="1"/>
  <c r="AZ157" i="1"/>
  <c r="AZ161" i="1"/>
  <c r="AZ165" i="1"/>
  <c r="AZ169" i="1"/>
  <c r="AZ173" i="1"/>
  <c r="AZ177" i="1"/>
  <c r="AZ181" i="1"/>
  <c r="AZ185" i="1"/>
  <c r="AZ189" i="1"/>
  <c r="AZ193" i="1"/>
  <c r="AZ197" i="1"/>
  <c r="AZ201" i="1"/>
  <c r="AZ205" i="1"/>
  <c r="AZ209" i="1"/>
  <c r="AZ213" i="1"/>
  <c r="AZ217" i="1"/>
  <c r="AZ221" i="1"/>
  <c r="AZ225" i="1"/>
  <c r="AZ229" i="1"/>
  <c r="AZ233" i="1"/>
  <c r="AZ237" i="1"/>
  <c r="AZ241" i="1"/>
  <c r="AZ245" i="1"/>
  <c r="AZ249" i="1"/>
  <c r="AZ253" i="1"/>
  <c r="AZ257" i="1"/>
  <c r="AZ261" i="1"/>
  <c r="AZ265" i="1"/>
  <c r="AZ269" i="1"/>
  <c r="AZ273" i="1"/>
  <c r="AZ277" i="1"/>
  <c r="AZ281" i="1"/>
  <c r="AZ285" i="1"/>
  <c r="AZ289" i="1"/>
  <c r="AZ293" i="1"/>
  <c r="AZ297" i="1"/>
  <c r="AZ301" i="1"/>
  <c r="AZ305" i="1"/>
  <c r="AZ309" i="1"/>
  <c r="AZ313" i="1"/>
  <c r="AZ317" i="1"/>
  <c r="AZ321" i="1"/>
  <c r="AZ325" i="1"/>
  <c r="AZ329" i="1"/>
  <c r="AZ333" i="1"/>
  <c r="AZ337" i="1"/>
  <c r="AZ341" i="1"/>
  <c r="AZ345" i="1"/>
  <c r="AZ349" i="1"/>
  <c r="AZ353" i="1"/>
  <c r="AZ357" i="1"/>
  <c r="AZ361" i="1"/>
  <c r="AZ365" i="1"/>
  <c r="AZ369" i="1"/>
  <c r="AZ373" i="1"/>
  <c r="AZ377" i="1"/>
  <c r="AZ381" i="1"/>
  <c r="AZ385" i="1"/>
  <c r="AZ389" i="1"/>
  <c r="AZ393" i="1"/>
  <c r="AZ397" i="1"/>
  <c r="AZ401" i="1"/>
  <c r="AZ405" i="1"/>
  <c r="AZ409" i="1"/>
  <c r="AZ413" i="1"/>
  <c r="AZ417" i="1"/>
  <c r="AZ421" i="1"/>
  <c r="AZ425" i="1"/>
  <c r="AZ429" i="1"/>
  <c r="AZ433" i="1"/>
  <c r="AZ437" i="1"/>
  <c r="AZ441" i="1"/>
  <c r="AZ445" i="1"/>
  <c r="AZ449" i="1"/>
  <c r="AZ453" i="1"/>
  <c r="AZ457" i="1"/>
  <c r="AZ461" i="1"/>
  <c r="AZ465" i="1"/>
  <c r="AZ469" i="1"/>
  <c r="AZ473" i="1"/>
  <c r="AZ477" i="1"/>
  <c r="AZ549" i="1"/>
  <c r="AZ553" i="1"/>
  <c r="AZ557" i="1"/>
  <c r="AZ561" i="1"/>
  <c r="AZ565" i="1"/>
  <c r="AZ569" i="1"/>
  <c r="AZ573" i="1"/>
  <c r="AZ577" i="1"/>
  <c r="AZ581" i="1"/>
  <c r="AZ585" i="1"/>
  <c r="AZ589" i="1"/>
  <c r="AZ593" i="1"/>
  <c r="AZ597" i="1"/>
  <c r="AZ601" i="1"/>
  <c r="AZ605" i="1"/>
  <c r="AZ609" i="1"/>
  <c r="AZ613" i="1"/>
  <c r="AZ617" i="1"/>
  <c r="AZ621" i="1"/>
  <c r="AZ625" i="1"/>
  <c r="AZ629" i="1"/>
  <c r="AZ633" i="1"/>
  <c r="AZ637" i="1"/>
  <c r="AZ641" i="1"/>
  <c r="AZ645" i="1"/>
  <c r="AZ649" i="1"/>
  <c r="AZ653" i="1"/>
  <c r="AZ657" i="1"/>
  <c r="AZ661" i="1"/>
  <c r="AZ665" i="1"/>
  <c r="AZ669" i="1"/>
  <c r="AZ673" i="1"/>
  <c r="AZ677" i="1"/>
  <c r="AZ681" i="1"/>
  <c r="AZ685" i="1"/>
  <c r="AZ689" i="1"/>
  <c r="AZ693" i="1"/>
  <c r="AZ697" i="1"/>
  <c r="AZ701" i="1"/>
  <c r="AZ705" i="1"/>
  <c r="AZ709" i="1"/>
  <c r="AZ713" i="1"/>
  <c r="AZ717" i="1"/>
  <c r="AZ721" i="1"/>
  <c r="AZ725" i="1"/>
  <c r="AZ729" i="1"/>
  <c r="AZ733" i="1"/>
  <c r="AZ737" i="1"/>
  <c r="AZ741" i="1"/>
  <c r="AZ745" i="1"/>
  <c r="AZ749" i="1"/>
  <c r="AZ753" i="1"/>
  <c r="AZ757" i="1"/>
  <c r="AZ761" i="1"/>
  <c r="AZ829" i="1"/>
  <c r="AZ830" i="1"/>
  <c r="AZ833" i="1"/>
  <c r="AZ834" i="1"/>
  <c r="AZ837" i="1"/>
  <c r="AZ838" i="1"/>
  <c r="AZ841" i="1"/>
  <c r="AZ842" i="1"/>
  <c r="AZ845" i="1"/>
  <c r="AZ846" i="1"/>
  <c r="AZ849" i="1"/>
  <c r="AZ850" i="1"/>
  <c r="AZ853" i="1"/>
  <c r="AZ854" i="1"/>
  <c r="AZ857" i="1"/>
  <c r="AZ858" i="1"/>
  <c r="AZ861" i="1"/>
  <c r="AZ862" i="1"/>
  <c r="AZ865" i="1"/>
  <c r="AZ866" i="1"/>
  <c r="AZ869" i="1"/>
  <c r="AZ870" i="1"/>
  <c r="AZ873" i="1"/>
  <c r="AZ874" i="1"/>
  <c r="AZ877" i="1"/>
  <c r="AZ878" i="1"/>
  <c r="AZ881" i="1"/>
  <c r="AZ882" i="1"/>
  <c r="AZ885" i="1"/>
  <c r="AZ886" i="1"/>
  <c r="AZ889" i="1"/>
  <c r="AZ890" i="1"/>
  <c r="AZ894" i="1"/>
  <c r="AZ898" i="1"/>
  <c r="AZ902" i="1"/>
  <c r="AZ906" i="1"/>
  <c r="AZ910" i="1"/>
  <c r="AZ914" i="1"/>
  <c r="AZ918" i="1"/>
  <c r="AZ922" i="1"/>
  <c r="AZ926" i="1"/>
  <c r="AZ930" i="1"/>
  <c r="AZ934" i="1"/>
  <c r="AZ938" i="1"/>
  <c r="AZ942" i="1"/>
  <c r="AZ946" i="1"/>
  <c r="AZ950" i="1"/>
  <c r="AZ954" i="1"/>
  <c r="AZ958" i="1"/>
  <c r="AZ962" i="1"/>
  <c r="AZ966" i="1"/>
  <c r="AZ970" i="1"/>
  <c r="AZ974" i="1"/>
  <c r="AZ978" i="1"/>
  <c r="AZ982" i="1"/>
  <c r="AZ986" i="1"/>
  <c r="AZ990" i="1"/>
  <c r="AZ994" i="1"/>
  <c r="AZ998" i="1"/>
  <c r="AZ1002" i="1"/>
  <c r="AZ1006" i="1"/>
  <c r="AZ1010" i="1"/>
  <c r="AZ1014" i="1"/>
  <c r="AZ1018" i="1"/>
  <c r="AZ1022" i="1"/>
  <c r="AZ1026" i="1"/>
  <c r="AZ1030" i="1"/>
  <c r="AZ1034" i="1"/>
  <c r="AZ1038" i="1"/>
  <c r="AZ1042" i="1"/>
  <c r="AZ1046" i="1"/>
  <c r="AZ1050" i="1"/>
  <c r="AZ1054" i="1"/>
  <c r="AZ1058" i="1"/>
  <c r="AZ1062" i="1"/>
  <c r="AZ1066" i="1"/>
  <c r="AZ1070" i="1"/>
  <c r="AZ1074" i="1"/>
  <c r="AZ1078" i="1"/>
  <c r="AZ1082" i="1"/>
  <c r="AZ1086" i="1"/>
  <c r="AZ1090" i="1"/>
  <c r="AZ1094" i="1"/>
  <c r="AZ1098" i="1"/>
  <c r="AZ1102" i="1"/>
  <c r="AZ1105" i="1"/>
  <c r="AZ1106" i="1"/>
  <c r="AZ1110" i="1"/>
  <c r="AZ1114" i="1"/>
  <c r="AZ1118" i="1"/>
  <c r="AZ1122" i="1"/>
  <c r="AZ1126" i="1"/>
  <c r="AZ1130" i="1"/>
  <c r="AZ1134" i="1"/>
  <c r="AZ1138" i="1"/>
  <c r="AZ1142" i="1"/>
  <c r="AZ1146" i="1"/>
  <c r="AZ1150" i="1"/>
  <c r="AZ1154" i="1"/>
  <c r="AZ1158" i="1"/>
  <c r="AZ1162" i="1"/>
  <c r="AZ1166" i="1"/>
  <c r="AZ1170" i="1"/>
  <c r="AZ1174" i="1"/>
  <c r="AZ1178" i="1"/>
  <c r="AZ1182" i="1"/>
  <c r="AZ1186" i="1"/>
  <c r="AZ1190" i="1"/>
  <c r="AZ1194" i="1"/>
  <c r="AZ1198" i="1"/>
  <c r="AZ1202" i="1"/>
  <c r="AZ1206" i="1"/>
  <c r="AZ1210" i="1"/>
  <c r="AZ1214" i="1"/>
  <c r="AZ1218" i="1"/>
  <c r="AZ1222" i="1"/>
  <c r="AZ1226" i="1"/>
  <c r="AZ1230" i="1"/>
  <c r="AZ1234" i="1"/>
  <c r="AZ1238" i="1"/>
  <c r="AZ1242" i="1"/>
  <c r="AZ1246" i="1"/>
  <c r="AZ1250" i="1"/>
  <c r="AZ1254" i="1"/>
  <c r="AZ1258" i="1"/>
  <c r="AZ1262" i="1"/>
  <c r="AZ1266" i="1"/>
  <c r="AZ1270" i="1"/>
  <c r="AZ1274" i="1"/>
  <c r="AZ1278" i="1"/>
  <c r="AZ1282" i="1"/>
  <c r="AZ1286" i="1"/>
  <c r="AZ1290" i="1"/>
  <c r="AZ1294" i="1"/>
  <c r="AZ1298" i="1"/>
  <c r="AZ1302" i="1"/>
  <c r="AZ1306" i="1"/>
  <c r="AZ1310" i="1"/>
  <c r="AZ1314" i="1"/>
  <c r="AZ1318" i="1"/>
  <c r="AZ1322" i="1"/>
  <c r="AZ1326" i="1"/>
  <c r="AZ1330" i="1"/>
  <c r="AZ1334" i="1"/>
  <c r="AZ1338" i="1"/>
  <c r="AZ1342" i="1"/>
  <c r="AZ1346" i="1"/>
  <c r="AZ1350" i="1"/>
  <c r="AZ1354" i="1"/>
  <c r="AZ1358" i="1"/>
  <c r="AZ1362" i="1"/>
  <c r="AZ1366" i="1"/>
  <c r="AZ1370" i="1"/>
  <c r="AZ1374" i="1"/>
  <c r="AZ1378" i="1"/>
  <c r="AZ1382" i="1"/>
  <c r="AZ1386" i="1"/>
  <c r="AZ1390" i="1"/>
  <c r="AZ1394" i="1"/>
  <c r="AZ1398" i="1"/>
  <c r="AZ1402" i="1"/>
  <c r="AZ1406" i="1"/>
  <c r="AZ1410" i="1"/>
  <c r="AZ1414" i="1"/>
  <c r="AZ1418" i="1"/>
  <c r="AZ1422" i="1"/>
  <c r="AZ1426" i="1"/>
  <c r="AZ1430" i="1"/>
  <c r="AZ1434" i="1"/>
  <c r="AZ1438" i="1"/>
  <c r="AZ811" i="1"/>
  <c r="AZ812" i="1"/>
  <c r="AZ815" i="1"/>
  <c r="AZ816" i="1"/>
  <c r="AZ819" i="1"/>
  <c r="AZ820" i="1"/>
  <c r="AZ823" i="1"/>
  <c r="AZ824" i="1"/>
  <c r="AZ827" i="1"/>
  <c r="AZ828" i="1"/>
  <c r="AZ831" i="1"/>
  <c r="AZ832" i="1"/>
  <c r="AZ835" i="1"/>
  <c r="AZ836" i="1"/>
  <c r="AZ839" i="1"/>
  <c r="AZ840" i="1"/>
  <c r="AZ843" i="1"/>
  <c r="AZ844" i="1"/>
  <c r="AZ847" i="1"/>
  <c r="AZ848" i="1"/>
  <c r="AZ851" i="1"/>
  <c r="AZ852" i="1"/>
  <c r="AZ855" i="1"/>
  <c r="AZ856" i="1"/>
  <c r="AZ859" i="1"/>
  <c r="AZ860" i="1"/>
  <c r="AZ863" i="1"/>
  <c r="AZ864" i="1"/>
  <c r="AZ867" i="1"/>
  <c r="AZ868" i="1"/>
  <c r="AZ871" i="1"/>
  <c r="AZ872" i="1"/>
  <c r="AZ875" i="1"/>
  <c r="AZ876" i="1"/>
  <c r="AZ879" i="1"/>
  <c r="AZ880" i="1"/>
  <c r="AZ883" i="1"/>
  <c r="AZ884" i="1"/>
  <c r="AZ887" i="1"/>
  <c r="AZ888" i="1"/>
  <c r="AZ892" i="1"/>
  <c r="AZ896" i="1"/>
  <c r="AZ900" i="1"/>
  <c r="AZ904" i="1"/>
  <c r="AZ908" i="1"/>
  <c r="AZ912" i="1"/>
  <c r="AZ916" i="1"/>
  <c r="AZ920" i="1"/>
  <c r="AZ924" i="1"/>
  <c r="AZ928" i="1"/>
  <c r="AZ932" i="1"/>
  <c r="AZ936" i="1"/>
  <c r="AZ940" i="1"/>
  <c r="AZ944" i="1"/>
  <c r="AZ948" i="1"/>
  <c r="AZ952" i="1"/>
  <c r="AZ956" i="1"/>
  <c r="AZ960" i="1"/>
  <c r="AZ964" i="1"/>
  <c r="AZ968" i="1"/>
  <c r="AZ972" i="1"/>
  <c r="AZ976" i="1"/>
  <c r="AZ980" i="1"/>
  <c r="AZ984" i="1"/>
  <c r="AZ988" i="1"/>
  <c r="AZ992" i="1"/>
  <c r="AZ996" i="1"/>
  <c r="AZ1000" i="1"/>
  <c r="AZ1004" i="1"/>
  <c r="AZ1008" i="1"/>
  <c r="AZ1012" i="1"/>
  <c r="AZ1016" i="1"/>
  <c r="AZ1020" i="1"/>
  <c r="AZ1024" i="1"/>
  <c r="AZ1028" i="1"/>
  <c r="AZ1032" i="1"/>
  <c r="AZ1036" i="1"/>
  <c r="AZ1040" i="1"/>
  <c r="AZ1044" i="1"/>
  <c r="AZ1048" i="1"/>
  <c r="AZ1052" i="1"/>
  <c r="AZ1056" i="1"/>
  <c r="AZ1060" i="1"/>
  <c r="AZ1064" i="1"/>
  <c r="AZ1068" i="1"/>
  <c r="AZ1072" i="1"/>
  <c r="AZ1076" i="1"/>
  <c r="AZ1080" i="1"/>
  <c r="AZ1084" i="1"/>
  <c r="AZ1088" i="1"/>
  <c r="AZ1092" i="1"/>
  <c r="AZ1096" i="1"/>
  <c r="AZ1100" i="1"/>
  <c r="AZ1108" i="1"/>
  <c r="AZ1112" i="1"/>
  <c r="AZ1116" i="1"/>
  <c r="AZ1120" i="1"/>
  <c r="AZ1124" i="1"/>
  <c r="AZ1128" i="1"/>
  <c r="AZ1132" i="1"/>
  <c r="AZ1136" i="1"/>
  <c r="AZ1140" i="1"/>
  <c r="AZ1144" i="1"/>
  <c r="AZ1148" i="1"/>
  <c r="AZ1152" i="1"/>
  <c r="AZ1156" i="1"/>
  <c r="AZ1160" i="1"/>
  <c r="AZ1164" i="1"/>
  <c r="AZ1168" i="1"/>
  <c r="AZ1172" i="1"/>
  <c r="AZ1176" i="1"/>
  <c r="AZ1180" i="1"/>
  <c r="AZ1184" i="1"/>
  <c r="AZ1188" i="1"/>
  <c r="AZ1192" i="1"/>
  <c r="AZ1196" i="1"/>
  <c r="AZ1200" i="1"/>
  <c r="AZ1204" i="1"/>
  <c r="AZ1208" i="1"/>
  <c r="AZ1212" i="1"/>
  <c r="AZ1216" i="1"/>
  <c r="AZ1220" i="1"/>
  <c r="AZ1224" i="1"/>
  <c r="AZ1228" i="1"/>
  <c r="AZ1232" i="1"/>
  <c r="AZ1236" i="1"/>
  <c r="AZ1240" i="1"/>
  <c r="AZ1244" i="1"/>
  <c r="AZ1248" i="1"/>
  <c r="AZ1252" i="1"/>
  <c r="AZ1256" i="1"/>
  <c r="AZ1260" i="1"/>
  <c r="AZ1264" i="1"/>
  <c r="AZ1268" i="1"/>
  <c r="AZ1272" i="1"/>
  <c r="AZ1276" i="1"/>
  <c r="AZ1280" i="1"/>
  <c r="AZ1284" i="1"/>
  <c r="AZ1288" i="1"/>
  <c r="AZ1292" i="1"/>
  <c r="AZ1296" i="1"/>
  <c r="AZ1300" i="1"/>
  <c r="AZ1304" i="1"/>
  <c r="AZ1308" i="1"/>
  <c r="AZ1312" i="1"/>
  <c r="AZ893" i="1"/>
  <c r="AZ897" i="1"/>
  <c r="AZ901" i="1"/>
  <c r="AZ905" i="1"/>
  <c r="AZ909" i="1"/>
  <c r="AZ913" i="1"/>
  <c r="AZ917" i="1"/>
  <c r="AZ921" i="1"/>
  <c r="AZ925" i="1"/>
  <c r="AZ929" i="1"/>
  <c r="AZ933" i="1"/>
  <c r="AZ937" i="1"/>
  <c r="AZ941" i="1"/>
  <c r="AZ945" i="1"/>
  <c r="AZ949" i="1"/>
  <c r="AZ953" i="1"/>
  <c r="AZ957" i="1"/>
  <c r="AZ961" i="1"/>
  <c r="AZ965" i="1"/>
  <c r="AZ969" i="1"/>
  <c r="AZ973" i="1"/>
  <c r="AZ977" i="1"/>
  <c r="AZ981" i="1"/>
  <c r="AZ985" i="1"/>
  <c r="AZ989" i="1"/>
  <c r="AZ993" i="1"/>
  <c r="AZ997" i="1"/>
  <c r="AZ1001" i="1"/>
  <c r="AZ1005" i="1"/>
  <c r="AZ1009" i="1"/>
  <c r="AZ1013" i="1"/>
  <c r="AZ1017" i="1"/>
  <c r="AZ1021" i="1"/>
  <c r="AZ1025" i="1"/>
  <c r="AZ1029" i="1"/>
  <c r="AZ1033" i="1"/>
  <c r="AZ1037" i="1"/>
  <c r="AZ1041" i="1"/>
  <c r="AZ1045" i="1"/>
  <c r="AZ1049" i="1"/>
  <c r="AZ1053" i="1"/>
  <c r="AZ1057" i="1"/>
  <c r="AZ1061" i="1"/>
  <c r="AZ1065" i="1"/>
  <c r="AZ1069" i="1"/>
  <c r="AZ1073" i="1"/>
  <c r="AZ1077" i="1"/>
  <c r="AZ1081" i="1"/>
  <c r="AZ1085" i="1"/>
  <c r="AZ1089" i="1"/>
  <c r="AZ1093" i="1"/>
  <c r="AZ1097" i="1"/>
  <c r="AZ1101" i="1"/>
  <c r="AZ1109" i="1"/>
  <c r="AZ1113" i="1"/>
  <c r="AZ1117" i="1"/>
  <c r="AZ1121" i="1"/>
  <c r="AZ1125" i="1"/>
  <c r="AZ1129" i="1"/>
  <c r="AZ1133" i="1"/>
  <c r="AZ1137" i="1"/>
  <c r="AZ1141" i="1"/>
  <c r="AZ1145" i="1"/>
  <c r="AZ1149" i="1"/>
  <c r="AZ1153" i="1"/>
  <c r="AZ1157" i="1"/>
  <c r="AZ1161" i="1"/>
  <c r="AZ1165" i="1"/>
  <c r="AZ1169" i="1"/>
  <c r="AZ1173" i="1"/>
  <c r="AZ1177" i="1"/>
  <c r="AZ1181" i="1"/>
  <c r="AZ1185" i="1"/>
  <c r="AZ1189" i="1"/>
  <c r="AZ1193" i="1"/>
  <c r="AZ1197" i="1"/>
  <c r="AZ1201" i="1"/>
  <c r="AZ1205" i="1"/>
  <c r="AZ1209" i="1"/>
  <c r="AZ1213" i="1"/>
  <c r="AZ1217" i="1"/>
  <c r="AZ1221" i="1"/>
  <c r="AZ1225" i="1"/>
  <c r="AZ1229" i="1"/>
  <c r="AZ1233" i="1"/>
  <c r="AZ1237" i="1"/>
  <c r="AZ1241" i="1"/>
  <c r="AZ1245" i="1"/>
  <c r="AZ1249" i="1"/>
  <c r="AZ1253" i="1"/>
  <c r="AZ1257" i="1"/>
  <c r="AZ1261" i="1"/>
  <c r="AZ1265" i="1"/>
  <c r="AZ1269" i="1"/>
  <c r="AZ1273" i="1"/>
  <c r="AZ1277" i="1"/>
  <c r="AZ1281" i="1"/>
  <c r="AZ1285" i="1"/>
  <c r="AZ1289" i="1"/>
  <c r="AZ1293" i="1"/>
  <c r="AZ1297" i="1"/>
  <c r="AZ1301" i="1"/>
  <c r="AZ1305" i="1"/>
  <c r="AZ1309" i="1"/>
  <c r="AZ1313" i="1"/>
  <c r="AZ1442" i="1"/>
  <c r="AZ1450" i="1"/>
  <c r="AZ1454" i="1"/>
  <c r="AZ1458" i="1"/>
  <c r="AZ1462" i="1"/>
  <c r="AZ1466" i="1"/>
  <c r="AZ1470" i="1"/>
  <c r="AZ1474" i="1"/>
  <c r="AZ1478" i="1"/>
  <c r="AZ1482" i="1"/>
  <c r="AZ1486" i="1"/>
  <c r="AZ1490" i="1"/>
  <c r="AZ1494" i="1"/>
  <c r="AZ1498" i="1"/>
  <c r="AZ1502" i="1"/>
  <c r="AZ1506" i="1"/>
  <c r="AZ1510" i="1"/>
  <c r="AZ1514" i="1"/>
  <c r="AZ1518" i="1"/>
  <c r="AZ1522" i="1"/>
  <c r="AZ1526" i="1"/>
  <c r="AZ1530" i="1"/>
  <c r="AZ1534" i="1"/>
  <c r="AZ1538" i="1"/>
  <c r="AZ1542" i="1"/>
  <c r="AZ1546" i="1"/>
  <c r="AZ1550" i="1"/>
  <c r="AZ1554" i="1"/>
  <c r="AZ1558" i="1"/>
  <c r="AZ1562" i="1"/>
  <c r="AZ1566" i="1"/>
  <c r="AZ1570" i="1"/>
  <c r="AZ1574" i="1"/>
  <c r="AZ1578" i="1"/>
  <c r="AZ1582" i="1"/>
  <c r="AZ1586" i="1"/>
  <c r="AZ1590" i="1"/>
  <c r="AZ1594" i="1"/>
  <c r="AZ1598" i="1"/>
  <c r="AZ1602" i="1"/>
  <c r="AZ1606" i="1"/>
  <c r="AZ1610" i="1"/>
  <c r="AZ1614" i="1"/>
  <c r="AZ1618" i="1"/>
  <c r="AZ1622" i="1"/>
  <c r="AZ1626" i="1"/>
  <c r="AZ1630" i="1"/>
  <c r="AZ1634" i="1"/>
  <c r="AZ1638" i="1"/>
  <c r="AZ1642" i="1"/>
  <c r="AZ1646" i="1"/>
  <c r="AZ1650" i="1"/>
  <c r="AZ1654" i="1"/>
  <c r="AZ1658" i="1"/>
  <c r="AZ1662" i="1"/>
  <c r="AZ1666" i="1"/>
  <c r="AZ1670" i="1"/>
  <c r="AZ1674" i="1"/>
  <c r="AZ1678" i="1"/>
  <c r="AZ1682" i="1"/>
  <c r="AZ1686" i="1"/>
  <c r="AZ1690" i="1"/>
  <c r="AZ1694" i="1"/>
  <c r="AZ1698" i="1"/>
  <c r="AZ1702" i="1"/>
  <c r="AZ1706" i="1"/>
  <c r="AZ1710" i="1"/>
  <c r="AZ1714" i="1"/>
  <c r="AZ1718" i="1"/>
  <c r="AZ1722" i="1"/>
  <c r="AZ1726" i="1"/>
  <c r="AZ1730" i="1"/>
  <c r="AZ1734" i="1"/>
  <c r="AZ1738" i="1"/>
  <c r="AZ1742" i="1"/>
  <c r="AZ1746" i="1"/>
  <c r="AZ1750" i="1"/>
  <c r="AZ1754" i="1"/>
  <c r="AZ1758" i="1"/>
  <c r="AZ1762" i="1"/>
  <c r="AZ1766" i="1"/>
  <c r="AZ1785" i="1"/>
  <c r="AZ1793" i="1"/>
  <c r="AZ1801" i="1"/>
  <c r="AZ1805" i="1"/>
  <c r="AZ1846" i="1"/>
  <c r="AZ1847" i="1"/>
  <c r="AZ1850" i="1"/>
  <c r="AZ1851" i="1"/>
  <c r="AZ1854" i="1"/>
  <c r="AZ1855" i="1"/>
  <c r="AZ1858" i="1"/>
  <c r="AZ1859" i="1"/>
  <c r="AZ1862" i="1"/>
  <c r="AZ1863" i="1"/>
  <c r="AZ1866" i="1"/>
  <c r="AZ1867" i="1"/>
  <c r="AZ1870" i="1"/>
  <c r="AZ1871" i="1"/>
  <c r="AZ1874" i="1"/>
  <c r="AZ1875" i="1"/>
  <c r="AZ1878" i="1"/>
  <c r="AZ1879" i="1"/>
  <c r="AZ1882" i="1"/>
  <c r="AZ1883" i="1"/>
  <c r="AZ1886" i="1"/>
  <c r="AZ1887" i="1"/>
  <c r="AZ1890" i="1"/>
  <c r="AZ1891" i="1"/>
  <c r="AZ1894" i="1"/>
  <c r="AZ1895" i="1"/>
  <c r="AZ1898" i="1"/>
  <c r="AZ1899" i="1"/>
  <c r="AZ1902" i="1"/>
  <c r="AZ1903" i="1"/>
  <c r="AZ1906" i="1"/>
  <c r="AZ1907" i="1"/>
  <c r="AZ1910" i="1"/>
  <c r="AZ1911" i="1"/>
  <c r="AZ1914" i="1"/>
  <c r="AZ1915" i="1"/>
  <c r="AZ1918" i="1"/>
  <c r="AZ1919" i="1"/>
  <c r="AZ1922" i="1"/>
  <c r="AZ1923" i="1"/>
  <c r="AZ1926" i="1"/>
  <c r="AZ1927" i="1"/>
  <c r="AZ1930" i="1"/>
  <c r="AZ1931" i="1"/>
  <c r="AZ1934" i="1"/>
  <c r="AZ1935" i="1"/>
  <c r="AZ1938" i="1"/>
  <c r="AZ1939" i="1"/>
  <c r="AZ1942" i="1"/>
  <c r="AZ1943" i="1"/>
  <c r="AZ1946" i="1"/>
  <c r="AZ1947" i="1"/>
  <c r="AZ1950" i="1"/>
  <c r="AZ1951" i="1"/>
  <c r="AZ1954" i="1"/>
  <c r="AZ1955" i="1"/>
  <c r="AZ1958" i="1"/>
  <c r="AZ1959" i="1"/>
  <c r="AZ1962" i="1"/>
  <c r="AZ1963" i="1"/>
  <c r="AZ1966" i="1"/>
  <c r="AZ1967" i="1"/>
  <c r="AZ1970" i="1"/>
  <c r="AZ1971" i="1"/>
  <c r="AZ1974" i="1"/>
  <c r="AZ1975" i="1"/>
  <c r="AZ1978" i="1"/>
  <c r="AZ1979" i="1"/>
  <c r="AZ1982" i="1"/>
  <c r="AZ1983" i="1"/>
  <c r="AZ1986" i="1"/>
  <c r="AZ1987" i="1"/>
  <c r="AZ1990" i="1"/>
  <c r="AZ1991" i="1"/>
  <c r="AZ1316" i="1"/>
  <c r="AZ1320" i="1"/>
  <c r="AZ1324" i="1"/>
  <c r="AZ1328" i="1"/>
  <c r="AZ1332" i="1"/>
  <c r="AZ1336" i="1"/>
  <c r="AZ1340" i="1"/>
  <c r="AZ1344" i="1"/>
  <c r="AZ1348" i="1"/>
  <c r="AZ1352" i="1"/>
  <c r="AZ1356" i="1"/>
  <c r="AZ1360" i="1"/>
  <c r="AZ1364" i="1"/>
  <c r="AZ1368" i="1"/>
  <c r="AZ1372" i="1"/>
  <c r="AZ1376" i="1"/>
  <c r="AZ1380" i="1"/>
  <c r="AZ1384" i="1"/>
  <c r="AZ1388" i="1"/>
  <c r="AZ1392" i="1"/>
  <c r="AZ1396" i="1"/>
  <c r="AZ1400" i="1"/>
  <c r="AZ1404" i="1"/>
  <c r="AZ1408" i="1"/>
  <c r="AZ1412" i="1"/>
  <c r="AZ1416" i="1"/>
  <c r="AZ1420" i="1"/>
  <c r="AZ1424" i="1"/>
  <c r="AZ1428" i="1"/>
  <c r="AZ1432" i="1"/>
  <c r="AZ1436" i="1"/>
  <c r="AZ1440" i="1"/>
  <c r="AZ1444" i="1"/>
  <c r="AZ1536" i="1"/>
  <c r="AZ1540" i="1"/>
  <c r="AZ1544" i="1"/>
  <c r="AZ1548" i="1"/>
  <c r="AZ1552" i="1"/>
  <c r="AZ1556" i="1"/>
  <c r="AZ1560" i="1"/>
  <c r="AZ1564" i="1"/>
  <c r="AZ1568" i="1"/>
  <c r="AZ1572" i="1"/>
  <c r="AZ1576" i="1"/>
  <c r="AZ1580" i="1"/>
  <c r="AZ1584" i="1"/>
  <c r="AZ1588" i="1"/>
  <c r="AZ1592" i="1"/>
  <c r="AZ1596" i="1"/>
  <c r="AZ1600" i="1"/>
  <c r="AZ1604" i="1"/>
  <c r="AZ1608" i="1"/>
  <c r="AZ1612" i="1"/>
  <c r="AZ1616" i="1"/>
  <c r="AZ1620" i="1"/>
  <c r="AZ1624" i="1"/>
  <c r="AZ1628" i="1"/>
  <c r="AZ1632" i="1"/>
  <c r="AZ1636" i="1"/>
  <c r="AZ1640" i="1"/>
  <c r="AZ1644" i="1"/>
  <c r="AZ1648" i="1"/>
  <c r="AZ1652" i="1"/>
  <c r="AZ1656" i="1"/>
  <c r="AZ1660" i="1"/>
  <c r="AZ1664" i="1"/>
  <c r="AZ1668" i="1"/>
  <c r="AZ1672" i="1"/>
  <c r="AZ1676" i="1"/>
  <c r="AZ1680" i="1"/>
  <c r="AZ1684" i="1"/>
  <c r="AZ1688" i="1"/>
  <c r="AZ1692" i="1"/>
  <c r="AZ1696" i="1"/>
  <c r="AZ1700" i="1"/>
  <c r="AZ1704" i="1"/>
  <c r="AZ1708" i="1"/>
  <c r="AZ1712" i="1"/>
  <c r="AZ1716" i="1"/>
  <c r="AZ1720" i="1"/>
  <c r="AZ1724" i="1"/>
  <c r="AZ1728" i="1"/>
  <c r="AZ1732" i="1"/>
  <c r="AZ1736" i="1"/>
  <c r="AZ1740" i="1"/>
  <c r="AZ1744" i="1"/>
  <c r="AZ1748" i="1"/>
  <c r="AZ1752" i="1"/>
  <c r="AZ1756" i="1"/>
  <c r="AZ1760" i="1"/>
  <c r="AZ1764" i="1"/>
  <c r="AZ1768" i="1"/>
  <c r="AZ1787" i="1"/>
  <c r="AZ1795" i="1"/>
  <c r="AZ1803" i="1"/>
  <c r="AZ1807" i="1"/>
  <c r="AZ1317" i="1"/>
  <c r="AZ1321" i="1"/>
  <c r="AZ1325" i="1"/>
  <c r="AZ1329" i="1"/>
  <c r="AZ1333" i="1"/>
  <c r="AZ1337" i="1"/>
  <c r="AZ1341" i="1"/>
  <c r="AZ1345" i="1"/>
  <c r="AZ1349" i="1"/>
  <c r="AZ1353" i="1"/>
  <c r="AZ1357" i="1"/>
  <c r="AZ1361" i="1"/>
  <c r="AZ1365" i="1"/>
  <c r="AZ1369" i="1"/>
  <c r="AZ1373" i="1"/>
  <c r="AZ1377" i="1"/>
  <c r="AZ1381" i="1"/>
  <c r="AZ1385" i="1"/>
  <c r="AZ1389" i="1"/>
  <c r="AZ1393" i="1"/>
  <c r="AZ1397" i="1"/>
  <c r="AZ1401" i="1"/>
  <c r="AZ1405" i="1"/>
  <c r="AZ1409" i="1"/>
  <c r="AZ1413" i="1"/>
  <c r="AZ1417" i="1"/>
  <c r="AZ1421" i="1"/>
  <c r="AZ1425" i="1"/>
  <c r="AZ1429" i="1"/>
  <c r="AZ1433" i="1"/>
  <c r="AZ1437" i="1"/>
  <c r="AZ1441" i="1"/>
  <c r="AZ1445" i="1"/>
  <c r="AZ1449" i="1"/>
  <c r="AZ1453" i="1"/>
  <c r="AZ1457" i="1"/>
  <c r="AZ1461" i="1"/>
  <c r="AZ1465" i="1"/>
  <c r="AZ1469" i="1"/>
  <c r="AZ1473" i="1"/>
  <c r="AZ1477" i="1"/>
  <c r="AZ1481" i="1"/>
  <c r="AZ1485" i="1"/>
  <c r="AZ1489" i="1"/>
  <c r="AZ1493" i="1"/>
  <c r="AZ1497" i="1"/>
  <c r="AZ1501" i="1"/>
  <c r="AZ1505" i="1"/>
  <c r="AZ1509" i="1"/>
  <c r="AZ1513" i="1"/>
  <c r="AZ1517" i="1"/>
  <c r="AZ1521" i="1"/>
  <c r="AZ1525" i="1"/>
  <c r="AZ1529" i="1"/>
  <c r="AZ1533" i="1"/>
  <c r="AZ1537" i="1"/>
  <c r="AZ1541" i="1"/>
  <c r="AZ1545" i="1"/>
  <c r="AZ1549" i="1"/>
  <c r="AZ1553" i="1"/>
  <c r="AZ1557" i="1"/>
  <c r="AZ1561" i="1"/>
  <c r="AZ1565" i="1"/>
  <c r="AZ1569" i="1"/>
  <c r="AZ1573" i="1"/>
  <c r="AZ1577" i="1"/>
  <c r="AZ1581" i="1"/>
  <c r="AZ1585" i="1"/>
  <c r="AZ1589" i="1"/>
  <c r="AZ1593" i="1"/>
  <c r="AZ1597" i="1"/>
  <c r="AZ1601" i="1"/>
  <c r="AZ1605" i="1"/>
  <c r="AZ1609" i="1"/>
  <c r="AZ1613" i="1"/>
  <c r="AZ1617" i="1"/>
  <c r="AZ1621" i="1"/>
  <c r="AZ1625" i="1"/>
  <c r="AZ1629" i="1"/>
  <c r="AZ1633" i="1"/>
  <c r="AZ1637" i="1"/>
  <c r="AZ1641" i="1"/>
  <c r="AZ1645" i="1"/>
  <c r="AZ1649" i="1"/>
  <c r="AZ1653" i="1"/>
  <c r="AZ1657" i="1"/>
  <c r="AZ1661" i="1"/>
  <c r="AZ1665" i="1"/>
  <c r="AZ1669" i="1"/>
  <c r="AZ1673" i="1"/>
  <c r="AZ1677" i="1"/>
  <c r="AZ1681" i="1"/>
  <c r="AZ1685" i="1"/>
  <c r="AZ1689" i="1"/>
  <c r="AZ1693" i="1"/>
  <c r="AZ1697" i="1"/>
  <c r="AZ1701" i="1"/>
  <c r="AZ1705" i="1"/>
  <c r="AZ1709" i="1"/>
  <c r="AZ1713" i="1"/>
  <c r="AZ1717" i="1"/>
  <c r="AZ1721" i="1"/>
  <c r="AZ1725" i="1"/>
  <c r="AZ1729" i="1"/>
  <c r="AZ1733" i="1"/>
  <c r="AZ1737" i="1"/>
  <c r="AZ1741" i="1"/>
  <c r="AZ1745" i="1"/>
  <c r="AZ1749" i="1"/>
  <c r="AZ1753" i="1"/>
  <c r="AZ1757" i="1"/>
  <c r="AZ1761" i="1"/>
  <c r="AZ1765" i="1"/>
  <c r="AZ1769" i="1"/>
  <c r="AZ1772" i="1"/>
  <c r="AZ1773" i="1"/>
  <c r="AZ1776" i="1"/>
  <c r="AZ1777" i="1"/>
  <c r="AZ1780" i="1"/>
  <c r="AZ1781" i="1"/>
  <c r="AZ1784" i="1"/>
  <c r="AZ1788" i="1"/>
  <c r="AZ1792" i="1"/>
  <c r="AZ1796" i="1"/>
  <c r="AZ1800" i="1"/>
  <c r="AZ1804" i="1"/>
  <c r="AZ1808" i="1"/>
  <c r="AZ1809" i="1"/>
  <c r="AZ1812" i="1"/>
  <c r="AZ1813" i="1"/>
  <c r="AZ1816" i="1"/>
  <c r="AZ1817" i="1"/>
  <c r="AZ1820" i="1"/>
  <c r="AZ1821" i="1"/>
  <c r="AZ1824" i="1"/>
  <c r="AZ1825" i="1"/>
  <c r="AZ1828" i="1"/>
  <c r="AZ1829" i="1"/>
  <c r="AZ1832" i="1"/>
  <c r="AZ1833" i="1"/>
  <c r="AZ1836" i="1"/>
  <c r="AZ1837" i="1"/>
  <c r="AZ1840" i="1"/>
  <c r="AZ1841" i="1"/>
  <c r="AZ1844" i="1"/>
  <c r="AZ1845" i="1"/>
  <c r="AZ1848" i="1"/>
  <c r="AZ1849" i="1"/>
  <c r="AZ1852" i="1"/>
  <c r="AZ1853" i="1"/>
  <c r="AZ1856" i="1"/>
  <c r="AZ1857" i="1"/>
  <c r="AZ1860" i="1"/>
  <c r="AZ1861" i="1"/>
  <c r="AZ1864" i="1"/>
  <c r="AZ1865" i="1"/>
  <c r="AZ1868" i="1"/>
  <c r="AZ1869" i="1"/>
  <c r="AZ1872" i="1"/>
  <c r="AZ1873" i="1"/>
  <c r="AZ1876" i="1"/>
  <c r="AZ1877" i="1"/>
  <c r="AZ1880" i="1"/>
  <c r="AZ1881" i="1"/>
  <c r="AZ1884" i="1"/>
  <c r="AZ1885" i="1"/>
  <c r="AZ1888" i="1"/>
  <c r="AZ1889" i="1"/>
  <c r="AZ1892" i="1"/>
  <c r="AZ1893" i="1"/>
  <c r="AZ1896" i="1"/>
  <c r="AZ1897" i="1"/>
  <c r="AZ1994" i="1"/>
  <c r="AZ1995" i="1"/>
  <c r="AZ1998" i="1"/>
  <c r="AZ1999" i="1"/>
  <c r="AZ2002" i="1"/>
  <c r="AZ2003" i="1"/>
  <c r="AZ2006" i="1"/>
  <c r="AZ2007" i="1"/>
  <c r="AZ2010" i="1"/>
  <c r="AZ2011" i="1"/>
  <c r="AZ2014" i="1"/>
  <c r="AZ2015" i="1"/>
  <c r="AZ2018" i="1"/>
  <c r="AZ2019" i="1"/>
  <c r="AZ2022" i="1"/>
  <c r="AZ2023" i="1"/>
  <c r="AZ2026" i="1"/>
  <c r="AZ2027" i="1"/>
  <c r="AZ2030" i="1"/>
  <c r="AZ2034" i="1"/>
  <c r="AZ2038" i="1"/>
  <c r="AZ2042" i="1"/>
  <c r="AZ2046" i="1"/>
  <c r="AZ2050" i="1"/>
  <c r="AZ2054" i="1"/>
  <c r="AZ2058" i="1"/>
  <c r="AZ2062" i="1"/>
  <c r="AZ2066" i="1"/>
  <c r="AZ2070" i="1"/>
  <c r="AZ2074" i="1"/>
  <c r="AZ2078" i="1"/>
  <c r="AZ2082" i="1"/>
  <c r="AZ2086" i="1"/>
  <c r="AZ2090" i="1"/>
  <c r="AZ2094" i="1"/>
  <c r="AZ2098" i="1"/>
  <c r="AZ2102" i="1"/>
  <c r="AZ2106" i="1"/>
  <c r="AZ2110" i="1"/>
  <c r="AZ2114" i="1"/>
  <c r="AZ2118" i="1"/>
  <c r="AZ2122" i="1"/>
  <c r="AZ2126" i="1"/>
  <c r="AZ2130" i="1"/>
  <c r="AZ2134" i="1"/>
  <c r="AZ2138" i="1"/>
  <c r="AZ2142" i="1"/>
  <c r="AZ2146" i="1"/>
  <c r="AZ2150" i="1"/>
  <c r="AZ2154" i="1"/>
  <c r="AZ2158" i="1"/>
  <c r="AZ2162" i="1"/>
  <c r="AZ2166" i="1"/>
  <c r="AZ2170" i="1"/>
  <c r="AZ2174" i="1"/>
  <c r="AZ2178" i="1"/>
  <c r="AZ2182" i="1"/>
  <c r="AZ2186" i="1"/>
  <c r="AZ2190" i="1"/>
  <c r="AZ2194" i="1"/>
  <c r="AZ2198" i="1"/>
  <c r="AZ2202" i="1"/>
  <c r="AZ2206" i="1"/>
  <c r="AZ2210" i="1"/>
  <c r="AZ2214" i="1"/>
  <c r="AZ2218" i="1"/>
  <c r="AZ2222" i="1"/>
  <c r="AZ2226" i="1"/>
  <c r="AZ2230" i="1"/>
  <c r="AZ2234" i="1"/>
  <c r="AZ2238" i="1"/>
  <c r="AZ2242" i="1"/>
  <c r="AZ2246" i="1"/>
  <c r="AZ2250" i="1"/>
  <c r="AZ2254" i="1"/>
  <c r="AZ2258" i="1"/>
  <c r="AZ2262" i="1"/>
  <c r="AZ2266" i="1"/>
  <c r="AZ2270" i="1"/>
  <c r="AZ2274" i="1"/>
  <c r="AZ2278" i="1"/>
  <c r="AZ2282" i="1"/>
  <c r="AZ2286" i="1"/>
  <c r="AZ2290" i="1"/>
  <c r="AZ2294" i="1"/>
  <c r="AZ2298" i="1"/>
  <c r="AZ2302" i="1"/>
  <c r="AZ2306" i="1"/>
  <c r="AZ2310" i="1"/>
  <c r="AZ2314" i="1"/>
  <c r="AZ2318" i="1"/>
  <c r="AZ2322" i="1"/>
  <c r="AZ2326" i="1"/>
  <c r="AZ2330" i="1"/>
  <c r="AZ2334" i="1"/>
  <c r="AZ2338" i="1"/>
  <c r="AZ2342" i="1"/>
  <c r="AZ2346" i="1"/>
  <c r="AZ2350" i="1"/>
  <c r="AZ2354" i="1"/>
  <c r="AZ2358" i="1"/>
  <c r="AZ2362" i="1"/>
  <c r="AZ2366" i="1"/>
  <c r="AZ2370" i="1"/>
  <c r="AZ2374" i="1"/>
  <c r="AZ2378" i="1"/>
  <c r="AZ2382" i="1"/>
  <c r="AZ2386" i="1"/>
  <c r="AZ2390" i="1"/>
  <c r="AZ2394" i="1"/>
  <c r="AZ2398" i="1"/>
  <c r="AZ2402" i="1"/>
  <c r="AZ2406" i="1"/>
  <c r="AZ2410" i="1"/>
  <c r="AZ2414" i="1"/>
  <c r="AZ2418" i="1"/>
  <c r="AZ2422" i="1"/>
  <c r="AZ2426" i="1"/>
  <c r="AZ2430" i="1"/>
  <c r="AZ2434" i="1"/>
  <c r="AZ2438" i="1"/>
  <c r="AZ2442" i="1"/>
  <c r="AZ2446" i="1"/>
  <c r="AZ2450" i="1"/>
  <c r="AZ2451" i="1"/>
  <c r="AZ2454" i="1"/>
  <c r="AZ2455" i="1"/>
  <c r="AZ2458" i="1"/>
  <c r="AZ2462" i="1"/>
  <c r="AZ2466" i="1"/>
  <c r="AZ2470" i="1"/>
  <c r="AZ2474" i="1"/>
  <c r="AZ2478" i="1"/>
  <c r="AZ2482" i="1"/>
  <c r="AZ2486" i="1"/>
  <c r="AZ2490" i="1"/>
  <c r="AZ2494" i="1"/>
  <c r="AZ2498" i="1"/>
  <c r="AZ2502" i="1"/>
  <c r="AZ2506" i="1"/>
  <c r="AZ2510" i="1"/>
  <c r="AZ2514" i="1"/>
  <c r="AZ2515" i="1"/>
  <c r="AZ2518" i="1"/>
  <c r="AZ2519" i="1"/>
  <c r="AZ2522" i="1"/>
  <c r="AZ2031" i="1"/>
  <c r="AZ2035" i="1"/>
  <c r="AZ2039" i="1"/>
  <c r="AZ2043" i="1"/>
  <c r="AZ2047" i="1"/>
  <c r="AZ2051" i="1"/>
  <c r="AZ2055" i="1"/>
  <c r="AZ2059" i="1"/>
  <c r="AZ2063" i="1"/>
  <c r="AZ2067" i="1"/>
  <c r="AZ2071" i="1"/>
  <c r="AZ2075" i="1"/>
  <c r="AZ2079" i="1"/>
  <c r="AZ2083" i="1"/>
  <c r="AZ2087" i="1"/>
  <c r="AZ2091" i="1"/>
  <c r="AZ2095" i="1"/>
  <c r="AZ2099" i="1"/>
  <c r="AZ2103" i="1"/>
  <c r="AZ2107" i="1"/>
  <c r="AZ2111" i="1"/>
  <c r="AZ2115" i="1"/>
  <c r="AZ2119" i="1"/>
  <c r="AZ2123" i="1"/>
  <c r="AZ2127" i="1"/>
  <c r="AZ2131" i="1"/>
  <c r="AZ2135" i="1"/>
  <c r="AZ2139" i="1"/>
  <c r="AZ2143" i="1"/>
  <c r="AZ2147" i="1"/>
  <c r="AZ2151" i="1"/>
  <c r="AZ2155" i="1"/>
  <c r="AZ2159" i="1"/>
  <c r="AZ2163" i="1"/>
  <c r="AZ2167" i="1"/>
  <c r="AZ2171" i="1"/>
  <c r="AZ2175" i="1"/>
  <c r="AZ2179" i="1"/>
  <c r="AZ2183" i="1"/>
  <c r="AZ2187" i="1"/>
  <c r="AZ2191" i="1"/>
  <c r="AZ2195" i="1"/>
  <c r="AZ2199" i="1"/>
  <c r="AZ2203" i="1"/>
  <c r="AZ2207" i="1"/>
  <c r="AZ2211" i="1"/>
  <c r="AZ2215" i="1"/>
  <c r="AZ2219" i="1"/>
  <c r="AZ2223" i="1"/>
  <c r="AZ2227" i="1"/>
  <c r="AZ2231" i="1"/>
  <c r="AZ2235" i="1"/>
  <c r="AZ2239" i="1"/>
  <c r="AZ2243" i="1"/>
  <c r="AZ2247" i="1"/>
  <c r="AZ2251" i="1"/>
  <c r="AZ2255" i="1"/>
  <c r="AZ2259" i="1"/>
  <c r="AZ2263" i="1"/>
  <c r="AZ2267" i="1"/>
  <c r="AZ2271" i="1"/>
  <c r="AZ2275" i="1"/>
  <c r="AZ2279" i="1"/>
  <c r="AZ2283" i="1"/>
  <c r="AZ2287" i="1"/>
  <c r="AZ2291" i="1"/>
  <c r="AZ2295" i="1"/>
  <c r="AZ2299" i="1"/>
  <c r="AZ2303" i="1"/>
  <c r="AZ2307" i="1"/>
  <c r="AZ2311" i="1"/>
  <c r="AZ2315" i="1"/>
  <c r="AZ2319" i="1"/>
  <c r="AZ2323" i="1"/>
  <c r="AZ2327" i="1"/>
  <c r="AZ2331" i="1"/>
  <c r="AZ2335" i="1"/>
  <c r="AZ2339" i="1"/>
  <c r="AZ2343" i="1"/>
  <c r="AZ2347" i="1"/>
  <c r="AZ2351" i="1"/>
  <c r="AZ2355" i="1"/>
  <c r="AZ2359" i="1"/>
  <c r="AZ2363" i="1"/>
  <c r="AZ2367" i="1"/>
  <c r="AZ2371" i="1"/>
  <c r="AZ2375" i="1"/>
  <c r="AZ2379" i="1"/>
  <c r="AZ2383" i="1"/>
  <c r="AZ2387" i="1"/>
  <c r="AZ2391" i="1"/>
  <c r="AZ2395" i="1"/>
  <c r="AZ2399" i="1"/>
  <c r="AZ2403" i="1"/>
  <c r="AZ2407" i="1"/>
  <c r="AZ2411" i="1"/>
  <c r="AZ2415" i="1"/>
  <c r="AZ2419" i="1"/>
  <c r="AZ2423" i="1"/>
  <c r="AZ2427" i="1"/>
  <c r="AZ2431" i="1"/>
  <c r="AZ2435" i="1"/>
  <c r="AZ2439" i="1"/>
  <c r="AZ2443" i="1"/>
  <c r="AZ2447" i="1"/>
  <c r="AZ1900" i="1"/>
  <c r="AZ1901" i="1"/>
  <c r="AZ1904" i="1"/>
  <c r="AZ1905" i="1"/>
  <c r="AZ1908" i="1"/>
  <c r="AZ1909" i="1"/>
  <c r="AZ1912" i="1"/>
  <c r="AZ1913" i="1"/>
  <c r="AZ1916" i="1"/>
  <c r="AZ1917" i="1"/>
  <c r="AZ1920" i="1"/>
  <c r="AZ1921" i="1"/>
  <c r="AZ1924" i="1"/>
  <c r="AZ1925" i="1"/>
  <c r="AZ1928" i="1"/>
  <c r="AZ1929" i="1"/>
  <c r="AZ1932" i="1"/>
  <c r="AZ1933" i="1"/>
  <c r="AZ1936" i="1"/>
  <c r="AZ1937" i="1"/>
  <c r="AZ1940" i="1"/>
  <c r="AZ1941" i="1"/>
  <c r="AZ1944" i="1"/>
  <c r="AZ1945" i="1"/>
  <c r="AZ1948" i="1"/>
  <c r="AZ1949" i="1"/>
  <c r="AZ1952" i="1"/>
  <c r="AZ1953" i="1"/>
  <c r="AZ1956" i="1"/>
  <c r="AZ1957" i="1"/>
  <c r="AZ1960" i="1"/>
  <c r="AZ1961" i="1"/>
  <c r="AZ1964" i="1"/>
  <c r="AZ1965" i="1"/>
  <c r="AZ1968" i="1"/>
  <c r="AZ1969" i="1"/>
  <c r="AZ1972" i="1"/>
  <c r="AZ1973" i="1"/>
  <c r="AZ1976" i="1"/>
  <c r="AZ1977" i="1"/>
  <c r="AZ1980" i="1"/>
  <c r="AZ1981" i="1"/>
  <c r="AZ1984" i="1"/>
  <c r="AZ1985" i="1"/>
  <c r="AZ1988" i="1"/>
  <c r="AZ1989" i="1"/>
  <c r="AZ1992" i="1"/>
  <c r="AZ1993" i="1"/>
  <c r="AZ1996" i="1"/>
  <c r="AZ1997" i="1"/>
  <c r="AZ2000" i="1"/>
  <c r="AZ2001" i="1"/>
  <c r="AZ2004" i="1"/>
  <c r="AZ2005" i="1"/>
  <c r="AZ2008" i="1"/>
  <c r="AZ2009" i="1"/>
  <c r="AZ2012" i="1"/>
  <c r="AZ2013" i="1"/>
  <c r="AZ2016" i="1"/>
  <c r="AZ2017" i="1"/>
  <c r="AZ2020" i="1"/>
  <c r="AZ2021" i="1"/>
  <c r="AZ2024" i="1"/>
  <c r="AZ2025" i="1"/>
  <c r="AZ2028" i="1"/>
  <c r="AZ2032" i="1"/>
  <c r="AZ2036" i="1"/>
  <c r="AZ2040" i="1"/>
  <c r="AZ2044" i="1"/>
  <c r="AZ2048" i="1"/>
  <c r="AZ2052" i="1"/>
  <c r="AZ2056" i="1"/>
  <c r="AZ2060" i="1"/>
  <c r="AZ2064" i="1"/>
  <c r="AZ2068" i="1"/>
  <c r="AZ2072" i="1"/>
  <c r="AZ2076" i="1"/>
  <c r="AZ2080" i="1"/>
  <c r="AZ2084" i="1"/>
  <c r="AZ2088" i="1"/>
  <c r="AZ2092" i="1"/>
  <c r="AZ2096" i="1"/>
  <c r="AZ2100" i="1"/>
  <c r="AZ2104" i="1"/>
  <c r="AZ2108" i="1"/>
  <c r="AZ2112" i="1"/>
  <c r="AZ2116" i="1"/>
  <c r="AZ2120" i="1"/>
  <c r="AZ2124" i="1"/>
  <c r="AZ2128" i="1"/>
  <c r="AZ2132" i="1"/>
  <c r="AZ2136" i="1"/>
  <c r="AZ2140" i="1"/>
  <c r="AZ2144" i="1"/>
  <c r="AZ2148" i="1"/>
  <c r="AZ2152" i="1"/>
  <c r="AZ2156" i="1"/>
  <c r="AZ2160" i="1"/>
  <c r="AZ2164" i="1"/>
  <c r="AZ2168" i="1"/>
  <c r="AZ2172" i="1"/>
  <c r="AZ2176" i="1"/>
  <c r="AZ2180" i="1"/>
  <c r="AZ2184" i="1"/>
  <c r="AZ2188" i="1"/>
  <c r="AZ2192" i="1"/>
  <c r="AZ2196" i="1"/>
  <c r="AZ2200" i="1"/>
  <c r="AZ2204" i="1"/>
  <c r="AZ2208" i="1"/>
  <c r="AZ2212" i="1"/>
  <c r="AZ2216" i="1"/>
  <c r="AZ2220" i="1"/>
  <c r="AZ2224" i="1"/>
  <c r="AZ2228" i="1"/>
  <c r="AZ2232" i="1"/>
  <c r="AZ2236" i="1"/>
  <c r="AZ2240" i="1"/>
  <c r="AZ2244" i="1"/>
  <c r="AZ2248" i="1"/>
  <c r="AZ2252" i="1"/>
  <c r="AZ2256" i="1"/>
  <c r="AZ2260" i="1"/>
  <c r="AZ2264" i="1"/>
  <c r="AZ2268" i="1"/>
  <c r="AZ2272" i="1"/>
  <c r="AZ2276" i="1"/>
  <c r="AZ2280" i="1"/>
  <c r="AZ2284" i="1"/>
  <c r="AZ2288" i="1"/>
  <c r="AZ2292" i="1"/>
  <c r="AZ2296" i="1"/>
  <c r="AZ2300" i="1"/>
  <c r="AZ2304" i="1"/>
  <c r="AZ2308" i="1"/>
  <c r="AZ2312" i="1"/>
  <c r="AZ2316" i="1"/>
  <c r="AZ2320" i="1"/>
  <c r="AZ2324" i="1"/>
  <c r="AZ2328" i="1"/>
  <c r="AZ2332" i="1"/>
  <c r="AZ2336" i="1"/>
  <c r="AZ2340" i="1"/>
  <c r="AZ2344" i="1"/>
  <c r="AZ2348" i="1"/>
  <c r="AZ2352" i="1"/>
  <c r="AZ2356" i="1"/>
  <c r="AZ2360" i="1"/>
  <c r="AZ2364" i="1"/>
  <c r="AZ2368" i="1"/>
  <c r="AZ2372" i="1"/>
  <c r="AZ2376" i="1"/>
  <c r="AZ2380" i="1"/>
  <c r="AZ2384" i="1"/>
  <c r="AZ2388" i="1"/>
  <c r="AZ2392" i="1"/>
  <c r="AZ2396" i="1"/>
  <c r="AZ2400" i="1"/>
  <c r="AZ2404" i="1"/>
  <c r="AZ2408" i="1"/>
  <c r="AZ2412" i="1"/>
  <c r="AZ2416" i="1"/>
  <c r="AZ2420" i="1"/>
  <c r="AZ2424" i="1"/>
  <c r="AZ2428" i="1"/>
  <c r="AZ2432" i="1"/>
  <c r="AZ2436" i="1"/>
  <c r="AZ2440" i="1"/>
  <c r="AZ2444" i="1"/>
  <c r="AZ2448" i="1"/>
  <c r="AZ2523" i="1"/>
  <c r="AZ2526" i="1"/>
  <c r="AZ2527" i="1"/>
  <c r="AZ2530" i="1"/>
  <c r="AZ2531" i="1"/>
  <c r="AZ2534" i="1"/>
  <c r="AZ2535" i="1"/>
  <c r="AZ2538" i="1"/>
  <c r="AZ2539" i="1"/>
  <c r="AZ2542" i="1"/>
  <c r="AZ2543" i="1"/>
  <c r="AZ2546" i="1"/>
  <c r="AZ2547" i="1"/>
  <c r="AZ2550" i="1"/>
  <c r="AZ2551" i="1"/>
  <c r="AZ2554" i="1"/>
  <c r="AZ2555" i="1"/>
  <c r="AZ2558" i="1"/>
  <c r="AZ2559" i="1"/>
  <c r="AZ2562" i="1"/>
  <c r="AZ2563" i="1"/>
  <c r="AZ2566" i="1"/>
  <c r="AZ2567" i="1"/>
  <c r="AZ2570" i="1"/>
  <c r="AZ2571" i="1"/>
  <c r="AZ2574" i="1"/>
  <c r="AZ2575" i="1"/>
  <c r="AZ2578" i="1"/>
  <c r="AZ2579" i="1"/>
  <c r="AZ2582" i="1"/>
  <c r="AZ2583" i="1"/>
  <c r="AZ2586" i="1"/>
  <c r="AZ2587" i="1"/>
  <c r="AZ2590" i="1"/>
  <c r="AZ2591" i="1"/>
  <c r="AZ2594" i="1"/>
  <c r="AZ2595" i="1"/>
  <c r="AZ2598" i="1"/>
  <c r="AZ2599" i="1"/>
  <c r="AZ2602" i="1"/>
  <c r="AZ2603" i="1"/>
  <c r="AZ2606" i="1"/>
  <c r="AZ2607" i="1"/>
  <c r="AZ2610" i="1"/>
  <c r="AZ2611" i="1"/>
  <c r="AZ2614" i="1"/>
  <c r="AZ2615" i="1"/>
  <c r="AZ2618" i="1"/>
  <c r="AZ2619" i="1"/>
  <c r="AZ2622" i="1"/>
  <c r="AZ2623" i="1"/>
  <c r="AZ2626" i="1"/>
  <c r="AZ2627" i="1"/>
  <c r="AZ2630" i="1"/>
  <c r="AZ2631" i="1"/>
  <c r="AZ2634" i="1"/>
  <c r="AZ2635" i="1"/>
  <c r="AZ2638" i="1"/>
  <c r="AZ2639" i="1"/>
  <c r="AZ2642" i="1"/>
  <c r="AZ2643" i="1"/>
  <c r="AZ2646" i="1"/>
  <c r="AZ2647" i="1"/>
  <c r="AZ2650" i="1"/>
  <c r="AZ2651" i="1"/>
  <c r="AZ2654" i="1"/>
  <c r="AZ2655" i="1"/>
  <c r="AZ2658" i="1"/>
  <c r="AZ2659" i="1"/>
  <c r="AZ2662" i="1"/>
  <c r="AZ2663" i="1"/>
  <c r="AZ2666" i="1"/>
  <c r="AZ2667" i="1"/>
  <c r="AZ2670" i="1"/>
  <c r="AZ2671" i="1"/>
  <c r="AZ2674" i="1"/>
  <c r="AZ2675" i="1"/>
  <c r="AZ2678" i="1"/>
  <c r="AZ2679" i="1"/>
  <c r="AZ2682" i="1"/>
  <c r="AZ2683" i="1"/>
  <c r="AZ2686" i="1"/>
  <c r="AZ2687" i="1"/>
  <c r="AZ2690" i="1"/>
  <c r="AZ2691" i="1"/>
  <c r="AZ2459" i="1"/>
  <c r="AZ2463" i="1"/>
  <c r="AZ2467" i="1"/>
  <c r="AZ2471" i="1"/>
  <c r="AZ2475" i="1"/>
  <c r="AZ2479" i="1"/>
  <c r="AZ2483" i="1"/>
  <c r="AZ2487" i="1"/>
  <c r="AZ2491" i="1"/>
  <c r="AZ2495" i="1"/>
  <c r="AZ2499" i="1"/>
  <c r="AZ2503" i="1"/>
  <c r="AZ2507" i="1"/>
  <c r="AZ2511" i="1"/>
  <c r="AZ2452" i="1"/>
  <c r="AZ2456" i="1"/>
  <c r="AZ2457" i="1"/>
  <c r="AZ2460" i="1"/>
  <c r="AZ2464" i="1"/>
  <c r="AZ2468" i="1"/>
  <c r="AZ2472" i="1"/>
  <c r="AZ2476" i="1"/>
  <c r="AZ2480" i="1"/>
  <c r="AZ2484" i="1"/>
  <c r="AZ2488" i="1"/>
  <c r="AZ2492" i="1"/>
  <c r="AZ2496" i="1"/>
  <c r="AZ2500" i="1"/>
  <c r="AZ2504" i="1"/>
  <c r="AZ2508" i="1"/>
  <c r="AZ2512" i="1"/>
  <c r="AZ2513" i="1"/>
  <c r="AZ2516" i="1"/>
  <c r="AZ2517" i="1"/>
  <c r="AZ2520" i="1"/>
  <c r="AZ2521" i="1"/>
  <c r="AZ2524" i="1"/>
  <c r="AZ2525" i="1"/>
  <c r="AZ2528" i="1"/>
  <c r="AZ2529" i="1"/>
  <c r="AZ2532" i="1"/>
  <c r="AZ2533" i="1"/>
  <c r="AZ2536" i="1"/>
  <c r="AZ2537" i="1"/>
  <c r="AZ2540" i="1"/>
  <c r="AZ2541" i="1"/>
  <c r="AZ2544" i="1"/>
  <c r="AZ2545" i="1"/>
  <c r="AZ2548" i="1"/>
  <c r="AZ2549" i="1"/>
  <c r="AZ2552" i="1"/>
  <c r="AZ2553" i="1"/>
  <c r="AZ2556" i="1"/>
  <c r="AZ2557" i="1"/>
  <c r="AZ2560" i="1"/>
  <c r="AZ2561" i="1"/>
  <c r="AZ2564" i="1"/>
  <c r="AZ2565" i="1"/>
  <c r="AZ2568" i="1"/>
  <c r="AZ2569" i="1"/>
  <c r="AZ2572" i="1"/>
  <c r="AZ2573" i="1"/>
  <c r="AZ2576" i="1"/>
  <c r="AZ2577" i="1"/>
  <c r="AZ2580" i="1"/>
  <c r="AZ2581" i="1"/>
  <c r="AZ2584" i="1"/>
  <c r="AZ2585" i="1"/>
  <c r="AZ2588" i="1"/>
  <c r="AZ2589" i="1"/>
  <c r="AZ2592" i="1"/>
  <c r="AZ2593" i="1"/>
  <c r="AZ2596" i="1"/>
  <c r="AZ2597" i="1"/>
  <c r="AZ2600" i="1"/>
  <c r="AZ2601" i="1"/>
  <c r="AZ2604" i="1"/>
  <c r="AZ2605" i="1"/>
  <c r="AZ2608" i="1"/>
  <c r="AZ2609" i="1"/>
  <c r="AZ2612" i="1"/>
  <c r="AZ2613" i="1"/>
  <c r="AZ2616" i="1"/>
  <c r="AZ2617" i="1"/>
  <c r="AZ2620" i="1"/>
  <c r="AZ2621" i="1"/>
  <c r="AZ2624" i="1"/>
  <c r="AZ2625" i="1"/>
  <c r="AZ2628" i="1"/>
  <c r="AZ2629" i="1"/>
  <c r="AZ2632" i="1"/>
  <c r="AZ2633" i="1"/>
  <c r="AZ2636" i="1"/>
  <c r="AZ2637" i="1"/>
  <c r="AZ2640" i="1"/>
  <c r="AZ2641" i="1"/>
  <c r="AZ2644" i="1"/>
  <c r="AZ2645" i="1"/>
  <c r="AZ2648" i="1"/>
  <c r="AZ2649" i="1"/>
  <c r="AZ2652" i="1"/>
  <c r="AZ2653" i="1"/>
  <c r="AZ2656" i="1"/>
  <c r="AZ2657" i="1"/>
  <c r="AZ2660" i="1"/>
  <c r="AZ2661" i="1"/>
  <c r="AZ2664" i="1"/>
  <c r="AZ2665" i="1"/>
  <c r="AZ2668" i="1"/>
  <c r="AZ2669" i="1"/>
  <c r="AZ2694" i="1"/>
  <c r="AZ2695" i="1"/>
  <c r="AZ2698" i="1"/>
  <c r="AZ2699" i="1"/>
  <c r="AZ2702" i="1"/>
  <c r="AZ2703" i="1"/>
  <c r="AZ2706" i="1"/>
  <c r="AZ2707" i="1"/>
  <c r="AZ2710" i="1"/>
  <c r="AZ2711" i="1"/>
  <c r="AZ2714" i="1"/>
  <c r="AZ2715" i="1"/>
  <c r="AZ2718" i="1"/>
  <c r="AZ2719" i="1"/>
  <c r="AZ2722" i="1"/>
  <c r="AZ2723" i="1"/>
  <c r="AZ2726" i="1"/>
  <c r="AZ2727" i="1"/>
  <c r="AZ2730" i="1"/>
  <c r="AZ2734" i="1"/>
  <c r="AZ2738" i="1"/>
  <c r="AZ2742" i="1"/>
  <c r="AZ2746" i="1"/>
  <c r="AZ2750" i="1"/>
  <c r="AZ2754" i="1"/>
  <c r="AZ2758" i="1"/>
  <c r="AZ2762" i="1"/>
  <c r="AZ2766" i="1"/>
  <c r="AZ2770" i="1"/>
  <c r="AZ2774" i="1"/>
  <c r="AZ2778" i="1"/>
  <c r="AZ2782" i="1"/>
  <c r="AZ2786" i="1"/>
  <c r="AZ2790" i="1"/>
  <c r="AZ2794" i="1"/>
  <c r="AZ2798" i="1"/>
  <c r="AZ2802" i="1"/>
  <c r="AZ2806" i="1"/>
  <c r="AZ2810" i="1"/>
  <c r="AZ2814" i="1"/>
  <c r="AZ2818" i="1"/>
  <c r="AZ2822" i="1"/>
  <c r="AZ2826" i="1"/>
  <c r="AZ2830" i="1"/>
  <c r="AZ2834" i="1"/>
  <c r="AZ2838" i="1"/>
  <c r="AZ2842" i="1"/>
  <c r="AZ2846" i="1"/>
  <c r="AZ2850" i="1"/>
  <c r="AZ2854" i="1"/>
  <c r="AZ2858" i="1"/>
  <c r="AZ2862" i="1"/>
  <c r="AZ2866" i="1"/>
  <c r="AZ2870" i="1"/>
  <c r="AZ2874" i="1"/>
  <c r="AZ2878" i="1"/>
  <c r="AZ2882" i="1"/>
  <c r="AZ2886" i="1"/>
  <c r="AZ2890" i="1"/>
  <c r="AZ2894" i="1"/>
  <c r="AZ2898" i="1"/>
  <c r="AZ2902" i="1"/>
  <c r="AZ2906" i="1"/>
  <c r="AZ2910" i="1"/>
  <c r="AZ2914" i="1"/>
  <c r="AZ2918" i="1"/>
  <c r="AZ2922" i="1"/>
  <c r="AZ2926" i="1"/>
  <c r="AZ2930" i="1"/>
  <c r="AZ2934" i="1"/>
  <c r="AZ2938" i="1"/>
  <c r="AZ2942" i="1"/>
  <c r="AZ2946" i="1"/>
  <c r="AZ2731" i="1"/>
  <c r="AZ2735" i="1"/>
  <c r="AZ2739" i="1"/>
  <c r="AZ2743" i="1"/>
  <c r="AZ2747" i="1"/>
  <c r="AZ2751" i="1"/>
  <c r="AZ2755" i="1"/>
  <c r="AZ2759" i="1"/>
  <c r="AZ2763" i="1"/>
  <c r="AZ2767" i="1"/>
  <c r="AZ2771" i="1"/>
  <c r="AZ2775" i="1"/>
  <c r="AZ2779" i="1"/>
  <c r="AZ2783" i="1"/>
  <c r="AZ2791" i="1"/>
  <c r="AZ2799" i="1"/>
  <c r="AZ2807" i="1"/>
  <c r="AZ2815" i="1"/>
  <c r="AZ2823" i="1"/>
  <c r="AZ2831" i="1"/>
  <c r="AZ2839" i="1"/>
  <c r="AZ2847" i="1"/>
  <c r="AZ2851" i="1"/>
  <c r="AZ2855" i="1"/>
  <c r="AZ2859" i="1"/>
  <c r="AZ2863" i="1"/>
  <c r="AZ2867" i="1"/>
  <c r="AZ2871" i="1"/>
  <c r="AZ2875" i="1"/>
  <c r="AZ2879" i="1"/>
  <c r="AZ2883" i="1"/>
  <c r="AZ2887" i="1"/>
  <c r="AZ2891" i="1"/>
  <c r="AZ2895" i="1"/>
  <c r="AZ2899" i="1"/>
  <c r="AZ2903" i="1"/>
  <c r="AZ2907" i="1"/>
  <c r="AZ2911" i="1"/>
  <c r="AZ2915" i="1"/>
  <c r="AZ2919" i="1"/>
  <c r="AZ2923" i="1"/>
  <c r="AZ2927" i="1"/>
  <c r="AZ2931" i="1"/>
  <c r="AZ2935" i="1"/>
  <c r="AZ2939" i="1"/>
  <c r="AZ2943" i="1"/>
  <c r="AZ2947" i="1"/>
  <c r="AZ2672" i="1"/>
  <c r="AZ2673" i="1"/>
  <c r="AZ2676" i="1"/>
  <c r="AZ2677" i="1"/>
  <c r="AZ2680" i="1"/>
  <c r="AZ2681" i="1"/>
  <c r="AZ2684" i="1"/>
  <c r="AZ2685" i="1"/>
  <c r="AZ2688" i="1"/>
  <c r="AZ2689" i="1"/>
  <c r="AZ2692" i="1"/>
  <c r="AZ2693" i="1"/>
  <c r="AZ2696" i="1"/>
  <c r="AZ2697" i="1"/>
  <c r="AZ2700" i="1"/>
  <c r="AZ2701" i="1"/>
  <c r="AZ2704" i="1"/>
  <c r="AZ2705" i="1"/>
  <c r="AZ2708" i="1"/>
  <c r="AZ2709" i="1"/>
  <c r="AZ2712" i="1"/>
  <c r="AZ2713" i="1"/>
  <c r="AZ2716" i="1"/>
  <c r="AZ2717" i="1"/>
  <c r="AZ2720" i="1"/>
  <c r="AZ2721" i="1"/>
  <c r="AZ2724" i="1"/>
  <c r="AZ2725" i="1"/>
  <c r="AZ2728" i="1"/>
  <c r="AZ2729" i="1"/>
  <c r="AZ2732" i="1"/>
  <c r="AZ2736" i="1"/>
  <c r="AZ2740" i="1"/>
  <c r="AZ2744" i="1"/>
  <c r="AZ2748" i="1"/>
  <c r="AZ2752" i="1"/>
  <c r="AZ2756" i="1"/>
  <c r="AZ2760" i="1"/>
  <c r="AZ2764" i="1"/>
  <c r="AZ2768" i="1"/>
  <c r="AZ2772" i="1"/>
  <c r="AZ2776" i="1"/>
  <c r="AZ2780" i="1"/>
  <c r="AZ2784" i="1"/>
  <c r="AZ2788" i="1"/>
  <c r="AZ2792" i="1"/>
  <c r="AZ2796" i="1"/>
  <c r="AZ2800" i="1"/>
  <c r="AZ2804" i="1"/>
  <c r="AZ2808" i="1"/>
  <c r="AZ2812" i="1"/>
  <c r="AZ2816" i="1"/>
  <c r="AZ2820" i="1"/>
  <c r="AZ2824" i="1"/>
  <c r="AZ2828" i="1"/>
  <c r="AZ2832" i="1"/>
  <c r="AZ2836" i="1"/>
  <c r="AZ2840" i="1"/>
  <c r="AZ2844" i="1"/>
  <c r="AZ2848" i="1"/>
  <c r="AZ2852" i="1"/>
  <c r="AZ2856" i="1"/>
  <c r="AZ2860" i="1"/>
  <c r="AZ2864" i="1"/>
  <c r="AZ2868" i="1"/>
  <c r="AZ2872" i="1"/>
  <c r="AZ2876" i="1"/>
  <c r="AZ2880" i="1"/>
  <c r="AZ2884" i="1"/>
  <c r="AZ2888" i="1"/>
  <c r="AZ2892" i="1"/>
  <c r="AZ2896" i="1"/>
  <c r="AZ2900" i="1"/>
  <c r="AZ2904" i="1"/>
  <c r="AZ2908" i="1"/>
  <c r="AZ2912" i="1"/>
  <c r="AZ2916" i="1"/>
  <c r="AZ2920" i="1"/>
  <c r="AZ2924" i="1"/>
  <c r="AZ2928" i="1"/>
  <c r="AZ2932" i="1"/>
  <c r="AZ2936" i="1"/>
  <c r="AZ2940" i="1"/>
  <c r="AZ2944" i="1"/>
  <c r="AZ2948" i="1"/>
  <c r="AZ2950" i="1"/>
  <c r="AZ2954" i="1"/>
  <c r="AZ2958" i="1"/>
  <c r="AZ2962" i="1"/>
  <c r="AZ2966" i="1"/>
  <c r="AZ2970" i="1"/>
  <c r="AZ2974" i="1"/>
  <c r="AZ2978" i="1"/>
  <c r="AZ2982" i="1"/>
  <c r="AZ2986" i="1"/>
  <c r="AZ2990" i="1"/>
  <c r="AZ2994" i="1"/>
  <c r="AZ2998" i="1"/>
  <c r="AZ3275" i="1"/>
  <c r="AZ3283" i="1"/>
  <c r="AZ3291" i="1"/>
  <c r="AZ3299" i="1"/>
  <c r="AZ3307" i="1"/>
  <c r="AZ3315" i="1"/>
  <c r="AZ3323" i="1"/>
  <c r="AZ3331" i="1"/>
  <c r="AZ3339" i="1"/>
  <c r="AZ3347" i="1"/>
  <c r="AZ3355" i="1"/>
  <c r="AZ3363" i="1"/>
  <c r="AZ3371" i="1"/>
  <c r="AZ2951" i="1"/>
  <c r="AZ2955" i="1"/>
  <c r="AZ2959" i="1"/>
  <c r="AZ2963" i="1"/>
  <c r="AZ2967" i="1"/>
  <c r="AZ2971" i="1"/>
  <c r="AZ2975" i="1"/>
  <c r="AZ2979" i="1"/>
  <c r="AZ2983" i="1"/>
  <c r="AZ2987" i="1"/>
  <c r="AZ2991" i="1"/>
  <c r="AZ2995" i="1"/>
  <c r="AZ2999" i="1"/>
  <c r="AZ3003" i="1"/>
  <c r="AZ3004" i="1"/>
  <c r="AZ3007" i="1"/>
  <c r="AZ3008" i="1"/>
  <c r="AZ3011" i="1"/>
  <c r="AZ3012" i="1"/>
  <c r="AZ3015" i="1"/>
  <c r="AZ3016" i="1"/>
  <c r="AZ3019" i="1"/>
  <c r="AZ3020" i="1"/>
  <c r="AZ3023" i="1"/>
  <c r="AZ3024" i="1"/>
  <c r="AZ3027" i="1"/>
  <c r="AZ3028" i="1"/>
  <c r="AZ3031" i="1"/>
  <c r="AZ3032" i="1"/>
  <c r="AZ3035" i="1"/>
  <c r="AZ3036" i="1"/>
  <c r="AZ3039" i="1"/>
  <c r="AZ3040" i="1"/>
  <c r="AZ3043" i="1"/>
  <c r="AZ3044" i="1"/>
  <c r="AZ3047" i="1"/>
  <c r="AZ3048" i="1"/>
  <c r="AZ3051" i="1"/>
  <c r="AZ3052" i="1"/>
  <c r="AZ3055" i="1"/>
  <c r="AZ3056" i="1"/>
  <c r="AZ3059" i="1"/>
  <c r="AZ3060" i="1"/>
  <c r="AZ3063" i="1"/>
  <c r="AZ3064" i="1"/>
  <c r="AZ3067" i="1"/>
  <c r="AZ3068" i="1"/>
  <c r="AZ3071" i="1"/>
  <c r="AZ3072" i="1"/>
  <c r="AZ3075" i="1"/>
  <c r="AZ3076" i="1"/>
  <c r="AZ3079" i="1"/>
  <c r="AZ3080" i="1"/>
  <c r="AZ3083" i="1"/>
  <c r="AZ3084" i="1"/>
  <c r="AZ3087" i="1"/>
  <c r="AZ3088" i="1"/>
  <c r="AZ3091" i="1"/>
  <c r="AZ3092" i="1"/>
  <c r="AZ3095" i="1"/>
  <c r="AZ3096" i="1"/>
  <c r="AZ3099" i="1"/>
  <c r="AZ3100" i="1"/>
  <c r="AZ3103" i="1"/>
  <c r="AZ3104" i="1"/>
  <c r="AZ3107" i="1"/>
  <c r="AZ3108" i="1"/>
  <c r="AZ3111" i="1"/>
  <c r="AZ3112" i="1"/>
  <c r="AZ3115" i="1"/>
  <c r="AZ3116" i="1"/>
  <c r="AZ3119" i="1"/>
  <c r="AZ3120" i="1"/>
  <c r="AZ3123" i="1"/>
  <c r="AZ3124" i="1"/>
  <c r="AZ3127" i="1"/>
  <c r="AZ3128" i="1"/>
  <c r="AZ3131" i="1"/>
  <c r="AZ3132" i="1"/>
  <c r="AZ3135" i="1"/>
  <c r="AZ3136" i="1"/>
  <c r="AZ3139" i="1"/>
  <c r="AZ3140" i="1"/>
  <c r="AZ3143" i="1"/>
  <c r="AZ3144" i="1"/>
  <c r="AZ3147" i="1"/>
  <c r="AZ3148" i="1"/>
  <c r="AZ3151" i="1"/>
  <c r="AZ3152" i="1"/>
  <c r="AZ3155" i="1"/>
  <c r="AZ3156" i="1"/>
  <c r="AZ3159" i="1"/>
  <c r="AZ3160" i="1"/>
  <c r="AZ3163" i="1"/>
  <c r="AZ3164" i="1"/>
  <c r="AZ3167" i="1"/>
  <c r="AZ3168" i="1"/>
  <c r="AZ3171" i="1"/>
  <c r="AZ3172" i="1"/>
  <c r="AZ3175" i="1"/>
  <c r="AZ3176" i="1"/>
  <c r="AZ3179" i="1"/>
  <c r="AZ3180" i="1"/>
  <c r="AZ3183" i="1"/>
  <c r="AZ3184" i="1"/>
  <c r="AZ3187" i="1"/>
  <c r="AZ3188" i="1"/>
  <c r="AZ3191" i="1"/>
  <c r="AZ3192" i="1"/>
  <c r="AZ3195" i="1"/>
  <c r="AZ3196" i="1"/>
  <c r="AZ3199" i="1"/>
  <c r="AZ3200" i="1"/>
  <c r="AZ3203" i="1"/>
  <c r="AZ3204" i="1"/>
  <c r="AZ3207" i="1"/>
  <c r="AZ3208" i="1"/>
  <c r="AZ3211" i="1"/>
  <c r="AZ3212" i="1"/>
  <c r="AZ3215" i="1"/>
  <c r="AZ3216" i="1"/>
  <c r="AZ3219" i="1"/>
  <c r="AZ3220" i="1"/>
  <c r="AZ3223" i="1"/>
  <c r="AZ3224" i="1"/>
  <c r="AZ3227" i="1"/>
  <c r="AZ3228" i="1"/>
  <c r="AZ3231" i="1"/>
  <c r="AZ3232" i="1"/>
  <c r="AZ3235" i="1"/>
  <c r="AZ3236" i="1"/>
  <c r="AZ3239" i="1"/>
  <c r="AZ3240" i="1"/>
  <c r="AZ3243" i="1"/>
  <c r="AZ3244" i="1"/>
  <c r="AZ3247" i="1"/>
  <c r="AZ3248" i="1"/>
  <c r="AZ3251" i="1"/>
  <c r="AZ3252" i="1"/>
  <c r="AZ3255" i="1"/>
  <c r="AZ3256" i="1"/>
  <c r="AZ3259" i="1"/>
  <c r="AZ3260" i="1"/>
  <c r="AZ3263" i="1"/>
  <c r="AZ3264" i="1"/>
  <c r="AZ3267" i="1"/>
  <c r="AZ3268" i="1"/>
  <c r="AZ3271" i="1"/>
  <c r="AZ3272" i="1"/>
  <c r="AZ3276" i="1"/>
  <c r="AZ3279" i="1"/>
  <c r="AZ3284" i="1"/>
  <c r="AZ3287" i="1"/>
  <c r="AZ3292" i="1"/>
  <c r="AZ3295" i="1"/>
  <c r="AZ3300" i="1"/>
  <c r="AZ3303" i="1"/>
  <c r="AZ3308" i="1"/>
  <c r="AZ3311" i="1"/>
  <c r="AZ3316" i="1"/>
  <c r="AZ3319" i="1"/>
  <c r="AZ3324" i="1"/>
  <c r="AZ3327" i="1"/>
  <c r="AZ3332" i="1"/>
  <c r="AZ3335" i="1"/>
  <c r="AZ3340" i="1"/>
  <c r="AZ3343" i="1"/>
  <c r="AZ3348" i="1"/>
  <c r="AZ3351" i="1"/>
  <c r="AZ3356" i="1"/>
  <c r="AZ2952" i="1"/>
  <c r="AZ2956" i="1"/>
  <c r="AZ2960" i="1"/>
  <c r="AZ2964" i="1"/>
  <c r="AZ2968" i="1"/>
  <c r="AZ2972" i="1"/>
  <c r="AZ2976" i="1"/>
  <c r="AZ2980" i="1"/>
  <c r="AZ2984" i="1"/>
  <c r="AZ2988" i="1"/>
  <c r="AZ2992" i="1"/>
  <c r="AZ2996" i="1"/>
  <c r="AZ3000" i="1"/>
  <c r="AZ3277" i="1"/>
  <c r="AZ3285" i="1"/>
  <c r="AZ3293" i="1"/>
  <c r="AZ3301" i="1"/>
  <c r="AZ3309" i="1"/>
  <c r="AZ3317" i="1"/>
  <c r="AZ3325" i="1"/>
  <c r="AZ3333" i="1"/>
  <c r="AZ3341" i="1"/>
  <c r="AZ3349" i="1"/>
  <c r="AZ3357" i="1"/>
  <c r="AZ3553" i="1"/>
  <c r="AZ3557" i="1"/>
  <c r="AZ3561" i="1"/>
  <c r="AZ3565" i="1"/>
  <c r="AZ3569" i="1"/>
  <c r="AZ3573" i="1"/>
  <c r="AZ3577" i="1"/>
  <c r="AZ3581" i="1"/>
  <c r="AZ3585" i="1"/>
  <c r="AZ3589" i="1"/>
  <c r="AZ3593" i="1"/>
  <c r="AZ3597" i="1"/>
  <c r="AZ3601" i="1"/>
  <c r="AZ3605" i="1"/>
  <c r="AZ3609" i="1"/>
  <c r="AZ3613" i="1"/>
  <c r="AZ3617" i="1"/>
  <c r="AZ3622" i="1"/>
  <c r="AZ3626" i="1"/>
  <c r="AZ3630" i="1"/>
  <c r="AZ3634" i="1"/>
  <c r="AZ3638" i="1"/>
  <c r="AZ3642" i="1"/>
  <c r="AZ3646" i="1"/>
  <c r="AZ3650" i="1"/>
  <c r="AZ3654" i="1"/>
  <c r="AZ3658" i="1"/>
  <c r="AZ3662" i="1"/>
  <c r="AZ3666" i="1"/>
  <c r="AZ3670" i="1"/>
  <c r="AZ3674" i="1"/>
  <c r="AZ3678" i="1"/>
  <c r="AZ3682" i="1"/>
  <c r="AZ3686" i="1"/>
  <c r="AZ3690" i="1"/>
  <c r="AZ3694" i="1"/>
  <c r="AZ3698" i="1"/>
  <c r="AZ3702" i="1"/>
  <c r="AZ3706" i="1"/>
  <c r="AZ3710" i="1"/>
  <c r="AZ3714" i="1"/>
  <c r="AZ3718" i="1"/>
  <c r="AZ3722" i="1"/>
  <c r="AZ3726" i="1"/>
  <c r="AZ3730" i="1"/>
  <c r="AZ3734" i="1"/>
  <c r="AZ3738" i="1"/>
  <c r="AZ3742" i="1"/>
  <c r="AZ3746" i="1"/>
  <c r="AZ3750" i="1"/>
  <c r="AZ3754" i="1"/>
  <c r="AZ3758" i="1"/>
  <c r="AZ3762" i="1"/>
  <c r="AZ3766" i="1"/>
  <c r="AZ3770" i="1"/>
  <c r="AZ3774" i="1"/>
  <c r="AZ3778" i="1"/>
  <c r="AZ3375" i="1"/>
  <c r="AZ3379" i="1"/>
  <c r="AZ3383" i="1"/>
  <c r="AZ3387" i="1"/>
  <c r="AZ3391" i="1"/>
  <c r="AZ3395" i="1"/>
  <c r="AZ3399" i="1"/>
  <c r="AZ3403" i="1"/>
  <c r="AZ3407" i="1"/>
  <c r="AZ3411" i="1"/>
  <c r="AZ3415" i="1"/>
  <c r="AZ3419" i="1"/>
  <c r="AZ3423" i="1"/>
  <c r="AZ3427" i="1"/>
  <c r="AZ3431" i="1"/>
  <c r="AZ3435" i="1"/>
  <c r="AZ3439" i="1"/>
  <c r="AZ3443" i="1"/>
  <c r="AZ3447" i="1"/>
  <c r="AZ3451" i="1"/>
  <c r="AZ3455" i="1"/>
  <c r="AZ3459" i="1"/>
  <c r="AZ3359" i="1"/>
  <c r="AZ3364" i="1"/>
  <c r="AZ3367" i="1"/>
  <c r="AZ3464" i="1"/>
  <c r="AZ3467" i="1"/>
  <c r="AZ3471" i="1"/>
  <c r="AZ3472" i="1"/>
  <c r="AZ3475" i="1"/>
  <c r="AZ3480" i="1"/>
  <c r="AZ3483" i="1"/>
  <c r="AZ3488" i="1"/>
  <c r="AZ3491" i="1"/>
  <c r="AZ3496" i="1"/>
  <c r="AZ3499" i="1"/>
  <c r="AZ3503" i="1"/>
  <c r="AZ3504" i="1"/>
  <c r="AZ3507" i="1"/>
  <c r="AZ3512" i="1"/>
  <c r="AZ3515" i="1"/>
  <c r="AZ3520" i="1"/>
  <c r="AZ3523" i="1"/>
  <c r="AZ3528" i="1"/>
  <c r="AZ3531" i="1"/>
  <c r="AZ3535" i="1"/>
  <c r="AZ3536" i="1"/>
  <c r="AZ3539" i="1"/>
  <c r="AZ3544" i="1"/>
  <c r="AZ3547" i="1"/>
  <c r="AZ3552" i="1"/>
  <c r="AZ3555" i="1"/>
  <c r="AZ3560" i="1"/>
  <c r="AZ3563" i="1"/>
  <c r="AZ3567" i="1"/>
  <c r="AZ3568" i="1"/>
  <c r="AZ3571" i="1"/>
  <c r="AZ3576" i="1"/>
  <c r="AZ3579" i="1"/>
  <c r="AZ3584" i="1"/>
  <c r="AZ3587" i="1"/>
  <c r="AZ3592" i="1"/>
  <c r="AZ3595" i="1"/>
  <c r="AZ3599" i="1"/>
  <c r="AZ3600" i="1"/>
  <c r="AZ3603" i="1"/>
  <c r="AZ3608" i="1"/>
  <c r="AZ3611" i="1"/>
  <c r="AZ3616" i="1"/>
  <c r="AZ3619" i="1"/>
  <c r="AZ3640" i="1"/>
  <c r="AZ3644" i="1"/>
  <c r="AZ3648" i="1"/>
  <c r="AZ3652" i="1"/>
  <c r="AZ3656" i="1"/>
  <c r="AZ3660" i="1"/>
  <c r="AZ3664" i="1"/>
  <c r="AZ3668" i="1"/>
  <c r="AZ3672" i="1"/>
  <c r="AZ3676" i="1"/>
  <c r="AZ3680" i="1"/>
  <c r="AZ3684" i="1"/>
  <c r="AZ3688" i="1"/>
  <c r="AZ3692" i="1"/>
  <c r="AZ3696" i="1"/>
  <c r="AZ3700" i="1"/>
  <c r="AZ3704" i="1"/>
  <c r="AZ3708" i="1"/>
  <c r="AZ3712" i="1"/>
  <c r="AZ3716" i="1"/>
  <c r="AZ3720" i="1"/>
  <c r="AZ3724" i="1"/>
  <c r="AZ3728" i="1"/>
  <c r="AZ3732" i="1"/>
  <c r="AZ3736" i="1"/>
  <c r="AZ3740" i="1"/>
  <c r="AZ3744" i="1"/>
  <c r="AZ3748" i="1"/>
  <c r="AZ3752" i="1"/>
  <c r="AZ3756" i="1"/>
  <c r="AZ3760" i="1"/>
  <c r="AZ3764" i="1"/>
  <c r="AZ3768" i="1"/>
  <c r="AZ3772" i="1"/>
  <c r="AZ3776" i="1"/>
  <c r="AZ3780" i="1"/>
  <c r="AZ3788" i="1"/>
  <c r="AZ3365" i="1"/>
  <c r="AZ3373" i="1"/>
  <c r="AZ3377" i="1"/>
  <c r="AZ3381" i="1"/>
  <c r="AZ3385" i="1"/>
  <c r="AZ3389" i="1"/>
  <c r="AZ3393" i="1"/>
  <c r="AZ3397" i="1"/>
  <c r="AZ3401" i="1"/>
  <c r="AZ3405" i="1"/>
  <c r="AZ3409" i="1"/>
  <c r="AZ3413" i="1"/>
  <c r="AZ3417" i="1"/>
  <c r="AZ3421" i="1"/>
  <c r="AZ3425" i="1"/>
  <c r="AZ3429" i="1"/>
  <c r="AZ3433" i="1"/>
  <c r="AZ3437" i="1"/>
  <c r="AZ3441" i="1"/>
  <c r="AZ3445" i="1"/>
  <c r="AZ3449" i="1"/>
  <c r="AZ3453" i="1"/>
  <c r="AZ3457" i="1"/>
  <c r="AZ3625" i="1"/>
  <c r="AZ3629" i="1"/>
  <c r="AZ3633" i="1"/>
  <c r="AZ3637" i="1"/>
  <c r="AZ3641" i="1"/>
  <c r="AZ3645" i="1"/>
  <c r="AZ3649" i="1"/>
  <c r="AZ3653" i="1"/>
  <c r="AZ3657" i="1"/>
  <c r="AZ3661" i="1"/>
  <c r="AZ3665" i="1"/>
  <c r="AZ3669" i="1"/>
  <c r="AZ3673" i="1"/>
  <c r="AZ3677" i="1"/>
  <c r="AZ3681" i="1"/>
  <c r="AZ3685" i="1"/>
  <c r="AZ3689" i="1"/>
  <c r="AZ3693" i="1"/>
  <c r="AZ3697" i="1"/>
  <c r="AZ3701" i="1"/>
  <c r="AZ3705" i="1"/>
  <c r="AZ3709" i="1"/>
  <c r="AZ3713" i="1"/>
  <c r="AZ3717" i="1"/>
  <c r="AZ3721" i="1"/>
  <c r="AZ3725" i="1"/>
  <c r="AZ3729" i="1"/>
  <c r="AZ3733" i="1"/>
  <c r="AZ3737" i="1"/>
  <c r="AZ3741" i="1"/>
  <c r="AZ3745" i="1"/>
  <c r="AZ3749" i="1"/>
  <c r="AZ3753" i="1"/>
  <c r="AZ3757" i="1"/>
  <c r="AZ3761" i="1"/>
  <c r="AZ3765" i="1"/>
  <c r="AZ3769" i="1"/>
  <c r="AZ3773" i="1"/>
  <c r="AZ3777" i="1"/>
  <c r="AZ3781" i="1"/>
  <c r="AZ3784" i="1"/>
  <c r="AZ3785" i="1"/>
  <c r="AZ3789" i="1"/>
  <c r="AZ424" i="1"/>
  <c r="AZ432" i="1"/>
  <c r="AZ440" i="1"/>
  <c r="AZ422" i="1"/>
  <c r="AZ430" i="1"/>
  <c r="AZ438" i="1"/>
  <c r="AZ444" i="1"/>
  <c r="AZ428" i="1"/>
  <c r="AZ436" i="1"/>
  <c r="AZ1104" i="1"/>
  <c r="AZ1107" i="1"/>
  <c r="AZ1446" i="1"/>
  <c r="AZ1447" i="1"/>
  <c r="AZ1451" i="1"/>
  <c r="AZ1455" i="1"/>
  <c r="AZ1459" i="1"/>
  <c r="AZ1463" i="1"/>
  <c r="AZ1467" i="1"/>
  <c r="AZ1471" i="1"/>
  <c r="AZ1475" i="1"/>
  <c r="AZ1479" i="1"/>
  <c r="AZ1483" i="1"/>
  <c r="AZ1487" i="1"/>
  <c r="AZ1491" i="1"/>
  <c r="AZ1495" i="1"/>
  <c r="AZ1448" i="1"/>
  <c r="AZ1452" i="1"/>
  <c r="AZ1456" i="1"/>
  <c r="AZ1460" i="1"/>
  <c r="AZ1464" i="1"/>
  <c r="AZ1468" i="1"/>
  <c r="AZ1472" i="1"/>
  <c r="AZ1476" i="1"/>
  <c r="AZ1480" i="1"/>
  <c r="AZ1484" i="1"/>
  <c r="AZ1488" i="1"/>
  <c r="AZ1492" i="1"/>
  <c r="AZ1496" i="1"/>
  <c r="AZ1500" i="1"/>
  <c r="AZ1504" i="1"/>
  <c r="AZ1508" i="1"/>
  <c r="AZ1512" i="1"/>
  <c r="AZ1516" i="1"/>
  <c r="AZ1520" i="1"/>
  <c r="AZ1524" i="1"/>
  <c r="AZ1528" i="1"/>
  <c r="AZ1532" i="1"/>
  <c r="AZ1775" i="1"/>
  <c r="AZ1783" i="1"/>
  <c r="AZ1791" i="1"/>
  <c r="AZ1799" i="1"/>
  <c r="AZ1771" i="1"/>
  <c r="AZ1779" i="1"/>
  <c r="AZ1789" i="1"/>
  <c r="AZ1797" i="1"/>
  <c r="AZ2449" i="1"/>
  <c r="AZ2453" i="1"/>
  <c r="AZ2781" i="1"/>
  <c r="AZ2789" i="1"/>
  <c r="AZ2797" i="1"/>
  <c r="AZ2805" i="1"/>
  <c r="AZ2813" i="1"/>
  <c r="AZ2821" i="1"/>
  <c r="AZ2829" i="1"/>
  <c r="AZ2837" i="1"/>
  <c r="AZ2787" i="1"/>
  <c r="AZ2795" i="1"/>
  <c r="AZ2803" i="1"/>
  <c r="AZ2811" i="1"/>
  <c r="AZ2819" i="1"/>
  <c r="AZ2827" i="1"/>
  <c r="AZ2835" i="1"/>
  <c r="AZ2843" i="1"/>
  <c r="AZ3006" i="1"/>
  <c r="AZ3014" i="1"/>
  <c r="AZ3022" i="1"/>
  <c r="AZ3030" i="1"/>
  <c r="AZ3038" i="1"/>
  <c r="AZ3046" i="1"/>
  <c r="AZ3002" i="1"/>
  <c r="AZ3010" i="1"/>
  <c r="AZ3018" i="1"/>
  <c r="AZ3026" i="1"/>
  <c r="AZ3034" i="1"/>
  <c r="AZ3042" i="1"/>
  <c r="AZ3050" i="1"/>
  <c r="AZ3280" i="1"/>
  <c r="AZ3288" i="1"/>
  <c r="AZ3296" i="1"/>
  <c r="AZ3304" i="1"/>
  <c r="AZ3312" i="1"/>
  <c r="AZ3320" i="1"/>
  <c r="AZ3328" i="1"/>
  <c r="AZ3336" i="1"/>
  <c r="AZ3344" i="1"/>
  <c r="AZ3352" i="1"/>
  <c r="AZ3360" i="1"/>
  <c r="AZ3368" i="1"/>
  <c r="AZ3479" i="1"/>
  <c r="AZ3511" i="1"/>
  <c r="AZ3543" i="1"/>
  <c r="AZ3575" i="1"/>
  <c r="AZ3607" i="1"/>
  <c r="AZ3278" i="1"/>
  <c r="AZ3286" i="1"/>
  <c r="AZ3294" i="1"/>
  <c r="AZ3302" i="1"/>
  <c r="AZ3310" i="1"/>
  <c r="AZ3318" i="1"/>
  <c r="AZ3326" i="1"/>
  <c r="AZ3334" i="1"/>
  <c r="AZ3342" i="1"/>
  <c r="AZ3350" i="1"/>
  <c r="AZ3358" i="1"/>
  <c r="AZ3366" i="1"/>
  <c r="AZ3372" i="1"/>
  <c r="AZ3376" i="1"/>
  <c r="AZ3380" i="1"/>
  <c r="AZ3384" i="1"/>
  <c r="AZ3388" i="1"/>
  <c r="AZ3392" i="1"/>
  <c r="AZ3396" i="1"/>
  <c r="AZ3400" i="1"/>
  <c r="AZ3404" i="1"/>
  <c r="AZ3408" i="1"/>
  <c r="AZ3412" i="1"/>
  <c r="AZ3416" i="1"/>
  <c r="AZ3420" i="1"/>
  <c r="AZ3424" i="1"/>
  <c r="AZ3428" i="1"/>
  <c r="AZ3432" i="1"/>
  <c r="AZ3436" i="1"/>
  <c r="AZ3440" i="1"/>
  <c r="AZ3444" i="1"/>
  <c r="AZ3448" i="1"/>
  <c r="AZ3452" i="1"/>
  <c r="AZ3456" i="1"/>
  <c r="AZ3487" i="1"/>
  <c r="AZ3519" i="1"/>
  <c r="AZ3551" i="1"/>
  <c r="AZ3583" i="1"/>
  <c r="AZ3615" i="1"/>
  <c r="AZ3463" i="1"/>
  <c r="AZ3495" i="1"/>
  <c r="AZ3527" i="1"/>
  <c r="AZ3559" i="1"/>
  <c r="AZ3591" i="1"/>
  <c r="AZ3462" i="1"/>
  <c r="AZ3470" i="1"/>
  <c r="AZ3478" i="1"/>
  <c r="AZ3486" i="1"/>
  <c r="AZ3494" i="1"/>
  <c r="AZ3502" i="1"/>
  <c r="AZ3510" i="1"/>
  <c r="AZ3518" i="1"/>
  <c r="AZ3526" i="1"/>
  <c r="AZ3534" i="1"/>
  <c r="AZ3542" i="1"/>
  <c r="AZ3550" i="1"/>
  <c r="AZ3558" i="1"/>
  <c r="AZ3566" i="1"/>
  <c r="AZ3574" i="1"/>
  <c r="AZ3582" i="1"/>
  <c r="AZ3590" i="1"/>
  <c r="AZ3598" i="1"/>
  <c r="AZ3606" i="1"/>
  <c r="AZ3614" i="1"/>
  <c r="AZ3460" i="1"/>
  <c r="AZ3468" i="1"/>
  <c r="AZ3476" i="1"/>
  <c r="AZ3484" i="1"/>
  <c r="AZ3492" i="1"/>
  <c r="AZ3500" i="1"/>
  <c r="AZ3508" i="1"/>
  <c r="AZ3516" i="1"/>
  <c r="AZ3524" i="1"/>
  <c r="AZ3532" i="1"/>
  <c r="AZ3540" i="1"/>
  <c r="AZ3548" i="1"/>
  <c r="AZ3556" i="1"/>
  <c r="AZ3564" i="1"/>
  <c r="AZ3572" i="1"/>
  <c r="AZ3580" i="1"/>
  <c r="AZ3588" i="1"/>
  <c r="AZ3596" i="1"/>
  <c r="AZ3604" i="1"/>
  <c r="AZ3612" i="1"/>
  <c r="AZ3620" i="1"/>
  <c r="AZ3466" i="1"/>
  <c r="AZ3474" i="1"/>
  <c r="AZ3482" i="1"/>
  <c r="AZ3490" i="1"/>
  <c r="AZ3498" i="1"/>
  <c r="AZ3506" i="1"/>
  <c r="AZ3514" i="1"/>
  <c r="AZ3522" i="1"/>
  <c r="AZ3530" i="1"/>
  <c r="AZ3538" i="1"/>
  <c r="AZ3546" i="1"/>
  <c r="AZ3554" i="1"/>
  <c r="AZ3562" i="1"/>
  <c r="AZ3570" i="1"/>
  <c r="AZ3578" i="1"/>
  <c r="AZ3586" i="1"/>
  <c r="AZ3594" i="1"/>
  <c r="AZ3602" i="1"/>
  <c r="AZ3610" i="1"/>
  <c r="AZ3618" i="1"/>
  <c r="AZ3624" i="1"/>
  <c r="AZ3628" i="1"/>
  <c r="AZ3632" i="1"/>
  <c r="AZ3636" i="1"/>
  <c r="AZ3621" i="1"/>
</calcChain>
</file>

<file path=xl/sharedStrings.xml><?xml version="1.0" encoding="utf-8"?>
<sst xmlns="http://schemas.openxmlformats.org/spreadsheetml/2006/main" count="60535" uniqueCount="12536">
  <si>
    <t>Chromosome</t>
  </si>
  <si>
    <t>Start</t>
  </si>
  <si>
    <t>Stop</t>
  </si>
  <si>
    <t>JCPZ_Positive</t>
  </si>
  <si>
    <t>MF_Positive</t>
  </si>
  <si>
    <t>MFZ_Positive</t>
  </si>
  <si>
    <t>Length</t>
  </si>
  <si>
    <t>CL3cMean</t>
  </si>
  <si>
    <t>GenomicDigestMean</t>
  </si>
  <si>
    <t>JCPZMean</t>
  </si>
  <si>
    <t>MFZMean</t>
  </si>
  <si>
    <t>MFMean</t>
  </si>
  <si>
    <t>MF_NoD_Mean</t>
  </si>
  <si>
    <t>MFZ_Potentiation</t>
  </si>
  <si>
    <t>MF_Potentiation</t>
  </si>
  <si>
    <t>MF_NoD_Potentiation</t>
  </si>
  <si>
    <t>SarropolousFeatureEND</t>
  </si>
  <si>
    <t>SarropolousFeatureDISTANCE</t>
  </si>
  <si>
    <t>LiuFeatureEND</t>
  </si>
  <si>
    <t>LiuFeatureDISTANCE</t>
  </si>
  <si>
    <t>Dra1DISTANCE</t>
  </si>
  <si>
    <t>Aan1DISTANCE</t>
  </si>
  <si>
    <t>lncpediaHIT</t>
  </si>
  <si>
    <t>lncpediaHITEndCoord</t>
  </si>
  <si>
    <t>lncpediaHITDistance</t>
  </si>
  <si>
    <t>lncpediaHIT_HC</t>
  </si>
  <si>
    <t>lncpediaHITEndCoord_HC</t>
  </si>
  <si>
    <t>lncpediaHITDistance_HC</t>
  </si>
  <si>
    <t>CancerLncRNACensusHIT</t>
  </si>
  <si>
    <t>CancerLncRNACensusHITDist</t>
  </si>
  <si>
    <t>GenCode.GeneLEVEL.FeatureType</t>
  </si>
  <si>
    <t>GenCode.GeneLEVEL.BioType</t>
  </si>
  <si>
    <t>GenCode.GeneLEVEL.KnownGeneID</t>
  </si>
  <si>
    <t>GenCode.GeneLEVEL.KnownGeneName</t>
  </si>
  <si>
    <t>GenCode.GeneLEVEL.Distance</t>
  </si>
  <si>
    <t>GenCode.ExonLEVEL.FeatureType</t>
  </si>
  <si>
    <t>GenCode.ExonLEVEL.BioType</t>
  </si>
  <si>
    <t>GenCode.ExonLEVEL.KnownGeneID</t>
  </si>
  <si>
    <t>GenCode.ExonLEVEL.KnownGeneName</t>
  </si>
  <si>
    <t>GenCode.ExonLEVEL.Distance</t>
  </si>
  <si>
    <t>GenCode.Intronic.FeatureType</t>
  </si>
  <si>
    <t>GenCode.Intronic.BioType</t>
  </si>
  <si>
    <t>GenCode.Intronic.KnownGeneID</t>
  </si>
  <si>
    <t>GenCode.Intronic.KnownGeneName</t>
  </si>
  <si>
    <t>GenCode.Intronic.Distance</t>
  </si>
  <si>
    <t>MF_DirectionalSupport</t>
  </si>
  <si>
    <t>chr1</t>
  </si>
  <si>
    <t>lnc-CALML6-2:1</t>
  </si>
  <si>
    <t>LINC00982</t>
  </si>
  <si>
    <t>gene</t>
  </si>
  <si>
    <t>protein_coding</t>
  </si>
  <si>
    <t>ENSG00000078369.18</t>
  </si>
  <si>
    <t>GNB1</t>
  </si>
  <si>
    <t>exon</t>
  </si>
  <si>
    <t>lnc-MEGF6-3:1</t>
  </si>
  <si>
    <t>lnc-MEGF6-2:1</t>
  </si>
  <si>
    <t>ENSG00000142611.17</t>
  </si>
  <si>
    <t>PRDM16</t>
  </si>
  <si>
    <t>lnc-AJAP1-6:1</t>
  </si>
  <si>
    <t>TP73-AS1</t>
  </si>
  <si>
    <t>lncRNA</t>
  </si>
  <si>
    <t>ENSG00000284739.1</t>
  </si>
  <si>
    <t>RP4-603B14.2</t>
  </si>
  <si>
    <t>lnc-AJAP1-39:1</t>
  </si>
  <si>
    <t>ENSG00000284674.1</t>
  </si>
  <si>
    <t>LINC02781</t>
  </si>
  <si>
    <t>lnc-RNF207-4:1</t>
  </si>
  <si>
    <t>lnc-RPL22-3:1</t>
  </si>
  <si>
    <t>CAMTA1-DT</t>
  </si>
  <si>
    <t>ENSG00000131697.18</t>
  </si>
  <si>
    <t>NPHP4</t>
  </si>
  <si>
    <t>ENSG00000069424.15</t>
  </si>
  <si>
    <t>KCNAB2</t>
  </si>
  <si>
    <t>LINC00337:5</t>
  </si>
  <si>
    <t>ENSG00000116237.16</t>
  </si>
  <si>
    <t>ICMT</t>
  </si>
  <si>
    <t>lnc-CAMTA1-18:1</t>
  </si>
  <si>
    <t>ENSG00000284744.1</t>
  </si>
  <si>
    <t>RP11-242F24.2</t>
  </si>
  <si>
    <t>lnc-DNAJC11-3:1</t>
  </si>
  <si>
    <t>ENSG00000171735.19</t>
  </si>
  <si>
    <t>CAMTA1</t>
  </si>
  <si>
    <t>lnc-SLC45A1-3:1</t>
  </si>
  <si>
    <t>GUARDIN</t>
  </si>
  <si>
    <t>snRNA</t>
  </si>
  <si>
    <t>ENSG00000251977.1</t>
  </si>
  <si>
    <t>RNU6-991P</t>
  </si>
  <si>
    <t>ENSG00000162426.16</t>
  </si>
  <si>
    <t>SLC45A1</t>
  </si>
  <si>
    <t>lnc-AADACL4-2:1</t>
  </si>
  <si>
    <t>ENSG00000048707.15</t>
  </si>
  <si>
    <t>VPS13D</t>
  </si>
  <si>
    <t>LINC01784:4</t>
  </si>
  <si>
    <t>FLJ37453</t>
  </si>
  <si>
    <t>ENSG00000179172.10</t>
  </si>
  <si>
    <t>HNRNPCL1</t>
  </si>
  <si>
    <t>lnc-LRRC38-2:1</t>
  </si>
  <si>
    <t>ENSG00000116731.22</t>
  </si>
  <si>
    <t>PRDM2</t>
  </si>
  <si>
    <t>ENSG00000189337.17</t>
  </si>
  <si>
    <t>KAZN</t>
  </si>
  <si>
    <t>KAZN-AS1:7</t>
  </si>
  <si>
    <t>ENSG00000234593.3</t>
  </si>
  <si>
    <t>KAZN-AS1</t>
  </si>
  <si>
    <t>lnc-CASP9-5:1</t>
  </si>
  <si>
    <t>lnc-CASP9-1:5</t>
  </si>
  <si>
    <t>ENSG00000142615.8</t>
  </si>
  <si>
    <t>CELA2A</t>
  </si>
  <si>
    <t>lnc-CELA2B-3:1</t>
  </si>
  <si>
    <t>ENSG00000116138.13</t>
  </si>
  <si>
    <t>DNAJC16</t>
  </si>
  <si>
    <t>lnc-NBPF1-4:2</t>
  </si>
  <si>
    <t>lnc-CROCC-9:1</t>
  </si>
  <si>
    <t>unprocessed_pseudogene</t>
  </si>
  <si>
    <t>ENSG00000280114.1</t>
  </si>
  <si>
    <t>RP5-875O13.7</t>
  </si>
  <si>
    <t>lnc-IGSF21-1:1</t>
  </si>
  <si>
    <t>ENSG00000225387.1</t>
  </si>
  <si>
    <t>RP11-422P22.1</t>
  </si>
  <si>
    <t>lnc-WNT4-3:1</t>
  </si>
  <si>
    <t>LINC00339</t>
  </si>
  <si>
    <t>ENSG00000070831.17</t>
  </si>
  <si>
    <t>CDC42</t>
  </si>
  <si>
    <t>lnc-CDC42-1:1</t>
  </si>
  <si>
    <t>miRNA</t>
  </si>
  <si>
    <t>ENSG00000266564.1</t>
  </si>
  <si>
    <t>MIR4418</t>
  </si>
  <si>
    <t>ENSG00000184677.18</t>
  </si>
  <si>
    <t>ZBTB40</t>
  </si>
  <si>
    <t>lnc-WNT4-6:1</t>
  </si>
  <si>
    <t>processed_pseudogene</t>
  </si>
  <si>
    <t>ENSG00000234397.3</t>
  </si>
  <si>
    <t>PPIAP34</t>
  </si>
  <si>
    <t>lnc-WNT4-1:4</t>
  </si>
  <si>
    <t>ZBTB40-IT1:1</t>
  </si>
  <si>
    <t>lnc-GALE-4:1</t>
  </si>
  <si>
    <t>lnc-ELOA-2:2</t>
  </si>
  <si>
    <t>ENSG00000142676.14</t>
  </si>
  <si>
    <t>RPL11</t>
  </si>
  <si>
    <t>lnc-AUNIP-3:1</t>
  </si>
  <si>
    <t>SNHG3</t>
  </si>
  <si>
    <t>ENSG00000117643.15</t>
  </si>
  <si>
    <t>MAN1C1</t>
  </si>
  <si>
    <t>ENSG00000233478.1</t>
  </si>
  <si>
    <t>RP1-187B23.1</t>
  </si>
  <si>
    <t>lnc-PPP1R8-1:1</t>
  </si>
  <si>
    <t>ENSG00000117758.14</t>
  </si>
  <si>
    <t>STX12</t>
  </si>
  <si>
    <t>lnc-PTPRU-11:1</t>
  </si>
  <si>
    <t>SNHG12</t>
  </si>
  <si>
    <t>ENSG00000231251.1</t>
  </si>
  <si>
    <t>RP3-357I16.1</t>
  </si>
  <si>
    <t>ENSG00000233372.1</t>
  </si>
  <si>
    <t>RP5-893G23.1</t>
  </si>
  <si>
    <t>lnc-NKAIN1-4:1</t>
  </si>
  <si>
    <t>lnc-ZCCHC17-8:1</t>
  </si>
  <si>
    <t>ENSG00000134644.16</t>
  </si>
  <si>
    <t>PUM1</t>
  </si>
  <si>
    <t>ENSG00000232768.1</t>
  </si>
  <si>
    <t>RP11-201O14.2</t>
  </si>
  <si>
    <t>lnc-ZCCHC17-17:3</t>
  </si>
  <si>
    <t>ENSG00000084628.10</t>
  </si>
  <si>
    <t>NKAIN1</t>
  </si>
  <si>
    <t>lnc-KHDRBS1-2:1</t>
  </si>
  <si>
    <t>ENSG00000184007.22</t>
  </si>
  <si>
    <t>PTP4A2</t>
  </si>
  <si>
    <t>lnc-TMEM234-7:1</t>
  </si>
  <si>
    <t>lnc-TMEM39B-1:1</t>
  </si>
  <si>
    <t>ENSG00000025800.14</t>
  </si>
  <si>
    <t>KPNA6</t>
  </si>
  <si>
    <t>lnc-BSDC1-3:1</t>
  </si>
  <si>
    <t>ENSG00000160062.15</t>
  </si>
  <si>
    <t>ZBTB8A</t>
  </si>
  <si>
    <t>lnc-HPCA-1:1</t>
  </si>
  <si>
    <t>ENSG00000116514.17</t>
  </si>
  <si>
    <t>RNF19B</t>
  </si>
  <si>
    <t>lnc-PHC2-4:1</t>
  </si>
  <si>
    <t>lnc-ZSCAN20-1:1</t>
  </si>
  <si>
    <t>ENSG00000134686.19</t>
  </si>
  <si>
    <t>PHC2</t>
  </si>
  <si>
    <t>lnc-ZSCAN20-4:1</t>
  </si>
  <si>
    <t>ENSG00000121903.15</t>
  </si>
  <si>
    <t>ZSCAN20</t>
  </si>
  <si>
    <t>lnc-SMIM12-1:4</t>
  </si>
  <si>
    <t>ENSG00000287703.1</t>
  </si>
  <si>
    <t>RP4-651I17.1</t>
  </si>
  <si>
    <t>ENSG00000207941.1</t>
  </si>
  <si>
    <t>MIR552</t>
  </si>
  <si>
    <t>lnc-SFPQ-1:6</t>
  </si>
  <si>
    <t>ENSG00000284640.1</t>
  </si>
  <si>
    <t>RP11-181E22.4</t>
  </si>
  <si>
    <t>ZMYM4-AS1:1</t>
  </si>
  <si>
    <t>ENSG00000146463.12</t>
  </si>
  <si>
    <t>ZMYM4</t>
  </si>
  <si>
    <t>ENSG00000229994.1</t>
  </si>
  <si>
    <t>RPL5P4</t>
  </si>
  <si>
    <t>lnc-CLSPN-2:1</t>
  </si>
  <si>
    <t>lnc-AGO1-1:1</t>
  </si>
  <si>
    <t>ENSG00000134698.11</t>
  </si>
  <si>
    <t>AGO4</t>
  </si>
  <si>
    <t>lnc-MEAF6-2:1</t>
  </si>
  <si>
    <t>ENSG00000223944.2</t>
  </si>
  <si>
    <t>RP5-1180C18.1</t>
  </si>
  <si>
    <t>lnc-C1orf109-2:1</t>
  </si>
  <si>
    <t>ENSG00000183317.17</t>
  </si>
  <si>
    <t>EPHA10</t>
  </si>
  <si>
    <t>misc_RNA</t>
  </si>
  <si>
    <t>ENSG00000200421.1</t>
  </si>
  <si>
    <t>Y_RNA</t>
  </si>
  <si>
    <t>lnc-COL9A2-2:1</t>
  </si>
  <si>
    <t>FOXD2-AS1</t>
  </si>
  <si>
    <t>ENSG00000084073.10</t>
  </si>
  <si>
    <t>ZMPSTE24</t>
  </si>
  <si>
    <t>lnc-RIMS3-4:6</t>
  </si>
  <si>
    <t>ENSG00000238287.1</t>
  </si>
  <si>
    <t>RP11-656D10.3</t>
  </si>
  <si>
    <t>ENSG00000187815.10</t>
  </si>
  <si>
    <t>ZFP69</t>
  </si>
  <si>
    <t>lnc-PPIH-2:1</t>
  </si>
  <si>
    <t>ENSG00000186409.18</t>
  </si>
  <si>
    <t>CCDC30</t>
  </si>
  <si>
    <t>SLC2A1-AS1:6</t>
  </si>
  <si>
    <t>SLC2A1-AS1:15</t>
  </si>
  <si>
    <t>ENSG00000283136.1</t>
  </si>
  <si>
    <t>U6</t>
  </si>
  <si>
    <t>ENSG00000227533.6</t>
  </si>
  <si>
    <t>SLC2A1-AS1</t>
  </si>
  <si>
    <t>lnc-UROD-3:1</t>
  </si>
  <si>
    <t>ENSG00000070785.17</t>
  </si>
  <si>
    <t>EIF2B3</t>
  </si>
  <si>
    <t>lnc-ZSWIM5-1:1</t>
  </si>
  <si>
    <t>ENSG00000162415.7</t>
  </si>
  <si>
    <t>ZSWIM5</t>
  </si>
  <si>
    <t>lnc-SLC5A9-11:1</t>
  </si>
  <si>
    <t>ENSG00000186094.17</t>
  </si>
  <si>
    <t>AGBL4</t>
  </si>
  <si>
    <t>lnc-ELAVL4-11:2</t>
  </si>
  <si>
    <t>ENSG00000230114.1</t>
  </si>
  <si>
    <t>AGBL4-AS1</t>
  </si>
  <si>
    <t>AGBL4-IT1:1</t>
  </si>
  <si>
    <t>ENSG00000225623.1</t>
  </si>
  <si>
    <t>AGBL4-IT1</t>
  </si>
  <si>
    <t>lnc-AGBL4-3:1</t>
  </si>
  <si>
    <t>ENSG00000162374.18</t>
  </si>
  <si>
    <t>ELAVL4</t>
  </si>
  <si>
    <t>lnc-CDKN2C-32:1</t>
  </si>
  <si>
    <t>lnc-AGBL4-1:1</t>
  </si>
  <si>
    <t>lnc-BTF3L4-3:1</t>
  </si>
  <si>
    <t>ENSG00000134717.18</t>
  </si>
  <si>
    <t>BTF3L4</t>
  </si>
  <si>
    <t>lnc-GPX7-1:2</t>
  </si>
  <si>
    <t>ENSG00000272371.1</t>
  </si>
  <si>
    <t>RP11-25O10.2</t>
  </si>
  <si>
    <t>ENSG00000134744.14</t>
  </si>
  <si>
    <t>TUT4</t>
  </si>
  <si>
    <t>lnc-DMRTB1-2:1</t>
  </si>
  <si>
    <t>ENSG00000174332.5</t>
  </si>
  <si>
    <t>GLIS1</t>
  </si>
  <si>
    <t>lnc-LEXM-1:1</t>
  </si>
  <si>
    <t>ENSG00000162396.6</t>
  </si>
  <si>
    <t>PARS2</t>
  </si>
  <si>
    <t>lnc-DHCR24-3:1</t>
  </si>
  <si>
    <t>lnc-DHCR24-2:1</t>
  </si>
  <si>
    <t>ENSG00000162402.14</t>
  </si>
  <si>
    <t>USP24</t>
  </si>
  <si>
    <t>lnc-PCSK9-4:9</t>
  </si>
  <si>
    <t>lnc-PCSK9-4:8</t>
  </si>
  <si>
    <t>FOXD3-AS1</t>
  </si>
  <si>
    <t>ENSG00000234810.4</t>
  </si>
  <si>
    <t>RP11-90C4.1</t>
  </si>
  <si>
    <t>lnc-PRKAA2-3:1</t>
  </si>
  <si>
    <t>ENSG00000235612.1</t>
  </si>
  <si>
    <t>RP1-158P9.1</t>
  </si>
  <si>
    <t>lnc-C8B-2:1</t>
  </si>
  <si>
    <t>ENSG00000173406.16</t>
  </si>
  <si>
    <t>DAB1</t>
  </si>
  <si>
    <t>lnc-C8B-3:1</t>
  </si>
  <si>
    <t>lnc-C8A-7:1</t>
  </si>
  <si>
    <t>lnc-TACSTD2-4:1</t>
  </si>
  <si>
    <t>ENSG00000162600.12</t>
  </si>
  <si>
    <t>OMA1</t>
  </si>
  <si>
    <t>lnc-JUN-2:9</t>
  </si>
  <si>
    <t>ENSG00000232453.7</t>
  </si>
  <si>
    <t>LINC02777</t>
  </si>
  <si>
    <t>ENSG00000234807.7</t>
  </si>
  <si>
    <t>LINC01135</t>
  </si>
  <si>
    <t>lnc-JUN-2:10</t>
  </si>
  <si>
    <t>ENSG00000237352.4</t>
  </si>
  <si>
    <t>LINC01358</t>
  </si>
  <si>
    <t>LINC01358:10</t>
  </si>
  <si>
    <t>ENSG00000235215.2</t>
  </si>
  <si>
    <t>RP11-145M4.2</t>
  </si>
  <si>
    <t>lnc-HOOK1-8:1</t>
  </si>
  <si>
    <t>ENSG00000162598.13</t>
  </si>
  <si>
    <t>C1orf87</t>
  </si>
  <si>
    <t>lnc-C1orf87-5:1</t>
  </si>
  <si>
    <t>ENSG00000226476.6</t>
  </si>
  <si>
    <t>LINC01748</t>
  </si>
  <si>
    <t>NFIA-AS2:16</t>
  </si>
  <si>
    <t>ENSG00000237928.6</t>
  </si>
  <si>
    <t>NFIA-AS2</t>
  </si>
  <si>
    <t>ENSG00000162599.17</t>
  </si>
  <si>
    <t>NFIA</t>
  </si>
  <si>
    <t>lnc-PATJ-2:1</t>
  </si>
  <si>
    <t>lnc-PATJ-6:1</t>
  </si>
  <si>
    <t>lnc-TM2D1-4:1</t>
  </si>
  <si>
    <t>ENSG00000132849.21</t>
  </si>
  <si>
    <t>PATJ</t>
  </si>
  <si>
    <t>lnc-DOCK7-8:1</t>
  </si>
  <si>
    <t>ENSG00000132854.19</t>
  </si>
  <si>
    <t>KANK4</t>
  </si>
  <si>
    <t>LINC01739:5</t>
  </si>
  <si>
    <t>ENSG00000229537.7</t>
  </si>
  <si>
    <t>LINC01739</t>
  </si>
  <si>
    <t>lnc-JAK1-5:1</t>
  </si>
  <si>
    <t>ENSG00000158966.16</t>
  </si>
  <si>
    <t>CACHD1</t>
  </si>
  <si>
    <t>lnc-JAK1-3:1</t>
  </si>
  <si>
    <t>ENSG00000116675.16</t>
  </si>
  <si>
    <t>DNAJC6</t>
  </si>
  <si>
    <t>lnc-INSL5-5:1</t>
  </si>
  <si>
    <t>ENSG00000184588.18</t>
  </si>
  <si>
    <t>PDE4B</t>
  </si>
  <si>
    <t>lnc-INSL5-1:1</t>
  </si>
  <si>
    <t>ENSG00000152763.17</t>
  </si>
  <si>
    <t>DNAI4</t>
  </si>
  <si>
    <t>lnc-CTH-14:1</t>
  </si>
  <si>
    <t>ENSG00000050628.20</t>
  </si>
  <si>
    <t>PTGER3</t>
  </si>
  <si>
    <t>ZRANB2-AS2:39</t>
  </si>
  <si>
    <t>ENSG00000172260.15</t>
  </si>
  <si>
    <t>NEGR1</t>
  </si>
  <si>
    <t>ENSG00000229956.11</t>
  </si>
  <si>
    <t>ZRANB2-AS2</t>
  </si>
  <si>
    <t>lnc-ZRANB2-4:1</t>
  </si>
  <si>
    <t>lnc-FPGT-8:1</t>
  </si>
  <si>
    <t>ENSG00000233973.7</t>
  </si>
  <si>
    <t>LINC01360</t>
  </si>
  <si>
    <t>lnc-FPGT-8:2</t>
  </si>
  <si>
    <t>ENSG00000223479.3</t>
  </si>
  <si>
    <t>LINC02238</t>
  </si>
  <si>
    <t>LINC02238:4</t>
  </si>
  <si>
    <t>lnc-SLC44A5-2:1</t>
  </si>
  <si>
    <t>RP4</t>
  </si>
  <si>
    <t>ENSG00000162624.15</t>
  </si>
  <si>
    <t>LHX8</t>
  </si>
  <si>
    <t>ENSG00000137968.16</t>
  </si>
  <si>
    <t>SLC44A5</t>
  </si>
  <si>
    <t>lnc-RABGGTB-1:1</t>
  </si>
  <si>
    <t>ENSG00000117054.15</t>
  </si>
  <si>
    <t>ACADM</t>
  </si>
  <si>
    <t>lnc-ASB17-3:1</t>
  </si>
  <si>
    <t>ENSG00000184005.11</t>
  </si>
  <si>
    <t>ST6GALNAC3</t>
  </si>
  <si>
    <t>lnc-PIGK-4:1</t>
  </si>
  <si>
    <t>lnc-ST6GALNAC5-1:1</t>
  </si>
  <si>
    <t>lnc-AK5-1:4</t>
  </si>
  <si>
    <t>ENSG00000230498.3</t>
  </si>
  <si>
    <t>RP4-564M11.4</t>
  </si>
  <si>
    <t>lnc-USP33-3:1</t>
  </si>
  <si>
    <t>lnc-NEXN-1:1</t>
  </si>
  <si>
    <t>ENSG00000180488.15</t>
  </si>
  <si>
    <t>MIGA1</t>
  </si>
  <si>
    <t>ENSG00000235613.2</t>
  </si>
  <si>
    <t>NSRP1P1</t>
  </si>
  <si>
    <t>lnc-ADGRL4-6:1</t>
  </si>
  <si>
    <t>ENSG00000137965.11</t>
  </si>
  <si>
    <t>IFI44</t>
  </si>
  <si>
    <t>lnc-IFI44-4:1</t>
  </si>
  <si>
    <t>ENSG00000235400.1</t>
  </si>
  <si>
    <t>RP4-641G12.4</t>
  </si>
  <si>
    <t>lnc-ADGRL2-10:6</t>
  </si>
  <si>
    <t>ENSG00000225598.1</t>
  </si>
  <si>
    <t>RP11-339D23.1</t>
  </si>
  <si>
    <t>lnc-ADGRL4-8:1</t>
  </si>
  <si>
    <t>ENSG00000234108.1</t>
  </si>
  <si>
    <t>RP11-115A15.2</t>
  </si>
  <si>
    <t>ENSG00000224326.1</t>
  </si>
  <si>
    <t>RP5-933B4.1</t>
  </si>
  <si>
    <t>lnc-ADGRL2-4:3</t>
  </si>
  <si>
    <t>ENSG00000117114.20</t>
  </si>
  <si>
    <t>ADGRL2</t>
  </si>
  <si>
    <t>ENSG00000215875.4</t>
  </si>
  <si>
    <t>ST13P20</t>
  </si>
  <si>
    <t>lnc-TTLL7-6:1</t>
  </si>
  <si>
    <t>ENSG00000233290.3</t>
  </si>
  <si>
    <t>RP11-147G16.1</t>
  </si>
  <si>
    <t>LINC01725:33</t>
  </si>
  <si>
    <t>LINC01725:44</t>
  </si>
  <si>
    <t>ENSG00000233008.6</t>
  </si>
  <si>
    <t>LINC01725</t>
  </si>
  <si>
    <t>lnc-CTBS-1:1</t>
  </si>
  <si>
    <t>lnc-SPATA1-2:1</t>
  </si>
  <si>
    <t>ENSG00000117151.13</t>
  </si>
  <si>
    <t>CTBS</t>
  </si>
  <si>
    <t>ENSG00000122432.18</t>
  </si>
  <si>
    <t>SPATA1</t>
  </si>
  <si>
    <t>lnc-CTBS-6:1</t>
  </si>
  <si>
    <t>ENSG00000117155.17</t>
  </si>
  <si>
    <t>SSX2IP</t>
  </si>
  <si>
    <t>lnc-MCOLN2-1:1</t>
  </si>
  <si>
    <t>ENSG00000153898.13</t>
  </si>
  <si>
    <t>MCOLN2</t>
  </si>
  <si>
    <t>lnc-ZNHIT6-1:1</t>
  </si>
  <si>
    <t>ENSG00000282057.1</t>
  </si>
  <si>
    <t>RP4-621F18.2</t>
  </si>
  <si>
    <t>ENSG00000153904.21</t>
  </si>
  <si>
    <t>DDAH1</t>
  </si>
  <si>
    <t>lnc-COL24A1-1:1</t>
  </si>
  <si>
    <t>ENSG00000171502.15</t>
  </si>
  <si>
    <t>COL24A1</t>
  </si>
  <si>
    <t>lnc-HS2ST1-3:1</t>
  </si>
  <si>
    <t>LINC01140</t>
  </si>
  <si>
    <t>ENSG00000267561.2</t>
  </si>
  <si>
    <t>RP5-1052I5.2</t>
  </si>
  <si>
    <t>ENSG00000153936.17</t>
  </si>
  <si>
    <t>HS2ST1</t>
  </si>
  <si>
    <t>lnc-GTF2B-4:1</t>
  </si>
  <si>
    <t>ENSG00000237505.8</t>
  </si>
  <si>
    <t>PKN2-AS1</t>
  </si>
  <si>
    <t>lnc-GBP4-1:1</t>
  </si>
  <si>
    <t>ENSG00000238081.1</t>
  </si>
  <si>
    <t>RP5-908D6.3</t>
  </si>
  <si>
    <t>ENSG00000154451.14</t>
  </si>
  <si>
    <t>GBP5</t>
  </si>
  <si>
    <t>lnc-HFM1-2:1</t>
  </si>
  <si>
    <t>lnc-HFM1-2:2</t>
  </si>
  <si>
    <t>ENSG00000162669.16</t>
  </si>
  <si>
    <t>HFM1</t>
  </si>
  <si>
    <t>lnc-GLMN-1:1</t>
  </si>
  <si>
    <t>ENSG00000122484.9</t>
  </si>
  <si>
    <t>RPAP2</t>
  </si>
  <si>
    <t>lnc-FAM69A-2:1</t>
  </si>
  <si>
    <t>ENSG00000067208.15</t>
  </si>
  <si>
    <t>EVI5</t>
  </si>
  <si>
    <t>lnc-RPL5-1:1</t>
  </si>
  <si>
    <t>ENSG00000154511.12</t>
  </si>
  <si>
    <t>DIPK1A</t>
  </si>
  <si>
    <t>lnc-TMED5-4:1</t>
  </si>
  <si>
    <t>ENSG00000122483.17</t>
  </si>
  <si>
    <t>CCDC18</t>
  </si>
  <si>
    <t>ENSG00000225297.1</t>
  </si>
  <si>
    <t>RP4-612C19.2</t>
  </si>
  <si>
    <t>lnc-DR1-3:1</t>
  </si>
  <si>
    <t>ENSG00000137942.18</t>
  </si>
  <si>
    <t>FNBP1L</t>
  </si>
  <si>
    <t>lnc-ARHGAP29-5:1</t>
  </si>
  <si>
    <t>ENSG00000226835.3</t>
  </si>
  <si>
    <t>ARHGAP29-AS1</t>
  </si>
  <si>
    <t>lnc-F3-3:1</t>
  </si>
  <si>
    <t>ENSG00000117528.14</t>
  </si>
  <si>
    <t>ABCD3</t>
  </si>
  <si>
    <t>lnc-F3-7:24</t>
  </si>
  <si>
    <t>transcribed_processed_pseudogene</t>
  </si>
  <si>
    <t>ENSG00000224081.9</t>
  </si>
  <si>
    <t>SLC44A3-AS1</t>
  </si>
  <si>
    <t>lnc-CNN3-2:1</t>
  </si>
  <si>
    <t>ENSG00000172339.10</t>
  </si>
  <si>
    <t>ALG14</t>
  </si>
  <si>
    <t>lnc-RWDD3-1:8</t>
  </si>
  <si>
    <t>ENSG00000233907.1</t>
  </si>
  <si>
    <t>LINC01761</t>
  </si>
  <si>
    <t>DPYD-AS1:2</t>
  </si>
  <si>
    <t>ENSG00000188641.14</t>
  </si>
  <si>
    <t>DPYD</t>
  </si>
  <si>
    <t>LINC01776:29</t>
  </si>
  <si>
    <t>ENSG00000233557.2</t>
  </si>
  <si>
    <t>NFU1P2</t>
  </si>
  <si>
    <t>ENSG00000285922.1</t>
  </si>
  <si>
    <t>RP4-672J20.3</t>
  </si>
  <si>
    <t>lnc-SNX7-3:1</t>
  </si>
  <si>
    <t>SCARNA2</t>
  </si>
  <si>
    <t>ENSG00000162627.17</t>
  </si>
  <si>
    <t>SNX7</t>
  </si>
  <si>
    <t>lnc-PLPPR5-2:2</t>
  </si>
  <si>
    <t>ENSG00000117600.14</t>
  </si>
  <si>
    <t>PLPPR4</t>
  </si>
  <si>
    <t>lnc-SASS6-2:7</t>
  </si>
  <si>
    <t>ENSG00000283761.1</t>
  </si>
  <si>
    <t>RP4-714D9.5</t>
  </si>
  <si>
    <t>ENSG00000117620.15</t>
  </si>
  <si>
    <t>SLC35A3</t>
  </si>
  <si>
    <t>lnc-DPH5-2:2</t>
  </si>
  <si>
    <t>lnc-SLC30A7-1:1</t>
  </si>
  <si>
    <t>ENSG00000117543.21</t>
  </si>
  <si>
    <t>DPH5</t>
  </si>
  <si>
    <t>lnc-AMY1C-3:1</t>
  </si>
  <si>
    <t>ENSG00000187733.7</t>
  </si>
  <si>
    <t>AMY1C</t>
  </si>
  <si>
    <t>lnc-AMY1C-2:1</t>
  </si>
  <si>
    <t>ENSG00000215869.4</t>
  </si>
  <si>
    <t>RP11-364B6.2</t>
  </si>
  <si>
    <t>lnc-PRMT6-14:1</t>
  </si>
  <si>
    <t>lnc-VAV3-7:1</t>
  </si>
  <si>
    <t>ENSG00000270342.1</t>
  </si>
  <si>
    <t>RP11-478L17.1</t>
  </si>
  <si>
    <t>ENSG00000237480.3</t>
  </si>
  <si>
    <t>RP5-947P14.1</t>
  </si>
  <si>
    <t>lnc-PRMT6-8:1</t>
  </si>
  <si>
    <t>ENSG00000237460.3</t>
  </si>
  <si>
    <t>LINC01661</t>
  </si>
  <si>
    <t>lnc-VAV3-11:1</t>
  </si>
  <si>
    <t>ENSG00000198890.9</t>
  </si>
  <si>
    <t>PRMT6</t>
  </si>
  <si>
    <t>lnc-PRMT6-5:2</t>
  </si>
  <si>
    <t>ENSG00000162631.20</t>
  </si>
  <si>
    <t>NTNG1</t>
  </si>
  <si>
    <t>lnc-SLC25A24-1:1</t>
  </si>
  <si>
    <t>lnc-NTNG1-4:1</t>
  </si>
  <si>
    <t>ENSG00000134215.16</t>
  </si>
  <si>
    <t>VAV3</t>
  </si>
  <si>
    <t>lnc-PROK1-4:7</t>
  </si>
  <si>
    <t>LAMTOR5‚àíAS1</t>
  </si>
  <si>
    <t>ENSG00000177272.9</t>
  </si>
  <si>
    <t>KCNA3</t>
  </si>
  <si>
    <t>ENSG00000177301.16</t>
  </si>
  <si>
    <t>KCNA2</t>
  </si>
  <si>
    <t>lnc-KCND3-1:1</t>
  </si>
  <si>
    <t>ENSG00000231246.2</t>
  </si>
  <si>
    <t>LINC02884</t>
  </si>
  <si>
    <t>lnc-RSBN1-5:1</t>
  </si>
  <si>
    <t>ENSG00000081026.19</t>
  </si>
  <si>
    <t>MAGI3</t>
  </si>
  <si>
    <t>lnc-CD58-1:4</t>
  </si>
  <si>
    <t>ENSG00000163399.16</t>
  </si>
  <si>
    <t>ATP1A1</t>
  </si>
  <si>
    <t>lnc-CD58-2:1</t>
  </si>
  <si>
    <t>ENSG00000286276.1</t>
  </si>
  <si>
    <t>RP5-1086K13.3</t>
  </si>
  <si>
    <t>lnc-TTF2-2:2</t>
  </si>
  <si>
    <t>ENSG00000134258.17</t>
  </si>
  <si>
    <t>VTCN1</t>
  </si>
  <si>
    <t>lnc-VTCN1-3:4</t>
  </si>
  <si>
    <t>ENSG00000271427.1</t>
  </si>
  <si>
    <t>RP11-188D8.1</t>
  </si>
  <si>
    <t>ENSG00000198162.12</t>
  </si>
  <si>
    <t>MAN1A2</t>
  </si>
  <si>
    <t>lnc-SPAG17-1:1</t>
  </si>
  <si>
    <t>lnc-SPAG17-1:2</t>
  </si>
  <si>
    <t>ENSG00000155761.14</t>
  </si>
  <si>
    <t>SPAG17</t>
  </si>
  <si>
    <t>lnc-HAO2-3:1</t>
  </si>
  <si>
    <t>ENSG00000232650.6</t>
  </si>
  <si>
    <t>LINC01780</t>
  </si>
  <si>
    <t>lnc-ADAM30-1:1</t>
  </si>
  <si>
    <t>ENSG00000134250.20</t>
  </si>
  <si>
    <t>NOTCH2</t>
  </si>
  <si>
    <t>lnc-OTUD7B-1:1</t>
  </si>
  <si>
    <t>FAL1</t>
  </si>
  <si>
    <t>ENSG00000264522.6</t>
  </si>
  <si>
    <t>OTUD7B</t>
  </si>
  <si>
    <t>lnc-CGN-1:1</t>
  </si>
  <si>
    <t>ENSG00000232536.1</t>
  </si>
  <si>
    <t>RP11-74C1.4</t>
  </si>
  <si>
    <t>ENSG00000207606.1</t>
  </si>
  <si>
    <t>MIR554</t>
  </si>
  <si>
    <t>ENSG00000143367.16</t>
  </si>
  <si>
    <t>TUFT1</t>
  </si>
  <si>
    <t>FLG-AS1:18</t>
  </si>
  <si>
    <t>ENSG00000237975.7</t>
  </si>
  <si>
    <t>FLG-AS1</t>
  </si>
  <si>
    <t>ENSG00000233792.3</t>
  </si>
  <si>
    <t>PUDPP2</t>
  </si>
  <si>
    <t>lnc-S100A13-1:1</t>
  </si>
  <si>
    <t>MSTO2P</t>
  </si>
  <si>
    <t>ENSG00000160679.13</t>
  </si>
  <si>
    <t>CHTOP</t>
  </si>
  <si>
    <t>lnc-OR10X1-4:1</t>
  </si>
  <si>
    <t>lnc-OR10X1-5:1</t>
  </si>
  <si>
    <t>LINC01133</t>
  </si>
  <si>
    <t>ENSG00000198967.5</t>
  </si>
  <si>
    <t>OR10Z1</t>
  </si>
  <si>
    <t>lnc-OR10J3-2:1</t>
  </si>
  <si>
    <t>ENSG00000163568.15</t>
  </si>
  <si>
    <t>AIM2</t>
  </si>
  <si>
    <t>lnc-OLFML2B-1:3</t>
  </si>
  <si>
    <t>SUMO1P3</t>
  </si>
  <si>
    <t>ENSG00000198929.13</t>
  </si>
  <si>
    <t>NOS1AP</t>
  </si>
  <si>
    <t>ENSG00000285636.2</t>
  </si>
  <si>
    <t>RP11-384L19.1</t>
  </si>
  <si>
    <t>lnc-OLFML2B-1:1</t>
  </si>
  <si>
    <t>lnc-UAP1-4:1</t>
  </si>
  <si>
    <t>ENSG00000152332.16</t>
  </si>
  <si>
    <t>UHMK1</t>
  </si>
  <si>
    <t>lnc-RGS5-1:23</t>
  </si>
  <si>
    <t>ENSG00000143228.13</t>
  </si>
  <si>
    <t>NUF2</t>
  </si>
  <si>
    <t>ENSG00000143248.13</t>
  </si>
  <si>
    <t>RGS5</t>
  </si>
  <si>
    <t>lnc-RGS5-2:2</t>
  </si>
  <si>
    <t>ENSG00000225122.1</t>
  </si>
  <si>
    <t>RP11-408E1.1</t>
  </si>
  <si>
    <t>lnc-LMX1A-3:1</t>
  </si>
  <si>
    <t>ENSG00000185630.19</t>
  </si>
  <si>
    <t>PBX1</t>
  </si>
  <si>
    <t>lnc-RXRG-2:1</t>
  </si>
  <si>
    <t>lnc-RXRG-3:2</t>
  </si>
  <si>
    <t>LINC00970</t>
  </si>
  <si>
    <t>ENSG00000143171.13</t>
  </si>
  <si>
    <t>RXRG</t>
  </si>
  <si>
    <t>lnc-POGK-4:1</t>
  </si>
  <si>
    <t>LINC01675:3</t>
  </si>
  <si>
    <t>ENSG00000238087.3</t>
  </si>
  <si>
    <t>FMO8P</t>
  </si>
  <si>
    <t>lnc-POGK-2:1</t>
  </si>
  <si>
    <t>lnc-TADA1-3:1</t>
  </si>
  <si>
    <t>ENSG00000234984.1</t>
  </si>
  <si>
    <t>FMO10P</t>
  </si>
  <si>
    <t>lnc-TADA1-1:1</t>
  </si>
  <si>
    <t>ENSG00000232148.1</t>
  </si>
  <si>
    <t>FMO11P</t>
  </si>
  <si>
    <t>lnc-XCL2-2:4</t>
  </si>
  <si>
    <t>ENSG00000228697.4</t>
  </si>
  <si>
    <t>RP5-968D22.3</t>
  </si>
  <si>
    <t>lnc-XCL1-2:1</t>
  </si>
  <si>
    <t>ENSG00000285622.1</t>
  </si>
  <si>
    <t>RP4-797M17.2</t>
  </si>
  <si>
    <t>ENSG00000225826.2</t>
  </si>
  <si>
    <t>LINC00626</t>
  </si>
  <si>
    <t>LINC00970:1</t>
  </si>
  <si>
    <t>ENSG00000203601.3</t>
  </si>
  <si>
    <t>lnc-SLC19A2-1:2</t>
  </si>
  <si>
    <t>ENSG00000117477.12</t>
  </si>
  <si>
    <t>CCDC181</t>
  </si>
  <si>
    <t>lnc-KIFAP3-2:13</t>
  </si>
  <si>
    <t>ENSG00000231407.6</t>
  </si>
  <si>
    <t>GORAB-AS1</t>
  </si>
  <si>
    <t>lnc-KIFAP3-5:1</t>
  </si>
  <si>
    <t>ENSG00000231424.3</t>
  </si>
  <si>
    <t>RP1-45C12.1</t>
  </si>
  <si>
    <t>lnc-MYOCOS-1:1</t>
  </si>
  <si>
    <t>GAS5</t>
  </si>
  <si>
    <t>ENSG00000117523.17</t>
  </si>
  <si>
    <t>PRRC2C</t>
  </si>
  <si>
    <t>lnc-PIGC-5:1</t>
  </si>
  <si>
    <t>ENSG00000197959.14</t>
  </si>
  <si>
    <t>DNM3</t>
  </si>
  <si>
    <t>lnc-TEX50-1:1</t>
  </si>
  <si>
    <t>ENSG00000238272.1</t>
  </si>
  <si>
    <t>RP3-436N22.3</t>
  </si>
  <si>
    <t>ENSG00000162753.13</t>
  </si>
  <si>
    <t>SLC9C2</t>
  </si>
  <si>
    <t>lnc-RC3H1-1:8</t>
  </si>
  <si>
    <t>ENSG00000225713.5</t>
  </si>
  <si>
    <t>RPL30P1</t>
  </si>
  <si>
    <t>ENSG00000227373.6</t>
  </si>
  <si>
    <t>RABGAP1L-DT</t>
  </si>
  <si>
    <t>lnc-RC3H1-4:1</t>
  </si>
  <si>
    <t>ENSG00000152061.24</t>
  </si>
  <si>
    <t>RABGAP1L</t>
  </si>
  <si>
    <t>lnc-MRPS14-2:1</t>
  </si>
  <si>
    <t>ENSG00000229531.6</t>
  </si>
  <si>
    <t>RABGAP1L-AS1</t>
  </si>
  <si>
    <t>lnc-TNN-2:1</t>
  </si>
  <si>
    <t>ENSG00000260990.1</t>
  </si>
  <si>
    <t>RP3-518E13.2</t>
  </si>
  <si>
    <t>lnc-COP1-2:1</t>
  </si>
  <si>
    <t>ENSG00000236021.2</t>
  </si>
  <si>
    <t>RP11-195C7.1</t>
  </si>
  <si>
    <t>ENSG00000225904.1</t>
  </si>
  <si>
    <t>MORF4L1P7</t>
  </si>
  <si>
    <t>lnc-COP1-8:1</t>
  </si>
  <si>
    <t>ENSG00000152092.16</t>
  </si>
  <si>
    <t>ASTN1</t>
  </si>
  <si>
    <t>LINC01645:4</t>
  </si>
  <si>
    <t>OVAL</t>
  </si>
  <si>
    <t>ENSG00000198797.7</t>
  </si>
  <si>
    <t>BRINP2</t>
  </si>
  <si>
    <t>lnc-ASTN1-1:1</t>
  </si>
  <si>
    <t>ENSG00000227579.6</t>
  </si>
  <si>
    <t>RP1-35C21.2</t>
  </si>
  <si>
    <t>lnc-AXDND1-1:1</t>
  </si>
  <si>
    <t>ENSG00000057252.13</t>
  </si>
  <si>
    <t>SOAT1</t>
  </si>
  <si>
    <t>lnc-CEP350-3:5</t>
  </si>
  <si>
    <t>ENSG00000143337.19</t>
  </si>
  <si>
    <t>TOR1AIP1</t>
  </si>
  <si>
    <t>LHX4-AS1:6</t>
  </si>
  <si>
    <t>lnc-TOR1AIP2-8:1</t>
  </si>
  <si>
    <t>ENSG00000230124.8</t>
  </si>
  <si>
    <t>ACBD6</t>
  </si>
  <si>
    <t>ENSG00000121454.6</t>
  </si>
  <si>
    <t>LHX4</t>
  </si>
  <si>
    <t>OVAAL:2</t>
  </si>
  <si>
    <t>ENSG00000236719.5</t>
  </si>
  <si>
    <t>OVAAL</t>
  </si>
  <si>
    <t>ENSG00000143324.14</t>
  </si>
  <si>
    <t>XPR1</t>
  </si>
  <si>
    <t>lnc-CACNA1E-1:1</t>
  </si>
  <si>
    <t>lnc-LAMC2-1:1</t>
  </si>
  <si>
    <t>ENSG00000287452.2</t>
  </si>
  <si>
    <t>RP11-33M22.3</t>
  </si>
  <si>
    <t>lnc-NPL-2:1</t>
  </si>
  <si>
    <t>ENSG00000135838.14</t>
  </si>
  <si>
    <t>NPL</t>
  </si>
  <si>
    <t>lnc-APOBEC4-3:1</t>
  </si>
  <si>
    <t>lnc-ARPC5-1:1</t>
  </si>
  <si>
    <t>ENSG00000162704.16</t>
  </si>
  <si>
    <t>ARPC5</t>
  </si>
  <si>
    <t>lnc-EDEM3-1:1</t>
  </si>
  <si>
    <t>ENSG00000285847.2</t>
  </si>
  <si>
    <t>RP4-768P8.2</t>
  </si>
  <si>
    <t>lnc-C1orf21-7:1</t>
  </si>
  <si>
    <t>ENSG00000116406.19</t>
  </si>
  <si>
    <t>EDEM3</t>
  </si>
  <si>
    <t>lnc-HMCN1-3:2</t>
  </si>
  <si>
    <t>ENSG00000143341.12</t>
  </si>
  <si>
    <t>HMCN1</t>
  </si>
  <si>
    <t>lnc-ODR4-1:1</t>
  </si>
  <si>
    <t>ENSG00000229739.4</t>
  </si>
  <si>
    <t>PDC-AS1</t>
  </si>
  <si>
    <t>lnc-PTGS2-3:1</t>
  </si>
  <si>
    <t>ENSG00000230426.4</t>
  </si>
  <si>
    <t>LINC01036</t>
  </si>
  <si>
    <t>LINC01036:12</t>
  </si>
  <si>
    <t>lnc-PLA2G4A-19:1</t>
  </si>
  <si>
    <t>ENSG00000285894.2</t>
  </si>
  <si>
    <t>RP11-134C1.2</t>
  </si>
  <si>
    <t>lnc-RGS18-1:2</t>
  </si>
  <si>
    <t>MIR181A1HG</t>
  </si>
  <si>
    <t>ENSG00000228215.3</t>
  </si>
  <si>
    <t>LINC02770</t>
  </si>
  <si>
    <t>LINC01032:10</t>
  </si>
  <si>
    <t>ENSG00000285280.2</t>
  </si>
  <si>
    <t>RP11-139E24.1</t>
  </si>
  <si>
    <t>LINC01031:1</t>
  </si>
  <si>
    <t>ENSG00000232077.2</t>
  </si>
  <si>
    <t>LINC01031</t>
  </si>
  <si>
    <t>lnc-CDC73-2:2</t>
  </si>
  <si>
    <t>ENSG00000227240.2</t>
  </si>
  <si>
    <t>RP11-563D10.1</t>
  </si>
  <si>
    <t>lnc-KCNT2-7:1</t>
  </si>
  <si>
    <t>ENSG00000228167.1</t>
  </si>
  <si>
    <t>RP11-489C13.1</t>
  </si>
  <si>
    <t>ENSG00000285718.2</t>
  </si>
  <si>
    <t>RP11-489C13.2</t>
  </si>
  <si>
    <t>lnc-KCNT2-2:3</t>
  </si>
  <si>
    <t>ENSG00000287364.1</t>
  </si>
  <si>
    <t>RP11-379L12.1</t>
  </si>
  <si>
    <t>LINC01724:5</t>
  </si>
  <si>
    <t>ENSG00000227421.2</t>
  </si>
  <si>
    <t>LINC01724</t>
  </si>
  <si>
    <t>LINC01724:4</t>
  </si>
  <si>
    <t>lnc-CFH-3:1</t>
  </si>
  <si>
    <t>ENSG00000162687.19</t>
  </si>
  <si>
    <t>KCNT2</t>
  </si>
  <si>
    <t>lnc-ZBTB41-3:2</t>
  </si>
  <si>
    <t>ENSG00000134376.17</t>
  </si>
  <si>
    <t>CRB1</t>
  </si>
  <si>
    <t>lnc-PTPRC-3:1</t>
  </si>
  <si>
    <t>ENSG00000231718.1</t>
  </si>
  <si>
    <t>LINC02789</t>
  </si>
  <si>
    <t>lnc-NR5A2-11:1</t>
  </si>
  <si>
    <t>lnc-LMOD1-5:1</t>
  </si>
  <si>
    <t>SCAT7</t>
  </si>
  <si>
    <t>ENSG00000163435.16</t>
  </si>
  <si>
    <t>ELF3</t>
  </si>
  <si>
    <t>ENSG00000232296.1</t>
  </si>
  <si>
    <t>RP11-510N19.2</t>
  </si>
  <si>
    <t>lnc-UBE2T-1:1</t>
  </si>
  <si>
    <t>PCAN-R1</t>
  </si>
  <si>
    <t>ENSG00000077157.22</t>
  </si>
  <si>
    <t>PPP1R12B</t>
  </si>
  <si>
    <t>ENSG00000272262.1</t>
  </si>
  <si>
    <t>RNU6-89P</t>
  </si>
  <si>
    <t>lnc-SYT2-3:1</t>
  </si>
  <si>
    <t>ENSG00000117139.18</t>
  </si>
  <si>
    <t>KDM5B</t>
  </si>
  <si>
    <t>lnc-ETNK2-3:1</t>
  </si>
  <si>
    <t>ElncRNA1</t>
  </si>
  <si>
    <t>ENSG00000286383.1</t>
  </si>
  <si>
    <t>RP11-450D21.4</t>
  </si>
  <si>
    <t>lnc-MDM4-4:1</t>
  </si>
  <si>
    <t>LINC00628</t>
  </si>
  <si>
    <t>ENSG00000226330.1</t>
  </si>
  <si>
    <t>RP11-739N20.2</t>
  </si>
  <si>
    <t>ENSG00000133056.14</t>
  </si>
  <si>
    <t>PIK3C2B</t>
  </si>
  <si>
    <t>lnc-MDM4-1:1</t>
  </si>
  <si>
    <t>ENSG00000240710.1</t>
  </si>
  <si>
    <t>RP11-430C7.4</t>
  </si>
  <si>
    <t>lnc-CNTN2-5:1</t>
  </si>
  <si>
    <t>linc-UBC1</t>
  </si>
  <si>
    <t>ENSG00000163531.17</t>
  </si>
  <si>
    <t>NFASC</t>
  </si>
  <si>
    <t>lnc-RBBP5-1:1</t>
  </si>
  <si>
    <t>ENSG00000133059.17</t>
  </si>
  <si>
    <t>DSTYK</t>
  </si>
  <si>
    <t>MIR29B2CHG:53</t>
  </si>
  <si>
    <t>MIR29B2CHG</t>
  </si>
  <si>
    <t>ENSG00000117335.20</t>
  </si>
  <si>
    <t>CD46</t>
  </si>
  <si>
    <t>MIR29B2CHG:57</t>
  </si>
  <si>
    <t>ENSG00000203709.12</t>
  </si>
  <si>
    <t>lnc-CAMK1G-6:1</t>
  </si>
  <si>
    <t>MIR205HG</t>
  </si>
  <si>
    <t>ENSG00000230937.12</t>
  </si>
  <si>
    <t>lnc-LAMB3-2:8</t>
  </si>
  <si>
    <t>ENSG00000008118.10</t>
  </si>
  <si>
    <t>CAMK1G</t>
  </si>
  <si>
    <t>lnc-SERTAD4-1:1</t>
  </si>
  <si>
    <t>ENSG00000228110.4</t>
  </si>
  <si>
    <t>ST13P19</t>
  </si>
  <si>
    <t>lnc-KCNH1-4:1</t>
  </si>
  <si>
    <t>LINC00467</t>
  </si>
  <si>
    <t>ENSG00000054392.13</t>
  </si>
  <si>
    <t>HHAT</t>
  </si>
  <si>
    <t>lnc-RD3-1:1</t>
  </si>
  <si>
    <t>ENSG00000082512.15</t>
  </si>
  <si>
    <t>TRAF5</t>
  </si>
  <si>
    <t>lnc-TRAF5-6:14</t>
  </si>
  <si>
    <t>ENSG00000231057.4</t>
  </si>
  <si>
    <t>RP11-122M14.1</t>
  </si>
  <si>
    <t>lnc-BATF3-4:1</t>
  </si>
  <si>
    <t>lnc-FAM71A-1:2</t>
  </si>
  <si>
    <t>FLVCR1-AS1</t>
  </si>
  <si>
    <t>ENSG00000117697.15</t>
  </si>
  <si>
    <t>NSL1</t>
  </si>
  <si>
    <t>ENSG00000123685.9</t>
  </si>
  <si>
    <t>BATF3</t>
  </si>
  <si>
    <t>lnc-KCNK2-1:1</t>
  </si>
  <si>
    <t>PROX1-AS1</t>
  </si>
  <si>
    <t>ENSG00000082482.14</t>
  </si>
  <si>
    <t>KCNK2</t>
  </si>
  <si>
    <t>lnc-RRP15-1:1</t>
  </si>
  <si>
    <t>Linc00210</t>
  </si>
  <si>
    <t>ENSG00000201493.1</t>
  </si>
  <si>
    <t>RNU1-141P</t>
  </si>
  <si>
    <t>ENSG00000232100.1</t>
  </si>
  <si>
    <t>LINC01653</t>
  </si>
  <si>
    <t>lnc-GPATCH2-11:1</t>
  </si>
  <si>
    <t>ENSG00000067533.6</t>
  </si>
  <si>
    <t>RRP15</t>
  </si>
  <si>
    <t>lnc-ZC3H11B-12:1</t>
  </si>
  <si>
    <t>ENSG00000226693.1</t>
  </si>
  <si>
    <t>NXNP1</t>
  </si>
  <si>
    <t>ENSG00000225561.2</t>
  </si>
  <si>
    <t>LINC01710</t>
  </si>
  <si>
    <t>lnc-LYPLAL1-3:3</t>
  </si>
  <si>
    <t>lnc-ZC3H11B-2:1</t>
  </si>
  <si>
    <t>ENSG00000228063.2</t>
  </si>
  <si>
    <t>LYPLAL1-DT</t>
  </si>
  <si>
    <t>LYPLAL1-DT:4</t>
  </si>
  <si>
    <t>lnc-ZC3H11B-1:2</t>
  </si>
  <si>
    <t>lnc-ZC3H11B-1:13</t>
  </si>
  <si>
    <t>ENSG00000228536.3</t>
  </si>
  <si>
    <t>LYPLAL1-AS1</t>
  </si>
  <si>
    <t>lnc-EPRS-4:1</t>
  </si>
  <si>
    <t>ENSG00000196660.11</t>
  </si>
  <si>
    <t>SLC30A10</t>
  </si>
  <si>
    <t>lnc-RAB3GAP2-6:1</t>
  </si>
  <si>
    <t>ENSG00000116141.17</t>
  </si>
  <si>
    <t>MARK1</t>
  </si>
  <si>
    <t>lnc-HLX-6:1</t>
  </si>
  <si>
    <t>ENSG00000232436.1</t>
  </si>
  <si>
    <t>RP11-103C3.1</t>
  </si>
  <si>
    <t>lnc-DUSP10-2:2</t>
  </si>
  <si>
    <t>lnc-HLX-5:1</t>
  </si>
  <si>
    <t>ENSG00000143507.18</t>
  </si>
  <si>
    <t>DUSP10</t>
  </si>
  <si>
    <t>TAF1A-AS1:8</t>
  </si>
  <si>
    <t>LINC01703</t>
  </si>
  <si>
    <t>ENSG00000143512.13</t>
  </si>
  <si>
    <t>HHIPL2</t>
  </si>
  <si>
    <t>lnc-MIA3-1:1</t>
  </si>
  <si>
    <t>ENSG00000154305.18</t>
  </si>
  <si>
    <t>MIA3</t>
  </si>
  <si>
    <t>lnc-SUSD4-1:1</t>
  </si>
  <si>
    <t>ENSG00000178395.7</t>
  </si>
  <si>
    <t>CCDC185</t>
  </si>
  <si>
    <t>ENSG00000143502.16</t>
  </si>
  <si>
    <t>SUSD4</t>
  </si>
  <si>
    <t>lnc-NVL-7:1</t>
  </si>
  <si>
    <t>ENSG00000162923.17</t>
  </si>
  <si>
    <t>WDR26</t>
  </si>
  <si>
    <t>lnc-CNIH3-2:2</t>
  </si>
  <si>
    <t>ENSG00000143786.8</t>
  </si>
  <si>
    <t>CNIH3</t>
  </si>
  <si>
    <t>lnc-SDE2-1:2</t>
  </si>
  <si>
    <t>ENSG00000272562.2</t>
  </si>
  <si>
    <t>H3-3A-DT</t>
  </si>
  <si>
    <t>lnc-ITPKB-3:1</t>
  </si>
  <si>
    <t>ENSG00000143776.19</t>
  </si>
  <si>
    <t>CDC42BPA</t>
  </si>
  <si>
    <t>LINC01641:5</t>
  </si>
  <si>
    <t>lnc-JMJD4-2:1</t>
  </si>
  <si>
    <t>ENSG00000215812.5</t>
  </si>
  <si>
    <t>ZNF847P</t>
  </si>
  <si>
    <t>lnc-RNF187-1:1</t>
  </si>
  <si>
    <t>rRNA_pseudogene</t>
  </si>
  <si>
    <t>ENSG00000202056.1</t>
  </si>
  <si>
    <t>RNA5SP19</t>
  </si>
  <si>
    <t>transcribed_unitary_pseudogene</t>
  </si>
  <si>
    <t>ENSG00000215811.6</t>
  </si>
  <si>
    <t>BTNL10</t>
  </si>
  <si>
    <t>lnc-PGBD5-5:1</t>
  </si>
  <si>
    <t>ENSG00000143641.10</t>
  </si>
  <si>
    <t>GALNT2</t>
  </si>
  <si>
    <t>LINC01737:3</t>
  </si>
  <si>
    <t>AL360294.1</t>
  </si>
  <si>
    <t>ENSG00000232964.2</t>
  </si>
  <si>
    <t>LINC01737</t>
  </si>
  <si>
    <t>lnc-AGT-1:1</t>
  </si>
  <si>
    <t>ENSG00000135775.14</t>
  </si>
  <si>
    <t>COG2</t>
  </si>
  <si>
    <t>lnc-EXOC8-3:1</t>
  </si>
  <si>
    <t>lnc-SPRTN-4:1</t>
  </si>
  <si>
    <t>ENSG00000287856.1</t>
  </si>
  <si>
    <t>RP5-876B10.7</t>
  </si>
  <si>
    <t>ENSG00000135766.9</t>
  </si>
  <si>
    <t>EGLN1</t>
  </si>
  <si>
    <t>lnc-TSNAX-2:1</t>
  </si>
  <si>
    <t>ENSG00000162946.23</t>
  </si>
  <si>
    <t>DISC1</t>
  </si>
  <si>
    <t>ENSG00000222986.1</t>
  </si>
  <si>
    <t>RNU5A-5P</t>
  </si>
  <si>
    <t>ENSG00000270106.6</t>
  </si>
  <si>
    <t>TSNAX-DISC1</t>
  </si>
  <si>
    <t>lnc-SLC35F3-1:1</t>
  </si>
  <si>
    <t>ENSG00000225486.1</t>
  </si>
  <si>
    <t>RP11-301G21.1</t>
  </si>
  <si>
    <t>ENSG00000286666.1</t>
  </si>
  <si>
    <t>RP11-301G21.2</t>
  </si>
  <si>
    <t>lnc-RBM34-1:1</t>
  </si>
  <si>
    <t>ENSG00000054267.22</t>
  </si>
  <si>
    <t>ARID4B</t>
  </si>
  <si>
    <t>lnc-B3GALNT2-1:1</t>
  </si>
  <si>
    <t>ENSG00000284770.2</t>
  </si>
  <si>
    <t>TBCE</t>
  </si>
  <si>
    <t>ENSG00000285053.1</t>
  </si>
  <si>
    <t>lnc-ACTN2-1:1</t>
  </si>
  <si>
    <t>LINK-A</t>
  </si>
  <si>
    <t>ENSG00000116984.15</t>
  </si>
  <si>
    <t>MTR</t>
  </si>
  <si>
    <t>lnc-RYR2-3:1</t>
  </si>
  <si>
    <t>ENSG00000231877.1</t>
  </si>
  <si>
    <t>RP11-177F15.1</t>
  </si>
  <si>
    <t>ENSG00000215149.3</t>
  </si>
  <si>
    <t>KRT18P32</t>
  </si>
  <si>
    <t>lnc-MTRNR2L11-6:2</t>
  </si>
  <si>
    <t>ENSG00000224783.1</t>
  </si>
  <si>
    <t>MIPEPP2</t>
  </si>
  <si>
    <t>lnc-MTRNR2L11-8:2</t>
  </si>
  <si>
    <t>ENSG00000227854.1</t>
  </si>
  <si>
    <t>RP11-307O1.1</t>
  </si>
  <si>
    <t>ENSG00000287177.1</t>
  </si>
  <si>
    <t>RP11-362H12.2</t>
  </si>
  <si>
    <t>lnc-CHRM3-1:5</t>
  </si>
  <si>
    <t>ENSG00000133019.12</t>
  </si>
  <si>
    <t>CHRM3</t>
  </si>
  <si>
    <t>lnc-CHRM3-1:1</t>
  </si>
  <si>
    <t>ENSG00000233355.7</t>
  </si>
  <si>
    <t>CHRM3-AS2</t>
  </si>
  <si>
    <t>lnc-FMN2-3:3</t>
  </si>
  <si>
    <t>lnc-CHRM3-2:1</t>
  </si>
  <si>
    <t>ENSG00000155816.21</t>
  </si>
  <si>
    <t>FMN2</t>
  </si>
  <si>
    <t>lnc-FMN2-2:1</t>
  </si>
  <si>
    <t>ENSG00000226919.4</t>
  </si>
  <si>
    <t>RP11-80B9.1</t>
  </si>
  <si>
    <t>lnc-FH-8:1</t>
  </si>
  <si>
    <t>ENSG00000117009.12</t>
  </si>
  <si>
    <t>KMO</t>
  </si>
  <si>
    <t>lnc-BECN2-10:2</t>
  </si>
  <si>
    <t>ENSG00000180287.17</t>
  </si>
  <si>
    <t>PLD5</t>
  </si>
  <si>
    <t>lnc-SDCCAG8-4:1</t>
  </si>
  <si>
    <t>ENSG00000270859.1</t>
  </si>
  <si>
    <t>RP11-435I3.1</t>
  </si>
  <si>
    <t>lnc-ZBTB18-1:1</t>
  </si>
  <si>
    <t>ENSG00000237759.1</t>
  </si>
  <si>
    <t>RP11-278H7.3</t>
  </si>
  <si>
    <t>LINC01341:4</t>
  </si>
  <si>
    <t>ENSG00000223519.8</t>
  </si>
  <si>
    <t>KIF28P</t>
  </si>
  <si>
    <t>ENSG00000227953.7</t>
  </si>
  <si>
    <t>LINC01341</t>
  </si>
  <si>
    <t>lnc-ZNF124-2:1</t>
  </si>
  <si>
    <t>ENSG00000202079.1</t>
  </si>
  <si>
    <t>ENSG00000162714.13</t>
  </si>
  <si>
    <t>ZNF496</t>
  </si>
  <si>
    <t>lnc-LYPD8-4:2</t>
  </si>
  <si>
    <t>ENSG00000229663.1</t>
  </si>
  <si>
    <t>DPY19L4P1</t>
  </si>
  <si>
    <t>ENSG00000259823.6</t>
  </si>
  <si>
    <t>LYPD8</t>
  </si>
  <si>
    <t>chr10</t>
  </si>
  <si>
    <t>lnc-ZMYND11-3:1</t>
  </si>
  <si>
    <t>MANCR</t>
  </si>
  <si>
    <t>ENSG00000261456.6</t>
  </si>
  <si>
    <t>TUBB8</t>
  </si>
  <si>
    <t>lnc-ZMYND11-2:1</t>
  </si>
  <si>
    <t>ENSG00000151240.17</t>
  </si>
  <si>
    <t>DIP2C</t>
  </si>
  <si>
    <t>lnc-DIP2C-2:1</t>
  </si>
  <si>
    <t>ENSG00000107929.15</t>
  </si>
  <si>
    <t>LARP4B</t>
  </si>
  <si>
    <t>ADARB2-AS1:1</t>
  </si>
  <si>
    <t>ADARB2-AS1:3</t>
  </si>
  <si>
    <t>ENSG00000185736.16</t>
  </si>
  <si>
    <t>ADARB2</t>
  </si>
  <si>
    <t>lnc-IDI1-7:1</t>
  </si>
  <si>
    <t>lnc-ADARB2-8:1</t>
  </si>
  <si>
    <t>lnc-PFKP-11:5</t>
  </si>
  <si>
    <t>ENSG00000236892.2</t>
  </si>
  <si>
    <t>RP11-482E14.2</t>
  </si>
  <si>
    <t>lnc-IL15RA-3:1</t>
  </si>
  <si>
    <t>CALML3-AS1</t>
  </si>
  <si>
    <t>ENSG00000134460.18</t>
  </si>
  <si>
    <t>IL2RA</t>
  </si>
  <si>
    <t>lnc-IL2RA-4:1</t>
  </si>
  <si>
    <t>lnc-IL2RA-1:1</t>
  </si>
  <si>
    <t>ENSG00000134453.16</t>
  </si>
  <si>
    <t>RBM17</t>
  </si>
  <si>
    <t>lnc-GATA3-16:1</t>
  </si>
  <si>
    <t>LINC00707</t>
  </si>
  <si>
    <t>ENSG00000270234.1</t>
  </si>
  <si>
    <t>RP11-575N15.1</t>
  </si>
  <si>
    <t>ENSG00000234752.1</t>
  </si>
  <si>
    <t>LINC02676</t>
  </si>
  <si>
    <t>lnc-USP6NL-8:1</t>
  </si>
  <si>
    <t>SFTA1P</t>
  </si>
  <si>
    <t>ENSG00000270111.3</t>
  </si>
  <si>
    <t>CELF2-DT</t>
  </si>
  <si>
    <t>lnc-CELF2-6:1</t>
  </si>
  <si>
    <t>TEC</t>
  </si>
  <si>
    <t>ENSG00000280086.1</t>
  </si>
  <si>
    <t>RP11-544P1.3</t>
  </si>
  <si>
    <t>ENSG00000048740.18</t>
  </si>
  <si>
    <t>CELF2</t>
  </si>
  <si>
    <t>lnc-CDC123-2:1</t>
  </si>
  <si>
    <t>ENSG00000264036.2</t>
  </si>
  <si>
    <t>RN7SL198P</t>
  </si>
  <si>
    <t>ENSG00000151465.14</t>
  </si>
  <si>
    <t>CDC123</t>
  </si>
  <si>
    <t>lnc-CCDC3-1:1</t>
  </si>
  <si>
    <t>ENSG00000151468.11</t>
  </si>
  <si>
    <t>CCDC3</t>
  </si>
  <si>
    <t>lnc-MCM10-4:2</t>
  </si>
  <si>
    <t>ENSG00000086475.15</t>
  </si>
  <si>
    <t>SEPHS1</t>
  </si>
  <si>
    <t>lnc-HSPA14-1:1</t>
  </si>
  <si>
    <t>VIM-AS1</t>
  </si>
  <si>
    <t>ENSG00000236495.2</t>
  </si>
  <si>
    <t>RP11-7C6.1</t>
  </si>
  <si>
    <t>ENSG00000065809.14</t>
  </si>
  <si>
    <t>FAM107B</t>
  </si>
  <si>
    <t>ENSG00000237032.1</t>
  </si>
  <si>
    <t>RPSAP7</t>
  </si>
  <si>
    <t>lnc-CDNF-1:1</t>
  </si>
  <si>
    <t>lnc-DCLRE1C-1:4</t>
  </si>
  <si>
    <t>lnc-RSU1-1:1</t>
  </si>
  <si>
    <t>ENSG00000107611.16</t>
  </si>
  <si>
    <t>CUBN</t>
  </si>
  <si>
    <t>lnc-TRDMT1-4:1</t>
  </si>
  <si>
    <t>lnc-ST8SIA6-4:1</t>
  </si>
  <si>
    <t>ENSG00000165996.14</t>
  </si>
  <si>
    <t>HACD1</t>
  </si>
  <si>
    <t>lnc-NSUN6-4:1</t>
  </si>
  <si>
    <t>ENSG00000235020.5</t>
  </si>
  <si>
    <t>RP11-109I13.2</t>
  </si>
  <si>
    <t>lnc-NSUN6-6:1</t>
  </si>
  <si>
    <t>ENSG00000204740.11</t>
  </si>
  <si>
    <t>MALRD1</t>
  </si>
  <si>
    <t>lnc-PLXDC2-8:1</t>
  </si>
  <si>
    <t>ENSG00000265372.1</t>
  </si>
  <si>
    <t>MIR4675</t>
  </si>
  <si>
    <t>ENSG00000078114.19</t>
  </si>
  <si>
    <t>NEBL</t>
  </si>
  <si>
    <t>lnc-PLXDC2-10:1</t>
  </si>
  <si>
    <t>lnc-MLLT10-6:1</t>
  </si>
  <si>
    <t>lnc-SKIDA1-3:1</t>
  </si>
  <si>
    <t>ENSG00000136770.11</t>
  </si>
  <si>
    <t>DNAJC1</t>
  </si>
  <si>
    <t>lnc-PIP4K2A-1:3</t>
  </si>
  <si>
    <t>ENSG00000077327.16</t>
  </si>
  <si>
    <t>SPAG6</t>
  </si>
  <si>
    <t>ENSG00000286810.1</t>
  </si>
  <si>
    <t>RP11-301N24.6</t>
  </si>
  <si>
    <t>lnc-SPAG6-1:1</t>
  </si>
  <si>
    <t>lnc-EBLN1-7:1</t>
  </si>
  <si>
    <t>lnc-EBLN1-8:1</t>
  </si>
  <si>
    <t>ENSG00000150867.14</t>
  </si>
  <si>
    <t>PIP4K2A</t>
  </si>
  <si>
    <t>lnc-OTUD1-1:5</t>
  </si>
  <si>
    <t>ENSG00000264574.1</t>
  </si>
  <si>
    <t>ENSG00000264574</t>
  </si>
  <si>
    <t>ENSG00000287124.1</t>
  </si>
  <si>
    <t>RP11-426A21.2</t>
  </si>
  <si>
    <t>lnc-OTUD1-2:1</t>
  </si>
  <si>
    <t>ENSG00000120549.18</t>
  </si>
  <si>
    <t>KIAA1217</t>
  </si>
  <si>
    <t>lnc-PRTFDC1-2:1</t>
  </si>
  <si>
    <t>lnc-PRTFDC1-3:1</t>
  </si>
  <si>
    <t>ZEB1-AS1</t>
  </si>
  <si>
    <t>ENSG00000107863.19</t>
  </si>
  <si>
    <t>ARHGAP21</t>
  </si>
  <si>
    <t>lnc-ENKUR-7:1</t>
  </si>
  <si>
    <t>ENSG00000227465.1</t>
  </si>
  <si>
    <t>GPN3P1</t>
  </si>
  <si>
    <t>ENSG00000280809.4</t>
  </si>
  <si>
    <t>LINC00836</t>
  </si>
  <si>
    <t>lnc-ABI1-11:1</t>
  </si>
  <si>
    <t>ENSG00000077420.16</t>
  </si>
  <si>
    <t>APBB1IP</t>
  </si>
  <si>
    <t>lnc-ABI1-6:1</t>
  </si>
  <si>
    <t>ENSG00000148459.16</t>
  </si>
  <si>
    <t>PDSS1</t>
  </si>
  <si>
    <t>lnc-YME1L1-2:1</t>
  </si>
  <si>
    <t>ENSG00000107890.17</t>
  </si>
  <si>
    <t>ANKRD26</t>
  </si>
  <si>
    <t>lnc-MPP7-2:1</t>
  </si>
  <si>
    <t>ENSG00000237128.1</t>
  </si>
  <si>
    <t>LINC02652</t>
  </si>
  <si>
    <t>ENSG00000222705.1</t>
  </si>
  <si>
    <t>RN7SKP39</t>
  </si>
  <si>
    <t>LINC00837:6</t>
  </si>
  <si>
    <t>ENSG00000235824.5</t>
  </si>
  <si>
    <t>LINC00837</t>
  </si>
  <si>
    <t>ENSG00000232624.8</t>
  </si>
  <si>
    <t>LINC01517</t>
  </si>
  <si>
    <t>lnc-ZEB1-6:1</t>
  </si>
  <si>
    <t>ENSG00000165322.18</t>
  </si>
  <si>
    <t>ARHGAP12</t>
  </si>
  <si>
    <t>ITGB1-DT:36</t>
  </si>
  <si>
    <t>ENSG00000229656.7</t>
  </si>
  <si>
    <t>ITGB1-DT</t>
  </si>
  <si>
    <t>ENSG00000150093.20</t>
  </si>
  <si>
    <t>ITGB1</t>
  </si>
  <si>
    <t>lnc-ITGB1-6:3</t>
  </si>
  <si>
    <t>ENSG00000233387.1</t>
  </si>
  <si>
    <t>IATPR</t>
  </si>
  <si>
    <t>lnc-ITGB1-4:2</t>
  </si>
  <si>
    <t>lnc-NRP1-4:1</t>
  </si>
  <si>
    <t>ENSG00000099250.18</t>
  </si>
  <si>
    <t>NRP1</t>
  </si>
  <si>
    <t>lnc-ITGB1-5:1</t>
  </si>
  <si>
    <t>ENSG00000244356.3</t>
  </si>
  <si>
    <t>RN7SL398P</t>
  </si>
  <si>
    <t>lnc-NRP1-7:1</t>
  </si>
  <si>
    <t>PCAT5</t>
  </si>
  <si>
    <t>ENSG00000226412.1</t>
  </si>
  <si>
    <t>LINC02628</t>
  </si>
  <si>
    <t>lnc-CREM-7:1</t>
  </si>
  <si>
    <t>ENSG00000283000.2</t>
  </si>
  <si>
    <t>LINC02635</t>
  </si>
  <si>
    <t>lnc-CCNY-3:1</t>
  </si>
  <si>
    <t>lnc-CUL2-1:1</t>
  </si>
  <si>
    <t>ENSG00000095794.19</t>
  </si>
  <si>
    <t>CREM</t>
  </si>
  <si>
    <t>lnc-CCNY-1:1</t>
  </si>
  <si>
    <t>PCAT5:1</t>
  </si>
  <si>
    <t>ENSG00000226646.1</t>
  </si>
  <si>
    <t>RPL7P37</t>
  </si>
  <si>
    <t>ENSG00000287528.1</t>
  </si>
  <si>
    <t>RP11-425A6.6</t>
  </si>
  <si>
    <t>lnc-ANKRD30A-13:1</t>
  </si>
  <si>
    <t>lnc-ANKRD30A-13:2</t>
  </si>
  <si>
    <t>ENSG00000207271.1</t>
  </si>
  <si>
    <t>ENSG00000237002.6</t>
  </si>
  <si>
    <t>RP11-92J19.3</t>
  </si>
  <si>
    <t>lnc-ZNF33A-137:1</t>
  </si>
  <si>
    <t>lnc-ZNF33A-13:2</t>
  </si>
  <si>
    <t>transcribed_unprocessed_pseudogene</t>
  </si>
  <si>
    <t>ENSG00000235687.9</t>
  </si>
  <si>
    <t>LINC00993</t>
  </si>
  <si>
    <t>lnc-ANKRD30A-5:3</t>
  </si>
  <si>
    <t>ENSG00000236313.1</t>
  </si>
  <si>
    <t>VN1R53P</t>
  </si>
  <si>
    <t>lnc-ANKRD30A-12:1</t>
  </si>
  <si>
    <t>ENSG00000224920.1</t>
  </si>
  <si>
    <t>TACC1P1</t>
  </si>
  <si>
    <t>lnc-ZNF25-4:1</t>
  </si>
  <si>
    <t>ENSG00000198105.16</t>
  </si>
  <si>
    <t>ZNF248</t>
  </si>
  <si>
    <t>lnc-ZNF25-9:2</t>
  </si>
  <si>
    <t>ENSG00000234541.2</t>
  </si>
  <si>
    <t>CHEK2P5</t>
  </si>
  <si>
    <t>lnc-ZNF37A-19:1</t>
  </si>
  <si>
    <t>ENSG00000233832.1</t>
  </si>
  <si>
    <t>RP11-96F8.1</t>
  </si>
  <si>
    <t>lnc-BMS1-96:1</t>
  </si>
  <si>
    <t>lnc-ZNF33B-2:1</t>
  </si>
  <si>
    <t>ENSG00000259869.2</t>
  </si>
  <si>
    <t>AL022344.7</t>
  </si>
  <si>
    <t>ENSG00000270552.1</t>
  </si>
  <si>
    <t>DUXAP3</t>
  </si>
  <si>
    <t>lnc-ZNF32-2:5</t>
  </si>
  <si>
    <t>ENSG00000226808.3</t>
  </si>
  <si>
    <t>LINC00840</t>
  </si>
  <si>
    <t>lnc-DEPP1-2:6</t>
  </si>
  <si>
    <t>ENSG00000277757.4</t>
  </si>
  <si>
    <t>RP11-285G1.15</t>
  </si>
  <si>
    <t>ENSG00000226937.9</t>
  </si>
  <si>
    <t>CEP164P1</t>
  </si>
  <si>
    <t>lnc-MAPK8-3:1</t>
  </si>
  <si>
    <t>LINC00844</t>
  </si>
  <si>
    <t>ENSG00000107643.16</t>
  </si>
  <si>
    <t>MAPK8</t>
  </si>
  <si>
    <t>lnc-DRGX-2:7</t>
  </si>
  <si>
    <t>lnc-DRGX-4:1</t>
  </si>
  <si>
    <t>ENSG00000225830.16</t>
  </si>
  <si>
    <t>ERCC6</t>
  </si>
  <si>
    <t>lnc-C10orf53-2:1</t>
  </si>
  <si>
    <t>ENSG00000227345.9</t>
  </si>
  <si>
    <t>PARG</t>
  </si>
  <si>
    <t>lnc-A1CF-3:1</t>
  </si>
  <si>
    <t>ENSG00000185532.20</t>
  </si>
  <si>
    <t>PRKG1</t>
  </si>
  <si>
    <t>lnc-ASAH2B-4:1</t>
  </si>
  <si>
    <t>ENSG00000207813.1</t>
  </si>
  <si>
    <t>MIR605</t>
  </si>
  <si>
    <t>lnc-CSTF2T-1:1</t>
  </si>
  <si>
    <t>lnc-MBL2-6:1</t>
  </si>
  <si>
    <t>ENSG00000231131.8</t>
  </si>
  <si>
    <t>LNCAROD</t>
  </si>
  <si>
    <t>lnc-DKK1-5:6</t>
  </si>
  <si>
    <t>ENSG00000165471.7</t>
  </si>
  <si>
    <t>MBL2</t>
  </si>
  <si>
    <t>lnc-DKK1-4:1</t>
  </si>
  <si>
    <t>ENSG00000150275.20</t>
  </si>
  <si>
    <t>PCDH15</t>
  </si>
  <si>
    <t>lnc-ZWINT-4:1</t>
  </si>
  <si>
    <t>lnc-ZWINT-1:3</t>
  </si>
  <si>
    <t>ENSG00000122952.17</t>
  </si>
  <si>
    <t>ZWINT</t>
  </si>
  <si>
    <t>lnc-CISD1-2:1</t>
  </si>
  <si>
    <t>ENSG00000232115.1</t>
  </si>
  <si>
    <t>RP11-123G9.1</t>
  </si>
  <si>
    <t>ENSG00000151151.6</t>
  </si>
  <si>
    <t>IPMK</t>
  </si>
  <si>
    <t>lnc-CDK1-9:1</t>
  </si>
  <si>
    <t>ENSG00000151150.22</t>
  </si>
  <si>
    <t>ANK3</t>
  </si>
  <si>
    <t>lnc-ANK3-1:3</t>
  </si>
  <si>
    <t>ENSG00000072422.17</t>
  </si>
  <si>
    <t>RHOBTB1</t>
  </si>
  <si>
    <t>LINC00845:2</t>
  </si>
  <si>
    <t>ENSG00000227244.2</t>
  </si>
  <si>
    <t>LINC00845</t>
  </si>
  <si>
    <t>lnc-RHOBTB1-1:1</t>
  </si>
  <si>
    <t>ENSG00000196932.12</t>
  </si>
  <si>
    <t>TMEM26</t>
  </si>
  <si>
    <t>lnc-ZNF365-3:1</t>
  </si>
  <si>
    <t>ENSG00000285551.2</t>
  </si>
  <si>
    <t>RP11-13A2.4</t>
  </si>
  <si>
    <t>ENSG00000285837.1</t>
  </si>
  <si>
    <t>RP11-13A2.5</t>
  </si>
  <si>
    <t>lnc-JMJD1C-2:5</t>
  </si>
  <si>
    <t>ENSG00000228566.2</t>
  </si>
  <si>
    <t>RP11-170M17.1</t>
  </si>
  <si>
    <t>lnc-REEP3-2:7</t>
  </si>
  <si>
    <t>lnc-CTNNA3-9:1</t>
  </si>
  <si>
    <t>ENSG00000270648.1</t>
  </si>
  <si>
    <t>CYP2C61P</t>
  </si>
  <si>
    <t>lnc-CTNNA3-1:2</t>
  </si>
  <si>
    <t>ENSG00000216740.2</t>
  </si>
  <si>
    <t>ANXA2P3</t>
  </si>
  <si>
    <t>ENSG00000224714.3</t>
  </si>
  <si>
    <t>LINC02671</t>
  </si>
  <si>
    <t>lnc-LRRTM3-5:1</t>
  </si>
  <si>
    <t>ENSG00000183230.18</t>
  </si>
  <si>
    <t>CTNNA3</t>
  </si>
  <si>
    <t>lnc-DNAJC12-7:1</t>
  </si>
  <si>
    <t>lnc-ATOH7-1:1</t>
  </si>
  <si>
    <t>ENSG00000138347.16</t>
  </si>
  <si>
    <t>MYPN</t>
  </si>
  <si>
    <t>lnc-CCAR1-3:1</t>
  </si>
  <si>
    <t>ENSG00000138336.9</t>
  </si>
  <si>
    <t>TET1</t>
  </si>
  <si>
    <t>lnc-SLC25A16-5:1</t>
  </si>
  <si>
    <t>ENSG00000107625.14</t>
  </si>
  <si>
    <t>DDX50</t>
  </si>
  <si>
    <t>lnc-AIFM2-2:1</t>
  </si>
  <si>
    <t>LINC00857</t>
  </si>
  <si>
    <t>ENSG00000224222.2</t>
  </si>
  <si>
    <t>LINC02636</t>
  </si>
  <si>
    <t>lnc-LRRC20-2:1</t>
  </si>
  <si>
    <t>lnc-NODAL-1:1</t>
  </si>
  <si>
    <t>ENSG00000172731.15</t>
  </si>
  <si>
    <t>LRRC20</t>
  </si>
  <si>
    <t>lnc-C10orf105-3:1</t>
  </si>
  <si>
    <t>lnc-C10orf105-4:1</t>
  </si>
  <si>
    <t>ENSG00000107736.22</t>
  </si>
  <si>
    <t>CDH23</t>
  </si>
  <si>
    <t>lnc-SPOCK2-1:2</t>
  </si>
  <si>
    <t>ENSG00000138303.18</t>
  </si>
  <si>
    <t>ASCC1</t>
  </si>
  <si>
    <t>lnc-OIT3-5:1</t>
  </si>
  <si>
    <t>ENSG00000156026.14</t>
  </si>
  <si>
    <t>MCU</t>
  </si>
  <si>
    <t>ENSG00000272627.1</t>
  </si>
  <si>
    <t>RP11-354E23.5</t>
  </si>
  <si>
    <t>lnc-ZSWIM8-2:3</t>
  </si>
  <si>
    <t>ENSG00000122861.16</t>
  </si>
  <si>
    <t>PLAU</t>
  </si>
  <si>
    <t>lnc-AP3M1-5:1</t>
  </si>
  <si>
    <t>ENSG00000156110.15</t>
  </si>
  <si>
    <t>ADK</t>
  </si>
  <si>
    <t>lnc-DUPD1-7:1</t>
  </si>
  <si>
    <t>ENSG00000271710.1</t>
  </si>
  <si>
    <t>NDUFA8P1</t>
  </si>
  <si>
    <t>lnc-KAT6B-2:1</t>
  </si>
  <si>
    <t>lnc-DUPD1-6:1</t>
  </si>
  <si>
    <t>lnc-DUPD1-5:1</t>
  </si>
  <si>
    <t>ENSG00000213525.3</t>
  </si>
  <si>
    <t>FAM32CP</t>
  </si>
  <si>
    <t>lnc-VDAC2-4:1</t>
  </si>
  <si>
    <t>ENSG00000148655.15</t>
  </si>
  <si>
    <t>LRMDA</t>
  </si>
  <si>
    <t>ENSG00000207583.1</t>
  </si>
  <si>
    <t>MIR606</t>
  </si>
  <si>
    <t>lnc-VDAC2-6:1</t>
  </si>
  <si>
    <t>lnc-LRMDA-7:2</t>
  </si>
  <si>
    <t>ENSG00000269256.1</t>
  </si>
  <si>
    <t>RP11-325D15.2</t>
  </si>
  <si>
    <t>KCNMA1-AS1:2</t>
  </si>
  <si>
    <t>ENSG00000236467.8</t>
  </si>
  <si>
    <t>KCNMA1-AS1</t>
  </si>
  <si>
    <t>lnc-RPS24-5:7</t>
  </si>
  <si>
    <t>ENSG00000156113.24</t>
  </si>
  <si>
    <t>KCNMA1</t>
  </si>
  <si>
    <t>lnc-RPS24-3:6</t>
  </si>
  <si>
    <t>ENSG00000230417.12</t>
  </si>
  <si>
    <t>LINC00856</t>
  </si>
  <si>
    <t>ENSG00000282863.1</t>
  </si>
  <si>
    <t>RP11-90J7.3</t>
  </si>
  <si>
    <t>lnc-POLR3A-6:1</t>
  </si>
  <si>
    <t>ENSG00000228683.1</t>
  </si>
  <si>
    <t>RP11-31E13.2</t>
  </si>
  <si>
    <t>lnc-MAT1A-1:2</t>
  </si>
  <si>
    <t>ENSG00000122359.18</t>
  </si>
  <si>
    <t>ANXA11</t>
  </si>
  <si>
    <t>lnc-DYDC1-9:1</t>
  </si>
  <si>
    <t>ENSG00000231060.1</t>
  </si>
  <si>
    <t>FARSBP1</t>
  </si>
  <si>
    <t>lnc-DYDC1-10:1</t>
  </si>
  <si>
    <t>ENSG00000227209.1</t>
  </si>
  <si>
    <t>WARS2P1</t>
  </si>
  <si>
    <t>ENSG00000226466.2</t>
  </si>
  <si>
    <t>RPA2P2</t>
  </si>
  <si>
    <t>lnc-DYDC1-2:2</t>
  </si>
  <si>
    <t>ENSG00000287358.1</t>
  </si>
  <si>
    <t>RP4-684F13.1</t>
  </si>
  <si>
    <t>NRG3-AS1:1</t>
  </si>
  <si>
    <t>LINC00858</t>
  </si>
  <si>
    <t>ENSG00000185737.13</t>
  </si>
  <si>
    <t>NRG3</t>
  </si>
  <si>
    <t>ENSG00000225738.2</t>
  </si>
  <si>
    <t>NRG3-AS1</t>
  </si>
  <si>
    <t>LINC00858:1</t>
  </si>
  <si>
    <t>ENSG00000229404.6</t>
  </si>
  <si>
    <t>lnc-GRID1-10:2</t>
  </si>
  <si>
    <t>ENSG00000237267.1</t>
  </si>
  <si>
    <t>LINC01519</t>
  </si>
  <si>
    <t>LINC01519:1</t>
  </si>
  <si>
    <t>ENSG00000287057.1</t>
  </si>
  <si>
    <t>RP11-181F12.2</t>
  </si>
  <si>
    <t>lnc-OPN4-4:1</t>
  </si>
  <si>
    <t>ENSG00000182771.19</t>
  </si>
  <si>
    <t>GRID1</t>
  </si>
  <si>
    <t>ENSG00000236606.1</t>
  </si>
  <si>
    <t>RP11-93H12.3</t>
  </si>
  <si>
    <t>lnc-OPN4-1:9</t>
  </si>
  <si>
    <t>ENSG00000227896.2</t>
  </si>
  <si>
    <t>RP11-77P6.2</t>
  </si>
  <si>
    <t>lnc-PAPSS2-1:1</t>
  </si>
  <si>
    <t>ZXF1</t>
  </si>
  <si>
    <t>ENSG00000223761.1</t>
  </si>
  <si>
    <t>RP11-57C13.4</t>
  </si>
  <si>
    <t>lnc-PTEN-1:1</t>
  </si>
  <si>
    <t>snoRNA</t>
  </si>
  <si>
    <t>ENSG00000200891.1</t>
  </si>
  <si>
    <t>ENSG10010137802.1</t>
  </si>
  <si>
    <t>ENSG00000227905.1</t>
  </si>
  <si>
    <t>MED6P1</t>
  </si>
  <si>
    <t>lnc-LIPJ-2:1</t>
  </si>
  <si>
    <t>ENSG00000184719.12</t>
  </si>
  <si>
    <t>RNLS</t>
  </si>
  <si>
    <t>ACTA2-AS1:1</t>
  </si>
  <si>
    <t>ENSG00000138134.12</t>
  </si>
  <si>
    <t>STAMBPL1</t>
  </si>
  <si>
    <t>ENSG00000180139.11</t>
  </si>
  <si>
    <t>ACTA2-AS1</t>
  </si>
  <si>
    <t>lnc-FAS-1:1</t>
  </si>
  <si>
    <t>ENSG00000026103.22</t>
  </si>
  <si>
    <t>FAS</t>
  </si>
  <si>
    <t>HECTD2-AS1:9</t>
  </si>
  <si>
    <t>ENSG00000180628.15</t>
  </si>
  <si>
    <t>PCGF5</t>
  </si>
  <si>
    <t>lnc-IDE-3:3</t>
  </si>
  <si>
    <t>ENTPD1-AS1</t>
  </si>
  <si>
    <t>ENSG00000138190.17</t>
  </si>
  <si>
    <t>EXOC6</t>
  </si>
  <si>
    <t>lnc-MYOF-1:1</t>
  </si>
  <si>
    <t>lnc-CEP55-1:1</t>
  </si>
  <si>
    <t>ENSG00000138119.17</t>
  </si>
  <si>
    <t>MYOF</t>
  </si>
  <si>
    <t>lnc-RBP4-1:1</t>
  </si>
  <si>
    <t>ENSG00000095464.10</t>
  </si>
  <si>
    <t>PDE6C</t>
  </si>
  <si>
    <t>lnc-NOC3L-2:1</t>
  </si>
  <si>
    <t>ENSG00000138193.16</t>
  </si>
  <si>
    <t>PLCE1</t>
  </si>
  <si>
    <t>lnc-PDLIM1-1:6</t>
  </si>
  <si>
    <t>ENSG00000173124.14</t>
  </si>
  <si>
    <t>ACSM6</t>
  </si>
  <si>
    <t>ENTPD1-AS1:2</t>
  </si>
  <si>
    <t>ENSG00000226688.7</t>
  </si>
  <si>
    <t>ENSG00000138185.20</t>
  </si>
  <si>
    <t>ENTPD1</t>
  </si>
  <si>
    <t>lnc-BLNK-1:4</t>
  </si>
  <si>
    <t>lnc-BLNK-1:5</t>
  </si>
  <si>
    <t>ENSG00000095585.17</t>
  </si>
  <si>
    <t>BLNK</t>
  </si>
  <si>
    <t>lnc-TLL2-1:1</t>
  </si>
  <si>
    <t>ENSG00000077147.16</t>
  </si>
  <si>
    <t>TM9SF3</t>
  </si>
  <si>
    <t>ENSG00000095587.9</t>
  </si>
  <si>
    <t>TLL2</t>
  </si>
  <si>
    <t>lnc-PIK3AP1-6:4</t>
  </si>
  <si>
    <t>lnc-PIK3AP1-6:1</t>
  </si>
  <si>
    <t>ENSG00000196233.14</t>
  </si>
  <si>
    <t>LCOR</t>
  </si>
  <si>
    <t>lnc-ARHGAP19-3:1</t>
  </si>
  <si>
    <t>lnc-FRAT1-4:1</t>
  </si>
  <si>
    <t>ENSG00000269891.2</t>
  </si>
  <si>
    <t>ARHGAP19-SLIT1</t>
  </si>
  <si>
    <t>ENSG00000286683.1</t>
  </si>
  <si>
    <t>RP11-375N9.4</t>
  </si>
  <si>
    <t>lnc-RRP12-3:2</t>
  </si>
  <si>
    <t>lnc-EXOSC1-1:1</t>
  </si>
  <si>
    <t>ENSG00000171311.13</t>
  </si>
  <si>
    <t>EXOSC1</t>
  </si>
  <si>
    <t>lnc-R3HCC1L-8:5</t>
  </si>
  <si>
    <t>AL353719.1</t>
  </si>
  <si>
    <t>ENSG00000119943.13</t>
  </si>
  <si>
    <t>PYROXD2</t>
  </si>
  <si>
    <t>lnc-GOT1-2:1</t>
  </si>
  <si>
    <t>ENSG00000172987.13</t>
  </si>
  <si>
    <t>HPSE2</t>
  </si>
  <si>
    <t>lnc-CNNM1-2:1</t>
  </si>
  <si>
    <t>ENSG00000119946.11</t>
  </si>
  <si>
    <t>CNNM1</t>
  </si>
  <si>
    <t>lnc-PKD2L1-3:1</t>
  </si>
  <si>
    <t>LINC00263</t>
  </si>
  <si>
    <t>ENSG00000196072.12</t>
  </si>
  <si>
    <t>BLOC1S2</t>
  </si>
  <si>
    <t>lnc-SEC31B-1:1</t>
  </si>
  <si>
    <t>lnc-NDUFB8-1:1</t>
  </si>
  <si>
    <t>ENSG00000166135.14</t>
  </si>
  <si>
    <t>HIF1AN</t>
  </si>
  <si>
    <t>ENSG00000166136.16</t>
  </si>
  <si>
    <t>NDUFB8</t>
  </si>
  <si>
    <t>lnc-POLL-1:1</t>
  </si>
  <si>
    <t>lnc-BTRC-4:1</t>
  </si>
  <si>
    <t>ENSG00000107829.15</t>
  </si>
  <si>
    <t>FBXW4</t>
  </si>
  <si>
    <t>ENSG00000222051.1</t>
  </si>
  <si>
    <t>RNU6-1165P</t>
  </si>
  <si>
    <t>SH3PXD2A-AS1:1</t>
  </si>
  <si>
    <t>ENSG00000107957.16</t>
  </si>
  <si>
    <t>SH3PXD2A</t>
  </si>
  <si>
    <t>lnc-SLK-1:1</t>
  </si>
  <si>
    <t>ENSG00000107960.11</t>
  </si>
  <si>
    <t>STN1</t>
  </si>
  <si>
    <t>lnc-ITPRIP-7:1</t>
  </si>
  <si>
    <t>ADD3-AS1</t>
  </si>
  <si>
    <t>ENSG00000156395.14</t>
  </si>
  <si>
    <t>SORCS3</t>
  </si>
  <si>
    <t>lnc-SORCS1-4:5</t>
  </si>
  <si>
    <t>ENSG00000207068.1</t>
  </si>
  <si>
    <t>RNU6-463P</t>
  </si>
  <si>
    <t>lnc-SORCS3-5:5</t>
  </si>
  <si>
    <t>ENSG00000229775.7</t>
  </si>
  <si>
    <t>LINC02624</t>
  </si>
  <si>
    <t>lnc-SORCS3-6:3</t>
  </si>
  <si>
    <t>LINC01435:18</t>
  </si>
  <si>
    <t>ENSG00000229981.8</t>
  </si>
  <si>
    <t>LINC01435</t>
  </si>
  <si>
    <t>lnc-ADD3-13:1</t>
  </si>
  <si>
    <t>ENSG00000234544.2</t>
  </si>
  <si>
    <t>PTGES3P5</t>
  </si>
  <si>
    <t>lnc-SORCS1-5:1</t>
  </si>
  <si>
    <t>ENSG00000203434.2</t>
  </si>
  <si>
    <t>RP11-163F15.1</t>
  </si>
  <si>
    <t>lnc-ADD3-3:2</t>
  </si>
  <si>
    <t>ENSG00000223381.2</t>
  </si>
  <si>
    <t>LINC02661</t>
  </si>
  <si>
    <t>lnc-ADD3-1:1</t>
  </si>
  <si>
    <t>ENSG00000222436.1</t>
  </si>
  <si>
    <t>RN7SKP278</t>
  </si>
  <si>
    <t>ENSG00000200217.1</t>
  </si>
  <si>
    <t>RNU6-839P</t>
  </si>
  <si>
    <t>lnc-ADD3-9:1</t>
  </si>
  <si>
    <t>lnc-ADD3-8:1</t>
  </si>
  <si>
    <t>ENSG00000232728.1</t>
  </si>
  <si>
    <t>PHB2P1</t>
  </si>
  <si>
    <t>ENSG00000108039.18</t>
  </si>
  <si>
    <t>XPNPEP1</t>
  </si>
  <si>
    <t>lnc-ADD3-5:1</t>
  </si>
  <si>
    <t>ENSG00000224907.1</t>
  </si>
  <si>
    <t>RPL21P91</t>
  </si>
  <si>
    <t>lnc-SMNDC1-2:12</t>
  </si>
  <si>
    <t>ENSG00000273143.2</t>
  </si>
  <si>
    <t>DUSP5-DT</t>
  </si>
  <si>
    <t>lnc-BBIP1-9:1</t>
  </si>
  <si>
    <t>PDCD4-AS1</t>
  </si>
  <si>
    <t>ENSG00000230809.1</t>
  </si>
  <si>
    <t>RPS6P15</t>
  </si>
  <si>
    <t>ENSG00000227851.1</t>
  </si>
  <si>
    <t>RP11-381K7.1</t>
  </si>
  <si>
    <t>ENSG00000287231.1</t>
  </si>
  <si>
    <t>RP11-47B24.1</t>
  </si>
  <si>
    <t>lnc-GPAM-1:1</t>
  </si>
  <si>
    <t>lnc-GPAM-2:1</t>
  </si>
  <si>
    <t>AL158212.1</t>
  </si>
  <si>
    <t>ENSG00000119927.14</t>
  </si>
  <si>
    <t>GPAM</t>
  </si>
  <si>
    <t>lnc-HABP2-1:1</t>
  </si>
  <si>
    <t>ENSG00000148702.15</t>
  </si>
  <si>
    <t>HABP2</t>
  </si>
  <si>
    <t>lnc-NRAP-1:1</t>
  </si>
  <si>
    <t>ENSG00000165806.21</t>
  </si>
  <si>
    <t>CASP7</t>
  </si>
  <si>
    <t>lnc-NRAP-4:1</t>
  </si>
  <si>
    <t>lnc-ADRB1-4:1</t>
  </si>
  <si>
    <t>ENSG00000198924.8</t>
  </si>
  <si>
    <t>DCLRE1A</t>
  </si>
  <si>
    <t>lnc-ADRB1-1:1</t>
  </si>
  <si>
    <t>ENSG00000043591.6</t>
  </si>
  <si>
    <t>ADRB1</t>
  </si>
  <si>
    <t>ENSG00000285540.1</t>
  </si>
  <si>
    <t>RP11-411P18.4</t>
  </si>
  <si>
    <t>lnc-AFAP1L2-5:1</t>
  </si>
  <si>
    <t>ENSG00000099204.20</t>
  </si>
  <si>
    <t>ABLIM1</t>
  </si>
  <si>
    <t>lnc-FAM160B1-1:2</t>
  </si>
  <si>
    <t>ENSG00000228484.3</t>
  </si>
  <si>
    <t>RP11-106M7.1</t>
  </si>
  <si>
    <t>lnc-TRUB1-2:1</t>
  </si>
  <si>
    <t>ENSG00000165832.6</t>
  </si>
  <si>
    <t>TRUB1</t>
  </si>
  <si>
    <t>lnc-ABLIM1-4:1</t>
  </si>
  <si>
    <t>ENSG00000236799.1</t>
  </si>
  <si>
    <t>LINC02626</t>
  </si>
  <si>
    <t>lnc-C10orf82-3:1</t>
  </si>
  <si>
    <t>CASC2</t>
  </si>
  <si>
    <t>ENSG00000165868.16</t>
  </si>
  <si>
    <t>HSPA12A</t>
  </si>
  <si>
    <t>MIR3663HG:10</t>
  </si>
  <si>
    <t>ENSG00000187164.20</t>
  </si>
  <si>
    <t>SHTN1</t>
  </si>
  <si>
    <t>lnc-EMX2-6:2</t>
  </si>
  <si>
    <t>ENSG00000234952.2</t>
  </si>
  <si>
    <t>LINC02674</t>
  </si>
  <si>
    <t>CASC2:12</t>
  </si>
  <si>
    <t>ENSG00000177640.16</t>
  </si>
  <si>
    <t>lnc-BAG3-4:2</t>
  </si>
  <si>
    <t>LINC01561</t>
  </si>
  <si>
    <t>ENSG00000151923.18</t>
  </si>
  <si>
    <t>TIAL1</t>
  </si>
  <si>
    <t>lnc-INPP5F-1:1</t>
  </si>
  <si>
    <t>ENSG00000197771.13</t>
  </si>
  <si>
    <t>MCMBP</t>
  </si>
  <si>
    <t>lnc-SEC23IP-2:1</t>
  </si>
  <si>
    <t>ENSG00000223455.1</t>
  </si>
  <si>
    <t>RP11-781P14.3</t>
  </si>
  <si>
    <t>ENSG00000107651.14</t>
  </si>
  <si>
    <t>SEC23IP</t>
  </si>
  <si>
    <t>lnc-FGFR2-2:1</t>
  </si>
  <si>
    <t>ENSG00000227143.1</t>
  </si>
  <si>
    <t>LINC01153</t>
  </si>
  <si>
    <t>lnc-TACC2-2:1</t>
  </si>
  <si>
    <t>ENSG00000224250.1</t>
  </si>
  <si>
    <t>RP11-78A18.2</t>
  </si>
  <si>
    <t>lnc-DMBT1-1:1</t>
  </si>
  <si>
    <t>ENSG00000183559.12</t>
  </si>
  <si>
    <t>C10orf120</t>
  </si>
  <si>
    <t>lnc-GPR26-1:1</t>
  </si>
  <si>
    <t>ENSG00000121898.13</t>
  </si>
  <si>
    <t>CPXM2</t>
  </si>
  <si>
    <t>lnc-ZRANB1-5:1</t>
  </si>
  <si>
    <t>ENSG00000165660.8</t>
  </si>
  <si>
    <t>ABRAXAS2</t>
  </si>
  <si>
    <t>lnc-CTBP2-1:1</t>
  </si>
  <si>
    <t>ENSG00000019995.6</t>
  </si>
  <si>
    <t>ZRANB1</t>
  </si>
  <si>
    <t>ENSG00000226899.1</t>
  </si>
  <si>
    <t>RP11-298J20.3</t>
  </si>
  <si>
    <t>lnc-TEX36-3:1</t>
  </si>
  <si>
    <t>ENSG00000233135.1</t>
  </si>
  <si>
    <t>RPS27P18</t>
  </si>
  <si>
    <t>ENSG00000237675.5</t>
  </si>
  <si>
    <t>TEX36-AS1</t>
  </si>
  <si>
    <t>lnc-DHX32-2:1</t>
  </si>
  <si>
    <t>lnc-FANK1-4:1</t>
  </si>
  <si>
    <t>ENSG00000148848.15</t>
  </si>
  <si>
    <t>ADAM12</t>
  </si>
  <si>
    <t>lnc-C10orf90-4:1</t>
  </si>
  <si>
    <t>ENSG00000287609.1</t>
  </si>
  <si>
    <t>RP11-422P15.5</t>
  </si>
  <si>
    <t>ENSG00000235180.1</t>
  </si>
  <si>
    <t>LINC00601</t>
  </si>
  <si>
    <t>lnc-NPS-1:1</t>
  </si>
  <si>
    <t>ENSG00000214285.3</t>
  </si>
  <si>
    <t>NPS</t>
  </si>
  <si>
    <t>lnc-CLRN3-2:1</t>
  </si>
  <si>
    <t>ENSG00000279725.1</t>
  </si>
  <si>
    <t>RP11-288A5.2</t>
  </si>
  <si>
    <t>ENSG00000186766.8</t>
  </si>
  <si>
    <t>FOXI2</t>
  </si>
  <si>
    <t>lnc-FOXI2-2:1</t>
  </si>
  <si>
    <t>ENSG00000132334.17</t>
  </si>
  <si>
    <t>PTPRE</t>
  </si>
  <si>
    <t>lnc-MKI67-1:1</t>
  </si>
  <si>
    <t>ENSG00000234640.1</t>
  </si>
  <si>
    <t>RP11-264E18.1</t>
  </si>
  <si>
    <t>lnc-MGMT-11:1</t>
  </si>
  <si>
    <t>ENSG00000224190.2</t>
  </si>
  <si>
    <t>LINC02667</t>
  </si>
  <si>
    <t>lnc-EBF3-16:1</t>
  </si>
  <si>
    <t>ENSG00000225424.1</t>
  </si>
  <si>
    <t>RP11-168C9.1</t>
  </si>
  <si>
    <t>lnc-EBF3-4:3</t>
  </si>
  <si>
    <t>ENSG00000170430.10</t>
  </si>
  <si>
    <t>MGMT</t>
  </si>
  <si>
    <t>lnc-C10orf143-14:1</t>
  </si>
  <si>
    <t>ENSG00000236303.4</t>
  </si>
  <si>
    <t>LINC02646</t>
  </si>
  <si>
    <t>ENSG00000276375.1</t>
  </si>
  <si>
    <t>RP11-339B9.1</t>
  </si>
  <si>
    <t>lnc-TCERG1L-1:1</t>
  </si>
  <si>
    <t>ENSG00000285529.1</t>
  </si>
  <si>
    <t>RP11-113P9.1</t>
  </si>
  <si>
    <t>lnc-PPP2R2D-3:1</t>
  </si>
  <si>
    <t>ENSG00000176769.9</t>
  </si>
  <si>
    <t>TCERG1L</t>
  </si>
  <si>
    <t>chr11</t>
  </si>
  <si>
    <t>lnc-IFITM2-4:4</t>
  </si>
  <si>
    <t>MIR210HG</t>
  </si>
  <si>
    <t>ENSG00000270972.1</t>
  </si>
  <si>
    <t>RP11-326C3.15</t>
  </si>
  <si>
    <t>ENSG00000255328.1</t>
  </si>
  <si>
    <t>RP11-326C3.12</t>
  </si>
  <si>
    <t>CD81-AS1:7</t>
  </si>
  <si>
    <t>IGF2-AS</t>
  </si>
  <si>
    <t>ENSG00000238184.1</t>
  </si>
  <si>
    <t>CD81-AS1</t>
  </si>
  <si>
    <t>ENSG00000199550.1</t>
  </si>
  <si>
    <t>lnc-CHRNA10-2:1</t>
  </si>
  <si>
    <t>KCNQ1OT1</t>
  </si>
  <si>
    <t>ENSG00000110713.17</t>
  </si>
  <si>
    <t>NUP98</t>
  </si>
  <si>
    <t>RRM1-AS1:1</t>
  </si>
  <si>
    <t>lncRNA-BGL3</t>
  </si>
  <si>
    <t>ENSG00000167325.15</t>
  </si>
  <si>
    <t>RRM1</t>
  </si>
  <si>
    <t>lnc-OR52K2-1:1</t>
  </si>
  <si>
    <t>ENSG00000225101.6</t>
  </si>
  <si>
    <t>OR52K3P</t>
  </si>
  <si>
    <t>unitary_pseudogene</t>
  </si>
  <si>
    <t>ENSG00000237272.2</t>
  </si>
  <si>
    <t>OR51R1P</t>
  </si>
  <si>
    <t>lnc-C11orf40-2:1</t>
  </si>
  <si>
    <t>lnc-OR51D1-1:1</t>
  </si>
  <si>
    <t>ENSG00000167333.13</t>
  </si>
  <si>
    <t>TRIM68</t>
  </si>
  <si>
    <t>lnc-ZNF214-1:1</t>
  </si>
  <si>
    <t>ENSG00000149054.16</t>
  </si>
  <si>
    <t>ZNF215</t>
  </si>
  <si>
    <t>lnc-CYB5R2-3:13</t>
  </si>
  <si>
    <t>ENSG00000170743.17</t>
  </si>
  <si>
    <t>SYT9</t>
  </si>
  <si>
    <t>TUB-AS1:4</t>
  </si>
  <si>
    <t>TUB-AS1:2</t>
  </si>
  <si>
    <t>SBF2-AS1</t>
  </si>
  <si>
    <t>ENSG00000248332.6</t>
  </si>
  <si>
    <t>TUB-AS1</t>
  </si>
  <si>
    <t>ENSG00000166402.9</t>
  </si>
  <si>
    <t>TUB</t>
  </si>
  <si>
    <t>lnc-TRIM66-6:1</t>
  </si>
  <si>
    <t>lnc-TRIM66-5:1</t>
  </si>
  <si>
    <t>ENSG00000130413.15</t>
  </si>
  <si>
    <t>STK33</t>
  </si>
  <si>
    <t>lnc-C11orf16-7:6</t>
  </si>
  <si>
    <t>ENSG00000166444.19</t>
  </si>
  <si>
    <t>DENND2B</t>
  </si>
  <si>
    <t>lnc-AKIP1-2:1</t>
  </si>
  <si>
    <t>lnc-AKIP1-2:7</t>
  </si>
  <si>
    <t>ENSG00000253973.3</t>
  </si>
  <si>
    <t>RP11-467K18.2</t>
  </si>
  <si>
    <t>ENSG00000175356.14</t>
  </si>
  <si>
    <t>SCUBE2</t>
  </si>
  <si>
    <t>lnc-SCUBE2-1:1</t>
  </si>
  <si>
    <t>lnc-DENND5A-1:1</t>
  </si>
  <si>
    <t>lnc-TMEM41B-7:1</t>
  </si>
  <si>
    <t>lnc-TMEM41B-8:1</t>
  </si>
  <si>
    <t>ENSG00000133812.17</t>
  </si>
  <si>
    <t>SBF2</t>
  </si>
  <si>
    <t>lnc-MTRNR2L8-3:1</t>
  </si>
  <si>
    <t>lnc-ADM-2:1</t>
  </si>
  <si>
    <t>ENSG00000254865.1</t>
  </si>
  <si>
    <t>RP11-748C4.1</t>
  </si>
  <si>
    <t>lnc-CTR9-8:1</t>
  </si>
  <si>
    <t>ENSG00000255123.1</t>
  </si>
  <si>
    <t>MTND5P21</t>
  </si>
  <si>
    <t>ENSG00000255260.1</t>
  </si>
  <si>
    <t>CTD-3224I3.3</t>
  </si>
  <si>
    <t>lnc-DKK3-7:1</t>
  </si>
  <si>
    <t>lnc-DKK3-6:1</t>
  </si>
  <si>
    <t>LINC00958</t>
  </si>
  <si>
    <t>ENSG00000286959.1</t>
  </si>
  <si>
    <t>CTD-2381F24.2</t>
  </si>
  <si>
    <t>LINC02547:3</t>
  </si>
  <si>
    <t>ENSG00000254486.1</t>
  </si>
  <si>
    <t>LINC02547</t>
  </si>
  <si>
    <t>lnc-PARVA-6:2</t>
  </si>
  <si>
    <t>ENSG00000133816.18</t>
  </si>
  <si>
    <t>MICAL2</t>
  </si>
  <si>
    <t>lnc-BTBD10-1:1</t>
  </si>
  <si>
    <t>ENSG00000255558.1</t>
  </si>
  <si>
    <t>CTC-497E21.5</t>
  </si>
  <si>
    <t>lnc-BTBD10-7:1</t>
  </si>
  <si>
    <t>ENSG00000133794.20</t>
  </si>
  <si>
    <t>ARNTL</t>
  </si>
  <si>
    <t>lnc-PTH-2:1</t>
  </si>
  <si>
    <t>ENSG00000201856.1</t>
  </si>
  <si>
    <t>RNA5SP331</t>
  </si>
  <si>
    <t>ENSG00000254927.1</t>
  </si>
  <si>
    <t>RP11-98J9.2</t>
  </si>
  <si>
    <t>SPON1-AS1:3</t>
  </si>
  <si>
    <t>ENSG00000133818.14</t>
  </si>
  <si>
    <t>RRAS2</t>
  </si>
  <si>
    <t>lnc-PSMA1-5:1</t>
  </si>
  <si>
    <t>lnc-PSMA1-2:7</t>
  </si>
  <si>
    <t>ENSG00000129083.13</t>
  </si>
  <si>
    <t>COPB1</t>
  </si>
  <si>
    <t>lnc-INSC-4:1</t>
  </si>
  <si>
    <t>ENSG00000188487.12</t>
  </si>
  <si>
    <t>INSC</t>
  </si>
  <si>
    <t>lnc-SOX6-6:1</t>
  </si>
  <si>
    <t>ENSG00000254946.2</t>
  </si>
  <si>
    <t>LINC02751</t>
  </si>
  <si>
    <t>lnc-PLEKHA7-8:1</t>
  </si>
  <si>
    <t>ENSG00000110693.19</t>
  </si>
  <si>
    <t>SOX6</t>
  </si>
  <si>
    <t>lnc-RPS13-5:1</t>
  </si>
  <si>
    <t>lnc-C11orf58-4:1</t>
  </si>
  <si>
    <t>ENSG00000166689.16</t>
  </si>
  <si>
    <t>PLEKHA7</t>
  </si>
  <si>
    <t>lnc-SERGEF-2:1</t>
  </si>
  <si>
    <t>ENSG00000129159.9</t>
  </si>
  <si>
    <t>KCNC1</t>
  </si>
  <si>
    <t>ENSG00000129152.4</t>
  </si>
  <si>
    <t>MYOD1</t>
  </si>
  <si>
    <t>lnc-SERGEF-3:1</t>
  </si>
  <si>
    <t>lnc-SERGEF-3:3</t>
  </si>
  <si>
    <t>ENSG00000129167.10</t>
  </si>
  <si>
    <t>TPH1</t>
  </si>
  <si>
    <t>lnc-UEVLD-1:5</t>
  </si>
  <si>
    <t>lnc-SPTY2D1OS-2:1</t>
  </si>
  <si>
    <t>ENSG00000151116.17</t>
  </si>
  <si>
    <t>UEVLD</t>
  </si>
  <si>
    <t>lnc-DBX1-4:1</t>
  </si>
  <si>
    <t>BDNF-AS</t>
  </si>
  <si>
    <t>ENSG00000165973.19</t>
  </si>
  <si>
    <t>NELL1</t>
  </si>
  <si>
    <t>lnc-DBX1-5:1</t>
  </si>
  <si>
    <t>ENSG00000225477.3</t>
  </si>
  <si>
    <t>CTD-2302A16.2</t>
  </si>
  <si>
    <t>lnc-NELL1-3:1</t>
  </si>
  <si>
    <t>lnc-NELL1-2:1</t>
  </si>
  <si>
    <t>ENSG00000171714.13</t>
  </si>
  <si>
    <t>ANO5</t>
  </si>
  <si>
    <t>lnc-SLC17A6-2:3</t>
  </si>
  <si>
    <t>ENSG00000255357.2</t>
  </si>
  <si>
    <t>RP11-34N19.1</t>
  </si>
  <si>
    <t>lnc-MUC15-4:1</t>
  </si>
  <si>
    <t>ENSG00000255368.1</t>
  </si>
  <si>
    <t>RP11-54J7.2</t>
  </si>
  <si>
    <t>ENSG00000187398.12</t>
  </si>
  <si>
    <t>LUZP2</t>
  </si>
  <si>
    <t>lnc-MUC15-1:1</t>
  </si>
  <si>
    <t>ENSG00000134343.14</t>
  </si>
  <si>
    <t>ANO3</t>
  </si>
  <si>
    <t>ENSG00000254819.2</t>
  </si>
  <si>
    <t>ANO3-AS1</t>
  </si>
  <si>
    <t>lnc-FIBIN-4:1</t>
  </si>
  <si>
    <t>lnc-KIF18A-10:1</t>
  </si>
  <si>
    <t>lnc-BDNF-2:1</t>
  </si>
  <si>
    <t>ENSG00000224411.3</t>
  </si>
  <si>
    <t>HSP90AA2P</t>
  </si>
  <si>
    <t>ENSG00000255496.1</t>
  </si>
  <si>
    <t>RP11-587D21.4</t>
  </si>
  <si>
    <t>lnc-KIF18A-6:1</t>
  </si>
  <si>
    <t>ENSG00000169519.21</t>
  </si>
  <si>
    <t>METTL15</t>
  </si>
  <si>
    <t>ENSG00000238149.1</t>
  </si>
  <si>
    <t>AC104978.1</t>
  </si>
  <si>
    <t>lnc-METTL15-6:1</t>
  </si>
  <si>
    <t>LOC105376609</t>
  </si>
  <si>
    <t>ENSG00000254526.1</t>
  </si>
  <si>
    <t>RP11-466I1.1</t>
  </si>
  <si>
    <t>lnc-KCNA4-9:3</t>
  </si>
  <si>
    <t>ENSG00000254530.2</t>
  </si>
  <si>
    <t>LINC02755</t>
  </si>
  <si>
    <t>LINC02546:13</t>
  </si>
  <si>
    <t>ENSG00000255117.6</t>
  </si>
  <si>
    <t>LINC02546</t>
  </si>
  <si>
    <t>lnc-KCNA4-2:8</t>
  </si>
  <si>
    <t>ENSG00000254532.2</t>
  </si>
  <si>
    <t>RP11-624D11.2</t>
  </si>
  <si>
    <t>ENSG00000131808.11</t>
  </si>
  <si>
    <t>FSHB</t>
  </si>
  <si>
    <t>lnc-MPPED2-5:1</t>
  </si>
  <si>
    <t>ENSG00000170959.15</t>
  </si>
  <si>
    <t>DCDC1</t>
  </si>
  <si>
    <t>lnc-RCN1-6:2</t>
  </si>
  <si>
    <t>lnc-RCN1-7:1</t>
  </si>
  <si>
    <t>PAUPAR</t>
  </si>
  <si>
    <t>ENSG00000285283.1</t>
  </si>
  <si>
    <t>RP1-65P5.6</t>
  </si>
  <si>
    <t>ENSG00000212551.2</t>
  </si>
  <si>
    <t>U3</t>
  </si>
  <si>
    <t>lnc-CD44-7:2</t>
  </si>
  <si>
    <t>WT1-AS</t>
  </si>
  <si>
    <t>ENSG00000255521.2</t>
  </si>
  <si>
    <t>RP4-607I7.1</t>
  </si>
  <si>
    <t>lnc-COMMD9-4:1</t>
  </si>
  <si>
    <t>ENSG00000179241.13</t>
  </si>
  <si>
    <t>LDLRAD3</t>
  </si>
  <si>
    <t>lnc-C11orf74-9:1</t>
  </si>
  <si>
    <t>ENSG00000254498.1</t>
  </si>
  <si>
    <t>CTD-2119L1.1</t>
  </si>
  <si>
    <t>lnc-API5-9:1</t>
  </si>
  <si>
    <t>AC087276.2</t>
  </si>
  <si>
    <t>ENSG00000254914.1</t>
  </si>
  <si>
    <t>CTD-2537L20.1</t>
  </si>
  <si>
    <t>ENSG00000271028.1</t>
  </si>
  <si>
    <t>RP11-111A24.2</t>
  </si>
  <si>
    <t>lnc-SYT13-3:1</t>
  </si>
  <si>
    <t>ENSG00000255041.1</t>
  </si>
  <si>
    <t>RP11-430H10.4</t>
  </si>
  <si>
    <t>ENSG00000286418.1</t>
  </si>
  <si>
    <t>RP11-430H10.5</t>
  </si>
  <si>
    <t>lnc-CHST1-5:1</t>
  </si>
  <si>
    <t>ENSG00000254746.6</t>
  </si>
  <si>
    <t>RP11-958J22.1</t>
  </si>
  <si>
    <t>ENSG00000255519.1</t>
  </si>
  <si>
    <t>RP11-958J22.2</t>
  </si>
  <si>
    <t>lnc-C11orf94-2:1</t>
  </si>
  <si>
    <t>ENSG00000121671.12</t>
  </si>
  <si>
    <t>CRY2</t>
  </si>
  <si>
    <t>lnc-PEX16-3:1</t>
  </si>
  <si>
    <t>ENSG00000135365.16</t>
  </si>
  <si>
    <t>PHF21A</t>
  </si>
  <si>
    <t>lnc-TRIM49B-9:1</t>
  </si>
  <si>
    <t>ENSG00000226268.3</t>
  </si>
  <si>
    <t>RP11-61N20.3</t>
  </si>
  <si>
    <t>ENSG00000123447.6</t>
  </si>
  <si>
    <t>TYRL</t>
  </si>
  <si>
    <t>lnc-OR4C13-2:1</t>
  </si>
  <si>
    <t>ENSG00000258817.1</t>
  </si>
  <si>
    <t>OR4C13</t>
  </si>
  <si>
    <t>ENSG00000288177.1</t>
  </si>
  <si>
    <t>RP11-163O19.1</t>
  </si>
  <si>
    <t>lnc-OR4C13-6:1</t>
  </si>
  <si>
    <t>ENSG00000286983.1</t>
  </si>
  <si>
    <t>RP11-347H15.8</t>
  </si>
  <si>
    <t>lnc-SERPING1-1:1</t>
  </si>
  <si>
    <t>AP000662.1</t>
  </si>
  <si>
    <t>ENSG00000149131.17</t>
  </si>
  <si>
    <t>SERPING1</t>
  </si>
  <si>
    <t>lnc-BTBD18-1:1</t>
  </si>
  <si>
    <t>ENSG00000198561.16</t>
  </si>
  <si>
    <t>CTNND1</t>
  </si>
  <si>
    <t>ENSG00000288534.1</t>
  </si>
  <si>
    <t>TMX2-CTNND1</t>
  </si>
  <si>
    <t>ENSG00000255303.2</t>
  </si>
  <si>
    <t>OR5BA1P</t>
  </si>
  <si>
    <t>lnc-OR5B17-2:1</t>
  </si>
  <si>
    <t>lnc-OR1S1-1:1</t>
  </si>
  <si>
    <t>ENSG00000255218.1</t>
  </si>
  <si>
    <t>OR5BC1P</t>
  </si>
  <si>
    <t>ENSG00000172769.4</t>
  </si>
  <si>
    <t>OR5B3</t>
  </si>
  <si>
    <t>lnc-MS4A6A-1:2</t>
  </si>
  <si>
    <t>AP003721.2</t>
  </si>
  <si>
    <t>ENSG00000214787.10</t>
  </si>
  <si>
    <t>MS4A4E</t>
  </si>
  <si>
    <t>lnc-DDB1-2:1</t>
  </si>
  <si>
    <t>lnc-DDB1-3:1</t>
  </si>
  <si>
    <t>ENSG00000167992.13</t>
  </si>
  <si>
    <t>VWCE</t>
  </si>
  <si>
    <t>lnc-CPSF7-6:1</t>
  </si>
  <si>
    <t>ENSG00000187049.10</t>
  </si>
  <si>
    <t>TMEM216</t>
  </si>
  <si>
    <t>lnc-DAGLA-3:1</t>
  </si>
  <si>
    <t>ENSG00000243742.5</t>
  </si>
  <si>
    <t>RPLP0P2</t>
  </si>
  <si>
    <t>lnc-BEST1-1:2</t>
  </si>
  <si>
    <t>SNHG1</t>
  </si>
  <si>
    <t>ENSG00000255553.2</t>
  </si>
  <si>
    <t>LINC02733</t>
  </si>
  <si>
    <t>lnc-SCGB1D4-2:1</t>
  </si>
  <si>
    <t>ENSG00000254404.1</t>
  </si>
  <si>
    <t>RP11-703H8.9</t>
  </si>
  <si>
    <t>ENSG00000124935.4</t>
  </si>
  <si>
    <t>SCGB1D2</t>
  </si>
  <si>
    <t>lnc-OVOL1-1:1</t>
  </si>
  <si>
    <t>MALAT1</t>
  </si>
  <si>
    <t>ENSG00000255557.1</t>
  </si>
  <si>
    <t>RP11-770G2.2</t>
  </si>
  <si>
    <t>lnc-NPAS4-1:10</t>
  </si>
  <si>
    <t>ENSG00000174547.13</t>
  </si>
  <si>
    <t>MRPL11</t>
  </si>
  <si>
    <t>lnc-MYEOV-4:1</t>
  </si>
  <si>
    <t>lnc-ORAOV1-3:4</t>
  </si>
  <si>
    <t>AP000439.3</t>
  </si>
  <si>
    <t>ENSG00000255980.1</t>
  </si>
  <si>
    <t>AP000439.1</t>
  </si>
  <si>
    <t>lnc-ANO1-4:1</t>
  </si>
  <si>
    <t>LINC01488</t>
  </si>
  <si>
    <t>ENSG00000255191.1</t>
  </si>
  <si>
    <t>RP11-626H12.1</t>
  </si>
  <si>
    <t>lnc-FCHSD2-1:2</t>
  </si>
  <si>
    <t>ARAP1-AS1</t>
  </si>
  <si>
    <t>ENSG00000137478.15</t>
  </si>
  <si>
    <t>FCHSD2</t>
  </si>
  <si>
    <t>lnc-ARRB1-1:12</t>
  </si>
  <si>
    <t>ENSG00000255136.3</t>
  </si>
  <si>
    <t>CTD-2562J17.4</t>
  </si>
  <si>
    <t>ENSG00000255460.1</t>
  </si>
  <si>
    <t>ZDHHC20P3</t>
  </si>
  <si>
    <t>lnc-DGAT2-4:1</t>
  </si>
  <si>
    <t>ENSG00000198382.9</t>
  </si>
  <si>
    <t>UVRAG</t>
  </si>
  <si>
    <t>lnc-THAP12-1:1</t>
  </si>
  <si>
    <t>lnc-THAP12-1:3</t>
  </si>
  <si>
    <t>ENSG00000158636.16</t>
  </si>
  <si>
    <t>EMSY</t>
  </si>
  <si>
    <t>lnc-CLNS1A-3:3</t>
  </si>
  <si>
    <t>lnc-AQP11-4:1</t>
  </si>
  <si>
    <t>ENSG00000074201.9</t>
  </si>
  <si>
    <t>CLNS1A</t>
  </si>
  <si>
    <t>ENSG00000238880.1</t>
  </si>
  <si>
    <t>RNU7-59P</t>
  </si>
  <si>
    <t>lnc-INTS4-2:1</t>
  </si>
  <si>
    <t>ENSG00000254459.1</t>
  </si>
  <si>
    <t>RP11-91P24.7</t>
  </si>
  <si>
    <t>ENSG00000087884.14</t>
  </si>
  <si>
    <t>AAMDC</t>
  </si>
  <si>
    <t>lnc-NARS2-1:1</t>
  </si>
  <si>
    <t>RAB30-AS1</t>
  </si>
  <si>
    <t>ENSG00000149256.16</t>
  </si>
  <si>
    <t>TENM4</t>
  </si>
  <si>
    <t>lnc-TENM4-3:3</t>
  </si>
  <si>
    <t>lnc-USP35-8:1</t>
  </si>
  <si>
    <t>ENSG00000255209.1</t>
  </si>
  <si>
    <t>RP11-258O13.1</t>
  </si>
  <si>
    <t>lnc-TENM4-9:5</t>
  </si>
  <si>
    <t>ENSG00000254434.1</t>
  </si>
  <si>
    <t>CTD-2555I5.1</t>
  </si>
  <si>
    <t>MIR4300HG:1</t>
  </si>
  <si>
    <t>ENSG00000245832.7</t>
  </si>
  <si>
    <t>MIR4300HG</t>
  </si>
  <si>
    <t>lnc-FAM181B-1:1</t>
  </si>
  <si>
    <t>ENSG00000255246.2</t>
  </si>
  <si>
    <t>RP11-179A16.2</t>
  </si>
  <si>
    <t>lnc-DDIAS-2:2</t>
  </si>
  <si>
    <t>ENSG00000255382.2</t>
  </si>
  <si>
    <t>LINC02734</t>
  </si>
  <si>
    <t>ENSG00000255063.1</t>
  </si>
  <si>
    <t>RBMXP3</t>
  </si>
  <si>
    <t>lnc-CCDC90B-10:1</t>
  </si>
  <si>
    <t>lnc-CCDC90B-9:1</t>
  </si>
  <si>
    <t>ENSG00000150672.18</t>
  </si>
  <si>
    <t>DLG2</t>
  </si>
  <si>
    <t>lnc-TMEM126B-5:1</t>
  </si>
  <si>
    <t>lnc-CREBZF-5:1</t>
  </si>
  <si>
    <t>ENSG00000240174.1</t>
  </si>
  <si>
    <t>RP11-851M3.1</t>
  </si>
  <si>
    <t>lnc-PICALM-1:1</t>
  </si>
  <si>
    <t>ENSG00000150676.13</t>
  </si>
  <si>
    <t>CCDC83</t>
  </si>
  <si>
    <t>lnc-EED-4:1</t>
  </si>
  <si>
    <t>lnc-ME3-1:1</t>
  </si>
  <si>
    <t>ENSG00000276669.1</t>
  </si>
  <si>
    <t>Metazoa_SRP</t>
  </si>
  <si>
    <t>ENSG00000254699.1</t>
  </si>
  <si>
    <t>LINC02695</t>
  </si>
  <si>
    <t>ENSG00000074266.22</t>
  </si>
  <si>
    <t>EED</t>
  </si>
  <si>
    <t>lnc-ME3-3:1</t>
  </si>
  <si>
    <t>ENSG00000149196.16</t>
  </si>
  <si>
    <t>HIKESHI</t>
  </si>
  <si>
    <t>lnc-FZD4-8:1</t>
  </si>
  <si>
    <t>lnc-FZD4-9:1</t>
  </si>
  <si>
    <t>ENSG00000166575.17</t>
  </si>
  <si>
    <t>TMEM135</t>
  </si>
  <si>
    <t>lnc-TYR-2:1</t>
  </si>
  <si>
    <t>ENSG00000288018.1</t>
  </si>
  <si>
    <t>RP11-657K20.3</t>
  </si>
  <si>
    <t>lnc-CTSC-6:1</t>
  </si>
  <si>
    <t>ENSG00000168959.15</t>
  </si>
  <si>
    <t>GRM5</t>
  </si>
  <si>
    <t>ENSG00000255082.1</t>
  </si>
  <si>
    <t>GRM5-AS1</t>
  </si>
  <si>
    <t>lnc-NOX4-2:1</t>
  </si>
  <si>
    <t>ENSG00000077498.9</t>
  </si>
  <si>
    <t>TYR</t>
  </si>
  <si>
    <t>lnc-SMCO4-5:1</t>
  </si>
  <si>
    <t>ENSG00000279304.1</t>
  </si>
  <si>
    <t>RP11-573M3.6</t>
  </si>
  <si>
    <t>ENSG00000180773.15</t>
  </si>
  <si>
    <t>SLC36A4</t>
  </si>
  <si>
    <t>lnc-DEUP1-1:1</t>
  </si>
  <si>
    <t>ENSG00000279684.1</t>
  </si>
  <si>
    <t>RP11-755E23.2</t>
  </si>
  <si>
    <t>ENSG00000255233.1</t>
  </si>
  <si>
    <t>RP11-755E23.3</t>
  </si>
  <si>
    <t>lnc-CEP295-4:1</t>
  </si>
  <si>
    <t>ENSG00000165325.15</t>
  </si>
  <si>
    <t>DEUP1</t>
  </si>
  <si>
    <t>lnc-C11orf54-3:1</t>
  </si>
  <si>
    <t>ENSG00000284057.1</t>
  </si>
  <si>
    <t>RP11-606E8.2</t>
  </si>
  <si>
    <t>ENSG00000042429.12</t>
  </si>
  <si>
    <t>MED17</t>
  </si>
  <si>
    <t>ENSG00000166012.17</t>
  </si>
  <si>
    <t>TAF1D</t>
  </si>
  <si>
    <t>lnc-VSTM5-5:2</t>
  </si>
  <si>
    <t>ENSG00000181333.12</t>
  </si>
  <si>
    <t>HEPHL1</t>
  </si>
  <si>
    <t>lnc-MRE11-1:8</t>
  </si>
  <si>
    <t>ENSG00000166025.18</t>
  </si>
  <si>
    <t>AMOTL1</t>
  </si>
  <si>
    <t>lnc-CEP57-2:1</t>
  </si>
  <si>
    <t>lnc-SESN3-7:1</t>
  </si>
  <si>
    <t>ENSG00000250390.2</t>
  </si>
  <si>
    <t>RP11-338H14.1</t>
  </si>
  <si>
    <t>lnc-FAM76B-1:3</t>
  </si>
  <si>
    <t>ENSG00000285842.1</t>
  </si>
  <si>
    <t>CTD-2564P9.4</t>
  </si>
  <si>
    <t>lnc-MAML2-6:1</t>
  </si>
  <si>
    <t>ENSG00000184384.14</t>
  </si>
  <si>
    <t>MAML2</t>
  </si>
  <si>
    <t>lnc-JRKL-2:1</t>
  </si>
  <si>
    <t>ENSG00000254587.2</t>
  </si>
  <si>
    <t>RP11-360K13.1</t>
  </si>
  <si>
    <t>LINC02553:3</t>
  </si>
  <si>
    <t>ENSG00000255039.1</t>
  </si>
  <si>
    <t>LINC02553</t>
  </si>
  <si>
    <t>lnc-CCDC82-4:1</t>
  </si>
  <si>
    <t>ENSG00000255502.6</t>
  </si>
  <si>
    <t>LINC02713</t>
  </si>
  <si>
    <t>lnc-PGR-6:1</t>
  </si>
  <si>
    <t>ENSG00000242165.3</t>
  </si>
  <si>
    <t>RN7SL222P</t>
  </si>
  <si>
    <t>ENSG00000248027.1</t>
  </si>
  <si>
    <t>ARHGAP42-AS1</t>
  </si>
  <si>
    <t>lnc-TRPC6-1:1</t>
  </si>
  <si>
    <t>ENSG00000137672.13</t>
  </si>
  <si>
    <t>TRPC6</t>
  </si>
  <si>
    <t>ENSG00000263885.1</t>
  </si>
  <si>
    <t>MIR3920</t>
  </si>
  <si>
    <t>lnc-BIRC2-5:3</t>
  </si>
  <si>
    <t>MIR100HG</t>
  </si>
  <si>
    <t>ENSG00000281655.1</t>
  </si>
  <si>
    <t>RP11-817J15.3</t>
  </si>
  <si>
    <t>lnc-DYNC2H1-4:5</t>
  </si>
  <si>
    <t>ENSG00000255282.6</t>
  </si>
  <si>
    <t>WTAPP1</t>
  </si>
  <si>
    <t>lnc-MMP12-2:1</t>
  </si>
  <si>
    <t>ENSG00000149968.12</t>
  </si>
  <si>
    <t>MMP3</t>
  </si>
  <si>
    <t>lnc-DDI1-2:1</t>
  </si>
  <si>
    <t>ENSG00000280773.2</t>
  </si>
  <si>
    <t>ENSG00000280773</t>
  </si>
  <si>
    <t>ENSG00000170962.13</t>
  </si>
  <si>
    <t>PDGFD</t>
  </si>
  <si>
    <t>lnc-DDI1-3:1</t>
  </si>
  <si>
    <t>ENSG00000256422.6</t>
  </si>
  <si>
    <t>LINC02552</t>
  </si>
  <si>
    <t>lnc-CARD18-2:1</t>
  </si>
  <si>
    <t>ENSG00000255501.3</t>
  </si>
  <si>
    <t>CARD18</t>
  </si>
  <si>
    <t>ENSG00000254767.1</t>
  </si>
  <si>
    <t>OR2AL1P</t>
  </si>
  <si>
    <t>lnc-SLN-1:1</t>
  </si>
  <si>
    <t>ENSG00000110660.15</t>
  </si>
  <si>
    <t>SLC35F2</t>
  </si>
  <si>
    <t>lnc-NPAT-2:1</t>
  </si>
  <si>
    <t>ENSG00000166266.14</t>
  </si>
  <si>
    <t>CUL5</t>
  </si>
  <si>
    <t>lnc-EXPH5-1:1</t>
  </si>
  <si>
    <t>ENSG00000255528.1</t>
  </si>
  <si>
    <t>RP11-25I9.2</t>
  </si>
  <si>
    <t>lnc-RDX-1:9</t>
  </si>
  <si>
    <t>ENSG00000255028.5</t>
  </si>
  <si>
    <t>RP11-708B6.2</t>
  </si>
  <si>
    <t>lnc-FDX1-3:1</t>
  </si>
  <si>
    <t>ENSG00000137727.13</t>
  </si>
  <si>
    <t>ARHGAP20</t>
  </si>
  <si>
    <t>lnc-ARHGAP20-2:1</t>
  </si>
  <si>
    <t>ENSG00000255149.1</t>
  </si>
  <si>
    <t>RP11-97I14.1</t>
  </si>
  <si>
    <t>lnc-POU2AF1-1:2</t>
  </si>
  <si>
    <t>ENSG00000196167.10</t>
  </si>
  <si>
    <t>COLCA1</t>
  </si>
  <si>
    <t>lnc-LAYN-1:1</t>
  </si>
  <si>
    <t>ENSG00000170145.5</t>
  </si>
  <si>
    <t>SIK2</t>
  </si>
  <si>
    <t>lnc-ALG9-3:3</t>
  </si>
  <si>
    <t>ALG9-IT1:1</t>
  </si>
  <si>
    <t>ENSG00000258529.5</t>
  </si>
  <si>
    <t>RP11-108O10.8</t>
  </si>
  <si>
    <t>ENSG00000086848.15</t>
  </si>
  <si>
    <t>ALG9</t>
  </si>
  <si>
    <t>lnc-C11orf1-1:1</t>
  </si>
  <si>
    <t>ENSG00000109846.9</t>
  </si>
  <si>
    <t>CRYAB</t>
  </si>
  <si>
    <t>lnc-TIMM8B-2:2</t>
  </si>
  <si>
    <t>ENSG00000150782.12</t>
  </si>
  <si>
    <t>IL18</t>
  </si>
  <si>
    <t>NCAM1-AS1:1</t>
  </si>
  <si>
    <t>NCAM1-AS1:5</t>
  </si>
  <si>
    <t>ENSG00000149294.17</t>
  </si>
  <si>
    <t>NCAM1</t>
  </si>
  <si>
    <t>lnc-REXO2-3:1</t>
  </si>
  <si>
    <t>ENSG00000137634.10</t>
  </si>
  <si>
    <t>NXPE4</t>
  </si>
  <si>
    <t>lnc-CADM1-5:1</t>
  </si>
  <si>
    <t>lnc-NXPE2-1:1</t>
  </si>
  <si>
    <t>ENSG00000182985.18</t>
  </si>
  <si>
    <t>CADM1</t>
  </si>
  <si>
    <t>lnc-NXPE4-4:1</t>
  </si>
  <si>
    <t>lnc-CADM1-6:1</t>
  </si>
  <si>
    <t>lnc-CADM1-4:10</t>
  </si>
  <si>
    <t>ENSG00000256717.1</t>
  </si>
  <si>
    <t>LINC02698</t>
  </si>
  <si>
    <t>lnc-APOC3-6:2</t>
  </si>
  <si>
    <t>ENSG00000257067.6</t>
  </si>
  <si>
    <t>LINC02703</t>
  </si>
  <si>
    <t>lnc-PCSK7-3:1</t>
  </si>
  <si>
    <t>lnc-PCSK7-6:1</t>
  </si>
  <si>
    <t>ENSG00000160584.17</t>
  </si>
  <si>
    <t>SIK3</t>
  </si>
  <si>
    <t>ENSG00000234268.1</t>
  </si>
  <si>
    <t>AP000936.1</t>
  </si>
  <si>
    <t>lnc-TREH-1:1</t>
  </si>
  <si>
    <t>ENSG00000118094.12</t>
  </si>
  <si>
    <t>TREH</t>
  </si>
  <si>
    <t>USP2-AS1:7</t>
  </si>
  <si>
    <t>ENSG00000230716.3</t>
  </si>
  <si>
    <t>KRT8P7</t>
  </si>
  <si>
    <t>ENSG00000245248.8</t>
  </si>
  <si>
    <t>USP2-AS1</t>
  </si>
  <si>
    <t>lnc-OR8D4-1:3</t>
  </si>
  <si>
    <t>ENSG00000023171.19</t>
  </si>
  <si>
    <t>GRAMD1B</t>
  </si>
  <si>
    <t>lnc-OR8D4-4:1</t>
  </si>
  <si>
    <t>STT3A-AS1:1</t>
  </si>
  <si>
    <t>pancEts-1</t>
  </si>
  <si>
    <t>ENSG00000134910.14</t>
  </si>
  <si>
    <t>STT3A</t>
  </si>
  <si>
    <t>lnc-SRPRA-7:1</t>
  </si>
  <si>
    <t>GSEC:8</t>
  </si>
  <si>
    <t>ENSG00000110080.20</t>
  </si>
  <si>
    <t>ST3GAL4</t>
  </si>
  <si>
    <t>lnc-ST3GAL4-53:1</t>
  </si>
  <si>
    <t>ENSG00000272642.2</t>
  </si>
  <si>
    <t>CTD-2234N14.1</t>
  </si>
  <si>
    <t>lnc-ST3GAL4-53:2</t>
  </si>
  <si>
    <t>lnc-FLI1-7:1</t>
  </si>
  <si>
    <t>ENSG00000254591.1</t>
  </si>
  <si>
    <t>RP11-822P1.1</t>
  </si>
  <si>
    <t>ENSG00000273415.3</t>
  </si>
  <si>
    <t>LINC02725</t>
  </si>
  <si>
    <t>lnc-ETS1-7:1</t>
  </si>
  <si>
    <t>lnc-ETS1-2:1</t>
  </si>
  <si>
    <t>ENSG00000254612.2</t>
  </si>
  <si>
    <t>DNAJB6P1</t>
  </si>
  <si>
    <t>lnc-FLI1-6:2</t>
  </si>
  <si>
    <t>lnc-BARX2-5:3</t>
  </si>
  <si>
    <t>ENSG00000255259.2</t>
  </si>
  <si>
    <t>ZNF123P</t>
  </si>
  <si>
    <t>ENSG00000134909.19</t>
  </si>
  <si>
    <t>ARHGAP32</t>
  </si>
  <si>
    <t>lnc-TMEM45B-1:1</t>
  </si>
  <si>
    <t>ENSG00000170325.16</t>
  </si>
  <si>
    <t>PRDM10</t>
  </si>
  <si>
    <t>LINC00167:1</t>
  </si>
  <si>
    <t>LINC00167:3</t>
  </si>
  <si>
    <t>lnc-ADAMTS15-2:2</t>
  </si>
  <si>
    <t>ENSG00000166106.4</t>
  </si>
  <si>
    <t>ADAMTS15</t>
  </si>
  <si>
    <t>lnc-NTM-1:8</t>
  </si>
  <si>
    <t>ENSG00000231698.2</t>
  </si>
  <si>
    <t>AP002856.5</t>
  </si>
  <si>
    <t>lnc-SNX19-9:1</t>
  </si>
  <si>
    <t>ENSG00000285980.2</t>
  </si>
  <si>
    <t>RP11-217L21.1</t>
  </si>
  <si>
    <t>ENSG00000182667.15</t>
  </si>
  <si>
    <t>NTM</t>
  </si>
  <si>
    <t>NTM-IT:2</t>
  </si>
  <si>
    <t>lnc-SPATA19-5:1</t>
  </si>
  <si>
    <t>ENSG00000183715.14</t>
  </si>
  <si>
    <t>OPCML</t>
  </si>
  <si>
    <t>ENSG00000279189.1</t>
  </si>
  <si>
    <t>RP11-861E23.2</t>
  </si>
  <si>
    <t>lnc-SPATA19-9:2</t>
  </si>
  <si>
    <t>ENSG00000255258.2</t>
  </si>
  <si>
    <t>LINC02743</t>
  </si>
  <si>
    <t>chr12</t>
  </si>
  <si>
    <t>lnc-LRTM2-8:2</t>
  </si>
  <si>
    <t>lnc-LRTM2-7:1</t>
  </si>
  <si>
    <t>CCND2-AS1</t>
  </si>
  <si>
    <t>ENSG00000151062.15</t>
  </si>
  <si>
    <t>CACNA2D4</t>
  </si>
  <si>
    <t>lnc-FKBP4-5:1</t>
  </si>
  <si>
    <t>ENSG00000151067.23</t>
  </si>
  <si>
    <t>CACNA1C</t>
  </si>
  <si>
    <t>ENSG00000285734.1</t>
  </si>
  <si>
    <t>RP4-696F19.1</t>
  </si>
  <si>
    <t>TSPAN9-IT1:1</t>
  </si>
  <si>
    <t>ENSG00000011105.14</t>
  </si>
  <si>
    <t>TSPAN9</t>
  </si>
  <si>
    <t>ENSG00000278469.1</t>
  </si>
  <si>
    <t>lnc-PARP11-4:1</t>
  </si>
  <si>
    <t>lnc-CRACR2A-5:2</t>
  </si>
  <si>
    <t>ENSG00000130038.10</t>
  </si>
  <si>
    <t>CRACR2A</t>
  </si>
  <si>
    <t>lnc-KCNA6-2:1</t>
  </si>
  <si>
    <t>GAU1</t>
  </si>
  <si>
    <t>ENSG00000130035.9</t>
  </si>
  <si>
    <t>GALNT8</t>
  </si>
  <si>
    <t>ENSG00000255608.1</t>
  </si>
  <si>
    <t>RP3-377H17.2</t>
  </si>
  <si>
    <t>lnc-ING4-2:1</t>
  </si>
  <si>
    <t>lnc-PIANP-1:1</t>
  </si>
  <si>
    <t>ENSG00000126746.18</t>
  </si>
  <si>
    <t>ZNF384</t>
  </si>
  <si>
    <t>lnc-C1R-2:2</t>
  </si>
  <si>
    <t>ENSG00000139178.12</t>
  </si>
  <si>
    <t>C1RL</t>
  </si>
  <si>
    <t>ENSG00000205885.7</t>
  </si>
  <si>
    <t>C1RL-AS1</t>
  </si>
  <si>
    <t>lnc-DPPA3-2:1</t>
  </si>
  <si>
    <t>ENSG00000235868.3</t>
  </si>
  <si>
    <t>GAPDHP31</t>
  </si>
  <si>
    <t>ENSG00000284591.1</t>
  </si>
  <si>
    <t>RP11-444J21.4</t>
  </si>
  <si>
    <t>lnc-M6PR-5:2</t>
  </si>
  <si>
    <t>GPRC5D-AS1</t>
  </si>
  <si>
    <t>ENSG00000282022.1</t>
  </si>
  <si>
    <t>RP11-259O18.5</t>
  </si>
  <si>
    <t>ENSG00000166535.20</t>
  </si>
  <si>
    <t>A2ML1</t>
  </si>
  <si>
    <t>LINC00612:2</t>
  </si>
  <si>
    <t>lnc-KLRG1-9:1</t>
  </si>
  <si>
    <t>ENSG00000214851.5</t>
  </si>
  <si>
    <t>LINC00612</t>
  </si>
  <si>
    <t>lnc-GABARAPL1-2:1</t>
  </si>
  <si>
    <t>ENSG00000173391.9</t>
  </si>
  <si>
    <t>OLR1</t>
  </si>
  <si>
    <t>lnc-KLRC4-1:1</t>
  </si>
  <si>
    <t>LINC02598:3</t>
  </si>
  <si>
    <t>ENSG00000245648.2</t>
  </si>
  <si>
    <t>KLRK1-AS1</t>
  </si>
  <si>
    <t>lnc-APOLD1-1:2</t>
  </si>
  <si>
    <t>ENSG00000111276.12</t>
  </si>
  <si>
    <t>CDKN1B</t>
  </si>
  <si>
    <t>lnc-EMP1-5:1</t>
  </si>
  <si>
    <t>ENSG00000273079.7</t>
  </si>
  <si>
    <t>GRIN2B</t>
  </si>
  <si>
    <t>lnc-STRAP-3:1</t>
  </si>
  <si>
    <t>ENSG00000023697.13</t>
  </si>
  <si>
    <t>DERA</t>
  </si>
  <si>
    <t>lnc-RERGL-3:1</t>
  </si>
  <si>
    <t>AC087241.1</t>
  </si>
  <si>
    <t>ENSG00000139144.11</t>
  </si>
  <si>
    <t>PIK3C2G</t>
  </si>
  <si>
    <t>ENSG00000255892.1</t>
  </si>
  <si>
    <t>NDFIP1P1</t>
  </si>
  <si>
    <t>lnc-AEBP2-3:1</t>
  </si>
  <si>
    <t>ENSG00000052126.15</t>
  </si>
  <si>
    <t>PLEKHA5</t>
  </si>
  <si>
    <t>lnc-ETNK1-3:5</t>
  </si>
  <si>
    <t>AC084816.1</t>
  </si>
  <si>
    <t>ENSG00000256995.8</t>
  </si>
  <si>
    <t>RP11-114G22.1</t>
  </si>
  <si>
    <t>lnc-SOX5-5:36</t>
  </si>
  <si>
    <t>lnc-ETNK1-5:1</t>
  </si>
  <si>
    <t>ENSG00000134532.19</t>
  </si>
  <si>
    <t>SOX5</t>
  </si>
  <si>
    <t>lnc-LRMP-4:2</t>
  </si>
  <si>
    <t>ENSG00000255745.2</t>
  </si>
  <si>
    <t>RP11-625L16.1</t>
  </si>
  <si>
    <t>lnc-KRAS-2:3</t>
  </si>
  <si>
    <t>ENSG00000118307.20</t>
  </si>
  <si>
    <t>CFAP94</t>
  </si>
  <si>
    <t>lnc-KRAS-2:2</t>
  </si>
  <si>
    <t>lnc-KRAS-1:3</t>
  </si>
  <si>
    <t>ENSG00000152936.11</t>
  </si>
  <si>
    <t>LMNTD1</t>
  </si>
  <si>
    <t>lnc-SSPN-6:4</t>
  </si>
  <si>
    <t>ENSG00000123094.15</t>
  </si>
  <si>
    <t>RASSF8</t>
  </si>
  <si>
    <t>lnc-RASSF8-1:2</t>
  </si>
  <si>
    <t>ENSG00000286752.1</t>
  </si>
  <si>
    <t>RP11-283G6.7</t>
  </si>
  <si>
    <t>ENSG00000123096.12</t>
  </si>
  <si>
    <t>SSPN</t>
  </si>
  <si>
    <t>lnc-SSPN-2:1</t>
  </si>
  <si>
    <t>ENSG00000123104.12</t>
  </si>
  <si>
    <t>ITPR2</t>
  </si>
  <si>
    <t>lnc-C12orf71-4:1</t>
  </si>
  <si>
    <t>lncRNA-MUF</t>
  </si>
  <si>
    <t>ENSG00000211455.8</t>
  </si>
  <si>
    <t>STK38L</t>
  </si>
  <si>
    <t>lnc-MANSC4-4:2</t>
  </si>
  <si>
    <t>ENSG00000110841.14</t>
  </si>
  <si>
    <t>PPFIBP1</t>
  </si>
  <si>
    <t>ENSG00000248100.2</t>
  </si>
  <si>
    <t>RP11-709A23.1</t>
  </si>
  <si>
    <t>lnc-PTHLH-1:6</t>
  </si>
  <si>
    <t>ENSG00000247934.4</t>
  </si>
  <si>
    <t>RP11-967K21.1</t>
  </si>
  <si>
    <t>ENSG00000123106.10</t>
  </si>
  <si>
    <t>CCDC91</t>
  </si>
  <si>
    <t>lnc-ERGIC2-12:2</t>
  </si>
  <si>
    <t>ENSG00000244712.1</t>
  </si>
  <si>
    <t>RP11-874G11.1</t>
  </si>
  <si>
    <t>lnc-FAR2-1:1</t>
  </si>
  <si>
    <t>ENSG00000278687.1</t>
  </si>
  <si>
    <t>RP11-31A23.1</t>
  </si>
  <si>
    <t>ENSG00000256513.1</t>
  </si>
  <si>
    <t>RP11-977P2.1</t>
  </si>
  <si>
    <t>lnc-OVCH1-3:1</t>
  </si>
  <si>
    <t>ENSG00000133687.16</t>
  </si>
  <si>
    <t>TMTC1</t>
  </si>
  <si>
    <t>ENSG00000242986.2</t>
  </si>
  <si>
    <t>RPL21P99</t>
  </si>
  <si>
    <t>lnc-TSPAN11-4:1</t>
  </si>
  <si>
    <t>ENSG00000257932.1</t>
  </si>
  <si>
    <t>RP11-155I9.1</t>
  </si>
  <si>
    <t>lnc-BICD1-2:1</t>
  </si>
  <si>
    <t>ENSG00000257852.1</t>
  </si>
  <si>
    <t>RP11-843B15.1</t>
  </si>
  <si>
    <t>ENSG00000257530.1</t>
  </si>
  <si>
    <t>RP11-843B15.2</t>
  </si>
  <si>
    <t>lnc-ALG10-6:1</t>
  </si>
  <si>
    <t>ENSG00000207026.1</t>
  </si>
  <si>
    <t>RNU6-472P</t>
  </si>
  <si>
    <t>ENSG00000245482.2</t>
  </si>
  <si>
    <t>RP11-847H18.2</t>
  </si>
  <si>
    <t>lnc-SLC2A13-3:2</t>
  </si>
  <si>
    <t>AC008124.1</t>
  </si>
  <si>
    <t>ENSG00000258167.1</t>
  </si>
  <si>
    <t>RP11-115F18.1</t>
  </si>
  <si>
    <t>ENSG00000205592.15</t>
  </si>
  <si>
    <t>MUC19</t>
  </si>
  <si>
    <t>lnc-GXYLT1-1:1</t>
  </si>
  <si>
    <t>ENSG00000257239.1</t>
  </si>
  <si>
    <t>RP11-630C16.2</t>
  </si>
  <si>
    <t>ENSG00000257128.1</t>
  </si>
  <si>
    <t>RP11-2A1.1</t>
  </si>
  <si>
    <t>LINC02461:3</t>
  </si>
  <si>
    <t>ENSG00000173157.17</t>
  </si>
  <si>
    <t>ADAMTS20</t>
  </si>
  <si>
    <t>lnc-DBX2-4:3</t>
  </si>
  <si>
    <t>lnc-DBX2-4:2</t>
  </si>
  <si>
    <t>ENSG00000257319.1</t>
  </si>
  <si>
    <t>RP11-478B9.1</t>
  </si>
  <si>
    <t>ENSG00000257331.1</t>
  </si>
  <si>
    <t>RACGAP1P1</t>
  </si>
  <si>
    <t>lnc-DBX2-4:1</t>
  </si>
  <si>
    <t>ENSG00000177119.17</t>
  </si>
  <si>
    <t>ANO6</t>
  </si>
  <si>
    <t>lnc-ARID2-13:1</t>
  </si>
  <si>
    <t>LINC02156:7</t>
  </si>
  <si>
    <t>DDN-AS1</t>
  </si>
  <si>
    <t>ENSG00000257906.3</t>
  </si>
  <si>
    <t>LINC02156</t>
  </si>
  <si>
    <t>lnc-ANP32D-1:3</t>
  </si>
  <si>
    <t>ENSG00000139223.4</t>
  </si>
  <si>
    <t>ANP32D</t>
  </si>
  <si>
    <t>ENSG00000177627.11</t>
  </si>
  <si>
    <t>C12orf54</t>
  </si>
  <si>
    <t>lnc-CCNT1-2:1</t>
  </si>
  <si>
    <t>lnc-KANSL2-1:2</t>
  </si>
  <si>
    <t>ENSG00000139620.13</t>
  </si>
  <si>
    <t>KANSL2</t>
  </si>
  <si>
    <t>lnc-DDX23-4:1</t>
  </si>
  <si>
    <t>lnc-DDX23-1:6</t>
  </si>
  <si>
    <t>ENSG00000172602.11</t>
  </si>
  <si>
    <t>RND1</t>
  </si>
  <si>
    <t>lnc-KMT2D-1:1</t>
  </si>
  <si>
    <t>lnc-WNT1-1:1</t>
  </si>
  <si>
    <t>ENSG00000288710.1</t>
  </si>
  <si>
    <t>RP11-386G11.12</t>
  </si>
  <si>
    <t>ENSG00000181929.13</t>
  </si>
  <si>
    <t>PRKAG1</t>
  </si>
  <si>
    <t>lnc-KCNH3-4:1</t>
  </si>
  <si>
    <t>ENSG00000135436.8</t>
  </si>
  <si>
    <t>FAM186B</t>
  </si>
  <si>
    <t>lnc-PRPF40B-2:1</t>
  </si>
  <si>
    <t>ENSG00000161791.14</t>
  </si>
  <si>
    <t>FMNL3</t>
  </si>
  <si>
    <t>ENSG00000139644.13</t>
  </si>
  <si>
    <t>TMBIM6</t>
  </si>
  <si>
    <t>lnc-SMAGP-1:1</t>
  </si>
  <si>
    <t>lnc-DAZAP2-6:1</t>
  </si>
  <si>
    <t>TUC338</t>
  </si>
  <si>
    <t>ENSG00000110934.13</t>
  </si>
  <si>
    <t>BIN2</t>
  </si>
  <si>
    <t>lnc-GALNT6-1:1</t>
  </si>
  <si>
    <t>ENSG00000050438.17</t>
  </si>
  <si>
    <t>SLC4A8</t>
  </si>
  <si>
    <t>lnc-GALNT6-4:2</t>
  </si>
  <si>
    <t>ENSG00000196876.18</t>
  </si>
  <si>
    <t>SCN8A</t>
  </si>
  <si>
    <t>lnc-FIGNL2-10:2</t>
  </si>
  <si>
    <t>ENSG00000135503.13</t>
  </si>
  <si>
    <t>ACVR1B</t>
  </si>
  <si>
    <t>ENSG00000161835.11</t>
  </si>
  <si>
    <t>TAMALIN</t>
  </si>
  <si>
    <t>KRT7-AS:3</t>
  </si>
  <si>
    <t>ENSG00000135480.16</t>
  </si>
  <si>
    <t>KRT7</t>
  </si>
  <si>
    <t>lnc-KRT18-5:1</t>
  </si>
  <si>
    <t>ENSG00000185640.6</t>
  </si>
  <si>
    <t>KRT79</t>
  </si>
  <si>
    <t>lnc-ATP5MC2-1:1</t>
  </si>
  <si>
    <t>lnc-NPFF-3:1</t>
  </si>
  <si>
    <t>AC023509.4</t>
  </si>
  <si>
    <t>ENSG00000285692.1</t>
  </si>
  <si>
    <t>RP11-793H13.14</t>
  </si>
  <si>
    <t>ENSG00000275488.1</t>
  </si>
  <si>
    <t>RP11-793H13.12</t>
  </si>
  <si>
    <t>ENSG00000267281.3</t>
  </si>
  <si>
    <t>ATF7-NPFF</t>
  </si>
  <si>
    <t>lnc-TARBP2-4:1</t>
  </si>
  <si>
    <t>lnc-PMEL-5:2</t>
  </si>
  <si>
    <t>AGAP2-AS1</t>
  </si>
  <si>
    <t>ENSG00000123411.15</t>
  </si>
  <si>
    <t>IKZF4</t>
  </si>
  <si>
    <t>lnc-MYO1A-2:1</t>
  </si>
  <si>
    <t>ENSG00000258679.1</t>
  </si>
  <si>
    <t>RP11-74M13.4</t>
  </si>
  <si>
    <t>ENSG00000166866.13</t>
  </si>
  <si>
    <t>MYO1A</t>
  </si>
  <si>
    <t>lnc-R3HDM2-1:2</t>
  </si>
  <si>
    <t>lnc-ARHGAP9-2:1</t>
  </si>
  <si>
    <t>ENSG00000179912.20</t>
  </si>
  <si>
    <t>R3HDM2</t>
  </si>
  <si>
    <t>ENSG00000258830.1</t>
  </si>
  <si>
    <t>RP11-123K3.4</t>
  </si>
  <si>
    <t>lnc-CTDSP2-8:1</t>
  </si>
  <si>
    <t>lnc-SLC16A7-10:1</t>
  </si>
  <si>
    <t>GIHCG</t>
  </si>
  <si>
    <t>ENSG00000139263.12</t>
  </si>
  <si>
    <t>LRIG3</t>
  </si>
  <si>
    <t>lnc-LRIG3-2:1</t>
  </si>
  <si>
    <t>ENSG00000118596.12</t>
  </si>
  <si>
    <t>SLC16A7</t>
  </si>
  <si>
    <t>lnc-MON2-6:1</t>
  </si>
  <si>
    <t>LINC02231</t>
  </si>
  <si>
    <t>ENSG00000111110.12</t>
  </si>
  <si>
    <t>PPM1H</t>
  </si>
  <si>
    <t>lnc-AVPR1A-2:1</t>
  </si>
  <si>
    <t>ENSG00000166148.4</t>
  </si>
  <si>
    <t>AVPR1A</t>
  </si>
  <si>
    <t>lnc-RXYLT1-5:2</t>
  </si>
  <si>
    <t>ENSG00000279444.1</t>
  </si>
  <si>
    <t>RP11-715H19.2</t>
  </si>
  <si>
    <t>lnc-AVPR1A-6:1</t>
  </si>
  <si>
    <t>lnc-AVPR1A-1:1</t>
  </si>
  <si>
    <t>ENSG00000177990.12</t>
  </si>
  <si>
    <t>DPY19L2</t>
  </si>
  <si>
    <t>RXYLT1-AS1:4</t>
  </si>
  <si>
    <t>ENSG00000255850.2</t>
  </si>
  <si>
    <t>RXYLT1-AS1</t>
  </si>
  <si>
    <t>ENSG00000118600.12</t>
  </si>
  <si>
    <t>RXYLT1</t>
  </si>
  <si>
    <t>lnc-XPOT-4:1</t>
  </si>
  <si>
    <t>lnc-C12orf66-1:1</t>
  </si>
  <si>
    <t>ENSG00000174206.13</t>
  </si>
  <si>
    <t>C12orf66</t>
  </si>
  <si>
    <t>lnc-C12orf56-1:1</t>
  </si>
  <si>
    <t>ENSG00000256199.1</t>
  </si>
  <si>
    <t>RP11-439H13.2</t>
  </si>
  <si>
    <t>ENSG00000153179.13</t>
  </si>
  <si>
    <t>RASSF3</t>
  </si>
  <si>
    <t>lnc-MSRB3-3:1</t>
  </si>
  <si>
    <t>ENSG00000256915.2</t>
  </si>
  <si>
    <t>RP11-221N13.4</t>
  </si>
  <si>
    <t>lnc-HMGA2-2:1</t>
  </si>
  <si>
    <t>ENSG00000241749.4</t>
  </si>
  <si>
    <t>RPSAP52</t>
  </si>
  <si>
    <t>ENSG00000149948.14</t>
  </si>
  <si>
    <t>HMGA2</t>
  </si>
  <si>
    <t>lnc-HELB-1:1</t>
  </si>
  <si>
    <t>ENSG00000256777.1</t>
  </si>
  <si>
    <t>PDCL3P7</t>
  </si>
  <si>
    <t>ENSG00000256072.1</t>
  </si>
  <si>
    <t>RP11-335I12.2</t>
  </si>
  <si>
    <t>lnc-TMBIM4-2:1</t>
  </si>
  <si>
    <t>IFNG-AS1</t>
  </si>
  <si>
    <t>ENSG00000155974.13</t>
  </si>
  <si>
    <t>GRIP1</t>
  </si>
  <si>
    <t>IFNG-AS1:5</t>
  </si>
  <si>
    <t>ENSG00000255733.6</t>
  </si>
  <si>
    <t>ENSG00000256708.1</t>
  </si>
  <si>
    <t>RP11-444B24.2</t>
  </si>
  <si>
    <t>lnc-IL22-1:1</t>
  </si>
  <si>
    <t>ENSG00000111554.15</t>
  </si>
  <si>
    <t>MDM1</t>
  </si>
  <si>
    <t>lnc-KCNMB4-2:1</t>
  </si>
  <si>
    <t>ENSG00000222405.1</t>
  </si>
  <si>
    <t>RNU4-65P</t>
  </si>
  <si>
    <t>ENSG00000135643.5</t>
  </si>
  <si>
    <t>KCNMB4</t>
  </si>
  <si>
    <t>lnc-PTPRB-4:1</t>
  </si>
  <si>
    <t>lnc-PTPRB-3:2</t>
  </si>
  <si>
    <t>lnc-PTPRR-2:1</t>
  </si>
  <si>
    <t>ENSG00000153233.13</t>
  </si>
  <si>
    <t>PTPRR</t>
  </si>
  <si>
    <t>lnc-TRHDE-3:1</t>
  </si>
  <si>
    <t>ENSG00000139287.13</t>
  </si>
  <si>
    <t>TPH2</t>
  </si>
  <si>
    <t>lnc-ZFC3H1-12:1</t>
  </si>
  <si>
    <t>ENSG00000072657.10</t>
  </si>
  <si>
    <t>TRHDE</t>
  </si>
  <si>
    <t>lnc-TRHDE-5:1</t>
  </si>
  <si>
    <t>ENSG00000258235.1</t>
  </si>
  <si>
    <t>RP11-12K6.2</t>
  </si>
  <si>
    <t>lnc-ZFC3H1-8:2</t>
  </si>
  <si>
    <t>ENSG00000258294.5</t>
  </si>
  <si>
    <t>RP11-314D7.1</t>
  </si>
  <si>
    <t>lnc-KCNC2-2:20</t>
  </si>
  <si>
    <t>ENSG00000251138.7</t>
  </si>
  <si>
    <t>LINC02882</t>
  </si>
  <si>
    <t>lnc-KCNC2-2:2</t>
  </si>
  <si>
    <t>lnc-CAPS2-2:1</t>
  </si>
  <si>
    <t>ENSG00000166006.14</t>
  </si>
  <si>
    <t>KCNC2</t>
  </si>
  <si>
    <t>lnc-BBS10-5:1</t>
  </si>
  <si>
    <t>ENSG00000091039.17</t>
  </si>
  <si>
    <t>OSBPL8</t>
  </si>
  <si>
    <t>LINC02464:5</t>
  </si>
  <si>
    <t>ENSG00000286476.1</t>
  </si>
  <si>
    <t>RP1-81P11.2</t>
  </si>
  <si>
    <t>ENSG00000257677.2</t>
  </si>
  <si>
    <t>LINC02464</t>
  </si>
  <si>
    <t>lnc-ZDHHC17-19:1</t>
  </si>
  <si>
    <t>ENSG00000067798.16</t>
  </si>
  <si>
    <t>NAV3</t>
  </si>
  <si>
    <t>ENSG00000257835.2</t>
  </si>
  <si>
    <t>RP1-97G4.1</t>
  </si>
  <si>
    <t>lnc-ZDHHC17-20:2</t>
  </si>
  <si>
    <t>ENSG00000258066.1</t>
  </si>
  <si>
    <t>RP11-781A6.1</t>
  </si>
  <si>
    <t>lnc-NAV3-2:1</t>
  </si>
  <si>
    <t>ENSG00000258084.6</t>
  </si>
  <si>
    <t>RP11-754N21.1</t>
  </si>
  <si>
    <t>ENSG00000258220.1</t>
  </si>
  <si>
    <t>LINC02424</t>
  </si>
  <si>
    <t>lnc-SYT1-2:1</t>
  </si>
  <si>
    <t>ENSG00000257564.1</t>
  </si>
  <si>
    <t>RP11-123M21.2</t>
  </si>
  <si>
    <t>ENSG00000257948.2</t>
  </si>
  <si>
    <t>RP11-123M21.1</t>
  </si>
  <si>
    <t>lnc-PPP1R12A-4:1</t>
  </si>
  <si>
    <t>POC1B-AS1</t>
  </si>
  <si>
    <t>ENSG00000165899.12</t>
  </si>
  <si>
    <t>OTOGL</t>
  </si>
  <si>
    <t>lnc-PPFIA2-1:1</t>
  </si>
  <si>
    <t>ENSG00000111058.8</t>
  </si>
  <si>
    <t>ACSS3</t>
  </si>
  <si>
    <t>lnc-ACSS3-2:2</t>
  </si>
  <si>
    <t>ENSG00000258162.4</t>
  </si>
  <si>
    <t>RP11-315E17.1</t>
  </si>
  <si>
    <t>ENSG00000139220.17</t>
  </si>
  <si>
    <t>PPFIA2</t>
  </si>
  <si>
    <t>lnc-CCDC59-6:1</t>
  </si>
  <si>
    <t>lnc-CCDC59-7:1</t>
  </si>
  <si>
    <t>ENSG00000258338.1</t>
  </si>
  <si>
    <t>RP11-87P13.2</t>
  </si>
  <si>
    <t>lnc-SLC6A15-4:1</t>
  </si>
  <si>
    <t>ENSG00000285191.1</t>
  </si>
  <si>
    <t>RP11-80O3.1</t>
  </si>
  <si>
    <t>lnc-SLC6A15-3:1</t>
  </si>
  <si>
    <t>ENSG00000258358.2</t>
  </si>
  <si>
    <t>RP11-228G3.1</t>
  </si>
  <si>
    <t>ENSG00000257729.2</t>
  </si>
  <si>
    <t>RP11-788H18.1</t>
  </si>
  <si>
    <t>lnc-MGAT4C-1:6</t>
  </si>
  <si>
    <t>ENSG00000182050.13</t>
  </si>
  <si>
    <t>MGAT4C</t>
  </si>
  <si>
    <t>lnc-MGAT4C-1:2</t>
  </si>
  <si>
    <t>ENSG00000258185.2</t>
  </si>
  <si>
    <t>RP11-202H2.1</t>
  </si>
  <si>
    <t>lnc-MGAT4C-1:1</t>
  </si>
  <si>
    <t>lnc-C12orf50-7:1</t>
  </si>
  <si>
    <t>ENSG00000258205.1</t>
  </si>
  <si>
    <t>RP11-248E9.1</t>
  </si>
  <si>
    <t>ENSG00000257912.1</t>
  </si>
  <si>
    <t>LINC02258</t>
  </si>
  <si>
    <t>lnc-C12orf50-5:1</t>
  </si>
  <si>
    <t>ENSG00000258179.1</t>
  </si>
  <si>
    <t>RP11-248E9.7</t>
  </si>
  <si>
    <t>ENSG00000240721.2</t>
  </si>
  <si>
    <t>RPS4XP15</t>
  </si>
  <si>
    <t>lnc-TMTC3-16:1</t>
  </si>
  <si>
    <t>ENSG00000049130.16</t>
  </si>
  <si>
    <t>KITLG</t>
  </si>
  <si>
    <t>LINC02458:11</t>
  </si>
  <si>
    <t>ENSG00000246363.3</t>
  </si>
  <si>
    <t>LINC02458</t>
  </si>
  <si>
    <t>lnc-TMTC3-13:2</t>
  </si>
  <si>
    <t>ENSG00000286608.1</t>
  </si>
  <si>
    <t>RP11-1109F11.6</t>
  </si>
  <si>
    <t>lnc-TMTC3-21:1</t>
  </si>
  <si>
    <t>ENSG00000258216.7</t>
  </si>
  <si>
    <t>RP11-654D12.2</t>
  </si>
  <si>
    <t>ENSG00000252823.1</t>
  </si>
  <si>
    <t>RNU6-148P</t>
  </si>
  <si>
    <t>LINC02392:19</t>
  </si>
  <si>
    <t>ENSG00000258183.6</t>
  </si>
  <si>
    <t>LINC02392</t>
  </si>
  <si>
    <t>lnc-DCN-1:1</t>
  </si>
  <si>
    <t>ENSG00000286049.1</t>
  </si>
  <si>
    <t>RP11-730K16.1</t>
  </si>
  <si>
    <t>LINC02404:4</t>
  </si>
  <si>
    <t>ENSG00000258224.1</t>
  </si>
  <si>
    <t>RP11-587P21.1</t>
  </si>
  <si>
    <t>ENSG00000257893.3</t>
  </si>
  <si>
    <t>LINC02404</t>
  </si>
  <si>
    <t>lnc-C12orf74-1:2</t>
  </si>
  <si>
    <t>CEP83-DT</t>
  </si>
  <si>
    <t>ENSG00000187510.11</t>
  </si>
  <si>
    <t>PLEKHG7</t>
  </si>
  <si>
    <t>lnc-UBE2N-1:5</t>
  </si>
  <si>
    <t>ENSG00000257252.6</t>
  </si>
  <si>
    <t>RP11-486A14.2</t>
  </si>
  <si>
    <t>SOCS2-AS1:9</t>
  </si>
  <si>
    <t>ENSG00000258271.1</t>
  </si>
  <si>
    <t>RP11-356O22.4</t>
  </si>
  <si>
    <t>ENSG00000246985.8</t>
  </si>
  <si>
    <t>SOCS2-AS1</t>
  </si>
  <si>
    <t>lnc-CEP83-22:1</t>
  </si>
  <si>
    <t>ENSG00000257283.1</t>
  </si>
  <si>
    <t>RP11-1060G2.1</t>
  </si>
  <si>
    <t>lnc-CEP83-1:1</t>
  </si>
  <si>
    <t>ENSG00000136040.9</t>
  </si>
  <si>
    <t>PLXNC1</t>
  </si>
  <si>
    <t>ENSG00000258172.1</t>
  </si>
  <si>
    <t>RP11-1105G2.4</t>
  </si>
  <si>
    <t>lnc-PLXNC1-4:1</t>
  </si>
  <si>
    <t>ENSG00000244091.1</t>
  </si>
  <si>
    <t>RN7SL483P</t>
  </si>
  <si>
    <t>ENSG00000257400.1</t>
  </si>
  <si>
    <t>RP11-778J16.3</t>
  </si>
  <si>
    <t>lnc-TMCC3-3:1</t>
  </si>
  <si>
    <t>ENSG00000057704.13</t>
  </si>
  <si>
    <t>TMCC3</t>
  </si>
  <si>
    <t>lnc-FGD6-2:6</t>
  </si>
  <si>
    <t>lnc-FGD6-2:3</t>
  </si>
  <si>
    <t>ENSG00000120798.17</t>
  </si>
  <si>
    <t>NR2C1</t>
  </si>
  <si>
    <t>lnc-FGD6-5:1</t>
  </si>
  <si>
    <t>ENSG00000028203.18</t>
  </si>
  <si>
    <t>VEZT</t>
  </si>
  <si>
    <t>ENSG00000202470.1</t>
  </si>
  <si>
    <t>lnc-APAF1-5:1</t>
  </si>
  <si>
    <t>TMPO-AS1</t>
  </si>
  <si>
    <t>ENSG00000185046.19</t>
  </si>
  <si>
    <t>ANKS1B</t>
  </si>
  <si>
    <t>lnc-UHRF1BP1L-4:1</t>
  </si>
  <si>
    <t>lnc-ACTR6-4:1</t>
  </si>
  <si>
    <t>lnc-ACTR6-1:1</t>
  </si>
  <si>
    <t>ENSG00000257696.1</t>
  </si>
  <si>
    <t>RP11-175P13.2</t>
  </si>
  <si>
    <t>lnc-DEPDC4-2:8</t>
  </si>
  <si>
    <t>lnc-DEPDC4-2:3</t>
  </si>
  <si>
    <t>ENSG00000257489.6</t>
  </si>
  <si>
    <t>RP11-175P13.3</t>
  </si>
  <si>
    <t>lnc-SYCP3-2:1</t>
  </si>
  <si>
    <t>lnc-SYCP3-2:2</t>
  </si>
  <si>
    <t>ENSG00000196091.15</t>
  </si>
  <si>
    <t>MYBPC1</t>
  </si>
  <si>
    <t>ENSG00000257514.5</t>
  </si>
  <si>
    <t>RP11-755O11.2</t>
  </si>
  <si>
    <t>lnc-IGF1-1:1</t>
  </si>
  <si>
    <t>ENSG00000257254.1</t>
  </si>
  <si>
    <t>RP11-210L7.1</t>
  </si>
  <si>
    <t>ENSG00000017427.17</t>
  </si>
  <si>
    <t>IGF1</t>
  </si>
  <si>
    <t>LINC00485:1</t>
  </si>
  <si>
    <t>ENSG00000258169.1</t>
  </si>
  <si>
    <t>LINC00485</t>
  </si>
  <si>
    <t>lnc-C12orf42-4:1</t>
  </si>
  <si>
    <t>ENSG00000286197.1</t>
  </si>
  <si>
    <t>RP11-626I20.4</t>
  </si>
  <si>
    <t>lnc-NT5DC3-3:1</t>
  </si>
  <si>
    <t>ENSG00000136011.15</t>
  </si>
  <si>
    <t>STAB2</t>
  </si>
  <si>
    <t>lnc-TXNRD1-3:1</t>
  </si>
  <si>
    <t>ENSG00000198431.16</t>
  </si>
  <si>
    <t>TXNRD1</t>
  </si>
  <si>
    <t>lnc-ALDH1L2-4:1</t>
  </si>
  <si>
    <t>lnc-CHST11-2:1</t>
  </si>
  <si>
    <t>ENSG00000136052.10</t>
  </si>
  <si>
    <t>SLC41A2</t>
  </si>
  <si>
    <t>lnc-ALDH1L2-1:5</t>
  </si>
  <si>
    <t>ENSG00000136010.14</t>
  </si>
  <si>
    <t>ALDH1L2</t>
  </si>
  <si>
    <t>lnc-CKAP4-2:3</t>
  </si>
  <si>
    <t>MAPKAPK5-AS1</t>
  </si>
  <si>
    <t>ENSG00000257545.5</t>
  </si>
  <si>
    <t>RP11-144F15.1</t>
  </si>
  <si>
    <t>ENSG00000111783.13</t>
  </si>
  <si>
    <t>RFX4</t>
  </si>
  <si>
    <t>lnc-PWP1-3:1</t>
  </si>
  <si>
    <t>ENSG00000151136.15</t>
  </si>
  <si>
    <t>BTBD11</t>
  </si>
  <si>
    <t>lnc-FICD-4:6</t>
  </si>
  <si>
    <t>ENSG00000075035.10</t>
  </si>
  <si>
    <t>WSCD2</t>
  </si>
  <si>
    <t>LINC01498:1</t>
  </si>
  <si>
    <t>ENSG00000247213.7</t>
  </si>
  <si>
    <t>LINC01498</t>
  </si>
  <si>
    <t>lnc-DAO-1:1</t>
  </si>
  <si>
    <t>lnc-SVOP-1:2</t>
  </si>
  <si>
    <t>ENSG00000110887.8</t>
  </si>
  <si>
    <t>DAO</t>
  </si>
  <si>
    <t>LINC01486:1</t>
  </si>
  <si>
    <t>ENSG00000174527.10</t>
  </si>
  <si>
    <t>MYO1H</t>
  </si>
  <si>
    <t>lnc-KCTD10-1:1</t>
  </si>
  <si>
    <t>ENSG00000151148.14</t>
  </si>
  <si>
    <t>UBE3B</t>
  </si>
  <si>
    <t>lnc-MVK-2:1</t>
  </si>
  <si>
    <t>ENSG00000139438.6</t>
  </si>
  <si>
    <t>FAM222A</t>
  </si>
  <si>
    <t>lnc-GLTP-3:1</t>
  </si>
  <si>
    <t>lnc-GLTP-3:2</t>
  </si>
  <si>
    <t>ENSG00000139436.21</t>
  </si>
  <si>
    <t>GIT2</t>
  </si>
  <si>
    <t>ENSG00000139437.18</t>
  </si>
  <si>
    <t>TCHP</t>
  </si>
  <si>
    <t>lnc-GIT2-2:1</t>
  </si>
  <si>
    <t>lnc-TCHP-4:1</t>
  </si>
  <si>
    <t>ENSG00000122970.16</t>
  </si>
  <si>
    <t>IFT81</t>
  </si>
  <si>
    <t>lnc-ATP2A2-10:1</t>
  </si>
  <si>
    <t>ENSG00000174437.18</t>
  </si>
  <si>
    <t>ATP2A2</t>
  </si>
  <si>
    <t>lnc-MYL2-3:1</t>
  </si>
  <si>
    <t>ENSG00000111249.14</t>
  </si>
  <si>
    <t>CUX2</t>
  </si>
  <si>
    <t>lnc-RPH3A-1:1</t>
  </si>
  <si>
    <t>ENSG00000179295.18</t>
  </si>
  <si>
    <t>PTPN11</t>
  </si>
  <si>
    <t>ENSG00000089169.15</t>
  </si>
  <si>
    <t>RPH3A</t>
  </si>
  <si>
    <t>lnc-RASAL1-1:1</t>
  </si>
  <si>
    <t>LINC01234</t>
  </si>
  <si>
    <t>ENSG00000111331.14</t>
  </si>
  <si>
    <t>OAS3</t>
  </si>
  <si>
    <t>ENSG00000257452.1</t>
  </si>
  <si>
    <t>RP1-71H24.1</t>
  </si>
  <si>
    <t>LINC01234:4</t>
  </si>
  <si>
    <t>ENSG00000249550.7</t>
  </si>
  <si>
    <t>lnc-C12orf49-8:1</t>
  </si>
  <si>
    <t>ENSG00000123066.9</t>
  </si>
  <si>
    <t>MED13L</t>
  </si>
  <si>
    <t>lnc-FBXW8-3:1</t>
  </si>
  <si>
    <t>ENSG00000174989.13</t>
  </si>
  <si>
    <t>FBXW8</t>
  </si>
  <si>
    <t>LINC02460:5</t>
  </si>
  <si>
    <t>HNF1A-AS1</t>
  </si>
  <si>
    <t>ENSG00000255714.1</t>
  </si>
  <si>
    <t>LINC02460</t>
  </si>
  <si>
    <t>LINC02439:3</t>
  </si>
  <si>
    <t>ENSG00000255814.2</t>
  </si>
  <si>
    <t>LINC02439</t>
  </si>
  <si>
    <t>lnc-BICDL1-3:1</t>
  </si>
  <si>
    <t>ENSG00000122966.17</t>
  </si>
  <si>
    <t>CIT</t>
  </si>
  <si>
    <t>lnc-BICDL1-1:1</t>
  </si>
  <si>
    <t>ENSG00000111737.12</t>
  </si>
  <si>
    <t>RAB35</t>
  </si>
  <si>
    <t>lnc-CAMKK2-1:1</t>
  </si>
  <si>
    <t>LINC01089</t>
  </si>
  <si>
    <t>ENSG00000089094.19</t>
  </si>
  <si>
    <t>KDM2B</t>
  </si>
  <si>
    <t>lnc-PITPNM2-1:3</t>
  </si>
  <si>
    <t>lnc-MPHOSPH9-1:1</t>
  </si>
  <si>
    <t>ENSG00000051825.15</t>
  </si>
  <si>
    <t>MPHOSPH9</t>
  </si>
  <si>
    <t>lnc-ZNF664-1:1</t>
  </si>
  <si>
    <t>ENSG00000178882.15</t>
  </si>
  <si>
    <t>RFLNA</t>
  </si>
  <si>
    <t>ENSG00000275389.1</t>
  </si>
  <si>
    <t>RP11-214K3.24</t>
  </si>
  <si>
    <t>lnc-DHX37-26:1</t>
  </si>
  <si>
    <t>ENSG00000256732.1</t>
  </si>
  <si>
    <t>RP11-407A16.3</t>
  </si>
  <si>
    <t>lnc-SLC15A4-17:1</t>
  </si>
  <si>
    <t>ENSG00000181234.10</t>
  </si>
  <si>
    <t>TMEM132C</t>
  </si>
  <si>
    <t>lnc-GLT1D1-2:3</t>
  </si>
  <si>
    <t>ENSG00000151952.16</t>
  </si>
  <si>
    <t>TMEM132D</t>
  </si>
  <si>
    <t>ENSG00000280051.1</t>
  </si>
  <si>
    <t>RP11-206B11.1</t>
  </si>
  <si>
    <t>FZD10-DT:37</t>
  </si>
  <si>
    <t>ENSG00000250208.6</t>
  </si>
  <si>
    <t>FZD10-AS1</t>
  </si>
  <si>
    <t>lnc-STX2-11:1</t>
  </si>
  <si>
    <t>ENSG00000060709.15</t>
  </si>
  <si>
    <t>RIMBP2</t>
  </si>
  <si>
    <t>lnc-RAN-2:1</t>
  </si>
  <si>
    <t>ENSG00000111452.13</t>
  </si>
  <si>
    <t>ADGRD1</t>
  </si>
  <si>
    <t>ENSG00000279976.1</t>
  </si>
  <si>
    <t>RP11-243M5.4</t>
  </si>
  <si>
    <t>lnc-MMP17-3:2</t>
  </si>
  <si>
    <t>ENSG00000200483.1</t>
  </si>
  <si>
    <t>RNU6-1017P</t>
  </si>
  <si>
    <t>ENSG00000198598.7</t>
  </si>
  <si>
    <t>MMP17</t>
  </si>
  <si>
    <t>chr13</t>
  </si>
  <si>
    <t>lnc-MPHOSPH8-165:1</t>
  </si>
  <si>
    <t>LINC00539</t>
  </si>
  <si>
    <t>ENSG00000279516.2</t>
  </si>
  <si>
    <t>FAM230C</t>
  </si>
  <si>
    <t>lnc-IFT88-2:1</t>
  </si>
  <si>
    <t>ENSG00000165475.15</t>
  </si>
  <si>
    <t>CRYL1</t>
  </si>
  <si>
    <t>lnc-EEF1AKMT1-3:8</t>
  </si>
  <si>
    <t>ENSG00000032742.18</t>
  </si>
  <si>
    <t>IFT88</t>
  </si>
  <si>
    <t>LATS2-AS1:1</t>
  </si>
  <si>
    <t>ENSG00000233851.1</t>
  </si>
  <si>
    <t>LATS2-AS1</t>
  </si>
  <si>
    <t>ENSG00000150457.9</t>
  </si>
  <si>
    <t>LATS2</t>
  </si>
  <si>
    <t>lnc-ZDHHC20-5:2</t>
  </si>
  <si>
    <t>ENSG00000235076.2</t>
  </si>
  <si>
    <t>GAPDHP52</t>
  </si>
  <si>
    <t>ENSG00000224429.8</t>
  </si>
  <si>
    <t>lnc-SGCG-5:5</t>
  </si>
  <si>
    <t>ENSG00000283075.1</t>
  </si>
  <si>
    <t>RP11-124N19.4</t>
  </si>
  <si>
    <t>ENSG00000262198.1</t>
  </si>
  <si>
    <t>RP11-124N19.3</t>
  </si>
  <si>
    <t>lnc-SGCG-1:1</t>
  </si>
  <si>
    <t>TPTE2P1</t>
  </si>
  <si>
    <t>ENSG00000102683.8</t>
  </si>
  <si>
    <t>SGCG</t>
  </si>
  <si>
    <t>lnc-SGCG-11:1</t>
  </si>
  <si>
    <t>ENSG00000127863.16</t>
  </si>
  <si>
    <t>TNFRSF19</t>
  </si>
  <si>
    <t>lnc-C1QTNF9-8:1</t>
  </si>
  <si>
    <t>ENSG00000182957.16</t>
  </si>
  <si>
    <t>SPATA13</t>
  </si>
  <si>
    <t>ENSG00000225674.1</t>
  </si>
  <si>
    <t>IPO7P2</t>
  </si>
  <si>
    <t>lnc-RNF17-1:3</t>
  </si>
  <si>
    <t>ENSG00000132972.19</t>
  </si>
  <si>
    <t>RNF17</t>
  </si>
  <si>
    <t>lnc-RNF17-5:1</t>
  </si>
  <si>
    <t>ENSG00000151849.16</t>
  </si>
  <si>
    <t>CENPJ</t>
  </si>
  <si>
    <t>lnc-MTMR6-4:1</t>
  </si>
  <si>
    <t>ENSG00000132932.19</t>
  </si>
  <si>
    <t>ATP8A2</t>
  </si>
  <si>
    <t>lnc-GPR12-3:1</t>
  </si>
  <si>
    <t>ENSG00000132975.8</t>
  </si>
  <si>
    <t>GPR12</t>
  </si>
  <si>
    <t>ENSG00000230256.1</t>
  </si>
  <si>
    <t>FGFR1OP2P1</t>
  </si>
  <si>
    <t>PLUT:7</t>
  </si>
  <si>
    <t>ENSG00000247381.3</t>
  </si>
  <si>
    <t>PLUT</t>
  </si>
  <si>
    <t>MTUS2-AS1:5</t>
  </si>
  <si>
    <t>ENSG00000132938.22</t>
  </si>
  <si>
    <t>MTUS2</t>
  </si>
  <si>
    <t>LINC00545:4</t>
  </si>
  <si>
    <t>ENSG00000236094.2</t>
  </si>
  <si>
    <t>LINC00545</t>
  </si>
  <si>
    <t>LINC01066:1</t>
  </si>
  <si>
    <t>ENSG00000230403.1</t>
  </si>
  <si>
    <t>LINC01066</t>
  </si>
  <si>
    <t>lnc-B3GLCT-2:1</t>
  </si>
  <si>
    <t>ENSG00000277319.1</t>
  </si>
  <si>
    <t>RP11-326L9.2</t>
  </si>
  <si>
    <t>ENSG00000278305.1</t>
  </si>
  <si>
    <t>RP11-326L9.1</t>
  </si>
  <si>
    <t>FRY-AS1:6</t>
  </si>
  <si>
    <t>ENSG00000073910.23</t>
  </si>
  <si>
    <t>FRY</t>
  </si>
  <si>
    <t>STARD13-AS:38</t>
  </si>
  <si>
    <t>lncFOXO1</t>
  </si>
  <si>
    <t>ENSG00000236581.9</t>
  </si>
  <si>
    <t>STARD13-AS</t>
  </si>
  <si>
    <t>ENSG00000133121.21</t>
  </si>
  <si>
    <t>STARD13</t>
  </si>
  <si>
    <t>lnc-STARD13-7:2</t>
  </si>
  <si>
    <t>ENSG00000199196.1</t>
  </si>
  <si>
    <t>ENSG10010140098.1</t>
  </si>
  <si>
    <t>ENSG00000271850.2</t>
  </si>
  <si>
    <t>LINC02343</t>
  </si>
  <si>
    <t>lnc-EXOSC8-6:2</t>
  </si>
  <si>
    <t>ENSG00000102710.20</t>
  </si>
  <si>
    <t>SUPT20H</t>
  </si>
  <si>
    <t>lnc-POSTN-3:1</t>
  </si>
  <si>
    <t>ENSG00000230390.1</t>
  </si>
  <si>
    <t>LINC01048</t>
  </si>
  <si>
    <t>lnc-STOML3-9:1</t>
  </si>
  <si>
    <t>ENSG00000279025.1</t>
  </si>
  <si>
    <t>RP11-131P10.2</t>
  </si>
  <si>
    <t>ENSG00000120686.12</t>
  </si>
  <si>
    <t>UFM1</t>
  </si>
  <si>
    <t>lnc-COG6-4:1</t>
  </si>
  <si>
    <t>ENSG00000183722.9</t>
  </si>
  <si>
    <t>LHFPL6</t>
  </si>
  <si>
    <t>lnc-LHFPL6-7:1</t>
  </si>
  <si>
    <t>ENSG00000224351.2</t>
  </si>
  <si>
    <t>CDKN2AIPNLP3</t>
  </si>
  <si>
    <t>ENSG00000133103.17</t>
  </si>
  <si>
    <t>COG6</t>
  </si>
  <si>
    <t>lnc-VWA8-6:1</t>
  </si>
  <si>
    <t>lnc-AKAP11-1:1</t>
  </si>
  <si>
    <t>ENSG00000102780.17</t>
  </si>
  <si>
    <t>DGKH</t>
  </si>
  <si>
    <t>lnc-DGKH-1:1</t>
  </si>
  <si>
    <t>ENSG00000023516.9</t>
  </si>
  <si>
    <t>AKAP11</t>
  </si>
  <si>
    <t>LINC02341:7</t>
  </si>
  <si>
    <t>SMIM2-AS1</t>
  </si>
  <si>
    <t>ENSG00000283554.1</t>
  </si>
  <si>
    <t>LINC02341</t>
  </si>
  <si>
    <t>lnc-EPSTI1-3:7</t>
  </si>
  <si>
    <t>ENSG00000179813.7</t>
  </si>
  <si>
    <t>FAM216B</t>
  </si>
  <si>
    <t>LINC01050:6</t>
  </si>
  <si>
    <t>ENSG00000271216.2</t>
  </si>
  <si>
    <t>LINC01050</t>
  </si>
  <si>
    <t>LINC00400:1</t>
  </si>
  <si>
    <t>ENSG00000120675.6</t>
  </si>
  <si>
    <t>DNAJC15</t>
  </si>
  <si>
    <t>lnc-GPALPP1-7:1</t>
  </si>
  <si>
    <t>TPT1-AS1</t>
  </si>
  <si>
    <t>ENSG00000083635.8</t>
  </si>
  <si>
    <t>NUFIP1</t>
  </si>
  <si>
    <t>lnc-CPB2-1:1</t>
  </si>
  <si>
    <t>CPB2-AS1:10</t>
  </si>
  <si>
    <t>ENSG00000123200.17</t>
  </si>
  <si>
    <t>ZC3H13</t>
  </si>
  <si>
    <t>lnc-CPB2-3:1</t>
  </si>
  <si>
    <t>lnc-CPB2-2:1</t>
  </si>
  <si>
    <t>ENSG00000136167.15</t>
  </si>
  <si>
    <t>LCP1</t>
  </si>
  <si>
    <t>ENSG00000240767.3</t>
  </si>
  <si>
    <t>RN7SL288P</t>
  </si>
  <si>
    <t>lnc-SUCLA2-12:1</t>
  </si>
  <si>
    <t>AL357078.1</t>
  </si>
  <si>
    <t>ENSG00000136146.15</t>
  </si>
  <si>
    <t>MED4</t>
  </si>
  <si>
    <t>lnc-RCBTB2-2:2</t>
  </si>
  <si>
    <t>Linc00441</t>
  </si>
  <si>
    <t>ENSG00000139679.16</t>
  </si>
  <si>
    <t>LPAR6</t>
  </si>
  <si>
    <t>ENSG00000139687.16</t>
  </si>
  <si>
    <t>RB1</t>
  </si>
  <si>
    <t>lnc-RCBTB2-6:1</t>
  </si>
  <si>
    <t>ENSG00000225131.2</t>
  </si>
  <si>
    <t>PSME2P2</t>
  </si>
  <si>
    <t>ENSG00000275202.1</t>
  </si>
  <si>
    <t>RP11-156K23.3</t>
  </si>
  <si>
    <t>lnc-CAB39L-9:1</t>
  </si>
  <si>
    <t>ENSG00000102531.16</t>
  </si>
  <si>
    <t>FNDC3A</t>
  </si>
  <si>
    <t>lnc-ARL11-1:1</t>
  </si>
  <si>
    <t>DLEU2</t>
  </si>
  <si>
    <t>ENSG00000176882.5</t>
  </si>
  <si>
    <t>RP11-432M24.4</t>
  </si>
  <si>
    <t>ENSG00000152213.4</t>
  </si>
  <si>
    <t>ARL11</t>
  </si>
  <si>
    <t>DLEU1:26</t>
  </si>
  <si>
    <t>DLEU1</t>
  </si>
  <si>
    <t>ENSG00000176124.15</t>
  </si>
  <si>
    <t>DLEU1:33</t>
  </si>
  <si>
    <t>ENSG00000186047.11</t>
  </si>
  <si>
    <t>DLEU7</t>
  </si>
  <si>
    <t>lnc-DLEU7-5:1</t>
  </si>
  <si>
    <t>ENSG00000136104.21</t>
  </si>
  <si>
    <t>RNASEH2B</t>
  </si>
  <si>
    <t>lnc-C13orf42-7:1</t>
  </si>
  <si>
    <t>lnc-C13orf42-7:2</t>
  </si>
  <si>
    <t>ENSG00000123201.14</t>
  </si>
  <si>
    <t>GUCY1B2</t>
  </si>
  <si>
    <t>lnc-C13orf42-1:5</t>
  </si>
  <si>
    <t>lnc-DHRS12-2:1</t>
  </si>
  <si>
    <t>ENSG00000139668.9</t>
  </si>
  <si>
    <t>WDFY2</t>
  </si>
  <si>
    <t>lnc-OLFM4-8:1</t>
  </si>
  <si>
    <t>ENSG00000287722.1</t>
  </si>
  <si>
    <t>RP11-4D11.1</t>
  </si>
  <si>
    <t>ENSG00000287247.1</t>
  </si>
  <si>
    <t>RP11-190J12.1</t>
  </si>
  <si>
    <t>lnc-OLFM4-9:1</t>
  </si>
  <si>
    <t>ENSG00000273919.1</t>
  </si>
  <si>
    <t>RP11-384G23.1</t>
  </si>
  <si>
    <t>lnc-OLFM4-6:2</t>
  </si>
  <si>
    <t>ENSG00000277047.5</t>
  </si>
  <si>
    <t>RP11-108H9.1</t>
  </si>
  <si>
    <t>lnc-DIAPH3-16:1</t>
  </si>
  <si>
    <t>ENSG00000202422.1</t>
  </si>
  <si>
    <t>RNA5SP30</t>
  </si>
  <si>
    <t>ENSG00000118946.12</t>
  </si>
  <si>
    <t>PCDH17</t>
  </si>
  <si>
    <t>lnc-TDRD3-12:1</t>
  </si>
  <si>
    <t>RNA00364</t>
  </si>
  <si>
    <t>ENSG00000288015.1</t>
  </si>
  <si>
    <t>RP11-105A24.2</t>
  </si>
  <si>
    <t>ENSG00000271190.1</t>
  </si>
  <si>
    <t>RPP40P2</t>
  </si>
  <si>
    <t>lnc-TDRD3-11:1</t>
  </si>
  <si>
    <t>ENSG00000139734.19</t>
  </si>
  <si>
    <t>DIAPH3</t>
  </si>
  <si>
    <t>lnc-PCDH20-12:3</t>
  </si>
  <si>
    <t>ENSG00000279797.1</t>
  </si>
  <si>
    <t>LINC02339</t>
  </si>
  <si>
    <t>ENSG00000197991.11</t>
  </si>
  <si>
    <t>RP11-310K10.1</t>
  </si>
  <si>
    <t>lnc-PCDH20-15:1</t>
  </si>
  <si>
    <t>ENSG00000276586.1</t>
  </si>
  <si>
    <t>RP11-490P13.2</t>
  </si>
  <si>
    <t>ENSG00000229307.1</t>
  </si>
  <si>
    <t>LINC00459</t>
  </si>
  <si>
    <t>LINC00355:2</t>
  </si>
  <si>
    <t>ENSG00000227674.3</t>
  </si>
  <si>
    <t>LINC00355</t>
  </si>
  <si>
    <t>lnc-PCDH9-6:1</t>
  </si>
  <si>
    <t>ENSG00000236565.3</t>
  </si>
  <si>
    <t>HNRNPA3P5</t>
  </si>
  <si>
    <t>ENSG00000234767.2</t>
  </si>
  <si>
    <t>LINC01052</t>
  </si>
  <si>
    <t>lnc-KLHL1-10:1</t>
  </si>
  <si>
    <t>ENSG00000184226.15</t>
  </si>
  <si>
    <t>PCDH9</t>
  </si>
  <si>
    <t>ENSG00000285588.1</t>
  </si>
  <si>
    <t>RP11-576O3.1</t>
  </si>
  <si>
    <t>lnc-BORA-30:1</t>
  </si>
  <si>
    <t>ENSG00000234765.1</t>
  </si>
  <si>
    <t>ELL2P3</t>
  </si>
  <si>
    <t>ENSG00000229910.1</t>
  </si>
  <si>
    <t>HNRNPA1P18</t>
  </si>
  <si>
    <t>LINC00348:1</t>
  </si>
  <si>
    <t>ENSG00000226846.2</t>
  </si>
  <si>
    <t>LINC00348</t>
  </si>
  <si>
    <t>lnc-BORA-1:1</t>
  </si>
  <si>
    <t>ENSG00000232881.2</t>
  </si>
  <si>
    <t>RPS10P21</t>
  </si>
  <si>
    <t>ENSG00000276644.5</t>
  </si>
  <si>
    <t>DACH1</t>
  </si>
  <si>
    <t>lnc-BORA-11:1</t>
  </si>
  <si>
    <t>ENSG00000212377.1</t>
  </si>
  <si>
    <t>ENSG10010138705.1</t>
  </si>
  <si>
    <t>lnc-MZT1-1:1</t>
  </si>
  <si>
    <t>lnc-BORA-8:1</t>
  </si>
  <si>
    <t>ENSG00000083520.15</t>
  </si>
  <si>
    <t>DIS3</t>
  </si>
  <si>
    <t>ENSG00000136122.18</t>
  </si>
  <si>
    <t>BORA</t>
  </si>
  <si>
    <t>lnc-DIS3-3:1</t>
  </si>
  <si>
    <t>ENSG00000083535.16</t>
  </si>
  <si>
    <t>PIBF1</t>
  </si>
  <si>
    <t>lnc-DIS3-4:1</t>
  </si>
  <si>
    <t>ENSG00000102554.14</t>
  </si>
  <si>
    <t>KLF5</t>
  </si>
  <si>
    <t>lnc-KLF5-15:1</t>
  </si>
  <si>
    <t>ENSG00000279754.1</t>
  </si>
  <si>
    <t>RP11-309J13.1</t>
  </si>
  <si>
    <t>ENSG00000224853.3</t>
  </si>
  <si>
    <t>LINC00393</t>
  </si>
  <si>
    <t>LINC00393:2</t>
  </si>
  <si>
    <t>lnc-KLF12-2:1</t>
  </si>
  <si>
    <t>LINC00402:5</t>
  </si>
  <si>
    <t>ENSG00000286330.1</t>
  </si>
  <si>
    <t>RP11-512C24.4</t>
  </si>
  <si>
    <t>ENSG00000206617.1</t>
  </si>
  <si>
    <t>RNY1P5</t>
  </si>
  <si>
    <t>LMO7-AS1:6</t>
  </si>
  <si>
    <t>ENSG00000136153.20</t>
  </si>
  <si>
    <t>LMO7</t>
  </si>
  <si>
    <t>LMO7DN-IT1:3</t>
  </si>
  <si>
    <t>ENSG00000178734.5</t>
  </si>
  <si>
    <t>LMO7DN</t>
  </si>
  <si>
    <t>lnc-LMO7DN-6:5</t>
  </si>
  <si>
    <t>ENSG00000224933.2</t>
  </si>
  <si>
    <t>LINC01034</t>
  </si>
  <si>
    <t>lnc-ACOD1-4:1</t>
  </si>
  <si>
    <t>ENSG00000285572.2</t>
  </si>
  <si>
    <t>RP11-19D22.1</t>
  </si>
  <si>
    <t>lnc-ACOD1-3:2</t>
  </si>
  <si>
    <t>lnc-ACOD1-5:1</t>
  </si>
  <si>
    <t>ENSG00000278727.1</t>
  </si>
  <si>
    <t>AC000403.4</t>
  </si>
  <si>
    <t>ENSG00000118903.6</t>
  </si>
  <si>
    <t>BTF3P11</t>
  </si>
  <si>
    <t>lnc-FBXL3-2:1</t>
  </si>
  <si>
    <t>ENSG00000233873.1</t>
  </si>
  <si>
    <t>RPL7P44</t>
  </si>
  <si>
    <t>ENSG00000102805.16</t>
  </si>
  <si>
    <t>CLN5</t>
  </si>
  <si>
    <t>lnc-FBXL3-6:1</t>
  </si>
  <si>
    <t>ENSG00000005810.19</t>
  </si>
  <si>
    <t>MYCBP2</t>
  </si>
  <si>
    <t>EDNRB-AS1:4</t>
  </si>
  <si>
    <t>ENSG00000225579.2</t>
  </si>
  <si>
    <t>EDNRB-AS1</t>
  </si>
  <si>
    <t>RNF219-AS1:1</t>
  </si>
  <si>
    <t>ENSG00000233379.2</t>
  </si>
  <si>
    <t>RP11-318G21.4</t>
  </si>
  <si>
    <t>ENSG00000136160.17</t>
  </si>
  <si>
    <t>EDNRB</t>
  </si>
  <si>
    <t>LINC00446:2</t>
  </si>
  <si>
    <t>ENSG00000229249.7</t>
  </si>
  <si>
    <t>LINC00446</t>
  </si>
  <si>
    <t>ENSG00000234377.7</t>
  </si>
  <si>
    <t>OBI1-AS1</t>
  </si>
  <si>
    <t>lnc-RNF219-6:1</t>
  </si>
  <si>
    <t>ENSG00000139746.16</t>
  </si>
  <si>
    <t>RBM26</t>
  </si>
  <si>
    <t>lnc-NDFIP2-8:1</t>
  </si>
  <si>
    <t>MIR17HG</t>
  </si>
  <si>
    <t>ENSG00000227862.1</t>
  </si>
  <si>
    <t>HNRNPA1P31</t>
  </si>
  <si>
    <t>ENSG00000136158.12</t>
  </si>
  <si>
    <t>SPRY2</t>
  </si>
  <si>
    <t>lnc-SPRY2-3:1</t>
  </si>
  <si>
    <t>ENSG00000286746.1</t>
  </si>
  <si>
    <t>RP11-237N2.1</t>
  </si>
  <si>
    <t>lnc-SPRY2-5:1</t>
  </si>
  <si>
    <t>ENSG00000270415.1</t>
  </si>
  <si>
    <t>DPPA3P3</t>
  </si>
  <si>
    <t>ENSG00000229246.2</t>
  </si>
  <si>
    <t>LINC00377</t>
  </si>
  <si>
    <t>lnc-NDFIP2-26:1</t>
  </si>
  <si>
    <t>lnc-NDFIP2-25:1</t>
  </si>
  <si>
    <t>ENSG00000214182.5</t>
  </si>
  <si>
    <t>PTMAP5</t>
  </si>
  <si>
    <t>ENSG00000229309.2</t>
  </si>
  <si>
    <t>RP11-452B18.2</t>
  </si>
  <si>
    <t>lnc-SLITRK1-8:1</t>
  </si>
  <si>
    <t>lnc-NDFIP2-28:1</t>
  </si>
  <si>
    <t>ENSG00000270400.1</t>
  </si>
  <si>
    <t>RP11-464I4.1</t>
  </si>
  <si>
    <t>ENSG00000286385.1</t>
  </si>
  <si>
    <t>RP11-400M8.1</t>
  </si>
  <si>
    <t>LINC00351:3</t>
  </si>
  <si>
    <t>ENSG00000226317.3</t>
  </si>
  <si>
    <t>LINC00351</t>
  </si>
  <si>
    <t>lnc-SLITRK5-20:1</t>
  </si>
  <si>
    <t>ENSG00000287880.1</t>
  </si>
  <si>
    <t>RP11-412K20.1</t>
  </si>
  <si>
    <t>MIR4500HG:6</t>
  </si>
  <si>
    <t>ENSG00000228824.7</t>
  </si>
  <si>
    <t>MIR4500HG</t>
  </si>
  <si>
    <t>lnc-SLITRK5-35:1</t>
  </si>
  <si>
    <t>ENSG00000229443.2</t>
  </si>
  <si>
    <t>LINC00433</t>
  </si>
  <si>
    <t>ENSG00000283130.1</t>
  </si>
  <si>
    <t>RP11-360A9.3</t>
  </si>
  <si>
    <t>lnc-SLITRK6-21:1</t>
  </si>
  <si>
    <t>ENSG00000233211.2</t>
  </si>
  <si>
    <t>GRPEL2P1</t>
  </si>
  <si>
    <t>ENSG00000261666.1</t>
  </si>
  <si>
    <t>LINC00560</t>
  </si>
  <si>
    <t>lnc-GPC5-8:1</t>
  </si>
  <si>
    <t>ENSG00000224419.1</t>
  </si>
  <si>
    <t>KRT18P27</t>
  </si>
  <si>
    <t>ENSG00000261446.4</t>
  </si>
  <si>
    <t>LINC00559</t>
  </si>
  <si>
    <t>LINC01049:3</t>
  </si>
  <si>
    <t>ENSG00000234384.1</t>
  </si>
  <si>
    <t>LINC01049</t>
  </si>
  <si>
    <t>lnc-DCT-9:1</t>
  </si>
  <si>
    <t>ENSG00000251753.1</t>
  </si>
  <si>
    <t>RNU6-75P</t>
  </si>
  <si>
    <t>lnc-DCT-17:1</t>
  </si>
  <si>
    <t>MIR17HG:14</t>
  </si>
  <si>
    <t>ENSG00000214178.3</t>
  </si>
  <si>
    <t>PPIAP23</t>
  </si>
  <si>
    <t>ENSG00000215417.13</t>
  </si>
  <si>
    <t>MIR17HG:19</t>
  </si>
  <si>
    <t>ENSG00000179399.15</t>
  </si>
  <si>
    <t>GPC5</t>
  </si>
  <si>
    <t>GPC5-IT1:1</t>
  </si>
  <si>
    <t>ENSG00000287159.1</t>
  </si>
  <si>
    <t>RP11-66G15.1</t>
  </si>
  <si>
    <t>GPC5-AS1:1</t>
  </si>
  <si>
    <t>LINC00363:4</t>
  </si>
  <si>
    <t>SOX21-AS1</t>
  </si>
  <si>
    <t>ENSG00000288001.1</t>
  </si>
  <si>
    <t>RP11-632L2.3</t>
  </si>
  <si>
    <t>lnc-DCT-16:2</t>
  </si>
  <si>
    <t>lnc-DCT-16:1</t>
  </si>
  <si>
    <t>ENSG00000183098.11</t>
  </si>
  <si>
    <t>GPC6</t>
  </si>
  <si>
    <t>ENSG00000286843.1</t>
  </si>
  <si>
    <t>RP11-71K7.1</t>
  </si>
  <si>
    <t>lnc-DCT-15:1</t>
  </si>
  <si>
    <t>ENSG00000235784.2</t>
  </si>
  <si>
    <t>HNRNPA1P29</t>
  </si>
  <si>
    <t>lnc-GPR180-8:1</t>
  </si>
  <si>
    <t>lnc-DCT-13:1</t>
  </si>
  <si>
    <t>lnc-OXGR1-7:2</t>
  </si>
  <si>
    <t>ENSG00000185352.9</t>
  </si>
  <si>
    <t>HS6ST3</t>
  </si>
  <si>
    <t>ENSG00000233273.1</t>
  </si>
  <si>
    <t>AMMECR1LP1</t>
  </si>
  <si>
    <t>lnc-RAP2A-1:1</t>
  </si>
  <si>
    <t>LINC00554</t>
  </si>
  <si>
    <t>ENSG00000271625.1</t>
  </si>
  <si>
    <t>PSMA6P4</t>
  </si>
  <si>
    <t>ENSG00000125249.7</t>
  </si>
  <si>
    <t>RAP2A</t>
  </si>
  <si>
    <t>lnc-RNF113B-3:1</t>
  </si>
  <si>
    <t>ENSG00000286544.1</t>
  </si>
  <si>
    <t>RP11-120E13.2</t>
  </si>
  <si>
    <t>lnc-RNF113B-2:1</t>
  </si>
  <si>
    <t>ENSG00000065150.21</t>
  </si>
  <si>
    <t>IPO5</t>
  </si>
  <si>
    <t>lnc-RNF113B-5:1</t>
  </si>
  <si>
    <t>ENSG00000152767.17</t>
  </si>
  <si>
    <t>FARP1</t>
  </si>
  <si>
    <t>lnc-SLC15A1-2:1</t>
  </si>
  <si>
    <t>DOCK9-AS1:1</t>
  </si>
  <si>
    <t>ENSG00000088386.17</t>
  </si>
  <si>
    <t>SLC15A1</t>
  </si>
  <si>
    <t>lnc-SLC15A1-4:1</t>
  </si>
  <si>
    <t>lnc-SLC15A1-3:1</t>
  </si>
  <si>
    <t>ENSG00000088387.20</t>
  </si>
  <si>
    <t>DOCK9</t>
  </si>
  <si>
    <t>lnc-GPR183-4:1</t>
  </si>
  <si>
    <t>ENSG00000134882.16</t>
  </si>
  <si>
    <t>UBAC2</t>
  </si>
  <si>
    <t>ENSG00000169508.7</t>
  </si>
  <si>
    <t>GPR183</t>
  </si>
  <si>
    <t>CLYBL-AS2:1</t>
  </si>
  <si>
    <t>ENSG00000125246.15</t>
  </si>
  <si>
    <t>CLYBL</t>
  </si>
  <si>
    <t>ENSG00000263615.1</t>
  </si>
  <si>
    <t>MIR4306</t>
  </si>
  <si>
    <t>lnc-ZIC5-9:1</t>
  </si>
  <si>
    <t>ENSG00000175198.17</t>
  </si>
  <si>
    <t>PCCA</t>
  </si>
  <si>
    <t>ENSG00000270632.1</t>
  </si>
  <si>
    <t>RP11-340C20.3</t>
  </si>
  <si>
    <t>lnc-TMTC4-1:5</t>
  </si>
  <si>
    <t>lnc-PCCA-6:4</t>
  </si>
  <si>
    <t>ENSG00000233009.1</t>
  </si>
  <si>
    <t>NALCN-AS1</t>
  </si>
  <si>
    <t>lnc-TMTC4-3:1</t>
  </si>
  <si>
    <t>ENSG00000102452.18</t>
  </si>
  <si>
    <t>NALCN</t>
  </si>
  <si>
    <t>lnc-ITGBL1-4:1</t>
  </si>
  <si>
    <t>lnc-FGF14-3:1</t>
  </si>
  <si>
    <t>ENSG00000198542.14</t>
  </si>
  <si>
    <t>ITGBL1</t>
  </si>
  <si>
    <t>LINC00555:3</t>
  </si>
  <si>
    <t>ENSG00000261057.1</t>
  </si>
  <si>
    <t>LINC00555</t>
  </si>
  <si>
    <t>ENSG00000134900.12</t>
  </si>
  <si>
    <t>TPP2</t>
  </si>
  <si>
    <t>lnc-BIVM-3:1</t>
  </si>
  <si>
    <t>ENSG00000151287.17</t>
  </si>
  <si>
    <t>TEX30</t>
  </si>
  <si>
    <t>lnc-ERCC5-5:2</t>
  </si>
  <si>
    <t>ENSG00000278445.1</t>
  </si>
  <si>
    <t>RP11-255P5.3</t>
  </si>
  <si>
    <t>ENSG00000250878.3</t>
  </si>
  <si>
    <t>METTL21EP</t>
  </si>
  <si>
    <t>ENSG00000125255.7</t>
  </si>
  <si>
    <t>SLC10A2</t>
  </si>
  <si>
    <t>lnc-ERCC5-6:1</t>
  </si>
  <si>
    <t>LINC00460</t>
  </si>
  <si>
    <t>ENSG00000287734.1</t>
  </si>
  <si>
    <t>RP11-78L19.1</t>
  </si>
  <si>
    <t>lnc-DAOA-6:1</t>
  </si>
  <si>
    <t>lnc-DAOA-9:3</t>
  </si>
  <si>
    <t>ENSG00000286929.1</t>
  </si>
  <si>
    <t>RP11-100K21.1</t>
  </si>
  <si>
    <t>lnc-EFNB2-3:1</t>
  </si>
  <si>
    <t>ENSG00000232307.1</t>
  </si>
  <si>
    <t>DAOA-AS1</t>
  </si>
  <si>
    <t>lnc-EFNB2-8:5</t>
  </si>
  <si>
    <t>ENSG00000286780.1</t>
  </si>
  <si>
    <t>RP11-358P11.1</t>
  </si>
  <si>
    <t>lnc-DAOA-10:1</t>
  </si>
  <si>
    <t>LINC00460:13</t>
  </si>
  <si>
    <t>ENSG00000174418.7</t>
  </si>
  <si>
    <t>RPL35P9</t>
  </si>
  <si>
    <t>ENSG00000233532.6</t>
  </si>
  <si>
    <t>lnc-FAM155A-1:1</t>
  </si>
  <si>
    <t>ENSG00000204442.4</t>
  </si>
  <si>
    <t>FAM155A</t>
  </si>
  <si>
    <t>lnc-LIG4-3:1</t>
  </si>
  <si>
    <t>ENSG00000201847.1</t>
  </si>
  <si>
    <t>SNORD31B</t>
  </si>
  <si>
    <t>lnc-MYO16-5:1</t>
  </si>
  <si>
    <t>LINC00346</t>
  </si>
  <si>
    <t>ENSG00000041515.16</t>
  </si>
  <si>
    <t>MYO16</t>
  </si>
  <si>
    <t>lnc-COL4A2-3:4</t>
  </si>
  <si>
    <t>ENSG00000275741.1</t>
  </si>
  <si>
    <t>RP11-40E6.1</t>
  </si>
  <si>
    <t>ENSG00000185950.9</t>
  </si>
  <si>
    <t>IRS2</t>
  </si>
  <si>
    <t>lnc-RAB20-6:1</t>
  </si>
  <si>
    <t>lnc-COL4A1-1:1</t>
  </si>
  <si>
    <t>ENSG00000187498.16</t>
  </si>
  <si>
    <t>COL4A1</t>
  </si>
  <si>
    <t>lnc-TUBGCP3-17:1</t>
  </si>
  <si>
    <t>ENSG00000226903.2</t>
  </si>
  <si>
    <t>LINC00354</t>
  </si>
  <si>
    <t>lnc-GRTP1-5:1</t>
  </si>
  <si>
    <t>ENSG00000139842.15</t>
  </si>
  <si>
    <t>CUL4A</t>
  </si>
  <si>
    <t>lnc-RASA3-2:1</t>
  </si>
  <si>
    <t>ENSG00000283361.2</t>
  </si>
  <si>
    <t>CFAP97D2</t>
  </si>
  <si>
    <t>chr14</t>
  </si>
  <si>
    <t>lnc-OR4L1-1:1</t>
  </si>
  <si>
    <t>lnc-OR4N5-1:1</t>
  </si>
  <si>
    <t>RPPH1</t>
  </si>
  <si>
    <t>ENSG00000258899.1</t>
  </si>
  <si>
    <t>OR4U1P</t>
  </si>
  <si>
    <t>ENSG00000176253.4</t>
  </si>
  <si>
    <t>OR4K13</t>
  </si>
  <si>
    <t>lnc-TTC5-2:2</t>
  </si>
  <si>
    <t>ENSG00000136319.12</t>
  </si>
  <si>
    <t>TTC5</t>
  </si>
  <si>
    <t>lnc-SUPT16H-3:1</t>
  </si>
  <si>
    <t>ENSG00000092199.18</t>
  </si>
  <si>
    <t>HNRNPC</t>
  </si>
  <si>
    <t>lnc-OR10G2-2:1</t>
  </si>
  <si>
    <t>ENSG00000221977.3</t>
  </si>
  <si>
    <t>OR4E2</t>
  </si>
  <si>
    <t>lnc-PPP1R3E-1:3</t>
  </si>
  <si>
    <t>DHRS4-AS1</t>
  </si>
  <si>
    <t>ENSG00000215271.9</t>
  </si>
  <si>
    <t>HOMEZ</t>
  </si>
  <si>
    <t>lnc-KHNYN-2:8</t>
  </si>
  <si>
    <t>ENSG00000258657.5</t>
  </si>
  <si>
    <t>RP11-104E19.1</t>
  </si>
  <si>
    <t>ENSG00000100450.13</t>
  </si>
  <si>
    <t>GZMH</t>
  </si>
  <si>
    <t>lnc-GZMB-1:1</t>
  </si>
  <si>
    <t>ENSG00000168952.15</t>
  </si>
  <si>
    <t>STXBP6</t>
  </si>
  <si>
    <t>lnc-KHNYN-7:1</t>
  </si>
  <si>
    <t>lnc-KHNYN-3:1</t>
  </si>
  <si>
    <t>lnc-STXBP6-4:1</t>
  </si>
  <si>
    <t>ENSG00000257976.1</t>
  </si>
  <si>
    <t>RP11-388G3.1</t>
  </si>
  <si>
    <t>ENSG00000257986.3</t>
  </si>
  <si>
    <t>LINC02306</t>
  </si>
  <si>
    <t>lnc-FOXG1-22:2</t>
  </si>
  <si>
    <t>ENSG00000286479.1</t>
  </si>
  <si>
    <t>RP11-626P14.3</t>
  </si>
  <si>
    <t>ENSG00000258081.4</t>
  </si>
  <si>
    <t>RP11-384J4.2</t>
  </si>
  <si>
    <t>lnc-FOXG1-22:3</t>
  </si>
  <si>
    <t>lnc-FOXG1-21:1</t>
  </si>
  <si>
    <t>ENSG00000258932.5</t>
  </si>
  <si>
    <t>CTD-3006G17.2</t>
  </si>
  <si>
    <t>lnc-STRN3-3:1</t>
  </si>
  <si>
    <t>lnc-STRN3-6:1</t>
  </si>
  <si>
    <t>PTCSC3</t>
  </si>
  <si>
    <t>ENSG00000100478.16</t>
  </si>
  <si>
    <t>AP4S1</t>
  </si>
  <si>
    <t>lnc-DTD2-9:1</t>
  </si>
  <si>
    <t>ENSG00000129493.15</t>
  </si>
  <si>
    <t>HEATR5A</t>
  </si>
  <si>
    <t>lnc-GPR33-2:1</t>
  </si>
  <si>
    <t>ENSG00000151413.17</t>
  </si>
  <si>
    <t>NUBPL</t>
  </si>
  <si>
    <t>lnc-GPR33-3:1</t>
  </si>
  <si>
    <t>lnc-EGLN3-6:1</t>
  </si>
  <si>
    <t>ENSG00000151322.20</t>
  </si>
  <si>
    <t>NPAS3</t>
  </si>
  <si>
    <t>lnc-BAZ1A-4:1</t>
  </si>
  <si>
    <t>lnc-CFL2-1:2</t>
  </si>
  <si>
    <t>ENSG00000198604.11</t>
  </si>
  <si>
    <t>BAZ1A</t>
  </si>
  <si>
    <t>lnc-BAZ1A-4:6</t>
  </si>
  <si>
    <t>lnc-BAZ1A-4:17</t>
  </si>
  <si>
    <t>ENSG00000258704.6</t>
  </si>
  <si>
    <t>SRP54-AS1</t>
  </si>
  <si>
    <t>ENSG00000100883.13</t>
  </si>
  <si>
    <t>SRP54</t>
  </si>
  <si>
    <t>lnc-INSM2-2:1</t>
  </si>
  <si>
    <t>ENSG00000174373.17</t>
  </si>
  <si>
    <t>RALGAPA1</t>
  </si>
  <si>
    <t>lnc-INSM2-1:1</t>
  </si>
  <si>
    <t>ENSG00000100916.14</t>
  </si>
  <si>
    <t>BRMS1L</t>
  </si>
  <si>
    <t>LINC00609:15</t>
  </si>
  <si>
    <t>ENSG00000258342.2</t>
  </si>
  <si>
    <t>RP11-116N8.1</t>
  </si>
  <si>
    <t>ENSG00000257614.1</t>
  </si>
  <si>
    <t>RP11-116N8.2</t>
  </si>
  <si>
    <t>lnc-TTC6-3:1</t>
  </si>
  <si>
    <t>NKX2-1-AS1</t>
  </si>
  <si>
    <t>ENSG00000151338.19</t>
  </si>
  <si>
    <t>MIPOL1</t>
  </si>
  <si>
    <t>lnc-CLEC14A-1:2</t>
  </si>
  <si>
    <t>AL132639.3</t>
  </si>
  <si>
    <t>ENSG00000259048.1</t>
  </si>
  <si>
    <t>CTD-2058B24.2</t>
  </si>
  <si>
    <t>ENSG00000139865.16</t>
  </si>
  <si>
    <t>TTC6</t>
  </si>
  <si>
    <t>lnc-CLEC14A-1:1</t>
  </si>
  <si>
    <t>lnc-SSTR1-1:2</t>
  </si>
  <si>
    <t>ENSG00000258649.1</t>
  </si>
  <si>
    <t>CTD-2142D14.1</t>
  </si>
  <si>
    <t>lnc-TRAPPC6B-3:2</t>
  </si>
  <si>
    <t>lnc-TRAPPC6B-1:1</t>
  </si>
  <si>
    <t>ENSG00000182400.15</t>
  </si>
  <si>
    <t>TRAPPC6B</t>
  </si>
  <si>
    <t>lnc-CTAGE5-7:1</t>
  </si>
  <si>
    <t>ENSG00000258526.7</t>
  </si>
  <si>
    <t>RP11-111A21.1</t>
  </si>
  <si>
    <t>lnc-CTAGE5-4:1</t>
  </si>
  <si>
    <t>lnc-LRFN5-2:4</t>
  </si>
  <si>
    <t>ENSG00000258850.1</t>
  </si>
  <si>
    <t>RP11-214N1.1</t>
  </si>
  <si>
    <t>lnc-FSCB-11:1</t>
  </si>
  <si>
    <t>ENSG00000259047.1</t>
  </si>
  <si>
    <t>RP11-16O13.1</t>
  </si>
  <si>
    <t>ENSG00000258394.1</t>
  </si>
  <si>
    <t>CTD-2307P3.1</t>
  </si>
  <si>
    <t>lnc-LRFN5-10:1</t>
  </si>
  <si>
    <t>lnc-LRFN5-9:1</t>
  </si>
  <si>
    <t>ENSG00000258406.1</t>
  </si>
  <si>
    <t>TUBBP3</t>
  </si>
  <si>
    <t>ENSG00000286464.1</t>
  </si>
  <si>
    <t>RP11-736L22.2</t>
  </si>
  <si>
    <t>lnc-FANCM-1:2</t>
  </si>
  <si>
    <t>LINC01588</t>
  </si>
  <si>
    <t>ENSG00000260046.1</t>
  </si>
  <si>
    <t>RP11-454K7.3</t>
  </si>
  <si>
    <t>ENSG00000257900.2</t>
  </si>
  <si>
    <t>RP11-454K7.1</t>
  </si>
  <si>
    <t>lnc-FANCM-5:1</t>
  </si>
  <si>
    <t>ENSG00000258700.6</t>
  </si>
  <si>
    <t>LINC00871</t>
  </si>
  <si>
    <t>lnc-FANCM-12:1</t>
  </si>
  <si>
    <t>ENSG00000139915.21</t>
  </si>
  <si>
    <t>MDGA2</t>
  </si>
  <si>
    <t>lnc-LRR1-7:1</t>
  </si>
  <si>
    <t>ENSG00000286595.1</t>
  </si>
  <si>
    <t>RP11-1150C11.1</t>
  </si>
  <si>
    <t>lnc-RPL36AL-3:1</t>
  </si>
  <si>
    <t>lnc-LRR1-1:3</t>
  </si>
  <si>
    <t>ENSG00000213741.11</t>
  </si>
  <si>
    <t>RPS29</t>
  </si>
  <si>
    <t>ENSG00000276168.1</t>
  </si>
  <si>
    <t>RN7SL1</t>
  </si>
  <si>
    <t>lnc-POLE2-1:1</t>
  </si>
  <si>
    <t>ENSG00000197776.8</t>
  </si>
  <si>
    <t>KLHDC1</t>
  </si>
  <si>
    <t>lnc-NEMF-1:1</t>
  </si>
  <si>
    <t>ENSG00000282885.2</t>
  </si>
  <si>
    <t>RP11-596C23.6</t>
  </si>
  <si>
    <t>lnc-MAP4K5-2:1</t>
  </si>
  <si>
    <t>ENSG00000198513.14</t>
  </si>
  <si>
    <t>ATL1</t>
  </si>
  <si>
    <t>lnc-MAP4K5-4:1</t>
  </si>
  <si>
    <t>ENSG00000151748.15</t>
  </si>
  <si>
    <t>SAV1</t>
  </si>
  <si>
    <t>lnc-ABHD12B-2:1</t>
  </si>
  <si>
    <t>ENSG00000100504.17</t>
  </si>
  <si>
    <t>PYGL</t>
  </si>
  <si>
    <t>lnc-TRIM9-4:1</t>
  </si>
  <si>
    <t>ENSG00000139921.13</t>
  </si>
  <si>
    <t>TMX1</t>
  </si>
  <si>
    <t>FRMD6-AS2:1</t>
  </si>
  <si>
    <t>ENSG00000258537.5</t>
  </si>
  <si>
    <t>FRMD6-AS2</t>
  </si>
  <si>
    <t>ENSG00000139926.16</t>
  </si>
  <si>
    <t>FRMD6</t>
  </si>
  <si>
    <t>lnc-FRMD6-2:1</t>
  </si>
  <si>
    <t>lnc-NID2-8:1</t>
  </si>
  <si>
    <t>LINC02319:3</t>
  </si>
  <si>
    <t>ENSG00000258694.1</t>
  </si>
  <si>
    <t>LINC02319</t>
  </si>
  <si>
    <t>lnc-STYX-7:1</t>
  </si>
  <si>
    <t>ENSG00000258698.1</t>
  </si>
  <si>
    <t>RP11-589M4.3</t>
  </si>
  <si>
    <t>ENSG00000285664.2</t>
  </si>
  <si>
    <t>RP11-589M4.5</t>
  </si>
  <si>
    <t>lnc-STYX-5:4</t>
  </si>
  <si>
    <t>LINC00520</t>
  </si>
  <si>
    <t>ENSG00000237356.7</t>
  </si>
  <si>
    <t>AL163953.3</t>
  </si>
  <si>
    <t>ENSG00000286730.1</t>
  </si>
  <si>
    <t>RP11-21A20.1</t>
  </si>
  <si>
    <t>LINC02331:7</t>
  </si>
  <si>
    <t>ENSG00000235269.2</t>
  </si>
  <si>
    <t>LINC02331</t>
  </si>
  <si>
    <t>LINC00520:1</t>
  </si>
  <si>
    <t>ENSG00000258791.9</t>
  </si>
  <si>
    <t>lnc-OTX2-10:1</t>
  </si>
  <si>
    <t>ENSG00000139946.10</t>
  </si>
  <si>
    <t>PELI2</t>
  </si>
  <si>
    <t>lnc-PELI2-4:1</t>
  </si>
  <si>
    <t>ENSG00000070269.14</t>
  </si>
  <si>
    <t>TMEM260</t>
  </si>
  <si>
    <t>lnc-PELI2-7:2</t>
  </si>
  <si>
    <t>ENSG00000258803.1</t>
  </si>
  <si>
    <t>RP11-624J12.1</t>
  </si>
  <si>
    <t>OTX2-AS1:4</t>
  </si>
  <si>
    <t>lnc-OTX2-3:1</t>
  </si>
  <si>
    <t>ENSG00000286257.2</t>
  </si>
  <si>
    <t>RP11-1077A2.2</t>
  </si>
  <si>
    <t>ENSG00000243388.1</t>
  </si>
  <si>
    <t>RPL3P3</t>
  </si>
  <si>
    <t>lnc-C14orf37-3:1</t>
  </si>
  <si>
    <t>lnc-TOMM20L-1:1</t>
  </si>
  <si>
    <t>ENSG00000100575.14</t>
  </si>
  <si>
    <t>TIMM9</t>
  </si>
  <si>
    <t>lnc-LRRC9-3:1</t>
  </si>
  <si>
    <t>HIF1A-AS2</t>
  </si>
  <si>
    <t>ENSG00000139970.17</t>
  </si>
  <si>
    <t>RTN1</t>
  </si>
  <si>
    <t>lnc-PRKCH-2:1</t>
  </si>
  <si>
    <t>ENSG00000027075.16</t>
  </si>
  <si>
    <t>PRKCH</t>
  </si>
  <si>
    <t>lnc-SNAPC1-1:1</t>
  </si>
  <si>
    <t>ENSG00000139973.17</t>
  </si>
  <si>
    <t>SYT16</t>
  </si>
  <si>
    <t>lnc-KCNH5-4:1</t>
  </si>
  <si>
    <t>lnc-KCNH5-5:1</t>
  </si>
  <si>
    <t>ENSG00000140015.20</t>
  </si>
  <si>
    <t>KCNH5</t>
  </si>
  <si>
    <t>lnc-SGPP1-1:1</t>
  </si>
  <si>
    <t>ENSG00000054654.19</t>
  </si>
  <si>
    <t>SYNE2</t>
  </si>
  <si>
    <t>ENSG00000258411.2</t>
  </si>
  <si>
    <t>RP11-804M7.2</t>
  </si>
  <si>
    <t>lnc-MTHFD1-4:1</t>
  </si>
  <si>
    <t>ENSG00000270912.1</t>
  </si>
  <si>
    <t>RPS28P1</t>
  </si>
  <si>
    <t>lnc-ZBTB25-5:1</t>
  </si>
  <si>
    <t>ENSG00000140009.19</t>
  </si>
  <si>
    <t>ESR2</t>
  </si>
  <si>
    <t>lnc-ESR2-1:2</t>
  </si>
  <si>
    <t>ENSG00000214770.3</t>
  </si>
  <si>
    <t>RP11-544I20.2</t>
  </si>
  <si>
    <t>lnc-CHURC1-1:1</t>
  </si>
  <si>
    <t>ENSG00000257365.8</t>
  </si>
  <si>
    <t>FNTB</t>
  </si>
  <si>
    <t>lnc-FUT8-3:1</t>
  </si>
  <si>
    <t>ENSG00000033170.17</t>
  </si>
  <si>
    <t>FUT8</t>
  </si>
  <si>
    <t>lnc-ATP6V1D-8:4</t>
  </si>
  <si>
    <t>ENSG00000196553.15</t>
  </si>
  <si>
    <t>CCDC196</t>
  </si>
  <si>
    <t>lnc-ZFYVE26-1:1</t>
  </si>
  <si>
    <t>ENSG00000182185.18</t>
  </si>
  <si>
    <t>RAD51B</t>
  </si>
  <si>
    <t>lnc-ZFYVE26-4:1</t>
  </si>
  <si>
    <t>ENSG00000244677.3</t>
  </si>
  <si>
    <t>RN7SL706P</t>
  </si>
  <si>
    <t>lnc-ZFP36L1-8:1</t>
  </si>
  <si>
    <t>lnc-ERH-1:1</t>
  </si>
  <si>
    <t>ENSG00000029364.12</t>
  </si>
  <si>
    <t>SLC39A9</t>
  </si>
  <si>
    <t>lnc-ADAM20-1:1</t>
  </si>
  <si>
    <t>ENSG00000257759.2</t>
  </si>
  <si>
    <t>RP11-486O13.4</t>
  </si>
  <si>
    <t>ENSG00000252263.1</t>
  </si>
  <si>
    <t>RNU6-659P</t>
  </si>
  <si>
    <t>lnc-MAP3K9-11:1</t>
  </si>
  <si>
    <t>ENSG00000274818.1</t>
  </si>
  <si>
    <t>RP1-292L20.3</t>
  </si>
  <si>
    <t>ENSG00000100731.16</t>
  </si>
  <si>
    <t>PCNX1</t>
  </si>
  <si>
    <t>lnc-MAP3K9-2:1</t>
  </si>
  <si>
    <t>lnc-SIPA1L1-2:7</t>
  </si>
  <si>
    <t>ENSG00000197555.10</t>
  </si>
  <si>
    <t>SIPA1L1</t>
  </si>
  <si>
    <t>ENSG00000259079.1</t>
  </si>
  <si>
    <t>RP1-261D10.1</t>
  </si>
  <si>
    <t>lnc-SIPA1L1-2:8</t>
  </si>
  <si>
    <t>lnc-NUMB-1:10</t>
  </si>
  <si>
    <t>lnc-HEATR4-2:1</t>
  </si>
  <si>
    <t>ENSG00000133961.21</t>
  </si>
  <si>
    <t>NUMB</t>
  </si>
  <si>
    <t>lnc-NUMB-1:8</t>
  </si>
  <si>
    <t>lnc-LTBP2-4:1</t>
  </si>
  <si>
    <t>ENSG00000119616.11</t>
  </si>
  <si>
    <t>FCF1</t>
  </si>
  <si>
    <t>lnc-DLST-2:1</t>
  </si>
  <si>
    <t>ENSG00000119596.18</t>
  </si>
  <si>
    <t>YLPM1</t>
  </si>
  <si>
    <t>lnc-PGF-1:2</t>
  </si>
  <si>
    <t>lnc-DLST-1:2</t>
  </si>
  <si>
    <t>ENSG00000119689.15</t>
  </si>
  <si>
    <t>DLST</t>
  </si>
  <si>
    <t>lnc-PGF-1:1</t>
  </si>
  <si>
    <t>lnc-RPS6KL1-1:2</t>
  </si>
  <si>
    <t>ENSG00000198208.12</t>
  </si>
  <si>
    <t>RPS6KL1</t>
  </si>
  <si>
    <t>lnc-ERG28-2:6</t>
  </si>
  <si>
    <t>ENSG00000259319.1</t>
  </si>
  <si>
    <t>RP11-293M10.6</t>
  </si>
  <si>
    <t>ENSG00000140044.13</t>
  </si>
  <si>
    <t>JDP2</t>
  </si>
  <si>
    <t>lnc-DIO2-4:1</t>
  </si>
  <si>
    <t>AL512791.2</t>
  </si>
  <si>
    <t>ENSG00000021645.20</t>
  </si>
  <si>
    <t>NRXN3</t>
  </si>
  <si>
    <t>lnc-DIO2-2:1</t>
  </si>
  <si>
    <t>ENSG00000258637.1</t>
  </si>
  <si>
    <t>RP11-242P2.1</t>
  </si>
  <si>
    <t>lnc-DIO2-1:1</t>
  </si>
  <si>
    <t>lnc-NRXN3-1:1</t>
  </si>
  <si>
    <t>ENSG00000258416.1</t>
  </si>
  <si>
    <t>RP11-526N18.1</t>
  </si>
  <si>
    <t>lnc-TSHR-3:1</t>
  </si>
  <si>
    <t>ENSG00000100629.17</t>
  </si>
  <si>
    <t>CEP128</t>
  </si>
  <si>
    <t>lnc-GTF2A1-5:1</t>
  </si>
  <si>
    <t>lnc-CEP128-1:1</t>
  </si>
  <si>
    <t>lnc-STON2-4:1</t>
  </si>
  <si>
    <t>LINC01467:2</t>
  </si>
  <si>
    <t>ENSG00000071537.14</t>
  </si>
  <si>
    <t>SEL1L</t>
  </si>
  <si>
    <t>lnc-TSHR-4:1</t>
  </si>
  <si>
    <t>ENSG00000259035.2</t>
  </si>
  <si>
    <t>RP11-666E17.1</t>
  </si>
  <si>
    <t>lnc-SEL1L-13:1</t>
  </si>
  <si>
    <t>ENSG00000276782.1</t>
  </si>
  <si>
    <t>ENSG00000258743.6</t>
  </si>
  <si>
    <t>LINC02301</t>
  </si>
  <si>
    <t>lnc-SEL1L-17:1</t>
  </si>
  <si>
    <t>ENSG00000252369.1</t>
  </si>
  <si>
    <t>RNU7-51P</t>
  </si>
  <si>
    <t>ENSG00000258426.1</t>
  </si>
  <si>
    <t>RP11-452D21.1</t>
  </si>
  <si>
    <t>ENSG00000238561.1</t>
  </si>
  <si>
    <t>RNU6ATAC28P</t>
  </si>
  <si>
    <t>ENSG00000258532.2</t>
  </si>
  <si>
    <t>LINC02305</t>
  </si>
  <si>
    <t>lnc-GALC-15:1</t>
  </si>
  <si>
    <t>ENSG00000258506.2</t>
  </si>
  <si>
    <t>RP11-688D15.1</t>
  </si>
  <si>
    <t>ENSG00000259044.1</t>
  </si>
  <si>
    <t>RP11-789A21.1</t>
  </si>
  <si>
    <t>ENSG00000271712.1</t>
  </si>
  <si>
    <t>RP11-688D15.2</t>
  </si>
  <si>
    <t>lnc-GALC-10:1</t>
  </si>
  <si>
    <t>lnc-GPR65-18:1</t>
  </si>
  <si>
    <t>ENSG00000185070.12</t>
  </si>
  <si>
    <t>FLRT2</t>
  </si>
  <si>
    <t>LINC02328:57</t>
  </si>
  <si>
    <t>ENSG00000258733.6</t>
  </si>
  <si>
    <t>LINC02328</t>
  </si>
  <si>
    <t>LINC02328:40</t>
  </si>
  <si>
    <t>LINC02309:6</t>
  </si>
  <si>
    <t>ENSG00000258994.1</t>
  </si>
  <si>
    <t>LINC02309</t>
  </si>
  <si>
    <t>lnc-GPR65-9:10</t>
  </si>
  <si>
    <t>ENSG00000258859.1</t>
  </si>
  <si>
    <t>LINC02296</t>
  </si>
  <si>
    <t>LINC02330:3</t>
  </si>
  <si>
    <t>ENSG00000258770.1</t>
  </si>
  <si>
    <t>LINC02330</t>
  </si>
  <si>
    <t>lnc-SPATA7-2:1</t>
  </si>
  <si>
    <t>ENSG00000042317.17</t>
  </si>
  <si>
    <t>SPATA7</t>
  </si>
  <si>
    <t>lnc-TTC8-4:5</t>
  </si>
  <si>
    <t>ENSG00000258752.2</t>
  </si>
  <si>
    <t>RP11-356K23.1</t>
  </si>
  <si>
    <t>ENSG00000053254.16</t>
  </si>
  <si>
    <t>FOXN3</t>
  </si>
  <si>
    <t>lnc-FOXN3-1:1</t>
  </si>
  <si>
    <t>lnc-FOXN3-2:1</t>
  </si>
  <si>
    <t>ENSG00000259053.1</t>
  </si>
  <si>
    <t>RP11-33N16.3</t>
  </si>
  <si>
    <t>ENSG00000252655.1</t>
  </si>
  <si>
    <t>lnc-TDP1-3:1</t>
  </si>
  <si>
    <t>ENSG00000200312.1</t>
  </si>
  <si>
    <t>RN7SKP255</t>
  </si>
  <si>
    <t>lnc-TTC7B-9:1</t>
  </si>
  <si>
    <t>ENSG00000119720.18</t>
  </si>
  <si>
    <t>NRDE2</t>
  </si>
  <si>
    <t>lnc-ITPK1-2:1</t>
  </si>
  <si>
    <t>ENSG00000100600.15</t>
  </si>
  <si>
    <t>LGMN</t>
  </si>
  <si>
    <t>lnc-SERPINA3-3:2</t>
  </si>
  <si>
    <t>lnc-GSC-2:1</t>
  </si>
  <si>
    <t>DICER1-AS1</t>
  </si>
  <si>
    <t>ENSG00000259140.2</t>
  </si>
  <si>
    <t>RP11-986E7.2</t>
  </si>
  <si>
    <t>lnc-GLRX5-3:1</t>
  </si>
  <si>
    <t>TCL6</t>
  </si>
  <si>
    <t>ENSG00000258927.2</t>
  </si>
  <si>
    <t>RP11-1070N10.5</t>
  </si>
  <si>
    <t>lnc-ATG2B-2:8</t>
  </si>
  <si>
    <t>lnc-ATG2B-2:9</t>
  </si>
  <si>
    <t>ENSG00000258691.1</t>
  </si>
  <si>
    <t>RP11-404P21.8</t>
  </si>
  <si>
    <t>ENSG00000100739.11</t>
  </si>
  <si>
    <t>BDKRB1</t>
  </si>
  <si>
    <t>lnc-ATG2B-20:1</t>
  </si>
  <si>
    <t>ENSG00000100749.9</t>
  </si>
  <si>
    <t>VRK1</t>
  </si>
  <si>
    <t>lnc-VRK1-8:1</t>
  </si>
  <si>
    <t>ENSG00000285584.2</t>
  </si>
  <si>
    <t>RP11-359N5.2</t>
  </si>
  <si>
    <t>lnc-VRK1-9:1</t>
  </si>
  <si>
    <t>ENSG00000246084.5</t>
  </si>
  <si>
    <t>LINC02325</t>
  </si>
  <si>
    <t>LINC02325:35</t>
  </si>
  <si>
    <t>LINC01550:28</t>
  </si>
  <si>
    <t>ENSG00000259097.2</t>
  </si>
  <si>
    <t>RP11-61O1.1</t>
  </si>
  <si>
    <t>ENSG00000258511.1</t>
  </si>
  <si>
    <t>LINC02295</t>
  </si>
  <si>
    <t>LINC01550:1</t>
  </si>
  <si>
    <t>MEG3</t>
  </si>
  <si>
    <t>ENSG00000241757.3</t>
  </si>
  <si>
    <t>RN7SL714P</t>
  </si>
  <si>
    <t>lnc-DYNC1H1-1:8</t>
  </si>
  <si>
    <t>MEG9</t>
  </si>
  <si>
    <t>ENSG00000197102.14</t>
  </si>
  <si>
    <t>DYNC1H1</t>
  </si>
  <si>
    <t>lnc-CKB-5:1</t>
  </si>
  <si>
    <t>ENSG00000270938.1</t>
  </si>
  <si>
    <t>RAP2CP1</t>
  </si>
  <si>
    <t>ENSG00000100664.11</t>
  </si>
  <si>
    <t>EIF5</t>
  </si>
  <si>
    <t>lnc-KIF26A-1:3</t>
  </si>
  <si>
    <t>linc-ITGB1</t>
  </si>
  <si>
    <t>ENSG00000207568.1</t>
  </si>
  <si>
    <t>MIR203A</t>
  </si>
  <si>
    <t>ENSG00000166183.16</t>
  </si>
  <si>
    <t>ASPG</t>
  </si>
  <si>
    <t>chr14_GL000225v1_random</t>
  </si>
  <si>
    <t>NA</t>
  </si>
  <si>
    <t>chr15</t>
  </si>
  <si>
    <t>lnc-CYFIP1-5:1</t>
  </si>
  <si>
    <t>lnc-NIPA1-3:1</t>
  </si>
  <si>
    <t>PWRN1</t>
  </si>
  <si>
    <t>ENSG00000170113.16</t>
  </si>
  <si>
    <t>NIPA1</t>
  </si>
  <si>
    <t>lnc-MKRN3-4:1</t>
  </si>
  <si>
    <t>ENSG00000259905.7</t>
  </si>
  <si>
    <t>lnc-GABRG3-2:1</t>
  </si>
  <si>
    <t>SNHG14</t>
  </si>
  <si>
    <t>ENSG00000104044.16</t>
  </si>
  <si>
    <t>OCA2</t>
  </si>
  <si>
    <t>lnc-CHRM5-4:1</t>
  </si>
  <si>
    <t>LINC01852</t>
  </si>
  <si>
    <t>ENSG00000198838.14</t>
  </si>
  <si>
    <t>RYR3</t>
  </si>
  <si>
    <t>lnc-NUTM1-7:1</t>
  </si>
  <si>
    <t>ENSG00000215252.12</t>
  </si>
  <si>
    <t>GOLGA8B</t>
  </si>
  <si>
    <t>lnc-NUTM1-5:7</t>
  </si>
  <si>
    <t>ENSG00000250007.7</t>
  </si>
  <si>
    <t>RP11-814P5.1</t>
  </si>
  <si>
    <t>lnc-C15orf41-4:1</t>
  </si>
  <si>
    <t>ENSG00000259395.1</t>
  </si>
  <si>
    <t>RP11-475A13.2</t>
  </si>
  <si>
    <t>ENSG00000259737.7</t>
  </si>
  <si>
    <t>RP11-475A13.1</t>
  </si>
  <si>
    <t>lnc-C15orf41-9:1</t>
  </si>
  <si>
    <t>ENSG00000186073.14</t>
  </si>
  <si>
    <t>CDIN1</t>
  </si>
  <si>
    <t>lnc-MEIS2-8:1</t>
  </si>
  <si>
    <t>lnc-RASGRP1-3:7</t>
  </si>
  <si>
    <t>AC087473.1</t>
  </si>
  <si>
    <t>ENSG00000259380.6</t>
  </si>
  <si>
    <t>RP11-346D14.1</t>
  </si>
  <si>
    <t>lnc-FAM98B-6:1</t>
  </si>
  <si>
    <t>ENSG00000175779.4</t>
  </si>
  <si>
    <t>LINC02694</t>
  </si>
  <si>
    <t>lnc-FSIP1-4:41</t>
  </si>
  <si>
    <t>ENSG00000259345.7</t>
  </si>
  <si>
    <t>RP11-624L4.1</t>
  </si>
  <si>
    <t>lnc-FSIP1-4:10</t>
  </si>
  <si>
    <t>ENSG00000175746.6</t>
  </si>
  <si>
    <t>C15orf54</t>
  </si>
  <si>
    <t>lnc-FSIP1-4:6</t>
  </si>
  <si>
    <t>lnc-FSIP1-4:9</t>
  </si>
  <si>
    <t>ENSG00000259269.2</t>
  </si>
  <si>
    <t>RP11-624L4.2</t>
  </si>
  <si>
    <t>ENSG00000259390.4</t>
  </si>
  <si>
    <t>RP11-27M9.1</t>
  </si>
  <si>
    <t>SPINT1-AS1:21</t>
  </si>
  <si>
    <t>OIP5-AS1</t>
  </si>
  <si>
    <t>ENSG00000166143.10</t>
  </si>
  <si>
    <t>PPP1R14D</t>
  </si>
  <si>
    <t>lnc-RHOV-2:2</t>
  </si>
  <si>
    <t>lnc-CHAC1-2:1</t>
  </si>
  <si>
    <t>ENSG00000128908.17</t>
  </si>
  <si>
    <t>INO80</t>
  </si>
  <si>
    <t>lnc-JMJD7-7:1</t>
  </si>
  <si>
    <t>ENSG00000137802.14</t>
  </si>
  <si>
    <t>MAPKBP1</t>
  </si>
  <si>
    <t>lnc-JMJD7-PLA2G4B-2:1</t>
  </si>
  <si>
    <t>ENSG00000103966.11</t>
  </si>
  <si>
    <t>EHD4</t>
  </si>
  <si>
    <t>lnc-GATM-1:5</t>
  </si>
  <si>
    <t>ENSG00000171766.17</t>
  </si>
  <si>
    <t>GATM</t>
  </si>
  <si>
    <t>lnc-SLC30A4-3:1</t>
  </si>
  <si>
    <t>ENSG00000259743.2</t>
  </si>
  <si>
    <t>RP11-315O8.1</t>
  </si>
  <si>
    <t>lnc-SEMA6D-2:1</t>
  </si>
  <si>
    <t>ENSG00000287704.1</t>
  </si>
  <si>
    <t>RP11-6L16.1</t>
  </si>
  <si>
    <t>lnc-SEMA6D-3:1</t>
  </si>
  <si>
    <t>MAPK6-DT</t>
  </si>
  <si>
    <t>ENSG00000259509.2</t>
  </si>
  <si>
    <t>RP11-627D16.2</t>
  </si>
  <si>
    <t>ENSG00000259255.1</t>
  </si>
  <si>
    <t>RP11-627D16.1</t>
  </si>
  <si>
    <t>ENSG00000284540.1</t>
  </si>
  <si>
    <t>RP11-90J19.1</t>
  </si>
  <si>
    <t>ENSG00000137872.17</t>
  </si>
  <si>
    <t>SEMA6D</t>
  </si>
  <si>
    <t>lnc-MYEF2-4:10</t>
  </si>
  <si>
    <t>ENSG00000259588.1</t>
  </si>
  <si>
    <t>RP11-552E10.1</t>
  </si>
  <si>
    <t>lnc-MYEF2-2:1</t>
  </si>
  <si>
    <t>lnc-FBN1-3:7</t>
  </si>
  <si>
    <t>ENSG00000074803.20</t>
  </si>
  <si>
    <t>SLC12A1</t>
  </si>
  <si>
    <t>lnc-EID1-2:1</t>
  </si>
  <si>
    <t>ENSG00000259500.1</t>
  </si>
  <si>
    <t>KRT8P24</t>
  </si>
  <si>
    <t>ENSG00000185634.12</t>
  </si>
  <si>
    <t>SHC4</t>
  </si>
  <si>
    <t>lnc-COPS2-8:1</t>
  </si>
  <si>
    <t>ENSG00000140285.12</t>
  </si>
  <si>
    <t>FGF7</t>
  </si>
  <si>
    <t>lnc-ATP8B4-1:4</t>
  </si>
  <si>
    <t>lnc-ATP8B4-1:1</t>
  </si>
  <si>
    <t>ENSG00000166262.16</t>
  </si>
  <si>
    <t>FAM227B</t>
  </si>
  <si>
    <t>lnc-HDC-3:1</t>
  </si>
  <si>
    <t>ENSG00000104043.15</t>
  </si>
  <si>
    <t>ATP8B4</t>
  </si>
  <si>
    <t>lnc-TRPM7-1:1</t>
  </si>
  <si>
    <t>ENSG00000104064.18</t>
  </si>
  <si>
    <t>GABPB1</t>
  </si>
  <si>
    <t>lnc-USP50-3:1</t>
  </si>
  <si>
    <t>ENSG00000170236.16</t>
  </si>
  <si>
    <t>USP50</t>
  </si>
  <si>
    <t>ENSG00000138592.14</t>
  </si>
  <si>
    <t>USP8</t>
  </si>
  <si>
    <t>lnc-MAPK6-8:2</t>
  </si>
  <si>
    <t>ENSG00000128833.13</t>
  </si>
  <si>
    <t>MYO5C</t>
  </si>
  <si>
    <t>lnc-UNC13C-4:1</t>
  </si>
  <si>
    <t>ENSG00000287596.1</t>
  </si>
  <si>
    <t>RP11-80G8.1</t>
  </si>
  <si>
    <t>lnc-ONECUT1-6:1</t>
  </si>
  <si>
    <t>lnc-WDR72-2:3</t>
  </si>
  <si>
    <t>ENSG00000166415.15</t>
  </si>
  <si>
    <t>WDR72</t>
  </si>
  <si>
    <t>ENSG00000252066.1</t>
  </si>
  <si>
    <t>RNU2-53P</t>
  </si>
  <si>
    <t>lnc-WDR72-3:1</t>
  </si>
  <si>
    <t>ENSG00000206641.1</t>
  </si>
  <si>
    <t>RNU6-449P</t>
  </si>
  <si>
    <t>lnc-WDR72-1:1</t>
  </si>
  <si>
    <t>ENSG00000137766.18</t>
  </si>
  <si>
    <t>UNC13C</t>
  </si>
  <si>
    <t>ENSG00000259669.6</t>
  </si>
  <si>
    <t>RP11-643A5.2</t>
  </si>
  <si>
    <t>lnc-PYGO1-3:1</t>
  </si>
  <si>
    <t>ENSG00000166450.13</t>
  </si>
  <si>
    <t>PRTG</t>
  </si>
  <si>
    <t>lnc-PRTG-1:1</t>
  </si>
  <si>
    <t>ENSG00000069869.17</t>
  </si>
  <si>
    <t>NEDD4</t>
  </si>
  <si>
    <t>lnc-ALDH1A2-9:1</t>
  </si>
  <si>
    <t>ENSG00000128918.15</t>
  </si>
  <si>
    <t>ALDH1A2</t>
  </si>
  <si>
    <t>lnc-GTF2A2-6:1</t>
  </si>
  <si>
    <t>lnc-GTF2A2-2:1</t>
  </si>
  <si>
    <t>ENSG00000157483.9</t>
  </si>
  <si>
    <t>MYO1E</t>
  </si>
  <si>
    <t>ENSG00000199512.1</t>
  </si>
  <si>
    <t>RNU6-212P</t>
  </si>
  <si>
    <t>lnc-BNIP2-2:1</t>
  </si>
  <si>
    <t>ENSG00000259601.2</t>
  </si>
  <si>
    <t>RP11-568G20.2</t>
  </si>
  <si>
    <t>ENSG00000259573.1</t>
  </si>
  <si>
    <t>NMNAT1P5</t>
  </si>
  <si>
    <t>lnc-ICE2-1:6</t>
  </si>
  <si>
    <t>ENSG00000182718.18</t>
  </si>
  <si>
    <t>ANXA2</t>
  </si>
  <si>
    <t>lnc-ICE2-4:2</t>
  </si>
  <si>
    <t>EWSAT1</t>
  </si>
  <si>
    <t>ENSG00000069667.16</t>
  </si>
  <si>
    <t>RORA</t>
  </si>
  <si>
    <t>lnc-ICE2-7:2</t>
  </si>
  <si>
    <t>lnc-ICE2-7:5</t>
  </si>
  <si>
    <t>lnc-RORA-1:1</t>
  </si>
  <si>
    <t>ENSG00000259616.2</t>
  </si>
  <si>
    <t>RP11-507B12.2</t>
  </si>
  <si>
    <t>lnc-RPS27L-4:1</t>
  </si>
  <si>
    <t>ENSG00000166128.13</t>
  </si>
  <si>
    <t>RAB8B</t>
  </si>
  <si>
    <t>lnc-CA12-1:1</t>
  </si>
  <si>
    <t>ENSG00000259268.2</t>
  </si>
  <si>
    <t>AC007950.1</t>
  </si>
  <si>
    <t>lnc-DAPK2-1:1</t>
  </si>
  <si>
    <t>ENSG00000199156.1</t>
  </si>
  <si>
    <t>MIR422A</t>
  </si>
  <si>
    <t>ENSG00000035664.11</t>
  </si>
  <si>
    <t>DAPK2</t>
  </si>
  <si>
    <t>lnc-PLEKHO2-1:1</t>
  </si>
  <si>
    <t>ENSG00000249240.2</t>
  </si>
  <si>
    <t>AC069368.3</t>
  </si>
  <si>
    <t>ENSG00000287494.1</t>
  </si>
  <si>
    <t>CTD-2017F17.3</t>
  </si>
  <si>
    <t>lnc-DPP8-2:1</t>
  </si>
  <si>
    <t>ENSG00000074696.13</t>
  </si>
  <si>
    <t>HACD3</t>
  </si>
  <si>
    <t>lnc-TIPIN-4:1</t>
  </si>
  <si>
    <t>lnc-SNAPC5-6:1</t>
  </si>
  <si>
    <t>ENSG00000075131.10</t>
  </si>
  <si>
    <t>TIPIN</t>
  </si>
  <si>
    <t>lnc-LCTL-3:1</t>
  </si>
  <si>
    <t>lnc-IQCH-4:1</t>
  </si>
  <si>
    <t>ENSG00000103599.20</t>
  </si>
  <si>
    <t>IQCH</t>
  </si>
  <si>
    <t>lnc-C15orf61-2:1</t>
  </si>
  <si>
    <t>ENSG00000137764.20</t>
  </si>
  <si>
    <t>MAP2K5</t>
  </si>
  <si>
    <t>lnc-CALML4-5:1</t>
  </si>
  <si>
    <t>lnc-PIAS1-1:1</t>
  </si>
  <si>
    <t>ENSG00000261702.2</t>
  </si>
  <si>
    <t>RP11-282M16.1</t>
  </si>
  <si>
    <t>ENSG00000260109.1</t>
  </si>
  <si>
    <t>RP11-883G10.1</t>
  </si>
  <si>
    <t>lnc-CALML4-4:1</t>
  </si>
  <si>
    <t>ENSG00000033800.14</t>
  </si>
  <si>
    <t>PIAS1</t>
  </si>
  <si>
    <t>lnc-ITGA11-2:1</t>
  </si>
  <si>
    <t>ENSG00000103647.13</t>
  </si>
  <si>
    <t>CORO2B</t>
  </si>
  <si>
    <t>lnc-ANP32A-1:1</t>
  </si>
  <si>
    <t>ENSG00000255346.10</t>
  </si>
  <si>
    <t>NOX5</t>
  </si>
  <si>
    <t>lnc-NR2E3-9:1</t>
  </si>
  <si>
    <t>ADPGK-AS1</t>
  </si>
  <si>
    <t>ENSG00000187720.14</t>
  </si>
  <si>
    <t>THSD4</t>
  </si>
  <si>
    <t>lnc-THSD4-3:3</t>
  </si>
  <si>
    <t>ENSG00000278570.5</t>
  </si>
  <si>
    <t>NR2E3</t>
  </si>
  <si>
    <t>lnc-NEO1-3:1</t>
  </si>
  <si>
    <t>ENSG00000259259.1</t>
  </si>
  <si>
    <t>NPM1P42</t>
  </si>
  <si>
    <t>ENSG00000285729.1</t>
  </si>
  <si>
    <t>RP11-907B8.2</t>
  </si>
  <si>
    <t>lnc-ADPGK-4:1</t>
  </si>
  <si>
    <t>ENSG00000067141.17</t>
  </si>
  <si>
    <t>NEO1</t>
  </si>
  <si>
    <t>lnc-C15orf59-3:1</t>
  </si>
  <si>
    <t>lncRNA-LET</t>
  </si>
  <si>
    <t>ENSG00000276807.1</t>
  </si>
  <si>
    <t>RP11-8P11.4</t>
  </si>
  <si>
    <t>ENSG00000103855.18</t>
  </si>
  <si>
    <t>CD276</t>
  </si>
  <si>
    <t>lnc-ODF3L1-2:1</t>
  </si>
  <si>
    <t>LOXL1-AS1</t>
  </si>
  <si>
    <t>ENSG00000260288.4</t>
  </si>
  <si>
    <t>RP11-24M17.4</t>
  </si>
  <si>
    <t>lnc-CSPG4-1:2</t>
  </si>
  <si>
    <t>lnc-ODF3L1-3:1</t>
  </si>
  <si>
    <t>ENSG00000261820.1</t>
  </si>
  <si>
    <t>DNM1P49</t>
  </si>
  <si>
    <t>lnc-ETFA-4:1</t>
  </si>
  <si>
    <t>ENSG00000140386.13</t>
  </si>
  <si>
    <t>SCAPER</t>
  </si>
  <si>
    <t>lnc-TSPAN3-5:1</t>
  </si>
  <si>
    <t>lnc-TSPAN3-5:2</t>
  </si>
  <si>
    <t>lnc-TSPAN3-2:1</t>
  </si>
  <si>
    <t>ENSG00000173517.11</t>
  </si>
  <si>
    <t>PEAK1</t>
  </si>
  <si>
    <t>ENSG00000140391.15</t>
  </si>
  <si>
    <t>TSPAN3</t>
  </si>
  <si>
    <t>lnc-ACSBG1-4:1</t>
  </si>
  <si>
    <t>ENSG00000272418.1</t>
  </si>
  <si>
    <t>RP11-762H8.4</t>
  </si>
  <si>
    <t>ENSG00000140395.9</t>
  </si>
  <si>
    <t>WDR61</t>
  </si>
  <si>
    <t>lnc-CHRNA3-6:1</t>
  </si>
  <si>
    <t>ENSG00000041357.16</t>
  </si>
  <si>
    <t>PSMA4</t>
  </si>
  <si>
    <t>ENSG00000169684.13</t>
  </si>
  <si>
    <t>CHRNA5</t>
  </si>
  <si>
    <t>lnc-CTSH-3:1</t>
  </si>
  <si>
    <t>lnc-CTSH-2:1</t>
  </si>
  <si>
    <t>ENSG00000058335.16</t>
  </si>
  <si>
    <t>RASGRF1</t>
  </si>
  <si>
    <t>lnc-ZFAND6-7:1</t>
  </si>
  <si>
    <t>XLOC_017263</t>
  </si>
  <si>
    <t>ENSG00000279394.1</t>
  </si>
  <si>
    <t>RP11-81A1.4</t>
  </si>
  <si>
    <t>ENSG00000259332.3</t>
  </si>
  <si>
    <t>ST20-MTHFS</t>
  </si>
  <si>
    <t>LINC00927:31</t>
  </si>
  <si>
    <t>ENSG00000172379.21</t>
  </si>
  <si>
    <t>ARNT2</t>
  </si>
  <si>
    <t>lnc-IL16-6:1</t>
  </si>
  <si>
    <t>ENSG00000172349.18</t>
  </si>
  <si>
    <t>IL16</t>
  </si>
  <si>
    <t>lnc-IL16-5:1</t>
  </si>
  <si>
    <t>ENSG00000259543.1</t>
  </si>
  <si>
    <t>CTD-2034I4.1</t>
  </si>
  <si>
    <t>ENSG00000259343.7</t>
  </si>
  <si>
    <t>TMC3-AS1</t>
  </si>
  <si>
    <t>lnc-WDR73-3:8</t>
  </si>
  <si>
    <t>ENSG00000189136.9</t>
  </si>
  <si>
    <t>UBE2Q2P1</t>
  </si>
  <si>
    <t>LINC01584:15</t>
  </si>
  <si>
    <t>ENSG00000260477.8</t>
  </si>
  <si>
    <t>LINC01584</t>
  </si>
  <si>
    <t>lnc-NTRK3-6:2</t>
  </si>
  <si>
    <t>LINC00052</t>
  </si>
  <si>
    <t>ENSG00000273540.5</t>
  </si>
  <si>
    <t>AGBL1</t>
  </si>
  <si>
    <t>lnc-NTRK3-2:8</t>
  </si>
  <si>
    <t>ENSG00000287391.1</t>
  </si>
  <si>
    <t>RP11-730G13.1</t>
  </si>
  <si>
    <t>lnc-DET1-1:19</t>
  </si>
  <si>
    <t>ENSG00000140543.15</t>
  </si>
  <si>
    <t>DET1</t>
  </si>
  <si>
    <t>ENSG00000173867.10</t>
  </si>
  <si>
    <t>RP11-97O12.7</t>
  </si>
  <si>
    <t>lnc-DET1-1:15</t>
  </si>
  <si>
    <t>lnc-ISG20-2:1</t>
  </si>
  <si>
    <t>ENSG00000259676.1</t>
  </si>
  <si>
    <t>RP11-343B18.2</t>
  </si>
  <si>
    <t>lnc-SEMA4B-6:2</t>
  </si>
  <si>
    <t>ENSG00000140548.10</t>
  </si>
  <si>
    <t>ZNF710</t>
  </si>
  <si>
    <t>ENSG00000273691.1</t>
  </si>
  <si>
    <t>RP11-617F23.2</t>
  </si>
  <si>
    <t>lnc-SEMA4B-2:1</t>
  </si>
  <si>
    <t>ENSG00000259291.2</t>
  </si>
  <si>
    <t>ZNF710-AS1</t>
  </si>
  <si>
    <t>lnc-HDDC3-7:1</t>
  </si>
  <si>
    <t>ENSG00000140577.16</t>
  </si>
  <si>
    <t>CRTC3</t>
  </si>
  <si>
    <t>lnc-SV2B-4:1</t>
  </si>
  <si>
    <t>ENSG00000185518.12</t>
  </si>
  <si>
    <t>SV2B</t>
  </si>
  <si>
    <t>lnc-VPS33B-2:1</t>
  </si>
  <si>
    <t>ENSG00000176463.14</t>
  </si>
  <si>
    <t>SLCO3A1</t>
  </si>
  <si>
    <t>lnc-MCTP2-18:2</t>
  </si>
  <si>
    <t>NR2F2-AS1</t>
  </si>
  <si>
    <t>ENSG00000258631.3</t>
  </si>
  <si>
    <t>RP11-739G5.1</t>
  </si>
  <si>
    <t>LINC01579:17</t>
  </si>
  <si>
    <t>ENSG00000258754.8</t>
  </si>
  <si>
    <t>LINC01579</t>
  </si>
  <si>
    <t>ENSG00000258831.1</t>
  </si>
  <si>
    <t>RP11-76E17.4</t>
  </si>
  <si>
    <t>lnc-MCTP2-11:1</t>
  </si>
  <si>
    <t>ENSG00000258570.1</t>
  </si>
  <si>
    <t>H3P40</t>
  </si>
  <si>
    <t>ENSG00000140563.15</t>
  </si>
  <si>
    <t>MCTP2</t>
  </si>
  <si>
    <t>lnc-MCTP2-7:9</t>
  </si>
  <si>
    <t>ENSG00000277654.6</t>
  </si>
  <si>
    <t>RP11-255M2.3</t>
  </si>
  <si>
    <t>lnc-CERS3-4:2</t>
  </si>
  <si>
    <t>AC036108.1</t>
  </si>
  <si>
    <t>ENSG00000140470.15</t>
  </si>
  <si>
    <t>ADAMTS17</t>
  </si>
  <si>
    <t>lnc-PCSK6-1:4</t>
  </si>
  <si>
    <t>lnc-PCSK6-1:5</t>
  </si>
  <si>
    <t>ENSG00000140479.18</t>
  </si>
  <si>
    <t>PCSK6</t>
  </si>
  <si>
    <t>chr16</t>
  </si>
  <si>
    <t>lnc-ZNF200-1:2</t>
  </si>
  <si>
    <t>BCAR4</t>
  </si>
  <si>
    <t>ENSG00000262521.1</t>
  </si>
  <si>
    <t>AJ003147.8</t>
  </si>
  <si>
    <t>lnc-UBALD1-3:1</t>
  </si>
  <si>
    <t>ENSG00000205832.8</t>
  </si>
  <si>
    <t>C16orf96</t>
  </si>
  <si>
    <t>lnc-C16orf89-3:1</t>
  </si>
  <si>
    <t>ENSG00000153446.16</t>
  </si>
  <si>
    <t>C16orf89</t>
  </si>
  <si>
    <t>lnc-EEF2KMT-5:1</t>
  </si>
  <si>
    <t>lnc-EEF2KMT-6:1</t>
  </si>
  <si>
    <t>ENSG00000078328.23</t>
  </si>
  <si>
    <t>RBFOX1</t>
  </si>
  <si>
    <t>ENSG00000261007.2</t>
  </si>
  <si>
    <t>NPM1P3</t>
  </si>
  <si>
    <t>lnc-METTL22-11:1</t>
  </si>
  <si>
    <t>ENSG00000287340.1</t>
  </si>
  <si>
    <t>RP11-441K8.1</t>
  </si>
  <si>
    <t>lnc-TMEM114-4:1</t>
  </si>
  <si>
    <t>lnc-CARHSP1-4:1</t>
  </si>
  <si>
    <t>ENSG00000187555.16</t>
  </si>
  <si>
    <t>USP7</t>
  </si>
  <si>
    <t>lnc-EMP2-5:1</t>
  </si>
  <si>
    <t>ENSG00000183454.18</t>
  </si>
  <si>
    <t>GRIN2A</t>
  </si>
  <si>
    <t>lnc-ATF7IP2-3:1</t>
  </si>
  <si>
    <t>ENSG00000166669.13</t>
  </si>
  <si>
    <t>ATF7IP2</t>
  </si>
  <si>
    <t>ENSG00000260756.1</t>
  </si>
  <si>
    <t>RP11-609N14.1</t>
  </si>
  <si>
    <t>lnc-DEXI-2:1</t>
  </si>
  <si>
    <t>ENSG00000038532.16</t>
  </si>
  <si>
    <t>CLEC16A</t>
  </si>
  <si>
    <t>lnc-NPIPB2-1:1</t>
  </si>
  <si>
    <t>lnc-NPIPB2-2:1</t>
  </si>
  <si>
    <t>ENSG00000048471.14</t>
  </si>
  <si>
    <t>SNX29</t>
  </si>
  <si>
    <t>lnc-CPPED1-4:1</t>
  </si>
  <si>
    <t>ENSG00000237515.9</t>
  </si>
  <si>
    <t>SHISA9</t>
  </si>
  <si>
    <t>lnc-SHISA9-3:1</t>
  </si>
  <si>
    <t>lnc-SHISA9-3:2</t>
  </si>
  <si>
    <t>ENSG00000262801.6</t>
  </si>
  <si>
    <t>U91319.1</t>
  </si>
  <si>
    <t>lnc-XYLT1-1:1</t>
  </si>
  <si>
    <t>AC092287.1</t>
  </si>
  <si>
    <t>ENSG00000260945.1</t>
  </si>
  <si>
    <t>RP11-916L7.1</t>
  </si>
  <si>
    <t>lnc-TMC7-4:1</t>
  </si>
  <si>
    <t>ENSG00000261555.1</t>
  </si>
  <si>
    <t>CTD-3229J4.1</t>
  </si>
  <si>
    <t>lnc-NPIPA8-7:1</t>
  </si>
  <si>
    <t>ENSG00000259929.5</t>
  </si>
  <si>
    <t>CTA-481E9.4</t>
  </si>
  <si>
    <t>ENSG00000260242.1</t>
  </si>
  <si>
    <t>CTA-481E9.3</t>
  </si>
  <si>
    <t>lnc-ITPRIPL2-2:5</t>
  </si>
  <si>
    <t>ENSG00000261427.6</t>
  </si>
  <si>
    <t>CTD-2349B8.1</t>
  </si>
  <si>
    <t>lnc-GDE1-3:2</t>
  </si>
  <si>
    <t>ENSG00000259925.1</t>
  </si>
  <si>
    <t>CTA-363E6.2</t>
  </si>
  <si>
    <t>ENSG00000280265.1</t>
  </si>
  <si>
    <t>CTA-363E6.3</t>
  </si>
  <si>
    <t>lnc-IQCK-1:2</t>
  </si>
  <si>
    <t>ENSG00000180269.8</t>
  </si>
  <si>
    <t>GPR139</t>
  </si>
  <si>
    <t>lnc-ACSM5-2:3</t>
  </si>
  <si>
    <t>ENSG00000277211.1</t>
  </si>
  <si>
    <t>RP11-204E4.4</t>
  </si>
  <si>
    <t>ENSG00000263253.1</t>
  </si>
  <si>
    <t>RP11-204E4.3</t>
  </si>
  <si>
    <t>lnc-GP2-1:2</t>
  </si>
  <si>
    <t>ENSG00000227624.2</t>
  </si>
  <si>
    <t>SNRPEP3</t>
  </si>
  <si>
    <t>lnc-ACSM1-1:1</t>
  </si>
  <si>
    <t>lnc-ACSM3-1:3</t>
  </si>
  <si>
    <t>ENSG00000166743.10</t>
  </si>
  <si>
    <t>ACSM1</t>
  </si>
  <si>
    <t>ENSG00000005187.12</t>
  </si>
  <si>
    <t>ACSM3</t>
  </si>
  <si>
    <t>lnc-OTOA-1:2</t>
  </si>
  <si>
    <t>ENSG00000197006.14</t>
  </si>
  <si>
    <t>METTL9</t>
  </si>
  <si>
    <t>ENSG00000155719.18</t>
  </si>
  <si>
    <t>OTOA</t>
  </si>
  <si>
    <t>lnc-PDZD9-6:2</t>
  </si>
  <si>
    <t>LINC01567</t>
  </si>
  <si>
    <t>ENSG00000155714.14</t>
  </si>
  <si>
    <t>PDZD9</t>
  </si>
  <si>
    <t>lnc-CDR2-8:1</t>
  </si>
  <si>
    <t>ENSG00000175267.15</t>
  </si>
  <si>
    <t>VWA3A</t>
  </si>
  <si>
    <t>lnc-CDR2-1:4</t>
  </si>
  <si>
    <t>ENSG00000103319.12</t>
  </si>
  <si>
    <t>EEF2K</t>
  </si>
  <si>
    <t>lnc-CDR2-6:1</t>
  </si>
  <si>
    <t>ENSG00000260905.1</t>
  </si>
  <si>
    <t>LINC02890</t>
  </si>
  <si>
    <t>lnc-USP31-3:4</t>
  </si>
  <si>
    <t>ENSG00000283213.1</t>
  </si>
  <si>
    <t>CTC-591M7.1</t>
  </si>
  <si>
    <t>lnc-GGA2-5:1</t>
  </si>
  <si>
    <t>ENSG00000103356.18</t>
  </si>
  <si>
    <t>EARS2</t>
  </si>
  <si>
    <t>ENSG00000260247.1</t>
  </si>
  <si>
    <t>SUB1P4</t>
  </si>
  <si>
    <t>lnc-ARHGAP17-5:1</t>
  </si>
  <si>
    <t>ENSG00000260072.1</t>
  </si>
  <si>
    <t>CTD-2313J23.1</t>
  </si>
  <si>
    <t>lnc-RBBP6-4:7</t>
  </si>
  <si>
    <t>ENSG00000090905.19</t>
  </si>
  <si>
    <t>TNRC6A</t>
  </si>
  <si>
    <t>ZKSCAN2-DT:16</t>
  </si>
  <si>
    <t>ENSG00000182601.7</t>
  </si>
  <si>
    <t>HS3ST4</t>
  </si>
  <si>
    <t>lnc-ZKSCAN2-8:1</t>
  </si>
  <si>
    <t>lnc-ZKSCAN2-7:1</t>
  </si>
  <si>
    <t>ENSG00000285882.1</t>
  </si>
  <si>
    <t>CTD-2337L2.1</t>
  </si>
  <si>
    <t>lnc-NSMCE1-8:1</t>
  </si>
  <si>
    <t>ENSG00000228480.1</t>
  </si>
  <si>
    <t>AC130464.1</t>
  </si>
  <si>
    <t>LINC02195:3</t>
  </si>
  <si>
    <t>ENSG00000286712.1</t>
  </si>
  <si>
    <t>AC002331.2</t>
  </si>
  <si>
    <t>lnc-IL4R-2:17</t>
  </si>
  <si>
    <t>ENSG00000245888.7</t>
  </si>
  <si>
    <t>NSMCE1-DT</t>
  </si>
  <si>
    <t>lnc-NUPR1-2:2</t>
  </si>
  <si>
    <t>FBXL19-AS1</t>
  </si>
  <si>
    <t>ENSG00000176476.9</t>
  </si>
  <si>
    <t>SGF29</t>
  </si>
  <si>
    <t>ENSG00000275441.1</t>
  </si>
  <si>
    <t>RP11-666O2.2</t>
  </si>
  <si>
    <t>lnc-RABEP2-4:1</t>
  </si>
  <si>
    <t>ENSG00000288630.1</t>
  </si>
  <si>
    <t>RP11-231C14.10</t>
  </si>
  <si>
    <t>ENSG00000213658.12</t>
  </si>
  <si>
    <t>LAT</t>
  </si>
  <si>
    <t>lnc-ORC6-4:1</t>
  </si>
  <si>
    <t>CRNDE</t>
  </si>
  <si>
    <t>ENSG00000261239.6</t>
  </si>
  <si>
    <t>ANKRD26P1</t>
  </si>
  <si>
    <t>lnc-GPT2-1:6</t>
  </si>
  <si>
    <t>ENSG00000069345.12</t>
  </si>
  <si>
    <t>DNAJA2</t>
  </si>
  <si>
    <t>lnc-ABCC11-5:1</t>
  </si>
  <si>
    <t>ENSG00000261017.1</t>
  </si>
  <si>
    <t>RP11-3M1.3</t>
  </si>
  <si>
    <t>ENSG00000288026.1</t>
  </si>
  <si>
    <t>RP11-3M1.5</t>
  </si>
  <si>
    <t>lnc-SIAH1-3:1</t>
  </si>
  <si>
    <t>lnc-PHKB-5:1</t>
  </si>
  <si>
    <t>ENSG00000102910.14</t>
  </si>
  <si>
    <t>LONP2</t>
  </si>
  <si>
    <t>lnc-C16orf78-4:2</t>
  </si>
  <si>
    <t>ENSG00000287469.1</t>
  </si>
  <si>
    <t>RP11-98C8.2</t>
  </si>
  <si>
    <t>ENSG00000261421.1</t>
  </si>
  <si>
    <t>RP11-22D3.1</t>
  </si>
  <si>
    <t>lnc-CNEP1R1-6:1</t>
  </si>
  <si>
    <t>ENSG00000279842.1</t>
  </si>
  <si>
    <t>RP11-305A4.2</t>
  </si>
  <si>
    <t>ENSG00000261751.1</t>
  </si>
  <si>
    <t>RP11-305A4.3</t>
  </si>
  <si>
    <t>lnc-BRD7-4:1</t>
  </si>
  <si>
    <t>ENSG00000121274.14</t>
  </si>
  <si>
    <t>TENT4B</t>
  </si>
  <si>
    <t>lnc-SNX20-5:4</t>
  </si>
  <si>
    <t>ENSG00000260616.6</t>
  </si>
  <si>
    <t>RP11-327F22.4</t>
  </si>
  <si>
    <t>ENSG00000083799.18</t>
  </si>
  <si>
    <t>CYLD</t>
  </si>
  <si>
    <t>lnc-TOX3-4:1</t>
  </si>
  <si>
    <t>ENSG00000261261.3</t>
  </si>
  <si>
    <t>RP11-297L17.4</t>
  </si>
  <si>
    <t>ENSG00000260326.1</t>
  </si>
  <si>
    <t>PHBP21</t>
  </si>
  <si>
    <t>lnc-RPGRIP1L-2:1</t>
  </si>
  <si>
    <t>ENSG00000140718.21</t>
  </si>
  <si>
    <t>FTO</t>
  </si>
  <si>
    <t>lnc-RBL2-6:2</t>
  </si>
  <si>
    <t>lnc-RBL2-4:3</t>
  </si>
  <si>
    <t>lnc-IRX3-11:1</t>
  </si>
  <si>
    <t>lnc-CES1-3:1</t>
  </si>
  <si>
    <t>ENSG00000259283.2</t>
  </si>
  <si>
    <t>RP11-26L20.3</t>
  </si>
  <si>
    <t>ENSG00000239555.3</t>
  </si>
  <si>
    <t>RN7SL841P</t>
  </si>
  <si>
    <t>MMP2-AS1:7</t>
  </si>
  <si>
    <t>ENSG00000087253.13</t>
  </si>
  <si>
    <t>LPCAT2</t>
  </si>
  <si>
    <t>ENSG00000256812.2</t>
  </si>
  <si>
    <t>CAPNS2</t>
  </si>
  <si>
    <t>lnc-AMFR-1:1</t>
  </si>
  <si>
    <t>MT1JP</t>
  </si>
  <si>
    <t>ENSG00000087258.16</t>
  </si>
  <si>
    <t>GNAO1</t>
  </si>
  <si>
    <t>lnc-SLC12A3-2:4</t>
  </si>
  <si>
    <t>MT1DP</t>
  </si>
  <si>
    <t>ENSG00000102900.13</t>
  </si>
  <si>
    <t>NUP93</t>
  </si>
  <si>
    <t>lnc-PLLP-3:1</t>
  </si>
  <si>
    <t>ENSG00000159579.14</t>
  </si>
  <si>
    <t>RSPRY1</t>
  </si>
  <si>
    <t>lnc-KIFC3-2:1</t>
  </si>
  <si>
    <t>ENSG00000159625.15</t>
  </si>
  <si>
    <t>DRC7</t>
  </si>
  <si>
    <t>lnc-TEPP-2:1</t>
  </si>
  <si>
    <t>ENSG00000140859.16</t>
  </si>
  <si>
    <t>KIFC3</t>
  </si>
  <si>
    <t>lnc-SETD6-1:2</t>
  </si>
  <si>
    <t>ENSG00000245768.7</t>
  </si>
  <si>
    <t>RP11-410D17.2</t>
  </si>
  <si>
    <t>ENSG00000261638.2</t>
  </si>
  <si>
    <t>RP11-700H13.1</t>
  </si>
  <si>
    <t>ENSG00000275808.1</t>
  </si>
  <si>
    <t>lnc-GOT2-4:1</t>
  </si>
  <si>
    <t>ENSG00000200062.1</t>
  </si>
  <si>
    <t>RNU4-58P</t>
  </si>
  <si>
    <t>lnc-SETD6-13:1</t>
  </si>
  <si>
    <t>ENSG00000270222.1</t>
  </si>
  <si>
    <t>DUXAP11</t>
  </si>
  <si>
    <t>lnc-GOT2-6:3</t>
  </si>
  <si>
    <t>ENSG00000260240.4</t>
  </si>
  <si>
    <t>APOOP5</t>
  </si>
  <si>
    <t>lnc-SETD6-14:1</t>
  </si>
  <si>
    <t>ENSG00000261436.6</t>
  </si>
  <si>
    <t>RP11-354I13.2</t>
  </si>
  <si>
    <t>lnc-SETD6-3:3</t>
  </si>
  <si>
    <t>lnc-CDH8-2:1</t>
  </si>
  <si>
    <t>ENSG00000261178.2</t>
  </si>
  <si>
    <t>RP11-90K18.1</t>
  </si>
  <si>
    <t>lnc-CDH8-4:1</t>
  </si>
  <si>
    <t>lnc-CDH8-5:1</t>
  </si>
  <si>
    <t>ENSG00000224631.4</t>
  </si>
  <si>
    <t>RPS27AP16</t>
  </si>
  <si>
    <t>lnc-SETD6-6:2</t>
  </si>
  <si>
    <t>ENSG00000286653.1</t>
  </si>
  <si>
    <t>RP11-109D24.2</t>
  </si>
  <si>
    <t>lnc-SETD6-6:1</t>
  </si>
  <si>
    <t>lnc-SETD6-7:1</t>
  </si>
  <si>
    <t>ENSG00000150394.14</t>
  </si>
  <si>
    <t>CDH8</t>
  </si>
  <si>
    <t>ENSG00000260115.1</t>
  </si>
  <si>
    <t>CTC-420A11.2</t>
  </si>
  <si>
    <t>lnc-CDH11-5:1</t>
  </si>
  <si>
    <t>ENSG00000261028.1</t>
  </si>
  <si>
    <t>AC012322.1</t>
  </si>
  <si>
    <t>lnc-TK2-10:1</t>
  </si>
  <si>
    <t>lncRNA-EBIC</t>
  </si>
  <si>
    <t>ENSG00000261234.1</t>
  </si>
  <si>
    <t>RP11-356O24.1</t>
  </si>
  <si>
    <t>ENSG00000261818.1</t>
  </si>
  <si>
    <t>RP11-351A20.1</t>
  </si>
  <si>
    <t>lnc-CMTM4-4:1</t>
  </si>
  <si>
    <t>ENSG00000166548.17</t>
  </si>
  <si>
    <t>TK2</t>
  </si>
  <si>
    <t>lnc-FAM96B-4:1</t>
  </si>
  <si>
    <t>ENSG00000067955.15</t>
  </si>
  <si>
    <t>CBFB</t>
  </si>
  <si>
    <t>lnc-ZFP90-3:6</t>
  </si>
  <si>
    <t>ENSG00000199263.1</t>
  </si>
  <si>
    <t>ENSG00000287760.1</t>
  </si>
  <si>
    <t>RP11-71L14.5</t>
  </si>
  <si>
    <t>lnc-CDH1-1:1</t>
  </si>
  <si>
    <t>ENSG00000266801.1</t>
  </si>
  <si>
    <t>RP11-521L9.2</t>
  </si>
  <si>
    <t>ENSG00000103047.8</t>
  </si>
  <si>
    <t>TANGO6</t>
  </si>
  <si>
    <t>lnc-TANGO6-3:1</t>
  </si>
  <si>
    <t>ENSG00000141076.18</t>
  </si>
  <si>
    <t>UTP4</t>
  </si>
  <si>
    <t>lnc-LDHD-2:1</t>
  </si>
  <si>
    <t>lnc-FA2H-4:1</t>
  </si>
  <si>
    <t>ENSG00000103091.15</t>
  </si>
  <si>
    <t>WDR59</t>
  </si>
  <si>
    <t>lnc-CPHXL-5:1</t>
  </si>
  <si>
    <t>ENSG00000287694.1</t>
  </si>
  <si>
    <t>RP11-58C22.1</t>
  </si>
  <si>
    <t>lnc-MON1B-2:1</t>
  </si>
  <si>
    <t>WWOX-AS1</t>
  </si>
  <si>
    <t>ENSG00000279856.1</t>
  </si>
  <si>
    <t>CTD-2300H10.2</t>
  </si>
  <si>
    <t>ENSG00000103111.15</t>
  </si>
  <si>
    <t>MON1B</t>
  </si>
  <si>
    <t>lnc-CPHXL-6:1</t>
  </si>
  <si>
    <t>ENSG00000140873.16</t>
  </si>
  <si>
    <t>ADAMTS18</t>
  </si>
  <si>
    <t>lnc-SYCE1L-2:2</t>
  </si>
  <si>
    <t>ENSG00000260701.2</t>
  </si>
  <si>
    <t>RP11-449J10.1</t>
  </si>
  <si>
    <t>LINC02131:3</t>
  </si>
  <si>
    <t>ENSG00000261154.1</t>
  </si>
  <si>
    <t>LINC02131</t>
  </si>
  <si>
    <t>lnc-MAF-6:1</t>
  </si>
  <si>
    <t>ENSG00000261472.1</t>
  </si>
  <si>
    <t>RP11-467I17.1</t>
  </si>
  <si>
    <t>lnc-WWOX-1:1</t>
  </si>
  <si>
    <t>LINC01229:11</t>
  </si>
  <si>
    <t>ARLNC1</t>
  </si>
  <si>
    <t>ENSG00000261390.6</t>
  </si>
  <si>
    <t>MAFTRR</t>
  </si>
  <si>
    <t>ENSG00000260876.6</t>
  </si>
  <si>
    <t>LINC01229</t>
  </si>
  <si>
    <t>lnc-GCSH-4:2</t>
  </si>
  <si>
    <t>ENSG00000261609.8</t>
  </si>
  <si>
    <t>GAN</t>
  </si>
  <si>
    <t>lnc-PLCG2-8:1</t>
  </si>
  <si>
    <t>ENSG00000197943.10</t>
  </si>
  <si>
    <t>PLCG2</t>
  </si>
  <si>
    <t>lnc-MPHOSPH6-2:1</t>
  </si>
  <si>
    <t>ENSG00000261285.7</t>
  </si>
  <si>
    <t>RP11-2L4.1</t>
  </si>
  <si>
    <t>ENSG00000140945.17</t>
  </si>
  <si>
    <t>CDH13</t>
  </si>
  <si>
    <t>lnc-MPHOSPH6-3:1</t>
  </si>
  <si>
    <t>ENSG00000260832.1</t>
  </si>
  <si>
    <t>CTD-3253I12.1</t>
  </si>
  <si>
    <t>lnc-HSBP1-6:1</t>
  </si>
  <si>
    <t>lnc-KCNG4-1:1</t>
  </si>
  <si>
    <t>FENDRR</t>
  </si>
  <si>
    <t>ENSG00000201361.1</t>
  </si>
  <si>
    <t>RNA5SP433</t>
  </si>
  <si>
    <t>ENSG00000260858.1</t>
  </si>
  <si>
    <t>RP11-558A11.1</t>
  </si>
  <si>
    <t>lnc-ZDHHC7-2:1</t>
  </si>
  <si>
    <t>ENSG00000153786.13</t>
  </si>
  <si>
    <t>ZDHHC7</t>
  </si>
  <si>
    <t>lnc-KLHDC4-73:1</t>
  </si>
  <si>
    <t>ODRUL</t>
  </si>
  <si>
    <t>ENSG00000154118.13</t>
  </si>
  <si>
    <t>JPH3</t>
  </si>
  <si>
    <t>lnc-SLC7A5-1:1</t>
  </si>
  <si>
    <t>lnc-SLC7A5-7:1</t>
  </si>
  <si>
    <t>ENSG00000174990.8</t>
  </si>
  <si>
    <t>CA5A</t>
  </si>
  <si>
    <t>lnc-CYBA-4:3</t>
  </si>
  <si>
    <t>lnc-CYBA-4:2</t>
  </si>
  <si>
    <t>MYU</t>
  </si>
  <si>
    <t>ENSG00000158545.16</t>
  </si>
  <si>
    <t>ZC3H18</t>
  </si>
  <si>
    <t>chr17</t>
  </si>
  <si>
    <t>lnc-RAP1GAP2-3:1</t>
  </si>
  <si>
    <t>OR3A4</t>
  </si>
  <si>
    <t>ENSG00000007168.14</t>
  </si>
  <si>
    <t>PAFAH1B1</t>
  </si>
  <si>
    <t>lnc-HASPIN-2:1</t>
  </si>
  <si>
    <t>ENSG00000074755.15</t>
  </si>
  <si>
    <t>ZZEF1</t>
  </si>
  <si>
    <t>lnc-WSCD1-1:3</t>
  </si>
  <si>
    <t>PRAL</t>
  </si>
  <si>
    <t>ENSG00000285471.1</t>
  </si>
  <si>
    <t>RP11-960B9.3</t>
  </si>
  <si>
    <t>ENSG00000284837.1</t>
  </si>
  <si>
    <t>RP11-803F22.1</t>
  </si>
  <si>
    <t>lnc-ODF4-4:3</t>
  </si>
  <si>
    <t>LINC00324</t>
  </si>
  <si>
    <t>ENSG00000166579.16</t>
  </si>
  <si>
    <t>NDEL1</t>
  </si>
  <si>
    <t>lnc-NTN1-3:2</t>
  </si>
  <si>
    <t>ENSG00000263708.2</t>
  </si>
  <si>
    <t>RP11-85B7.4</t>
  </si>
  <si>
    <t>ENSG00000170310.15</t>
  </si>
  <si>
    <t>STX8</t>
  </si>
  <si>
    <t>lnc-CFAP52-2:2</t>
  </si>
  <si>
    <t>lnc-ADPRM-1:1</t>
  </si>
  <si>
    <t>ENSG00000214970.8</t>
  </si>
  <si>
    <t>CTC-297N7.7</t>
  </si>
  <si>
    <t>ENSG00000272975.1</t>
  </si>
  <si>
    <t>MYHAS</t>
  </si>
  <si>
    <t>lnc-ADPRM-5:5</t>
  </si>
  <si>
    <t>ENSG00000263508.6</t>
  </si>
  <si>
    <t>RP11-963H4.3</t>
  </si>
  <si>
    <t>ENSG00000285220.1</t>
  </si>
  <si>
    <t>RP11-963H4.8</t>
  </si>
  <si>
    <t>lnc-ZNF18-1:1</t>
  </si>
  <si>
    <t>ENSG00000007174.18</t>
  </si>
  <si>
    <t>DNAH9</t>
  </si>
  <si>
    <t>lnc-MAP2K4-1:1</t>
  </si>
  <si>
    <t>ENSG00000265400.1</t>
  </si>
  <si>
    <t>RP11-471L13.2</t>
  </si>
  <si>
    <t>lnc-MYOCD-3:1</t>
  </si>
  <si>
    <t>ENSG00000286617.1</t>
  </si>
  <si>
    <t>RP11-642C21.1</t>
  </si>
  <si>
    <t>lnc-ARHGAP44-3:1</t>
  </si>
  <si>
    <t>ENSG00000273098.3</t>
  </si>
  <si>
    <t>RP11-488L1.1</t>
  </si>
  <si>
    <t>lnc-COX10-1:1</t>
  </si>
  <si>
    <t>ENSG00000006695.12</t>
  </si>
  <si>
    <t>COX10</t>
  </si>
  <si>
    <t>lnc-ZSWIM7-7:1</t>
  </si>
  <si>
    <t>ENSG00000227790.7</t>
  </si>
  <si>
    <t>SPECC1P1</t>
  </si>
  <si>
    <t>lnc-ZNF624-4:1</t>
  </si>
  <si>
    <t>lnc-CCDC144A-1:3</t>
  </si>
  <si>
    <t>ENSG00000266302.6</t>
  </si>
  <si>
    <t>RP11-219A15.1</t>
  </si>
  <si>
    <t>ENSG00000170160.17</t>
  </si>
  <si>
    <t>CCDC144A</t>
  </si>
  <si>
    <t>lnc-GID4-2:1</t>
  </si>
  <si>
    <t>ENSG00000175662.18</t>
  </si>
  <si>
    <t>TOM1L2</t>
  </si>
  <si>
    <t>lnc-CDRT15L2-4:2</t>
  </si>
  <si>
    <t>lnc-CDRT15L2-8:1</t>
  </si>
  <si>
    <t>SUZ12P1</t>
  </si>
  <si>
    <t>ENSG00000226521.7</t>
  </si>
  <si>
    <t>AC126365.1</t>
  </si>
  <si>
    <t>lnc-DHRS7B-7:2</t>
  </si>
  <si>
    <t>lnc-DHRS7B-7:1</t>
  </si>
  <si>
    <t>ENSG00000124422.12</t>
  </si>
  <si>
    <t>USP22</t>
  </si>
  <si>
    <t>lnc-MTRNR2L1-18:1</t>
  </si>
  <si>
    <t>ENSG00000263563.6</t>
  </si>
  <si>
    <t>UBBP4</t>
  </si>
  <si>
    <t>lnc-NOS2-4:1</t>
  </si>
  <si>
    <t>ENSG00000265246.1</t>
  </si>
  <si>
    <t>RP11-663N22.1</t>
  </si>
  <si>
    <t>lnc-TMEM97-3:1</t>
  </si>
  <si>
    <t>ENSG00000087095.13</t>
  </si>
  <si>
    <t>NLK</t>
  </si>
  <si>
    <t>ENSG00000252283.1</t>
  </si>
  <si>
    <t>Vault</t>
  </si>
  <si>
    <t>lnc-TP53I13-3:2</t>
  </si>
  <si>
    <t>ENSG00000160551.12</t>
  </si>
  <si>
    <t>TAOK1</t>
  </si>
  <si>
    <t>lnc-CORO6-4:3</t>
  </si>
  <si>
    <t>ENSG00000176927.15</t>
  </si>
  <si>
    <t>EFCAB5</t>
  </si>
  <si>
    <t>lnc-NSRP1-3:1</t>
  </si>
  <si>
    <t>lnc-BLMH-2:1</t>
  </si>
  <si>
    <t>lnc-SLC6A4-4:1</t>
  </si>
  <si>
    <t>ENSG00000222679.1</t>
  </si>
  <si>
    <t>RNU6-1267P</t>
  </si>
  <si>
    <t>ENSG00000108578.15</t>
  </si>
  <si>
    <t>BLMH</t>
  </si>
  <si>
    <t>lnc-RAB11FIP4-4:1</t>
  </si>
  <si>
    <t>AC003101.1</t>
  </si>
  <si>
    <t>ENSG00000126860.12</t>
  </si>
  <si>
    <t>EVI2A</t>
  </si>
  <si>
    <t>ENSG00000196712.18</t>
  </si>
  <si>
    <t>NF1</t>
  </si>
  <si>
    <t>lnc-CCL1-12:4</t>
  </si>
  <si>
    <t>SNHG30</t>
  </si>
  <si>
    <t>ENSG00000265356.2</t>
  </si>
  <si>
    <t>RP11-17M24.3</t>
  </si>
  <si>
    <t>ENSG00000279668.3</t>
  </si>
  <si>
    <t>CTC-304I17.6</t>
  </si>
  <si>
    <t>ENSG00000108684.15</t>
  </si>
  <si>
    <t>ASIC2</t>
  </si>
  <si>
    <t>lnc-CCT6B-5:1</t>
  </si>
  <si>
    <t>ENSG00000264174.1</t>
  </si>
  <si>
    <t>RP11-212E8.1</t>
  </si>
  <si>
    <t>ENSG00000264622.1</t>
  </si>
  <si>
    <t>RP11-642M2.1</t>
  </si>
  <si>
    <t>lnc-CCT6B-2:1</t>
  </si>
  <si>
    <t>ENSG00000132141.14</t>
  </si>
  <si>
    <t>CCT6B</t>
  </si>
  <si>
    <t>lnc-SLC35G3-1:9</t>
  </si>
  <si>
    <t>lnc-SLC35G3-1:8</t>
  </si>
  <si>
    <t>ENSG00000266947.1</t>
  </si>
  <si>
    <t>RP11-799D4.4</t>
  </si>
  <si>
    <t>lnc-PLXDC1-3:3</t>
  </si>
  <si>
    <t>LINC00974</t>
  </si>
  <si>
    <t>ENSG00000266588.1</t>
  </si>
  <si>
    <t>RP1-56K13.5</t>
  </si>
  <si>
    <t>lnc-ARL5C-8:1</t>
  </si>
  <si>
    <t>lnc-ARL5C-7:1</t>
  </si>
  <si>
    <t>ENSG00000286443.1</t>
  </si>
  <si>
    <t>CTD-2206N4.6</t>
  </si>
  <si>
    <t>ENSG00000263818.5</t>
  </si>
  <si>
    <t>RDM1P5</t>
  </si>
  <si>
    <t>lnc-FBXL20-3:1</t>
  </si>
  <si>
    <t>ENSG00000125686.12</t>
  </si>
  <si>
    <t>MED1</t>
  </si>
  <si>
    <t>lnc-NR1D1-2:1</t>
  </si>
  <si>
    <t>ENSG00000108349.17</t>
  </si>
  <si>
    <t>CASC3</t>
  </si>
  <si>
    <t>lnc-TMEM99-2:2</t>
  </si>
  <si>
    <t>ENSG00000167920.10</t>
  </si>
  <si>
    <t>TMEM99</t>
  </si>
  <si>
    <t>lnc-KRTAP9-7-5:5</t>
  </si>
  <si>
    <t>ENSG00000196156.5</t>
  </si>
  <si>
    <t>KRTAP4-3</t>
  </si>
  <si>
    <t>ENSG00000287602.1</t>
  </si>
  <si>
    <t>CTD-2534H9.1</t>
  </si>
  <si>
    <t>lnc-DNAJC7-3:1</t>
  </si>
  <si>
    <t>lnc-C17orf113-2:1</t>
  </si>
  <si>
    <t>ENSG00000267221.3</t>
  </si>
  <si>
    <t>C17orf113</t>
  </si>
  <si>
    <t>ENSG00000187595.16</t>
  </si>
  <si>
    <t>ZNF385C</t>
  </si>
  <si>
    <t>lnc-NMT1-1:1</t>
  </si>
  <si>
    <t>CTD-2020K17.1</t>
  </si>
  <si>
    <t>ENSG00000136448.13</t>
  </si>
  <si>
    <t>NMT1</t>
  </si>
  <si>
    <t>lnc-EFCAB13-1:1</t>
  </si>
  <si>
    <t>HOXB-AS3</t>
  </si>
  <si>
    <t>ENSG00000178852.16</t>
  </si>
  <si>
    <t>EFCAB13</t>
  </si>
  <si>
    <t>SP2-AS1:21</t>
  </si>
  <si>
    <t>ENSG00000234494.7</t>
  </si>
  <si>
    <t>SP2-AS1</t>
  </si>
  <si>
    <t>ENSG00000167182.15</t>
  </si>
  <si>
    <t>SP2</t>
  </si>
  <si>
    <t>LINC02086:13</t>
  </si>
  <si>
    <t>ENSG00000244649.5</t>
  </si>
  <si>
    <t>LINC02086</t>
  </si>
  <si>
    <t>lnc-SLC35B1-2:1</t>
  </si>
  <si>
    <t>lnc-SLC35B1-2:2</t>
  </si>
  <si>
    <t>PICART1</t>
  </si>
  <si>
    <t>ENSG00000121067.19</t>
  </si>
  <si>
    <t>SPOP</t>
  </si>
  <si>
    <t>lnc-TMEM92-3:2</t>
  </si>
  <si>
    <t>ENSG00000249406.3</t>
  </si>
  <si>
    <t>RP11-893F2.5</t>
  </si>
  <si>
    <t>TMEM92-AS1:1</t>
  </si>
  <si>
    <t>CACNA1G-AS1</t>
  </si>
  <si>
    <t>ENSG00000251179.1</t>
  </si>
  <si>
    <t>TMEM92-AS1</t>
  </si>
  <si>
    <t>LINC02073:4</t>
  </si>
  <si>
    <t>TOB1-AS1</t>
  </si>
  <si>
    <t>ENSG00000267452.3</t>
  </si>
  <si>
    <t>LINC02073</t>
  </si>
  <si>
    <t>LINC02073:5</t>
  </si>
  <si>
    <t>ENSG00000187504.6</t>
  </si>
  <si>
    <t>RPL7P48</t>
  </si>
  <si>
    <t>lnc-MBTD1-5:1</t>
  </si>
  <si>
    <t>ENSG00000154975.14</t>
  </si>
  <si>
    <t>CA10</t>
  </si>
  <si>
    <t>lnc-CA10-2:1</t>
  </si>
  <si>
    <t>ENSG00000226364.1</t>
  </si>
  <si>
    <t>LINC02089</t>
  </si>
  <si>
    <t>lnc-MMD-2:1</t>
  </si>
  <si>
    <t>TSPOAP1-AS1</t>
  </si>
  <si>
    <t>ENSG00000108924.14</t>
  </si>
  <si>
    <t>HLF</t>
  </si>
  <si>
    <t>lnc-SMIM36-5:1</t>
  </si>
  <si>
    <t>ENSG00000236319.2</t>
  </si>
  <si>
    <t>CTD-2033D24.2</t>
  </si>
  <si>
    <t>lnc-NOG-1:2</t>
  </si>
  <si>
    <t>ENSG00000153930.13</t>
  </si>
  <si>
    <t>ANKFN1</t>
  </si>
  <si>
    <t>lnc-SKA2-1:1</t>
  </si>
  <si>
    <t>ENSG00000153982.11</t>
  </si>
  <si>
    <t>GDPD1</t>
  </si>
  <si>
    <t>lnc-RPS6KB1-2:1</t>
  </si>
  <si>
    <t>lnc-VMP1-8:1</t>
  </si>
  <si>
    <t>AC011921.1</t>
  </si>
  <si>
    <t>ENSG00000108423.15</t>
  </si>
  <si>
    <t>TUBD1</t>
  </si>
  <si>
    <t>lnc-HEATR6-5:1</t>
  </si>
  <si>
    <t>lnc-CA4-2:1</t>
  </si>
  <si>
    <t>ENSG00000170832.13</t>
  </si>
  <si>
    <t>USP32</t>
  </si>
  <si>
    <t>scaRNA</t>
  </si>
  <si>
    <t>ENSG00000252577.1</t>
  </si>
  <si>
    <t>SCARNA20</t>
  </si>
  <si>
    <t>lnc-USP32-3:1</t>
  </si>
  <si>
    <t>ENSG00000141371.13</t>
  </si>
  <si>
    <t>C17orf64</t>
  </si>
  <si>
    <t>lnc-NACA2-9:1</t>
  </si>
  <si>
    <t>ENSG00000253506.3</t>
  </si>
  <si>
    <t>NACA2</t>
  </si>
  <si>
    <t>ENSG00000136492.10</t>
  </si>
  <si>
    <t>BRIP1</t>
  </si>
  <si>
    <t>lnc-INTS2-1:1</t>
  </si>
  <si>
    <t>lnc-INTS2-2:1</t>
  </si>
  <si>
    <t>ENSG00000108510.10</t>
  </si>
  <si>
    <t>MED13</t>
  </si>
  <si>
    <t>lnc-EFCAB3-7:1</t>
  </si>
  <si>
    <t>lnc-ACE-3:1</t>
  </si>
  <si>
    <t>ENSG00000170921.15</t>
  </si>
  <si>
    <t>TANC2</t>
  </si>
  <si>
    <t>ENSG00000264529.1</t>
  </si>
  <si>
    <t>DNAJB6P8</t>
  </si>
  <si>
    <t>lnc-CYB561-2:1</t>
  </si>
  <si>
    <t>ENSG00000263644.1</t>
  </si>
  <si>
    <t>RP11-269G24.3</t>
  </si>
  <si>
    <t>lnc-STRADA-3:1</t>
  </si>
  <si>
    <t>lnc-MAP3K3-2:3</t>
  </si>
  <si>
    <t>ENSG00000198909.8</t>
  </si>
  <si>
    <t>MAP3K3</t>
  </si>
  <si>
    <t>lnc-PSMC5-1:1</t>
  </si>
  <si>
    <t>lnc-CSH1-1:1</t>
  </si>
  <si>
    <t>ENSG00000204414.13</t>
  </si>
  <si>
    <t>CSHL1</t>
  </si>
  <si>
    <t>lnc-RGS9-8:3</t>
  </si>
  <si>
    <t>ENSG00000120063.10</t>
  </si>
  <si>
    <t>GNA13</t>
  </si>
  <si>
    <t>lnc-AXIN2-4:1</t>
  </si>
  <si>
    <t>ENSG00000263520.1</t>
  </si>
  <si>
    <t>LINC02563</t>
  </si>
  <si>
    <t>lnc-HELZ-8:1</t>
  </si>
  <si>
    <t>SOX9-AS1</t>
  </si>
  <si>
    <t>ENSG00000075429.9</t>
  </si>
  <si>
    <t>CACNG5</t>
  </si>
  <si>
    <t>lnc-HELZ-1:2</t>
  </si>
  <si>
    <t>ENSG00000108878.5</t>
  </si>
  <si>
    <t>CACNG1</t>
  </si>
  <si>
    <t>LINC01482:4</t>
  </si>
  <si>
    <t>ENSG00000267659.5</t>
  </si>
  <si>
    <t>LINC01482</t>
  </si>
  <si>
    <t>lnc-ABCA5-8:1</t>
  </si>
  <si>
    <t>ENSG00000227517.7</t>
  </si>
  <si>
    <t>LINC01483</t>
  </si>
  <si>
    <t>LINC01483:10</t>
  </si>
  <si>
    <t>lnc-KCNJ2-1:1</t>
  </si>
  <si>
    <t>ENSG00000271101.1</t>
  </si>
  <si>
    <t>RP11-1003J3.1</t>
  </si>
  <si>
    <t>CASC17:3</t>
  </si>
  <si>
    <t>ENSG00000260785.2</t>
  </si>
  <si>
    <t>CASC17</t>
  </si>
  <si>
    <t>CASC17:1</t>
  </si>
  <si>
    <t>ENSG00000238759.1</t>
  </si>
  <si>
    <t>RNU7-155P</t>
  </si>
  <si>
    <t>lnc-SSTR2-3:1</t>
  </si>
  <si>
    <t>SLNCR1</t>
  </si>
  <si>
    <t>ENSG00000133195.11</t>
  </si>
  <si>
    <t>SLC39A11</t>
  </si>
  <si>
    <t>lnc-SDK2-4:1</t>
  </si>
  <si>
    <t>ENSG00000266765.1</t>
  </si>
  <si>
    <t>CTD-2582D11.1</t>
  </si>
  <si>
    <t>lnc-JMJD6-2:2</t>
  </si>
  <si>
    <t>SNHG16:39</t>
  </si>
  <si>
    <t>NcRAN</t>
  </si>
  <si>
    <t>ENSG00000182534.14</t>
  </si>
  <si>
    <t>MXRA7</t>
  </si>
  <si>
    <t>lnc-SGSH-5:1</t>
  </si>
  <si>
    <t>SCAT1</t>
  </si>
  <si>
    <t>ENSG00000141543.12</t>
  </si>
  <si>
    <t>EIF4A3</t>
  </si>
  <si>
    <t>lnc-SGSH-3:2</t>
  </si>
  <si>
    <t>ENSG00000181045.15</t>
  </si>
  <si>
    <t>SLC26A11</t>
  </si>
  <si>
    <t>ENSG00000173821.19</t>
  </si>
  <si>
    <t>RNF213</t>
  </si>
  <si>
    <t>lnc-NARF-2:3</t>
  </si>
  <si>
    <t>RP13-650J16.1</t>
  </si>
  <si>
    <t>ENSG00000141562.18</t>
  </si>
  <si>
    <t>NARF</t>
  </si>
  <si>
    <t>ENSG00000141568.21</t>
  </si>
  <si>
    <t>FOXK2</t>
  </si>
  <si>
    <t>chr17_GL000205v2_random</t>
  </si>
  <si>
    <t>chr18</t>
  </si>
  <si>
    <t>lnc-USP14-4:2</t>
  </si>
  <si>
    <t>LINC00470</t>
  </si>
  <si>
    <t>ENSG00000158270.12</t>
  </si>
  <si>
    <t>COLEC12</t>
  </si>
  <si>
    <t>lnc-METTL4-2:10</t>
  </si>
  <si>
    <t>ENSG00000263745.7</t>
  </si>
  <si>
    <t>RP11-161I6.2</t>
  </si>
  <si>
    <t>lnc-LPIN2-1:2</t>
  </si>
  <si>
    <t>GAPLINC</t>
  </si>
  <si>
    <t>ENSG00000266049.1</t>
  </si>
  <si>
    <t>RP11-703M24.5</t>
  </si>
  <si>
    <t>ENSG00000101596.16</t>
  </si>
  <si>
    <t>SMCHD1</t>
  </si>
  <si>
    <t>ENSG00000207034.1</t>
  </si>
  <si>
    <t>lnc-MYOM1-9:1</t>
  </si>
  <si>
    <t>ENSG00000266578.2</t>
  </si>
  <si>
    <t>RP11-838N2.5</t>
  </si>
  <si>
    <t>lnc-ARHGAP28-5:1</t>
  </si>
  <si>
    <t>LINC00668</t>
  </si>
  <si>
    <t>ENSG00000154655.16</t>
  </si>
  <si>
    <t>L3MBTL4</t>
  </si>
  <si>
    <t>ENSG00000266846.2</t>
  </si>
  <si>
    <t>RP11-793A3.2</t>
  </si>
  <si>
    <t>lnc-LAMA1-7:1</t>
  </si>
  <si>
    <t>ENSG00000206422.2</t>
  </si>
  <si>
    <t>LRRC30</t>
  </si>
  <si>
    <t>ENSG00000101680.15</t>
  </si>
  <si>
    <t>LAMA1</t>
  </si>
  <si>
    <t>lnc-LAMA1-8:1</t>
  </si>
  <si>
    <t>ENSG00000173482.17</t>
  </si>
  <si>
    <t>PTPRM</t>
  </si>
  <si>
    <t>lnc-MPPE1-15:1</t>
  </si>
  <si>
    <t>ENSG00000154864.13</t>
  </si>
  <si>
    <t>PIEZO2</t>
  </si>
  <si>
    <t>lnc-PIEZO2-9:1</t>
  </si>
  <si>
    <t>ENSG00000263682.1</t>
  </si>
  <si>
    <t>RP11-93H10.1</t>
  </si>
  <si>
    <t>lnc-MPPE1-6:1</t>
  </si>
  <si>
    <t>ENSG00000267371.1</t>
  </si>
  <si>
    <t>RP11-712C7.2</t>
  </si>
  <si>
    <t>ENSG00000267252.6</t>
  </si>
  <si>
    <t>LINC01255</t>
  </si>
  <si>
    <t>lnc-MPPE1-4:1</t>
  </si>
  <si>
    <t>ENSG00000141404.17</t>
  </si>
  <si>
    <t>GNAL</t>
  </si>
  <si>
    <t>ENSG00000286812.1</t>
  </si>
  <si>
    <t>RP11-677O4.8</t>
  </si>
  <si>
    <t>lnc-CIDEA-4:2</t>
  </si>
  <si>
    <t>ENSG00000280302.1</t>
  </si>
  <si>
    <t>RP11-64C12.1</t>
  </si>
  <si>
    <t>ENSG00000176194.18</t>
  </si>
  <si>
    <t>CIDEA</t>
  </si>
  <si>
    <t>lnc-PTPN2-2:1</t>
  </si>
  <si>
    <t>ENSG00000260302.3</t>
  </si>
  <si>
    <t>LINC01882</t>
  </si>
  <si>
    <t>ENSG00000266961.1</t>
  </si>
  <si>
    <t>RP11-973H7.5</t>
  </si>
  <si>
    <t>lnc-MC2R-2:1</t>
  </si>
  <si>
    <t>lnc-MC5R-5:1</t>
  </si>
  <si>
    <t>ENSG00000279352.1</t>
  </si>
  <si>
    <t>RP11-411B10.7</t>
  </si>
  <si>
    <t>ENSG00000185231.5</t>
  </si>
  <si>
    <t>MC2R</t>
  </si>
  <si>
    <t>ENSG00000270469.1</t>
  </si>
  <si>
    <t>RP11-411B10.8</t>
  </si>
  <si>
    <t>ENSG00000175322.12</t>
  </si>
  <si>
    <t>ZNF519</t>
  </si>
  <si>
    <t>lnc-ZNF519-1:3</t>
  </si>
  <si>
    <t>lnc-ANKRD30B-5:2</t>
  </si>
  <si>
    <t>ENSG00000263821.1</t>
  </si>
  <si>
    <t>RP11-527H14.1</t>
  </si>
  <si>
    <t>ENSG00000266554.2</t>
  </si>
  <si>
    <t>LINC01443</t>
  </si>
  <si>
    <t>LINC01900:5</t>
  </si>
  <si>
    <t>AC010754.1</t>
  </si>
  <si>
    <t>ENSG00000265758.1</t>
  </si>
  <si>
    <t>LINC01900</t>
  </si>
  <si>
    <t>lnc-CTAGE1-9:20</t>
  </si>
  <si>
    <t>ENSG00000266850.1</t>
  </si>
  <si>
    <t>RP11-370A5.1</t>
  </si>
  <si>
    <t>ENSG00000265943.1</t>
  </si>
  <si>
    <t>RP11-739L10.1</t>
  </si>
  <si>
    <t>lnc-CTAGE1-9:8</t>
  </si>
  <si>
    <t>ENSG00000101773.19</t>
  </si>
  <si>
    <t>RBBP8</t>
  </si>
  <si>
    <t>lnc-OSBPL1A-6:3</t>
  </si>
  <si>
    <t>ENSG00000053747.17</t>
  </si>
  <si>
    <t>LAMA3</t>
  </si>
  <si>
    <t>TTC39C-AS1:9</t>
  </si>
  <si>
    <t>ENSG00000168234.13</t>
  </si>
  <si>
    <t>TTC39C</t>
  </si>
  <si>
    <t>ENSG00000264745.1</t>
  </si>
  <si>
    <t>TTC39C-AS1</t>
  </si>
  <si>
    <t>lnc-OSBPL1A-1:1</t>
  </si>
  <si>
    <t>ENSG00000141447.18</t>
  </si>
  <si>
    <t>OSBPL1A</t>
  </si>
  <si>
    <t>lnc-OSBPL1A-4:1</t>
  </si>
  <si>
    <t>ENSG00000287611.1</t>
  </si>
  <si>
    <t>RP11-178F10.5</t>
  </si>
  <si>
    <t>LINC01894:14</t>
  </si>
  <si>
    <t>ENSG00000264345.2</t>
  </si>
  <si>
    <t>LINC01894</t>
  </si>
  <si>
    <t>ENSG00000266573.6</t>
  </si>
  <si>
    <t>RP11-449D8.5</t>
  </si>
  <si>
    <t>lnc-HRH4-16:1</t>
  </si>
  <si>
    <t>ENSG00000198795.11</t>
  </si>
  <si>
    <t>ZNF521</t>
  </si>
  <si>
    <t>lnc-PSMA8-5:4</t>
  </si>
  <si>
    <t>PCAT18</t>
  </si>
  <si>
    <t>lnc-SS18-4:1</t>
  </si>
  <si>
    <t>ENSG00000242216.3</t>
  </si>
  <si>
    <t>RN7SL97P</t>
  </si>
  <si>
    <t>lnc-SS18-2:1</t>
  </si>
  <si>
    <t>lnc-SS18-1:1</t>
  </si>
  <si>
    <t>ENSG00000264193.1</t>
  </si>
  <si>
    <t>RP11-737G21.1</t>
  </si>
  <si>
    <t>ENSG00000141380.14</t>
  </si>
  <si>
    <t>SS18</t>
  </si>
  <si>
    <t>lnc-SS18-5:1</t>
  </si>
  <si>
    <t>lnc-AQP4-5:1</t>
  </si>
  <si>
    <t>ENSG00000134504.14</t>
  </si>
  <si>
    <t>KCTD1</t>
  </si>
  <si>
    <t>ENSG00000277534.1</t>
  </si>
  <si>
    <t>RP11-9E17.1</t>
  </si>
  <si>
    <t>lnc-TAF4B-9:1</t>
  </si>
  <si>
    <t>ENSG00000265994.2</t>
  </si>
  <si>
    <t>RP11-510D21.1</t>
  </si>
  <si>
    <t>ENSG00000266296.1</t>
  </si>
  <si>
    <t>ARIH2P1</t>
  </si>
  <si>
    <t>lnc-B4GALT6-2:2</t>
  </si>
  <si>
    <t>ENSG00000134757.5</t>
  </si>
  <si>
    <t>DSG3</t>
  </si>
  <si>
    <t>DSG2-AS1:1</t>
  </si>
  <si>
    <t>ENSG00000118271.12</t>
  </si>
  <si>
    <t>TTR</t>
  </si>
  <si>
    <t>lnc-TTR-1:2</t>
  </si>
  <si>
    <t>ENSG00000118276.12</t>
  </si>
  <si>
    <t>B4GALT6</t>
  </si>
  <si>
    <t>lnc-MEP1B-4:1</t>
  </si>
  <si>
    <t>ENSG00000141441.16</t>
  </si>
  <si>
    <t>GAREM1</t>
  </si>
  <si>
    <t>ENSG00000285095.2</t>
  </si>
  <si>
    <t>RP11-57G22.3</t>
  </si>
  <si>
    <t>lnc-NOL4-2:1</t>
  </si>
  <si>
    <t>ENSG00000278052.1</t>
  </si>
  <si>
    <t>RP11-379L18.3</t>
  </si>
  <si>
    <t>ENSG00000101746.16</t>
  </si>
  <si>
    <t>NOL4</t>
  </si>
  <si>
    <t>lnc-NOL4-7:1</t>
  </si>
  <si>
    <t>lnc-ZSCAN30-2:3</t>
  </si>
  <si>
    <t>ENSG00000278464.2</t>
  </si>
  <si>
    <t>RP11-96A15.1</t>
  </si>
  <si>
    <t>lnc-ZNF396-2:1</t>
  </si>
  <si>
    <t>lnc-INO80C-1:6</t>
  </si>
  <si>
    <t>ENSG00000153391.16</t>
  </si>
  <si>
    <t>INO80C</t>
  </si>
  <si>
    <t>ENSG00000267140.1</t>
  </si>
  <si>
    <t>RP11-322E11.6</t>
  </si>
  <si>
    <t>lnc-MOCOS-4:1</t>
  </si>
  <si>
    <t>ENSG00000134775.15</t>
  </si>
  <si>
    <t>FHOD3</t>
  </si>
  <si>
    <t>lnc-TPGS2-79:1</t>
  </si>
  <si>
    <t>lnc-PIK3C3-18:2</t>
  </si>
  <si>
    <t>AC016866.1</t>
  </si>
  <si>
    <t>ENSG00000267413.1</t>
  </si>
  <si>
    <t>LINC01901</t>
  </si>
  <si>
    <t>lnc-EPG5-9:2</t>
  </si>
  <si>
    <t>ENSG00000267101.7</t>
  </si>
  <si>
    <t>RP11-846C15.2</t>
  </si>
  <si>
    <t>lnc-EPG5-8:1</t>
  </si>
  <si>
    <t>ENSG00000132874.15</t>
  </si>
  <si>
    <t>SLC14A2</t>
  </si>
  <si>
    <t>ENSG00000267097.1</t>
  </si>
  <si>
    <t>SLC14A2-AS1</t>
  </si>
  <si>
    <t>lnc-LOXHD1-2:1</t>
  </si>
  <si>
    <t>ENSG00000141622.14</t>
  </si>
  <si>
    <t>RNF165</t>
  </si>
  <si>
    <t>lnc-ELOA3D-2:2</t>
  </si>
  <si>
    <t>ENSG00000078043.16</t>
  </si>
  <si>
    <t>PIAS2</t>
  </si>
  <si>
    <t>lnc-ZBTB7C-10:2</t>
  </si>
  <si>
    <t>ENSG00000175387.16</t>
  </si>
  <si>
    <t>SMAD2</t>
  </si>
  <si>
    <t>lnc-SMAD7-4:1</t>
  </si>
  <si>
    <t>ENSG00000134030.14</t>
  </si>
  <si>
    <t>CTIF</t>
  </si>
  <si>
    <t>ENSG00000267762.1</t>
  </si>
  <si>
    <t>RP11-426J5.2</t>
  </si>
  <si>
    <t>lnc-LIPG-13:3</t>
  </si>
  <si>
    <t>ENSG00000167306.20</t>
  </si>
  <si>
    <t>MYO5B</t>
  </si>
  <si>
    <t>ENSG00000266997.2</t>
  </si>
  <si>
    <t>RP11-886H22.1</t>
  </si>
  <si>
    <t>SNHG22:4</t>
  </si>
  <si>
    <t>LINC01630:22</t>
  </si>
  <si>
    <t>ENSG00000227115.8</t>
  </si>
  <si>
    <t>LINC01630</t>
  </si>
  <si>
    <t>lnc-MBD2-8:1</t>
  </si>
  <si>
    <t>ENSG00000187323.12</t>
  </si>
  <si>
    <t>DCC</t>
  </si>
  <si>
    <t>lnc-MBD2-6:1</t>
  </si>
  <si>
    <t>linc-ROR</t>
  </si>
  <si>
    <t>lnc-MBD2-4:1</t>
  </si>
  <si>
    <t>ENSG00000263438.6</t>
  </si>
  <si>
    <t>LINC01919</t>
  </si>
  <si>
    <t>lnc-DYNAP-1:2</t>
  </si>
  <si>
    <t>ENSG00000041353.10</t>
  </si>
  <si>
    <t>RAB27B</t>
  </si>
  <si>
    <t>LINC01929:6</t>
  </si>
  <si>
    <t>ENSG00000267013.6</t>
  </si>
  <si>
    <t>LINC01929</t>
  </si>
  <si>
    <t>lnc-CCDC68-5:1</t>
  </si>
  <si>
    <t>ENSG00000196628.20</t>
  </si>
  <si>
    <t>TCF4</t>
  </si>
  <si>
    <t>ENSG00000267028.1</t>
  </si>
  <si>
    <t>TCF4-AS1</t>
  </si>
  <si>
    <t>lnc-WDR7-8:1</t>
  </si>
  <si>
    <t>ENSG00000267284.2</t>
  </si>
  <si>
    <t>RP11-397A16.1</t>
  </si>
  <si>
    <t>lnc-WDR7-6:2</t>
  </si>
  <si>
    <t>ENSG00000267327.2</t>
  </si>
  <si>
    <t>CTD-2008L17.1</t>
  </si>
  <si>
    <t>ENSG00000260930.2</t>
  </si>
  <si>
    <t>LINC01416</t>
  </si>
  <si>
    <t>lnc-WDR7-6:4</t>
  </si>
  <si>
    <t>ENSG00000267057.6</t>
  </si>
  <si>
    <t>LINC01905</t>
  </si>
  <si>
    <t>ENSG00000206129.4</t>
  </si>
  <si>
    <t>CTD-2008L17.2</t>
  </si>
  <si>
    <t>lnc-TCF4-2:5</t>
  </si>
  <si>
    <t>ENSG00000091164.13</t>
  </si>
  <si>
    <t>TXNL1</t>
  </si>
  <si>
    <t>lnc-BOD1L2-2:1</t>
  </si>
  <si>
    <t>ENSG00000091157.14</t>
  </si>
  <si>
    <t>WDR7</t>
  </si>
  <si>
    <t>lnc-TXNL1-4:1</t>
  </si>
  <si>
    <t>ENSG00000267146.1</t>
  </si>
  <si>
    <t>RP11-383D22.1</t>
  </si>
  <si>
    <t>lnc-NEDD4L-2:1</t>
  </si>
  <si>
    <t>ENSG00000231544.3</t>
  </si>
  <si>
    <t>RSL24D1P11</t>
  </si>
  <si>
    <t>ENSG00000081923.15</t>
  </si>
  <si>
    <t>ATP8B1</t>
  </si>
  <si>
    <t>lnc-ATP8B1-1:1</t>
  </si>
  <si>
    <t>ENSG00000235028.3</t>
  </si>
  <si>
    <t>HMGN1P30</t>
  </si>
  <si>
    <t>ENSG00000049759.20</t>
  </si>
  <si>
    <t>NEDD4L</t>
  </si>
  <si>
    <t>lnc-ATP8B1-4:1</t>
  </si>
  <si>
    <t>lnc-ALPK2-8:2</t>
  </si>
  <si>
    <t>lnc-CCBE1-2:2</t>
  </si>
  <si>
    <t>ENSG00000183287.14</t>
  </si>
  <si>
    <t>CCBE1</t>
  </si>
  <si>
    <t>lnc-RNF152-2:9</t>
  </si>
  <si>
    <t>ENSG00000267316.5</t>
  </si>
  <si>
    <t>RP11-879F14.3</t>
  </si>
  <si>
    <t>lnc-PIGN-5:1</t>
  </si>
  <si>
    <t>ENSG00000141655.17</t>
  </si>
  <si>
    <t>TNFRSF11A</t>
  </si>
  <si>
    <t>lnc-SERPINB3-7:1</t>
  </si>
  <si>
    <t>ENSG00000242550.6</t>
  </si>
  <si>
    <t>SERPINB10</t>
  </si>
  <si>
    <t>LINC01924:4</t>
  </si>
  <si>
    <t>ENSG00000267134.3</t>
  </si>
  <si>
    <t>LINC01924</t>
  </si>
  <si>
    <t>LINC01916:3</t>
  </si>
  <si>
    <t>ENSG00000264232.2</t>
  </si>
  <si>
    <t>LINC01916</t>
  </si>
  <si>
    <t>lnc-DSEL-8:1</t>
  </si>
  <si>
    <t>LINC00909</t>
  </si>
  <si>
    <t>ENSG00000238680.1</t>
  </si>
  <si>
    <t>RNU6-1037P</t>
  </si>
  <si>
    <t>ENSG00000071991.9</t>
  </si>
  <si>
    <t>CDH19</t>
  </si>
  <si>
    <t>ENSG00000263354.1</t>
  </si>
  <si>
    <t>MIR5011</t>
  </si>
  <si>
    <t>lnc-DSEL-1:1</t>
  </si>
  <si>
    <t>ENSG00000265936.1</t>
  </si>
  <si>
    <t>RP11-563H6.1</t>
  </si>
  <si>
    <t>ENSG00000171451.15</t>
  </si>
  <si>
    <t>DSEL</t>
  </si>
  <si>
    <t>lnc-DSEL-2:1</t>
  </si>
  <si>
    <t>ENSG00000263594.2</t>
  </si>
  <si>
    <t>RP11-28O3.2</t>
  </si>
  <si>
    <t>ENSG00000265533.1</t>
  </si>
  <si>
    <t>DSEL-AS1</t>
  </si>
  <si>
    <t>lnc-SOCS6-8:1</t>
  </si>
  <si>
    <t>ENSG00000278971.1</t>
  </si>
  <si>
    <t>RP11-644A7.2</t>
  </si>
  <si>
    <t>ENSG00000286642.1</t>
  </si>
  <si>
    <t>RP11-644A7.3</t>
  </si>
  <si>
    <t>lnc-RTTN-4:2</t>
  </si>
  <si>
    <t>ENSG00000265781.1</t>
  </si>
  <si>
    <t>RP11-384E22.1</t>
  </si>
  <si>
    <t>lnc-RTTN-7:1</t>
  </si>
  <si>
    <t>ENSG00000260676.5</t>
  </si>
  <si>
    <t>LINC01541</t>
  </si>
  <si>
    <t>LINC01899:14</t>
  </si>
  <si>
    <t>ENSG00000265352.1</t>
  </si>
  <si>
    <t>LINC01899</t>
  </si>
  <si>
    <t>lnc-CBLN2-12:1</t>
  </si>
  <si>
    <t>ENSG00000260457.2</t>
  </si>
  <si>
    <t>RP11-723G8.1</t>
  </si>
  <si>
    <t>lnc-CBLN2-11:1</t>
  </si>
  <si>
    <t>lnc-TIMM21-15:1</t>
  </si>
  <si>
    <t>ENSG00000166342.19</t>
  </si>
  <si>
    <t>NETO1</t>
  </si>
  <si>
    <t>ENSG00000263750.1</t>
  </si>
  <si>
    <t>MIR548AV</t>
  </si>
  <si>
    <t>lnc-CNDP1-8:1</t>
  </si>
  <si>
    <t>ENSG00000215421.10</t>
  </si>
  <si>
    <t>ZNF407</t>
  </si>
  <si>
    <t>lnc-GALR1-2:1</t>
  </si>
  <si>
    <t>ENSG00000265844.1</t>
  </si>
  <si>
    <t>RP11-751H17.1</t>
  </si>
  <si>
    <t>lnc-GALR1-1:1</t>
  </si>
  <si>
    <t>ENSG00000166573.6</t>
  </si>
  <si>
    <t>GALR1</t>
  </si>
  <si>
    <t>lnc-GALR1-4:1</t>
  </si>
  <si>
    <t>ENSG00000264693.1</t>
  </si>
  <si>
    <t>RP11-63N3.1</t>
  </si>
  <si>
    <t>lnc-SALL3-5:1</t>
  </si>
  <si>
    <t>ENSG00000266213.1</t>
  </si>
  <si>
    <t>RP11-100K18.1</t>
  </si>
  <si>
    <t>lnc-NFATC1-1:2</t>
  </si>
  <si>
    <t>lnc-NFATC1-1:3</t>
  </si>
  <si>
    <t>ENSG00000267287.1</t>
  </si>
  <si>
    <t>RP11-567M16.1</t>
  </si>
  <si>
    <t>RBFADN:14</t>
  </si>
  <si>
    <t>ENSG00000267127.7</t>
  </si>
  <si>
    <t>RP11-795F19.5</t>
  </si>
  <si>
    <t>chr19</t>
  </si>
  <si>
    <t>lnc-GAMT-7:1</t>
  </si>
  <si>
    <t>RAB11B-AS1</t>
  </si>
  <si>
    <t>ENSG00000160953.17</t>
  </si>
  <si>
    <t>PWWP3A</t>
  </si>
  <si>
    <t>lnc-ZFR2-2:1</t>
  </si>
  <si>
    <t>ENSG00000105278.12</t>
  </si>
  <si>
    <t>ZFR2</t>
  </si>
  <si>
    <t>lnc-MYDGF-2:1</t>
  </si>
  <si>
    <t>lnc-FEM1A-3:1</t>
  </si>
  <si>
    <t>ENSG00000142002.18</t>
  </si>
  <si>
    <t>DPP9</t>
  </si>
  <si>
    <t>lnc-FEM1A-4:1</t>
  </si>
  <si>
    <t>ENSG00000105355.9</t>
  </si>
  <si>
    <t>PLIN3</t>
  </si>
  <si>
    <t>lnc-CCL25-1:2</t>
  </si>
  <si>
    <t>ENSG00000066044.15</t>
  </si>
  <si>
    <t>ELAVL1</t>
  </si>
  <si>
    <t>lnc-ZNF414-2:1</t>
  </si>
  <si>
    <t>lnc-ZNF414-3:1</t>
  </si>
  <si>
    <t>ENSG00000142347.19</t>
  </si>
  <si>
    <t>MYO1F</t>
  </si>
  <si>
    <t>lnc-ZNF266-1:4</t>
  </si>
  <si>
    <t>ENSG00000188629.13</t>
  </si>
  <si>
    <t>ZNF177</t>
  </si>
  <si>
    <t>ENSG00000270011.8</t>
  </si>
  <si>
    <t>ZNF559-ZNF177</t>
  </si>
  <si>
    <t>lnc-ZNF559-ZNF177-3:1</t>
  </si>
  <si>
    <t>ENSG00000198028.4</t>
  </si>
  <si>
    <t>ZNF560</t>
  </si>
  <si>
    <t>lnc-MRI1-1:1</t>
  </si>
  <si>
    <t>LOC284454</t>
  </si>
  <si>
    <t>ENSG00000104957.14</t>
  </si>
  <si>
    <t>CCDC130</t>
  </si>
  <si>
    <t>lnc-GIPC1-1:1</t>
  </si>
  <si>
    <t>ENSG00000132002.9</t>
  </si>
  <si>
    <t>DNAJB1</t>
  </si>
  <si>
    <t>lnc-OR7C2-2:1</t>
  </si>
  <si>
    <t>UCA1</t>
  </si>
  <si>
    <t>ENSG00000269787.2</t>
  </si>
  <si>
    <t>OR7A3P</t>
  </si>
  <si>
    <t>ENSG00000268834.2</t>
  </si>
  <si>
    <t>OR7A1P</t>
  </si>
  <si>
    <t>lnc-OR7C2-1:2</t>
  </si>
  <si>
    <t>ENSG00000105143.13</t>
  </si>
  <si>
    <t>SLC1A6</t>
  </si>
  <si>
    <t>ENSG00000105141.6</t>
  </si>
  <si>
    <t>CASP14</t>
  </si>
  <si>
    <t>ENSG00000094661.3</t>
  </si>
  <si>
    <t>OR1I1</t>
  </si>
  <si>
    <t>ENSG00000269516.6</t>
  </si>
  <si>
    <t>CYP4F23P</t>
  </si>
  <si>
    <t>lnc-OR10H1-4:1</t>
  </si>
  <si>
    <t>ENSG00000171942.5</t>
  </si>
  <si>
    <t>OR10H2</t>
  </si>
  <si>
    <t>ENSG00000186204.15</t>
  </si>
  <si>
    <t>CYP4F12</t>
  </si>
  <si>
    <t>lnc-CPAMD8-1:1</t>
  </si>
  <si>
    <t>lnc-MYO9B-2:1</t>
  </si>
  <si>
    <t>BISPR</t>
  </si>
  <si>
    <t>ENSG00000160111.15</t>
  </si>
  <si>
    <t>CPAMD8</t>
  </si>
  <si>
    <t>lnc-JAK3-1:1</t>
  </si>
  <si>
    <t>lnc-MAP1S-1:3</t>
  </si>
  <si>
    <t>ENSG00000105639.20</t>
  </si>
  <si>
    <t>JAK3</t>
  </si>
  <si>
    <t>lnc-ZNF708-9:1</t>
  </si>
  <si>
    <t>ENSG00000269839.1</t>
  </si>
  <si>
    <t>CTD-3233P19.7</t>
  </si>
  <si>
    <t>lnc-ZNF708-14:6</t>
  </si>
  <si>
    <t>lnc-ZNF708-11:1</t>
  </si>
  <si>
    <t>ENSG00000197013.10</t>
  </si>
  <si>
    <t>ZNF429</t>
  </si>
  <si>
    <t>lnc-ZNF100-2:3</t>
  </si>
  <si>
    <t>ENSG00000268555.2</t>
  </si>
  <si>
    <t>RP11-678G14.3</t>
  </si>
  <si>
    <t>lnc-ZNF257-2:1</t>
  </si>
  <si>
    <t>ENSG00000160321.15</t>
  </si>
  <si>
    <t>ZNF208</t>
  </si>
  <si>
    <t>lnc-ZNF98-9:2</t>
  </si>
  <si>
    <t>ENSG00000197360.9</t>
  </si>
  <si>
    <t>ZNF98</t>
  </si>
  <si>
    <t>ENSG00000270317.1</t>
  </si>
  <si>
    <t>AC004004.2</t>
  </si>
  <si>
    <t>lnc-ZNF728-2:1</t>
  </si>
  <si>
    <t>LINC00662</t>
  </si>
  <si>
    <t>ENSG00000269458.1</t>
  </si>
  <si>
    <t>CTD-2579N5.4</t>
  </si>
  <si>
    <t>ENSG00000268296.2</t>
  </si>
  <si>
    <t>CTD-2579N5.3</t>
  </si>
  <si>
    <t>lnc-ZNF724-4:1</t>
  </si>
  <si>
    <t>ENSG00000183850.14</t>
  </si>
  <si>
    <t>ZNF730</t>
  </si>
  <si>
    <t>lnc-ZNF675-3:2</t>
  </si>
  <si>
    <t>ENSG00000268100.1</t>
  </si>
  <si>
    <t>ZNF725P</t>
  </si>
  <si>
    <t>LINC00662:45</t>
  </si>
  <si>
    <t>LINC00662:69</t>
  </si>
  <si>
    <t>ENSG00000267696.6</t>
  </si>
  <si>
    <t>ERVK-28</t>
  </si>
  <si>
    <t>lnc-C19orf12-10:1</t>
  </si>
  <si>
    <t>AC008794.2</t>
  </si>
  <si>
    <t>ENSG00000267223.1</t>
  </si>
  <si>
    <t>AC005597.1</t>
  </si>
  <si>
    <t>lnc-ZNF536-5:1</t>
  </si>
  <si>
    <t>ENSG00000267378.1</t>
  </si>
  <si>
    <t>CTC-400I9.3</t>
  </si>
  <si>
    <t>lnc-ZNF507-8:2</t>
  </si>
  <si>
    <t>AC008794.1</t>
  </si>
  <si>
    <t>ENSG00000267407.2</t>
  </si>
  <si>
    <t>LINC02841</t>
  </si>
  <si>
    <t>LINC01782:8</t>
  </si>
  <si>
    <t>ENSG00000286041.1</t>
  </si>
  <si>
    <t>LLNLF-189G12.1</t>
  </si>
  <si>
    <t>lnc-ANKRD27-2:10</t>
  </si>
  <si>
    <t>ENSG00000178904.19</t>
  </si>
  <si>
    <t>DPY19L3</t>
  </si>
  <si>
    <t>lnc-GPATCH1-1:1</t>
  </si>
  <si>
    <t>CEBPA-AS1</t>
  </si>
  <si>
    <t>ENSG00000267725.1</t>
  </si>
  <si>
    <t>CTC-461H2.3</t>
  </si>
  <si>
    <t>ENSG00000131941.8</t>
  </si>
  <si>
    <t>RHPN2</t>
  </si>
  <si>
    <t>lnc-PEPD-5:1</t>
  </si>
  <si>
    <t>ENSG00000240626.3</t>
  </si>
  <si>
    <t>RN7SL150P</t>
  </si>
  <si>
    <t>ENSG00000287526.1</t>
  </si>
  <si>
    <t>AC005792.1</t>
  </si>
  <si>
    <t>lnc-SCGB2B2-4:3</t>
  </si>
  <si>
    <t>lnc-FAM187B-1:1</t>
  </si>
  <si>
    <t>ENSG00000177558.3</t>
  </si>
  <si>
    <t>FAM187B</t>
  </si>
  <si>
    <t>lnc-CLIP3-2:1</t>
  </si>
  <si>
    <t>ENSG00000075702.19</t>
  </si>
  <si>
    <t>WDR62</t>
  </si>
  <si>
    <t>lnc-COX7A1-2:1</t>
  </si>
  <si>
    <t>ENSG00000270760.1</t>
  </si>
  <si>
    <t>AD001527.7</t>
  </si>
  <si>
    <t>ENSG00000126247.11</t>
  </si>
  <si>
    <t>CAPNS1</t>
  </si>
  <si>
    <t>lnc-ZNF568-1:1</t>
  </si>
  <si>
    <t>lnc-ZNF568-4:1</t>
  </si>
  <si>
    <t>ENSG00000198453.13</t>
  </si>
  <si>
    <t>ZNF568</t>
  </si>
  <si>
    <t>LINC01535:20</t>
  </si>
  <si>
    <t>PCAT19</t>
  </si>
  <si>
    <t>ENSG00000171827.11</t>
  </si>
  <si>
    <t>ZNF570</t>
  </si>
  <si>
    <t>lnc-CCER2-1:2</t>
  </si>
  <si>
    <t>lnc-SIRT2-1:4</t>
  </si>
  <si>
    <t>ENSG00000068903.20</t>
  </si>
  <si>
    <t>SIRT2</t>
  </si>
  <si>
    <t>lnc-FBXO27-2:1</t>
  </si>
  <si>
    <t>ENSG00000161243.9</t>
  </si>
  <si>
    <t>FBXO27</t>
  </si>
  <si>
    <t>lnc-TTC9B-2:1</t>
  </si>
  <si>
    <t>ENSG00000230086.1</t>
  </si>
  <si>
    <t>VN1R96P</t>
  </si>
  <si>
    <t>ENSG00000130758.8</t>
  </si>
  <si>
    <t>MAP3K10</t>
  </si>
  <si>
    <t>lnc-TGFB1-6:2</t>
  </si>
  <si>
    <t>ENSG00000105323.17</t>
  </si>
  <si>
    <t>HNRNPUL1</t>
  </si>
  <si>
    <t>lnc-ETHE1-1:1</t>
  </si>
  <si>
    <t>lnc-PINLYP-4:1</t>
  </si>
  <si>
    <t>APOC1P1-3</t>
  </si>
  <si>
    <t>ENSG00000124466.9</t>
  </si>
  <si>
    <t>LYPD3</t>
  </si>
  <si>
    <t>lnc-ZNF404-1:11</t>
  </si>
  <si>
    <t>ENSG00000167637.18</t>
  </si>
  <si>
    <t>ZNF283</t>
  </si>
  <si>
    <t>lnc-SLC1A5-2:1</t>
  </si>
  <si>
    <t>lnc-AP2S1-1:1</t>
  </si>
  <si>
    <t>LOC105372429</t>
  </si>
  <si>
    <t>ENSG00000160007.19</t>
  </si>
  <si>
    <t>ARHGAP35</t>
  </si>
  <si>
    <t>lnc-CTU1-2:2</t>
  </si>
  <si>
    <t>ENSG00000268595.1</t>
  </si>
  <si>
    <t>CTD-3187F8.2</t>
  </si>
  <si>
    <t>ENSG00000179213.13</t>
  </si>
  <si>
    <t>SIGLECL1</t>
  </si>
  <si>
    <t>ZNF528-AS1:13</t>
  </si>
  <si>
    <t>ZNF667-AS1</t>
  </si>
  <si>
    <t>ENSG00000221923.9</t>
  </si>
  <si>
    <t>ZNF880</t>
  </si>
  <si>
    <t>lnc-DPRX-1:1</t>
  </si>
  <si>
    <t>ENSG00000268864.4</t>
  </si>
  <si>
    <t>CTB-167G5.6</t>
  </si>
  <si>
    <t>lnc-NLRP4-1:1</t>
  </si>
  <si>
    <t>ENSG00000173572.11</t>
  </si>
  <si>
    <t>NLRP13</t>
  </si>
  <si>
    <t>lnc-SMIM17-1:1</t>
  </si>
  <si>
    <t>ENSG00000268182.6</t>
  </si>
  <si>
    <t>SMIM17</t>
  </si>
  <si>
    <t>ZIM2-AS1:6</t>
  </si>
  <si>
    <t>ENSG00000269699.6</t>
  </si>
  <si>
    <t>ZIM2</t>
  </si>
  <si>
    <t>ENSG00000286125.1</t>
  </si>
  <si>
    <t>AC006115.7</t>
  </si>
  <si>
    <t>chr1_KI270713v1_random</t>
  </si>
  <si>
    <t>chr2</t>
  </si>
  <si>
    <t>lnc-SH3YL1-1:8</t>
  </si>
  <si>
    <t>linc01105</t>
  </si>
  <si>
    <t>ENSG00000035115.22</t>
  </si>
  <si>
    <t>SH3YL1</t>
  </si>
  <si>
    <t>lnc-TMEM18-18:2</t>
  </si>
  <si>
    <t>ENSG00000223985.2</t>
  </si>
  <si>
    <t>LINC01874</t>
  </si>
  <si>
    <t>lnc-SNTG2-3:2</t>
  </si>
  <si>
    <t>ENSG00000233296.2</t>
  </si>
  <si>
    <t>TMEM18-DT</t>
  </si>
  <si>
    <t>ENSG00000233970.1</t>
  </si>
  <si>
    <t>AC092159.3</t>
  </si>
  <si>
    <t>lnc-TMEM18-20:1</t>
  </si>
  <si>
    <t>ENSG00000172554.12</t>
  </si>
  <si>
    <t>SNTG2</t>
  </si>
  <si>
    <t>ENSG00000235403.1</t>
  </si>
  <si>
    <t>AC114808.3</t>
  </si>
  <si>
    <t>lnc-TPO-9:1</t>
  </si>
  <si>
    <t>ENSG00000186487.20</t>
  </si>
  <si>
    <t>MYT1L</t>
  </si>
  <si>
    <t>lnc-PXDN-10:2</t>
  </si>
  <si>
    <t>lnc-PXDN-8:1</t>
  </si>
  <si>
    <t>lnc-PXDN-10:1</t>
  </si>
  <si>
    <t>lnc-PXDN-12:1</t>
  </si>
  <si>
    <t>lnc-MYT1L-1:2</t>
  </si>
  <si>
    <t>ENSG00000234929.2</t>
  </si>
  <si>
    <t>AC018685.1</t>
  </si>
  <si>
    <t>lnc-RNASEH1-5:1</t>
  </si>
  <si>
    <t>ENSG00000229550.1</t>
  </si>
  <si>
    <t>AC012445.1</t>
  </si>
  <si>
    <t>lnc-RNASEH1-11:1</t>
  </si>
  <si>
    <t>ENSG00000207192.1</t>
  </si>
  <si>
    <t>RNU6-649P</t>
  </si>
  <si>
    <t>ENSG00000231532.6</t>
  </si>
  <si>
    <t>LINC01249</t>
  </si>
  <si>
    <t>lnc-SOX11-4:1</t>
  </si>
  <si>
    <t>ENSG00000228585.1</t>
  </si>
  <si>
    <t>AC073143.1</t>
  </si>
  <si>
    <t>ENSG00000232835.1</t>
  </si>
  <si>
    <t>AC107057.1</t>
  </si>
  <si>
    <t>lnc-CMPK2-33:1</t>
  </si>
  <si>
    <t>lnc-CMPK2-32:1</t>
  </si>
  <si>
    <t>LINC01105:22</t>
  </si>
  <si>
    <t>ENSG00000232044.7</t>
  </si>
  <si>
    <t>SILC1</t>
  </si>
  <si>
    <t>LINC00298:2</t>
  </si>
  <si>
    <t>ENSG00000235665.6</t>
  </si>
  <si>
    <t>LINC00298</t>
  </si>
  <si>
    <t>LINC00299:1</t>
  </si>
  <si>
    <t>ENSG00000236790.6</t>
  </si>
  <si>
    <t>LINC00299</t>
  </si>
  <si>
    <t>lnc-MBOAT2-11:1</t>
  </si>
  <si>
    <t>LINC00570</t>
  </si>
  <si>
    <t>ENSG00000134313.16</t>
  </si>
  <si>
    <t>KIDINS220</t>
  </si>
  <si>
    <t>ENSG00000115738.10</t>
  </si>
  <si>
    <t>ID2</t>
  </si>
  <si>
    <t>MIR3681HG:4</t>
  </si>
  <si>
    <t>ENSG00000224184.6</t>
  </si>
  <si>
    <t>MIR3681HG</t>
  </si>
  <si>
    <t>lnc-LPIN1-10:4</t>
  </si>
  <si>
    <t>MIR3681HG:32</t>
  </si>
  <si>
    <t>lnc-TRIB2-12:1</t>
  </si>
  <si>
    <t>ENSG00000225649.6</t>
  </si>
  <si>
    <t>AC064875.2</t>
  </si>
  <si>
    <t>LINC00276:1</t>
  </si>
  <si>
    <t>MYCNOS-01</t>
  </si>
  <si>
    <t>ENSG00000230448.5</t>
  </si>
  <si>
    <t>LINC00276</t>
  </si>
  <si>
    <t>lnc-DDX1-8:1</t>
  </si>
  <si>
    <t>ENSG00000287291.1</t>
  </si>
  <si>
    <t>RP11-314E10.1</t>
  </si>
  <si>
    <t>lnc-FAM49A-9:1</t>
  </si>
  <si>
    <t>ENSG00000151779.13</t>
  </si>
  <si>
    <t>NBAS</t>
  </si>
  <si>
    <t>lnc-FAM49A-1:1</t>
  </si>
  <si>
    <t>GACAT3</t>
  </si>
  <si>
    <t>ENSG00000224400.5</t>
  </si>
  <si>
    <t>AC010880.1</t>
  </si>
  <si>
    <t>lnc-FAM49A-6:1</t>
  </si>
  <si>
    <t>lnc-VSNL1-7:1</t>
  </si>
  <si>
    <t>ENSG00000224604.1</t>
  </si>
  <si>
    <t>AC008069.2</t>
  </si>
  <si>
    <t>LINC01866:3</t>
  </si>
  <si>
    <t>ENSG00000237670.1</t>
  </si>
  <si>
    <t>LINC01866</t>
  </si>
  <si>
    <t>lnc-KCNS3-3:3</t>
  </si>
  <si>
    <t>ENSG00000170745.12</t>
  </si>
  <si>
    <t>KCNS3</t>
  </si>
  <si>
    <t>ENSG00000212455.1</t>
  </si>
  <si>
    <t>ENSG10010134961.1</t>
  </si>
  <si>
    <t>lnc-KCNS3-12:1</t>
  </si>
  <si>
    <t>ENSG00000185013.16</t>
  </si>
  <si>
    <t>NT5C1B</t>
  </si>
  <si>
    <t>ENSG00000250741.6</t>
  </si>
  <si>
    <t>NT5C1B-RDH14</t>
  </si>
  <si>
    <t>LINC01376:4</t>
  </si>
  <si>
    <t>ENSG00000236204.6</t>
  </si>
  <si>
    <t>LINC01376</t>
  </si>
  <si>
    <t>LINC01808:3</t>
  </si>
  <si>
    <t>ENSG00000237992.3</t>
  </si>
  <si>
    <t>LINC01808</t>
  </si>
  <si>
    <t>lnc-TTC32-1:1</t>
  </si>
  <si>
    <t>ENSG00000228784.9</t>
  </si>
  <si>
    <t>LINC00954</t>
  </si>
  <si>
    <t>lnc-PUM2-2:1</t>
  </si>
  <si>
    <t>ENSG00000055917.16</t>
  </si>
  <si>
    <t>PUM2</t>
  </si>
  <si>
    <t>lnc-APOB-1:2</t>
  </si>
  <si>
    <t>ENSG00000261012.2</t>
  </si>
  <si>
    <t>RP11-116D2.1</t>
  </si>
  <si>
    <t>ENSG00000084674.15</t>
  </si>
  <si>
    <t>APOB</t>
  </si>
  <si>
    <t>lnc-TDRD15-3:1</t>
  </si>
  <si>
    <t>ENSG00000231204.7</t>
  </si>
  <si>
    <t>AC011752.1</t>
  </si>
  <si>
    <t>ENSG00000233005.2</t>
  </si>
  <si>
    <t>AC067959.1</t>
  </si>
  <si>
    <t>lnc-APOB-15:1</t>
  </si>
  <si>
    <t>FTH1P3</t>
  </si>
  <si>
    <t>lnc-KLHL29-3:1</t>
  </si>
  <si>
    <t>ENSG00000234207.1</t>
  </si>
  <si>
    <t>LINC01830</t>
  </si>
  <si>
    <t>lnc-MFSD2B-2:1</t>
  </si>
  <si>
    <t>ENSG00000173960.14</t>
  </si>
  <si>
    <t>UBXN2A</t>
  </si>
  <si>
    <t>lnc-PFN4-2:1</t>
  </si>
  <si>
    <t>lnc-FAM228A-2:1</t>
  </si>
  <si>
    <t>ENSG00000198399.15</t>
  </si>
  <si>
    <t>ITSN2</t>
  </si>
  <si>
    <t>ENSG00000233747.1</t>
  </si>
  <si>
    <t>RPL36AP13</t>
  </si>
  <si>
    <t>DNAJC27-AS1:14</t>
  </si>
  <si>
    <t>ENSG00000224165.6</t>
  </si>
  <si>
    <t>DNAJC27-AS1</t>
  </si>
  <si>
    <t>lnc-EFR3B-1:1</t>
  </si>
  <si>
    <t>ENSG00000084710.14</t>
  </si>
  <si>
    <t>EFR3B</t>
  </si>
  <si>
    <t>lnc-SELENOI-1:1</t>
  </si>
  <si>
    <t>lnc-SELENOI-1:3</t>
  </si>
  <si>
    <t>ENSG00000138029.14</t>
  </si>
  <si>
    <t>HADHB</t>
  </si>
  <si>
    <t>lnc-OST4-2:2</t>
  </si>
  <si>
    <t>ENSG00000205500.8</t>
  </si>
  <si>
    <t>MAPRE3-AS1</t>
  </si>
  <si>
    <t>ENSG00000084764.12</t>
  </si>
  <si>
    <t>MAPRE3</t>
  </si>
  <si>
    <t>lnc-PRR30-3:1</t>
  </si>
  <si>
    <t>ENSG00000236099.1</t>
  </si>
  <si>
    <t>AC013403.13</t>
  </si>
  <si>
    <t>lnc-PLB1-1:1</t>
  </si>
  <si>
    <t>ENSG00000163803.13</t>
  </si>
  <si>
    <t>PLB1</t>
  </si>
  <si>
    <t>ENSG00000242915.1</t>
  </si>
  <si>
    <t>SNRPGP7</t>
  </si>
  <si>
    <t>lnc-SPDYA-1:1</t>
  </si>
  <si>
    <t>ENSG00000213639.10</t>
  </si>
  <si>
    <t>PPP1CB</t>
  </si>
  <si>
    <t>lnc-YPEL5-6:1</t>
  </si>
  <si>
    <t>ENSG00000171094.18</t>
  </si>
  <si>
    <t>ALK</t>
  </si>
  <si>
    <t>ENSG00000288553.1</t>
  </si>
  <si>
    <t>AC016907.4</t>
  </si>
  <si>
    <t>LINC01317:1</t>
  </si>
  <si>
    <t>ENSG00000228262.10</t>
  </si>
  <si>
    <t>LINC01320</t>
  </si>
  <si>
    <t>ENSG00000237790.1</t>
  </si>
  <si>
    <t>LINC01318</t>
  </si>
  <si>
    <t>lnc-QPCT-2:1</t>
  </si>
  <si>
    <t>LINC01121</t>
  </si>
  <si>
    <t>ENSG00000287316.1</t>
  </si>
  <si>
    <t>RP11-1173K8.1</t>
  </si>
  <si>
    <t>lnc-RMDN2-3:4</t>
  </si>
  <si>
    <t>ENSG00000236213.2</t>
  </si>
  <si>
    <t>AC006369.2</t>
  </si>
  <si>
    <t>lnc-TMEM178A-1:1</t>
  </si>
  <si>
    <t>ENSG00000011566.15</t>
  </si>
  <si>
    <t>MAP4K3</t>
  </si>
  <si>
    <t>lnc-TMEM178A-1:15</t>
  </si>
  <si>
    <t>ENSG00000231312.7</t>
  </si>
  <si>
    <t>MAP4K3-DT</t>
  </si>
  <si>
    <t>lnc-TMEM178A-1:33</t>
  </si>
  <si>
    <t>ENSG00000152154.11</t>
  </si>
  <si>
    <t>TMEM178A</t>
  </si>
  <si>
    <t>lnc-TMEM178A-6:7</t>
  </si>
  <si>
    <t>ENSG00000287255.1</t>
  </si>
  <si>
    <t>RP11-206M19.1</t>
  </si>
  <si>
    <t>ENSG00000183023.18</t>
  </si>
  <si>
    <t>SLC8A1</t>
  </si>
  <si>
    <t>LINC01794:12</t>
  </si>
  <si>
    <t>ENSG00000233128.2</t>
  </si>
  <si>
    <t>LINC01794</t>
  </si>
  <si>
    <t>LINC01914:14</t>
  </si>
  <si>
    <t>ENSG00000287145.1</t>
  </si>
  <si>
    <t>RP11-459K11.1</t>
  </si>
  <si>
    <t>lnc-COX7A2L-1:4</t>
  </si>
  <si>
    <t>ENSG00000115944.15</t>
  </si>
  <si>
    <t>COX7A2L</t>
  </si>
  <si>
    <t>lnc-MTA3-5:1</t>
  </si>
  <si>
    <t>ENSG00000057935.14</t>
  </si>
  <si>
    <t>MTA3</t>
  </si>
  <si>
    <t>LINC01121:1</t>
  </si>
  <si>
    <t>ENSG00000205054.8</t>
  </si>
  <si>
    <t>lnc-STPG4-3:7</t>
  </si>
  <si>
    <t>BCYRN1</t>
  </si>
  <si>
    <t>ENSG00000273269.3</t>
  </si>
  <si>
    <t>RP11-761B3.1</t>
  </si>
  <si>
    <t>ENSG00000239605.11</t>
  </si>
  <si>
    <t>STPG4</t>
  </si>
  <si>
    <t>lnc-STON1-GTF2A1L-5:1</t>
  </si>
  <si>
    <t>ENSG00000170820.12</t>
  </si>
  <si>
    <t>FSHR</t>
  </si>
  <si>
    <t>lnc-GPR75-ASB3-3:2</t>
  </si>
  <si>
    <t>ENSG00000223897.1</t>
  </si>
  <si>
    <t>AC069157.1</t>
  </si>
  <si>
    <t>ENSG00000115239.24</t>
  </si>
  <si>
    <t>ASB3</t>
  </si>
  <si>
    <t>lnc-GPR75-3:1</t>
  </si>
  <si>
    <t>lnc-SPTBN1-3:1</t>
  </si>
  <si>
    <t>ENSG00000177994.16</t>
  </si>
  <si>
    <t>C2orf73</t>
  </si>
  <si>
    <t>lnc-CLHC1-2:1</t>
  </si>
  <si>
    <t>ENSG00000115310.18</t>
  </si>
  <si>
    <t>RTN4</t>
  </si>
  <si>
    <t>lnc-PPP4R3B-2:2</t>
  </si>
  <si>
    <t>lnc-CFAP36-3:4</t>
  </si>
  <si>
    <t>ENSG00000138035.15</t>
  </si>
  <si>
    <t>PNPT1</t>
  </si>
  <si>
    <t>lnc-CCDC85A-1:2</t>
  </si>
  <si>
    <t>ENSG00000055813.6</t>
  </si>
  <si>
    <t>CCDC85A</t>
  </si>
  <si>
    <t>LINC01122:10</t>
  </si>
  <si>
    <t>ENSG00000233723.9</t>
  </si>
  <si>
    <t>LINC01122</t>
  </si>
  <si>
    <t>LINC01122:13</t>
  </si>
  <si>
    <t>ENSG00000285673.1</t>
  </si>
  <si>
    <t>RP11-179A20.1</t>
  </si>
  <si>
    <t>lnc-BCL11A-18:4</t>
  </si>
  <si>
    <t>ENSG00000233891.8</t>
  </si>
  <si>
    <t>AC007131.2</t>
  </si>
  <si>
    <t>ENSG00000271955.2</t>
  </si>
  <si>
    <t>RP11-444A22.1</t>
  </si>
  <si>
    <t>lnc-BCL11A-18:1</t>
  </si>
  <si>
    <t>ENSG00000270447.1</t>
  </si>
  <si>
    <t>RP11-569H17.1</t>
  </si>
  <si>
    <t>lnc-BCL11A-16:1</t>
  </si>
  <si>
    <t>lnc-FAM161A-2:1</t>
  </si>
  <si>
    <t>ENSG00000286360.1</t>
  </si>
  <si>
    <t>RP11-681L4.4</t>
  </si>
  <si>
    <t>ENSG00000115484.15</t>
  </si>
  <si>
    <t>CCT4</t>
  </si>
  <si>
    <t>lnc-OTX1-2:1</t>
  </si>
  <si>
    <t>ENSG00000270437.1</t>
  </si>
  <si>
    <t>RP11-511I11.2</t>
  </si>
  <si>
    <t>lnc-WDPCP-3:3</t>
  </si>
  <si>
    <t>ENSG00000143951.16</t>
  </si>
  <si>
    <t>WDPCP</t>
  </si>
  <si>
    <t>lnc-VPS54-3:2</t>
  </si>
  <si>
    <t>ENSG00000143952.20</t>
  </si>
  <si>
    <t>VPS54</t>
  </si>
  <si>
    <t>LINC02579:12</t>
  </si>
  <si>
    <t>ENSG00000233694.6</t>
  </si>
  <si>
    <t>LINC02579</t>
  </si>
  <si>
    <t>lnc-ACTR2-3:14</t>
  </si>
  <si>
    <t>ENSG00000204929.13</t>
  </si>
  <si>
    <t>AC074391.1</t>
  </si>
  <si>
    <t>ENSG00000243029.3</t>
  </si>
  <si>
    <t>RN7SL635P</t>
  </si>
  <si>
    <t>lnc-ACTR2-3:18</t>
  </si>
  <si>
    <t>LINC01798:22</t>
  </si>
  <si>
    <t>ENSG00000224071.1</t>
  </si>
  <si>
    <t>DNMT3AP1</t>
  </si>
  <si>
    <t>lnc-ETAA1-15:1</t>
  </si>
  <si>
    <t>ENSG00000235885.8</t>
  </si>
  <si>
    <t>LINC01828</t>
  </si>
  <si>
    <t>LINC01829:47</t>
  </si>
  <si>
    <t>ENSG00000236780.7</t>
  </si>
  <si>
    <t>LINC01829</t>
  </si>
  <si>
    <t>lnc-WDR92-1:1</t>
  </si>
  <si>
    <t>lnc-C1D-5:1</t>
  </si>
  <si>
    <t>LINC00152</t>
  </si>
  <si>
    <t>ENSG00000235968.1</t>
  </si>
  <si>
    <t>FBXL12P1</t>
  </si>
  <si>
    <t>lnc-GMCL1-1:1</t>
  </si>
  <si>
    <t>ENSG00000059728.11</t>
  </si>
  <si>
    <t>MXD1</t>
  </si>
  <si>
    <t>lnc-C2orf42-4:1</t>
  </si>
  <si>
    <t>ENSG00000116001.17</t>
  </si>
  <si>
    <t>TIA1</t>
  </si>
  <si>
    <t>lnc-ADD2-1:3</t>
  </si>
  <si>
    <t>lnc-VAX2-5:1</t>
  </si>
  <si>
    <t>ENSG00000075340.23</t>
  </si>
  <si>
    <t>ADD2</t>
  </si>
  <si>
    <t>lnc-TEX261-2:1</t>
  </si>
  <si>
    <t>ENSG00000236469.1</t>
  </si>
  <si>
    <t>AC007040.8</t>
  </si>
  <si>
    <t>ENSG00000124357.13</t>
  </si>
  <si>
    <t>NAGK</t>
  </si>
  <si>
    <t>lnc-MPHOSPH10-2:1</t>
  </si>
  <si>
    <t>ENSG00000124374.9</t>
  </si>
  <si>
    <t>PAIP2B</t>
  </si>
  <si>
    <t>lnc-FBXO41-2:1</t>
  </si>
  <si>
    <t>lnc-RAB11FIP5-3:3</t>
  </si>
  <si>
    <t>ENSG00000214513.4</t>
  </si>
  <si>
    <t>NOTO</t>
  </si>
  <si>
    <t>lnc-MOB1A-2:4</t>
  </si>
  <si>
    <t>lnc-MOB1A-2:2</t>
  </si>
  <si>
    <t>ENSG00000114978.18</t>
  </si>
  <si>
    <t>MOB1A</t>
  </si>
  <si>
    <t>lnc-HK2-4:2</t>
  </si>
  <si>
    <t>ENSG00000287687.2</t>
  </si>
  <si>
    <t>RP11-372J12.1</t>
  </si>
  <si>
    <t>lnc-POLE4-15:18</t>
  </si>
  <si>
    <t>ENSG00000236167.1</t>
  </si>
  <si>
    <t>GAPDHP57</t>
  </si>
  <si>
    <t>ENSG00000115363.14</t>
  </si>
  <si>
    <t>EVA1A</t>
  </si>
  <si>
    <t>lnc-LRRTM4-7:1</t>
  </si>
  <si>
    <t>ENSG00000287172.1</t>
  </si>
  <si>
    <t>RP11-320L2.1</t>
  </si>
  <si>
    <t>lnc-LRRTM4-6:1</t>
  </si>
  <si>
    <t>lnc-MRPL19-4:1</t>
  </si>
  <si>
    <t>ENSG00000176204.14</t>
  </si>
  <si>
    <t>LRRTM4</t>
  </si>
  <si>
    <t>ENSG00000286932.1</t>
  </si>
  <si>
    <t>RP11-469G18.1</t>
  </si>
  <si>
    <t>lnc-LRRTM4-4:1</t>
  </si>
  <si>
    <t>lnc-LRRTM4-3:1</t>
  </si>
  <si>
    <t>ENSG00000227088.2</t>
  </si>
  <si>
    <t>AC084149.2</t>
  </si>
  <si>
    <t>lnc-REG1B-1:1</t>
  </si>
  <si>
    <t>ENSG00000286260.1</t>
  </si>
  <si>
    <t>RP11-514N8.1</t>
  </si>
  <si>
    <t>lnc-REG3A-2:2</t>
  </si>
  <si>
    <t>ENSG00000224879.1</t>
  </si>
  <si>
    <t>AC011754.1</t>
  </si>
  <si>
    <t>ENSG00000172016.16</t>
  </si>
  <si>
    <t>REG3A</t>
  </si>
  <si>
    <t>lnc-REG3A-5:1</t>
  </si>
  <si>
    <t>ENSG00000066032.19</t>
  </si>
  <si>
    <t>CTNNA2</t>
  </si>
  <si>
    <t>lnc-LRRTM1-4:1</t>
  </si>
  <si>
    <t>ENSG00000230975.1</t>
  </si>
  <si>
    <t>AC084193.1</t>
  </si>
  <si>
    <t>lnc-DNAH6-11:1</t>
  </si>
  <si>
    <t>ENSG00000232548.1</t>
  </si>
  <si>
    <t>LINC01809</t>
  </si>
  <si>
    <t>lnc-DNAH6-9:1</t>
  </si>
  <si>
    <t>ENSG00000199295.1</t>
  </si>
  <si>
    <t>RNU6-1312P</t>
  </si>
  <si>
    <t>lnc-SUCLG1-8:1</t>
  </si>
  <si>
    <t>lnc-SUCLG1-7:1</t>
  </si>
  <si>
    <t>ENSG00000228225.1</t>
  </si>
  <si>
    <t>CRLF3P3</t>
  </si>
  <si>
    <t>lnc-DNAH6-8:1</t>
  </si>
  <si>
    <t>ENSG00000182814.7</t>
  </si>
  <si>
    <t>FUNDC2P2</t>
  </si>
  <si>
    <t>LINC01964:5</t>
  </si>
  <si>
    <t>ENSG00000176407.18</t>
  </si>
  <si>
    <t>KCMF1</t>
  </si>
  <si>
    <t>ENSG00000260840.2</t>
  </si>
  <si>
    <t>LINC01964</t>
  </si>
  <si>
    <t>lnc-ATOH8-1:1</t>
  </si>
  <si>
    <t>ENSG00000229498.1</t>
  </si>
  <si>
    <t>AC105053.3</t>
  </si>
  <si>
    <t>lnc-POLR1A-7:2</t>
  </si>
  <si>
    <t>lnc-POLR1A-7:6</t>
  </si>
  <si>
    <t>ENSG00000115525.18</t>
  </si>
  <si>
    <t>ST3GAL5</t>
  </si>
  <si>
    <t>lnc-REEP1-1:1</t>
  </si>
  <si>
    <t>lnc-REEP1-2:1</t>
  </si>
  <si>
    <t>ENSG00000132305.21</t>
  </si>
  <si>
    <t>IMMT</t>
  </si>
  <si>
    <t>lnc-IMMT-3:1</t>
  </si>
  <si>
    <t>ENSG00000202537.1</t>
  </si>
  <si>
    <t>U8</t>
  </si>
  <si>
    <t>ENSG00000068615.19</t>
  </si>
  <si>
    <t>REEP1</t>
  </si>
  <si>
    <t>lnc-FOXI3-8:1</t>
  </si>
  <si>
    <t>lnc-TEX37-3:1</t>
  </si>
  <si>
    <t>ENSG00000283262.1</t>
  </si>
  <si>
    <t>ENSG00000224291.1</t>
  </si>
  <si>
    <t>RPL38P6</t>
  </si>
  <si>
    <t>lnc-EIF2AK3-4:79</t>
  </si>
  <si>
    <t>lnc-EIF2AK3-4:80</t>
  </si>
  <si>
    <t>ENSG00000240040.6</t>
  </si>
  <si>
    <t>AC096579.15</t>
  </si>
  <si>
    <t>ENSG00000283270.1</t>
  </si>
  <si>
    <t>MALLP2</t>
  </si>
  <si>
    <t>lnc-TEKT4-1:1</t>
  </si>
  <si>
    <t>ENSG00000278631.1</t>
  </si>
  <si>
    <t>SOWAHCP5</t>
  </si>
  <si>
    <t>ENSG00000229089.8</t>
  </si>
  <si>
    <t>ANKRD20A8P</t>
  </si>
  <si>
    <t>lnc-TRIM43B-11:1</t>
  </si>
  <si>
    <t>ENSG00000115041.13</t>
  </si>
  <si>
    <t>KCNIP3</t>
  </si>
  <si>
    <t>lnc-COA5-2:2</t>
  </si>
  <si>
    <t>POU3F3</t>
  </si>
  <si>
    <t>ENSG00000144191.12</t>
  </si>
  <si>
    <t>CNGA3</t>
  </si>
  <si>
    <t>ENSG00000227987.1</t>
  </si>
  <si>
    <t>AC092675.4</t>
  </si>
  <si>
    <t>lnc-COA5-1:1</t>
  </si>
  <si>
    <t>lnc-UNC50-6:1</t>
  </si>
  <si>
    <t>ENSG00000071073.13</t>
  </si>
  <si>
    <t>MGAT4A</t>
  </si>
  <si>
    <t>lnc-MITD1-1:1</t>
  </si>
  <si>
    <t>ENSG00000241962.9</t>
  </si>
  <si>
    <t>RP11-111H13.1</t>
  </si>
  <si>
    <t>lnc-LYG1-1:1</t>
  </si>
  <si>
    <t>ENSG00000115514.12</t>
  </si>
  <si>
    <t>TXNDC9</t>
  </si>
  <si>
    <t>lnc-EIF5B-1:1</t>
  </si>
  <si>
    <t>ENSG00000135945.10</t>
  </si>
  <si>
    <t>REV1</t>
  </si>
  <si>
    <t>lnc-REV1-2:1</t>
  </si>
  <si>
    <t>ENSG00000144218.21</t>
  </si>
  <si>
    <t>AFF3</t>
  </si>
  <si>
    <t>lnc-EIF5B-4:1</t>
  </si>
  <si>
    <t>lnc-NMS-4:1</t>
  </si>
  <si>
    <t>lnc-LONRF2-1:2</t>
  </si>
  <si>
    <t>lnc-CHST10-2:1</t>
  </si>
  <si>
    <t>ENSG00000170500.13</t>
  </si>
  <si>
    <t>LONRF2</t>
  </si>
  <si>
    <t>lnc-NPAS2-1:5</t>
  </si>
  <si>
    <t>ENSG00000286737.1</t>
  </si>
  <si>
    <t>RP11-784K9.1</t>
  </si>
  <si>
    <t>lnc-TGFBRAP1-19:3</t>
  </si>
  <si>
    <t>ENSG00000228968.1</t>
  </si>
  <si>
    <t>AC096554.1</t>
  </si>
  <si>
    <t>lnc-POU3F3-5:5</t>
  </si>
  <si>
    <t>ENSG00000227157.2</t>
  </si>
  <si>
    <t>AC068535.2</t>
  </si>
  <si>
    <t>lnc-TGFBRAP1-17:1</t>
  </si>
  <si>
    <t>ENSG00000236109.2</t>
  </si>
  <si>
    <t>AC013402.3</t>
  </si>
  <si>
    <t>lnc-FHL2-1:2</t>
  </si>
  <si>
    <t>ENSG00000287036.1</t>
  </si>
  <si>
    <t>RP11-315L16.1</t>
  </si>
  <si>
    <t>lnc-NCK2-2:1</t>
  </si>
  <si>
    <t>ENSG00000287308.1</t>
  </si>
  <si>
    <t>RP11-315L16.2</t>
  </si>
  <si>
    <t>lnc-CD8B2-15:1</t>
  </si>
  <si>
    <t>GACAT1</t>
  </si>
  <si>
    <t>ENSG00000286218.2</t>
  </si>
  <si>
    <t>RP11-519H15.1</t>
  </si>
  <si>
    <t>ENSG00000229360.1</t>
  </si>
  <si>
    <t>PPP1R2P5</t>
  </si>
  <si>
    <t>lnc-ST6GAL2-10:2</t>
  </si>
  <si>
    <t>ENSG00000224568.2</t>
  </si>
  <si>
    <t>LINC01886</t>
  </si>
  <si>
    <t>RGPD4-AS1:6</t>
  </si>
  <si>
    <t>ENSG00000230651.8</t>
  </si>
  <si>
    <t>RGPD4-AS1</t>
  </si>
  <si>
    <t>GCC2-AS1:11</t>
  </si>
  <si>
    <t>ENSG00000169756.16</t>
  </si>
  <si>
    <t>LIMS1</t>
  </si>
  <si>
    <t>lnc-EDAR-1:1</t>
  </si>
  <si>
    <t>ENSG00000135960.10</t>
  </si>
  <si>
    <t>EDAR</t>
  </si>
  <si>
    <t>lnc-SOWAHC-1:1</t>
  </si>
  <si>
    <t>lnc-MALL-1:1</t>
  </si>
  <si>
    <t>lncRNA-AWPPH</t>
  </si>
  <si>
    <t>ENSG00000230603.1</t>
  </si>
  <si>
    <t>AC011753.6</t>
  </si>
  <si>
    <t>lnc-SMIM37-1:5</t>
  </si>
  <si>
    <t>lnc-SMIM37-1:4</t>
  </si>
  <si>
    <t>ENSG00000175701.11</t>
  </si>
  <si>
    <t>MTLN</t>
  </si>
  <si>
    <t>lnc-ANAPC1-1:2</t>
  </si>
  <si>
    <t>lnc-MERTK-2:2</t>
  </si>
  <si>
    <t>ENSG00000153107.13</t>
  </si>
  <si>
    <t>ANAPC1</t>
  </si>
  <si>
    <t>lnc-SLC35F5-1:1</t>
  </si>
  <si>
    <t>AC017074.1</t>
  </si>
  <si>
    <t>ENSG00000227359.1</t>
  </si>
  <si>
    <t>AC017074.2</t>
  </si>
  <si>
    <t>lnc-SLC35F5-10:6</t>
  </si>
  <si>
    <t>lnc-RABL2A-5:2</t>
  </si>
  <si>
    <t>ENSG00000115084.15</t>
  </si>
  <si>
    <t>SLC35F5</t>
  </si>
  <si>
    <t>lnc-SLC35F5-23:1</t>
  </si>
  <si>
    <t>ENSG00000235242.1</t>
  </si>
  <si>
    <t>AC010982.2</t>
  </si>
  <si>
    <t>ENSG00000231926.1</t>
  </si>
  <si>
    <t>SEPHS1P7</t>
  </si>
  <si>
    <t>ENSG00000222923.1</t>
  </si>
  <si>
    <t>RNU2-41P</t>
  </si>
  <si>
    <t>ENSG00000175497.17</t>
  </si>
  <si>
    <t>DPP10</t>
  </si>
  <si>
    <t>lnc-SLC35F5-21:1</t>
  </si>
  <si>
    <t>ENSG00000235717.1</t>
  </si>
  <si>
    <t>DPP10-AS2</t>
  </si>
  <si>
    <t>lnc-CCDC93-7:1</t>
  </si>
  <si>
    <t>THOR</t>
  </si>
  <si>
    <t>ENSG00000227291.1</t>
  </si>
  <si>
    <t>AC092170.1</t>
  </si>
  <si>
    <t>lnc-EN1-2:4</t>
  </si>
  <si>
    <t>ENSG00000258910.3</t>
  </si>
  <si>
    <t>LINC01956</t>
  </si>
  <si>
    <t>lnc-EN1-2:3</t>
  </si>
  <si>
    <t>lnc-TSN-12:1</t>
  </si>
  <si>
    <t>ENSG00000074054.20</t>
  </si>
  <si>
    <t>CLASP1</t>
  </si>
  <si>
    <t>NIFK-AS1:18</t>
  </si>
  <si>
    <t>ENSG00000236859.7</t>
  </si>
  <si>
    <t>NIFK-AS1</t>
  </si>
  <si>
    <t>lnc-TSN-14:7</t>
  </si>
  <si>
    <t>ENSG00000286481.1</t>
  </si>
  <si>
    <t>RP11-640F22.1</t>
  </si>
  <si>
    <t>lnc-TSN-6:1</t>
  </si>
  <si>
    <t>ENSG00000287871.1</t>
  </si>
  <si>
    <t>RP11-202H24.1</t>
  </si>
  <si>
    <t>lnc-BIN1-9:1</t>
  </si>
  <si>
    <t>ENSG00000206726.1</t>
  </si>
  <si>
    <t>RNU6-259P</t>
  </si>
  <si>
    <t>ENSG00000155052.15</t>
  </si>
  <si>
    <t>CNTNAP5</t>
  </si>
  <si>
    <t>ENSG00000286206.1</t>
  </si>
  <si>
    <t>RP11-333J2.1</t>
  </si>
  <si>
    <t>lnc-TEX51-3:1</t>
  </si>
  <si>
    <t>ENSG00000286971.1</t>
  </si>
  <si>
    <t>RP11-521O16.3</t>
  </si>
  <si>
    <t>lnc-LIMS2-4:1</t>
  </si>
  <si>
    <t>lnc-MYO7B-2:22</t>
  </si>
  <si>
    <t>ENSG00000163166.15</t>
  </si>
  <si>
    <t>IWS1</t>
  </si>
  <si>
    <t>lnc-UGGT1-1:3</t>
  </si>
  <si>
    <t>ENSG00000238277.1</t>
  </si>
  <si>
    <t>AC068483.1</t>
  </si>
  <si>
    <t>lnc-HS6ST1-8:1</t>
  </si>
  <si>
    <t>lnc-RAB6C-2:1</t>
  </si>
  <si>
    <t>ENSG00000233428.1</t>
  </si>
  <si>
    <t>PPIAP65</t>
  </si>
  <si>
    <t>ENSG00000229536.3</t>
  </si>
  <si>
    <t>LINC02572</t>
  </si>
  <si>
    <t>lnc-GPR39-10:3</t>
  </si>
  <si>
    <t>ZEB2-AS1</t>
  </si>
  <si>
    <t>ENSG00000183840.7</t>
  </si>
  <si>
    <t>GPR39</t>
  </si>
  <si>
    <t>ENSG00000232349.2</t>
  </si>
  <si>
    <t>YBX1P7</t>
  </si>
  <si>
    <t>lnc-GPR39-5:1</t>
  </si>
  <si>
    <t>lnc-LYPD1-2:1</t>
  </si>
  <si>
    <t>ENSG00000286068.1</t>
  </si>
  <si>
    <t>RP11-458A7.1</t>
  </si>
  <si>
    <t>ENSG00000176771.17</t>
  </si>
  <si>
    <t>NCKAP5</t>
  </si>
  <si>
    <t>lnc-GPR39-4:1</t>
  </si>
  <si>
    <t>lnc-MGAT5-5:1</t>
  </si>
  <si>
    <t>ENSG00000200708.1</t>
  </si>
  <si>
    <t>RN7SKP93</t>
  </si>
  <si>
    <t>lnc-UBXN4-12:2</t>
  </si>
  <si>
    <t>ENSG00000121966.7</t>
  </si>
  <si>
    <t>CXCR4</t>
  </si>
  <si>
    <t>lnc-NXPH2-10:1</t>
  </si>
  <si>
    <t>ENSG00000144229.12</t>
  </si>
  <si>
    <t>THSD7B</t>
  </si>
  <si>
    <t>lnc-NXPH2-5:2</t>
  </si>
  <si>
    <t>ENSG00000150540.14</t>
  </si>
  <si>
    <t>HNMT</t>
  </si>
  <si>
    <t>lnc-SPOPL-1:2</t>
  </si>
  <si>
    <t>ENSG00000228043.5</t>
  </si>
  <si>
    <t>AC097721.2</t>
  </si>
  <si>
    <t>ENSG00000230569.1</t>
  </si>
  <si>
    <t>AC114763.1</t>
  </si>
  <si>
    <t>lnc-SPOPL-17:1</t>
  </si>
  <si>
    <t>ENSG00000240977.3</t>
  </si>
  <si>
    <t>RN7SL283P</t>
  </si>
  <si>
    <t>ENSG00000224028.1</t>
  </si>
  <si>
    <t>LINC01853</t>
  </si>
  <si>
    <t>lnc-LRP1B-5:1</t>
  </si>
  <si>
    <t>ENSG00000168702.18</t>
  </si>
  <si>
    <t>LRP1B</t>
  </si>
  <si>
    <t>lnc-NXPH2-11:1</t>
  </si>
  <si>
    <t>lnc-KYNU-13:1</t>
  </si>
  <si>
    <t>ENSG00000252015.1</t>
  </si>
  <si>
    <t>RNU6-904P</t>
  </si>
  <si>
    <t>lnc-GTDC1-26:1</t>
  </si>
  <si>
    <t>lnc-LRP1B-1:1</t>
  </si>
  <si>
    <t>ENSG00000244125.1</t>
  </si>
  <si>
    <t>AC078882.1</t>
  </si>
  <si>
    <t>lnc-GTDC1-3:1</t>
  </si>
  <si>
    <t>ENSG00000231758.3</t>
  </si>
  <si>
    <t>ARHGAP15-AS1</t>
  </si>
  <si>
    <t>ENSG00000075884.14</t>
  </si>
  <si>
    <t>ARHGAP15</t>
  </si>
  <si>
    <t>lnc-ZEB2-1:13</t>
  </si>
  <si>
    <t>ENSG00000169554.22</t>
  </si>
  <si>
    <t>ZEB2</t>
  </si>
  <si>
    <t>lnc-ZEB2-4:1</t>
  </si>
  <si>
    <t>ENSG00000225107.1</t>
  </si>
  <si>
    <t>AC092484.1</t>
  </si>
  <si>
    <t>lnc-ACVR2A-11:1</t>
  </si>
  <si>
    <t>ENSG00000227134.1</t>
  </si>
  <si>
    <t>OTX2P2</t>
  </si>
  <si>
    <t>ENSG00000231040.2</t>
  </si>
  <si>
    <t>LINC01911</t>
  </si>
  <si>
    <t>lnc-ACVR2A-1:1</t>
  </si>
  <si>
    <t>ENSG00000227902.2</t>
  </si>
  <si>
    <t>AC062032.1</t>
  </si>
  <si>
    <t>lnc-ACVR2A-14:1</t>
  </si>
  <si>
    <t>ENSG00000253083.1</t>
  </si>
  <si>
    <t>RNA5SP106</t>
  </si>
  <si>
    <t>ENSG00000121989.15</t>
  </si>
  <si>
    <t>ACVR2A</t>
  </si>
  <si>
    <t>lnc-ACVR2A-5:1</t>
  </si>
  <si>
    <t>ENSG00000229143.1</t>
  </si>
  <si>
    <t>AC009480.4</t>
  </si>
  <si>
    <t>lnc-MBD5-1:8</t>
  </si>
  <si>
    <t>ENSG00000204406.14</t>
  </si>
  <si>
    <t>MBD5</t>
  </si>
  <si>
    <t>lnc-MBD5-3:1</t>
  </si>
  <si>
    <t>lnc-LYPD6-1:1</t>
  </si>
  <si>
    <t>ENSG00000224337.1</t>
  </si>
  <si>
    <t>FAM8A3P</t>
  </si>
  <si>
    <t>ENSG00000150556.17</t>
  </si>
  <si>
    <t>LYPD6B</t>
  </si>
  <si>
    <t>LINC01818:7</t>
  </si>
  <si>
    <t>ENSG00000230645.2</t>
  </si>
  <si>
    <t>LINC01818</t>
  </si>
  <si>
    <t>lnc-STAM2-1:1</t>
  </si>
  <si>
    <t>ENSG00000196504.19</t>
  </si>
  <si>
    <t>PRPF40A</t>
  </si>
  <si>
    <t>lnc-RPRM-1:1</t>
  </si>
  <si>
    <t>ENSG00000227400.2</t>
  </si>
  <si>
    <t>AC012501.2</t>
  </si>
  <si>
    <t>ENSG00000200377.1</t>
  </si>
  <si>
    <t>ENSG10010137308.1</t>
  </si>
  <si>
    <t>lnc-GPD2-2:1</t>
  </si>
  <si>
    <t>ENSG00000287048.1</t>
  </si>
  <si>
    <t>RP11-744G10.1</t>
  </si>
  <si>
    <t>lnc-GALNT5-2:1</t>
  </si>
  <si>
    <t>ENSG00000123612.16</t>
  </si>
  <si>
    <t>ACVR1C</t>
  </si>
  <si>
    <t>UPP2-IT1:1</t>
  </si>
  <si>
    <t>ENSG00000227480.2</t>
  </si>
  <si>
    <t>CCDC148-AS1</t>
  </si>
  <si>
    <t>lnc-BAZ2B-1:2</t>
  </si>
  <si>
    <t>MAP3K20-AS1</t>
  </si>
  <si>
    <t>ENSG00000226266.6</t>
  </si>
  <si>
    <t>AC009961.3</t>
  </si>
  <si>
    <t>ENSG00000230783.1</t>
  </si>
  <si>
    <t>RPS3AP13</t>
  </si>
  <si>
    <t>lnc-ITGB6-4:1</t>
  </si>
  <si>
    <t>lnc-ITGB6-3:1</t>
  </si>
  <si>
    <t>ENSG00000153250.20</t>
  </si>
  <si>
    <t>RBMS1</t>
  </si>
  <si>
    <t>lnc-RBMS1-2:1</t>
  </si>
  <si>
    <t>ENSG00000224467.1</t>
  </si>
  <si>
    <t>TANK-AS1</t>
  </si>
  <si>
    <t>ENSG00000136560.14</t>
  </si>
  <si>
    <t>TANK</t>
  </si>
  <si>
    <t>lnc-GCG-3:1</t>
  </si>
  <si>
    <t>ENSG00000197635.11</t>
  </si>
  <si>
    <t>DPP4</t>
  </si>
  <si>
    <t>lnc-SLC4A10-3:1</t>
  </si>
  <si>
    <t>ENSG00000224674.1</t>
  </si>
  <si>
    <t>EIF3EP2</t>
  </si>
  <si>
    <t>ENSG00000233397.3</t>
  </si>
  <si>
    <t>AC008063.3</t>
  </si>
  <si>
    <t>lnc-GCA-9:1</t>
  </si>
  <si>
    <t>ENSG00000182263.14</t>
  </si>
  <si>
    <t>FIGN</t>
  </si>
  <si>
    <t>lnc-COBLL1-4:1</t>
  </si>
  <si>
    <t>lnc-SCN2A-9:1</t>
  </si>
  <si>
    <t>ENSG00000115290.10</t>
  </si>
  <si>
    <t>GRB14</t>
  </si>
  <si>
    <t>ENSG00000277998.1</t>
  </si>
  <si>
    <t>RP11-452N17.1</t>
  </si>
  <si>
    <t>lnc-COBLL1-2:4</t>
  </si>
  <si>
    <t>lnc-SCN2A-12:8</t>
  </si>
  <si>
    <t>ENSG00000169507.9</t>
  </si>
  <si>
    <t>SLC38A11</t>
  </si>
  <si>
    <t>lnc-SCN2A-5:1</t>
  </si>
  <si>
    <t>ENSG00000236283.5</t>
  </si>
  <si>
    <t>AC013463.2</t>
  </si>
  <si>
    <t>lnc-CSRNP3-8:1</t>
  </si>
  <si>
    <t>ENSG00000136531.19</t>
  </si>
  <si>
    <t>SCN2A</t>
  </si>
  <si>
    <t>lnc-DHRS9-2:1</t>
  </si>
  <si>
    <t>ENSG00000081479.15</t>
  </si>
  <si>
    <t>LRP2</t>
  </si>
  <si>
    <t>lnc-FASTKD1-5:1</t>
  </si>
  <si>
    <t>ENSG00000154479.13</t>
  </si>
  <si>
    <t>CCDC173</t>
  </si>
  <si>
    <t>lnc-TLK1-8:1</t>
  </si>
  <si>
    <t>ENSG00000071909.19</t>
  </si>
  <si>
    <t>MYO3B</t>
  </si>
  <si>
    <t>lnc-TLK1-3:1</t>
  </si>
  <si>
    <t>ENSG00000286115.1</t>
  </si>
  <si>
    <t>RP11-306M1.1</t>
  </si>
  <si>
    <t>lnc-METTL8-3:1</t>
  </si>
  <si>
    <t>lnc-CYBRD1-1:1</t>
  </si>
  <si>
    <t>ENSG00000071967.12</t>
  </si>
  <si>
    <t>CYBRD1</t>
  </si>
  <si>
    <t>lnc-DCAF17-5:1</t>
  </si>
  <si>
    <t>ENSG00000233934.2</t>
  </si>
  <si>
    <t>RPL21P38</t>
  </si>
  <si>
    <t>ENSG00000077380.16</t>
  </si>
  <si>
    <t>DYNC1I2</t>
  </si>
  <si>
    <t>lnc-SLC25A12-8:1</t>
  </si>
  <si>
    <t>ENSG00000128708.13</t>
  </si>
  <si>
    <t>HAT1</t>
  </si>
  <si>
    <t>ENSG00000115840.14</t>
  </si>
  <si>
    <t>SLC25A12</t>
  </si>
  <si>
    <t>lnc-ITGA6-1:9</t>
  </si>
  <si>
    <t>ENSG00000232555.2</t>
  </si>
  <si>
    <t>AC104088.1</t>
  </si>
  <si>
    <t>ENSG00000288048.1</t>
  </si>
  <si>
    <t>RP11-744C22.2</t>
  </si>
  <si>
    <t>lnc-DLX2-12:1</t>
  </si>
  <si>
    <t>ENSG00000091428.18</t>
  </si>
  <si>
    <t>RAPGEF4</t>
  </si>
  <si>
    <t>lnc-SP3-2:1</t>
  </si>
  <si>
    <t>ENSG00000144354.14</t>
  </si>
  <si>
    <t>CDCA7</t>
  </si>
  <si>
    <t>lnc-SCRN3-3:1</t>
  </si>
  <si>
    <t>HOXD-AS2</t>
  </si>
  <si>
    <t>ENSG00000138435.16</t>
  </si>
  <si>
    <t>CHRNA1</t>
  </si>
  <si>
    <t>ENSG00000236449.2</t>
  </si>
  <si>
    <t>AC018890.6</t>
  </si>
  <si>
    <t>lnc-CHRNA1-5:1</t>
  </si>
  <si>
    <t>ENSG00000128656.15</t>
  </si>
  <si>
    <t>CHN1</t>
  </si>
  <si>
    <t>lnc-LNPK-6:1</t>
  </si>
  <si>
    <t>ENSG00000223976.1</t>
  </si>
  <si>
    <t>EXTL2P1</t>
  </si>
  <si>
    <t>ENSG00000235047.1</t>
  </si>
  <si>
    <t>AC016751.3</t>
  </si>
  <si>
    <t>HOXD-AS2:4</t>
  </si>
  <si>
    <t>ENSG00000128710.6</t>
  </si>
  <si>
    <t>HOXD10</t>
  </si>
  <si>
    <t>ENSG00000128713.14</t>
  </si>
  <si>
    <t>HOXD11</t>
  </si>
  <si>
    <t>lnc-MTX2-6:1</t>
  </si>
  <si>
    <t>LINC01116</t>
  </si>
  <si>
    <t>ENSG00000224577.3</t>
  </si>
  <si>
    <t>LINC01117</t>
  </si>
  <si>
    <t>ENSG00000236231.1</t>
  </si>
  <si>
    <t>AC017048.2</t>
  </si>
  <si>
    <t>lnc-NFE2L2-5:3</t>
  </si>
  <si>
    <t>ENSG00000230552.6</t>
  </si>
  <si>
    <t>AC092162.1</t>
  </si>
  <si>
    <t>lnc-NFE2L2-2:1</t>
  </si>
  <si>
    <t>ENSG00000236501.6</t>
  </si>
  <si>
    <t>AC079305.11</t>
  </si>
  <si>
    <t>lnc-AGPS-5:2</t>
  </si>
  <si>
    <t>ENSG00000271996.1</t>
  </si>
  <si>
    <t>RP11-337N6.1</t>
  </si>
  <si>
    <t>ENSG00000116044.16</t>
  </si>
  <si>
    <t>NFE2L2</t>
  </si>
  <si>
    <t>lnc-PDE11A-1:1</t>
  </si>
  <si>
    <t>ENSG00000018510.18</t>
  </si>
  <si>
    <t>AGPS</t>
  </si>
  <si>
    <t>lnc-CCDC141-2:1</t>
  </si>
  <si>
    <t>TTN-AS1</t>
  </si>
  <si>
    <t>ENSG00000155657.28</t>
  </si>
  <si>
    <t>TTN</t>
  </si>
  <si>
    <t>lnc-CWC22-4:1</t>
  </si>
  <si>
    <t>schlap1</t>
  </si>
  <si>
    <t>ENSG00000270289.1</t>
  </si>
  <si>
    <t>RP11-512G4.1</t>
  </si>
  <si>
    <t>ENSG00000225258.1</t>
  </si>
  <si>
    <t>AC009478.1</t>
  </si>
  <si>
    <t>SCHLAP1:8</t>
  </si>
  <si>
    <t>ENSG00000281131.1</t>
  </si>
  <si>
    <t>SCHLAP1</t>
  </si>
  <si>
    <t>ENSG00000279559.1</t>
  </si>
  <si>
    <t>RP11-739A13.1</t>
  </si>
  <si>
    <t>LINC01934:12</t>
  </si>
  <si>
    <t>ENSG00000234663.7</t>
  </si>
  <si>
    <t>LINC01934</t>
  </si>
  <si>
    <t>lnc-NEUROD1-3:1</t>
  </si>
  <si>
    <t>ENSG00000115252.18</t>
  </si>
  <si>
    <t>PDE1A</t>
  </si>
  <si>
    <t>lnc-FRZB-4:1</t>
  </si>
  <si>
    <t>lnc-PPP1R1C-3:1</t>
  </si>
  <si>
    <t>ENSG00000242121.3</t>
  </si>
  <si>
    <t>RN7SL267P</t>
  </si>
  <si>
    <t>lnc-NUP35-3:1</t>
  </si>
  <si>
    <t>ENSG00000177855.8</t>
  </si>
  <si>
    <t>CACYBPP2</t>
  </si>
  <si>
    <t>ENSG00000287621.1</t>
  </si>
  <si>
    <t>RP11-341N18.1</t>
  </si>
  <si>
    <t>lnc-NCKAP1-5:2</t>
  </si>
  <si>
    <t>lnc-ZNF804A-3:4</t>
  </si>
  <si>
    <t>ENSG00000283839.1</t>
  </si>
  <si>
    <t>RP11-363K21.1</t>
  </si>
  <si>
    <t>lnc-ZSWIM2-14:1</t>
  </si>
  <si>
    <t>ENSG00000188738.15</t>
  </si>
  <si>
    <t>FSIP2</t>
  </si>
  <si>
    <t>LINC01473:10</t>
  </si>
  <si>
    <t>uc_338</t>
  </si>
  <si>
    <t>ENSG00000237877.7</t>
  </si>
  <si>
    <t>LINC01473</t>
  </si>
  <si>
    <t>LINC01473:1</t>
  </si>
  <si>
    <t>ENSG00000227692.1</t>
  </si>
  <si>
    <t>MED28P3</t>
  </si>
  <si>
    <t>lnc-ZC3H15-2:1</t>
  </si>
  <si>
    <t>ENSG00000065548.18</t>
  </si>
  <si>
    <t>ZC3H15</t>
  </si>
  <si>
    <t>LINC01090:2</t>
  </si>
  <si>
    <t>ENSG00000231689.2</t>
  </si>
  <si>
    <t>LINC01090</t>
  </si>
  <si>
    <t>ENSG00000235616.1</t>
  </si>
  <si>
    <t>ST13P2</t>
  </si>
  <si>
    <t>LINC01090:3</t>
  </si>
  <si>
    <t>LINC01090:1</t>
  </si>
  <si>
    <t>ENSG00000144366.16</t>
  </si>
  <si>
    <t>GULP1</t>
  </si>
  <si>
    <t>ENSG00000207951.1</t>
  </si>
  <si>
    <t>MIR561</t>
  </si>
  <si>
    <t>lnc-DIRC1-1:1</t>
  </si>
  <si>
    <t>ENSG00000223523.1</t>
  </si>
  <si>
    <t>AC079613.1</t>
  </si>
  <si>
    <t>ENSG00000174325.6</t>
  </si>
  <si>
    <t>DIRC1</t>
  </si>
  <si>
    <t>lnc-SLC40A1-2:1</t>
  </si>
  <si>
    <t>ENSG00000233996.1</t>
  </si>
  <si>
    <t>KDM3AP1</t>
  </si>
  <si>
    <t>lnc-C2orf88-1:3</t>
  </si>
  <si>
    <t>ENSG00000187699.10</t>
  </si>
  <si>
    <t>C2orf88</t>
  </si>
  <si>
    <t>lnc-NABP1-14:2</t>
  </si>
  <si>
    <t>PCGEM1</t>
  </si>
  <si>
    <t>ENSG00000144339.12</t>
  </si>
  <si>
    <t>TMEFF2</t>
  </si>
  <si>
    <t>lnc-NABP1-18:2</t>
  </si>
  <si>
    <t>ENSG00000224219.1</t>
  </si>
  <si>
    <t>SEC61GP1</t>
  </si>
  <si>
    <t>ENSG00000286868.1</t>
  </si>
  <si>
    <t>RP11-305O20.1</t>
  </si>
  <si>
    <t>LINC01821:7</t>
  </si>
  <si>
    <t>ENSG00000236695.1</t>
  </si>
  <si>
    <t>HNRNPA1P47</t>
  </si>
  <si>
    <t>ENSG00000225539.7</t>
  </si>
  <si>
    <t>LINC01821</t>
  </si>
  <si>
    <t>lnc-C2orf66-2:1</t>
  </si>
  <si>
    <t>SATB2-AS1</t>
  </si>
  <si>
    <t>ENSG00000119041.11</t>
  </si>
  <si>
    <t>GTF3C3</t>
  </si>
  <si>
    <t>ENSG00000144395.18</t>
  </si>
  <si>
    <t>CCDC150</t>
  </si>
  <si>
    <t>lnc-PGAP1-4:1</t>
  </si>
  <si>
    <t>ENSG00000065413.20</t>
  </si>
  <si>
    <t>ANKRD44</t>
  </si>
  <si>
    <t>lnc-BOLL-5:1</t>
  </si>
  <si>
    <t>ENSG00000115896.16</t>
  </si>
  <si>
    <t>PLCL1</t>
  </si>
  <si>
    <t>lnc-BOLL-6:1</t>
  </si>
  <si>
    <t>lnc-PLCL1-3:1</t>
  </si>
  <si>
    <t>ENSG00000238698.1</t>
  </si>
  <si>
    <t>RNU7-147P</t>
  </si>
  <si>
    <t>ENSG00000231557.1</t>
  </si>
  <si>
    <t>AC018717.1</t>
  </si>
  <si>
    <t>lnc-SATB2-4:1</t>
  </si>
  <si>
    <t>ENSG00000119042.17</t>
  </si>
  <si>
    <t>SATB2</t>
  </si>
  <si>
    <t>lnc-TRAK2-1:1</t>
  </si>
  <si>
    <t>ENSG00000155754.15</t>
  </si>
  <si>
    <t>C2CD6</t>
  </si>
  <si>
    <t>lnc-FZD7-4:1</t>
  </si>
  <si>
    <t>ENSG00000138395.17</t>
  </si>
  <si>
    <t>CDK15</t>
  </si>
  <si>
    <t>lnc-SUMO1-1:2</t>
  </si>
  <si>
    <t>ENSG00000116030.17</t>
  </si>
  <si>
    <t>SUMO1</t>
  </si>
  <si>
    <t>lnc-NOP58-1:1</t>
  </si>
  <si>
    <t>ENSG00000055044.11</t>
  </si>
  <si>
    <t>NOP58</t>
  </si>
  <si>
    <t>lnc-WDR12-6:1</t>
  </si>
  <si>
    <t>ENSG00000138439.12</t>
  </si>
  <si>
    <t>FAM117B</t>
  </si>
  <si>
    <t>lnc-ICA1L-5:1</t>
  </si>
  <si>
    <t>ENSG00000232479.2</t>
  </si>
  <si>
    <t>KRT8P52</t>
  </si>
  <si>
    <t>ENSG00000138442.10</t>
  </si>
  <si>
    <t>WDR12</t>
  </si>
  <si>
    <t>lnc-NBEAL1-1:1</t>
  </si>
  <si>
    <t>ENSG00000119004.16</t>
  </si>
  <si>
    <t>CYP20A1</t>
  </si>
  <si>
    <t>lnc-RAPH1-2:1</t>
  </si>
  <si>
    <t>ENSG00000237271.2</t>
  </si>
  <si>
    <t>AC009498.1</t>
  </si>
  <si>
    <t>lnc-PARD3B-5:1</t>
  </si>
  <si>
    <t>ENSG00000225304.1</t>
  </si>
  <si>
    <t>AC106901.1</t>
  </si>
  <si>
    <t>ENSG00000236634.1</t>
  </si>
  <si>
    <t>AC016903.1</t>
  </si>
  <si>
    <t>lnc-PARD3B-1:1</t>
  </si>
  <si>
    <t>ENSG00000237843.2</t>
  </si>
  <si>
    <t>AC016903.2</t>
  </si>
  <si>
    <t>lnc-RAPH1-7:1</t>
  </si>
  <si>
    <t>ENSG00000116117.18</t>
  </si>
  <si>
    <t>PARD3B</t>
  </si>
  <si>
    <t>ENSG00000287524.1</t>
  </si>
  <si>
    <t>RP11-15J24.1</t>
  </si>
  <si>
    <t>lnc-INO80D-8:2</t>
  </si>
  <si>
    <t>CPS1-IT1</t>
  </si>
  <si>
    <t>ENSG00000118257.17</t>
  </si>
  <si>
    <t>NRP2</t>
  </si>
  <si>
    <t>lnc-NRP2-5:1</t>
  </si>
  <si>
    <t>lnc-NRP2-6:1</t>
  </si>
  <si>
    <t>ENSG00000213739.3</t>
  </si>
  <si>
    <t>PPIAP68</t>
  </si>
  <si>
    <t>lnc-ZDBF2-1:1</t>
  </si>
  <si>
    <t>ENSG00000204186.10</t>
  </si>
  <si>
    <t>ZDBF2</t>
  </si>
  <si>
    <t>lnc-CPO-1:4</t>
  </si>
  <si>
    <t>ENSG00000229321.2</t>
  </si>
  <si>
    <t>AC008269.2</t>
  </si>
  <si>
    <t>lnc-KLF7-2:2</t>
  </si>
  <si>
    <t>ENSG00000144410.5</t>
  </si>
  <si>
    <t>CPO</t>
  </si>
  <si>
    <t>lnc-KLF7-2:1</t>
  </si>
  <si>
    <t>lnc-MDH1B-8:2</t>
  </si>
  <si>
    <t>lnc-FZD5-6:1</t>
  </si>
  <si>
    <t>ENSG00000178385.15</t>
  </si>
  <si>
    <t>PLEKHM3</t>
  </si>
  <si>
    <t>ENSG00000225111.1</t>
  </si>
  <si>
    <t>AC083900.1</t>
  </si>
  <si>
    <t>lnc-PIKFYVE-4:3</t>
  </si>
  <si>
    <t>ENSG00000118231.5</t>
  </si>
  <si>
    <t>CRYGD</t>
  </si>
  <si>
    <t>lnc-C2orf80-1:1</t>
  </si>
  <si>
    <t>IDH1-AS1:4</t>
  </si>
  <si>
    <t>ENSG00000138413.14</t>
  </si>
  <si>
    <t>IDH1</t>
  </si>
  <si>
    <t>lnc-MAP2-1:1</t>
  </si>
  <si>
    <t>ENSG00000286249.1</t>
  </si>
  <si>
    <t>RP11-475H17.1</t>
  </si>
  <si>
    <t>CPS1-IT1:2</t>
  </si>
  <si>
    <t>ENSG00000021826.17</t>
  </si>
  <si>
    <t>CPS1</t>
  </si>
  <si>
    <t>lnc-SPAG16-10:1</t>
  </si>
  <si>
    <t>ENSG00000178568.15</t>
  </si>
  <si>
    <t>ERBB4</t>
  </si>
  <si>
    <t>ENSG00000221782.1</t>
  </si>
  <si>
    <t>MIR548F2</t>
  </si>
  <si>
    <t>lnc-SPAG16-11:2</t>
  </si>
  <si>
    <t>LINC00607</t>
  </si>
  <si>
    <t>ENSG00000272519.1</t>
  </si>
  <si>
    <t>RP11-105N14.2</t>
  </si>
  <si>
    <t>lnc-IKZF2-5:1</t>
  </si>
  <si>
    <t>ENSG00000144451.19</t>
  </si>
  <si>
    <t>SPAG16</t>
  </si>
  <si>
    <t>ENSG00000265734.1</t>
  </si>
  <si>
    <t>MIR4438</t>
  </si>
  <si>
    <t>lnc-BARD1-1:2</t>
  </si>
  <si>
    <t>ENSG00000197585.10</t>
  </si>
  <si>
    <t>AC107218.3</t>
  </si>
  <si>
    <t>ENSG00000174453.10</t>
  </si>
  <si>
    <t>VWC2L</t>
  </si>
  <si>
    <t>lnc-FN1-4:1</t>
  </si>
  <si>
    <t>ENSG00000115414.21</t>
  </si>
  <si>
    <t>FN1</t>
  </si>
  <si>
    <t>LINC01614:3</t>
  </si>
  <si>
    <t>ENSG00000237525.7</t>
  </si>
  <si>
    <t>AC012668.2</t>
  </si>
  <si>
    <t>ENSG00000227981.2</t>
  </si>
  <si>
    <t>AC012668.3</t>
  </si>
  <si>
    <t>lnc-MARCH4-1:1</t>
  </si>
  <si>
    <t>ENSG00000144583.5</t>
  </si>
  <si>
    <t>MARCHF4</t>
  </si>
  <si>
    <t>ENSG00000207303.1</t>
  </si>
  <si>
    <t>lnc-MARCH4-2:5</t>
  </si>
  <si>
    <t>ENSG00000241520.1</t>
  </si>
  <si>
    <t>AC098820.4</t>
  </si>
  <si>
    <t>ENSG00000232485.3</t>
  </si>
  <si>
    <t>RPL37A-DT</t>
  </si>
  <si>
    <t>lnc-MARCH4-2:9</t>
  </si>
  <si>
    <t>lnc-SLC4A3-6:1</t>
  </si>
  <si>
    <t>ENSG00000235337.1</t>
  </si>
  <si>
    <t>AC114765.2</t>
  </si>
  <si>
    <t>lnc-SLC4A3-7:1</t>
  </si>
  <si>
    <t>ENSG00000239498.1</t>
  </si>
  <si>
    <t>AC114765.1</t>
  </si>
  <si>
    <t>lnc-PAX3-2:1</t>
  </si>
  <si>
    <t>ENSG00000226331.1</t>
  </si>
  <si>
    <t>RPL23AP28</t>
  </si>
  <si>
    <t>ENSG00000135903.20</t>
  </si>
  <si>
    <t>PAX3</t>
  </si>
  <si>
    <t>lnc-CCDC140-1:13</t>
  </si>
  <si>
    <t>ENSG00000237732.9</t>
  </si>
  <si>
    <t>CT75</t>
  </si>
  <si>
    <t>lnc-MOGAT1-3:1</t>
  </si>
  <si>
    <t>ENSG00000116120.11</t>
  </si>
  <si>
    <t>FARSB</t>
  </si>
  <si>
    <t>lnc-MOGAT1-3:3</t>
  </si>
  <si>
    <t>ENSG00000124003.13</t>
  </si>
  <si>
    <t>MOGAT1</t>
  </si>
  <si>
    <t>lnc-MOGAT1-1:2</t>
  </si>
  <si>
    <t>ENSG00000235225.1</t>
  </si>
  <si>
    <t>RPL31P17</t>
  </si>
  <si>
    <t>lnc-KCNE4-7:1</t>
  </si>
  <si>
    <t>ENSG00000278083.1</t>
  </si>
  <si>
    <t>RP11-525G12.1</t>
  </si>
  <si>
    <t>ENSG00000123983.15</t>
  </si>
  <si>
    <t>ACSL3</t>
  </si>
  <si>
    <t>lnc-KCNE4-5:1</t>
  </si>
  <si>
    <t>ENSG00000152049.6</t>
  </si>
  <si>
    <t>KCNE4</t>
  </si>
  <si>
    <t>lnc-SCG2-1:1</t>
  </si>
  <si>
    <t>ENSG00000233299.1</t>
  </si>
  <si>
    <t>HIGD1AP4</t>
  </si>
  <si>
    <t>ENSG00000231189.1</t>
  </si>
  <si>
    <t>AC013448.1</t>
  </si>
  <si>
    <t>lnc-FAM124B-1:2</t>
  </si>
  <si>
    <t>lnc-FAM124B-1:1</t>
  </si>
  <si>
    <t>ENSG00000124019.10</t>
  </si>
  <si>
    <t>FAM124B</t>
  </si>
  <si>
    <t>lnc-NYAP2-10:2</t>
  </si>
  <si>
    <t>ENSG00000135905.20</t>
  </si>
  <si>
    <t>DOCK10</t>
  </si>
  <si>
    <t>lnc-IRS1-2:5</t>
  </si>
  <si>
    <t>ENSG00000230621.1</t>
  </si>
  <si>
    <t>AC080002.1</t>
  </si>
  <si>
    <t>ENSG00000235070.3</t>
  </si>
  <si>
    <t>AC068138.1</t>
  </si>
  <si>
    <t>lnc-IRS1-2:4</t>
  </si>
  <si>
    <t>lnc-IRS1-7:2</t>
  </si>
  <si>
    <t>ENSG00000263363.1</t>
  </si>
  <si>
    <t>MIR5702</t>
  </si>
  <si>
    <t>ENSG00000169047.6</t>
  </si>
  <si>
    <t>IRS1</t>
  </si>
  <si>
    <t>lnc-SLC19A3-1:1</t>
  </si>
  <si>
    <t>ENSG00000042304.13</t>
  </si>
  <si>
    <t>C2orf83</t>
  </si>
  <si>
    <t>lnc-PID1-1:1</t>
  </si>
  <si>
    <t>ENSG00000232023.3</t>
  </si>
  <si>
    <t>LINC01807</t>
  </si>
  <si>
    <t>ENSG00000228226.1</t>
  </si>
  <si>
    <t>AC074019.1</t>
  </si>
  <si>
    <t>lnc-DNER-4:1</t>
  </si>
  <si>
    <t>ENSG00000153823.19</t>
  </si>
  <si>
    <t>PID1</t>
  </si>
  <si>
    <t>lnc-FBXO36-5:2</t>
  </si>
  <si>
    <t>ENSG00000187957.8</t>
  </si>
  <si>
    <t>DNER</t>
  </si>
  <si>
    <t>lnc-PID1-3:1</t>
  </si>
  <si>
    <t>lnc-FBXO36-1:1</t>
  </si>
  <si>
    <t>lnc-DNER-3:1</t>
  </si>
  <si>
    <t>ENSG00000238782.1</t>
  </si>
  <si>
    <t>RNU7-9P</t>
  </si>
  <si>
    <t>lnc-CAB39-1:1</t>
  </si>
  <si>
    <t>ENSG00000135932.11</t>
  </si>
  <si>
    <t>CAB39</t>
  </si>
  <si>
    <t>ENSG00000201044.1</t>
  </si>
  <si>
    <t>RNU6-268P</t>
  </si>
  <si>
    <t>lnc-NCL-6:1</t>
  </si>
  <si>
    <t>ENSG00000135931.19</t>
  </si>
  <si>
    <t>ARMC9</t>
  </si>
  <si>
    <t>lnc-TIGD1-1:3</t>
  </si>
  <si>
    <t>ENSG00000115468.12</t>
  </si>
  <si>
    <t>EFHD1</t>
  </si>
  <si>
    <t>ENSG00000237126.8</t>
  </si>
  <si>
    <t>AC073254.1</t>
  </si>
  <si>
    <t>lnc-EFHD1-1:3</t>
  </si>
  <si>
    <t>ENSG00000204120.16</t>
  </si>
  <si>
    <t>GIGYF2</t>
  </si>
  <si>
    <t>lnc-USP40-1:2</t>
  </si>
  <si>
    <t>ENSG00000077044.11</t>
  </si>
  <si>
    <t>DGKD</t>
  </si>
  <si>
    <t>lnc-UGT1A1-1:1</t>
  </si>
  <si>
    <t>ENSG00000248705.1</t>
  </si>
  <si>
    <t>AC114812.10</t>
  </si>
  <si>
    <t>lnc-UGT1A8-1:1</t>
  </si>
  <si>
    <t>ENSG00000185038.14</t>
  </si>
  <si>
    <t>MROH2A</t>
  </si>
  <si>
    <t>lnc-ARL4C-12:1</t>
  </si>
  <si>
    <t>ENSG00000261298.1</t>
  </si>
  <si>
    <t>RP11-309M7.1</t>
  </si>
  <si>
    <t>ENSG00000226442.2</t>
  </si>
  <si>
    <t>AC006037.2</t>
  </si>
  <si>
    <t>LINC01173:7</t>
  </si>
  <si>
    <t>ENSG00000280744.1</t>
  </si>
  <si>
    <t>LINC01173</t>
  </si>
  <si>
    <t>lnc-ARL4C-2:1</t>
  </si>
  <si>
    <t>ENSG00000235726.7</t>
  </si>
  <si>
    <t>AC010148.1</t>
  </si>
  <si>
    <t>lnc-ASB18-1:2</t>
  </si>
  <si>
    <t>ENSG00000132321.17</t>
  </si>
  <si>
    <t>IQCA1</t>
  </si>
  <si>
    <t>lnc-COL6A3-13:1</t>
  </si>
  <si>
    <t>ENSG00000115648.14</t>
  </si>
  <si>
    <t>MLPH</t>
  </si>
  <si>
    <t>lnc-RAB17-6:1</t>
  </si>
  <si>
    <t>ENSG00000124831.19</t>
  </si>
  <si>
    <t>LRRFIP1</t>
  </si>
  <si>
    <t>lnc-UBE2F-1:1</t>
  </si>
  <si>
    <t>ENSG00000184182.19</t>
  </si>
  <si>
    <t>UBE2F</t>
  </si>
  <si>
    <t>lnc-ASB1-3:1</t>
  </si>
  <si>
    <t>LINC01107:2</t>
  </si>
  <si>
    <t>ENSG00000225493.1</t>
  </si>
  <si>
    <t>LINC01107</t>
  </si>
  <si>
    <t>lnc-OR6B2-2:1</t>
  </si>
  <si>
    <t>ENSG00000130414.13</t>
  </si>
  <si>
    <t>NDUFA10</t>
  </si>
  <si>
    <t>lnc-KIF1A-1:1</t>
  </si>
  <si>
    <t>lnc-AQP12A-1:4</t>
  </si>
  <si>
    <t>ENSG00000276949.1</t>
  </si>
  <si>
    <t>RP11-118M12.1</t>
  </si>
  <si>
    <t>ENSG00000185176.13</t>
  </si>
  <si>
    <t>AQP12B</t>
  </si>
  <si>
    <t>lnc-PASK-4:1</t>
  </si>
  <si>
    <t>lnc-HDLBP-2:1</t>
  </si>
  <si>
    <t>ENSG00000115677.18</t>
  </si>
  <si>
    <t>HDLBP</t>
  </si>
  <si>
    <t>chr20</t>
  </si>
  <si>
    <t>lnc-DEFB125-1:1</t>
  </si>
  <si>
    <t>LINC01433</t>
  </si>
  <si>
    <t>ENSG00000125788.6</t>
  </si>
  <si>
    <t>DEFB126</t>
  </si>
  <si>
    <t>lnc-TBC1D20-3:1</t>
  </si>
  <si>
    <t>ENSG00000101255.12</t>
  </si>
  <si>
    <t>TRIB3</t>
  </si>
  <si>
    <t>lnc-TCF15-1:1</t>
  </si>
  <si>
    <t>ENSG00000270299.1</t>
  </si>
  <si>
    <t>RP5-850E9.3</t>
  </si>
  <si>
    <t>lnc-PSMF1-5:1</t>
  </si>
  <si>
    <t>ENSG00000286787.1</t>
  </si>
  <si>
    <t>RP4-545L17.11</t>
  </si>
  <si>
    <t>lnc-NSFL1C-1:1</t>
  </si>
  <si>
    <t>ENSG00000242324.1</t>
  </si>
  <si>
    <t>RP4-576H24.2</t>
  </si>
  <si>
    <t>lnc-STK35-2:9</t>
  </si>
  <si>
    <t>ENSG00000125834.13</t>
  </si>
  <si>
    <t>STK35</t>
  </si>
  <si>
    <t>lnc-SNRPB-2:1</t>
  </si>
  <si>
    <t>ENSG00000166948.10</t>
  </si>
  <si>
    <t>TGM6</t>
  </si>
  <si>
    <t>lnc-TMC2-4:2</t>
  </si>
  <si>
    <t>ENSG00000149488.14</t>
  </si>
  <si>
    <t>TMC2</t>
  </si>
  <si>
    <t>lnc-ADRA1D-2:1</t>
  </si>
  <si>
    <t>ENSG00000236387.2</t>
  </si>
  <si>
    <t>RP11-307O10.1</t>
  </si>
  <si>
    <t>lnc-GPCPD1-7:1</t>
  </si>
  <si>
    <t>ENSG00000171984.15</t>
  </si>
  <si>
    <t>SHLD1</t>
  </si>
  <si>
    <t>CASC20:2</t>
  </si>
  <si>
    <t>ENSG00000229876.1</t>
  </si>
  <si>
    <t>CASC20</t>
  </si>
  <si>
    <t>LINC01713:3</t>
  </si>
  <si>
    <t>ENSG00000125845.7</t>
  </si>
  <si>
    <t>BMP2</t>
  </si>
  <si>
    <t>lnc-BMP2-4:1</t>
  </si>
  <si>
    <t>ENSG00000232271.1</t>
  </si>
  <si>
    <t>RP4-764O22.1</t>
  </si>
  <si>
    <t>lnc-PLCB1-7:2</t>
  </si>
  <si>
    <t>ENSG00000240584.3</t>
  </si>
  <si>
    <t>RN7SL547P</t>
  </si>
  <si>
    <t>ENSG00000224711.2</t>
  </si>
  <si>
    <t>LINC01706</t>
  </si>
  <si>
    <t>lnc-PLCB4-3:1</t>
  </si>
  <si>
    <t>ENSG00000182621.18</t>
  </si>
  <si>
    <t>PLCB1</t>
  </si>
  <si>
    <t>ENSG00000201348.1</t>
  </si>
  <si>
    <t>RNU105B</t>
  </si>
  <si>
    <t>lnc-PAK5-2:1</t>
  </si>
  <si>
    <t>LAMP5-AS1:1</t>
  </si>
  <si>
    <t>ENSG00000101333.18</t>
  </si>
  <si>
    <t>PLCB4</t>
  </si>
  <si>
    <t>SNAP25-AS1:1</t>
  </si>
  <si>
    <t>ENSG00000227906.8</t>
  </si>
  <si>
    <t>SNAP25-AS1</t>
  </si>
  <si>
    <t>ENSG00000132623.16</t>
  </si>
  <si>
    <t>ANKEF1</t>
  </si>
  <si>
    <t>lnc-MKKS-7:1</t>
  </si>
  <si>
    <t>lnc-SLX4IP-1:2</t>
  </si>
  <si>
    <t>ENSG00000101384.12</t>
  </si>
  <si>
    <t>JAG1</t>
  </si>
  <si>
    <t>lnc-JAG1-2:1</t>
  </si>
  <si>
    <t>ENSG00000232900.2</t>
  </si>
  <si>
    <t>RP4-697P8.3</t>
  </si>
  <si>
    <t>lnc-JAG1-14:1</t>
  </si>
  <si>
    <t>ENSG00000287754.1</t>
  </si>
  <si>
    <t>RP5-1128N12.4</t>
  </si>
  <si>
    <t>lnc-TASP1-3:2</t>
  </si>
  <si>
    <t>LINC00261</t>
  </si>
  <si>
    <t>ENSG00000089123.16</t>
  </si>
  <si>
    <t>TASP1</t>
  </si>
  <si>
    <t>lnc-SEL1L2-1:6</t>
  </si>
  <si>
    <t>lnc-MACROD2-1:9</t>
  </si>
  <si>
    <t>ENSG00000101251.13</t>
  </si>
  <si>
    <t>SEL1L2</t>
  </si>
  <si>
    <t>lnc-SEL1L2-3:1</t>
  </si>
  <si>
    <t>ENSG00000172264.18</t>
  </si>
  <si>
    <t>MACROD2</t>
  </si>
  <si>
    <t>ENSG00000199570.1</t>
  </si>
  <si>
    <t>RNU6-228P</t>
  </si>
  <si>
    <t>lnc-FLRT3-2:1</t>
  </si>
  <si>
    <t>lnc-KIF16B-41:1</t>
  </si>
  <si>
    <t>ENSG00000286546.1</t>
  </si>
  <si>
    <t>RP5-841K13.1</t>
  </si>
  <si>
    <t>lnc-BFSP1-4:1</t>
  </si>
  <si>
    <t>ENSG00000125888.15</t>
  </si>
  <si>
    <t>BANF2</t>
  </si>
  <si>
    <t>LINC00851:2</t>
  </si>
  <si>
    <t>lnc-DZANK1-1:1</t>
  </si>
  <si>
    <t>ENSG00000089091.16</t>
  </si>
  <si>
    <t>DZANK1</t>
  </si>
  <si>
    <t>lnc-RBBP9-6:1</t>
  </si>
  <si>
    <t>lnc-RBBP9-6:2</t>
  </si>
  <si>
    <t>ENSG00000149443.7</t>
  </si>
  <si>
    <t>SCP2D1-AS1</t>
  </si>
  <si>
    <t>lnc-CRNKL1-1:1</t>
  </si>
  <si>
    <t>ENSG00000241054.1</t>
  </si>
  <si>
    <t>RP5-1002M8.4</t>
  </si>
  <si>
    <t>ENSG00000089101.19</t>
  </si>
  <si>
    <t>CFAP61</t>
  </si>
  <si>
    <t>lnc-XRN2-1:15</t>
  </si>
  <si>
    <t>ENSG00000223128.1</t>
  </si>
  <si>
    <t>RN7SKP140</t>
  </si>
  <si>
    <t>ENSG00000225280.7</t>
  </si>
  <si>
    <t>RP11-227D2.3</t>
  </si>
  <si>
    <t>lnc-PAX1-2:1</t>
  </si>
  <si>
    <t>ENSG00000238034.1</t>
  </si>
  <si>
    <t>RP5-1185K9.1</t>
  </si>
  <si>
    <t>lnc-SYNDIG1-5:1</t>
  </si>
  <si>
    <t>LINC01384</t>
  </si>
  <si>
    <t>ENSG00000234069.1</t>
  </si>
  <si>
    <t>GAPDHP53</t>
  </si>
  <si>
    <t>ENSG00000101463.6</t>
  </si>
  <si>
    <t>SYNDIG1</t>
  </si>
  <si>
    <t>lnc-CST7-5:1</t>
  </si>
  <si>
    <t>lnc-VSX1-5:1</t>
  </si>
  <si>
    <t>ENSG00000230725.6</t>
  </si>
  <si>
    <t>RP4-738P15.1</t>
  </si>
  <si>
    <t>lnc-DEFB115-40:1</t>
  </si>
  <si>
    <t>lnc-DEFB116-8:1</t>
  </si>
  <si>
    <t>ENSG00000282826.2</t>
  </si>
  <si>
    <t>FRG1CP</t>
  </si>
  <si>
    <t>ENSG00000282870.1</t>
  </si>
  <si>
    <t>FRG1DP</t>
  </si>
  <si>
    <t>FER1L4</t>
  </si>
  <si>
    <t>ENSG00000282894.1</t>
  </si>
  <si>
    <t>DUX4L33</t>
  </si>
  <si>
    <t>ENSG00000282842.1</t>
  </si>
  <si>
    <t>FRG2EP</t>
  </si>
  <si>
    <t>lnc-DEFB115-5:2</t>
  </si>
  <si>
    <t>lnc-DEFB115-4:1</t>
  </si>
  <si>
    <t>ENSG00000277112.3</t>
  </si>
  <si>
    <t>ANKRD20A21P</t>
  </si>
  <si>
    <t>lnc-HCK-1:1</t>
  </si>
  <si>
    <t>ENSG00000101337.16</t>
  </si>
  <si>
    <t>TM9SF4</t>
  </si>
  <si>
    <t>lnc-RALY-2:1</t>
  </si>
  <si>
    <t>ENSG00000214200.2</t>
  </si>
  <si>
    <t>TPM3P2</t>
  </si>
  <si>
    <t>lnc-MYH7B-3:1</t>
  </si>
  <si>
    <t>ENSG00000078814.17</t>
  </si>
  <si>
    <t>MYH7B</t>
  </si>
  <si>
    <t>lnc-FAM83C-2:1</t>
  </si>
  <si>
    <t>ENSG00000101019.22</t>
  </si>
  <si>
    <t>UQCC1</t>
  </si>
  <si>
    <t>lnc-SCAND1-8:1</t>
  </si>
  <si>
    <t>NORAD</t>
  </si>
  <si>
    <t>ENSG00000131043.13</t>
  </si>
  <si>
    <t>AAR2</t>
  </si>
  <si>
    <t>lnc-C20orf24-2:1</t>
  </si>
  <si>
    <t>ENSG00000101079.21</t>
  </si>
  <si>
    <t>NDRG3</t>
  </si>
  <si>
    <t>ENSG00000202255.1</t>
  </si>
  <si>
    <t>lnc-EMILIN3-5:1</t>
  </si>
  <si>
    <t>LINC01260</t>
  </si>
  <si>
    <t>ENSG00000124177.16</t>
  </si>
  <si>
    <t>CHD6</t>
  </si>
  <si>
    <t>lnc-LPIN3-2:1</t>
  </si>
  <si>
    <t>ENSG00000212224.1</t>
  </si>
  <si>
    <t>ENSG10010135647.1</t>
  </si>
  <si>
    <t>ENSG00000225458.1</t>
  </si>
  <si>
    <t>RP5-1121H13.4</t>
  </si>
  <si>
    <t>lnc-SRSF6-11:1</t>
  </si>
  <si>
    <t>ENSG00000196090.12</t>
  </si>
  <si>
    <t>PTPRT</t>
  </si>
  <si>
    <t>ENSG00000229892.1</t>
  </si>
  <si>
    <t>RP4-730D4.1</t>
  </si>
  <si>
    <t>lnc-GTSF1L-8:1</t>
  </si>
  <si>
    <t>lnc-SRSF6-6:1</t>
  </si>
  <si>
    <t>ENSG00000252193.1</t>
  </si>
  <si>
    <t>ENSG10010136694.1</t>
  </si>
  <si>
    <t>ENSG00000233508.3</t>
  </si>
  <si>
    <t>RP1-269M15.3</t>
  </si>
  <si>
    <t>lnc-PTPRT-3:1</t>
  </si>
  <si>
    <t>ENSG00000201021.1</t>
  </si>
  <si>
    <t>RNU6-743P</t>
  </si>
  <si>
    <t>ENSG00000288000.1</t>
  </si>
  <si>
    <t>RP1-138B7.8</t>
  </si>
  <si>
    <t>lnc-GTSF1L-3:1</t>
  </si>
  <si>
    <t>ENSG00000101052.13</t>
  </si>
  <si>
    <t>IFT52</t>
  </si>
  <si>
    <t>lnc-GDAP1L1-3:1</t>
  </si>
  <si>
    <t>ENSG00000124191.18</t>
  </si>
  <si>
    <t>TOX2</t>
  </si>
  <si>
    <t>lnc-ADA-6:1</t>
  </si>
  <si>
    <t>lnc-PKIG-4:1</t>
  </si>
  <si>
    <t>ENSG00000132824.14</t>
  </si>
  <si>
    <t>SERINC3</t>
  </si>
  <si>
    <t>lnc-YWHAB-1:1</t>
  </si>
  <si>
    <t>KCNK15-AS1</t>
  </si>
  <si>
    <t>ENSG00000277708.1</t>
  </si>
  <si>
    <t>PGBD4P2</t>
  </si>
  <si>
    <t>ENSG00000101098.13</t>
  </si>
  <si>
    <t>RIMS4</t>
  </si>
  <si>
    <t>ENSG00000286100.1</t>
  </si>
  <si>
    <t>RP1-148E22.2</t>
  </si>
  <si>
    <t>lnc-PABPC1L-4:1</t>
  </si>
  <si>
    <t>ENSG00000101104.13</t>
  </si>
  <si>
    <t>PABPC1L</t>
  </si>
  <si>
    <t>lnc-TP53TG5-4:1</t>
  </si>
  <si>
    <t>ENSG00000124145.6</t>
  </si>
  <si>
    <t>SDC4</t>
  </si>
  <si>
    <t>lnc-WFDC6-2:1</t>
  </si>
  <si>
    <t>ENSG00000158901.12</t>
  </si>
  <si>
    <t>WFDC8</t>
  </si>
  <si>
    <t>SLC12A5-AS1:5</t>
  </si>
  <si>
    <t>SLC12A5-AS1:7</t>
  </si>
  <si>
    <t>ENSG00000124140.14</t>
  </si>
  <si>
    <t>SLC12A5</t>
  </si>
  <si>
    <t>lnc-OCSTAMP-2:1</t>
  </si>
  <si>
    <t>ENSG00000158296.14</t>
  </si>
  <si>
    <t>SLC13A3</t>
  </si>
  <si>
    <t>lnc-SLC2A10-8:1</t>
  </si>
  <si>
    <t>ZFAS1</t>
  </si>
  <si>
    <t>ENSG00000064655.19</t>
  </si>
  <si>
    <t>EYA2</t>
  </si>
  <si>
    <t>ENSG00000239783.1</t>
  </si>
  <si>
    <t>RP5-1050K3.3</t>
  </si>
  <si>
    <t>lnc-NCOA3-14:1</t>
  </si>
  <si>
    <t>ENSG00000124151.19</t>
  </si>
  <si>
    <t>NCOA3</t>
  </si>
  <si>
    <t>lnc-NCOA3-4:2</t>
  </si>
  <si>
    <t>lnc-NCOA3-6:1</t>
  </si>
  <si>
    <t>ENSG00000234967.2</t>
  </si>
  <si>
    <t>RP11-347D21.1</t>
  </si>
  <si>
    <t>lnc-PREX1-8:1</t>
  </si>
  <si>
    <t>ENSG00000124126.14</t>
  </si>
  <si>
    <t>PREX1</t>
  </si>
  <si>
    <t>lnc-PREX1-1:2</t>
  </si>
  <si>
    <t>ENSG00000278231.1</t>
  </si>
  <si>
    <t>RP5-906C1.1</t>
  </si>
  <si>
    <t>lnc-PREX1-10:1</t>
  </si>
  <si>
    <t>ENSG00000124198.10</t>
  </si>
  <si>
    <t>ARFGEF2</t>
  </si>
  <si>
    <t>lnc-PTGIS-2:1</t>
  </si>
  <si>
    <t>ENSG00000158445.10</t>
  </si>
  <si>
    <t>KCNB1</t>
  </si>
  <si>
    <t>lnc-RIPOR3-3:1</t>
  </si>
  <si>
    <t>TRERNA1</t>
  </si>
  <si>
    <t>ENSG00000196396.10</t>
  </si>
  <si>
    <t>PTPN1</t>
  </si>
  <si>
    <t>ENSG00000239742.3</t>
  </si>
  <si>
    <t>RN7SL672P</t>
  </si>
  <si>
    <t>lnc-PARD6B-1:2</t>
  </si>
  <si>
    <t>ENSG00000042062.13</t>
  </si>
  <si>
    <t>RIPOR3</t>
  </si>
  <si>
    <t>lnc-ADNP-1:1</t>
  </si>
  <si>
    <t>ENSG00000124243.19</t>
  </si>
  <si>
    <t>BCAS4</t>
  </si>
  <si>
    <t>lnc-PFDN4-3:2</t>
  </si>
  <si>
    <t>ENSG00000182463.16</t>
  </si>
  <si>
    <t>TSHZ2</t>
  </si>
  <si>
    <t>ENSG00000199218.1</t>
  </si>
  <si>
    <t>RN7SKP184</t>
  </si>
  <si>
    <t>lnc-PFDN4-1:1</t>
  </si>
  <si>
    <t>NKILA</t>
  </si>
  <si>
    <t>ENSG00000064787.13</t>
  </si>
  <si>
    <t>BCAS1</t>
  </si>
  <si>
    <t>lnc-CYP24A1-3:1</t>
  </si>
  <si>
    <t>lnc-CYP24A1-1:1</t>
  </si>
  <si>
    <t>ENSG00000286229.1</t>
  </si>
  <si>
    <t>RP5-1162C3.3</t>
  </si>
  <si>
    <t>lnc-CYP24A1-2:1</t>
  </si>
  <si>
    <t>ENSG00000101134.12</t>
  </si>
  <si>
    <t>DOK5</t>
  </si>
  <si>
    <t>lnc-CBLN4-8:1</t>
  </si>
  <si>
    <t>ENSG00000235166.8</t>
  </si>
  <si>
    <t>LINC01440</t>
  </si>
  <si>
    <t>ENSG00000275923.1</t>
  </si>
  <si>
    <t>RP5-837G17.1</t>
  </si>
  <si>
    <t>lnc-AURKA-1:1</t>
  </si>
  <si>
    <t>ENSG00000230843.1</t>
  </si>
  <si>
    <t>RP11-380D15.3</t>
  </si>
  <si>
    <t>lnc-PMEPA1-2:1</t>
  </si>
  <si>
    <t>ENSG00000124225.16</t>
  </si>
  <si>
    <t>PMEPA1</t>
  </si>
  <si>
    <t>lnc-NPEPL1-1:1</t>
  </si>
  <si>
    <t>ENSG00000237121.1</t>
  </si>
  <si>
    <t>PIEZO1P2</t>
  </si>
  <si>
    <t>MIR646HG:24</t>
  </si>
  <si>
    <t>ENSG00000228340.6</t>
  </si>
  <si>
    <t>MIR646HG</t>
  </si>
  <si>
    <t>MIR646HG:16</t>
  </si>
  <si>
    <t>SLCO4A1-AS1</t>
  </si>
  <si>
    <t>lnc-CDH4-4:2</t>
  </si>
  <si>
    <t>ENSG00000276627.3</t>
  </si>
  <si>
    <t>RP5-1016A21.1</t>
  </si>
  <si>
    <t>LINC01718:14</t>
  </si>
  <si>
    <t>ENSG00000229606.2</t>
  </si>
  <si>
    <t>LINC01718</t>
  </si>
  <si>
    <t>lnc-HRH3-1:4</t>
  </si>
  <si>
    <t>ENSG00000130703.17</t>
  </si>
  <si>
    <t>OSBPL2</t>
  </si>
  <si>
    <t>chr21</t>
  </si>
  <si>
    <t>lnc-KCNE1B-8:1</t>
  </si>
  <si>
    <t>AJ009632.2</t>
  </si>
  <si>
    <t>ENSG00000270533.2</t>
  </si>
  <si>
    <t>bP-21201H5.1</t>
  </si>
  <si>
    <t>lnc-KCNE1B-12:1</t>
  </si>
  <si>
    <t>IG_V_gene</t>
  </si>
  <si>
    <t>ENSG00000277282.1</t>
  </si>
  <si>
    <t>IGHV1OR21-1</t>
  </si>
  <si>
    <t>lnc-RBM11-5:1</t>
  </si>
  <si>
    <t>ENSG00000243064.8</t>
  </si>
  <si>
    <t>ABCC13</t>
  </si>
  <si>
    <t>lnc-HSPA13-3:1</t>
  </si>
  <si>
    <t>ENSG00000155307.19</t>
  </si>
  <si>
    <t>SAMSN1</t>
  </si>
  <si>
    <t>ENSG00000223662.1</t>
  </si>
  <si>
    <t>SAMSN1-AS1</t>
  </si>
  <si>
    <t>lnc-NRIP1-2:14</t>
  </si>
  <si>
    <t>ENSG00000288578.1</t>
  </si>
  <si>
    <t>AF130248.1</t>
  </si>
  <si>
    <t>lnc-NRIP1-2:5</t>
  </si>
  <si>
    <t>ENSG00000229425.3</t>
  </si>
  <si>
    <t>AJ006998.2</t>
  </si>
  <si>
    <t>lnc-BTG3-5:2</t>
  </si>
  <si>
    <t>ASBEL</t>
  </si>
  <si>
    <t>ENSG00000226580.1</t>
  </si>
  <si>
    <t>RPL39P40</t>
  </si>
  <si>
    <t>ENSG00000154639.19</t>
  </si>
  <si>
    <t>CXADR</t>
  </si>
  <si>
    <t>lnc-TMPRSS15-25:1</t>
  </si>
  <si>
    <t>ENSG00000154654.15</t>
  </si>
  <si>
    <t>NCAM2</t>
  </si>
  <si>
    <t>lnc-MRPL39-32:1</t>
  </si>
  <si>
    <t>MIR155HG</t>
  </si>
  <si>
    <t>ENSG00000225906.1</t>
  </si>
  <si>
    <t>AP000949.1</t>
  </si>
  <si>
    <t>lnc-NCAM2-7:2</t>
  </si>
  <si>
    <t>ENSG00000228592.2</t>
  </si>
  <si>
    <t>D21S2088E</t>
  </si>
  <si>
    <t>lnc-JAM2-13:2</t>
  </si>
  <si>
    <t>ENSG00000287801.1</t>
  </si>
  <si>
    <t>AP000477.4</t>
  </si>
  <si>
    <t>ENSG00000226996.5</t>
  </si>
  <si>
    <t>AP000477.3</t>
  </si>
  <si>
    <t>LINC01692:5</t>
  </si>
  <si>
    <t>ENSG00000226983.3</t>
  </si>
  <si>
    <t>LINC01692</t>
  </si>
  <si>
    <t>ENSG00000227090.1</t>
  </si>
  <si>
    <t>AP000402.3</t>
  </si>
  <si>
    <t>lnc-MRPL39-6:1</t>
  </si>
  <si>
    <t>ENSG00000222042.2</t>
  </si>
  <si>
    <t>AP000233.4</t>
  </si>
  <si>
    <t>ENSG00000238627.1</t>
  </si>
  <si>
    <t>RNA5SP489</t>
  </si>
  <si>
    <t>CYYR1-AS1:1</t>
  </si>
  <si>
    <t>ENSG00000197934.8</t>
  </si>
  <si>
    <t>CYYR1-AS1</t>
  </si>
  <si>
    <t>CYYR1-AS1:5</t>
  </si>
  <si>
    <t>CYYR1-AS1:3</t>
  </si>
  <si>
    <t>ENSG00000166265.13</t>
  </si>
  <si>
    <t>CYYR1</t>
  </si>
  <si>
    <t>lnc-GABPA-17:1</t>
  </si>
  <si>
    <t>lnc-GABPA-20:2</t>
  </si>
  <si>
    <t>ENSG00000154736.6</t>
  </si>
  <si>
    <t>ADAMTS5</t>
  </si>
  <si>
    <t>lnc-N6AMT1-1:4</t>
  </si>
  <si>
    <t>LINC00161</t>
  </si>
  <si>
    <t>ENSG00000283300.1</t>
  </si>
  <si>
    <t>ENSG00000232855.7</t>
  </si>
  <si>
    <t>AF131217.1</t>
  </si>
  <si>
    <t>lnc-LTN1-2:3</t>
  </si>
  <si>
    <t>lnc-RWDD2B-3:1</t>
  </si>
  <si>
    <t>ENSG00000176054.6</t>
  </si>
  <si>
    <t>RPL23P2</t>
  </si>
  <si>
    <t>ENSG00000198862.14</t>
  </si>
  <si>
    <t>LTN1</t>
  </si>
  <si>
    <t>lnc-CCT8-3:1</t>
  </si>
  <si>
    <t>ENSG00000156265.16</t>
  </si>
  <si>
    <t>MAP3K7CL</t>
  </si>
  <si>
    <t>lnc-CCT8-4:1</t>
  </si>
  <si>
    <t>BACH1-AS1:1</t>
  </si>
  <si>
    <t>ENSG00000232118.2</t>
  </si>
  <si>
    <t>BACH1-AS1</t>
  </si>
  <si>
    <t>ENSG00000156273.16</t>
  </si>
  <si>
    <t>BACH1</t>
  </si>
  <si>
    <t>GRIK1-AS1:1</t>
  </si>
  <si>
    <t>ENSG00000171189.17</t>
  </si>
  <si>
    <t>GRIK1</t>
  </si>
  <si>
    <t>GRIK1-AS1:2</t>
  </si>
  <si>
    <t>ENSG00000174680.10</t>
  </si>
  <si>
    <t>GRIK1-AS1</t>
  </si>
  <si>
    <t>lnc-GRIK1-2:1</t>
  </si>
  <si>
    <t>LINC00307:1</t>
  </si>
  <si>
    <t>ENSG00000156282.5</t>
  </si>
  <si>
    <t>CLDN17</t>
  </si>
  <si>
    <t>ENSG00000227342.1</t>
  </si>
  <si>
    <t>LINC00307</t>
  </si>
  <si>
    <t>lnc-KRTAP21-2-1:1</t>
  </si>
  <si>
    <t>lnc-KRTAP21-1-1:1</t>
  </si>
  <si>
    <t>ENSG00000231068.1</t>
  </si>
  <si>
    <t>KRTAP21-3</t>
  </si>
  <si>
    <t>ENSG00000228941.1</t>
  </si>
  <si>
    <t>UBE3AP2</t>
  </si>
  <si>
    <t>lnc-KRTAP19-8-1:1</t>
  </si>
  <si>
    <t>ENSG00000156299.13</t>
  </si>
  <si>
    <t>TIAM1</t>
  </si>
  <si>
    <t>lnc-SOD1-7:1</t>
  </si>
  <si>
    <t>ENSG00000156304.15</t>
  </si>
  <si>
    <t>SCAF4</t>
  </si>
  <si>
    <t>HUNK-AS1:1</t>
  </si>
  <si>
    <t>ENSG00000142149.9</t>
  </si>
  <si>
    <t>HUNK</t>
  </si>
  <si>
    <t>LINC00159:1</t>
  </si>
  <si>
    <t>ENSG00000230323.6</t>
  </si>
  <si>
    <t>LINC00159</t>
  </si>
  <si>
    <t>lnc-URB1-1:1</t>
  </si>
  <si>
    <t>ENSG00000142207.7</t>
  </si>
  <si>
    <t>URB1</t>
  </si>
  <si>
    <t>lnc-EVA1C-2:1</t>
  </si>
  <si>
    <t>PlncRNA-1</t>
  </si>
  <si>
    <t>ENSG00000242220.9</t>
  </si>
  <si>
    <t>TCP10L</t>
  </si>
  <si>
    <t>ENSG00000252045.1</t>
  </si>
  <si>
    <t>ENSG10010139358.1</t>
  </si>
  <si>
    <t>lnc-C21orf59-2:1</t>
  </si>
  <si>
    <t>ENSG00000159082.18</t>
  </si>
  <si>
    <t>SYNJ1</t>
  </si>
  <si>
    <t>lnc-CRYZL1-82:2</t>
  </si>
  <si>
    <t>LINC00649:3</t>
  </si>
  <si>
    <t>ENSG00000241837.7</t>
  </si>
  <si>
    <t>ATP5PO</t>
  </si>
  <si>
    <t>ENSG00000249209.2</t>
  </si>
  <si>
    <t>AP000304.12</t>
  </si>
  <si>
    <t>lnc-KCNE1-1:2</t>
  </si>
  <si>
    <t>ENSG00000159200.18</t>
  </si>
  <si>
    <t>RCAN1</t>
  </si>
  <si>
    <t>lnc-CLIC6-5:1</t>
  </si>
  <si>
    <t>ENSG00000159216.19</t>
  </si>
  <si>
    <t>RUNX1</t>
  </si>
  <si>
    <t>lnc-RUNX1-12:3</t>
  </si>
  <si>
    <t>ENSG00000234703.1</t>
  </si>
  <si>
    <t>AF015262.2</t>
  </si>
  <si>
    <t>lnc-RUNX1-12:6</t>
  </si>
  <si>
    <t>lnc-RUNX1-12:4</t>
  </si>
  <si>
    <t>ENSG00000230794.1</t>
  </si>
  <si>
    <t>AF015720.3</t>
  </si>
  <si>
    <t>lnc-RUNX1-1:1</t>
  </si>
  <si>
    <t>ENSG00000231106.2</t>
  </si>
  <si>
    <t>LINC01436</t>
  </si>
  <si>
    <t>CBR3-AS1:34</t>
  </si>
  <si>
    <t>ENSG00000142197.12</t>
  </si>
  <si>
    <t>DOP1B</t>
  </si>
  <si>
    <t>lnc-KCNJ6-16:1</t>
  </si>
  <si>
    <t>LINC01700</t>
  </si>
  <si>
    <t>ENSG00000157554.19</t>
  </si>
  <si>
    <t>ERG</t>
  </si>
  <si>
    <t>lnc-IGSF5-1:1</t>
  </si>
  <si>
    <t>B3GALT5-AS1</t>
  </si>
  <si>
    <t>ENSG00000231713.2</t>
  </si>
  <si>
    <t>AF064860.7</t>
  </si>
  <si>
    <t>lnc-PCP4-4:1</t>
  </si>
  <si>
    <t>DSCAM-AS1</t>
  </si>
  <si>
    <t>ENSG00000171587.15</t>
  </si>
  <si>
    <t>DSCAM</t>
  </si>
  <si>
    <t>ENSG00000235123.5</t>
  </si>
  <si>
    <t>lnc-TMPRSS2-83:2</t>
  </si>
  <si>
    <t>ENSG00000182240.16</t>
  </si>
  <si>
    <t>BACE2</t>
  </si>
  <si>
    <t>lnc-CRYAA-15:1</t>
  </si>
  <si>
    <t>AP001631.9</t>
  </si>
  <si>
    <t>ENSG00000237864.1</t>
  </si>
  <si>
    <t>LINC00322</t>
  </si>
  <si>
    <t>lnc-AIRE-5:1</t>
  </si>
  <si>
    <t>TRPM2-AS</t>
  </si>
  <si>
    <t>ENSG00000142182.9</t>
  </si>
  <si>
    <t>DNMT3L</t>
  </si>
  <si>
    <t>LINC02575:6</t>
  </si>
  <si>
    <t>lnc-LRRC3-8:2</t>
  </si>
  <si>
    <t>ENSG00000228709.1</t>
  </si>
  <si>
    <t>LINC02575</t>
  </si>
  <si>
    <t>chr22</t>
  </si>
  <si>
    <t>lnc-OR11H1-110:1</t>
  </si>
  <si>
    <t>lnc-CCT8L2-94:1</t>
  </si>
  <si>
    <t>DUXAP8</t>
  </si>
  <si>
    <t>ENSG00000277248.1</t>
  </si>
  <si>
    <t>U2</t>
  </si>
  <si>
    <t>ENSG00000283047.1</t>
  </si>
  <si>
    <t>FRG1FP</t>
  </si>
  <si>
    <t>ENSG00000279973.2</t>
  </si>
  <si>
    <t>SC22CB-56B3.1</t>
  </si>
  <si>
    <t>lnc-OR11H1-109:1</t>
  </si>
  <si>
    <t>ENSG00000283023.1</t>
  </si>
  <si>
    <t>FRG1GP</t>
  </si>
  <si>
    <t>lnc-CECR2-1:4</t>
  </si>
  <si>
    <t>ENSG00000177663.14</t>
  </si>
  <si>
    <t>IL17RA</t>
  </si>
  <si>
    <t>ENSG00000235478.5</t>
  </si>
  <si>
    <t>LINC01664</t>
  </si>
  <si>
    <t>lnc-HDHD5-1:1</t>
  </si>
  <si>
    <t>HDHD5-AS1:18</t>
  </si>
  <si>
    <t>ENSG00000093072.18</t>
  </si>
  <si>
    <t>ADA2</t>
  </si>
  <si>
    <t>lnc-CECR2-6:1</t>
  </si>
  <si>
    <t>ENSG00000231004.2</t>
  </si>
  <si>
    <t>CECR9</t>
  </si>
  <si>
    <t>ENSG00000099954.19</t>
  </si>
  <si>
    <t>CECR2</t>
  </si>
  <si>
    <t>lnc-BID-3:1</t>
  </si>
  <si>
    <t>DGCR9</t>
  </si>
  <si>
    <t>ENSG00000243156.9</t>
  </si>
  <si>
    <t>MICAL3</t>
  </si>
  <si>
    <t>lnc-TUBA8-1:1</t>
  </si>
  <si>
    <t>ENSG00000288683.1</t>
  </si>
  <si>
    <t>AC008079.12</t>
  </si>
  <si>
    <t>ENSG00000215193.14</t>
  </si>
  <si>
    <t>PEX26</t>
  </si>
  <si>
    <t>lnc-KLHL22-1:1</t>
  </si>
  <si>
    <t>ENSG00000236003.1</t>
  </si>
  <si>
    <t>AC007050.17</t>
  </si>
  <si>
    <t>ENSG00000099917.17</t>
  </si>
  <si>
    <t>MED15</t>
  </si>
  <si>
    <t>lnc-TOP3B-1:2</t>
  </si>
  <si>
    <t>lnc-VPREB1-22:1</t>
  </si>
  <si>
    <t>MIF-AS1</t>
  </si>
  <si>
    <t>ENSG00000197549.9</t>
  </si>
  <si>
    <t>PRAMENP</t>
  </si>
  <si>
    <t>ENSG00000278657.1</t>
  </si>
  <si>
    <t>LL22NC03-23C6.13</t>
  </si>
  <si>
    <t>lnc-GSTT4-2:1</t>
  </si>
  <si>
    <t>lnc-DDT-1:5</t>
  </si>
  <si>
    <t>lncRNA-CIR</t>
  </si>
  <si>
    <t>ENSG00000099991.18</t>
  </si>
  <si>
    <t>CABIN1</t>
  </si>
  <si>
    <t>lnc-MYO18B-5:1</t>
  </si>
  <si>
    <t>MIAT</t>
  </si>
  <si>
    <t>ENSG00000100077.15</t>
  </si>
  <si>
    <t>GRK3</t>
  </si>
  <si>
    <t>lnc-HPS4-8:3</t>
  </si>
  <si>
    <t>ENSG00000133454.16</t>
  </si>
  <si>
    <t>MYO18B</t>
  </si>
  <si>
    <t>lnc-HPS4-4:1</t>
  </si>
  <si>
    <t>ENSG00000230203.1</t>
  </si>
  <si>
    <t>CTB-1048E9.7</t>
  </si>
  <si>
    <t>lnc-MN1-11:2</t>
  </si>
  <si>
    <t>LINC01638</t>
  </si>
  <si>
    <t>ENSG00000280445.1</t>
  </si>
  <si>
    <t>RP1-205F14P.1</t>
  </si>
  <si>
    <t>lnc-PITPNB-7:1</t>
  </si>
  <si>
    <t>ENSG00000100154.14</t>
  </si>
  <si>
    <t>TTC28</t>
  </si>
  <si>
    <t>lnc-TTC28-1:1</t>
  </si>
  <si>
    <t>lnc-HSCB-7:1</t>
  </si>
  <si>
    <t>ENSG00000183765.23</t>
  </si>
  <si>
    <t>CHEK2</t>
  </si>
  <si>
    <t>lnc-CABP7-2:1</t>
  </si>
  <si>
    <t>lnc-NEFH-1:1</t>
  </si>
  <si>
    <t>TUG1</t>
  </si>
  <si>
    <t>ENSG00000186575.19</t>
  </si>
  <si>
    <t>NF2</t>
  </si>
  <si>
    <t>lnc-LIMK2-5:3</t>
  </si>
  <si>
    <t>ENSG00000198089.16</t>
  </si>
  <si>
    <t>SFI1</t>
  </si>
  <si>
    <t>ENSG00000184708.18</t>
  </si>
  <si>
    <t>EIF4ENIF1</t>
  </si>
  <si>
    <t>lnc-BPIFC-1:1</t>
  </si>
  <si>
    <t>lnc-RFPL3-4:1</t>
  </si>
  <si>
    <t>ENSG00000100220.12</t>
  </si>
  <si>
    <t>RTCB</t>
  </si>
  <si>
    <t>lnc-LARGE1-7:1</t>
  </si>
  <si>
    <t>lnc-BPIFC-4:2</t>
  </si>
  <si>
    <t>ENSG00000185666.15</t>
  </si>
  <si>
    <t>SYN3</t>
  </si>
  <si>
    <t>lnc-TIMP3-7:1</t>
  </si>
  <si>
    <t>lnc-SYN3-2:1</t>
  </si>
  <si>
    <t>lnc-TIMP3-10:1</t>
  </si>
  <si>
    <t>ENSG00000133424.22</t>
  </si>
  <si>
    <t>LARGE1</t>
  </si>
  <si>
    <t>lnc-LARGE1-11:1</t>
  </si>
  <si>
    <t>ENSG00000286592.1</t>
  </si>
  <si>
    <t>LINC02885</t>
  </si>
  <si>
    <t>ENSG00000237316.1</t>
  </si>
  <si>
    <t>RP1-288L1.4</t>
  </si>
  <si>
    <t>ISX-AS1:2</t>
  </si>
  <si>
    <t>ISX-AS1:4</t>
  </si>
  <si>
    <t>ISX-AS1:3</t>
  </si>
  <si>
    <t>lnc-CARD10-1:1</t>
  </si>
  <si>
    <t>FUNDC2P4</t>
  </si>
  <si>
    <t>ENSG00000100065.15</t>
  </si>
  <si>
    <t>CARD10</t>
  </si>
  <si>
    <t>lnc-CACNA1I-1:1</t>
  </si>
  <si>
    <t>ENSG00000176177.10</t>
  </si>
  <si>
    <t>ENTHD1</t>
  </si>
  <si>
    <t>ENSG00000235647.1</t>
  </si>
  <si>
    <t>MTFR2P2</t>
  </si>
  <si>
    <t>lnc-FAM83F-5:1</t>
  </si>
  <si>
    <t>ENSG00000100354.21</t>
  </si>
  <si>
    <t>TNRC6B</t>
  </si>
  <si>
    <t>lnc-SLC25A17-1:1</t>
  </si>
  <si>
    <t>OGFRP1</t>
  </si>
  <si>
    <t>ENSG00000100380.14</t>
  </si>
  <si>
    <t>ST13</t>
  </si>
  <si>
    <t>lnc-CHADL-1:3</t>
  </si>
  <si>
    <t>ENSG00000100395.15</t>
  </si>
  <si>
    <t>L3MBTL2</t>
  </si>
  <si>
    <t>ENSG00000100399.16</t>
  </si>
  <si>
    <t>CHADL</t>
  </si>
  <si>
    <t>lnc-TEF-1:1</t>
  </si>
  <si>
    <t>ENSG00000273424.1</t>
  </si>
  <si>
    <t>CTA-223H9.9</t>
  </si>
  <si>
    <t>ENSG00000183864.5</t>
  </si>
  <si>
    <t>TOB2</t>
  </si>
  <si>
    <t>LINC01315:9</t>
  </si>
  <si>
    <t>ENSG00000100207.21</t>
  </si>
  <si>
    <t>TCF20</t>
  </si>
  <si>
    <t>lnc-PARVB-3:1</t>
  </si>
  <si>
    <t>Z93241.1</t>
  </si>
  <si>
    <t>ENSG00000100347.15</t>
  </si>
  <si>
    <t>SAMM50</t>
  </si>
  <si>
    <t>lnc-SMC1B-1:1</t>
  </si>
  <si>
    <t>MIRLET7BHG</t>
  </si>
  <si>
    <t>ENSG00000077935.17</t>
  </si>
  <si>
    <t>SMC1B</t>
  </si>
  <si>
    <t>lnc-PPARA-11:2</t>
  </si>
  <si>
    <t>ENSG00000197182.14</t>
  </si>
  <si>
    <t>ENSG00000235159.1</t>
  </si>
  <si>
    <t>RP6-109B7.4</t>
  </si>
  <si>
    <t>lnc-CDPF1-1:2</t>
  </si>
  <si>
    <t>ENSG00000075218.19</t>
  </si>
  <si>
    <t>GTSE1</t>
  </si>
  <si>
    <t>lnc-CERK-6:1</t>
  </si>
  <si>
    <t>ENSG00000260708.1</t>
  </si>
  <si>
    <t>CTA-29F11.1</t>
  </si>
  <si>
    <t>ENSG00000054611.14</t>
  </si>
  <si>
    <t>TBC1D22A</t>
  </si>
  <si>
    <t>LINC01644:5</t>
  </si>
  <si>
    <t>ENSG00000218357.3</t>
  </si>
  <si>
    <t>LINC01644</t>
  </si>
  <si>
    <t>lnc-CERK-7:5</t>
  </si>
  <si>
    <t>ENSG00000238192.1</t>
  </si>
  <si>
    <t>LL22NC03-121E8.4</t>
  </si>
  <si>
    <t>lnc-TUBGCP6-7:1</t>
  </si>
  <si>
    <t>lnc-PANX2-1:1</t>
  </si>
  <si>
    <t>ENSG00000073146.16</t>
  </si>
  <si>
    <t>MOV10L1</t>
  </si>
  <si>
    <t>chr3</t>
  </si>
  <si>
    <t>lnc-CHL1-1:2</t>
  </si>
  <si>
    <t>EGOT</t>
  </si>
  <si>
    <t>ENSG00000224918.1</t>
  </si>
  <si>
    <t>AY269186.2</t>
  </si>
  <si>
    <t>lnc-CNTN6-2:2</t>
  </si>
  <si>
    <t>ENSG00000224239.1</t>
  </si>
  <si>
    <t>AC090044.2</t>
  </si>
  <si>
    <t>lnc-IL5RA-11:1</t>
  </si>
  <si>
    <t>lnc-IL5RA-12:1</t>
  </si>
  <si>
    <t>ENSG00000134115.13</t>
  </si>
  <si>
    <t>CNTN6</t>
  </si>
  <si>
    <t>lnc-CRBN-1:1</t>
  </si>
  <si>
    <t>ENSG00000223727.6</t>
  </si>
  <si>
    <t>AC026188.1</t>
  </si>
  <si>
    <t>lnc-SUMF1-2:2</t>
  </si>
  <si>
    <t>ENSG00000144455.14</t>
  </si>
  <si>
    <t>SUMF1</t>
  </si>
  <si>
    <t>lnc-LRRN1-1:1</t>
  </si>
  <si>
    <t>ENSG00000175928.6</t>
  </si>
  <si>
    <t>LRRN1</t>
  </si>
  <si>
    <t>lnc-CRBN-16:1</t>
  </si>
  <si>
    <t>ENSG00000286579.1</t>
  </si>
  <si>
    <t>RP11-453A3.1</t>
  </si>
  <si>
    <t>EGOT:5</t>
  </si>
  <si>
    <t>ENSG00000235978.6</t>
  </si>
  <si>
    <t>AC018816.3</t>
  </si>
  <si>
    <t>ENSG00000150995.21</t>
  </si>
  <si>
    <t>ITPR1</t>
  </si>
  <si>
    <t>lnc-SUMF1-8:1</t>
  </si>
  <si>
    <t>ENSG00000229642.1</t>
  </si>
  <si>
    <t>AC027119.1</t>
  </si>
  <si>
    <t>lnc-GRM7-7:1</t>
  </si>
  <si>
    <t>GRM7-AS2:1</t>
  </si>
  <si>
    <t>ENSG00000196277.16</t>
  </si>
  <si>
    <t>GRM7</t>
  </si>
  <si>
    <t>lnc-SSUH2-10:1</t>
  </si>
  <si>
    <t>LINC00852</t>
  </si>
  <si>
    <t>ENSG00000227110.7</t>
  </si>
  <si>
    <t>LMCD1-AS1</t>
  </si>
  <si>
    <t>THUMPD3-AS1:21</t>
  </si>
  <si>
    <t>ENSG00000206573.9</t>
  </si>
  <si>
    <t>THUMPD3-AS1</t>
  </si>
  <si>
    <t>ENSG00000196220.16</t>
  </si>
  <si>
    <t>SRGAP3</t>
  </si>
  <si>
    <t>lnc-ATP2B2-4:1</t>
  </si>
  <si>
    <t>lnc-GHRL-2:1</t>
  </si>
  <si>
    <t>ENSG00000157020.18</t>
  </si>
  <si>
    <t>SEC13</t>
  </si>
  <si>
    <t>SLC6A1-AS1:1</t>
  </si>
  <si>
    <t>ENSG00000132164.10</t>
  </si>
  <si>
    <t>SLC6A11</t>
  </si>
  <si>
    <t>lnc-TIMP4-4:1</t>
  </si>
  <si>
    <t>ENSG00000157152.17</t>
  </si>
  <si>
    <t>SYN2</t>
  </si>
  <si>
    <t>lnc-MKRN2OS-1:2</t>
  </si>
  <si>
    <t>ENSG00000154743.19</t>
  </si>
  <si>
    <t>TSEN2</t>
  </si>
  <si>
    <t>lnc-MKRN2-4:1</t>
  </si>
  <si>
    <t>ENSG00000132155.13</t>
  </si>
  <si>
    <t>RAF1</t>
  </si>
  <si>
    <t>lnc-RPL32-3:1</t>
  </si>
  <si>
    <t>ENSG00000144711.16</t>
  </si>
  <si>
    <t>IQSEC1</t>
  </si>
  <si>
    <t>lnc-CHCHD4-3:1</t>
  </si>
  <si>
    <t>ENSG00000154764.6</t>
  </si>
  <si>
    <t>WNT7A</t>
  </si>
  <si>
    <t>EAF1-AS1:1</t>
  </si>
  <si>
    <t>ENSG00000206561.14</t>
  </si>
  <si>
    <t>COLQ</t>
  </si>
  <si>
    <t>lnc-HACL1-2:1</t>
  </si>
  <si>
    <t>ENSG00000169814.16</t>
  </si>
  <si>
    <t>BTD</t>
  </si>
  <si>
    <t>lnc-HACL1-5:1</t>
  </si>
  <si>
    <t>lnc-HACL1-7:1</t>
  </si>
  <si>
    <t>ENSG00000206560.12</t>
  </si>
  <si>
    <t>ANKRD28</t>
  </si>
  <si>
    <t>lnc-DAZL-1:2</t>
  </si>
  <si>
    <t>ENSG00000229271.1</t>
  </si>
  <si>
    <t>AC091493.2</t>
  </si>
  <si>
    <t>lnc-PLCL2-5:1</t>
  </si>
  <si>
    <t>ENSG00000154822.18</t>
  </si>
  <si>
    <t>PLCL2</t>
  </si>
  <si>
    <t>lnc-DAZL-5:1</t>
  </si>
  <si>
    <t>ENSG00000131374.14</t>
  </si>
  <si>
    <t>TBC1D5</t>
  </si>
  <si>
    <t>lnc-PLCL2-3:1</t>
  </si>
  <si>
    <t>ENSG00000182568.17</t>
  </si>
  <si>
    <t>SATB1</t>
  </si>
  <si>
    <t>SATB1-AS1:70</t>
  </si>
  <si>
    <t>ENSG00000228956.9</t>
  </si>
  <si>
    <t>SATB1-AS1</t>
  </si>
  <si>
    <t>lnc-EFHB-1:1</t>
  </si>
  <si>
    <t>ENSG00000287069.1</t>
  </si>
  <si>
    <t>RP11-38B6.1</t>
  </si>
  <si>
    <t>lnc-EFHB-2:1</t>
  </si>
  <si>
    <t>ENSG00000163576.18</t>
  </si>
  <si>
    <t>EFHB</t>
  </si>
  <si>
    <t>ENSG00000144566.11</t>
  </si>
  <si>
    <t>RAB5A</t>
  </si>
  <si>
    <t>SGO1-AS1:9</t>
  </si>
  <si>
    <t>ENSG00000231304.2</t>
  </si>
  <si>
    <t>SGO1-AS1</t>
  </si>
  <si>
    <t>ENSG00000282987.1</t>
  </si>
  <si>
    <t>RP11-901H12.1</t>
  </si>
  <si>
    <t>lnc-ZNF385D-3:3</t>
  </si>
  <si>
    <t>lnc-ZNF385D-3:7</t>
  </si>
  <si>
    <t>ENSG00000151789.12</t>
  </si>
  <si>
    <t>ZNF385D</t>
  </si>
  <si>
    <t>ENSG00000225542.2</t>
  </si>
  <si>
    <t>ZNF385D-AS1</t>
  </si>
  <si>
    <t>lnc-ZNF385D-3:6</t>
  </si>
  <si>
    <t>lnc-ZNF385D-4:1</t>
  </si>
  <si>
    <t>ENSG00000271235.1</t>
  </si>
  <si>
    <t>RP11-1037D22.1</t>
  </si>
  <si>
    <t>lnc-UBE2E1-2:1</t>
  </si>
  <si>
    <t>ENSG00000223791.1</t>
  </si>
  <si>
    <t>UBE2E1-AS1</t>
  </si>
  <si>
    <t>lnc-NR1D2-4:1</t>
  </si>
  <si>
    <t>ENSG00000151090.20</t>
  </si>
  <si>
    <t>THRB</t>
  </si>
  <si>
    <t>lnc-OXSM-5:1</t>
  </si>
  <si>
    <t>lnc-TOP2B-5:1</t>
  </si>
  <si>
    <t>ENSG00000077092.19</t>
  </si>
  <si>
    <t>RARB</t>
  </si>
  <si>
    <t>ENSG00000213877.3</t>
  </si>
  <si>
    <t>CFL1P7</t>
  </si>
  <si>
    <t>lnc-TOP2B-3:1</t>
  </si>
  <si>
    <t>lnc-NGLY1-4:1</t>
  </si>
  <si>
    <t>ENSG00000230891.7</t>
  </si>
  <si>
    <t>LINC00692</t>
  </si>
  <si>
    <t>lnc-AZI2-1:1</t>
  </si>
  <si>
    <t>ENSG00000187118.14</t>
  </si>
  <si>
    <t>CMC1</t>
  </si>
  <si>
    <t>lnc-AZI2-5:1</t>
  </si>
  <si>
    <t>ENSG00000283563.1</t>
  </si>
  <si>
    <t>RP11-9J18.1</t>
  </si>
  <si>
    <t>ENSG00000206559.8</t>
  </si>
  <si>
    <t>ZCWPW2</t>
  </si>
  <si>
    <t>lnc-RBMS3-3:2</t>
  </si>
  <si>
    <t>ENSG00000144642.22</t>
  </si>
  <si>
    <t>RBMS3</t>
  </si>
  <si>
    <t>lnc-ZCWPW2-4:1</t>
  </si>
  <si>
    <t>RBMS3-AS3:1</t>
  </si>
  <si>
    <t>ENSG00000226216.1</t>
  </si>
  <si>
    <t>RPS12P5</t>
  </si>
  <si>
    <t>RBMS3-AS2:1</t>
  </si>
  <si>
    <t>lnc-RBMS3-4:1</t>
  </si>
  <si>
    <t>ENSG00000287774.1</t>
  </si>
  <si>
    <t>RP11-69K20.1</t>
  </si>
  <si>
    <t>lnc-TGFBR2-1:1</t>
  </si>
  <si>
    <t>ENSG00000144644.15</t>
  </si>
  <si>
    <t>GADL1</t>
  </si>
  <si>
    <t>lnc-GADL1-5:1</t>
  </si>
  <si>
    <t>lnc-CMTM6-3:4</t>
  </si>
  <si>
    <t>lnc-CMTM6-3:2</t>
  </si>
  <si>
    <t>ENSG00000144645.15</t>
  </si>
  <si>
    <t>OSBPL10</t>
  </si>
  <si>
    <t>lnc-ZNF860-2:1</t>
  </si>
  <si>
    <t>ENSG00000197385.6</t>
  </si>
  <si>
    <t>ZNF860</t>
  </si>
  <si>
    <t>lnc-ZNF860-3:1</t>
  </si>
  <si>
    <t>ENSG00000201701.1</t>
  </si>
  <si>
    <t>ENSG10010135575.1</t>
  </si>
  <si>
    <t>lnc-OSBPL10-2:1</t>
  </si>
  <si>
    <t>lnc-CMTM6-2:1</t>
  </si>
  <si>
    <t>ENSG00000152642.11</t>
  </si>
  <si>
    <t>GPD1L</t>
  </si>
  <si>
    <t>ENSG00000236732.1</t>
  </si>
  <si>
    <t>AC094019.4</t>
  </si>
  <si>
    <t>lnc-DYNC1LI1-3:1</t>
  </si>
  <si>
    <t>lnc-CMTM7-1:1</t>
  </si>
  <si>
    <t>ENSG00000153551.14</t>
  </si>
  <si>
    <t>CMTM7</t>
  </si>
  <si>
    <t>lnc-CMTM6-1:1</t>
  </si>
  <si>
    <t>lnc-CMTM7-2:2</t>
  </si>
  <si>
    <t>ENSG00000144635.9</t>
  </si>
  <si>
    <t>DYNC1LI1</t>
  </si>
  <si>
    <t>lnc-SUSD5-2:1</t>
  </si>
  <si>
    <t>ENSG00000153558.16</t>
  </si>
  <si>
    <t>FBXL2</t>
  </si>
  <si>
    <t>lnc-FBXL2-3:1</t>
  </si>
  <si>
    <t>ENSG00000226320.6</t>
  </si>
  <si>
    <t>LINC01811</t>
  </si>
  <si>
    <t>LINC01811:17</t>
  </si>
  <si>
    <t>lnc-ITGA9-2:6</t>
  </si>
  <si>
    <t>lnc00462717</t>
  </si>
  <si>
    <t>ENSG00000144668.12</t>
  </si>
  <si>
    <t>ITGA9</t>
  </si>
  <si>
    <t>ENSG00000239105.1</t>
  </si>
  <si>
    <t>RNU7-73P</t>
  </si>
  <si>
    <t>lnc-SCN11A-1:2</t>
  </si>
  <si>
    <t>ENSG00000168356.13</t>
  </si>
  <si>
    <t>SCN11A</t>
  </si>
  <si>
    <t>lnc-TTC21A-7:1</t>
  </si>
  <si>
    <t>ENSG00000287995.1</t>
  </si>
  <si>
    <t>RP11-331G2.12</t>
  </si>
  <si>
    <t>lnc-ULK4-15:2</t>
  </si>
  <si>
    <t>ENSG00000172888.12</t>
  </si>
  <si>
    <t>ZNF621</t>
  </si>
  <si>
    <t>lnc-CCDC13-1:1</t>
  </si>
  <si>
    <t>lnc-CCDC13-1:2</t>
  </si>
  <si>
    <t>ENSG00000287629.1</t>
  </si>
  <si>
    <t>RP4-613B23.8</t>
  </si>
  <si>
    <t>lnc-HIGD1A-1:4</t>
  </si>
  <si>
    <t>lnc-CCDC13-3:1</t>
  </si>
  <si>
    <t>ENSG00000235288.3</t>
  </si>
  <si>
    <t>RP11-70C1.3</t>
  </si>
  <si>
    <t>ENSG00000181061.14</t>
  </si>
  <si>
    <t>HIGD1A</t>
  </si>
  <si>
    <t>ENSG00000280571.2</t>
  </si>
  <si>
    <t>RP4-613B23.5</t>
  </si>
  <si>
    <t>lnc-FAM198A-4:1</t>
  </si>
  <si>
    <t>ENSG00000163788.14</t>
  </si>
  <si>
    <t>SNRK</t>
  </si>
  <si>
    <t>lnc-TOPAZ1-1:1</t>
  </si>
  <si>
    <t>ENSG00000252980.1</t>
  </si>
  <si>
    <t>RNU6-367P</t>
  </si>
  <si>
    <t>ENSG00000173769.4</t>
  </si>
  <si>
    <t>TOPAZ1</t>
  </si>
  <si>
    <t>lnc-KIAA1143-3:1</t>
  </si>
  <si>
    <t>ENSG00000163808.17</t>
  </si>
  <si>
    <t>KIF15</t>
  </si>
  <si>
    <t>lnc-KIF15-1:1</t>
  </si>
  <si>
    <t>ENSG00000163810.12</t>
  </si>
  <si>
    <t>TGM4</t>
  </si>
  <si>
    <t>ENSG00000163812.15</t>
  </si>
  <si>
    <t>ZDHHC3</t>
  </si>
  <si>
    <t>ENSG00000227123.1</t>
  </si>
  <si>
    <t>RPL12P44</t>
  </si>
  <si>
    <t>lnc-CLEC3B-1:1</t>
  </si>
  <si>
    <t>ENSG00000163815.6</t>
  </si>
  <si>
    <t>CLEC3B</t>
  </si>
  <si>
    <t>ENSG00000075914.13</t>
  </si>
  <si>
    <t>EXOSC7</t>
  </si>
  <si>
    <t>lnc-CCR1-1:1</t>
  </si>
  <si>
    <t>ENSG00000236736.1</t>
  </si>
  <si>
    <t>UQCRC2P1</t>
  </si>
  <si>
    <t>ENSG00000121807.7</t>
  </si>
  <si>
    <t>CCR2</t>
  </si>
  <si>
    <t>lnc-KLHL18-8:10</t>
  </si>
  <si>
    <t>ENSG00000227398.4</t>
  </si>
  <si>
    <t>KIF9-AS1</t>
  </si>
  <si>
    <t>lnc-SMARCC1-2:1</t>
  </si>
  <si>
    <t>ENSG00000047849.22</t>
  </si>
  <si>
    <t>MAP4</t>
  </si>
  <si>
    <t>lnc-SPINK8-2:1</t>
  </si>
  <si>
    <t>ENSG00000164048.14</t>
  </si>
  <si>
    <t>ZNF589</t>
  </si>
  <si>
    <t>lnc-TMA7-2:1</t>
  </si>
  <si>
    <t>ENSG00000164049.14</t>
  </si>
  <si>
    <t>FBXW12</t>
  </si>
  <si>
    <t>lnc-NCKIPSD-1:5</t>
  </si>
  <si>
    <t>ENSG00000114302.16</t>
  </si>
  <si>
    <t>PRKAR2A</t>
  </si>
  <si>
    <t>lnc-RBM5-1:1</t>
  </si>
  <si>
    <t>ENSG00000004534.15</t>
  </si>
  <si>
    <t>RBM6</t>
  </si>
  <si>
    <t>lnc-DCAF1-1:1</t>
  </si>
  <si>
    <t>lnc-RAD54L2-5:1</t>
  </si>
  <si>
    <t>ENSG00000145041.16</t>
  </si>
  <si>
    <t>DCAF1</t>
  </si>
  <si>
    <t>lnc-RAD54L2-1:1</t>
  </si>
  <si>
    <t>ENSG00000164080.14</t>
  </si>
  <si>
    <t>RAD54L2</t>
  </si>
  <si>
    <t>lnc-ALAS1-1:1</t>
  </si>
  <si>
    <t>ENSG00000023330.15</t>
  </si>
  <si>
    <t>ALAS1</t>
  </si>
  <si>
    <t>lnc-CACNA1D-3:2</t>
  </si>
  <si>
    <t>ENSG00000272886.6</t>
  </si>
  <si>
    <t>DCP1A</t>
  </si>
  <si>
    <t>lnc-TKT-3:4</t>
  </si>
  <si>
    <t>lnc-PRKCD-3:5</t>
  </si>
  <si>
    <t>ENSG00000157388.20</t>
  </si>
  <si>
    <t>CACNA1D</t>
  </si>
  <si>
    <t>lnc-CHDH-1:1</t>
  </si>
  <si>
    <t>lnc-SELENOK-2:2</t>
  </si>
  <si>
    <t>ENSG00000288029.1</t>
  </si>
  <si>
    <t>RP11-122D19.3</t>
  </si>
  <si>
    <t>lnc-LRTM1-5:1</t>
  </si>
  <si>
    <t>ENSG00000157445.15</t>
  </si>
  <si>
    <t>CACNA2D3</t>
  </si>
  <si>
    <t>lnc-LRTM1-2:1</t>
  </si>
  <si>
    <t>lnc-ERC2-3:1</t>
  </si>
  <si>
    <t>ENSG00000114251.15</t>
  </si>
  <si>
    <t>WNT5A</t>
  </si>
  <si>
    <t>lnc-CCDC66-1:1</t>
  </si>
  <si>
    <t>ENSG00000163946.14</t>
  </si>
  <si>
    <t>TASOR</t>
  </si>
  <si>
    <t>lnc-IL17RD-2:1</t>
  </si>
  <si>
    <t>ARHGEF3-AS1:1</t>
  </si>
  <si>
    <t>ENSG00000163947.12</t>
  </si>
  <si>
    <t>ARHGEF3</t>
  </si>
  <si>
    <t>lnc-ARF4-4:1</t>
  </si>
  <si>
    <t>ENSG00000174839.13</t>
  </si>
  <si>
    <t>DENND6A</t>
  </si>
  <si>
    <t>lnc-KCTD6-1:2</t>
  </si>
  <si>
    <t>ENSG00000272360.1</t>
  </si>
  <si>
    <t>RP11-359I18.5</t>
  </si>
  <si>
    <t>ENSG00000168301.13</t>
  </si>
  <si>
    <t>KCTD6</t>
  </si>
  <si>
    <t>lnc-FHIT-3:1</t>
  </si>
  <si>
    <t>ENSG00000243295.2</t>
  </si>
  <si>
    <t>CTD-2185K10.1</t>
  </si>
  <si>
    <t>ENSG00000277592.1</t>
  </si>
  <si>
    <t>lnc-C3orf67-4:1</t>
  </si>
  <si>
    <t>lnc-KCTD6-8:1</t>
  </si>
  <si>
    <t>ENSG00000189283.10</t>
  </si>
  <si>
    <t>FHIT</t>
  </si>
  <si>
    <t>lnc-FEZF2-9:2</t>
  </si>
  <si>
    <t>lnc-PTPRG-5:1</t>
  </si>
  <si>
    <t>lnc-FEZF2-6:1</t>
  </si>
  <si>
    <t>ENSG00000212211.2</t>
  </si>
  <si>
    <t>lnc-C3orf14-3:4</t>
  </si>
  <si>
    <t>ENSG00000163618.18</t>
  </si>
  <si>
    <t>CADPS</t>
  </si>
  <si>
    <t>lnc-FEZF2-5:1</t>
  </si>
  <si>
    <t>ENSG00000244632.3</t>
  </si>
  <si>
    <t>RN7SL863P</t>
  </si>
  <si>
    <t>ENSG00000252449.1</t>
  </si>
  <si>
    <t>RNU6-139P</t>
  </si>
  <si>
    <t>LINC00698:17</t>
  </si>
  <si>
    <t>ENSG00000244342.5</t>
  </si>
  <si>
    <t>LINC00698</t>
  </si>
  <si>
    <t>PRICKLE2-AS2:2</t>
  </si>
  <si>
    <t>ENSG00000163637.13</t>
  </si>
  <si>
    <t>PRICKLE2</t>
  </si>
  <si>
    <t>ENSG00000241101.1</t>
  </si>
  <si>
    <t>PRICKLE2-AS2</t>
  </si>
  <si>
    <t>ADAMTS9-AS2:7</t>
  </si>
  <si>
    <t>ADAMTS9-AS2</t>
  </si>
  <si>
    <t>ENSG00000241684.6</t>
  </si>
  <si>
    <t>ENSG00000163638.13</t>
  </si>
  <si>
    <t>ADAMTS9</t>
  </si>
  <si>
    <t>LINC02040:6</t>
  </si>
  <si>
    <t>ENSG00000243149.2</t>
  </si>
  <si>
    <t>LINC02040</t>
  </si>
  <si>
    <t>ENSG00000151276.23</t>
  </si>
  <si>
    <t>MAGI1</t>
  </si>
  <si>
    <t>lnc-SLC25A26-8:1</t>
  </si>
  <si>
    <t>lnc-SLC25A26-7:1</t>
  </si>
  <si>
    <t>ENSG00000223409.1</t>
  </si>
  <si>
    <t>RPL17P17</t>
  </si>
  <si>
    <t>lnc-SLC25A26-4:1</t>
  </si>
  <si>
    <t>ENSG00000203647.2</t>
  </si>
  <si>
    <t>RP11-320P11.1</t>
  </si>
  <si>
    <t>SUCLG2-AS1:4</t>
  </si>
  <si>
    <t>SAMMSON</t>
  </si>
  <si>
    <t>ENSG00000183662.11</t>
  </si>
  <si>
    <t>TAFA1</t>
  </si>
  <si>
    <t>ENSG00000214552.4</t>
  </si>
  <si>
    <t>COPS8P2</t>
  </si>
  <si>
    <t>lnc-LMOD3-2:1</t>
  </si>
  <si>
    <t>lnc-LMOD3-3:1</t>
  </si>
  <si>
    <t>ENSG00000114541.15</t>
  </si>
  <si>
    <t>FRMD4B</t>
  </si>
  <si>
    <t>lnc-EIF4E3-7:1</t>
  </si>
  <si>
    <t>lnc-EIF4E3-6:1</t>
  </si>
  <si>
    <t>ENSG00000285708.1</t>
  </si>
  <si>
    <t>RP11-79P21.2</t>
  </si>
  <si>
    <t>ENSG00000114861.23</t>
  </si>
  <si>
    <t>FOXP1</t>
  </si>
  <si>
    <t>lnc-GPR27-16:1</t>
  </si>
  <si>
    <t>lnc-EIF4E3-3:1</t>
  </si>
  <si>
    <t>PDZRN3-AS1:1</t>
  </si>
  <si>
    <t>ENSG00000121440.15</t>
  </si>
  <si>
    <t>PDZRN3</t>
  </si>
  <si>
    <t>lnc-PDZRN3-1:1</t>
  </si>
  <si>
    <t>PDZRN3-AS1:8</t>
  </si>
  <si>
    <t>ENSG00000242364.1</t>
  </si>
  <si>
    <t>RP11-451J24.1</t>
  </si>
  <si>
    <t>LINC02005:4</t>
  </si>
  <si>
    <t>ENSG00000242741.2</t>
  </si>
  <si>
    <t>LINC02005</t>
  </si>
  <si>
    <t>lnc-PPP4R2-8:1</t>
  </si>
  <si>
    <t>LINC02047:5</t>
  </si>
  <si>
    <t>ENSG00000213452.4</t>
  </si>
  <si>
    <t>AKR1B1P2</t>
  </si>
  <si>
    <t>ENSG00000113805.8</t>
  </si>
  <si>
    <t>CNTN3</t>
  </si>
  <si>
    <t>lnc-FRG2C-6:1</t>
  </si>
  <si>
    <t>lnc-FRG2C-5:2</t>
  </si>
  <si>
    <t>ENSG00000241022.1</t>
  </si>
  <si>
    <t>NIPA2P2</t>
  </si>
  <si>
    <t>ENSG00000287398.1</t>
  </si>
  <si>
    <t>RP11-642N14.4</t>
  </si>
  <si>
    <t>lnc-ZNF717-3:7</t>
  </si>
  <si>
    <t>ENSG00000239959.1</t>
  </si>
  <si>
    <t>ENPP7P2</t>
  </si>
  <si>
    <t>ENSG00000272690.6</t>
  </si>
  <si>
    <t>LINC02018</t>
  </si>
  <si>
    <t>LINC00960:9</t>
  </si>
  <si>
    <t>lnc-CNTN3-1:1</t>
  </si>
  <si>
    <t>ENSG00000227124.11</t>
  </si>
  <si>
    <t>ZNF717</t>
  </si>
  <si>
    <t>ENSG00000242516.2</t>
  </si>
  <si>
    <t>LINC00960</t>
  </si>
  <si>
    <t>ENSG00000185008.17</t>
  </si>
  <si>
    <t>ROBO2</t>
  </si>
  <si>
    <t>ENSG00000222883.1</t>
  </si>
  <si>
    <t>lnc-GBE1-11:1</t>
  </si>
  <si>
    <t>lnc-ROBO2-10:1</t>
  </si>
  <si>
    <t>ENSG00000169855.20</t>
  </si>
  <si>
    <t>ROBO1</t>
  </si>
  <si>
    <t>lnc-ROBO2-11:1</t>
  </si>
  <si>
    <t>lnc-GBE1-10:1</t>
  </si>
  <si>
    <t>ENSG00000288105.1</t>
  </si>
  <si>
    <t>RP11-490P18.1</t>
  </si>
  <si>
    <t>lnc-ROBO1-3:1</t>
  </si>
  <si>
    <t>ENSG00000243877.1</t>
  </si>
  <si>
    <t>HMGB1P38</t>
  </si>
  <si>
    <t>ENSG00000271389.1</t>
  </si>
  <si>
    <t>OSBPL9P1</t>
  </si>
  <si>
    <t>lnc-ROBO1-7:1</t>
  </si>
  <si>
    <t>ENSG00000114480.13</t>
  </si>
  <si>
    <t>GBE1</t>
  </si>
  <si>
    <t>lnc-CADM2-19:1</t>
  </si>
  <si>
    <t>LINC02008:6</t>
  </si>
  <si>
    <t>ENSG00000239440.6</t>
  </si>
  <si>
    <t>LINC02008</t>
  </si>
  <si>
    <t>lnc-CADM2-13:1</t>
  </si>
  <si>
    <t>ENSG00000241095.1</t>
  </si>
  <si>
    <t>CYP51A1P1</t>
  </si>
  <si>
    <t>lnc-GBE1-12:1</t>
  </si>
  <si>
    <t>lnc-CADM2-5:3</t>
  </si>
  <si>
    <t>ENSG00000288004.1</t>
  </si>
  <si>
    <t>RP11-81D17.1</t>
  </si>
  <si>
    <t>lnc-CHMP2B-2:7</t>
  </si>
  <si>
    <t>ENSG00000241328.1</t>
  </si>
  <si>
    <t>LINC02070</t>
  </si>
  <si>
    <t>lnc-CHMP2B-4:1</t>
  </si>
  <si>
    <t>ENSG00000277746.1</t>
  </si>
  <si>
    <t>RP11-43A1.1</t>
  </si>
  <si>
    <t>ENSG00000206538.9</t>
  </si>
  <si>
    <t>VGLL3</t>
  </si>
  <si>
    <t>lnc-CHMP2B-1:10</t>
  </si>
  <si>
    <t>ENSG00000241293.1</t>
  </si>
  <si>
    <t>PPATP1</t>
  </si>
  <si>
    <t>ENSG00000281392.2</t>
  </si>
  <si>
    <t>LINC00506</t>
  </si>
  <si>
    <t>lnc-CGGBP1-2:1</t>
  </si>
  <si>
    <t>LINC00636</t>
  </si>
  <si>
    <t>ENSG00000044524.11</t>
  </si>
  <si>
    <t>EPHA3</t>
  </si>
  <si>
    <t>ENSG00000285780.2</t>
  </si>
  <si>
    <t>RP11-784B9.1</t>
  </si>
  <si>
    <t>lnc-CGGBP1-3:1</t>
  </si>
  <si>
    <t>lnc-STX19-1:1</t>
  </si>
  <si>
    <t>ENSG00000251727.1</t>
  </si>
  <si>
    <t>RNU6-488P</t>
  </si>
  <si>
    <t>ENSG00000184500.16</t>
  </si>
  <si>
    <t>PROS1</t>
  </si>
  <si>
    <t>lnc-NSUN3-3:1</t>
  </si>
  <si>
    <t>ENSG00000244048.1</t>
  </si>
  <si>
    <t>RPS18P6</t>
  </si>
  <si>
    <t>ENSG00000239589.7</t>
  </si>
  <si>
    <t>LINC00879</t>
  </si>
  <si>
    <t>lnc-MTRNR2L12-1:2</t>
  </si>
  <si>
    <t>ENSG00000244681.1</t>
  </si>
  <si>
    <t>MTHFD2P1</t>
  </si>
  <si>
    <t>lnc-MTRNR2L12-1:1</t>
  </si>
  <si>
    <t>ENSG00000286516.1</t>
  </si>
  <si>
    <t>RP11-12J13.1</t>
  </si>
  <si>
    <t>lnc-MTRNR2L12-10:1</t>
  </si>
  <si>
    <t>ENSG00000271671.1</t>
  </si>
  <si>
    <t>RP11-598F17.2</t>
  </si>
  <si>
    <t>lnc-ARL6-1:1</t>
  </si>
  <si>
    <t>ENSG00000080224.17</t>
  </si>
  <si>
    <t>EPHA6</t>
  </si>
  <si>
    <t>lnc-GPR15-1:1</t>
  </si>
  <si>
    <t>ENSG00000285635.1</t>
  </si>
  <si>
    <t>RP11-227H4.8</t>
  </si>
  <si>
    <t>ENSG00000154165.5</t>
  </si>
  <si>
    <t>GPR15</t>
  </si>
  <si>
    <t>lnc-CPOX-3:1</t>
  </si>
  <si>
    <t>lnc-CPOX-3:2</t>
  </si>
  <si>
    <t>ENSG00000057019.16</t>
  </si>
  <si>
    <t>DCBLD2</t>
  </si>
  <si>
    <t>lnc-COL8A1-1:1</t>
  </si>
  <si>
    <t>ENSG00000244464.2</t>
  </si>
  <si>
    <t>RP11-201E8.1</t>
  </si>
  <si>
    <t>lnc-TOMM70-1:1</t>
  </si>
  <si>
    <t>ENSG00000168386.19</t>
  </si>
  <si>
    <t>FILIP1L</t>
  </si>
  <si>
    <t>ENSG00000184220.12</t>
  </si>
  <si>
    <t>CMSS1</t>
  </si>
  <si>
    <t>lnc-LNP1-1:1</t>
  </si>
  <si>
    <t>ENSG00000181458.10</t>
  </si>
  <si>
    <t>TMEM45A</t>
  </si>
  <si>
    <t>lnc-IMPG2-3:1</t>
  </si>
  <si>
    <t>lnc-TOMM70-3:1</t>
  </si>
  <si>
    <t>ENSG00000154175.18</t>
  </si>
  <si>
    <t>ABI3BP</t>
  </si>
  <si>
    <t>lnc-IMPG2-2:1</t>
  </si>
  <si>
    <t>ENSG00000201642.1</t>
  </si>
  <si>
    <t>RNU6-865P</t>
  </si>
  <si>
    <t>lnc-TRMT10C-5:1</t>
  </si>
  <si>
    <t>ENSG00000242573.1</t>
  </si>
  <si>
    <t>ACTR3P3</t>
  </si>
  <si>
    <t>ENSG00000081148.12</t>
  </si>
  <si>
    <t>IMPG2</t>
  </si>
  <si>
    <t>lnc-CD47-8:1</t>
  </si>
  <si>
    <t>ENSG00000114423.23</t>
  </si>
  <si>
    <t>CBLB</t>
  </si>
  <si>
    <t>LINC01990:13</t>
  </si>
  <si>
    <t>ENSG00000273125.2</t>
  </si>
  <si>
    <t>LINC01990</t>
  </si>
  <si>
    <t>lnc-CCDC54-6:4</t>
  </si>
  <si>
    <t>LINC00635:34</t>
  </si>
  <si>
    <t>ENSG00000114439.19</t>
  </si>
  <si>
    <t>BBX</t>
  </si>
  <si>
    <t>lnc-IFT57-1:1</t>
  </si>
  <si>
    <t>ENSG00000114455.13</t>
  </si>
  <si>
    <t>HHLA2</t>
  </si>
  <si>
    <t>lnc-GUCA1C-2:1</t>
  </si>
  <si>
    <t>ENSG00000163519.14</t>
  </si>
  <si>
    <t>TRAT1</t>
  </si>
  <si>
    <t>MORC1-AS1:1</t>
  </si>
  <si>
    <t>ENSG00000114487.10</t>
  </si>
  <si>
    <t>MORC1</t>
  </si>
  <si>
    <t>lnc-C3orf85-4:8</t>
  </si>
  <si>
    <t>ENSG00000121570.12</t>
  </si>
  <si>
    <t>DPPA4</t>
  </si>
  <si>
    <t>lnc-ZBED2-6:1</t>
  </si>
  <si>
    <t>TBILA</t>
  </si>
  <si>
    <t>ENSG00000240895.1</t>
  </si>
  <si>
    <t>RP11-119D18.1</t>
  </si>
  <si>
    <t>ENSG00000244722.1</t>
  </si>
  <si>
    <t>RPSAP29</t>
  </si>
  <si>
    <t>lnc-CD96-4:1</t>
  </si>
  <si>
    <t>ENSG00000177707.11</t>
  </si>
  <si>
    <t>NECTIN3</t>
  </si>
  <si>
    <t>lnc-ZBED2-4:1</t>
  </si>
  <si>
    <t>ENSG00000144824.21</t>
  </si>
  <si>
    <t>PHLDB2</t>
  </si>
  <si>
    <t>ENSG00000286492.1</t>
  </si>
  <si>
    <t>RP11-31B16.2</t>
  </si>
  <si>
    <t>lnc-PLCXD2-2:1</t>
  </si>
  <si>
    <t>lnc-GCSAM-1:1</t>
  </si>
  <si>
    <t>ENSG00000176040.13</t>
  </si>
  <si>
    <t>TMPRSS7</t>
  </si>
  <si>
    <t>lnc-SPICE1-2:1</t>
  </si>
  <si>
    <t>ENSG00000072858.11</t>
  </si>
  <si>
    <t>SIDT1</t>
  </si>
  <si>
    <t>lnc-ZNF80-2:1</t>
  </si>
  <si>
    <t>ENSG00000151577.13</t>
  </si>
  <si>
    <t>DRD3</t>
  </si>
  <si>
    <t>lnc-ZNF80-4:1</t>
  </si>
  <si>
    <t>TUSC7</t>
  </si>
  <si>
    <t>ENSG00000181722.17</t>
  </si>
  <si>
    <t>ZBTB20</t>
  </si>
  <si>
    <t>ENSG00000240002.1</t>
  </si>
  <si>
    <t>YBX1P3</t>
  </si>
  <si>
    <t>lnc-GAP43-1:1</t>
  </si>
  <si>
    <t>ENSG00000242880.2</t>
  </si>
  <si>
    <t>RP11-190P13.2</t>
  </si>
  <si>
    <t>ENSG00000287795.1</t>
  </si>
  <si>
    <t>RP11-416B23.1</t>
  </si>
  <si>
    <t>lnc-GAP43-11:1</t>
  </si>
  <si>
    <t>ENSG00000185565.12</t>
  </si>
  <si>
    <t>LSAMP</t>
  </si>
  <si>
    <t>lnc-IGSF11-5:10</t>
  </si>
  <si>
    <t>ENSG00000243276.6</t>
  </si>
  <si>
    <t>RP11-384F7.1</t>
  </si>
  <si>
    <t>ENSG00000286660.1</t>
  </si>
  <si>
    <t>RP11-155B15.1</t>
  </si>
  <si>
    <t>IGSF11-AS1:1</t>
  </si>
  <si>
    <t>ENSG00000144847.13</t>
  </si>
  <si>
    <t>IGSF11</t>
  </si>
  <si>
    <t>B4GALT4-AS1:1</t>
  </si>
  <si>
    <t>ENSG00000240254.2</t>
  </si>
  <si>
    <t>B4GALT4-AS1</t>
  </si>
  <si>
    <t>ENSG00000121578.13</t>
  </si>
  <si>
    <t>B4GALT4</t>
  </si>
  <si>
    <t>lnc-COX17-2:1</t>
  </si>
  <si>
    <t>ENSG00000082701.17</t>
  </si>
  <si>
    <t>GSK3B</t>
  </si>
  <si>
    <t>lnc-RABL3-3:2</t>
  </si>
  <si>
    <t>ENSG00000113924.12</t>
  </si>
  <si>
    <t>HGD</t>
  </si>
  <si>
    <t>lnc-CCDC58-2:1</t>
  </si>
  <si>
    <t>ENSG00000036828.17</t>
  </si>
  <si>
    <t>CASR</t>
  </si>
  <si>
    <t>lnc-HSPBAP1-1:2</t>
  </si>
  <si>
    <t>lnc-HSPBAP1-1:3</t>
  </si>
  <si>
    <t>ENSG00000065485.20</t>
  </si>
  <si>
    <t>PDIA5</t>
  </si>
  <si>
    <t>lnc-HACD2-7:2</t>
  </si>
  <si>
    <t>ENSG00000173175.15</t>
  </si>
  <si>
    <t>ADCY5</t>
  </si>
  <si>
    <t>lnc-KALRN-3:1</t>
  </si>
  <si>
    <t>ENSG00000160145.16</t>
  </si>
  <si>
    <t>KALRN</t>
  </si>
  <si>
    <t>lnc-ALG1L-3:1</t>
  </si>
  <si>
    <t>ENSG00000114544.17</t>
  </si>
  <si>
    <t>SLC41A3</t>
  </si>
  <si>
    <t>lnc-ROPN1B-1:1</t>
  </si>
  <si>
    <t>lnc-TXNRD3-4:1</t>
  </si>
  <si>
    <t>NCK1-AS1</t>
  </si>
  <si>
    <t>ENSG00000114554.12</t>
  </si>
  <si>
    <t>PLXNA1</t>
  </si>
  <si>
    <t>lnc-RUVBL1-1:2</t>
  </si>
  <si>
    <t>ENSG00000074416.15</t>
  </si>
  <si>
    <t>MGLL</t>
  </si>
  <si>
    <t>lnc-EFCAB12-1:4</t>
  </si>
  <si>
    <t>lnc-EFCAB12-1:3</t>
  </si>
  <si>
    <t>ENSG00000172771.12</t>
  </si>
  <si>
    <t>EFCAB12</t>
  </si>
  <si>
    <t>lnc-COL6A5-6:3</t>
  </si>
  <si>
    <t>ENSG00000228252.9</t>
  </si>
  <si>
    <t>COL6A4P2</t>
  </si>
  <si>
    <t>lnc-ACAD11-2:1</t>
  </si>
  <si>
    <t>ENSG00000196353.12</t>
  </si>
  <si>
    <t>CPNE4</t>
  </si>
  <si>
    <t>lnc-ACAD11-1:1</t>
  </si>
  <si>
    <t>ENSG00000240854.1</t>
  </si>
  <si>
    <t>PSMC2P1</t>
  </si>
  <si>
    <t>lnc-ACPP-1:1</t>
  </si>
  <si>
    <t>ENSG00000014257.16</t>
  </si>
  <si>
    <t>ACP3</t>
  </si>
  <si>
    <t>lnc-NPHP3-ACAD11-2:1</t>
  </si>
  <si>
    <t>lnc-UBA5-3:1</t>
  </si>
  <si>
    <t>ENSG00000248724.6</t>
  </si>
  <si>
    <t>NPHP3-AS1</t>
  </si>
  <si>
    <t>lnc-C3orf36-1:1</t>
  </si>
  <si>
    <t>ENSG00000154917.11</t>
  </si>
  <si>
    <t>RAB6B</t>
  </si>
  <si>
    <t>lnc-KY-2:2</t>
  </si>
  <si>
    <t>ENSG00000240086.7</t>
  </si>
  <si>
    <t>RP11-657O9.1</t>
  </si>
  <si>
    <t>lnc-KY-2:1</t>
  </si>
  <si>
    <t>lnc-DZIP1L-3:1</t>
  </si>
  <si>
    <t>ENSG00000201325.1</t>
  </si>
  <si>
    <t>RNA5SP142</t>
  </si>
  <si>
    <t>ENSG00000242070.1</t>
  </si>
  <si>
    <t>NPM1P17</t>
  </si>
  <si>
    <t>lnc-SOX14-3:1</t>
  </si>
  <si>
    <t>LINC01210:1</t>
  </si>
  <si>
    <t>lnc-FAIM-2:1</t>
  </si>
  <si>
    <t>AC097103.2</t>
  </si>
  <si>
    <t>ENSG00000158234.12</t>
  </si>
  <si>
    <t>FAIM</t>
  </si>
  <si>
    <t>lnc-RBP1-5:1</t>
  </si>
  <si>
    <t>ENSG00000163864.17</t>
  </si>
  <si>
    <t>NMNAT3</t>
  </si>
  <si>
    <t>lnc-PXYLP1-1:2</t>
  </si>
  <si>
    <t>ENSG00000155893.13</t>
  </si>
  <si>
    <t>PXYLP1</t>
  </si>
  <si>
    <t>lnc-RNF7-2:2</t>
  </si>
  <si>
    <t>lnc-RNF7-2:3</t>
  </si>
  <si>
    <t>ENSG00000242104.5</t>
  </si>
  <si>
    <t>LINC02618</t>
  </si>
  <si>
    <t>lnc-ATR-3:1</t>
  </si>
  <si>
    <t>ENSG00000114127.11</t>
  </si>
  <si>
    <t>XRN1</t>
  </si>
  <si>
    <t>lnc-U2SURP-3:8</t>
  </si>
  <si>
    <t>ENSG00000243818.5</t>
  </si>
  <si>
    <t>RP11-372E1.4</t>
  </si>
  <si>
    <t>lnc-C3orf58-7:1</t>
  </si>
  <si>
    <t>ENSG00000280397.1</t>
  </si>
  <si>
    <t>RP11-42F12.1</t>
  </si>
  <si>
    <t>ENSG00000181744.9</t>
  </si>
  <si>
    <t>DIPK2A</t>
  </si>
  <si>
    <t>lnc-PLOD2-6:1</t>
  </si>
  <si>
    <t>ENSG00000239797.1</t>
  </si>
  <si>
    <t>RPL21P39</t>
  </si>
  <si>
    <t>ENSG00000244358.1</t>
  </si>
  <si>
    <t>RP11-88H10.2</t>
  </si>
  <si>
    <t>lnc-ZIC1-6:10</t>
  </si>
  <si>
    <t>ENSG00000152952.12</t>
  </si>
  <si>
    <t>PLOD2</t>
  </si>
  <si>
    <t>lnc-PLSCR2-4:1</t>
  </si>
  <si>
    <t>lnc-PLSCR4-3:2</t>
  </si>
  <si>
    <t>ENSG00000243596.1</t>
  </si>
  <si>
    <t>RP11-758I14.2</t>
  </si>
  <si>
    <t>lnc-PLSCR1-1:1</t>
  </si>
  <si>
    <t>ENSG00000163746.12</t>
  </si>
  <si>
    <t>PLSCR2</t>
  </si>
  <si>
    <t>lnc-ZIC1-11:2</t>
  </si>
  <si>
    <t>ENSG00000199812.1</t>
  </si>
  <si>
    <t>RNU6-428P</t>
  </si>
  <si>
    <t>ENSG00000231213.7</t>
  </si>
  <si>
    <t>PLSCR5</t>
  </si>
  <si>
    <t>lnc-ZIC4-3:1</t>
  </si>
  <si>
    <t>ENSG00000243620.2</t>
  </si>
  <si>
    <t>RP11-649A16.1</t>
  </si>
  <si>
    <t>lnc-ZIC4-1:2</t>
  </si>
  <si>
    <t>ENSG00000239661.1</t>
  </si>
  <si>
    <t>RP11-78O22.1</t>
  </si>
  <si>
    <t>LINC02032:5</t>
  </si>
  <si>
    <t>ENSG00000285660.1</t>
  </si>
  <si>
    <t>RP11-639B1.2</t>
  </si>
  <si>
    <t>lnc-GYG1-1:1</t>
  </si>
  <si>
    <t>ENSG00000287198.1</t>
  </si>
  <si>
    <t>RP11-680B3.5</t>
  </si>
  <si>
    <t>lnc-HPS3-3:1</t>
  </si>
  <si>
    <t>lnc-TM4SF1-3:1</t>
  </si>
  <si>
    <t>ENSG00000163762.7</t>
  </si>
  <si>
    <t>TM4SF18</t>
  </si>
  <si>
    <t>lnc-TM4SF4-3:1</t>
  </si>
  <si>
    <t>ENSG00000018408.15</t>
  </si>
  <si>
    <t>WWTR1</t>
  </si>
  <si>
    <t>WWTR1-IT1:1</t>
  </si>
  <si>
    <t>ENSG00000241985.1</t>
  </si>
  <si>
    <t>WWTR1-IT1</t>
  </si>
  <si>
    <t>lnc-ANKUB1-2:3</t>
  </si>
  <si>
    <t>ENSG00000082996.20</t>
  </si>
  <si>
    <t>RNF13</t>
  </si>
  <si>
    <t>lnc-RNF13-6:2</t>
  </si>
  <si>
    <t>ENSG00000243944.5</t>
  </si>
  <si>
    <t>RP11-167H9.4</t>
  </si>
  <si>
    <t>ENSG00000243321.3</t>
  </si>
  <si>
    <t>LINC01998</t>
  </si>
  <si>
    <t>lnc-SELENOT-5:1</t>
  </si>
  <si>
    <t>ENSG00000144893.12</t>
  </si>
  <si>
    <t>MED12L</t>
  </si>
  <si>
    <t>lnc-AADACL2-6:1</t>
  </si>
  <si>
    <t>ENSG00000138271.6</t>
  </si>
  <si>
    <t>GPR87</t>
  </si>
  <si>
    <t>ENSG00000286273.1</t>
  </si>
  <si>
    <t>RP11-25K24.3</t>
  </si>
  <si>
    <t>lnc-SUCNR1-4:1</t>
  </si>
  <si>
    <t>ENSG00000242908.6</t>
  </si>
  <si>
    <t>AADACL2-AS1</t>
  </si>
  <si>
    <t>LINC02006:8</t>
  </si>
  <si>
    <t>ENSG00000238755.3</t>
  </si>
  <si>
    <t>LINC02006</t>
  </si>
  <si>
    <t>lnc-PLCH1-3:1</t>
  </si>
  <si>
    <t>TERC</t>
  </si>
  <si>
    <t>ENSG00000196549.13</t>
  </si>
  <si>
    <t>MME</t>
  </si>
  <si>
    <t>MME-AS1:2</t>
  </si>
  <si>
    <t>MME-AS1:1</t>
  </si>
  <si>
    <t>ENSG00000240666.2</t>
  </si>
  <si>
    <t>MME-AS1</t>
  </si>
  <si>
    <t>lnc-PLCH1-5:1</t>
  </si>
  <si>
    <t>ENSG00000241336.2</t>
  </si>
  <si>
    <t>LINC01487</t>
  </si>
  <si>
    <t>lnc-C3orf33-3:1</t>
  </si>
  <si>
    <t>lnc-GMPS-4:1</t>
  </si>
  <si>
    <t>ENSG00000114805.18</t>
  </si>
  <si>
    <t>PLCH1</t>
  </si>
  <si>
    <t>ENSG00000239212.2</t>
  </si>
  <si>
    <t>RPL6P7</t>
  </si>
  <si>
    <t>lnc-CCNL1-9:1</t>
  </si>
  <si>
    <t>ENSG00000114850.7</t>
  </si>
  <si>
    <t>SSR3</t>
  </si>
  <si>
    <t>LINC00880:5</t>
  </si>
  <si>
    <t>ENSG00000241544.2</t>
  </si>
  <si>
    <t>LINC02029</t>
  </si>
  <si>
    <t>lnc-CCNL1-8:1</t>
  </si>
  <si>
    <t>lnc-PTX3-1:1</t>
  </si>
  <si>
    <t>ENSG00000174899.12</t>
  </si>
  <si>
    <t>SLC66A1L</t>
  </si>
  <si>
    <t>lnc-SHOX2-1:1</t>
  </si>
  <si>
    <t>ENSG00000242536.2</t>
  </si>
  <si>
    <t>RP11-290K4.2</t>
  </si>
  <si>
    <t>lnc-RARRES1-1:1</t>
  </si>
  <si>
    <t>ENSG00000079257.8</t>
  </si>
  <si>
    <t>LXN</t>
  </si>
  <si>
    <t>lnc-SPTSSB-7:1</t>
  </si>
  <si>
    <t>ENSG00000241874.1</t>
  </si>
  <si>
    <t>TOMM22P6</t>
  </si>
  <si>
    <t>ENSG00000240354.1</t>
  </si>
  <si>
    <t>RP11-774I5.1</t>
  </si>
  <si>
    <t>lnc-OTOL1-8:1</t>
  </si>
  <si>
    <t>ENSG00000243044.1</t>
  </si>
  <si>
    <t>RP13-526J3.1</t>
  </si>
  <si>
    <t>ENSG00000241168.1</t>
  </si>
  <si>
    <t>RP11-10O22.1</t>
  </si>
  <si>
    <t>lnc-OTOL1-3:1</t>
  </si>
  <si>
    <t>ENSG00000240792.2</t>
  </si>
  <si>
    <t>RP11-418B12.1</t>
  </si>
  <si>
    <t>LINC01324:1</t>
  </si>
  <si>
    <t>ENSG00000241767.2</t>
  </si>
  <si>
    <t>LINC01324</t>
  </si>
  <si>
    <t>lnc-SERPINI1-18:1</t>
  </si>
  <si>
    <t>ENSG00000274149.1</t>
  </si>
  <si>
    <t>RP11-450H5.4</t>
  </si>
  <si>
    <t>ENSG00000244321.1</t>
  </si>
  <si>
    <t>LINC01326</t>
  </si>
  <si>
    <t>lnc-SERPINI1-11:1</t>
  </si>
  <si>
    <t>ENSG00000174776.12</t>
  </si>
  <si>
    <t>WDR49</t>
  </si>
  <si>
    <t>lnc-SERPINI1-2:1</t>
  </si>
  <si>
    <t>ENSG00000287319.1</t>
  </si>
  <si>
    <t>RP11-413G22.3</t>
  </si>
  <si>
    <t>ENSG00000163536.13</t>
  </si>
  <si>
    <t>SERPINI1</t>
  </si>
  <si>
    <t>lnc-MYNN-10:1</t>
  </si>
  <si>
    <t>ENSG00000273177.1</t>
  </si>
  <si>
    <t>RP11-368I23.4</t>
  </si>
  <si>
    <t>ENSG00000242268.3</t>
  </si>
  <si>
    <t>LINC02082</t>
  </si>
  <si>
    <t>lnc-ACTRT3-6:1</t>
  </si>
  <si>
    <t>lnc-MECOM-1:1</t>
  </si>
  <si>
    <t>ENSG00000085276.19</t>
  </si>
  <si>
    <t>MECOM</t>
  </si>
  <si>
    <t>lnc-ACTRT3-1:1</t>
  </si>
  <si>
    <t>ENSG00000242795.2</t>
  </si>
  <si>
    <t>RP11-3K16.2</t>
  </si>
  <si>
    <t>lnc-MYNN-8:1</t>
  </si>
  <si>
    <t>ENSG00000206777.1</t>
  </si>
  <si>
    <t>RNU6-637P</t>
  </si>
  <si>
    <t>ENSG00000184378.3</t>
  </si>
  <si>
    <t>ACTRT3</t>
  </si>
  <si>
    <t>lnc-LRRC31-4:1</t>
  </si>
  <si>
    <t>ENSG00000173889.16</t>
  </si>
  <si>
    <t>PHC3</t>
  </si>
  <si>
    <t>lnc-SKIL-4:1</t>
  </si>
  <si>
    <t>ENSG00000136603.14</t>
  </si>
  <si>
    <t>SKIL</t>
  </si>
  <si>
    <t>lnc-PLD1-4:1</t>
  </si>
  <si>
    <t>ENSG00000154310.17</t>
  </si>
  <si>
    <t>TNIK</t>
  </si>
  <si>
    <t>lnc-FNDC3B-2:1</t>
  </si>
  <si>
    <t>ENSG00000236686.1</t>
  </si>
  <si>
    <t>BZW1P1</t>
  </si>
  <si>
    <t>ENSG00000121853.4</t>
  </si>
  <si>
    <t>GHSR</t>
  </si>
  <si>
    <t>lnc-FNDC3B-4:1</t>
  </si>
  <si>
    <t>ENSG00000121858.11</t>
  </si>
  <si>
    <t>TNFSF10</t>
  </si>
  <si>
    <t>lnc-TNFSF10-5:1</t>
  </si>
  <si>
    <t>ENSG00000144959.11</t>
  </si>
  <si>
    <t>NCEH1</t>
  </si>
  <si>
    <t>ENSG00000252082.1</t>
  </si>
  <si>
    <t>RNU6-547P</t>
  </si>
  <si>
    <t>lnc-NCEH1-3:1</t>
  </si>
  <si>
    <t>ENSG00000287012.1</t>
  </si>
  <si>
    <t>RP11-816B4.3</t>
  </si>
  <si>
    <t>lnc-NAALADL2-6:1</t>
  </si>
  <si>
    <t>ENSG00000169760.17</t>
  </si>
  <si>
    <t>NLGN1</t>
  </si>
  <si>
    <t>ENSG00000252982.1</t>
  </si>
  <si>
    <t>RN7SKP234</t>
  </si>
  <si>
    <t>lnc-SPATA16-5:1</t>
  </si>
  <si>
    <t>NAALADL2-AS2:2</t>
  </si>
  <si>
    <t>ENSG00000226779.1</t>
  </si>
  <si>
    <t>NAALADL2-AS2</t>
  </si>
  <si>
    <t>ENSG00000177694.16</t>
  </si>
  <si>
    <t>NAALADL2</t>
  </si>
  <si>
    <t>lnc-KCNMB2-14:2</t>
  </si>
  <si>
    <t>SOX2OT</t>
  </si>
  <si>
    <t>ENSG00000226782.2</t>
  </si>
  <si>
    <t>RP11-706D8.3</t>
  </si>
  <si>
    <t>LINC00578:13</t>
  </si>
  <si>
    <t>ENSG00000228221.6</t>
  </si>
  <si>
    <t>LINC00578</t>
  </si>
  <si>
    <t>ENSG00000252028.1</t>
  </si>
  <si>
    <t>RN7SKP52</t>
  </si>
  <si>
    <t>LINC02015:30</t>
  </si>
  <si>
    <t>ENSG00000231574.6</t>
  </si>
  <si>
    <t>LINC02015</t>
  </si>
  <si>
    <t>lnc-ZMAT3-1:3</t>
  </si>
  <si>
    <t>ENSG00000172667.11</t>
  </si>
  <si>
    <t>ZMAT3</t>
  </si>
  <si>
    <t>lnc-PEX5L-1:1</t>
  </si>
  <si>
    <t>ENSG00000114757.19</t>
  </si>
  <si>
    <t>PEX5L</t>
  </si>
  <si>
    <t>lnc-CCDC39-4:3</t>
  </si>
  <si>
    <t>ENSG00000239774.1</t>
  </si>
  <si>
    <t>RP11-496B10.3</t>
  </si>
  <si>
    <t>lnc-CCDC39-1:2</t>
  </si>
  <si>
    <t>ENSG00000285336.1</t>
  </si>
  <si>
    <t>RP11-496B10.6</t>
  </si>
  <si>
    <t>SOX2-OT:89</t>
  </si>
  <si>
    <t>ENSG00000242808.10</t>
  </si>
  <si>
    <t>SOX2-OT</t>
  </si>
  <si>
    <t>ENSG00000206932.1</t>
  </si>
  <si>
    <t>RNU6-4P</t>
  </si>
  <si>
    <t>lnc-DCUN1D1-9:1</t>
  </si>
  <si>
    <t>LINC00888</t>
  </si>
  <si>
    <t>ENSG00000058063.16</t>
  </si>
  <si>
    <t>ATP11B</t>
  </si>
  <si>
    <t>lnc-LAMP3-1:1</t>
  </si>
  <si>
    <t>lnc-MCF2L2-1:1</t>
  </si>
  <si>
    <t>ENSG00000053524.13</t>
  </si>
  <si>
    <t>MCF2L2</t>
  </si>
  <si>
    <t>lnc-KLHL24-2:1</t>
  </si>
  <si>
    <t>ENSG00000243584.1</t>
  </si>
  <si>
    <t>RP11-14I2.2</t>
  </si>
  <si>
    <t>lnc-TRA2B-2:1</t>
  </si>
  <si>
    <t>lnc-SENP2-1:2</t>
  </si>
  <si>
    <t>ENSG00000073792.16</t>
  </si>
  <si>
    <t>IGF2BP2</t>
  </si>
  <si>
    <t>ENSG00000163915.7</t>
  </si>
  <si>
    <t>IGF2BP2-AS1</t>
  </si>
  <si>
    <t>lnc-MASP1-1:1</t>
  </si>
  <si>
    <t>lnc-RPL39L-1:2</t>
  </si>
  <si>
    <t>ENSG00000198491.3</t>
  </si>
  <si>
    <t>RP11-208N14.4</t>
  </si>
  <si>
    <t>lnc-BCL6-9:1</t>
  </si>
  <si>
    <t>ENSG00000145012.14</t>
  </si>
  <si>
    <t>LPP</t>
  </si>
  <si>
    <t>LPP-AS1:2</t>
  </si>
  <si>
    <t>lnc-LPP-2:2</t>
  </si>
  <si>
    <t>LINC02028</t>
  </si>
  <si>
    <t>TPRG1-AS2:1</t>
  </si>
  <si>
    <t>ENSG00000230115.1</t>
  </si>
  <si>
    <t>TPRG1-AS2</t>
  </si>
  <si>
    <t>lnc-CLDN1-2:1</t>
  </si>
  <si>
    <t>lnc-TP63-1:1</t>
  </si>
  <si>
    <t>ENSG00000073282.14</t>
  </si>
  <si>
    <t>TP63</t>
  </si>
  <si>
    <t>lnc-CLDN16-6:1</t>
  </si>
  <si>
    <t>ENSG00000090530.10</t>
  </si>
  <si>
    <t>P3H2</t>
  </si>
  <si>
    <t>P3H2-AS1:7</t>
  </si>
  <si>
    <t>P3H2-AS1:1</t>
  </si>
  <si>
    <t>ENSG00000238077.1</t>
  </si>
  <si>
    <t>NMNAT1P3</t>
  </si>
  <si>
    <t>ENSG00000225764.2</t>
  </si>
  <si>
    <t>P3H2-AS1</t>
  </si>
  <si>
    <t>lnc-CLDN16-4:1</t>
  </si>
  <si>
    <t>ENSG00000196083.10</t>
  </si>
  <si>
    <t>IL1RAP</t>
  </si>
  <si>
    <t>lnc-IL1RAP-2:1</t>
  </si>
  <si>
    <t>lnc-GMNC-1:1</t>
  </si>
  <si>
    <t>ENSG00000205835.9</t>
  </si>
  <si>
    <t>GMNC</t>
  </si>
  <si>
    <t>OSTN-AS1:1</t>
  </si>
  <si>
    <t>ENSG00000233308.2</t>
  </si>
  <si>
    <t>OSTN-AS1</t>
  </si>
  <si>
    <t>ENSG00000188729.7</t>
  </si>
  <si>
    <t>OSTN</t>
  </si>
  <si>
    <t>lnc-PYDC2-1:12</t>
  </si>
  <si>
    <t>ENSG00000223812.8</t>
  </si>
  <si>
    <t>RP11-197K6.1</t>
  </si>
  <si>
    <t>lnc-PYDC2-2:1</t>
  </si>
  <si>
    <t>ENSG00000201860.1</t>
  </si>
  <si>
    <t>FGF12-AS1:1</t>
  </si>
  <si>
    <t>ENSG00000114279.15</t>
  </si>
  <si>
    <t>FGF12</t>
  </si>
  <si>
    <t>ENSG00000231383.2</t>
  </si>
  <si>
    <t>FGF12-AS1</t>
  </si>
  <si>
    <t>lnc-HRASLS-9:1</t>
  </si>
  <si>
    <t>ENSG00000232130.1</t>
  </si>
  <si>
    <t>RP11-143P4.2</t>
  </si>
  <si>
    <t>lnc-TNK2-2:6</t>
  </si>
  <si>
    <t>DLG1-AS1</t>
  </si>
  <si>
    <t>ENSG00000185485.14</t>
  </si>
  <si>
    <t>SDHAP1</t>
  </si>
  <si>
    <t>chr4</t>
  </si>
  <si>
    <t>lnc-SH3BP2-2:1</t>
  </si>
  <si>
    <t>CTBP1-AS</t>
  </si>
  <si>
    <t>ENSG00000087274.18</t>
  </si>
  <si>
    <t>ADD1</t>
  </si>
  <si>
    <t>lnc-ADD1-5:1</t>
  </si>
  <si>
    <t>ENSG00000125388.20</t>
  </si>
  <si>
    <t>GRK4</t>
  </si>
  <si>
    <t>lnc-LRPAP1-8:1</t>
  </si>
  <si>
    <t>HTT-AS:4</t>
  </si>
  <si>
    <t>ENSG00000197386.14</t>
  </si>
  <si>
    <t>HTT</t>
  </si>
  <si>
    <t>LINC02171:4</t>
  </si>
  <si>
    <t>ENSG00000250632.1</t>
  </si>
  <si>
    <t>LINC02171</t>
  </si>
  <si>
    <t>lnc-ZBTB49-1:1</t>
  </si>
  <si>
    <t>ENSG00000168826.16</t>
  </si>
  <si>
    <t>ZBTB49</t>
  </si>
  <si>
    <t>lnc-CYTL1-5:2</t>
  </si>
  <si>
    <t>AFAP1-AS1</t>
  </si>
  <si>
    <t>ENSG00000152953.13</t>
  </si>
  <si>
    <t>STK32B</t>
  </si>
  <si>
    <t>lnc-TADA2B-6:1</t>
  </si>
  <si>
    <t>ENSG00000109519.13</t>
  </si>
  <si>
    <t>GRPEL1</t>
  </si>
  <si>
    <t>lnc-USP17L30-2:1</t>
  </si>
  <si>
    <t>lnc-DEFB131A-2:1</t>
  </si>
  <si>
    <t>ENSG00000188438.4</t>
  </si>
  <si>
    <t>DEFB108F</t>
  </si>
  <si>
    <t>LINC02498:13</t>
  </si>
  <si>
    <t>ENSG00000283083.2</t>
  </si>
  <si>
    <t>LINC02498</t>
  </si>
  <si>
    <t>lnc-DRD5-22:1</t>
  </si>
  <si>
    <t>lnc-DRD5-23:1</t>
  </si>
  <si>
    <t>ENSG00000207716.1</t>
  </si>
  <si>
    <t>MIR572</t>
  </si>
  <si>
    <t>ENSG00000002587.10</t>
  </si>
  <si>
    <t>HS3ST1</t>
  </si>
  <si>
    <t>lnc-DRD5-10:2</t>
  </si>
  <si>
    <t>ENSG00000249631.6</t>
  </si>
  <si>
    <t>RP11-281P23.2</t>
  </si>
  <si>
    <t>lnc-RAB28-6:1</t>
  </si>
  <si>
    <t>ENSG00000283271.1</t>
  </si>
  <si>
    <t>ENSG00000250098.1</t>
  </si>
  <si>
    <t>RP11-22A3.1</t>
  </si>
  <si>
    <t>lnc-CPEB2-13:1</t>
  </si>
  <si>
    <t>ENSG00000205940.8</t>
  </si>
  <si>
    <t>HSP90AB2P</t>
  </si>
  <si>
    <t>ENSG00000157869.16</t>
  </si>
  <si>
    <t>RAB28</t>
  </si>
  <si>
    <t>LINC01182:11</t>
  </si>
  <si>
    <t>ENSG00000250634.6</t>
  </si>
  <si>
    <t>LINC01182</t>
  </si>
  <si>
    <t>CPEB2-DT:21</t>
  </si>
  <si>
    <t>ENSG00000247624.6</t>
  </si>
  <si>
    <t>CPEB2-DT</t>
  </si>
  <si>
    <t>lnc-FBXL5-2:2</t>
  </si>
  <si>
    <t>ENSG00000249252.5</t>
  </si>
  <si>
    <t>C1QTNF7-AS1</t>
  </si>
  <si>
    <t>ENSG00000199420.1</t>
  </si>
  <si>
    <t>RN7SKP170</t>
  </si>
  <si>
    <t>lnc-FBXL5-7:1</t>
  </si>
  <si>
    <t>ENSG00000048342.18</t>
  </si>
  <si>
    <t>CC2D2A</t>
  </si>
  <si>
    <t>lnc-TAPT1-4:1</t>
  </si>
  <si>
    <t>LINC02473</t>
  </si>
  <si>
    <t>ENSG00000169744.13</t>
  </si>
  <si>
    <t>LDB2</t>
  </si>
  <si>
    <t>LINC02493:5</t>
  </si>
  <si>
    <t>ENSG00000250819.2</t>
  </si>
  <si>
    <t>LINC02493</t>
  </si>
  <si>
    <t>lnc-DCAF16-2:1</t>
  </si>
  <si>
    <t>ENSG00000178177.16</t>
  </si>
  <si>
    <t>LCORL</t>
  </si>
  <si>
    <t>lnc-LCORL-1:1</t>
  </si>
  <si>
    <t>ENSG00000286046.1</t>
  </si>
  <si>
    <t>RP11-79N22.1</t>
  </si>
  <si>
    <t>lnc-NCAPG-1:1</t>
  </si>
  <si>
    <t>lnc-PACRGL-6:1</t>
  </si>
  <si>
    <t>ENSG00000185774.16</t>
  </si>
  <si>
    <t>KCNIP4</t>
  </si>
  <si>
    <t>lnc-PACRGL-2:1</t>
  </si>
  <si>
    <t>lnc-ADGRA3-6:1</t>
  </si>
  <si>
    <t>ENSG00000283281.1</t>
  </si>
  <si>
    <t>MIR7978</t>
  </si>
  <si>
    <t>lnc-PACRGL-5:2</t>
  </si>
  <si>
    <t>ENSG00000250039.4</t>
  </si>
  <si>
    <t>RP11-17E2.2</t>
  </si>
  <si>
    <t>lnc-KCNIP4-3:1</t>
  </si>
  <si>
    <t>ENSG00000152990.14</t>
  </si>
  <si>
    <t>ADGRA3</t>
  </si>
  <si>
    <t>lnc-SOD3-13:1</t>
  </si>
  <si>
    <t>polymorphic_pseudogene</t>
  </si>
  <si>
    <t>ENSG00000249948.6</t>
  </si>
  <si>
    <t>GBA3</t>
  </si>
  <si>
    <t>lnc-SOD3-6:4</t>
  </si>
  <si>
    <t>ENSG00000248837.7</t>
  </si>
  <si>
    <t>RP11-412P11.1</t>
  </si>
  <si>
    <t>lnc-PPARGC1A-3:1</t>
  </si>
  <si>
    <t>ENSG00000249547.1</t>
  </si>
  <si>
    <t>RP11-453O5.1</t>
  </si>
  <si>
    <t>lnc-CCDC149-1:1</t>
  </si>
  <si>
    <t>lnc-CCDC149-1:2</t>
  </si>
  <si>
    <t>ENSG00000109606.13</t>
  </si>
  <si>
    <t>DHX15</t>
  </si>
  <si>
    <t>lnc-LGI2-3:1</t>
  </si>
  <si>
    <t>ENSG00000181982.19</t>
  </si>
  <si>
    <t>CCDC149</t>
  </si>
  <si>
    <t>lnc-PI4K2B-2:1</t>
  </si>
  <si>
    <t>ENSG00000168228.15</t>
  </si>
  <si>
    <t>ZCCHC4</t>
  </si>
  <si>
    <t>lnc-ANAPC4-2:1</t>
  </si>
  <si>
    <t>ENSG00000249320.1</t>
  </si>
  <si>
    <t>RP11-206P5.1</t>
  </si>
  <si>
    <t>lnc-SMIM20-7:1</t>
  </si>
  <si>
    <t>ENSG00000250317.8</t>
  </si>
  <si>
    <t>SMIM20</t>
  </si>
  <si>
    <t>LINC02357:6</t>
  </si>
  <si>
    <t>ENSG00000283314.1</t>
  </si>
  <si>
    <t>LINC02357</t>
  </si>
  <si>
    <t>lnc-TBC1D19-8:1</t>
  </si>
  <si>
    <t>ENSG00000168214.21</t>
  </si>
  <si>
    <t>RBPJ</t>
  </si>
  <si>
    <t>lnc-CCKAR-9:3</t>
  </si>
  <si>
    <t>ENSG00000109680.11</t>
  </si>
  <si>
    <t>TBC1D19</t>
  </si>
  <si>
    <t>lnc-PCDH7-16:1</t>
  </si>
  <si>
    <t>ENSG00000251373.1</t>
  </si>
  <si>
    <t>RP11-68D16.1</t>
  </si>
  <si>
    <t>ENSG00000251113.2</t>
  </si>
  <si>
    <t>RP11-68D16.2</t>
  </si>
  <si>
    <t>lnc-CCKAR-19:1</t>
  </si>
  <si>
    <t>ENSG00000248281.1</t>
  </si>
  <si>
    <t>RP11-174E22.2</t>
  </si>
  <si>
    <t>lnc-STIM2-10:1</t>
  </si>
  <si>
    <t>ENSG00000286596.1</t>
  </si>
  <si>
    <t>RP11-495L18.2</t>
  </si>
  <si>
    <t>lnc-CCKAR-20:1</t>
  </si>
  <si>
    <t>ENSG00000169851.15</t>
  </si>
  <si>
    <t>PCDH7</t>
  </si>
  <si>
    <t>LINC02497:6</t>
  </si>
  <si>
    <t>ENSG00000251182.2</t>
  </si>
  <si>
    <t>LINC02497</t>
  </si>
  <si>
    <t>lnc-ARAP2-12:1</t>
  </si>
  <si>
    <t>ENSG00000251129.2</t>
  </si>
  <si>
    <t>LINC02506</t>
  </si>
  <si>
    <t>lnc-PCDH7-12:1</t>
  </si>
  <si>
    <t>ENSG00000249766.1</t>
  </si>
  <si>
    <t>RP11-802H3.1</t>
  </si>
  <si>
    <t>ENSG00000248417.1</t>
  </si>
  <si>
    <t>RP11-802H3.2</t>
  </si>
  <si>
    <t>LINC02484:9</t>
  </si>
  <si>
    <t>ENSG00000248685.6</t>
  </si>
  <si>
    <t>LINC02484</t>
  </si>
  <si>
    <t>lnc-DTHD1-2:1</t>
  </si>
  <si>
    <t>ENSG00000238694.1</t>
  </si>
  <si>
    <t>ENSG10010135304.1</t>
  </si>
  <si>
    <t>ENSG00000250597.5</t>
  </si>
  <si>
    <t>RP11-725M22.1</t>
  </si>
  <si>
    <t>lnc-DTHD1-17:1</t>
  </si>
  <si>
    <t>ENSG00000206665.1</t>
  </si>
  <si>
    <t>RNU6-573P</t>
  </si>
  <si>
    <t>ENSG00000047365.12</t>
  </si>
  <si>
    <t>ARAP2</t>
  </si>
  <si>
    <t>lnc-NWD2-3:3</t>
  </si>
  <si>
    <t>ENSG00000261761.5</t>
  </si>
  <si>
    <t>LINC02616</t>
  </si>
  <si>
    <t>lnc-NWD2-2:4</t>
  </si>
  <si>
    <t>ENSG00000247810.8</t>
  </si>
  <si>
    <t>RP11-103J17.1</t>
  </si>
  <si>
    <t>lnc-NWD2-2:1</t>
  </si>
  <si>
    <t>ENSG00000174145.8</t>
  </si>
  <si>
    <t>NWD2</t>
  </si>
  <si>
    <t>lnc-RELL1-5:2</t>
  </si>
  <si>
    <t>ENSG00000065882.16</t>
  </si>
  <si>
    <t>TBC1D1</t>
  </si>
  <si>
    <t>LINC02513:3</t>
  </si>
  <si>
    <t>ENSG00000248227.1</t>
  </si>
  <si>
    <t>LINC02513</t>
  </si>
  <si>
    <t>lnc-TLR10-1:1</t>
  </si>
  <si>
    <t>DANCR</t>
  </si>
  <si>
    <t>ENSG00000174123.11</t>
  </si>
  <si>
    <t>TLR10</t>
  </si>
  <si>
    <t>lnc-TLR6-2:2</t>
  </si>
  <si>
    <t>ENSG00000121895.8</t>
  </si>
  <si>
    <t>TMEM156</t>
  </si>
  <si>
    <t>lnc-RFC1-1:1</t>
  </si>
  <si>
    <t>lnc-RPL9-2:1</t>
  </si>
  <si>
    <t>ENSG00000157796.18</t>
  </si>
  <si>
    <t>WDR19</t>
  </si>
  <si>
    <t>ENSG00000035928.16</t>
  </si>
  <si>
    <t>RFC1</t>
  </si>
  <si>
    <t>lnc-UBE2K-5:1</t>
  </si>
  <si>
    <t>ENSG00000121892.15</t>
  </si>
  <si>
    <t>PDS5A</t>
  </si>
  <si>
    <t>LINC02265:5</t>
  </si>
  <si>
    <t>ENSG00000174343.6</t>
  </si>
  <si>
    <t>CHRNA9</t>
  </si>
  <si>
    <t>lnc-CHRNA9-5:1</t>
  </si>
  <si>
    <t>lnc-RBM47-1:1</t>
  </si>
  <si>
    <t>ENSG00000163697.17</t>
  </si>
  <si>
    <t>APBB2</t>
  </si>
  <si>
    <t>lnc-APBB2-2:2</t>
  </si>
  <si>
    <t>lnc-APBB2-2:5</t>
  </si>
  <si>
    <t>lnc-UCHL1-1:1</t>
  </si>
  <si>
    <t>ENSG00000064042.18</t>
  </si>
  <si>
    <t>LIMCH1</t>
  </si>
  <si>
    <t>lnc-PHOX2B-3:1</t>
  </si>
  <si>
    <t>ENSG00000249771.2</t>
  </si>
  <si>
    <t>RP11-457P14.5</t>
  </si>
  <si>
    <t>lnc-GRXCR1-1:1</t>
  </si>
  <si>
    <t>ENSG00000251517.1</t>
  </si>
  <si>
    <t>RP11-109E24.1</t>
  </si>
  <si>
    <t>LINC02475:9</t>
  </si>
  <si>
    <t>ENSG00000183783.7</t>
  </si>
  <si>
    <t>KCTD8</t>
  </si>
  <si>
    <t>lnc-GUF1-6:1</t>
  </si>
  <si>
    <t>lnc-TXK-1:1</t>
  </si>
  <si>
    <t>ENSG00000074966.11</t>
  </si>
  <si>
    <t>TXK</t>
  </si>
  <si>
    <t>lnc-TEC-3:1</t>
  </si>
  <si>
    <t>ENSG00000109171.15</t>
  </si>
  <si>
    <t>SLAIN2</t>
  </si>
  <si>
    <t>lnc-OCIAD2-2:5</t>
  </si>
  <si>
    <t>ENSG00000145247.12</t>
  </si>
  <si>
    <t>OCIAD2</t>
  </si>
  <si>
    <t>LNX1-AS1:1</t>
  </si>
  <si>
    <t>ENSG00000184178.16</t>
  </si>
  <si>
    <t>SCFD2</t>
  </si>
  <si>
    <t>ENSG00000207385.1</t>
  </si>
  <si>
    <t>RNU6-310P</t>
  </si>
  <si>
    <t>lnc-KDR-1:1</t>
  </si>
  <si>
    <t>ENSG00000157404.16</t>
  </si>
  <si>
    <t>KIT</t>
  </si>
  <si>
    <t>LINC02358:3</t>
  </si>
  <si>
    <t>ENSG00000251256.1</t>
  </si>
  <si>
    <t>LINC02358</t>
  </si>
  <si>
    <t>lnc-KDR-7:1</t>
  </si>
  <si>
    <t>UBE2CP3</t>
  </si>
  <si>
    <t>ENSG00000250812.2</t>
  </si>
  <si>
    <t>RP11-530I17.2</t>
  </si>
  <si>
    <t>ENSG00000250464.1</t>
  </si>
  <si>
    <t>LRRC34P2</t>
  </si>
  <si>
    <t>lnc-SPINK2-4:1</t>
  </si>
  <si>
    <t>ENSG00000241250.1</t>
  </si>
  <si>
    <t>RPL17P20</t>
  </si>
  <si>
    <t>ENSG00000171476.22</t>
  </si>
  <si>
    <t>HOPX</t>
  </si>
  <si>
    <t>lnc-IGFBP7-11:1</t>
  </si>
  <si>
    <t>ENSG00000249105.2</t>
  </si>
  <si>
    <t>RP11-25L5.2</t>
  </si>
  <si>
    <t>ENSG00000285998.1</t>
  </si>
  <si>
    <t>RP11-167A8.1</t>
  </si>
  <si>
    <t>lnc-IGFBP7-5:3</t>
  </si>
  <si>
    <t>ENSG00000249382.3</t>
  </si>
  <si>
    <t>LINC02619</t>
  </si>
  <si>
    <t>ENSG00000251339.6</t>
  </si>
  <si>
    <t>RP11-506N2.1</t>
  </si>
  <si>
    <t>lnc-IGFBP7-8:1</t>
  </si>
  <si>
    <t>ENSG00000249892.1</t>
  </si>
  <si>
    <t>RP11-525J21.1</t>
  </si>
  <si>
    <t>LINC02496:3</t>
  </si>
  <si>
    <t>ENSG00000283043.1</t>
  </si>
  <si>
    <t>RP11-284H12.1</t>
  </si>
  <si>
    <t>ENSG00000249066.2</t>
  </si>
  <si>
    <t>LINC02496</t>
  </si>
  <si>
    <t>LINC02271:5</t>
  </si>
  <si>
    <t>ENSG00000240152.2</t>
  </si>
  <si>
    <t>LINC02271</t>
  </si>
  <si>
    <t>lnc-TECRL-5:1</t>
  </si>
  <si>
    <t>lnc-POLR2B-12:1</t>
  </si>
  <si>
    <t>ENSG00000150471.17</t>
  </si>
  <si>
    <t>ADGRL3</t>
  </si>
  <si>
    <t>ENSG00000205682.2</t>
  </si>
  <si>
    <t>RP11-798L4.1</t>
  </si>
  <si>
    <t>lnc-POLR2B-14:1</t>
  </si>
  <si>
    <t>lnc-POLR2B-15:1</t>
  </si>
  <si>
    <t>ADGRL3-AS1:2</t>
  </si>
  <si>
    <t>ENSG00000225405.3</t>
  </si>
  <si>
    <t>RPS15AP17</t>
  </si>
  <si>
    <t>ENSG00000248692.5</t>
  </si>
  <si>
    <t>ADGRL3-AS1</t>
  </si>
  <si>
    <t>lnc-ADGRL3-10:1</t>
  </si>
  <si>
    <t>ENSG00000250249.2</t>
  </si>
  <si>
    <t>RP11-30P21.2</t>
  </si>
  <si>
    <t>lnc-ADGRL3-5:1</t>
  </si>
  <si>
    <t>ENSG00000180673.9</t>
  </si>
  <si>
    <t>EXOC5P1</t>
  </si>
  <si>
    <t>ENSG00000251055.2</t>
  </si>
  <si>
    <t>RP11-257A22.1</t>
  </si>
  <si>
    <t>lnc-ADGRL3-6:1</t>
  </si>
  <si>
    <t>ENSG00000250775.2</t>
  </si>
  <si>
    <t>RP11-12K22.1</t>
  </si>
  <si>
    <t>lnc-ADGRL3-6:3</t>
  </si>
  <si>
    <t>lnc-EPHA5-5:1</t>
  </si>
  <si>
    <t>ENSG00000145242.14</t>
  </si>
  <si>
    <t>EPHA5</t>
  </si>
  <si>
    <t>lnc-CENPC-4:2</t>
  </si>
  <si>
    <t>ENSG00000252890.1</t>
  </si>
  <si>
    <t>RNU6-699P</t>
  </si>
  <si>
    <t>ENSG00000250075.7</t>
  </si>
  <si>
    <t>RP11-584P21.2</t>
  </si>
  <si>
    <t>lnc-CENPC-3:2</t>
  </si>
  <si>
    <t>lnc-TMPRSS11B-2:1</t>
  </si>
  <si>
    <t>lnc-TMPRSS11B-1:1</t>
  </si>
  <si>
    <t>ENSG00000250426.2</t>
  </si>
  <si>
    <t>FTLP10</t>
  </si>
  <si>
    <t>lnc-CSN2-2:1</t>
  </si>
  <si>
    <t>ENSG00000181617.6</t>
  </si>
  <si>
    <t>FDCSP</t>
  </si>
  <si>
    <t>lnc-JCHAIN-1:1</t>
  </si>
  <si>
    <t>ENSG00000018189.13</t>
  </si>
  <si>
    <t>RUFY3</t>
  </si>
  <si>
    <t>lnc-GC-3:1</t>
  </si>
  <si>
    <t>lnc-GRSF1-2:3</t>
  </si>
  <si>
    <t>ENSG00000080493.18</t>
  </si>
  <si>
    <t>SLC4A4</t>
  </si>
  <si>
    <t>lnc-ALB-7:1</t>
  </si>
  <si>
    <t>ENSG00000132466.19</t>
  </si>
  <si>
    <t>ANKRD17</t>
  </si>
  <si>
    <t>lnc-EPGN-4:1</t>
  </si>
  <si>
    <t>ENSG00000163738.19</t>
  </si>
  <si>
    <t>MTHFD2L</t>
  </si>
  <si>
    <t>lnc-CXCL2-4:1</t>
  </si>
  <si>
    <t>ENSG00000124882.4</t>
  </si>
  <si>
    <t>EREG</t>
  </si>
  <si>
    <t>lnc-BTC-7:1</t>
  </si>
  <si>
    <t>ENSG00000109321.11</t>
  </si>
  <si>
    <t>AREG</t>
  </si>
  <si>
    <t>lnc-NAAA-3:1</t>
  </si>
  <si>
    <t>ENSG00000156194.18</t>
  </si>
  <si>
    <t>PPEF2</t>
  </si>
  <si>
    <t>lnc-CCDC158-3:1</t>
  </si>
  <si>
    <t>ENSG00000163749.18</t>
  </si>
  <si>
    <t>CCDC158</t>
  </si>
  <si>
    <t>ENSG00000138771.16</t>
  </si>
  <si>
    <t>SHROOM3</t>
  </si>
  <si>
    <t>lnc-SOWAHB-9:1</t>
  </si>
  <si>
    <t>ENSG00000233860.2</t>
  </si>
  <si>
    <t>SHROOM3-AS1</t>
  </si>
  <si>
    <t>lnc-CNOT6L-3:1</t>
  </si>
  <si>
    <t>ENSG00000138759.20</t>
  </si>
  <si>
    <t>FRAS1</t>
  </si>
  <si>
    <t>ENSG00000249565.2</t>
  </si>
  <si>
    <t>SERBP1P5</t>
  </si>
  <si>
    <t>lnc-ANXA3-7:1</t>
  </si>
  <si>
    <t>ENSG00000138756.19</t>
  </si>
  <si>
    <t>BMP2K</t>
  </si>
  <si>
    <t>lnc-ANTXR2-1:5</t>
  </si>
  <si>
    <t>ENSG00000244002.1</t>
  </si>
  <si>
    <t>RPSAP39</t>
  </si>
  <si>
    <t>ENSG00000248719.2</t>
  </si>
  <si>
    <t>RP11-377G16.2</t>
  </si>
  <si>
    <t>lnc-ANTXR2-5:1</t>
  </si>
  <si>
    <t>lnc-ANTXR2-4:1</t>
  </si>
  <si>
    <t>ENSG00000197826.12</t>
  </si>
  <si>
    <t>CFAP299</t>
  </si>
  <si>
    <t>lnc-BMP3-1:1</t>
  </si>
  <si>
    <t>ENSG00000138669.10</t>
  </si>
  <si>
    <t>PRKG2</t>
  </si>
  <si>
    <t>lnc-TMEM150C-6:1</t>
  </si>
  <si>
    <t>LEF1-AS1</t>
  </si>
  <si>
    <t>ENSG00000145284.12</t>
  </si>
  <si>
    <t>SCD5</t>
  </si>
  <si>
    <t>lnc-LIN54-3:1</t>
  </si>
  <si>
    <t>lnc-COPS4-1:2</t>
  </si>
  <si>
    <t>ENSG00000145287.11</t>
  </si>
  <si>
    <t>PLAC8</t>
  </si>
  <si>
    <t>lnc-HELQ-1:1</t>
  </si>
  <si>
    <t>ENSG00000274154.1</t>
  </si>
  <si>
    <t>RP11-576N17.6</t>
  </si>
  <si>
    <t>ENSG00000251647.2</t>
  </si>
  <si>
    <t>RP11-576N17.4</t>
  </si>
  <si>
    <t>lnc-ABRAXAS1-2:1</t>
  </si>
  <si>
    <t>lnc-ABRAXAS1-1:1</t>
  </si>
  <si>
    <t>ENSG00000138678.11</t>
  </si>
  <si>
    <t>GPAT3</t>
  </si>
  <si>
    <t>WDFY3-AS2:15</t>
  </si>
  <si>
    <t>ENSG00000163625.16</t>
  </si>
  <si>
    <t>WDFY3</t>
  </si>
  <si>
    <t>lnc-ARHGAP24-5:2</t>
  </si>
  <si>
    <t>ENSG00000201901.1</t>
  </si>
  <si>
    <t>RN7SKP48</t>
  </si>
  <si>
    <t>ENSG00000180769.10</t>
  </si>
  <si>
    <t>WDFY3-AS2</t>
  </si>
  <si>
    <t>lnc-SPARCL1-2:1</t>
  </si>
  <si>
    <t>ENSG00000170502.13</t>
  </si>
  <si>
    <t>NUDT9</t>
  </si>
  <si>
    <t>lnc-SPARCL1-1:1</t>
  </si>
  <si>
    <t>ENSG00000249001.5</t>
  </si>
  <si>
    <t>RP11-742B18.1</t>
  </si>
  <si>
    <t>lnc-HERC6-2:4</t>
  </si>
  <si>
    <t>ENSG00000246375.3</t>
  </si>
  <si>
    <t>PPM1K-DT</t>
  </si>
  <si>
    <t>lnc-MMRN1-12:5</t>
  </si>
  <si>
    <t>ENSG00000251095.7</t>
  </si>
  <si>
    <t>RP11-115D19.1</t>
  </si>
  <si>
    <t>lnc-SNCA-4:1</t>
  </si>
  <si>
    <t>ENSG00000184305.15</t>
  </si>
  <si>
    <t>CCSER1</t>
  </si>
  <si>
    <t>lnc-CCSER1-2:2</t>
  </si>
  <si>
    <t>lnc-ATOH1-1:1</t>
  </si>
  <si>
    <t>ENSG00000152208.13</t>
  </si>
  <si>
    <t>GRID2</t>
  </si>
  <si>
    <t>lnc-HPGDS-2:1</t>
  </si>
  <si>
    <t>lnc-SMARCAD1-2:1</t>
  </si>
  <si>
    <t>lnc-HPGDS-7:1</t>
  </si>
  <si>
    <t>ENSG00000182168.15</t>
  </si>
  <si>
    <t>UNC5C</t>
  </si>
  <si>
    <t>lnc-UNC5C-2:1</t>
  </si>
  <si>
    <t>ENSG00000242936.1</t>
  </si>
  <si>
    <t>RPL30P6</t>
  </si>
  <si>
    <t>lnc-TSPAN5-3:1</t>
  </si>
  <si>
    <t>ENSG00000163116.10</t>
  </si>
  <si>
    <t>STPG2</t>
  </si>
  <si>
    <t>lnc-EIF4E-3:1</t>
  </si>
  <si>
    <t>lnc-RAP1GDS1-1:1</t>
  </si>
  <si>
    <t>ENSG00000168785.8</t>
  </si>
  <si>
    <t>TSPAN5</t>
  </si>
  <si>
    <t>lnc-METAP1-11:2</t>
  </si>
  <si>
    <t>ENSG00000172955.17</t>
  </si>
  <si>
    <t>ADH6</t>
  </si>
  <si>
    <t>lnc-ADH7-3:1</t>
  </si>
  <si>
    <t>ENSG00000145331.14</t>
  </si>
  <si>
    <t>TRMT10A</t>
  </si>
  <si>
    <t>lnc-TRMT10A-1:1</t>
  </si>
  <si>
    <t>ENSG00000138823.14</t>
  </si>
  <si>
    <t>MTTP</t>
  </si>
  <si>
    <t>ENSG00000248713.2</t>
  </si>
  <si>
    <t>C4orf54</t>
  </si>
  <si>
    <t>lnc-DAPP1-2:3</t>
  </si>
  <si>
    <t>lnc-DAPP1-2:11</t>
  </si>
  <si>
    <t>ENSG00000245322.7</t>
  </si>
  <si>
    <t>H2AZ1-DT</t>
  </si>
  <si>
    <t>lnc-DAPP1-4:1</t>
  </si>
  <si>
    <t>ENSG00000145358.6</t>
  </si>
  <si>
    <t>DDIT4L</t>
  </si>
  <si>
    <t>lnc-EMCN-3:2</t>
  </si>
  <si>
    <t>ENSG00000164035.10</t>
  </si>
  <si>
    <t>EMCN</t>
  </si>
  <si>
    <t>ENSG00000250223.1</t>
  </si>
  <si>
    <t>LINC01216</t>
  </si>
  <si>
    <t>lnc-BANK1-2:2</t>
  </si>
  <si>
    <t>lnc-EMCN-4:1</t>
  </si>
  <si>
    <t>ENSG00000254531.1</t>
  </si>
  <si>
    <t>FLJ20021</t>
  </si>
  <si>
    <t>lnc-BDH2-2:1</t>
  </si>
  <si>
    <t>lnc-BDH2-1:1</t>
  </si>
  <si>
    <t>ENSG00000164038.16</t>
  </si>
  <si>
    <t>SLC9B2</t>
  </si>
  <si>
    <t>LINC02503:4</t>
  </si>
  <si>
    <t>LINC02503:5</t>
  </si>
  <si>
    <t>ENSG00000286291.1</t>
  </si>
  <si>
    <t>AC004047.1</t>
  </si>
  <si>
    <t>lnc-CXXC4-5:2</t>
  </si>
  <si>
    <t>ENSG00000251170.6</t>
  </si>
  <si>
    <t>RP11-729M20.1</t>
  </si>
  <si>
    <t>lnc-CXXC4-1:1</t>
  </si>
  <si>
    <t>ENSG00000248242.1</t>
  </si>
  <si>
    <t>RP11-556I14.2</t>
  </si>
  <si>
    <t>ENSG00000244470.2</t>
  </si>
  <si>
    <t>RP11-395M19.1</t>
  </si>
  <si>
    <t>TET2-AS1:5</t>
  </si>
  <si>
    <t>ENSG00000168769.14</t>
  </si>
  <si>
    <t>TET2</t>
  </si>
  <si>
    <t>ENSG00000251586.1</t>
  </si>
  <si>
    <t>TET2-AS1</t>
  </si>
  <si>
    <t>lnc-PAPSS1-2:1</t>
  </si>
  <si>
    <t>ENSG00000164023.14</t>
  </si>
  <si>
    <t>SGMS2</t>
  </si>
  <si>
    <t>lnc-OSTC-6:1</t>
  </si>
  <si>
    <t>ENSG00000188517.16</t>
  </si>
  <si>
    <t>COL25A1</t>
  </si>
  <si>
    <t>lnc-MCUB-1:1</t>
  </si>
  <si>
    <t>ENSG00000005059.16</t>
  </si>
  <si>
    <t>MCUB</t>
  </si>
  <si>
    <t>lnc-PITX2-4:2</t>
  </si>
  <si>
    <t>AC004704.1</t>
  </si>
  <si>
    <t>ENSG00000288692.1</t>
  </si>
  <si>
    <t>RP11-621B23.1</t>
  </si>
  <si>
    <t>lnc-FAM241A-2:1</t>
  </si>
  <si>
    <t>ENSG00000248656.3</t>
  </si>
  <si>
    <t>RP11-255I10.2</t>
  </si>
  <si>
    <t>lnc-LARP7-4:1</t>
  </si>
  <si>
    <t>ENSG00000138658.16</t>
  </si>
  <si>
    <t>ZGRF1</t>
  </si>
  <si>
    <t>lnc-ANK2-3:1</t>
  </si>
  <si>
    <t>ENSG00000145349.18</t>
  </si>
  <si>
    <t>CAMK2D</t>
  </si>
  <si>
    <t>lnc-ANK2-11:1</t>
  </si>
  <si>
    <t>ENSG00000250229.1</t>
  </si>
  <si>
    <t>RP11-397D21.1</t>
  </si>
  <si>
    <t>lnc-ANK2-6:1</t>
  </si>
  <si>
    <t>lnc-NDST4-3:1</t>
  </si>
  <si>
    <t>ENSG00000174607.11</t>
  </si>
  <si>
    <t>UGT8</t>
  </si>
  <si>
    <t>lnc-MTRNR2L13-12:1</t>
  </si>
  <si>
    <t>SNHG8</t>
  </si>
  <si>
    <t>ENSG00000286637.1</t>
  </si>
  <si>
    <t>RP11-46H14.1</t>
  </si>
  <si>
    <t>ENSG00000201752.1</t>
  </si>
  <si>
    <t>RNU6-119P</t>
  </si>
  <si>
    <t>ENSG00000287290.1</t>
  </si>
  <si>
    <t>RP11-97F8.2</t>
  </si>
  <si>
    <t>SNHG8:13</t>
  </si>
  <si>
    <t>ENSG00000164099.3</t>
  </si>
  <si>
    <t>PRSS12</t>
  </si>
  <si>
    <t>lnc-PRSS12-4:1</t>
  </si>
  <si>
    <t>ENSG00000150961.15</t>
  </si>
  <si>
    <t>SEC24D</t>
  </si>
  <si>
    <t>lnc-C4orf3-1:2</t>
  </si>
  <si>
    <t>ENSG00000172399.6</t>
  </si>
  <si>
    <t>MYOZ2</t>
  </si>
  <si>
    <t>lnc-C4orf3-3:1</t>
  </si>
  <si>
    <t>ENSG00000178636.8</t>
  </si>
  <si>
    <t>RP11-455G16.1</t>
  </si>
  <si>
    <t>LINC02502:7</t>
  </si>
  <si>
    <t>ENSG00000250183.2</t>
  </si>
  <si>
    <t>RP11-96A1.4</t>
  </si>
  <si>
    <t>lnc-USP53-6:13</t>
  </si>
  <si>
    <t>ENSG00000250938.6</t>
  </si>
  <si>
    <t>RP11-679C8.2</t>
  </si>
  <si>
    <t>lnc-ANXA5-1:1</t>
  </si>
  <si>
    <t>ENSG00000164111.15</t>
  </si>
  <si>
    <t>ANXA5</t>
  </si>
  <si>
    <t>lnc-EXOSC9-11:2</t>
  </si>
  <si>
    <t>lnc-NUDT6-4:1</t>
  </si>
  <si>
    <t>ENSG00000244083.1</t>
  </si>
  <si>
    <t>RP11-170N16.1</t>
  </si>
  <si>
    <t>ENSG00000138685.17</t>
  </si>
  <si>
    <t>FGF2</t>
  </si>
  <si>
    <t>lnc-NUDT6-3:1</t>
  </si>
  <si>
    <t>ENSG00000170917.14</t>
  </si>
  <si>
    <t>NUDT6</t>
  </si>
  <si>
    <t>lnc-SPRY1-3:3</t>
  </si>
  <si>
    <t>ENSG00000145375.9</t>
  </si>
  <si>
    <t>SPATA5</t>
  </si>
  <si>
    <t>lnc-SPRY1-9:1</t>
  </si>
  <si>
    <t>ENSG00000250484.2</t>
  </si>
  <si>
    <t>PPIAP76</t>
  </si>
  <si>
    <t>ENSG00000286700.1</t>
  </si>
  <si>
    <t>RP11-728C8.2</t>
  </si>
  <si>
    <t>lnc-ANKRD50-2:1</t>
  </si>
  <si>
    <t>ENSG00000286734.1</t>
  </si>
  <si>
    <t>RP11-472A1.2</t>
  </si>
  <si>
    <t>lnc-MFSD8-6:1</t>
  </si>
  <si>
    <t>ENSG00000286251.2</t>
  </si>
  <si>
    <t>RP11-719N9.1</t>
  </si>
  <si>
    <t>lnc-MFSD8-12:1</t>
  </si>
  <si>
    <t>ENSG00000142731.11</t>
  </si>
  <si>
    <t>PLK4</t>
  </si>
  <si>
    <t>lnc-PGRMC2-2:1</t>
  </si>
  <si>
    <t>SLC7A11-AS1</t>
  </si>
  <si>
    <t>ENSG00000273077.1</t>
  </si>
  <si>
    <t>RP11-130C6.1</t>
  </si>
  <si>
    <t>lnc-SCLT1-1:1</t>
  </si>
  <si>
    <t>ENSG00000287748.1</t>
  </si>
  <si>
    <t>RP11-419L4.2</t>
  </si>
  <si>
    <t>LINC02466:6</t>
  </si>
  <si>
    <t>ENSG00000246876.7</t>
  </si>
  <si>
    <t>LINC02466</t>
  </si>
  <si>
    <t>lnc-PCDH10-2:1</t>
  </si>
  <si>
    <t>ENSG00000248369.1</t>
  </si>
  <si>
    <t>RP11-62N21.1</t>
  </si>
  <si>
    <t>LINC01256:1</t>
  </si>
  <si>
    <t>ENSG00000251398.2</t>
  </si>
  <si>
    <t>LINC01256</t>
  </si>
  <si>
    <t>lnc-PABPC4L-8:1</t>
  </si>
  <si>
    <t>ENSG00000251388.1</t>
  </si>
  <si>
    <t>RP11-427M20.1</t>
  </si>
  <si>
    <t>lnc-PABPC4L-7:1</t>
  </si>
  <si>
    <t>ENSG00000250865.1</t>
  </si>
  <si>
    <t>RP11-780O17.1</t>
  </si>
  <si>
    <t>lnc-PCDH18-5:1</t>
  </si>
  <si>
    <t>ENSG00000261166.1</t>
  </si>
  <si>
    <t>RP11-775H9.3</t>
  </si>
  <si>
    <t>ENSG00000251567.5</t>
  </si>
  <si>
    <t>RP11-775H9.2</t>
  </si>
  <si>
    <t>lnc-PCDH18-3:2</t>
  </si>
  <si>
    <t>ENSG00000279749.1</t>
  </si>
  <si>
    <t>RP11-625B21.1</t>
  </si>
  <si>
    <t>lnc-PCDH18-9:1</t>
  </si>
  <si>
    <t>lnc-NOCT-17:2</t>
  </si>
  <si>
    <t>ENSG00000213448.3</t>
  </si>
  <si>
    <t>RPS23P2</t>
  </si>
  <si>
    <t>ENSG00000189184.12</t>
  </si>
  <si>
    <t>PCDH18</t>
  </si>
  <si>
    <t>lnc-ELF2-3:1</t>
  </si>
  <si>
    <t>ENSG00000251372.6</t>
  </si>
  <si>
    <t>LINC00499</t>
  </si>
  <si>
    <t>lnc-NAA15-4:3</t>
  </si>
  <si>
    <t>ENSG00000207384.1</t>
  </si>
  <si>
    <t>ENSG00000109381.20</t>
  </si>
  <si>
    <t>ELF2</t>
  </si>
  <si>
    <t>lnc-SETD7-3:15</t>
  </si>
  <si>
    <t>ENSG00000172007.7</t>
  </si>
  <si>
    <t>RAB33B</t>
  </si>
  <si>
    <t>lnc-MGST2-3:1</t>
  </si>
  <si>
    <t>ENSG00000196782.12</t>
  </si>
  <si>
    <t>MAML3</t>
  </si>
  <si>
    <t>ENSG00000286320.1</t>
  </si>
  <si>
    <t>RP11-342I1.3</t>
  </si>
  <si>
    <t>lnc-SCOC-1:1</t>
  </si>
  <si>
    <t>ENSG00000250698.1</t>
  </si>
  <si>
    <t>RP11-392B6.1</t>
  </si>
  <si>
    <t>lnc-TBC1D9-4:1</t>
  </si>
  <si>
    <t>ENSG00000222613.1</t>
  </si>
  <si>
    <t>ENSG00000109436.8</t>
  </si>
  <si>
    <t>TBC1D9</t>
  </si>
  <si>
    <t>ENSG00000170153.11</t>
  </si>
  <si>
    <t>RNF150</t>
  </si>
  <si>
    <t>lnc-ZNF330-2:1</t>
  </si>
  <si>
    <t>lnc-ZNF330-5:2</t>
  </si>
  <si>
    <t>ENSG00000272632.1</t>
  </si>
  <si>
    <t>RP11-362F19.3</t>
  </si>
  <si>
    <t>ENSG00000248810.2</t>
  </si>
  <si>
    <t>LINC02432</t>
  </si>
  <si>
    <t>lnc-INPP4B-2:8</t>
  </si>
  <si>
    <t>ENSG00000250326.2</t>
  </si>
  <si>
    <t>RP11-284M14.1</t>
  </si>
  <si>
    <t>lnc-FREM3-4:1</t>
  </si>
  <si>
    <t>ENSG00000109458.8</t>
  </si>
  <si>
    <t>GAB1</t>
  </si>
  <si>
    <t>lnc-SMARCA5-4:5</t>
  </si>
  <si>
    <t>ENSG00000183090.5</t>
  </si>
  <si>
    <t>FREM3</t>
  </si>
  <si>
    <t>ENSG00000251600.8</t>
  </si>
  <si>
    <t>RP11-673E1.1</t>
  </si>
  <si>
    <t>LINC02266:3</t>
  </si>
  <si>
    <t>lnc-SMAD1-1:1</t>
  </si>
  <si>
    <t>ENSG00000272727.2</t>
  </si>
  <si>
    <t>LINC02266</t>
  </si>
  <si>
    <t>lnc-MMAA-4:2</t>
  </si>
  <si>
    <t>ENSG00000170365.10</t>
  </si>
  <si>
    <t>SMAD1</t>
  </si>
  <si>
    <t>ENSG00000250582.1</t>
  </si>
  <si>
    <t>SMAD1-AS2</t>
  </si>
  <si>
    <t>lnc-ZNF827-8:1</t>
  </si>
  <si>
    <t>ENSG00000151612.18</t>
  </si>
  <si>
    <t>ZNF827</t>
  </si>
  <si>
    <t>lnc-ZNF827-2:1</t>
  </si>
  <si>
    <t>ENSG00000260303.1</t>
  </si>
  <si>
    <t>RP11-203B7.2</t>
  </si>
  <si>
    <t>ENSG00000248809.6</t>
  </si>
  <si>
    <t>LINC01095</t>
  </si>
  <si>
    <t>lnc-TTC29-3:1</t>
  </si>
  <si>
    <t>lnc-TTC29-1:1</t>
  </si>
  <si>
    <t>ENSG00000120519.15</t>
  </si>
  <si>
    <t>SLC10A7</t>
  </si>
  <si>
    <t>lnc-NR3C2-5:1</t>
  </si>
  <si>
    <t>ENSG00000071205.12</t>
  </si>
  <si>
    <t>ARHGAP10</t>
  </si>
  <si>
    <t>lnc-ARHGAP10-1:1</t>
  </si>
  <si>
    <t>lnc-PRMT9-2:1</t>
  </si>
  <si>
    <t>ENSG00000151623.15</t>
  </si>
  <si>
    <t>NR3C2</t>
  </si>
  <si>
    <t>ENSG00000250354.1</t>
  </si>
  <si>
    <t>RP11-76G10.1</t>
  </si>
  <si>
    <t>lnc-MAB21L2-6:1</t>
  </si>
  <si>
    <t>ENSG00000286711.1</t>
  </si>
  <si>
    <t>RP11-423J7.2</t>
  </si>
  <si>
    <t>lnc-IQCM-11:1</t>
  </si>
  <si>
    <t>ENSG00000198589.14</t>
  </si>
  <si>
    <t>LRBA</t>
  </si>
  <si>
    <t>lnc-LRBA-4:3</t>
  </si>
  <si>
    <t>lnc-RPS3A-3:1</t>
  </si>
  <si>
    <t>ENSG00000252451.1</t>
  </si>
  <si>
    <t>RNA5SP168</t>
  </si>
  <si>
    <t>lnc-FAM160A1-8:2</t>
  </si>
  <si>
    <t>ENSG00000164142.16</t>
  </si>
  <si>
    <t>FAM160A1</t>
  </si>
  <si>
    <t>lnc-FAM160A1-5:3</t>
  </si>
  <si>
    <t>ENSG00000286066.1</t>
  </si>
  <si>
    <t>RP11-73G16.4</t>
  </si>
  <si>
    <t>ENSG00000253077.1</t>
  </si>
  <si>
    <t>RNA5SP169</t>
  </si>
  <si>
    <t>lnc-FAM160A1-11:1</t>
  </si>
  <si>
    <t>ENSG00000251377.2</t>
  </si>
  <si>
    <t>RP11-18H21.3</t>
  </si>
  <si>
    <t>ENSG00000250706.1</t>
  </si>
  <si>
    <t>RP11-18H21.2</t>
  </si>
  <si>
    <t>lnc-TMEM154-4:4</t>
  </si>
  <si>
    <t>ENSG00000287555.1</t>
  </si>
  <si>
    <t>RP11-555K12.4</t>
  </si>
  <si>
    <t>ENSG00000264678.1</t>
  </si>
  <si>
    <t>MIR3140</t>
  </si>
  <si>
    <t>ENSG00000109670.16</t>
  </si>
  <si>
    <t>FBXW7</t>
  </si>
  <si>
    <t>lnc-ARFIP1-1:8</t>
  </si>
  <si>
    <t>ENSG00000170006.12</t>
  </si>
  <si>
    <t>TMEM154</t>
  </si>
  <si>
    <t>lnc-TIGD4-5:2</t>
  </si>
  <si>
    <t>ENSG00000288637.1</t>
  </si>
  <si>
    <t>RP11-559F19.4</t>
  </si>
  <si>
    <t>ENSG00000109654.16</t>
  </si>
  <si>
    <t>TRIM2</t>
  </si>
  <si>
    <t>lnc-TIGD4-5:1</t>
  </si>
  <si>
    <t>ENSG00000213406.3</t>
  </si>
  <si>
    <t>ANXA2P1</t>
  </si>
  <si>
    <t>lnc-SFRP2-1:1</t>
  </si>
  <si>
    <t>lnc-TLR2-1:1</t>
  </si>
  <si>
    <t>ENSG00000145428.15</t>
  </si>
  <si>
    <t>RNF175</t>
  </si>
  <si>
    <t>ENSG00000280241.4</t>
  </si>
  <si>
    <t>RP11-290O12.2</t>
  </si>
  <si>
    <t>lnc-MAP9-2:2</t>
  </si>
  <si>
    <t>LINC01612</t>
  </si>
  <si>
    <t>ENSG00000250910.8</t>
  </si>
  <si>
    <t>AC097467.2</t>
  </si>
  <si>
    <t>lnc-GLRB-3:1</t>
  </si>
  <si>
    <t>ENSG00000248912.1</t>
  </si>
  <si>
    <t>RP11-171N4.4</t>
  </si>
  <si>
    <t>lnc-CTSO-2:1</t>
  </si>
  <si>
    <t>ENSG00000145431.11</t>
  </si>
  <si>
    <t>PDGFC</t>
  </si>
  <si>
    <t>lnc-C4orf45-3:1</t>
  </si>
  <si>
    <t>ENSG00000109756.9</t>
  </si>
  <si>
    <t>RAPGEF2</t>
  </si>
  <si>
    <t>lnc-RAPGEF2-4:1</t>
  </si>
  <si>
    <t>ENSG00000250180.1</t>
  </si>
  <si>
    <t>RP11-138A23.2</t>
  </si>
  <si>
    <t>LINC02233:3</t>
  </si>
  <si>
    <t>ENSG00000250488.2</t>
  </si>
  <si>
    <t>LINC02233</t>
  </si>
  <si>
    <t>lnc-NPY5R-10:1</t>
  </si>
  <si>
    <t>ENSG00000145414.9</t>
  </si>
  <si>
    <t>NAF1</t>
  </si>
  <si>
    <t>lnc-NPY1R-2:1</t>
  </si>
  <si>
    <t>ENSG00000250547.1</t>
  </si>
  <si>
    <t>RP11-719L21.1</t>
  </si>
  <si>
    <t>ENSG00000164128.7</t>
  </si>
  <si>
    <t>NPY1R</t>
  </si>
  <si>
    <t>lnc-NPY5R-5:1</t>
  </si>
  <si>
    <t>ENSG00000164129.12</t>
  </si>
  <si>
    <t>NPY5R</t>
  </si>
  <si>
    <t>lnc-SMIM31-7:1</t>
  </si>
  <si>
    <t>ENSG00000223037.1</t>
  </si>
  <si>
    <t>RNU6-284P</t>
  </si>
  <si>
    <t>ENSG00000248771.5</t>
  </si>
  <si>
    <t>SMIM31</t>
  </si>
  <si>
    <t>lnc-APELA-2:1</t>
  </si>
  <si>
    <t>lnc-MSMO1-1:1</t>
  </si>
  <si>
    <t>ENSG00000109466.14</t>
  </si>
  <si>
    <t>KLHL2</t>
  </si>
  <si>
    <t>ENSG00000200974.1</t>
  </si>
  <si>
    <t>RNU4-87P</t>
  </si>
  <si>
    <t>LINC01179:1</t>
  </si>
  <si>
    <t>ENSG00000249500.1</t>
  </si>
  <si>
    <t>LINC01179</t>
  </si>
  <si>
    <t>lnc-TLL1-4:1</t>
  </si>
  <si>
    <t>ENSG00000038295.8</t>
  </si>
  <si>
    <t>TLL1</t>
  </si>
  <si>
    <t>lnc-TLL1-3:1</t>
  </si>
  <si>
    <t>ENSG00000196104.11</t>
  </si>
  <si>
    <t>SPOCK3</t>
  </si>
  <si>
    <t>lnc-DDX60L-1:1</t>
  </si>
  <si>
    <t>ENSG00000129116.19</t>
  </si>
  <si>
    <t>PALLD</t>
  </si>
  <si>
    <t>ENSG00000206613.1</t>
  </si>
  <si>
    <t>RNU6-1336P</t>
  </si>
  <si>
    <t>lnc-HPF1-1:2</t>
  </si>
  <si>
    <t>ENSG00000287660.1</t>
  </si>
  <si>
    <t>RP11-205M3.5</t>
  </si>
  <si>
    <t>lnc-CLCN3-10:1</t>
  </si>
  <si>
    <t>ENSG00000181359.5</t>
  </si>
  <si>
    <t>HSP90AA6P</t>
  </si>
  <si>
    <t>LINC02174:5</t>
  </si>
  <si>
    <t>ENSG00000249297.2</t>
  </si>
  <si>
    <t>LINC02174</t>
  </si>
  <si>
    <t>lnc-HMGB2-14:1</t>
  </si>
  <si>
    <t>LOC101930370</t>
  </si>
  <si>
    <t>ENSG00000174473.16</t>
  </si>
  <si>
    <t>GALNTL6</t>
  </si>
  <si>
    <t>lnc-HMGB2-11:1</t>
  </si>
  <si>
    <t>lnc-CEP44-7:1</t>
  </si>
  <si>
    <t>HAND2-AS1</t>
  </si>
  <si>
    <t>ENSG00000248174.6</t>
  </si>
  <si>
    <t>LINC02268</t>
  </si>
  <si>
    <t>lnc-ADAM29-2:1</t>
  </si>
  <si>
    <t>ENSG00000249411.1</t>
  </si>
  <si>
    <t>RP11-391J13.1</t>
  </si>
  <si>
    <t>ENSG00000250431.1</t>
  </si>
  <si>
    <t>RP13-577H12.2</t>
  </si>
  <si>
    <t>lnc-GPM6A-4:1</t>
  </si>
  <si>
    <t>ENSG00000286494.1</t>
  </si>
  <si>
    <t>RP11-391J13.2</t>
  </si>
  <si>
    <t>lnc-NEIL3-5:1</t>
  </si>
  <si>
    <t>ENSG00000287544.1</t>
  </si>
  <si>
    <t>RP11-624A4.2</t>
  </si>
  <si>
    <t>ENSG00000222859.1</t>
  </si>
  <si>
    <t>RN7SKP136</t>
  </si>
  <si>
    <t>lnc-AGA-24:2</t>
  </si>
  <si>
    <t>ENSG00000249008.1</t>
  </si>
  <si>
    <t>RP11-487E13.1</t>
  </si>
  <si>
    <t>lnc-NEIL3-9:1</t>
  </si>
  <si>
    <t>AC099343.3</t>
  </si>
  <si>
    <t>ENSG00000250839.1</t>
  </si>
  <si>
    <t>RP11-296L20.1</t>
  </si>
  <si>
    <t>ENSG00000250993.1</t>
  </si>
  <si>
    <t>RP11-404J23.1</t>
  </si>
  <si>
    <t>lnc-TENM3-7:1</t>
  </si>
  <si>
    <t>ENSG00000287083.1</t>
  </si>
  <si>
    <t>RP11-774G5.2</t>
  </si>
  <si>
    <t>lnc-TENM3-3:5</t>
  </si>
  <si>
    <t>ENSG00000287775.1</t>
  </si>
  <si>
    <t>RP11-396I22.1</t>
  </si>
  <si>
    <t>lnc-DCTD-9:1</t>
  </si>
  <si>
    <t>ENSG00000251025.1</t>
  </si>
  <si>
    <t>NDUFB5P1</t>
  </si>
  <si>
    <t>ENSG00000249883.1</t>
  </si>
  <si>
    <t>RP11-460H9.1</t>
  </si>
  <si>
    <t>TEMN3-AS1:3</t>
  </si>
  <si>
    <t>ENSG00000287948.1</t>
  </si>
  <si>
    <t>RP11-537K6.1</t>
  </si>
  <si>
    <t>lnc-DCTD-65:12</t>
  </si>
  <si>
    <t>ENSG00000177822.8</t>
  </si>
  <si>
    <t>TENM3-AS1</t>
  </si>
  <si>
    <t>lnc-WWC2-5:1</t>
  </si>
  <si>
    <t>ENSG00000286821.1</t>
  </si>
  <si>
    <t>RP11-335L23.6</t>
  </si>
  <si>
    <t>lnc-IRF2-8:1</t>
  </si>
  <si>
    <t>ENSG00000164303.11</t>
  </si>
  <si>
    <t>ENPP6</t>
  </si>
  <si>
    <t>lnc-ACSL1-4:1</t>
  </si>
  <si>
    <t>LINC02427</t>
  </si>
  <si>
    <t>ENSG00000151726.15</t>
  </si>
  <si>
    <t>ACSL1</t>
  </si>
  <si>
    <t>lnc-CENPU-1:1</t>
  </si>
  <si>
    <t>lnc-CENPU-1:2</t>
  </si>
  <si>
    <t>ENSG00000249138.1</t>
  </si>
  <si>
    <t>SLED1</t>
  </si>
  <si>
    <t>lnc-CYP4V2-3:1</t>
  </si>
  <si>
    <t>lnc-KLKB1-1:1</t>
  </si>
  <si>
    <t>ENSG00000109794.13</t>
  </si>
  <si>
    <t>FAM149A</t>
  </si>
  <si>
    <t>lnc-ZFP42-2:11</t>
  </si>
  <si>
    <t>lnc-ZFP42-2:8</t>
  </si>
  <si>
    <t>LINC01060</t>
  </si>
  <si>
    <t>ENSG00000249642.2</t>
  </si>
  <si>
    <t>RP11-565A3.1</t>
  </si>
  <si>
    <t>lnc-TRIML2-7:1</t>
  </si>
  <si>
    <t>ENSG00000250024.1</t>
  </si>
  <si>
    <t>RP11-818C3.1</t>
  </si>
  <si>
    <t>lnc-FRG2-1:1</t>
  </si>
  <si>
    <t>ENSG00000280457.1</t>
  </si>
  <si>
    <t>DUX4L2</t>
  </si>
  <si>
    <t>ENSG00000249003.1</t>
  </si>
  <si>
    <t>CLUHP4</t>
  </si>
  <si>
    <t>chr5</t>
  </si>
  <si>
    <t>lnc-CEP72-3:2</t>
  </si>
  <si>
    <t>LSINCT5</t>
  </si>
  <si>
    <t>ENSG00000171368.12</t>
  </si>
  <si>
    <t>TPPP</t>
  </si>
  <si>
    <t>lnc-NDUFS6-1:1</t>
  </si>
  <si>
    <t>ENSG00000249966.1</t>
  </si>
  <si>
    <t>CTD-2194D22.1</t>
  </si>
  <si>
    <t>lnc-C5orf38-2:1</t>
  </si>
  <si>
    <t>ENSG00000275733.1</t>
  </si>
  <si>
    <t>RP11-24P24.1</t>
  </si>
  <si>
    <t>ENSG00000259757.1</t>
  </si>
  <si>
    <t>RP11-129I19.2</t>
  </si>
  <si>
    <t>lnc-IRX2-5:1</t>
  </si>
  <si>
    <t>lnc-IRX2-10:1</t>
  </si>
  <si>
    <t>ENSG00000170549.4</t>
  </si>
  <si>
    <t>IRX1</t>
  </si>
  <si>
    <t>LINC02063:3</t>
  </si>
  <si>
    <t>ENSG00000250921.2</t>
  </si>
  <si>
    <t>LINC02063</t>
  </si>
  <si>
    <t>lnc-IRX2-8:1</t>
  </si>
  <si>
    <t>ENSG00000260763.1</t>
  </si>
  <si>
    <t>RP11-445O3.3</t>
  </si>
  <si>
    <t>lnc-MED10-14:1</t>
  </si>
  <si>
    <t>ENSG00000164151.12</t>
  </si>
  <si>
    <t>ICE1</t>
  </si>
  <si>
    <t>lnc-ICE1-5:1</t>
  </si>
  <si>
    <t>ENSG00000286986.1</t>
  </si>
  <si>
    <t>CTD-2350M8.1</t>
  </si>
  <si>
    <t>lnc-UBE2QL1-2:1</t>
  </si>
  <si>
    <t>ENSG00000250730.2</t>
  </si>
  <si>
    <t>HMGB3P3</t>
  </si>
  <si>
    <t>lnc-PAPD7-7:1</t>
  </si>
  <si>
    <t>ENSG00000145545.12</t>
  </si>
  <si>
    <t>SRD5A1</t>
  </si>
  <si>
    <t>lnc-MTRR-10:1</t>
  </si>
  <si>
    <t>ENSG00000078295.17</t>
  </si>
  <si>
    <t>ADCY2</t>
  </si>
  <si>
    <t>lnc-MTRR-19:1</t>
  </si>
  <si>
    <t>LINC02226:18</t>
  </si>
  <si>
    <t>LINC02226:13</t>
  </si>
  <si>
    <t>ENSG00000249159.6</t>
  </si>
  <si>
    <t>RP11-480D4.2</t>
  </si>
  <si>
    <t>LINC02112:19</t>
  </si>
  <si>
    <t>ENSG00000250814.3</t>
  </si>
  <si>
    <t>LINC02221</t>
  </si>
  <si>
    <t>lnc-FAM173B-6:1</t>
  </si>
  <si>
    <t>ENSG00000260515.1</t>
  </si>
  <si>
    <t>CTD-2199O4.3</t>
  </si>
  <si>
    <t>ENSG00000150756.14</t>
  </si>
  <si>
    <t>ATPSCKMT</t>
  </si>
  <si>
    <t>lnc-DAP-9:1</t>
  </si>
  <si>
    <t>ENSG00000169862.19</t>
  </si>
  <si>
    <t>CTNND2</t>
  </si>
  <si>
    <t>lnc-ANKRD33B-11:1</t>
  </si>
  <si>
    <t>lnc-DAP-10:1</t>
  </si>
  <si>
    <t>LINC01194:5</t>
  </si>
  <si>
    <t>ENSG00000248131.6</t>
  </si>
  <si>
    <t>LINC01194</t>
  </si>
  <si>
    <t>lnc-DNAH5-6:1</t>
  </si>
  <si>
    <t>ENSG00000248462.1</t>
  </si>
  <si>
    <t>NENFP3</t>
  </si>
  <si>
    <t>ENSG00000039139.11</t>
  </si>
  <si>
    <t>DNAH5</t>
  </si>
  <si>
    <t>lnc-FAM105A-8:1</t>
  </si>
  <si>
    <t>lnc-FAM105A-9:1</t>
  </si>
  <si>
    <t>ENSG00000038382.20</t>
  </si>
  <si>
    <t>TRIO</t>
  </si>
  <si>
    <t>lnc-FAM105A-3:1</t>
  </si>
  <si>
    <t>lnc-FAM105A-1:1</t>
  </si>
  <si>
    <t>ENSG00000145569.6</t>
  </si>
  <si>
    <t>OTULINL</t>
  </si>
  <si>
    <t>lnc-OTULIN-11:1</t>
  </si>
  <si>
    <t>LINC01021</t>
  </si>
  <si>
    <t>ENSG00000183580.10</t>
  </si>
  <si>
    <t>FBXL7</t>
  </si>
  <si>
    <t>lnc-FBXL7-8:1</t>
  </si>
  <si>
    <t>ENSG00000248150.1</t>
  </si>
  <si>
    <t>LINC02150</t>
  </si>
  <si>
    <t>LINC02223:9</t>
  </si>
  <si>
    <t>ENSG00000249937.8</t>
  </si>
  <si>
    <t>LINC02223</t>
  </si>
  <si>
    <t>lnc-BASP1-14:1</t>
  </si>
  <si>
    <t>ENSG00000240785.2</t>
  </si>
  <si>
    <t>RPL36AP21</t>
  </si>
  <si>
    <t>ENSG00000212278.1</t>
  </si>
  <si>
    <t>SNORD81</t>
  </si>
  <si>
    <t>LINC02100:27</t>
  </si>
  <si>
    <t>ENSG00000241552.3</t>
  </si>
  <si>
    <t>RN7SL58P</t>
  </si>
  <si>
    <t>ENSG00000248693.1</t>
  </si>
  <si>
    <t>LINC02100</t>
  </si>
  <si>
    <t>lnc-BASP1-20:1</t>
  </si>
  <si>
    <t>ENSG00000249557.2</t>
  </si>
  <si>
    <t>HSPD1P15</t>
  </si>
  <si>
    <t>ENSG00000249174.1</t>
  </si>
  <si>
    <t>RP11-124N3.3</t>
  </si>
  <si>
    <t>lnc-BASP1-22:1</t>
  </si>
  <si>
    <t>lnc-CDH18-7:1</t>
  </si>
  <si>
    <t>ENSG00000145526.12</t>
  </si>
  <si>
    <t>CDH18</t>
  </si>
  <si>
    <t>lnc-CDH18-18:1</t>
  </si>
  <si>
    <t>ENSG00000154162.15</t>
  </si>
  <si>
    <t>CDH12</t>
  </si>
  <si>
    <t>ENSG00000168967.14</t>
  </si>
  <si>
    <t>PMCHL1</t>
  </si>
  <si>
    <t>lnc-CDH18-19:1</t>
  </si>
  <si>
    <t>lnc-PRDM9-1:1</t>
  </si>
  <si>
    <t>ENSG00000249404.1</t>
  </si>
  <si>
    <t>CTD-2234B20.1</t>
  </si>
  <si>
    <t>lnc-PRDM9-2:4</t>
  </si>
  <si>
    <t>ENSG00000040731.10</t>
  </si>
  <si>
    <t>CDH10</t>
  </si>
  <si>
    <t>lnc-CDH9-2:6</t>
  </si>
  <si>
    <t>ENSG00000250337.7</t>
  </si>
  <si>
    <t>PURPL</t>
  </si>
  <si>
    <t>PURPL:28</t>
  </si>
  <si>
    <t>PURPL:37</t>
  </si>
  <si>
    <t>lnc-DROSHA-6:2</t>
  </si>
  <si>
    <t>ENSG00000280305.1</t>
  </si>
  <si>
    <t>CTD-2351A16.1</t>
  </si>
  <si>
    <t>ENSG00000287176.1</t>
  </si>
  <si>
    <t>CTD-2195H9.1</t>
  </si>
  <si>
    <t>lnc-TARS-3:1</t>
  </si>
  <si>
    <t>AC025754.2</t>
  </si>
  <si>
    <t>ENSG00000113407.14</t>
  </si>
  <si>
    <t>TARS1</t>
  </si>
  <si>
    <t>lnc-C1QTNF3-AMACR-1:1</t>
  </si>
  <si>
    <t>lnc-SLC45A2-1:1</t>
  </si>
  <si>
    <t>ENSG00000273294.1</t>
  </si>
  <si>
    <t>C1QTNF3-AMACR</t>
  </si>
  <si>
    <t>ENSG00000082196.21</t>
  </si>
  <si>
    <t>C1QTNF3</t>
  </si>
  <si>
    <t>lnc-C1QTNF3-AMACR-2:1</t>
  </si>
  <si>
    <t>ENSG00000215158.9</t>
  </si>
  <si>
    <t>RP11-1023L17.1</t>
  </si>
  <si>
    <t>lnc-RAI14-1:1</t>
  </si>
  <si>
    <t>ENSG00000249380.1</t>
  </si>
  <si>
    <t>RP11-1325J9.1</t>
  </si>
  <si>
    <t>ENSG00000286543.1</t>
  </si>
  <si>
    <t>RP11-1108I11.1</t>
  </si>
  <si>
    <t>lnc-RAD1-3:3</t>
  </si>
  <si>
    <t>ENSG00000271874.1</t>
  </si>
  <si>
    <t>CTD-2024P10.2</t>
  </si>
  <si>
    <t>ENSG00000250234.1</t>
  </si>
  <si>
    <t>CTD-2024P10.1</t>
  </si>
  <si>
    <t>lnc-CAPSL-2:1</t>
  </si>
  <si>
    <t>ENSG00000145626.12</t>
  </si>
  <si>
    <t>UGT3A1</t>
  </si>
  <si>
    <t>lnc-RANBP3L-2:3</t>
  </si>
  <si>
    <t>lnc-SKP2-2:1</t>
  </si>
  <si>
    <t>ENSG00000152620.13</t>
  </si>
  <si>
    <t>NADK2</t>
  </si>
  <si>
    <t>lnc-RANBP3L-5:1</t>
  </si>
  <si>
    <t>EGFLAM-AS1</t>
  </si>
  <si>
    <t>ENSG00000242292.2</t>
  </si>
  <si>
    <t>CTD-2282P23.1</t>
  </si>
  <si>
    <t>ENSG00000079215.15</t>
  </si>
  <si>
    <t>SLC1A3</t>
  </si>
  <si>
    <t>lnc-RANBP3L-4:4</t>
  </si>
  <si>
    <t>lnc-RICTOR-54:1</t>
  </si>
  <si>
    <t>ENSG00000249740.3</t>
  </si>
  <si>
    <t>OSMR-AS1</t>
  </si>
  <si>
    <t>lnc-OSMR-2:1</t>
  </si>
  <si>
    <t>ENSG00000164327.13</t>
  </si>
  <si>
    <t>RICTOR</t>
  </si>
  <si>
    <t>lnc-C9-1:10</t>
  </si>
  <si>
    <t>lnc-FYB1-2:1</t>
  </si>
  <si>
    <t>ENSG00000113600.11</t>
  </si>
  <si>
    <t>C9</t>
  </si>
  <si>
    <t>lnc-DAB2-3:1</t>
  </si>
  <si>
    <t>ENSG00000250492.1</t>
  </si>
  <si>
    <t>INTS6P1</t>
  </si>
  <si>
    <t>ENSG00000250048.2</t>
  </si>
  <si>
    <t>LINC00603</t>
  </si>
  <si>
    <t>lnc-PTGER4-1:2</t>
  </si>
  <si>
    <t>ENSG00000283286.1</t>
  </si>
  <si>
    <t>RP11-386E5.1</t>
  </si>
  <si>
    <t>lnc-C7-1:1</t>
  </si>
  <si>
    <t>NNT-AS1</t>
  </si>
  <si>
    <t>ENSG00000171495.17</t>
  </si>
  <si>
    <t>MROH2B</t>
  </si>
  <si>
    <t>lnc-C6-1:1</t>
  </si>
  <si>
    <t>ENSG00000182836.10</t>
  </si>
  <si>
    <t>PLCXD3</t>
  </si>
  <si>
    <t>lnc-GHR-2:1</t>
  </si>
  <si>
    <t>ENSG00000112964.14</t>
  </si>
  <si>
    <t>GHR</t>
  </si>
  <si>
    <t>lnc-NNT-4:1</t>
  </si>
  <si>
    <t>ENSG00000212561.1</t>
  </si>
  <si>
    <t>RNU6-381P</t>
  </si>
  <si>
    <t>ENSG00000249276.1</t>
  </si>
  <si>
    <t>RP11-8L21.1</t>
  </si>
  <si>
    <t>lnc-MRPS30-3:1</t>
  </si>
  <si>
    <t>ENSG00000248148.1</t>
  </si>
  <si>
    <t>RP11-357F12.1</t>
  </si>
  <si>
    <t>lnc-MRPS30-6:1</t>
  </si>
  <si>
    <t>lnc-MRPS30-14:1</t>
  </si>
  <si>
    <t>ENSG00000250122.1</t>
  </si>
  <si>
    <t>CTD-2013M15.1</t>
  </si>
  <si>
    <t>lnc-PARP8-6:1</t>
  </si>
  <si>
    <t>RMEL3</t>
  </si>
  <si>
    <t>ENSG00000271455.1</t>
  </si>
  <si>
    <t>RP11-269M20.2</t>
  </si>
  <si>
    <t>ENSG00000170571.12</t>
  </si>
  <si>
    <t>EMB</t>
  </si>
  <si>
    <t>lnc-ISL1-2:1</t>
  </si>
  <si>
    <t>lnc-EMB-4:4</t>
  </si>
  <si>
    <t>ENSG00000240627.1</t>
  </si>
  <si>
    <t>CTD-2312P21.1</t>
  </si>
  <si>
    <t>ENSG00000259663.2</t>
  </si>
  <si>
    <t>CTD-2314G24.2</t>
  </si>
  <si>
    <t>lnc-ITGA1-2:2</t>
  </si>
  <si>
    <t>ENSG00000244621.1</t>
  </si>
  <si>
    <t>RPS17P11</t>
  </si>
  <si>
    <t>ENSG00000248789.5</t>
  </si>
  <si>
    <t>LINC02118</t>
  </si>
  <si>
    <t>ENSG00000248898.3</t>
  </si>
  <si>
    <t>CTD-2288O8.1</t>
  </si>
  <si>
    <t>lnc-ITGA2-4:3</t>
  </si>
  <si>
    <t>ENSG00000249899.6</t>
  </si>
  <si>
    <t>CTD-2175A23.1</t>
  </si>
  <si>
    <t>ENSG00000213949.10</t>
  </si>
  <si>
    <t>ITGA1</t>
  </si>
  <si>
    <t>lnc-FST-1:1</t>
  </si>
  <si>
    <t>ENSG00000164258.12</t>
  </si>
  <si>
    <t>NDUFS4</t>
  </si>
  <si>
    <t>lnc-ESM1-5:1</t>
  </si>
  <si>
    <t>ENSG00000185305.11</t>
  </si>
  <si>
    <t>ARL15</t>
  </si>
  <si>
    <t>LINC01033:7</t>
  </si>
  <si>
    <t>ENSG00000279638.1</t>
  </si>
  <si>
    <t>CTD-2081C10.5</t>
  </si>
  <si>
    <t>LINC01033:16</t>
  </si>
  <si>
    <t>ENSG00000169271.3</t>
  </si>
  <si>
    <t>HSPB3</t>
  </si>
  <si>
    <t>ENSG00000249069.8</t>
  </si>
  <si>
    <t>LINC01033</t>
  </si>
  <si>
    <t>lnc-GZMK-3:1</t>
  </si>
  <si>
    <t>ENSG00000232517.2</t>
  </si>
  <si>
    <t>CSPG4BP</t>
  </si>
  <si>
    <t>ENSG00000249843.1</t>
  </si>
  <si>
    <t>RP11-45H22.2</t>
  </si>
  <si>
    <t>lnc-SLC38A9-4:1</t>
  </si>
  <si>
    <t>lnc-SLC38A9-4:2</t>
  </si>
  <si>
    <t>ENSG00000152670.19</t>
  </si>
  <si>
    <t>DDX4</t>
  </si>
  <si>
    <t>lnc-GPBP1-2:1</t>
  </si>
  <si>
    <t>ENSG00000249436.2</t>
  </si>
  <si>
    <t>LINCR-0003</t>
  </si>
  <si>
    <t>lnc-GPBP1-9:1</t>
  </si>
  <si>
    <t>ENSG00000249198.1</t>
  </si>
  <si>
    <t>RP11-772C9.1</t>
  </si>
  <si>
    <t>ENSG00000249584.1</t>
  </si>
  <si>
    <t>LINC02225</t>
  </si>
  <si>
    <t>lnc-GAPT-9:5</t>
  </si>
  <si>
    <t>ENSG00000286853.1</t>
  </si>
  <si>
    <t>CTD-2037L6.3</t>
  </si>
  <si>
    <t>ENSG00000248132.3</t>
  </si>
  <si>
    <t>LINC02101</t>
  </si>
  <si>
    <t>lnc-DEPDC1B-5:2</t>
  </si>
  <si>
    <t>lnc-RAB3C-1:1</t>
  </si>
  <si>
    <t>PART1</t>
  </si>
  <si>
    <t>ENSG00000113448.19</t>
  </si>
  <si>
    <t>PDE4D</t>
  </si>
  <si>
    <t>lnc-NDUFAF2-2:18</t>
  </si>
  <si>
    <t>ENSG00000248935.1</t>
  </si>
  <si>
    <t>CTD-2254N19.1</t>
  </si>
  <si>
    <t>PART1:1</t>
  </si>
  <si>
    <t>lnc-PDE4D-1:1</t>
  </si>
  <si>
    <t>ENSG00000152931.9</t>
  </si>
  <si>
    <t>lnc-ZSWIM6-6:3</t>
  </si>
  <si>
    <t>ENSG00000178722.13</t>
  </si>
  <si>
    <t>C5orf64</t>
  </si>
  <si>
    <t>lnc-SMIM15-4:8</t>
  </si>
  <si>
    <t>ENSG00000248529.5</t>
  </si>
  <si>
    <t>RP11-2O17.2</t>
  </si>
  <si>
    <t>lnc-KIF2A-2:1</t>
  </si>
  <si>
    <t>ENSG00000068796.19</t>
  </si>
  <si>
    <t>KIF2A</t>
  </si>
  <si>
    <t>lnc-DIMT1-5:1</t>
  </si>
  <si>
    <t>ENSG00000249579.2</t>
  </si>
  <si>
    <t>RP11-586E1.1</t>
  </si>
  <si>
    <t>ENSG00000086200.17</t>
  </si>
  <si>
    <t>IPO11</t>
  </si>
  <si>
    <t>ENSG00000248185.1</t>
  </si>
  <si>
    <t>CTD-2049O17.1</t>
  </si>
  <si>
    <t>lnc-HTR1A-2:2</t>
  </si>
  <si>
    <t>ENSG00000287179.1</t>
  </si>
  <si>
    <t>CTC-531G16.1</t>
  </si>
  <si>
    <t>ENSG00000178394.5</t>
  </si>
  <si>
    <t>HTR1A</t>
  </si>
  <si>
    <t>ENSG00000248285.1</t>
  </si>
  <si>
    <t>RP11-158J3.2</t>
  </si>
  <si>
    <t>lnc-SREK1IP1-1:1</t>
  </si>
  <si>
    <t>lnc-SHISAL2B-2:1</t>
  </si>
  <si>
    <t>ENSG00000236068.2</t>
  </si>
  <si>
    <t>NT5ELP</t>
  </si>
  <si>
    <t>lnc-NLN-3:1</t>
  </si>
  <si>
    <t>ENSG00000112851.15</t>
  </si>
  <si>
    <t>ERBIN</t>
  </si>
  <si>
    <t>lnc-CD180-12:1</t>
  </si>
  <si>
    <t>ENSG00000249057.1</t>
  </si>
  <si>
    <t>MAST4-IT1</t>
  </si>
  <si>
    <t>ENSG00000069020.18</t>
  </si>
  <si>
    <t>MAST4</t>
  </si>
  <si>
    <t>MAST4-AS1:6</t>
  </si>
  <si>
    <t>LINC02242:3</t>
  </si>
  <si>
    <t>ENSG00000249736.1</t>
  </si>
  <si>
    <t>LINC02242</t>
  </si>
  <si>
    <t>ENSG00000249364.6</t>
  </si>
  <si>
    <t>RP11-434D9.1</t>
  </si>
  <si>
    <t>lnc-CD180-16:1</t>
  </si>
  <si>
    <t>ENSG00000253801.2</t>
  </si>
  <si>
    <t>CTD-2060F24.1</t>
  </si>
  <si>
    <t>ENSG00000253787.1</t>
  </si>
  <si>
    <t>LINC02219</t>
  </si>
  <si>
    <t>LINC02219:8</t>
  </si>
  <si>
    <t>lnc-CCDC125-6:16</t>
  </si>
  <si>
    <t>ENSG00000249335.2</t>
  </si>
  <si>
    <t>CTC-340D7.1</t>
  </si>
  <si>
    <t>lnc-MAP1B-2:2</t>
  </si>
  <si>
    <t>ENSG00000049883.15</t>
  </si>
  <si>
    <t>PTCD2</t>
  </si>
  <si>
    <t>lnc-PTCD2-7:1</t>
  </si>
  <si>
    <t>ENSG00000178175.12</t>
  </si>
  <si>
    <t>ZNF366</t>
  </si>
  <si>
    <t>LINC02230:3</t>
  </si>
  <si>
    <t>LOC105379057</t>
  </si>
  <si>
    <t>ENSG00000251543.1</t>
  </si>
  <si>
    <t>LINC02230</t>
  </si>
  <si>
    <t>lnc-ARHGEF28-3:1</t>
  </si>
  <si>
    <t>ENSG00000259968.3</t>
  </si>
  <si>
    <t>RP11-428C6.2</t>
  </si>
  <si>
    <t>ENSG00000214944.10</t>
  </si>
  <si>
    <t>ARHGEF28</t>
  </si>
  <si>
    <t>lnc-ARHGEF28-6:1</t>
  </si>
  <si>
    <t>ENSG00000248474.1</t>
  </si>
  <si>
    <t>LINC02122</t>
  </si>
  <si>
    <t>LINC01331:1</t>
  </si>
  <si>
    <t>ENSG00000248673.2</t>
  </si>
  <si>
    <t>LINC01331</t>
  </si>
  <si>
    <t>LINC01331:6</t>
  </si>
  <si>
    <t>lnc-FAM169A-5:1</t>
  </si>
  <si>
    <t>ENSG00000164347.18</t>
  </si>
  <si>
    <t>GFM2</t>
  </si>
  <si>
    <t>LINC01336:6</t>
  </si>
  <si>
    <t>LINC01336:7</t>
  </si>
  <si>
    <t>ENSG00000145700.10</t>
  </si>
  <si>
    <t>ANKRD31</t>
  </si>
  <si>
    <t>lnc-ANKRD31-3:1</t>
  </si>
  <si>
    <t>ENSG00000113163.19</t>
  </si>
  <si>
    <t>CERT1</t>
  </si>
  <si>
    <t>lnc-OTP-3:1</t>
  </si>
  <si>
    <t>ENSG00000171530.15</t>
  </si>
  <si>
    <t>TBCA</t>
  </si>
  <si>
    <t>ENSG00000213763.4</t>
  </si>
  <si>
    <t>ACTBP2</t>
  </si>
  <si>
    <t>lnc-LHFPL2-3:1</t>
  </si>
  <si>
    <t>ENSG00000145685.14</t>
  </si>
  <si>
    <t>LHFPL2</t>
  </si>
  <si>
    <t>ENSG00000254170.1</t>
  </si>
  <si>
    <t>CTD-2073O6.1</t>
  </si>
  <si>
    <t>lnc-HOMER1-1:1</t>
  </si>
  <si>
    <t>ENSG00000152413.15</t>
  </si>
  <si>
    <t>HOMER1</t>
  </si>
  <si>
    <t>lnc-DMGDH-3:1</t>
  </si>
  <si>
    <t>lnc-MTX3-1:1</t>
  </si>
  <si>
    <t>ENSG00000250258.1</t>
  </si>
  <si>
    <t>CTC-431G16.2</t>
  </si>
  <si>
    <t>lnc-ANKRD34B-2:6</t>
  </si>
  <si>
    <t>ENSG00000249042.6</t>
  </si>
  <si>
    <t>CTD-2015H6.3</t>
  </si>
  <si>
    <t>ENSG00000039319.17</t>
  </si>
  <si>
    <t>ZFYVE16</t>
  </si>
  <si>
    <t>lnc-DHFR-5:1</t>
  </si>
  <si>
    <t>ENSG00000113318.11</t>
  </si>
  <si>
    <t>MSH3</t>
  </si>
  <si>
    <t>lnc-ACOT12-6:1</t>
  </si>
  <si>
    <t>ENSG00000172497.9</t>
  </si>
  <si>
    <t>ACOT12</t>
  </si>
  <si>
    <t>lnc-ATG10-3:1</t>
  </si>
  <si>
    <t>ENSG00000287938.1</t>
  </si>
  <si>
    <t>CTD-2249K22.3</t>
  </si>
  <si>
    <t>lnc-RPS23-2:1</t>
  </si>
  <si>
    <t>ENSG00000248393.1</t>
  </si>
  <si>
    <t>CTD-2015A6.1</t>
  </si>
  <si>
    <t>ENSG00000205464.13</t>
  </si>
  <si>
    <t>ATP6AP1L</t>
  </si>
  <si>
    <t>lnc-EDIL3-6:1</t>
  </si>
  <si>
    <t>ENSG00000145681.11</t>
  </si>
  <si>
    <t>HAPLN1</t>
  </si>
  <si>
    <t>lnc-EDIL3-4:1</t>
  </si>
  <si>
    <t>lnc-EDIL3-5:1</t>
  </si>
  <si>
    <t>ENSG00000164176.13</t>
  </si>
  <si>
    <t>EDIL3</t>
  </si>
  <si>
    <t>lnc-HAPLN1-3:1</t>
  </si>
  <si>
    <t>lnc-VCAN-1:7</t>
  </si>
  <si>
    <t>lnc-EDIL3-7:1</t>
  </si>
  <si>
    <t>ENSG00000214853.5</t>
  </si>
  <si>
    <t>PPIAP79</t>
  </si>
  <si>
    <t>ENSG00000250320.6</t>
  </si>
  <si>
    <t>EDIL3-DT</t>
  </si>
  <si>
    <t>lnc-EDIL3-1:1</t>
  </si>
  <si>
    <t>ENSG00000249349.1</t>
  </si>
  <si>
    <t>CTC-384G19.1</t>
  </si>
  <si>
    <t>ENSG00000250253.3</t>
  </si>
  <si>
    <t>RP11-1072N2.2</t>
  </si>
  <si>
    <t>lnc-EDIL3-9:1</t>
  </si>
  <si>
    <t>ENSG00000248674.1</t>
  </si>
  <si>
    <t>RBBP4P6</t>
  </si>
  <si>
    <t>LINC02059:7</t>
  </si>
  <si>
    <t>LINC00461</t>
  </si>
  <si>
    <t>ENSG00000250544.2</t>
  </si>
  <si>
    <t>LINC02059</t>
  </si>
  <si>
    <t>lnc-RASA1-2:1</t>
  </si>
  <si>
    <t>ENSG00000249061.1</t>
  </si>
  <si>
    <t>RP11-72L22.1</t>
  </si>
  <si>
    <t>LINC02488:3</t>
  </si>
  <si>
    <t>ENSG00000285190.1</t>
  </si>
  <si>
    <t>CTC-428H11.2</t>
  </si>
  <si>
    <t>lnc-TMEM161B-13:2</t>
  </si>
  <si>
    <t>ENSG00000287862.1</t>
  </si>
  <si>
    <t>CTD-2297M2.1</t>
  </si>
  <si>
    <t>lnc-POLR3G-3:1</t>
  </si>
  <si>
    <t>LUCAT1</t>
  </si>
  <si>
    <t>ENSG00000214942.6</t>
  </si>
  <si>
    <t>AC113167.2</t>
  </si>
  <si>
    <t>lnc-POLR3G-2:1</t>
  </si>
  <si>
    <t>lnc-ADGRV1-5:1</t>
  </si>
  <si>
    <t>ENSG00000250049.7</t>
  </si>
  <si>
    <t>RP11-348J24.1</t>
  </si>
  <si>
    <t>lnc-ADGRV1-5:2</t>
  </si>
  <si>
    <t>lnc-FAM172A-7:1</t>
  </si>
  <si>
    <t>ENSG00000249776.5</t>
  </si>
  <si>
    <t>RP11-133F8.2</t>
  </si>
  <si>
    <t>lnc-FAM81B-4:1</t>
  </si>
  <si>
    <t>RGMB-AS1</t>
  </si>
  <si>
    <t>ENSG00000175471.19</t>
  </si>
  <si>
    <t>MCTP1</t>
  </si>
  <si>
    <t>LINC01554:14</t>
  </si>
  <si>
    <t>ENSG00000250362.1</t>
  </si>
  <si>
    <t>AC008592.5</t>
  </si>
  <si>
    <t>lnc-PCSK1-2:1</t>
  </si>
  <si>
    <t>ENSG00000175426.11</t>
  </si>
  <si>
    <t>PCSK1</t>
  </si>
  <si>
    <t>lnc-CAST-1:1</t>
  </si>
  <si>
    <t>ENSG00000153113.24</t>
  </si>
  <si>
    <t>CAST</t>
  </si>
  <si>
    <t>lnc-ERAP2-4:3</t>
  </si>
  <si>
    <t>ENSG00000113441.16</t>
  </si>
  <si>
    <t>LNPEP</t>
  </si>
  <si>
    <t>lnc-LNPEP-6:8</t>
  </si>
  <si>
    <t>ENSG00000251513.2</t>
  </si>
  <si>
    <t>LIX1-AS1</t>
  </si>
  <si>
    <t>ENSG00000251054.1</t>
  </si>
  <si>
    <t>CTD-2215E18.3</t>
  </si>
  <si>
    <t>lnc-LNPEP-8:5</t>
  </si>
  <si>
    <t>ENSG00000250331.2</t>
  </si>
  <si>
    <t>LINC01340</t>
  </si>
  <si>
    <t>lnc-CHD1-7:1</t>
  </si>
  <si>
    <t>ENSG00000176183.8</t>
  </si>
  <si>
    <t>CH17-12M21.1</t>
  </si>
  <si>
    <t>ENSG00000249135.1</t>
  </si>
  <si>
    <t>RP11-274E7.1</t>
  </si>
  <si>
    <t>RGMB-AS1:13</t>
  </si>
  <si>
    <t>RGMB-AS1:7</t>
  </si>
  <si>
    <t>ENSG00000174136.13</t>
  </si>
  <si>
    <t>RGMB</t>
  </si>
  <si>
    <t>lnc-RGMB-9:1</t>
  </si>
  <si>
    <t>ENSG00000248928.1</t>
  </si>
  <si>
    <t>CTD-2151A2.3</t>
  </si>
  <si>
    <t>ENSG00000249515.1</t>
  </si>
  <si>
    <t>LINC02113</t>
  </si>
  <si>
    <t>lnc-ST8SIA4-12:1</t>
  </si>
  <si>
    <t>lnc-FAM174A-4:1</t>
  </si>
  <si>
    <t>ENSG00000250391.1</t>
  </si>
  <si>
    <t>CRLF3P2</t>
  </si>
  <si>
    <t>ENSG00000274455.1</t>
  </si>
  <si>
    <t>GUSBP7</t>
  </si>
  <si>
    <t>lnc-ST8SIA4-1:1</t>
  </si>
  <si>
    <t>ENSG00000277506.1</t>
  </si>
  <si>
    <t>RN7SL802P</t>
  </si>
  <si>
    <t>ENSG00000113532.13</t>
  </si>
  <si>
    <t>ST8SIA4</t>
  </si>
  <si>
    <t>lnc-PAM-5:1</t>
  </si>
  <si>
    <t>ENSG00000248261.2</t>
  </si>
  <si>
    <t>CTD-2333K2.1</t>
  </si>
  <si>
    <t>LINC00492:2</t>
  </si>
  <si>
    <t>ENSG00000250958.1</t>
  </si>
  <si>
    <t>LINC00492</t>
  </si>
  <si>
    <t>lnc-PAM-1:9</t>
  </si>
  <si>
    <t>ENSG00000145730.21</t>
  </si>
  <si>
    <t>PAM</t>
  </si>
  <si>
    <t>lnc-C5orf30-10:2</t>
  </si>
  <si>
    <t>ENSG00000283462.2</t>
  </si>
  <si>
    <t>CTC-445B21.1</t>
  </si>
  <si>
    <t>lnc-NUDT12-5:2</t>
  </si>
  <si>
    <t>ENSG00000251574.8</t>
  </si>
  <si>
    <t>RP11-6N13.1</t>
  </si>
  <si>
    <t>lnc-NUDT12-7:3</t>
  </si>
  <si>
    <t>EPB41L4A‚àíAS1</t>
  </si>
  <si>
    <t>ENSG00000201790.1</t>
  </si>
  <si>
    <t>RNA5SP189</t>
  </si>
  <si>
    <t>lnc-EFNA5-3:1</t>
  </si>
  <si>
    <t>lnc-EFNA5-7:1</t>
  </si>
  <si>
    <t>ENSG00000251027.2</t>
  </si>
  <si>
    <t>LINC01950</t>
  </si>
  <si>
    <t>lnc-FER-14:1</t>
  </si>
  <si>
    <t>ENSG00000184349.14</t>
  </si>
  <si>
    <t>EFNA5</t>
  </si>
  <si>
    <t>lnc-TMEM232-4:4</t>
  </si>
  <si>
    <t>ENSG00000186952.15</t>
  </si>
  <si>
    <t>TMEM232</t>
  </si>
  <si>
    <t>lnc-NREP-7:1</t>
  </si>
  <si>
    <t>ENSG00000134986.14</t>
  </si>
  <si>
    <t>NREP</t>
  </si>
  <si>
    <t>ENSG00000249439.1</t>
  </si>
  <si>
    <t>HMGN1P14</t>
  </si>
  <si>
    <t>NREP-AS1:1</t>
  </si>
  <si>
    <t>ENSG00000250095.5</t>
  </si>
  <si>
    <t>NREP-AS1</t>
  </si>
  <si>
    <t>lnc-EPB41L4A-1:1</t>
  </si>
  <si>
    <t>EPB41L4A-AS2</t>
  </si>
  <si>
    <t>ENSG00000248430.1</t>
  </si>
  <si>
    <t>HMGB3P16</t>
  </si>
  <si>
    <t>ENSG00000129595.14</t>
  </si>
  <si>
    <t>EPB41L4A</t>
  </si>
  <si>
    <t>lnc-MCC-1:2</t>
  </si>
  <si>
    <t>ENSG00000047188.16</t>
  </si>
  <si>
    <t>YTHDC2</t>
  </si>
  <si>
    <t>lnc-KCNN2-4:1</t>
  </si>
  <si>
    <t>ENSG00000080709.16</t>
  </si>
  <si>
    <t>KCNN2</t>
  </si>
  <si>
    <t>lnc-TRIM36-3:1</t>
  </si>
  <si>
    <t>ENSG00000251132.1</t>
  </si>
  <si>
    <t>RP11-438C19.2</t>
  </si>
  <si>
    <t>ENSG00000152503.10</t>
  </si>
  <si>
    <t>TRIM36</t>
  </si>
  <si>
    <t>lnc-TMED7-1:2</t>
  </si>
  <si>
    <t>ENSG00000134970.14</t>
  </si>
  <si>
    <t>TMED7</t>
  </si>
  <si>
    <t>lnc-AP3S1-2:6</t>
  </si>
  <si>
    <t>ENSG00000248709.3</t>
  </si>
  <si>
    <t>CTC-505O3.2</t>
  </si>
  <si>
    <t>lnc-CDO1-3:1</t>
  </si>
  <si>
    <t>lnc-CDO1-1:9</t>
  </si>
  <si>
    <t>ENSG00000177879.17</t>
  </si>
  <si>
    <t>AP3S1</t>
  </si>
  <si>
    <t>lnc-ARL14EPL-7:1</t>
  </si>
  <si>
    <t>ENSG00000268223.6</t>
  </si>
  <si>
    <t>ARL14EPL</t>
  </si>
  <si>
    <t>LINC02214:4</t>
  </si>
  <si>
    <t>ENSG00000251311.1</t>
  </si>
  <si>
    <t>LINC02214</t>
  </si>
  <si>
    <t>LINC00992:19</t>
  </si>
  <si>
    <t>ENSG00000248663.6</t>
  </si>
  <si>
    <t>LINC00992</t>
  </si>
  <si>
    <t>lnc-DTWD2-1:5</t>
  </si>
  <si>
    <t>ENSG00000172869.15</t>
  </si>
  <si>
    <t>DMXL1</t>
  </si>
  <si>
    <t>lnc-DTWD2-11:1</t>
  </si>
  <si>
    <t>ENSG00000133835.18</t>
  </si>
  <si>
    <t>HSD17B4</t>
  </si>
  <si>
    <t>ENSG00000250895.1</t>
  </si>
  <si>
    <t>TUBAP15</t>
  </si>
  <si>
    <t>lnc-PPIC-4:1</t>
  </si>
  <si>
    <t>ENSG00000064652.11</t>
  </si>
  <si>
    <t>SNX24</t>
  </si>
  <si>
    <t>LINC01170:13</t>
  </si>
  <si>
    <t>lncTCF7</t>
  </si>
  <si>
    <t>ENSG00000253807.6</t>
  </si>
  <si>
    <t>LINC01170</t>
  </si>
  <si>
    <t>LINC02240:20</t>
  </si>
  <si>
    <t>ENSG00000260192.3</t>
  </si>
  <si>
    <t>LINC02240</t>
  </si>
  <si>
    <t>lnc-ALDH7A1-2:4</t>
  </si>
  <si>
    <t>ENSG00000248752.3</t>
  </si>
  <si>
    <t>RP11-114J13.1</t>
  </si>
  <si>
    <t>LMNB1-DT:9</t>
  </si>
  <si>
    <t>LMNB1-DT:10</t>
  </si>
  <si>
    <t>ENSG00000113368.12</t>
  </si>
  <si>
    <t>LMNB1</t>
  </si>
  <si>
    <t>lnc-C5orf63-2:1</t>
  </si>
  <si>
    <t>ENSG00000286615.1</t>
  </si>
  <si>
    <t>CTB-88F18.6</t>
  </si>
  <si>
    <t>lnc-ISOC1-1:1</t>
  </si>
  <si>
    <t>lnc-ISOC1-2:1</t>
  </si>
  <si>
    <t>ENSG00000248634.1</t>
  </si>
  <si>
    <t>CTC-573M9.1</t>
  </si>
  <si>
    <t>ENSG00000113396.13</t>
  </si>
  <si>
    <t>SLC27A6</t>
  </si>
  <si>
    <t>lnc-ADAMTS19-2:1</t>
  </si>
  <si>
    <t>ENSG00000286274.1</t>
  </si>
  <si>
    <t>CTB-53D8.2</t>
  </si>
  <si>
    <t>lnc-FBN2-6:1</t>
  </si>
  <si>
    <t>ENSG00000251680.6</t>
  </si>
  <si>
    <t>CTC-575N7.1</t>
  </si>
  <si>
    <t>ENSG00000145808.10</t>
  </si>
  <si>
    <t>ADAMTS19</t>
  </si>
  <si>
    <t>ENSG00000198108.4</t>
  </si>
  <si>
    <t>CHSY3</t>
  </si>
  <si>
    <t>ENSG00000221562.1</t>
  </si>
  <si>
    <t>RNU6ATAC10P</t>
  </si>
  <si>
    <t>lnc-CHSY3-1:1</t>
  </si>
  <si>
    <t>ENSG00000252514.1</t>
  </si>
  <si>
    <t>RNU7-53P</t>
  </si>
  <si>
    <t>lnc-P4HA2-5:1</t>
  </si>
  <si>
    <t>ENSG00000227616.1</t>
  </si>
  <si>
    <t>AC063976.1</t>
  </si>
  <si>
    <t>TH2LCRR:4</t>
  </si>
  <si>
    <t>ENSG00000113522.14</t>
  </si>
  <si>
    <t>RAD50</t>
  </si>
  <si>
    <t>lnc-FSTL4-2:1</t>
  </si>
  <si>
    <t>ENSG00000248245.1</t>
  </si>
  <si>
    <t>CTB-49A3.2</t>
  </si>
  <si>
    <t>ENSG00000240611.1</t>
  </si>
  <si>
    <t>CTB-49A3.1</t>
  </si>
  <si>
    <t>lnc-TCF7-1:2</t>
  </si>
  <si>
    <t>ENSG00000213585.11</t>
  </si>
  <si>
    <t>VDAC1</t>
  </si>
  <si>
    <t>lnc-UBE2B-1:1</t>
  </si>
  <si>
    <t>ENSG00000119048.8</t>
  </si>
  <si>
    <t>UBE2B</t>
  </si>
  <si>
    <t>lnc-PITX1-4:1</t>
  </si>
  <si>
    <t>Epist</t>
  </si>
  <si>
    <t>ENSG00000132570.15</t>
  </si>
  <si>
    <t>PCBD2</t>
  </si>
  <si>
    <t>ENSG00000249192.1</t>
  </si>
  <si>
    <t>MTND3P25</t>
  </si>
  <si>
    <t>lnc-CATSPER3-2:8</t>
  </si>
  <si>
    <t>ENSG00000113648.16</t>
  </si>
  <si>
    <t>MACROH2A1</t>
  </si>
  <si>
    <t>lnc-CXCL14-2:1</t>
  </si>
  <si>
    <t>ENSG00000145832.15</t>
  </si>
  <si>
    <t>SLC25A48</t>
  </si>
  <si>
    <t>lnc-SPOCK1-1:2</t>
  </si>
  <si>
    <t>SNHG4</t>
  </si>
  <si>
    <t>ENSG00000152377.14</t>
  </si>
  <si>
    <t>SPOCK1</t>
  </si>
  <si>
    <t>lnc-SPOCK1-1:1</t>
  </si>
  <si>
    <t>lnc-FAM13B-2:1</t>
  </si>
  <si>
    <t>ENSG00000078795.17</t>
  </si>
  <si>
    <t>PKD2L2</t>
  </si>
  <si>
    <t>lnc-LRRTM2-4:1</t>
  </si>
  <si>
    <t>ENSG00000120725.13</t>
  </si>
  <si>
    <t>SIL1</t>
  </si>
  <si>
    <t>ENSG00000249593.6</t>
  </si>
  <si>
    <t>CTB-46B19.2</t>
  </si>
  <si>
    <t>ENSG00000242683.1</t>
  </si>
  <si>
    <t>RPL12P21</t>
  </si>
  <si>
    <t>lnc-TMEM173-3:2</t>
  </si>
  <si>
    <t>ENSG00000131508.16</t>
  </si>
  <si>
    <t>UBE2D2</t>
  </si>
  <si>
    <t>lnc-SPRY4-1:1</t>
  </si>
  <si>
    <t>SPRY4-IT1</t>
  </si>
  <si>
    <t>ENSG00000280047.1</t>
  </si>
  <si>
    <t>CTC-463A16.1</t>
  </si>
  <si>
    <t>ENSG00000131507.11</t>
  </si>
  <si>
    <t>NDFIP1</t>
  </si>
  <si>
    <t>lnc-ARHGAP26-4:5</t>
  </si>
  <si>
    <t>ENSG00000231185.7</t>
  </si>
  <si>
    <t>SPRY4-AS1</t>
  </si>
  <si>
    <t>lnc-PRELID2-3:1</t>
  </si>
  <si>
    <t>ENSG00000250842.1</t>
  </si>
  <si>
    <t>CTC-806A22.1</t>
  </si>
  <si>
    <t>lnc-PRELID2-1:1</t>
  </si>
  <si>
    <t>ENSG00000248125.2</t>
  </si>
  <si>
    <t>CTB-73N10.1</t>
  </si>
  <si>
    <t>lnc-PRELID2-1:5</t>
  </si>
  <si>
    <t>lnc-SH3RF2-6:1</t>
  </si>
  <si>
    <t>ENSG00000186314.12</t>
  </si>
  <si>
    <t>PRELID2</t>
  </si>
  <si>
    <t>lnc-PRELID2-5:1</t>
  </si>
  <si>
    <t>lnc-PRELID2-5:2</t>
  </si>
  <si>
    <t>lnc-SH3RF2-3:1</t>
  </si>
  <si>
    <t>CARMN</t>
  </si>
  <si>
    <t>ENSG00000204928.3</t>
  </si>
  <si>
    <t>GRXCR2</t>
  </si>
  <si>
    <t>lnc-RBM27-3:1</t>
  </si>
  <si>
    <t>ENSG00000156463.18</t>
  </si>
  <si>
    <t>SH3RF2</t>
  </si>
  <si>
    <t>lnc-TCERG1-1:1</t>
  </si>
  <si>
    <t>ENSG00000248842.1</t>
  </si>
  <si>
    <t>CTB-1H10.1</t>
  </si>
  <si>
    <t>STK32A-AS1:17</t>
  </si>
  <si>
    <t>ENSG00000250343.1</t>
  </si>
  <si>
    <t>STK32A-AS1</t>
  </si>
  <si>
    <t>lnc-STK32A-3:2</t>
  </si>
  <si>
    <t>ENSG00000176049.16</t>
  </si>
  <si>
    <t>JAKMIP2</t>
  </si>
  <si>
    <t>lnc-SPINK5-1:1</t>
  </si>
  <si>
    <t>ENSG00000250346.1</t>
  </si>
  <si>
    <t>EEF1GP2</t>
  </si>
  <si>
    <t>ENSG00000178776.5</t>
  </si>
  <si>
    <t>C5orf46</t>
  </si>
  <si>
    <t>lnc-HTR4-2:1</t>
  </si>
  <si>
    <t>ENSG00000164270.18</t>
  </si>
  <si>
    <t>HTR4</t>
  </si>
  <si>
    <t>lnc-IL17B-3:1</t>
  </si>
  <si>
    <t>lnc-IL17B-3:2</t>
  </si>
  <si>
    <t>ENSG00000253406.1</t>
  </si>
  <si>
    <t>AC012613.2</t>
  </si>
  <si>
    <t>ENSG00000173210.20</t>
  </si>
  <si>
    <t>ABLIM3</t>
  </si>
  <si>
    <t>lnc-ARHGEF37-1:1</t>
  </si>
  <si>
    <t>ENSG00000183111.12</t>
  </si>
  <si>
    <t>ARHGEF37</t>
  </si>
  <si>
    <t>lnc-ATOX1-4:1</t>
  </si>
  <si>
    <t>ENSG00000249035.7</t>
  </si>
  <si>
    <t>CLMAT3</t>
  </si>
  <si>
    <t>lnc-NMUR2-2:1</t>
  </si>
  <si>
    <t>SAP30L-AS1</t>
  </si>
  <si>
    <t>ENSG00000132911.5</t>
  </si>
  <si>
    <t>NMUR2</t>
  </si>
  <si>
    <t>LINC01470:1</t>
  </si>
  <si>
    <t>ENSG00000155511.18</t>
  </si>
  <si>
    <t>GRIA1</t>
  </si>
  <si>
    <t>lnc-MFAP3-2:1</t>
  </si>
  <si>
    <t>lnc-MFAP3-1:3</t>
  </si>
  <si>
    <t>ENSG00000037749.13</t>
  </si>
  <si>
    <t>MFAP3</t>
  </si>
  <si>
    <t>lnc-MFAP3-1:7</t>
  </si>
  <si>
    <t>ENSG00000164574.16</t>
  </si>
  <si>
    <t>GALNT10</t>
  </si>
  <si>
    <t>lnc-HAND1-7:1</t>
  </si>
  <si>
    <t>lnc-HAND1-1:1</t>
  </si>
  <si>
    <t>ENSG00000253886.1</t>
  </si>
  <si>
    <t>CTB-158E9.2</t>
  </si>
  <si>
    <t>ENSG00000254293.1</t>
  </si>
  <si>
    <t>CTB-158E9.1</t>
  </si>
  <si>
    <t>lnc-GEMIN5-2:1</t>
  </si>
  <si>
    <t>lnc-KIF4B-1:3</t>
  </si>
  <si>
    <t>ENSG00000287963.1</t>
  </si>
  <si>
    <t>RP11-265I24.1</t>
  </si>
  <si>
    <t>lnc-GEMIN5-3:1</t>
  </si>
  <si>
    <t>ENSG00000170624.14</t>
  </si>
  <si>
    <t>SGCD</t>
  </si>
  <si>
    <t>lnc-TIMD4-1:1</t>
  </si>
  <si>
    <t>ENSG00000253370.2</t>
  </si>
  <si>
    <t>CTB-56J15.1</t>
  </si>
  <si>
    <t>lnc-THG1L-1:1</t>
  </si>
  <si>
    <t>ENSG00000039600.11</t>
  </si>
  <si>
    <t>SOX30</t>
  </si>
  <si>
    <t>lnc-CLINT1-6:1</t>
  </si>
  <si>
    <t>lnc-LSM11-9:1</t>
  </si>
  <si>
    <t>LINC02159</t>
  </si>
  <si>
    <t>ENSG00000253743.1</t>
  </si>
  <si>
    <t>MARK2P11</t>
  </si>
  <si>
    <t>lnc-CLINT1-7:1</t>
  </si>
  <si>
    <t>ENSG00000253422.1</t>
  </si>
  <si>
    <t>CTB-47B8.4</t>
  </si>
  <si>
    <t>ENSG00000253792.1</t>
  </si>
  <si>
    <t>CTC-436K13.5</t>
  </si>
  <si>
    <t>lnc-RNF145-4:1</t>
  </si>
  <si>
    <t>ENSG00000164330.17</t>
  </si>
  <si>
    <t>EBF1</t>
  </si>
  <si>
    <t>lnc-RNF145-3:1</t>
  </si>
  <si>
    <t>ENSG00000253811.1</t>
  </si>
  <si>
    <t>CTD-2363C16.1</t>
  </si>
  <si>
    <t>LINC02202:29</t>
  </si>
  <si>
    <t>ENSG00000245812.3</t>
  </si>
  <si>
    <t>LINC02202</t>
  </si>
  <si>
    <t>lnc-ATP10B-2:1</t>
  </si>
  <si>
    <t>ENSG00000253522.6</t>
  </si>
  <si>
    <t>MIR3142HG</t>
  </si>
  <si>
    <t>lnc-PTTG1-3:1</t>
  </si>
  <si>
    <t>ENSG00000118322.14</t>
  </si>
  <si>
    <t>ATP10B</t>
  </si>
  <si>
    <t>lnc-GABRA6-1:1</t>
  </si>
  <si>
    <t>ENSG00000253417.5</t>
  </si>
  <si>
    <t>lnc-GABRB2-4:1</t>
  </si>
  <si>
    <t>ENSG00000145864.14</t>
  </si>
  <si>
    <t>GABRB2</t>
  </si>
  <si>
    <t>LINC01202:10</t>
  </si>
  <si>
    <t>ENSG00000280776.2</t>
  </si>
  <si>
    <t>LINC01202</t>
  </si>
  <si>
    <t>lnc-NUDCD2-2:12</t>
  </si>
  <si>
    <t>HMMR-AS1</t>
  </si>
  <si>
    <t>ENSG00000254186.3</t>
  </si>
  <si>
    <t>RP11-541P9.3</t>
  </si>
  <si>
    <t>lnc-MAT2B-3:28</t>
  </si>
  <si>
    <t>ENSG00000253693.1</t>
  </si>
  <si>
    <t>CTC-535M15.2</t>
  </si>
  <si>
    <t>lnc-MAT2B-3:36</t>
  </si>
  <si>
    <t>lnc-TENM2-1:1</t>
  </si>
  <si>
    <t>ENSG00000229119.3</t>
  </si>
  <si>
    <t>CTB-63M22.1</t>
  </si>
  <si>
    <t>ENSG00000254171.1</t>
  </si>
  <si>
    <t>RP11-67M9.1</t>
  </si>
  <si>
    <t>lnc-PANK3-21:1</t>
  </si>
  <si>
    <t>ENSG00000254130.1</t>
  </si>
  <si>
    <t>LINC01947</t>
  </si>
  <si>
    <t>lnc-PANK3-19:1</t>
  </si>
  <si>
    <t>ENSG00000145934.16</t>
  </si>
  <si>
    <t>TENM2</t>
  </si>
  <si>
    <t>lnc-PANK3-16:1</t>
  </si>
  <si>
    <t>lnc-DOCK2-1:1</t>
  </si>
  <si>
    <t>ENSG00000134516.18</t>
  </si>
  <si>
    <t>DOCK2</t>
  </si>
  <si>
    <t>lnc-KCNMB1-2:1</t>
  </si>
  <si>
    <t>ENSG00000182132.14</t>
  </si>
  <si>
    <t>KCNIP1</t>
  </si>
  <si>
    <t>ENSG00000253591.2</t>
  </si>
  <si>
    <t>KCNIP1-AS1</t>
  </si>
  <si>
    <t>lnc-FBXW11-3:1</t>
  </si>
  <si>
    <t>lnc-TLX3-1:1</t>
  </si>
  <si>
    <t>ENSG00000204764.14</t>
  </si>
  <si>
    <t>RANBP17</t>
  </si>
  <si>
    <t>lnc-FBXW11-1:1</t>
  </si>
  <si>
    <t>ENSG00000185662.10</t>
  </si>
  <si>
    <t>SMIM23</t>
  </si>
  <si>
    <t>lnc-STK10-1:1</t>
  </si>
  <si>
    <t>HEIH</t>
  </si>
  <si>
    <t>ENSG00000072786.13</t>
  </si>
  <si>
    <t>STK10</t>
  </si>
  <si>
    <t>lnc-EFCAB9-30:1</t>
  </si>
  <si>
    <t>ENSG00000168246.6</t>
  </si>
  <si>
    <t>UBTD2</t>
  </si>
  <si>
    <t>lnc-DUSP1-1:1</t>
  </si>
  <si>
    <t>ENSG00000253628.2</t>
  </si>
  <si>
    <t>RP11-536N17.1</t>
  </si>
  <si>
    <t>lnc-CPEB4-4:9</t>
  </si>
  <si>
    <t>ENSG00000253955.2</t>
  </si>
  <si>
    <t>CTB-33O18.3</t>
  </si>
  <si>
    <t>LINC01411:7</t>
  </si>
  <si>
    <t>ENSG00000249306.6</t>
  </si>
  <si>
    <t>LINC01411</t>
  </si>
  <si>
    <t>lnc-MSX2-8:1</t>
  </si>
  <si>
    <t>ENSG00000249031.1</t>
  </si>
  <si>
    <t>SUMO2P6</t>
  </si>
  <si>
    <t>lnc-MSX2-2:1</t>
  </si>
  <si>
    <t>ENSG00000250256.1</t>
  </si>
  <si>
    <t>RP11-267A15.3</t>
  </si>
  <si>
    <t>lnc-DRD1-4:1</t>
  </si>
  <si>
    <t>ENSG00000120149.9</t>
  </si>
  <si>
    <t>MSX2</t>
  </si>
  <si>
    <t>lnc-SFXN1-2:1</t>
  </si>
  <si>
    <t>ENSG00000248355.1</t>
  </si>
  <si>
    <t>ARL2BPP6</t>
  </si>
  <si>
    <t>lnc-CLK4-2:6</t>
  </si>
  <si>
    <t>lnc-CLK4-2:7</t>
  </si>
  <si>
    <t>ENSG00000113240.13</t>
  </si>
  <si>
    <t>CLK4</t>
  </si>
  <si>
    <t>lnc-CBY3-3:2</t>
  </si>
  <si>
    <t>ENSG00000127022.16</t>
  </si>
  <si>
    <t>CANX</t>
  </si>
  <si>
    <t>lnc-BTNL9-1:1</t>
  </si>
  <si>
    <t>ENSG00000241870.1</t>
  </si>
  <si>
    <t>CTB-14A14.1</t>
  </si>
  <si>
    <t>ENSG00000165810.17</t>
  </si>
  <si>
    <t>BTNL9</t>
  </si>
  <si>
    <t>lnc-OR2V2-1:1</t>
  </si>
  <si>
    <t>ENSG00000185372.4</t>
  </si>
  <si>
    <t>OR2V1</t>
  </si>
  <si>
    <t>TRIM52-AS1:33</t>
  </si>
  <si>
    <t>TRIM52-AS1:15</t>
  </si>
  <si>
    <t>ENSG00000248275.2</t>
  </si>
  <si>
    <t>TRIM52-AS1</t>
  </si>
  <si>
    <t>chr6</t>
  </si>
  <si>
    <t>lnc-EXOC2-14:1</t>
  </si>
  <si>
    <t>FOXCUT</t>
  </si>
  <si>
    <t>ENSG00000137265.15</t>
  </si>
  <si>
    <t>IRF4</t>
  </si>
  <si>
    <t>lnc-HUS1B-1:1</t>
  </si>
  <si>
    <t>lnc-IRF4-8:1</t>
  </si>
  <si>
    <t>ENSG00000112685.14</t>
  </si>
  <si>
    <t>EXOC2</t>
  </si>
  <si>
    <t>ENSG00000188996.4</t>
  </si>
  <si>
    <t>HUS1B</t>
  </si>
  <si>
    <t>lnc-FOXQ1-17:6</t>
  </si>
  <si>
    <t>ENSG00000286324.1</t>
  </si>
  <si>
    <t>RP5-856G1.3</t>
  </si>
  <si>
    <t>lnc-FOXF2-3:1</t>
  </si>
  <si>
    <t>ENSG00000137273.6</t>
  </si>
  <si>
    <t>FOXF2</t>
  </si>
  <si>
    <t>lnc-GMDS-6:4</t>
  </si>
  <si>
    <t>lnc-GMDS-6:5</t>
  </si>
  <si>
    <t>ENSG00000280916.2</t>
  </si>
  <si>
    <t>lnc-MYLK4-20:1</t>
  </si>
  <si>
    <t>ENSG00000112699.11</t>
  </si>
  <si>
    <t>GMDS</t>
  </si>
  <si>
    <t>lnc-WRNIP1-18:1</t>
  </si>
  <si>
    <t>LINC02525</t>
  </si>
  <si>
    <t>ENSG00000230438.7</t>
  </si>
  <si>
    <t>SERPINB9P1</t>
  </si>
  <si>
    <t>lnc-NQO2-3:1</t>
  </si>
  <si>
    <t>ENSG00000228365.1</t>
  </si>
  <si>
    <t>RP1-90J20.2</t>
  </si>
  <si>
    <t>lnc-TUBB2B-13:1</t>
  </si>
  <si>
    <t>ENSG00000137266.15</t>
  </si>
  <si>
    <t>SLC22A23</t>
  </si>
  <si>
    <t>lnc-PPP1R3G-4:1</t>
  </si>
  <si>
    <t>ENSG00000153046.18</t>
  </si>
  <si>
    <t>CDYL</t>
  </si>
  <si>
    <t>lnc-PPP1R3G-8:1</t>
  </si>
  <si>
    <t>ENSG00000288548.1</t>
  </si>
  <si>
    <t>RP11-428J1.6</t>
  </si>
  <si>
    <t>lnc-LYRM4-1:1</t>
  </si>
  <si>
    <t>ENSG00000145982.13</t>
  </si>
  <si>
    <t>FARS2</t>
  </si>
  <si>
    <t>ENSG00000220446.2</t>
  </si>
  <si>
    <t>RP3-520B18.1</t>
  </si>
  <si>
    <t>lnc-FARS2-5:1</t>
  </si>
  <si>
    <t>HULC</t>
  </si>
  <si>
    <t>ENSG00000124491.16</t>
  </si>
  <si>
    <t>F13A1</t>
  </si>
  <si>
    <t>lnc-RREB1-2:1</t>
  </si>
  <si>
    <t>ENSG00000203498.3</t>
  </si>
  <si>
    <t>RP11-556O15.1</t>
  </si>
  <si>
    <t>lnc-RIOK1-2:1</t>
  </si>
  <si>
    <t>ENSG00000124782.20</t>
  </si>
  <si>
    <t>RREB1</t>
  </si>
  <si>
    <t>lnc-BMP6-106:160</t>
  </si>
  <si>
    <t>ENSG00000285219.2</t>
  </si>
  <si>
    <t>lnc-GCNT2-5:1</t>
  </si>
  <si>
    <t>lnc-TFAP2A-14:5</t>
  </si>
  <si>
    <t>ENSG00000216781.2</t>
  </si>
  <si>
    <t>RP1-290I10.2</t>
  </si>
  <si>
    <t>lnc-MAK-3:1</t>
  </si>
  <si>
    <t>ENSG00000272162.1</t>
  </si>
  <si>
    <t>RP11-637O19.3</t>
  </si>
  <si>
    <t>ENSG00000137210.14</t>
  </si>
  <si>
    <t>TMEM14B</t>
  </si>
  <si>
    <t>LINC02530:5</t>
  </si>
  <si>
    <t>ENSG00000212802.4</t>
  </si>
  <si>
    <t>RPL15P3</t>
  </si>
  <si>
    <t>ENSG00000234015.1</t>
  </si>
  <si>
    <t>LINC02530</t>
  </si>
  <si>
    <t>LINC02530:4</t>
  </si>
  <si>
    <t>lnc-TBC1D7-4:1</t>
  </si>
  <si>
    <t>ENSG00000112137.18</t>
  </si>
  <si>
    <t>PHACTR1</t>
  </si>
  <si>
    <t>lnc-TBC1D7-3:1</t>
  </si>
  <si>
    <t>lnc-TBC1D7-1:5</t>
  </si>
  <si>
    <t>lnc-TBC1D7-1:3</t>
  </si>
  <si>
    <t>ENSG00000145979.18</t>
  </si>
  <si>
    <t>TBC1D7</t>
  </si>
  <si>
    <t>ENSG00000215022.7</t>
  </si>
  <si>
    <t>RP1-257A7.4</t>
  </si>
  <si>
    <t>lnc-CD83-3:4</t>
  </si>
  <si>
    <t>lnc-MCUR1-10:1</t>
  </si>
  <si>
    <t>ENSG00000237346.2</t>
  </si>
  <si>
    <t>RP3-448I9.2</t>
  </si>
  <si>
    <t>lnc-DTNBP1-9:1</t>
  </si>
  <si>
    <t>CASC15</t>
  </si>
  <si>
    <t>ENSG00000214027.3</t>
  </si>
  <si>
    <t>ARPC3P5</t>
  </si>
  <si>
    <t>ENSG00000232947.1</t>
  </si>
  <si>
    <t>LINC02543</t>
  </si>
  <si>
    <t>MIR548A1HG:7</t>
  </si>
  <si>
    <t>ENSG00000283408.2</t>
  </si>
  <si>
    <t>MIR548A1HG</t>
  </si>
  <si>
    <t>lnc-RNF144B-3:1</t>
  </si>
  <si>
    <t>lnc-DEK-4:1</t>
  </si>
  <si>
    <t>ENSG00000217379.2</t>
  </si>
  <si>
    <t>RP11-254A17.1</t>
  </si>
  <si>
    <t>ENSG00000231662.1</t>
  </si>
  <si>
    <t>RP11-686D16.1</t>
  </si>
  <si>
    <t>lnc-MBOAT1-5:1</t>
  </si>
  <si>
    <t>ENSG00000145996.11</t>
  </si>
  <si>
    <t>CDKAL1</t>
  </si>
  <si>
    <t>CASC15:71</t>
  </si>
  <si>
    <t>CASC15:10</t>
  </si>
  <si>
    <t>ENSG00000272168.8</t>
  </si>
  <si>
    <t>lnc-PRL-3:6</t>
  </si>
  <si>
    <t>ENSG00000286954.1</t>
  </si>
  <si>
    <t>RP1-309H15.3</t>
  </si>
  <si>
    <t>lnc-PRL-7:2</t>
  </si>
  <si>
    <t>ENSG00000233358.2</t>
  </si>
  <si>
    <t>RP1-209A6.1</t>
  </si>
  <si>
    <t>lnc-NRSN1-4:1</t>
  </si>
  <si>
    <t>lnc-KAAG1-1:1</t>
  </si>
  <si>
    <t>ENSG00000219582.3</t>
  </si>
  <si>
    <t>HNRNPA1P58</t>
  </si>
  <si>
    <t>ENSG00000152954.12</t>
  </si>
  <si>
    <t>NRSN1</t>
  </si>
  <si>
    <t>lnc-GPLD1-1:1</t>
  </si>
  <si>
    <t>ENSG00000124532.15</t>
  </si>
  <si>
    <t>MRS2</t>
  </si>
  <si>
    <t>lnc-KIAA0319-1:1</t>
  </si>
  <si>
    <t>HCG11</t>
  </si>
  <si>
    <t>ENSG00000137261.15</t>
  </si>
  <si>
    <t>KIAA0319</t>
  </si>
  <si>
    <t>lnc-GMNN-6:4</t>
  </si>
  <si>
    <t>ENSG00000111913.20</t>
  </si>
  <si>
    <t>RIPOR2</t>
  </si>
  <si>
    <t>ENSG00000217083.1</t>
  </si>
  <si>
    <t>MTCO2P33</t>
  </si>
  <si>
    <t>lnc-RIPOR2-21:2</t>
  </si>
  <si>
    <t>ENSG00000168405.17</t>
  </si>
  <si>
    <t>CMAHP</t>
  </si>
  <si>
    <t>ENSG00000271108.1</t>
  </si>
  <si>
    <t>KATNBL1P5</t>
  </si>
  <si>
    <t>lnc-HIST1H2BA-2:2</t>
  </si>
  <si>
    <t>ENSG00000146039.11</t>
  </si>
  <si>
    <t>SLC17A4</t>
  </si>
  <si>
    <t>lnc-TRIM38-4:1</t>
  </si>
  <si>
    <t>ENSG00000112337.11</t>
  </si>
  <si>
    <t>SLC17A2</t>
  </si>
  <si>
    <t>lnc-ZNF165-1:3</t>
  </si>
  <si>
    <t>ENSG00000269293.3</t>
  </si>
  <si>
    <t>ZSCAN16-AS1</t>
  </si>
  <si>
    <t>ENSG00000219891.2</t>
  </si>
  <si>
    <t>ZSCAN12P1</t>
  </si>
  <si>
    <t>lnc-PGBD1-1:3</t>
  </si>
  <si>
    <t>ZNRD1-AS1</t>
  </si>
  <si>
    <t>ENSG00000189298.14</t>
  </si>
  <si>
    <t>ZKSCAN3</t>
  </si>
  <si>
    <t>lnc-ITPR3-8:1</t>
  </si>
  <si>
    <t>HCP5</t>
  </si>
  <si>
    <t>ENSG00000204188.7</t>
  </si>
  <si>
    <t>GGNBP1</t>
  </si>
  <si>
    <t>lnc-UHRF1BP1-2:1</t>
  </si>
  <si>
    <t>PANDAR</t>
  </si>
  <si>
    <t>ENSG00000064999.15</t>
  </si>
  <si>
    <t>ANKS1A</t>
  </si>
  <si>
    <t>lnc-SRPK1-2:1</t>
  </si>
  <si>
    <t>ENSG00000112053.14</t>
  </si>
  <si>
    <t>SLC26A8</t>
  </si>
  <si>
    <t>lnc-C6orf222-2:1</t>
  </si>
  <si>
    <t>ENSG00000189325.7</t>
  </si>
  <si>
    <t>BNIP5</t>
  </si>
  <si>
    <t>lnc-C6orf89-2:1</t>
  </si>
  <si>
    <t>lnc-CPNE5-1:1</t>
  </si>
  <si>
    <t>ENSG00000124772.12</t>
  </si>
  <si>
    <t>CPNE5</t>
  </si>
  <si>
    <t>lnc-MTCH1-2:1</t>
  </si>
  <si>
    <t>ENSG00000232598.2</t>
  </si>
  <si>
    <t>RP1-90K10.4</t>
  </si>
  <si>
    <t>lnc-MTCH1-1:1</t>
  </si>
  <si>
    <t>ENSG00000164530.15</t>
  </si>
  <si>
    <t>PI16</t>
  </si>
  <si>
    <t>lnc-PIM1-1:1</t>
  </si>
  <si>
    <t>ENSG00000216412.4</t>
  </si>
  <si>
    <t>RPL12P2</t>
  </si>
  <si>
    <t>ENSG00000137193.14</t>
  </si>
  <si>
    <t>PIM1</t>
  </si>
  <si>
    <t>lnc-CMTR1-5:1</t>
  </si>
  <si>
    <t>ENSG00000112139.17</t>
  </si>
  <si>
    <t>MDGA1</t>
  </si>
  <si>
    <t>lnc-MDGA1-3:1</t>
  </si>
  <si>
    <t>ENSG00000156639.12</t>
  </si>
  <si>
    <t>ZFAND3</t>
  </si>
  <si>
    <t>ENSG00000243313.2</t>
  </si>
  <si>
    <t>RN7SL285P</t>
  </si>
  <si>
    <t>lnc-CMTR1-10:1</t>
  </si>
  <si>
    <t>ENSG00000200597.1</t>
  </si>
  <si>
    <t>RNVU1-33</t>
  </si>
  <si>
    <t>lnc-SAYSD1-1:4</t>
  </si>
  <si>
    <t>ENSG00000124721.18</t>
  </si>
  <si>
    <t>DNAH8</t>
  </si>
  <si>
    <t>lnc-GLP1R-2:1</t>
  </si>
  <si>
    <t>lnc-DAAM2-5:1</t>
  </si>
  <si>
    <t>FOXP4-AS1</t>
  </si>
  <si>
    <t>ENSG00000164627.18</t>
  </si>
  <si>
    <t>KIF6</t>
  </si>
  <si>
    <t>lnc-TSPO2-1:1</t>
  </si>
  <si>
    <t>ENSG00000237947.1</t>
  </si>
  <si>
    <t>RP11-570K4.1</t>
  </si>
  <si>
    <t>lnc-DNPH1-2:1</t>
  </si>
  <si>
    <t>ENSG00000171467.16</t>
  </si>
  <si>
    <t>ZNF318</t>
  </si>
  <si>
    <t>LINC01512:1</t>
  </si>
  <si>
    <t>ENSG00000223469.1</t>
  </si>
  <si>
    <t>RP11-344J7.2</t>
  </si>
  <si>
    <t>lnc-AARS2-2:1</t>
  </si>
  <si>
    <t>ENSG00000237530.2</t>
  </si>
  <si>
    <t>RP3-449H6.1</t>
  </si>
  <si>
    <t>ENSG00000279076.1</t>
  </si>
  <si>
    <t>RP3-449H6.2</t>
  </si>
  <si>
    <t>lnc-CDC5L-2:1</t>
  </si>
  <si>
    <t>ENSG00000286417.1</t>
  </si>
  <si>
    <t>RP11-169I2.3</t>
  </si>
  <si>
    <t>ENSG00000196284.17</t>
  </si>
  <si>
    <t>SUPT3H</t>
  </si>
  <si>
    <t>lnc-CLIC5-3:1</t>
  </si>
  <si>
    <t>lnc-ENPP4-3:3</t>
  </si>
  <si>
    <t>ENSG00000124813.23</t>
  </si>
  <si>
    <t>RUNX2</t>
  </si>
  <si>
    <t>lnc-ENPP4-2:3</t>
  </si>
  <si>
    <t>ENSG00000172348.15</t>
  </si>
  <si>
    <t>RCAN2</t>
  </si>
  <si>
    <t>lnc-SLC25A27-1:1</t>
  </si>
  <si>
    <t>ENSG00000146233.8</t>
  </si>
  <si>
    <t>CYP39A1</t>
  </si>
  <si>
    <t>lnc-CD2AP-3:1</t>
  </si>
  <si>
    <t>TRAM2‚àíAS1</t>
  </si>
  <si>
    <t>ENSG00000271328.1</t>
  </si>
  <si>
    <t>B3GNTL1P2</t>
  </si>
  <si>
    <t>ENSG00000287485.1</t>
  </si>
  <si>
    <t>RP11-157D6.2</t>
  </si>
  <si>
    <t>lnc-TNFRSF21-3:1</t>
  </si>
  <si>
    <t>lnc-ADGRF2-1:1</t>
  </si>
  <si>
    <t>ENSG00000164393.9</t>
  </si>
  <si>
    <t>ADGRF2</t>
  </si>
  <si>
    <t>lnc-TFAP2D-3:1</t>
  </si>
  <si>
    <t>ENSG00000230472.5</t>
  </si>
  <si>
    <t>RP1-28O17.1</t>
  </si>
  <si>
    <t>lnc-DEFB112-2:1</t>
  </si>
  <si>
    <t>ENSG00000008197.5</t>
  </si>
  <si>
    <t>TFAP2D</t>
  </si>
  <si>
    <t>lnc-PKHD1-6:1</t>
  </si>
  <si>
    <t>lnc-PKHD1-7:1</t>
  </si>
  <si>
    <t>ENSG00000230204.1</t>
  </si>
  <si>
    <t>FTH1P5</t>
  </si>
  <si>
    <t>ENSG00000008196.13</t>
  </si>
  <si>
    <t>TFAP2B</t>
  </si>
  <si>
    <t>lnc-MCM3-3:2</t>
  </si>
  <si>
    <t>ENSG00000096093.16</t>
  </si>
  <si>
    <t>EFHC1</t>
  </si>
  <si>
    <t>lnc-FBXO9-1:3</t>
  </si>
  <si>
    <t>lnc-TMEM14A-7:2</t>
  </si>
  <si>
    <t>AC000095.13/DGCR5</t>
  </si>
  <si>
    <t>ENSG00000288014.1</t>
  </si>
  <si>
    <t>RP1-214M20.6</t>
  </si>
  <si>
    <t>ENSG00000170899.11</t>
  </si>
  <si>
    <t>GSTA4</t>
  </si>
  <si>
    <t>lnc-GCM1-1:2</t>
  </si>
  <si>
    <t>RN7SK</t>
  </si>
  <si>
    <t>ENSG00000112146.17</t>
  </si>
  <si>
    <t>FBXO9</t>
  </si>
  <si>
    <t>lnc-ELOVL5-5:1</t>
  </si>
  <si>
    <t>ENSG00000271373.1</t>
  </si>
  <si>
    <t>NANOGP3</t>
  </si>
  <si>
    <t>ENSG00000001084.13</t>
  </si>
  <si>
    <t>GCLC</t>
  </si>
  <si>
    <t>lnc-LRRC1-6:2</t>
  </si>
  <si>
    <t>ENSG00000227885.3</t>
  </si>
  <si>
    <t>RP11-79N23.1</t>
  </si>
  <si>
    <t>lnc-HMGCLL1-4:1</t>
  </si>
  <si>
    <t>ENSG00000220773.1</t>
  </si>
  <si>
    <t>RPSAP44</t>
  </si>
  <si>
    <t>ENSG00000224984.1</t>
  </si>
  <si>
    <t>RP11-524H19.2</t>
  </si>
  <si>
    <t>lnc-HMGCLL1-4:4</t>
  </si>
  <si>
    <t>ENSG00000251946.1</t>
  </si>
  <si>
    <t>RNU6-1023P</t>
  </si>
  <si>
    <t>lnc-BMP5-4:1</t>
  </si>
  <si>
    <t>LINC00680</t>
  </si>
  <si>
    <t>ENSG00000146151.14</t>
  </si>
  <si>
    <t>HMGCLL1</t>
  </si>
  <si>
    <t>lnc-COL21A1-1:1</t>
  </si>
  <si>
    <t>ENSG00000220666.2</t>
  </si>
  <si>
    <t>RCC2P7</t>
  </si>
  <si>
    <t>ENSG00000124749.17</t>
  </si>
  <si>
    <t>COL21A1</t>
  </si>
  <si>
    <t>lnc-FKBP1C-5:1</t>
  </si>
  <si>
    <t>ENSG00000275773.1</t>
  </si>
  <si>
    <t>RP11-343D24.2</t>
  </si>
  <si>
    <t>lnc-EYS-1:1</t>
  </si>
  <si>
    <t>ENSG00000118482.12</t>
  </si>
  <si>
    <t>PHF3</t>
  </si>
  <si>
    <t>lnc-PHF3-1:2</t>
  </si>
  <si>
    <t>ENSG00000236345.1</t>
  </si>
  <si>
    <t>SCAT8</t>
  </si>
  <si>
    <t>ENSG00000188107.15</t>
  </si>
  <si>
    <t>EYS</t>
  </si>
  <si>
    <t>lnc-PHF3-9:2</t>
  </si>
  <si>
    <t>lnc-LGSN-1:1</t>
  </si>
  <si>
    <t>lnc-LGSN-5:1</t>
  </si>
  <si>
    <t>LINC00472</t>
  </si>
  <si>
    <t>lnc-LGSN-6:1</t>
  </si>
  <si>
    <t>lnc-COL19A1-3:1</t>
  </si>
  <si>
    <t>ENSG00000135298.15</t>
  </si>
  <si>
    <t>ADGRB3</t>
  </si>
  <si>
    <t>lnc-COL9A1-2:1</t>
  </si>
  <si>
    <t>ENSG00000082293.13</t>
  </si>
  <si>
    <t>COL19A1</t>
  </si>
  <si>
    <t>lnc-OGFRL1-11:1</t>
  </si>
  <si>
    <t>ENSG00000112309.11</t>
  </si>
  <si>
    <t>B3GAT2</t>
  </si>
  <si>
    <t>lnc-RIMS1-2:1</t>
  </si>
  <si>
    <t>ENSG00000218014.1</t>
  </si>
  <si>
    <t>KRT19P1</t>
  </si>
  <si>
    <t>ENSG00000285963.1</t>
  </si>
  <si>
    <t>RP1-288M22.3</t>
  </si>
  <si>
    <t>lnc-EEF1A1-1:1</t>
  </si>
  <si>
    <t>ENSG00000135297.17</t>
  </si>
  <si>
    <t>MTO1</t>
  </si>
  <si>
    <t>lnc-CGAS-2:1</t>
  </si>
  <si>
    <t>lnc-CGAS-3:5</t>
  </si>
  <si>
    <t>ENSG00000156508.19</t>
  </si>
  <si>
    <t>EEF1A1</t>
  </si>
  <si>
    <t>lnc-SLC17A5-1:3</t>
  </si>
  <si>
    <t>ENSG00000231652.2</t>
  </si>
  <si>
    <t>RP11-553A21.3</t>
  </si>
  <si>
    <t>lnc-CD109-3:1</t>
  </si>
  <si>
    <t>ENSG00000223786.1</t>
  </si>
  <si>
    <t>RP11-554D15.1</t>
  </si>
  <si>
    <t>lnc-CD109-3:6</t>
  </si>
  <si>
    <t>ENSG00000272243.6</t>
  </si>
  <si>
    <t>RP11-554D15.3</t>
  </si>
  <si>
    <t>lnc-TMEM30A-2:1</t>
  </si>
  <si>
    <t>ENSG00000118407.15</t>
  </si>
  <si>
    <t>FILIP1</t>
  </si>
  <si>
    <t>lnc-IMPG1-2:2</t>
  </si>
  <si>
    <t>ENSG00000196586.16</t>
  </si>
  <si>
    <t>MYO6</t>
  </si>
  <si>
    <t>lnc-MEI4-15:1</t>
  </si>
  <si>
    <t>ENSG00000271945.2</t>
  </si>
  <si>
    <t>RP11-354K4.2</t>
  </si>
  <si>
    <t>lnc-HTR1B-2:3</t>
  </si>
  <si>
    <t>ENSG00000230309.1</t>
  </si>
  <si>
    <t>RP3-390M24.1</t>
  </si>
  <si>
    <t>lnc-PHIP-3:1</t>
  </si>
  <si>
    <t>SNHG5</t>
  </si>
  <si>
    <t>ENSG00000146243.14</t>
  </si>
  <si>
    <t>IRAK1BP1</t>
  </si>
  <si>
    <t>lnc-HMGN3-1:1</t>
  </si>
  <si>
    <t>ENSG00000118418.14</t>
  </si>
  <si>
    <t>HMGN3</t>
  </si>
  <si>
    <t>lnc-SH3BGRL2-4:1</t>
  </si>
  <si>
    <t>ENSG00000279659.1</t>
  </si>
  <si>
    <t>RP11-177G23.1</t>
  </si>
  <si>
    <t>ENSG00000198478.8</t>
  </si>
  <si>
    <t>SH3BGRL2</t>
  </si>
  <si>
    <t>lnc-IBTK-3:2</t>
  </si>
  <si>
    <t>ENSG00000112773.16</t>
  </si>
  <si>
    <t>TENT5A</t>
  </si>
  <si>
    <t>LINC02542:7</t>
  </si>
  <si>
    <t>ENSG00000226453.2</t>
  </si>
  <si>
    <t>LINC02542</t>
  </si>
  <si>
    <t>ENSG00000260574.1</t>
  </si>
  <si>
    <t>RP11-801I18.1</t>
  </si>
  <si>
    <t>LINC01611:4</t>
  </si>
  <si>
    <t>LINC01611:11</t>
  </si>
  <si>
    <t>ENSG00000135315.12</t>
  </si>
  <si>
    <t>CEP162</t>
  </si>
  <si>
    <t>LINC01611:12</t>
  </si>
  <si>
    <t>ENSG00000231776.5</t>
  </si>
  <si>
    <t>LINC01611</t>
  </si>
  <si>
    <t>LINC01611:8</t>
  </si>
  <si>
    <t>LINC01611:9</t>
  </si>
  <si>
    <t>ENSG00000112837.17</t>
  </si>
  <si>
    <t>TBX18</t>
  </si>
  <si>
    <t>lnc-TBX18-1:1</t>
  </si>
  <si>
    <t>TBX18-AS1:18</t>
  </si>
  <si>
    <t>ENSG00000228290.7</t>
  </si>
  <si>
    <t>TBX18-AS1</t>
  </si>
  <si>
    <t>TBX18-AS1:16</t>
  </si>
  <si>
    <t>ENSG00000287294.1</t>
  </si>
  <si>
    <t>RP1-33L1.2</t>
  </si>
  <si>
    <t>lnc-TBX18-2:1</t>
  </si>
  <si>
    <t>ENSG00000216523.1</t>
  </si>
  <si>
    <t>RP3-435K13.1</t>
  </si>
  <si>
    <t>lnc-CGA-5:2</t>
  </si>
  <si>
    <t>ENSG00000220240.1</t>
  </si>
  <si>
    <t>RP11-76H14.5</t>
  </si>
  <si>
    <t>ENSG00000168830.8</t>
  </si>
  <si>
    <t>HTR1E</t>
  </si>
  <si>
    <t>lnc-RNGTT-1:1</t>
  </si>
  <si>
    <t>ENSG00000234426.3</t>
  </si>
  <si>
    <t>RP11-459O1.2</t>
  </si>
  <si>
    <t>lnc-PNRC1-4:1</t>
  </si>
  <si>
    <t>ENSG00000111880.16</t>
  </si>
  <si>
    <t>RNGTT</t>
  </si>
  <si>
    <t>ENSG00000222145.1</t>
  </si>
  <si>
    <t>SNORA73</t>
  </si>
  <si>
    <t>lnc-SRSF12-3:8</t>
  </si>
  <si>
    <t>ENSG00000288009.1</t>
  </si>
  <si>
    <t>RP11-63L7.6</t>
  </si>
  <si>
    <t>lnc-ANKRD6-3:1</t>
  </si>
  <si>
    <t>ENSG00000111886.11</t>
  </si>
  <si>
    <t>GABRR2</t>
  </si>
  <si>
    <t>ENSG00000220418.1</t>
  </si>
  <si>
    <t>TUBB3P1</t>
  </si>
  <si>
    <t>lnc-MAP3K7-3:1</t>
  </si>
  <si>
    <t>ENSG00000112182.15</t>
  </si>
  <si>
    <t>BACH2</t>
  </si>
  <si>
    <t>lnc-GJA10-18:1</t>
  </si>
  <si>
    <t>ENSG00000135341.18</t>
  </si>
  <si>
    <t>MAP3K7</t>
  </si>
  <si>
    <t>lnc-GJA10-5:1</t>
  </si>
  <si>
    <t>lnc-GJA10-19:1</t>
  </si>
  <si>
    <t>ENSG00000224605.1</t>
  </si>
  <si>
    <t>RP1-177I10.1</t>
  </si>
  <si>
    <t>lnc-MAP3K7-1:1</t>
  </si>
  <si>
    <t>lnc-EPHA7-2:1</t>
  </si>
  <si>
    <t>ENSG00000288101.1</t>
  </si>
  <si>
    <t>RP11-596A13.1</t>
  </si>
  <si>
    <t>lnc-POU3F2-5:1</t>
  </si>
  <si>
    <t>LINC00222</t>
  </si>
  <si>
    <t>ENSG00000271042.1</t>
  </si>
  <si>
    <t>RP3-364H10.1</t>
  </si>
  <si>
    <t>ENSG00000112234.9</t>
  </si>
  <si>
    <t>FBXL4</t>
  </si>
  <si>
    <t>lnc-PRDM13-9:1</t>
  </si>
  <si>
    <t>ENSG00000216378.1</t>
  </si>
  <si>
    <t>RP3-344J20.1</t>
  </si>
  <si>
    <t>ENSG00000229315.7</t>
  </si>
  <si>
    <t>MCHR2-AS1</t>
  </si>
  <si>
    <t>lnc-ASCC3-5:1</t>
  </si>
  <si>
    <t>lnc-ASCC3-6:1</t>
  </si>
  <si>
    <t>ENSG00000164418.22</t>
  </si>
  <si>
    <t>GRIK2</t>
  </si>
  <si>
    <t>lnc-ASCC3-1:1</t>
  </si>
  <si>
    <t>lnc-ASCC3-8:1</t>
  </si>
  <si>
    <t>ENSG00000287499.1</t>
  </si>
  <si>
    <t>RP11-793L10.2</t>
  </si>
  <si>
    <t>lnc-GRIK2-8:1</t>
  </si>
  <si>
    <t>ENSG00000217120.1</t>
  </si>
  <si>
    <t>RP1-76C18.1</t>
  </si>
  <si>
    <t>lnc-HACE1-5:1</t>
  </si>
  <si>
    <t>ENSG00000214428.3</t>
  </si>
  <si>
    <t>NPM1P10</t>
  </si>
  <si>
    <t>lnc-HACE1-3:1</t>
  </si>
  <si>
    <t>ENSG00000287616.1</t>
  </si>
  <si>
    <t>RP11-685G11.1</t>
  </si>
  <si>
    <t>lnc-SOBP-3:1</t>
  </si>
  <si>
    <t>ENSG00000164494.12</t>
  </si>
  <si>
    <t>PDSS2</t>
  </si>
  <si>
    <t>OSTM1-AS1:3</t>
  </si>
  <si>
    <t>ENSG00000225174.2</t>
  </si>
  <si>
    <t>OSTM1-AS1</t>
  </si>
  <si>
    <t>ENSG00000081087.15</t>
  </si>
  <si>
    <t>OSTM1</t>
  </si>
  <si>
    <t>lnc-CEP57L1-3:2</t>
  </si>
  <si>
    <t>ENSG00000080546.13</t>
  </si>
  <si>
    <t>SESN1</t>
  </si>
  <si>
    <t>ENSG00000199944.1</t>
  </si>
  <si>
    <t>RNU6-653P</t>
  </si>
  <si>
    <t>lnc-ZBTB24-1:1</t>
  </si>
  <si>
    <t>lnc-MICAL1-1:2</t>
  </si>
  <si>
    <t>ENSG00000135596.18</t>
  </si>
  <si>
    <t>MICAL1</t>
  </si>
  <si>
    <t>ENSG00000112365.5</t>
  </si>
  <si>
    <t>ZBTB24</t>
  </si>
  <si>
    <t>lnc-DDO-2:1</t>
  </si>
  <si>
    <t>ENSG00000203797.12</t>
  </si>
  <si>
    <t>DDO</t>
  </si>
  <si>
    <t>lnc-CDK19-4:2</t>
  </si>
  <si>
    <t>lnc-SLC22A16-3:1</t>
  </si>
  <si>
    <t>ENSG00000155111.15</t>
  </si>
  <si>
    <t>CDK19</t>
  </si>
  <si>
    <t>lnc-GTF3C6-1:3</t>
  </si>
  <si>
    <t>ENSG00000197498.13</t>
  </si>
  <si>
    <t>RPF2</t>
  </si>
  <si>
    <t>lnc-WISP3-2:2</t>
  </si>
  <si>
    <t>ENSG00000010810.17</t>
  </si>
  <si>
    <t>FYN</t>
  </si>
  <si>
    <t>lnc-RFPL4B-1:9</t>
  </si>
  <si>
    <t>ENSG00000281613.2</t>
  </si>
  <si>
    <t>RP11-506B6.7</t>
  </si>
  <si>
    <t>ENSG00000216663.3</t>
  </si>
  <si>
    <t>RP11-506B6.5</t>
  </si>
  <si>
    <t>lnc-MARCKS-4:2</t>
  </si>
  <si>
    <t>ENSG00000236347.1</t>
  </si>
  <si>
    <t>RP11-346D19.1</t>
  </si>
  <si>
    <t>lnc-MARCKS-2:1</t>
  </si>
  <si>
    <t>ENSG00000231912.2</t>
  </si>
  <si>
    <t>RP1-249H1.2</t>
  </si>
  <si>
    <t>lnc-NT5DC1-4:2</t>
  </si>
  <si>
    <t>ENSG00000287097.1</t>
  </si>
  <si>
    <t>RP3-383B8.1</t>
  </si>
  <si>
    <t>ENSG00000251882.1</t>
  </si>
  <si>
    <t>RNU6-475P</t>
  </si>
  <si>
    <t>lnc-NT5DC1-4:4</t>
  </si>
  <si>
    <t>lnc-NT5DC1-3:1</t>
  </si>
  <si>
    <t>ENSG00000219619.2</t>
  </si>
  <si>
    <t>RP11-126M14.1</t>
  </si>
  <si>
    <t>ENSG00000228777.2</t>
  </si>
  <si>
    <t>LINC02534</t>
  </si>
  <si>
    <t>LINC02534:4</t>
  </si>
  <si>
    <t>lnc-TSPYL4-1:1</t>
  </si>
  <si>
    <t>ENSG00000178425.14</t>
  </si>
  <si>
    <t>NT5DC1</t>
  </si>
  <si>
    <t>lnc-NT5DC1-2:2</t>
  </si>
  <si>
    <t>ENSG00000111817.19</t>
  </si>
  <si>
    <t>DSE</t>
  </si>
  <si>
    <t>lnc-VGLL2-1:1</t>
  </si>
  <si>
    <t>ENSG00000047936.11</t>
  </si>
  <si>
    <t>ROS1</t>
  </si>
  <si>
    <t>lnc-VGLL2-2:1</t>
  </si>
  <si>
    <t>ENSG00000282218.1</t>
  </si>
  <si>
    <t>RP1-179P9.3</t>
  </si>
  <si>
    <t>lnc-ROS1-3:1</t>
  </si>
  <si>
    <t>ENSG00000047932.14</t>
  </si>
  <si>
    <t>GOPC</t>
  </si>
  <si>
    <t>lnc-NUS1-5:1</t>
  </si>
  <si>
    <t>lnc-NUS1-24:1</t>
  </si>
  <si>
    <t>ENSG00000196376.11</t>
  </si>
  <si>
    <t>SLC35F1</t>
  </si>
  <si>
    <t>ENSG00000230202.1</t>
  </si>
  <si>
    <t>RP11-632C17__A.1</t>
  </si>
  <si>
    <t>lnc-PLN-2:1</t>
  </si>
  <si>
    <t>ENSG00000216809.1</t>
  </si>
  <si>
    <t>RP11-57K17.1</t>
  </si>
  <si>
    <t>ENSG00000111860.14</t>
  </si>
  <si>
    <t>CEP85L</t>
  </si>
  <si>
    <t>lnc-MAN1A1-1:1</t>
  </si>
  <si>
    <t>ENSG00000287100.1</t>
  </si>
  <si>
    <t>RP1-193N13.1</t>
  </si>
  <si>
    <t>lnc-ASF1A-3:3</t>
  </si>
  <si>
    <t>lnc-ASF1A-4:1</t>
  </si>
  <si>
    <t>ENSG00000265725.1</t>
  </si>
  <si>
    <t>MIR3144</t>
  </si>
  <si>
    <t>lnc-TBC1D32-5:1</t>
  </si>
  <si>
    <t>ENSG00000286540.1</t>
  </si>
  <si>
    <t>RP11-96C13.1</t>
  </si>
  <si>
    <t>lnc-GJA1-7:1</t>
  </si>
  <si>
    <t>ENSG00000200310.1</t>
  </si>
  <si>
    <t>RNA5SP215</t>
  </si>
  <si>
    <t>lnc-GJA1-4:1</t>
  </si>
  <si>
    <t>ENSG00000152661.9</t>
  </si>
  <si>
    <t>GJA1</t>
  </si>
  <si>
    <t>lnc-TBC1D32-1:1</t>
  </si>
  <si>
    <t>ENSG00000201379.1</t>
  </si>
  <si>
    <t>RNU4-76P</t>
  </si>
  <si>
    <t>ENSG00000219784.2</t>
  </si>
  <si>
    <t>RP1-172I22.1</t>
  </si>
  <si>
    <t>lnc-CLVS2-2:5</t>
  </si>
  <si>
    <t>ENSG00000186439.14</t>
  </si>
  <si>
    <t>TRDN</t>
  </si>
  <si>
    <t>lnc-NKAIN2-6:2</t>
  </si>
  <si>
    <t>ENSG00000285941.1</t>
  </si>
  <si>
    <t>RP11-165C17.1</t>
  </si>
  <si>
    <t>lnc-CLVS2-3:1</t>
  </si>
  <si>
    <t>ENSG00000188580.15</t>
  </si>
  <si>
    <t>NKAIN2</t>
  </si>
  <si>
    <t>ENSG00000237321.1</t>
  </si>
  <si>
    <t>RP11-374A22.1</t>
  </si>
  <si>
    <t>RNF217-AS1:8</t>
  </si>
  <si>
    <t>LOC100507477</t>
  </si>
  <si>
    <t>ENSG00000236548.2</t>
  </si>
  <si>
    <t>RNF217-AS1</t>
  </si>
  <si>
    <t>lnc-HDDC2-2:1</t>
  </si>
  <si>
    <t>ENSG00000226409.3</t>
  </si>
  <si>
    <t>RP11-735G4.1</t>
  </si>
  <si>
    <t>lnc-HDDC2-5:7</t>
  </si>
  <si>
    <t>ENSG00000237742.7</t>
  </si>
  <si>
    <t>RP11-624M8.1</t>
  </si>
  <si>
    <t>lnc-ECHDC1-4:1</t>
  </si>
  <si>
    <t>ENSG00000286215.1</t>
  </si>
  <si>
    <t>VIM2P</t>
  </si>
  <si>
    <t>lnc-PTPRK-1:1</t>
  </si>
  <si>
    <t>lnc-LAMA2-5:1</t>
  </si>
  <si>
    <t>ENSG00000213130.3</t>
  </si>
  <si>
    <t>EEF1DP5</t>
  </si>
  <si>
    <t>ENSG00000152894.15</t>
  </si>
  <si>
    <t>PTPRK</t>
  </si>
  <si>
    <t>lnc-TMEM244-3:1</t>
  </si>
  <si>
    <t>lnc-ARHGAP18-3:1</t>
  </si>
  <si>
    <t>ENSG00000146376.11</t>
  </si>
  <si>
    <t>ARHGAP18</t>
  </si>
  <si>
    <t>lnc-L3MBTL3-1:1</t>
  </si>
  <si>
    <t>ENSG00000198945.8</t>
  </si>
  <si>
    <t>L3MBTL3</t>
  </si>
  <si>
    <t>lnc-VNN2-2:3</t>
  </si>
  <si>
    <t>ENSG00000112303.14</t>
  </si>
  <si>
    <t>VNN2</t>
  </si>
  <si>
    <t>LINC00326:9</t>
  </si>
  <si>
    <t>ENSG00000286438.1</t>
  </si>
  <si>
    <t>RP11-314E23.2</t>
  </si>
  <si>
    <t>ENSG00000231023.7</t>
  </si>
  <si>
    <t>LINC00326</t>
  </si>
  <si>
    <t>LINC01312:3</t>
  </si>
  <si>
    <t>ENSG00000223586.6</t>
  </si>
  <si>
    <t>LINC01312</t>
  </si>
  <si>
    <t>ENSG00000227954.7</t>
  </si>
  <si>
    <t>TARID</t>
  </si>
  <si>
    <t>lnc-TCF21-3:3</t>
  </si>
  <si>
    <t>ENSG00000146411.6</t>
  </si>
  <si>
    <t>SLC2A12</t>
  </si>
  <si>
    <t>lnc-SGK1-4:1</t>
  </si>
  <si>
    <t>lnc-SGK1-4:2</t>
  </si>
  <si>
    <t>ENSG00000287413.1</t>
  </si>
  <si>
    <t>CTA-444M12.4</t>
  </si>
  <si>
    <t>lnc-SLC2A12-9:1</t>
  </si>
  <si>
    <t>ENSG00000118515.12</t>
  </si>
  <si>
    <t>SGK1</t>
  </si>
  <si>
    <t>lnc-MYB-11:1</t>
  </si>
  <si>
    <t>ENSG00000213117.4</t>
  </si>
  <si>
    <t>MEMO1P2</t>
  </si>
  <si>
    <t>ENSG00000118514.14</t>
  </si>
  <si>
    <t>ALDH8A1</t>
  </si>
  <si>
    <t>lnc-AHI1-3:2</t>
  </si>
  <si>
    <t>ENSG00000231028.9</t>
  </si>
  <si>
    <t>LINC00271</t>
  </si>
  <si>
    <t>ENSG00000236378.1</t>
  </si>
  <si>
    <t>RP11-394G3.2</t>
  </si>
  <si>
    <t>lnc-AHI1-3:1</t>
  </si>
  <si>
    <t>lnc-MTFR2-3:1</t>
  </si>
  <si>
    <t>ENSG00000171408.14</t>
  </si>
  <si>
    <t>PDE7B</t>
  </si>
  <si>
    <t>ENSG00000288054.1</t>
  </si>
  <si>
    <t>RP11-371H1.1</t>
  </si>
  <si>
    <t>lnc-MTFR2-2:1</t>
  </si>
  <si>
    <t>ENSG00000237596.7</t>
  </si>
  <si>
    <t>RP13-143G15.4</t>
  </si>
  <si>
    <t>lnc-MAP3K5-3:3</t>
  </si>
  <si>
    <t>lnc-MAP3K5-2:1</t>
  </si>
  <si>
    <t>ENSG00000135525.19</t>
  </si>
  <si>
    <t>MAP7</t>
  </si>
  <si>
    <t>lnc-SLC35D3-2:1</t>
  </si>
  <si>
    <t>ENSG00000164485.15</t>
  </si>
  <si>
    <t>IL22RA2</t>
  </si>
  <si>
    <t>lnc-SLC35D3-3:1</t>
  </si>
  <si>
    <t>ENSG00000027697.15</t>
  </si>
  <si>
    <t>IFNGR1</t>
  </si>
  <si>
    <t>lnc-REPS1-2:3</t>
  </si>
  <si>
    <t>ENSG00000146386.8</t>
  </si>
  <si>
    <t>ABRACL</t>
  </si>
  <si>
    <t>lnc-HECA-3:2</t>
  </si>
  <si>
    <t>ENSG00000236013.7</t>
  </si>
  <si>
    <t>RP3-332B22.1</t>
  </si>
  <si>
    <t>lnc-HECA-10:1</t>
  </si>
  <si>
    <t>ENSG00000288714.1</t>
  </si>
  <si>
    <t>RP3-460G2.1</t>
  </si>
  <si>
    <t>lnc-HIVEP2-5:2</t>
  </si>
  <si>
    <t>ENSG00000112414.15</t>
  </si>
  <si>
    <t>ADGRG6</t>
  </si>
  <si>
    <t>lnc-PEX3-4:1</t>
  </si>
  <si>
    <t>ENSG00000146416.19</t>
  </si>
  <si>
    <t>AIG1</t>
  </si>
  <si>
    <t>lnc-STX11-1:1</t>
  </si>
  <si>
    <t>LUADT1</t>
  </si>
  <si>
    <t>ENSG00000135604.10</t>
  </si>
  <si>
    <t>STX11</t>
  </si>
  <si>
    <t>lnc-SF3B5-1:1</t>
  </si>
  <si>
    <t>ENSG00000225311.1</t>
  </si>
  <si>
    <t>RP1-91J24.3</t>
  </si>
  <si>
    <t>ENSG00000152818.18</t>
  </si>
  <si>
    <t>UTRN</t>
  </si>
  <si>
    <t>lnc-STX11-6:1</t>
  </si>
  <si>
    <t>lnc-SF3B5-5:1</t>
  </si>
  <si>
    <t>lnc-UTRN-3:4</t>
  </si>
  <si>
    <t>lnc-UTRN-3:2</t>
  </si>
  <si>
    <t>lnc-UTRN-2:1</t>
  </si>
  <si>
    <t>ENSG00000285598.1</t>
  </si>
  <si>
    <t>RP11-324P13.1</t>
  </si>
  <si>
    <t>lnc-FBXO30-4:1</t>
  </si>
  <si>
    <t>ENSG00000112425.16</t>
  </si>
  <si>
    <t>EPM2A</t>
  </si>
  <si>
    <t>ENSG00000201119.1</t>
  </si>
  <si>
    <t>RNU1-33P</t>
  </si>
  <si>
    <t>lnc-FBXO30-3:1</t>
  </si>
  <si>
    <t>lnc-GRM1-13:3</t>
  </si>
  <si>
    <t>ENSG00000288551.1</t>
  </si>
  <si>
    <t>RP11-545I5.5</t>
  </si>
  <si>
    <t>lnc-FBXO30-1:1</t>
  </si>
  <si>
    <t>ENSG00000235652.9</t>
  </si>
  <si>
    <t>FBXO30-DT</t>
  </si>
  <si>
    <t>lnc-SHPRH-4:1</t>
  </si>
  <si>
    <t>ENSG00000118492.18</t>
  </si>
  <si>
    <t>ADGB</t>
  </si>
  <si>
    <t>LUADT1:1</t>
  </si>
  <si>
    <t>ENSG00000196634.3</t>
  </si>
  <si>
    <t>ENSG00000233452.7</t>
  </si>
  <si>
    <t>STXBP5-AS1</t>
  </si>
  <si>
    <t>lnc-ZC3H12D-18:1</t>
  </si>
  <si>
    <t>ENSG00000230205.1</t>
  </si>
  <si>
    <t>RP11-631F7.2</t>
  </si>
  <si>
    <t>lnc-UST-1:1</t>
  </si>
  <si>
    <t>ENSG00000111961.18</t>
  </si>
  <si>
    <t>SASH1</t>
  </si>
  <si>
    <t>lnc-ZC3H12D-20:2</t>
  </si>
  <si>
    <t>PHBP1</t>
  </si>
  <si>
    <t>ENSG00000111962.8</t>
  </si>
  <si>
    <t>UST</t>
  </si>
  <si>
    <t>lnc-SUMO4-5:1</t>
  </si>
  <si>
    <t>ENSG00000055208.19</t>
  </si>
  <si>
    <t>TAB2</t>
  </si>
  <si>
    <t>ENSG00000241391.3</t>
  </si>
  <si>
    <t>RN7SL234P</t>
  </si>
  <si>
    <t>lnc-PPP1R14C-1:1</t>
  </si>
  <si>
    <t>ENSG00000198729.5</t>
  </si>
  <si>
    <t>PPP1R14C</t>
  </si>
  <si>
    <t>lnc-PPP1R14C-1:3</t>
  </si>
  <si>
    <t>ENSG00000201628.1</t>
  </si>
  <si>
    <t>RNU4-7P</t>
  </si>
  <si>
    <t>lnc-ARMT1-1:3</t>
  </si>
  <si>
    <t>ENSG00000131016.17</t>
  </si>
  <si>
    <t>AKAP12</t>
  </si>
  <si>
    <t>ENSG00000223039.1</t>
  </si>
  <si>
    <t>RN7SKP268</t>
  </si>
  <si>
    <t>lnc-AKAP12-3:1</t>
  </si>
  <si>
    <t>ENSG00000181472.5</t>
  </si>
  <si>
    <t>ZBTB2</t>
  </si>
  <si>
    <t>lnc-ESR1-3:2</t>
  </si>
  <si>
    <t>ENSG00000091831.24</t>
  </si>
  <si>
    <t>ESR1</t>
  </si>
  <si>
    <t>lnc-CCDC170-4:1</t>
  </si>
  <si>
    <t>lnc-MYCT1-2:2</t>
  </si>
  <si>
    <t>ENSG00000131018.25</t>
  </si>
  <si>
    <t>SYNE1</t>
  </si>
  <si>
    <t>lnc-VIP-10:1</t>
  </si>
  <si>
    <t>lnc-RGS17-1:1</t>
  </si>
  <si>
    <t>ENSG00000213121.2</t>
  </si>
  <si>
    <t>RP11-306O13.1</t>
  </si>
  <si>
    <t>lnc-TFB1M-1:1</t>
  </si>
  <si>
    <t>EZR-AS1</t>
  </si>
  <si>
    <t>ENSG00000146426.19</t>
  </si>
  <si>
    <t>TIAM2</t>
  </si>
  <si>
    <t>lnc-CLDN20-22:3</t>
  </si>
  <si>
    <t>ENSG00000074771.4</t>
  </si>
  <si>
    <t>NOX3</t>
  </si>
  <si>
    <t>lnc-NOX3-2:1</t>
  </si>
  <si>
    <t>ENSG00000238789.1</t>
  </si>
  <si>
    <t>RNU7-152P</t>
  </si>
  <si>
    <t>lnc-TMEM242-3:1</t>
  </si>
  <si>
    <t>ENSG00000227360.2</t>
  </si>
  <si>
    <t>RP11-518I13.1</t>
  </si>
  <si>
    <t>lnc-TMEM242-8:1</t>
  </si>
  <si>
    <t>ENSG00000271265.1</t>
  </si>
  <si>
    <t>RP11-230C9.4</t>
  </si>
  <si>
    <t>ENSG00000049618.24</t>
  </si>
  <si>
    <t>ARID1B</t>
  </si>
  <si>
    <t>lnc-ZDHHC14-5:1</t>
  </si>
  <si>
    <t>ENSG00000270487.1</t>
  </si>
  <si>
    <t>RP11-230C9.3</t>
  </si>
  <si>
    <t>lnc-TMEM242-2:1</t>
  </si>
  <si>
    <t>lnc-SERAC1-13:1</t>
  </si>
  <si>
    <t>lnc-SERAC1-12:1</t>
  </si>
  <si>
    <t>ENSG00000215712.11</t>
  </si>
  <si>
    <t>TMEM242</t>
  </si>
  <si>
    <t>ENSG00000217783.2</t>
  </si>
  <si>
    <t>LDHAL6FP</t>
  </si>
  <si>
    <t>lnc-ARID1B-5:1</t>
  </si>
  <si>
    <t>ENSG00000175048.17</t>
  </si>
  <si>
    <t>ZDHHC14</t>
  </si>
  <si>
    <t>lnc-SYNJ2-1:1</t>
  </si>
  <si>
    <t>ENSG00000130340.17</t>
  </si>
  <si>
    <t>SNX9</t>
  </si>
  <si>
    <t>ENSG00000078269.15</t>
  </si>
  <si>
    <t>SYNJ2</t>
  </si>
  <si>
    <t>lnc-SERAC1-14:1</t>
  </si>
  <si>
    <t>ENSG00000130338.13</t>
  </si>
  <si>
    <t>TULP4</t>
  </si>
  <si>
    <t>lnc-GTF2H5-2:3</t>
  </si>
  <si>
    <t>ENSG00000188451.8</t>
  </si>
  <si>
    <t>SRP72P2</t>
  </si>
  <si>
    <t>lnc-FNDC1-9:1</t>
  </si>
  <si>
    <t>ENSG00000226032.2</t>
  </si>
  <si>
    <t>RP1-111C20.5</t>
  </si>
  <si>
    <t>ENSG00000164691.18</t>
  </si>
  <si>
    <t>TAGAP</t>
  </si>
  <si>
    <t>lnc-AGPAT4-1:3</t>
  </si>
  <si>
    <t>lnc-MAP3K4-1:1</t>
  </si>
  <si>
    <t>ENSG00000085511.20</t>
  </si>
  <si>
    <t>MAP3K4</t>
  </si>
  <si>
    <t>lnc-MAP3K4-6:1</t>
  </si>
  <si>
    <t>ENSG00000185345.23</t>
  </si>
  <si>
    <t>PRKN</t>
  </si>
  <si>
    <t>lnc-AGPAT4-2:1</t>
  </si>
  <si>
    <t>lnc-QKI-10:1</t>
  </si>
  <si>
    <t>ENSG00000112530.11</t>
  </si>
  <si>
    <t>PACRG</t>
  </si>
  <si>
    <t>lnc-PRKN-13:2</t>
  </si>
  <si>
    <t>ENSG00000285610.1</t>
  </si>
  <si>
    <t>RP11-157L10.2</t>
  </si>
  <si>
    <t>lnc-QKI-9:1</t>
  </si>
  <si>
    <t>LINC02487</t>
  </si>
  <si>
    <t>ENSG00000266128.2</t>
  </si>
  <si>
    <t>RN7SL366P</t>
  </si>
  <si>
    <t>ENSG00000235538.5</t>
  </si>
  <si>
    <t>RP1-230L10.1</t>
  </si>
  <si>
    <t>lnc-C6orf118-7:1</t>
  </si>
  <si>
    <t>ENSG00000288648.1</t>
  </si>
  <si>
    <t>RP11-34M7.1</t>
  </si>
  <si>
    <t>lnc-C6orf118-3:2</t>
  </si>
  <si>
    <t>ENSG00000112539.15</t>
  </si>
  <si>
    <t>C6orf118</t>
  </si>
  <si>
    <t>lnc-PDE10A-2:3</t>
  </si>
  <si>
    <t>ENSG00000112541.18</t>
  </si>
  <si>
    <t>PDE10A</t>
  </si>
  <si>
    <t>lnc-FGFR1OP-14:1</t>
  </si>
  <si>
    <t>ENSG00000216624.3</t>
  </si>
  <si>
    <t>GAPDHP72</t>
  </si>
  <si>
    <t>lnc-KIF25-5:1</t>
  </si>
  <si>
    <t>ENSG00000130396.21</t>
  </si>
  <si>
    <t>AFDN</t>
  </si>
  <si>
    <t>lnc-FRMD1-8:1</t>
  </si>
  <si>
    <t>lnc-C6orf120-1:1</t>
  </si>
  <si>
    <t>ENSG00000186340.17</t>
  </si>
  <si>
    <t>THBS2</t>
  </si>
  <si>
    <t>lnc-C6orf120-5:1</t>
  </si>
  <si>
    <t>ENSG00000184465.16</t>
  </si>
  <si>
    <t>WDR27</t>
  </si>
  <si>
    <t>lnc-TBP-10:1</t>
  </si>
  <si>
    <t>ENSG00000008018.9</t>
  </si>
  <si>
    <t>PSMB1</t>
  </si>
  <si>
    <t>chr7</t>
  </si>
  <si>
    <t>lnc-CARD11-8:1</t>
  </si>
  <si>
    <t>AC004895.1</t>
  </si>
  <si>
    <t>ENSG00000236708.1</t>
  </si>
  <si>
    <t>SDK1-AS1</t>
  </si>
  <si>
    <t>lnc-AMZ1-7:2</t>
  </si>
  <si>
    <t>ENSG00000146555.19</t>
  </si>
  <si>
    <t>SDK1</t>
  </si>
  <si>
    <t>lnc-CARD11-9:1</t>
  </si>
  <si>
    <t>lnc-SDK1-1:1</t>
  </si>
  <si>
    <t>ENSG00000261809.1</t>
  </si>
  <si>
    <t>CYP3A54P</t>
  </si>
  <si>
    <t>lnc-RNF216-2:1</t>
  </si>
  <si>
    <t>ENSG00000075618.18</t>
  </si>
  <si>
    <t>FSCN1</t>
  </si>
  <si>
    <t>lnc-CCZ1B-3:1</t>
  </si>
  <si>
    <t>lnc-CCZ1B-5:1</t>
  </si>
  <si>
    <t>ENSG00000243531.1</t>
  </si>
  <si>
    <t>RP11-740N7.3</t>
  </si>
  <si>
    <t>ENSG00000155070.8</t>
  </si>
  <si>
    <t>UNC93B2</t>
  </si>
  <si>
    <t>lnc-MIOS-6:1</t>
  </si>
  <si>
    <t>lnc-MIOS-5:2</t>
  </si>
  <si>
    <t>ENSG00000106392.11</t>
  </si>
  <si>
    <t>C1GALT1</t>
  </si>
  <si>
    <t>lnc-RPA3-8:1</t>
  </si>
  <si>
    <t>ENSG00000003147.19</t>
  </si>
  <si>
    <t>ICA1</t>
  </si>
  <si>
    <t>lnc-NXPH1-1:3</t>
  </si>
  <si>
    <t>ENSG00000234710.2</t>
  </si>
  <si>
    <t>AC060834.3</t>
  </si>
  <si>
    <t>lnc-NXPH1-7:1</t>
  </si>
  <si>
    <t>ENSG00000270611.1</t>
  </si>
  <si>
    <t>GS1-69O6.1</t>
  </si>
  <si>
    <t>lnc-PHF14-12:1</t>
  </si>
  <si>
    <t>ENSG00000287409.1</t>
  </si>
  <si>
    <t>RP5-959C21.1</t>
  </si>
  <si>
    <t>lnc-NDUFA4-2:1</t>
  </si>
  <si>
    <t>lnc-PHF14-11:1</t>
  </si>
  <si>
    <t>ENSG00000283117.1</t>
  </si>
  <si>
    <t>MGC4859</t>
  </si>
  <si>
    <t>lnc-PHF14-14:9</t>
  </si>
  <si>
    <t>ENSG00000230333.6</t>
  </si>
  <si>
    <t>AC004538.3</t>
  </si>
  <si>
    <t>lnc-PHF14-14:13</t>
  </si>
  <si>
    <t>ENSG00000226827.1</t>
  </si>
  <si>
    <t>NPM1P11</t>
  </si>
  <si>
    <t>lnc-VWDE-10:1</t>
  </si>
  <si>
    <t>lnc-PHF14-14:12</t>
  </si>
  <si>
    <t>ENSG00000005108.16</t>
  </si>
  <si>
    <t>THSD7A</t>
  </si>
  <si>
    <t>ENSG00000235920.1</t>
  </si>
  <si>
    <t>THRAP3P3</t>
  </si>
  <si>
    <t>lnc-ARL4A-54:1</t>
  </si>
  <si>
    <t>ENSG00000229618.3</t>
  </si>
  <si>
    <t>AC011288.2</t>
  </si>
  <si>
    <t>lnc-ARL4A-54:5</t>
  </si>
  <si>
    <t>MACC1-AS1</t>
  </si>
  <si>
    <t>lnc-DGKB-3:1</t>
  </si>
  <si>
    <t>lnc-ARL4A-8:1</t>
  </si>
  <si>
    <t>ENSG00000006468.14</t>
  </si>
  <si>
    <t>ETV1</t>
  </si>
  <si>
    <t>lnc-LRRC72-5:1</t>
  </si>
  <si>
    <t>ENSG00000226323.1</t>
  </si>
  <si>
    <t>AC006150.1</t>
  </si>
  <si>
    <t>ENSG00000136267.14</t>
  </si>
  <si>
    <t>DGKB</t>
  </si>
  <si>
    <t>lnc-MEOX2-5:1</t>
  </si>
  <si>
    <t>ENSG00000187546.14</t>
  </si>
  <si>
    <t>AGMO</t>
  </si>
  <si>
    <t>lnc-ISPD-1:1</t>
  </si>
  <si>
    <t>ENSG00000214960.11</t>
  </si>
  <si>
    <t>CRPPA</t>
  </si>
  <si>
    <t>ISPD-AS1:1</t>
  </si>
  <si>
    <t>ENSG00000229688.8</t>
  </si>
  <si>
    <t>CRPPA-AS1</t>
  </si>
  <si>
    <t>lnc-AGR3-2:1</t>
  </si>
  <si>
    <t>ENSG00000106541.12</t>
  </si>
  <si>
    <t>AGR2</t>
  </si>
  <si>
    <t>lnc-AGR3-5:1</t>
  </si>
  <si>
    <t>ENSG00000237773.7</t>
  </si>
  <si>
    <t>AC003075.4</t>
  </si>
  <si>
    <t>ENSG00000106546.14</t>
  </si>
  <si>
    <t>AHR</t>
  </si>
  <si>
    <t>lnc-SNX13-3:1</t>
  </si>
  <si>
    <t>ENSG00000236039.3</t>
  </si>
  <si>
    <t>LINC02889</t>
  </si>
  <si>
    <t>lnc-HDAC9-5:1</t>
  </si>
  <si>
    <t>ENSG00000223838.2</t>
  </si>
  <si>
    <t>AC007091.1</t>
  </si>
  <si>
    <t>LINC01162:7</t>
  </si>
  <si>
    <t>ENSG00000285592.1</t>
  </si>
  <si>
    <t>RP11-97L4.1</t>
  </si>
  <si>
    <t>lnc-CDCA7L-3:1</t>
  </si>
  <si>
    <t>ENSG00000229949.1</t>
  </si>
  <si>
    <t>AC005094.2</t>
  </si>
  <si>
    <t>lnc-STEAP1B-6:1</t>
  </si>
  <si>
    <t>ENSG00000136237.19</t>
  </si>
  <si>
    <t>RAPGEF5</t>
  </si>
  <si>
    <t>lnc-FAM126A-1:1</t>
  </si>
  <si>
    <t>ENSG00000122591.13</t>
  </si>
  <si>
    <t>FAM126A</t>
  </si>
  <si>
    <t>lnc-IGF2BP3-1:1</t>
  </si>
  <si>
    <t>ENSG00000136235.17</t>
  </si>
  <si>
    <t>GPNMB</t>
  </si>
  <si>
    <t>lnc-TRA2A-2:1</t>
  </si>
  <si>
    <t>HOTAIRM1</t>
  </si>
  <si>
    <t>ENSG00000227930.1</t>
  </si>
  <si>
    <t>AC009508.1</t>
  </si>
  <si>
    <t>lnc-NPVF-1:1</t>
  </si>
  <si>
    <t>ENSG00000233824.2</t>
  </si>
  <si>
    <t>AC003985.1</t>
  </si>
  <si>
    <t>lnc-SKAP2-73:1</t>
  </si>
  <si>
    <t>ENSG00000214870.9</t>
  </si>
  <si>
    <t>AC004540.5</t>
  </si>
  <si>
    <t>lnc-HOXA1-1:1</t>
  </si>
  <si>
    <t>lnc-EVX1-8:8</t>
  </si>
  <si>
    <t>ENSG00000005020.13</t>
  </si>
  <si>
    <t>SKAP2</t>
  </si>
  <si>
    <t>HOTAIRM1:9</t>
  </si>
  <si>
    <t>HOXA-AS2</t>
  </si>
  <si>
    <t>ENSG00000105997.23</t>
  </si>
  <si>
    <t>HOXA3</t>
  </si>
  <si>
    <t>ENSG00000253552.8</t>
  </si>
  <si>
    <t>lnc-EVX1-14:12</t>
  </si>
  <si>
    <t>HOTTIP</t>
  </si>
  <si>
    <t>ENSG00000233830.2</t>
  </si>
  <si>
    <t>EIF4HP1</t>
  </si>
  <si>
    <t>ENSG00000224322.2</t>
  </si>
  <si>
    <t>AC004009.3</t>
  </si>
  <si>
    <t>lnc-CREB5-4:1</t>
  </si>
  <si>
    <t>AC005091.1</t>
  </si>
  <si>
    <t>ENSG00000234336.7</t>
  </si>
  <si>
    <t>JAZF1-AS1</t>
  </si>
  <si>
    <t>ENSG00000153814.13</t>
  </si>
  <si>
    <t>JAZF1</t>
  </si>
  <si>
    <t>lnc-NOD1-18:1</t>
  </si>
  <si>
    <t>ENSG00000180233.11</t>
  </si>
  <si>
    <t>ZNRF2</t>
  </si>
  <si>
    <t>lnc-MTURN-5:8</t>
  </si>
  <si>
    <t>lnc-AVL9-10:1</t>
  </si>
  <si>
    <t>ENSG00000154678.18</t>
  </si>
  <si>
    <t>PDE1C</t>
  </si>
  <si>
    <t>lnc-LSM5-2:1</t>
  </si>
  <si>
    <t>LINC00997:2</t>
  </si>
  <si>
    <t>ENSG00000229358.3</t>
  </si>
  <si>
    <t>DPY19L1P1</t>
  </si>
  <si>
    <t>lnc-FKBP9-3:1</t>
  </si>
  <si>
    <t>ENSG00000272905.1</t>
  </si>
  <si>
    <t>RP11-265E18.1</t>
  </si>
  <si>
    <t>ENSG00000231952.3</t>
  </si>
  <si>
    <t>DPY19L1P2</t>
  </si>
  <si>
    <t>lnc-KBTBD2-2:9</t>
  </si>
  <si>
    <t>ENSG00000205763.13</t>
  </si>
  <si>
    <t>RP9P</t>
  </si>
  <si>
    <t>lnc-HERPUD2-1:1</t>
  </si>
  <si>
    <t>ENSG00000122557.11</t>
  </si>
  <si>
    <t>HERPUD2</t>
  </si>
  <si>
    <t>lnc-SEPT7-3:1</t>
  </si>
  <si>
    <t>lnc-EEPD1-2:1</t>
  </si>
  <si>
    <t>ENSG00000122547.11</t>
  </si>
  <si>
    <t>EEPD1</t>
  </si>
  <si>
    <t>lnc-AOAH-3:2</t>
  </si>
  <si>
    <t>SNHG15</t>
  </si>
  <si>
    <t>ENSG00000155849.16</t>
  </si>
  <si>
    <t>ELMO1</t>
  </si>
  <si>
    <t>lnc-SFRP4-3:1</t>
  </si>
  <si>
    <t>ENSG00000086289.12</t>
  </si>
  <si>
    <t>EPDR1</t>
  </si>
  <si>
    <t>ENSG00000187037.9</t>
  </si>
  <si>
    <t>GPR141</t>
  </si>
  <si>
    <t>lnc-GPR141-2:1</t>
  </si>
  <si>
    <t>ENSG00000086288.12</t>
  </si>
  <si>
    <t>NME8</t>
  </si>
  <si>
    <t>lnc-VPS41-5:1</t>
  </si>
  <si>
    <t>ENSG00000078053.17</t>
  </si>
  <si>
    <t>AMPH</t>
  </si>
  <si>
    <t>ENSG00000241756.3</t>
  </si>
  <si>
    <t>RN7SL83P</t>
  </si>
  <si>
    <t>POU6F2-AS2:1</t>
  </si>
  <si>
    <t>ENSG00000106536.21</t>
  </si>
  <si>
    <t>POU6F2</t>
  </si>
  <si>
    <t>POU6F2-AS1:2</t>
  </si>
  <si>
    <t>lnc-MPLKIP-5:5</t>
  </si>
  <si>
    <t>ENSG00000006451.8</t>
  </si>
  <si>
    <t>RALA</t>
  </si>
  <si>
    <t>lnc-SUGCT-7:1</t>
  </si>
  <si>
    <t>ENSG00000122641.11</t>
  </si>
  <si>
    <t>INHBA</t>
  </si>
  <si>
    <t>INHBA-AS1:8</t>
  </si>
  <si>
    <t>ENSG00000224116.7</t>
  </si>
  <si>
    <t>INHBA-AS1</t>
  </si>
  <si>
    <t>lnc-C7orf25-1:1</t>
  </si>
  <si>
    <t>ENSG00000261019.1</t>
  </si>
  <si>
    <t>RP11-111K18.2</t>
  </si>
  <si>
    <t>ENSG00000136197.13</t>
  </si>
  <si>
    <t>C7orf25</t>
  </si>
  <si>
    <t>lnc-URGCP-MRPS24-5:1</t>
  </si>
  <si>
    <t>ENSG00000106603.20</t>
  </si>
  <si>
    <t>COA1</t>
  </si>
  <si>
    <t>SNHG15:16</t>
  </si>
  <si>
    <t>ENSG00000136280.17</t>
  </si>
  <si>
    <t>CCM2</t>
  </si>
  <si>
    <t>lnc-IGFBP1-14:1</t>
  </si>
  <si>
    <t>ENSG00000242948.1</t>
  </si>
  <si>
    <t>EPS15P1</t>
  </si>
  <si>
    <t>ENSG00000233539.5</t>
  </si>
  <si>
    <t>AC011294.3</t>
  </si>
  <si>
    <t>lnc-TNS3-3:3</t>
  </si>
  <si>
    <t>ENSG00000232072.1</t>
  </si>
  <si>
    <t>AC004901.1</t>
  </si>
  <si>
    <t>lnc-TNS3-1:1</t>
  </si>
  <si>
    <t>ENSG00000229192.6</t>
  </si>
  <si>
    <t>AC004870.3</t>
  </si>
  <si>
    <t>lnc-PKD1L1-1:1</t>
  </si>
  <si>
    <t>ENSG00000158683.9</t>
  </si>
  <si>
    <t>PKD1L1</t>
  </si>
  <si>
    <t>lnc-SUN3-1:5</t>
  </si>
  <si>
    <t>ENSG00000183696.14</t>
  </si>
  <si>
    <t>UPP1</t>
  </si>
  <si>
    <t>lnc-SUN3-5:1</t>
  </si>
  <si>
    <t>ENSG00000179869.15</t>
  </si>
  <si>
    <t>ABCA13</t>
  </si>
  <si>
    <t>lnc-SUN3-2:1</t>
  </si>
  <si>
    <t>lnc-ZPBP-2:3</t>
  </si>
  <si>
    <t>LINC01446</t>
  </si>
  <si>
    <t>ENSG00000231681.2</t>
  </si>
  <si>
    <t>AC020743.3</t>
  </si>
  <si>
    <t>lnc-IKZF1-6:2</t>
  </si>
  <si>
    <t>ENSG00000235620.1</t>
  </si>
  <si>
    <t>AC020743.4</t>
  </si>
  <si>
    <t>lnc-DDC-4:1</t>
  </si>
  <si>
    <t>lnc-IKZF1-16:1</t>
  </si>
  <si>
    <t>ENSG00000106070.20</t>
  </si>
  <si>
    <t>GRB10</t>
  </si>
  <si>
    <t>lnc-POM121L12-4:1</t>
  </si>
  <si>
    <t>ENSG00000287039.1</t>
  </si>
  <si>
    <t>RP5-847G17.3</t>
  </si>
  <si>
    <t>lnc-POM121L12-8:1</t>
  </si>
  <si>
    <t>ENSG00000253028.1</t>
  </si>
  <si>
    <t>ENSG10010139859.1</t>
  </si>
  <si>
    <t>ENSG00000233960.1</t>
  </si>
  <si>
    <t>RP11-153N17.1</t>
  </si>
  <si>
    <t>lnc-SEC61G-10:1</t>
  </si>
  <si>
    <t>EGFR-AS1</t>
  </si>
  <si>
    <t>ENSG00000146648.20</t>
  </si>
  <si>
    <t>EGFR</t>
  </si>
  <si>
    <t>lnc-ZNF716-24:4</t>
  </si>
  <si>
    <t>ENSG00000231484.1</t>
  </si>
  <si>
    <t>RP11-548K12.12</t>
  </si>
  <si>
    <t>lnc-ERV3-1-10:4</t>
  </si>
  <si>
    <t>lnc-ERV3-1-6:1</t>
  </si>
  <si>
    <t>LINC00174</t>
  </si>
  <si>
    <t>ENSG00000146757.14</t>
  </si>
  <si>
    <t>ZNF92</t>
  </si>
  <si>
    <t>lnc-VKORC1L1-2:1</t>
  </si>
  <si>
    <t>ENSG00000224365.1</t>
  </si>
  <si>
    <t>RP11-252P18.1</t>
  </si>
  <si>
    <t>ENSG00000169919.17</t>
  </si>
  <si>
    <t>GUSB</t>
  </si>
  <si>
    <t>LINC00174:7</t>
  </si>
  <si>
    <t>ENSG00000179406.8</t>
  </si>
  <si>
    <t>ENSG00000169902.15</t>
  </si>
  <si>
    <t>TPST1</t>
  </si>
  <si>
    <t>lnc-TYW1-11:1</t>
  </si>
  <si>
    <t>lnc-SBDS-6:1</t>
  </si>
  <si>
    <t>lncHERG</t>
  </si>
  <si>
    <t>ENSG00000226392.1</t>
  </si>
  <si>
    <t>MTATP6P21</t>
  </si>
  <si>
    <t>ENSG00000233423.1</t>
  </si>
  <si>
    <t>RP4-736H5.3</t>
  </si>
  <si>
    <t>lnc-SBDS-11:1</t>
  </si>
  <si>
    <t>ENSG00000225718.2</t>
  </si>
  <si>
    <t>RP11-3P22.2</t>
  </si>
  <si>
    <t>ENSG00000200857.1</t>
  </si>
  <si>
    <t>lnc-CALN1-6:1</t>
  </si>
  <si>
    <t>SBDSP1</t>
  </si>
  <si>
    <t>ENSG00000158321.18</t>
  </si>
  <si>
    <t>AUTS2</t>
  </si>
  <si>
    <t>lnc-GALNT17-6:1</t>
  </si>
  <si>
    <t>lnc-GALNT17-4:1</t>
  </si>
  <si>
    <t>lnc-CALN1-4:1</t>
  </si>
  <si>
    <t>lnc-AUTS2-3:1</t>
  </si>
  <si>
    <t>ENSG00000236978.1</t>
  </si>
  <si>
    <t>RP11-575M4.1</t>
  </si>
  <si>
    <t>lnc-GALNT17-1:1</t>
  </si>
  <si>
    <t>lnc-CALN1-2:1</t>
  </si>
  <si>
    <t>ENSG00000183166.11</t>
  </si>
  <si>
    <t>CALN1</t>
  </si>
  <si>
    <t>ENSG00000235581.1</t>
  </si>
  <si>
    <t>GS1-111G14.1</t>
  </si>
  <si>
    <t>lnc-POM121-5:1</t>
  </si>
  <si>
    <t>ENSG00000277149.5</t>
  </si>
  <si>
    <t>TYW1B</t>
  </si>
  <si>
    <t>lnc-PHTF2-5:1</t>
  </si>
  <si>
    <t>APTR</t>
  </si>
  <si>
    <t>ENSG00000187391.22</t>
  </si>
  <si>
    <t>MAGI2</t>
  </si>
  <si>
    <t>lnc-GNAI1-1:1</t>
  </si>
  <si>
    <t>MAGI2-AS3</t>
  </si>
  <si>
    <t>ENSG00000287488.1</t>
  </si>
  <si>
    <t>RP11-54E21.1</t>
  </si>
  <si>
    <t>lnc-GNAT3-6:1</t>
  </si>
  <si>
    <t>lnc-GNAT3-9:1</t>
  </si>
  <si>
    <t>ENSG00000127955.17</t>
  </si>
  <si>
    <t>GNAI1</t>
  </si>
  <si>
    <t>lnc-GNAT3-9:2</t>
  </si>
  <si>
    <t>lnc-HGF-7:1</t>
  </si>
  <si>
    <t>ENSG00000224134.1</t>
  </si>
  <si>
    <t>AC004866.3</t>
  </si>
  <si>
    <t>lnc-PCLO-3:1</t>
  </si>
  <si>
    <t>ENSG00000213530.3</t>
  </si>
  <si>
    <t>MTHFD2P5</t>
  </si>
  <si>
    <t>ENSG00000186472.20</t>
  </si>
  <si>
    <t>PCLO</t>
  </si>
  <si>
    <t>lnc-PCLO-2:1</t>
  </si>
  <si>
    <t>ENSG00000228711.1</t>
  </si>
  <si>
    <t>AC004006.2</t>
  </si>
  <si>
    <t>lnc-SEMA3D-5:1</t>
  </si>
  <si>
    <t>TP53TG1</t>
  </si>
  <si>
    <t>ENSG00000075213.11</t>
  </si>
  <si>
    <t>SEMA3A</t>
  </si>
  <si>
    <t>lnc-KIAA1324L-4:1</t>
  </si>
  <si>
    <t>ENSG00000236610.1</t>
  </si>
  <si>
    <t>SOCS5P1</t>
  </si>
  <si>
    <t>ENSG00000198822.11</t>
  </si>
  <si>
    <t>GRM3</t>
  </si>
  <si>
    <t>lnc-TMEM243-3:1</t>
  </si>
  <si>
    <t>lnc-KIAA1324L-2:1</t>
  </si>
  <si>
    <t>ENSG00000164659.15</t>
  </si>
  <si>
    <t>ELAPOR2</t>
  </si>
  <si>
    <t>TP53TG1:10</t>
  </si>
  <si>
    <t>ENSG00000182165.18</t>
  </si>
  <si>
    <t>lnc-DBF4-3:1</t>
  </si>
  <si>
    <t>ENSG00000008277.15</t>
  </si>
  <si>
    <t>ADAM22</t>
  </si>
  <si>
    <t>ENSG00000075142.14</t>
  </si>
  <si>
    <t>SRI</t>
  </si>
  <si>
    <t>lnc-ADAM22-2:9</t>
  </si>
  <si>
    <t>ENSG00000228113.7</t>
  </si>
  <si>
    <t>AC003991.3</t>
  </si>
  <si>
    <t>ENSG00000127954.13</t>
  </si>
  <si>
    <t>STEAP4</t>
  </si>
  <si>
    <t>lnc-ZNF804B-2:5</t>
  </si>
  <si>
    <t>RP11-115N4.1</t>
  </si>
  <si>
    <t>ENSG00000227863.3</t>
  </si>
  <si>
    <t>AC002383.2</t>
  </si>
  <si>
    <t>lnc-MTERF1-1:1</t>
  </si>
  <si>
    <t>lnc-MTERF1-1:2</t>
  </si>
  <si>
    <t>ENSG00000127989.14</t>
  </si>
  <si>
    <t>MTERF1</t>
  </si>
  <si>
    <t>lnc-GATAD1-1:1</t>
  </si>
  <si>
    <t>ENSG00000230927.3</t>
  </si>
  <si>
    <t>TMBIM7P</t>
  </si>
  <si>
    <t>lnc-BET1-5:1</t>
  </si>
  <si>
    <t>ENSG00000285090.1</t>
  </si>
  <si>
    <t>COL1A2-AS1</t>
  </si>
  <si>
    <t>lnc-DYNC1I1-1:2</t>
  </si>
  <si>
    <t>DLX6-AS1</t>
  </si>
  <si>
    <t>ENSG00000231170.7</t>
  </si>
  <si>
    <t>AC002451.3</t>
  </si>
  <si>
    <t>lnc-DLX5-3:2</t>
  </si>
  <si>
    <t>ENSG00000127922.9</t>
  </si>
  <si>
    <t>SEM1</t>
  </si>
  <si>
    <t>lnc-SEM1-3:1</t>
  </si>
  <si>
    <t>ENSG00000227284.2</t>
  </si>
  <si>
    <t>MARK2P10</t>
  </si>
  <si>
    <t>lnc-TECPR1-2:1</t>
  </si>
  <si>
    <t>ENSG00000164715.6</t>
  </si>
  <si>
    <t>LMTK2</t>
  </si>
  <si>
    <t>lnc-TMEM130-1:3</t>
  </si>
  <si>
    <t>ENSG00000106236.4</t>
  </si>
  <si>
    <t>NPTX2</t>
  </si>
  <si>
    <t>lnc-KPNA7-8:1</t>
  </si>
  <si>
    <t>lnc-KPNA7-8:4</t>
  </si>
  <si>
    <t>SLC12A9-AS1</t>
  </si>
  <si>
    <t>ENSG00000241685.10</t>
  </si>
  <si>
    <t>ARPC1A</t>
  </si>
  <si>
    <t>ENSG00000284292.1</t>
  </si>
  <si>
    <t>RP5-900K19.2</t>
  </si>
  <si>
    <t>lnc-CYP3A43-5:1</t>
  </si>
  <si>
    <t>ENSG00000146833.16</t>
  </si>
  <si>
    <t>TRIM4</t>
  </si>
  <si>
    <t>lnc-POLR2J2-2:2</t>
  </si>
  <si>
    <t>ENSG00000222011.9</t>
  </si>
  <si>
    <t>FAM185A</t>
  </si>
  <si>
    <t>lnc-LHFPL3-8:1</t>
  </si>
  <si>
    <t>AC007384.1</t>
  </si>
  <si>
    <t>ENSG00000164815.11</t>
  </si>
  <si>
    <t>ORC5</t>
  </si>
  <si>
    <t>lnc-ORC5-1:1</t>
  </si>
  <si>
    <t>ENSG00000187416.13</t>
  </si>
  <si>
    <t>LHFPL3</t>
  </si>
  <si>
    <t>ENSG00000197258.5</t>
  </si>
  <si>
    <t>EIF4BP6</t>
  </si>
  <si>
    <t>lnc-SRPK2-14:1</t>
  </si>
  <si>
    <t>lnc-EFCAB10-2:1</t>
  </si>
  <si>
    <t>lnc-RINT1-6:1</t>
  </si>
  <si>
    <t>KMT2E-AS1</t>
  </si>
  <si>
    <t>ENSG00000146776.15</t>
  </si>
  <si>
    <t>ATXN7L1</t>
  </si>
  <si>
    <t>lnc-SYPL1-6:1</t>
  </si>
  <si>
    <t>ENSG00000008282.9</t>
  </si>
  <si>
    <t>SYPL1</t>
  </si>
  <si>
    <t>lnc-SYPL1-5:1</t>
  </si>
  <si>
    <t>ENSG00000105835.13</t>
  </si>
  <si>
    <t>NAMPT</t>
  </si>
  <si>
    <t>lnc-THAP5-5:1</t>
  </si>
  <si>
    <t>ENSG00000227968.1</t>
  </si>
  <si>
    <t>BUB3P1</t>
  </si>
  <si>
    <t>ENSG00000229603.1</t>
  </si>
  <si>
    <t>AC004014.3</t>
  </si>
  <si>
    <t>lnc-DOCK4-8:1</t>
  </si>
  <si>
    <t>lnc-DOCK4-8:2</t>
  </si>
  <si>
    <t>ENSG00000184903.10</t>
  </si>
  <si>
    <t>IMMP2L</t>
  </si>
  <si>
    <t>lnc-DOCK4-7:1</t>
  </si>
  <si>
    <t>LINC01510</t>
  </si>
  <si>
    <t>ENSG00000173114.13</t>
  </si>
  <si>
    <t>LRRN3</t>
  </si>
  <si>
    <t>lnc-TMEM168-3:1</t>
  </si>
  <si>
    <t>ENSG00000164603.12</t>
  </si>
  <si>
    <t>BMT2</t>
  </si>
  <si>
    <t>lnc-FOXP2-5:1</t>
  </si>
  <si>
    <t>ENSG00000270997.1</t>
  </si>
  <si>
    <t>RP11-703P11.1</t>
  </si>
  <si>
    <t>ENSG00000287592.1</t>
  </si>
  <si>
    <t>RP11-786A20.2</t>
  </si>
  <si>
    <t>lnc-SMIM30-2:1</t>
  </si>
  <si>
    <t>lnc-PPP1R3A-1:1</t>
  </si>
  <si>
    <t>ENSG00000154415.8</t>
  </si>
  <si>
    <t>PPP1R3A</t>
  </si>
  <si>
    <t>lnc-MDFIC-6:1</t>
  </si>
  <si>
    <t>ENSG00000128573.26</t>
  </si>
  <si>
    <t>FOXP2</t>
  </si>
  <si>
    <t>lnc-CAV1-1:1</t>
  </si>
  <si>
    <t>ENSG00000105971.15</t>
  </si>
  <si>
    <t>CAV2</t>
  </si>
  <si>
    <t>lnc-WNT2-5:1</t>
  </si>
  <si>
    <t>ENSG00000105976.16</t>
  </si>
  <si>
    <t>MET</t>
  </si>
  <si>
    <t>lnc-WNT2-4:1</t>
  </si>
  <si>
    <t>ENSG00000198898.14</t>
  </si>
  <si>
    <t>CAPZA2</t>
  </si>
  <si>
    <t>lnc-CAPZA2-2:10</t>
  </si>
  <si>
    <t>ENSG00000288635.1</t>
  </si>
  <si>
    <t>CTB-114A6.2</t>
  </si>
  <si>
    <t>ENSG00000004866.22</t>
  </si>
  <si>
    <t>ST7</t>
  </si>
  <si>
    <t>lnc-ASZ1-2:1</t>
  </si>
  <si>
    <t>ENSG00000001626.16</t>
  </si>
  <si>
    <t>CFTR</t>
  </si>
  <si>
    <t>ENSG00000214684.2</t>
  </si>
  <si>
    <t>ANKRD49P4</t>
  </si>
  <si>
    <t>ENSG00000237974.1</t>
  </si>
  <si>
    <t>AC000111.4</t>
  </si>
  <si>
    <t>lnc-CTTNBP2-3:5</t>
  </si>
  <si>
    <t>ENSG00000106013.15</t>
  </si>
  <si>
    <t>ANKRD7</t>
  </si>
  <si>
    <t>lnc-CTTNBP2-7:1</t>
  </si>
  <si>
    <t>ENSG00000270516.1</t>
  </si>
  <si>
    <t>RP11-500M10.1</t>
  </si>
  <si>
    <t>ENSG00000229982.1</t>
  </si>
  <si>
    <t>GTF3AP6</t>
  </si>
  <si>
    <t>lnc-TSPAN12-1:1</t>
  </si>
  <si>
    <t>FEZF1-AS1</t>
  </si>
  <si>
    <t>ENSG00000184408.10</t>
  </si>
  <si>
    <t>KCND2</t>
  </si>
  <si>
    <t>ENSG00000252023.1</t>
  </si>
  <si>
    <t>RNU6-581P</t>
  </si>
  <si>
    <t>lnc-ING3-6:1</t>
  </si>
  <si>
    <t>ENSG00000106034.18</t>
  </si>
  <si>
    <t>CPED1</t>
  </si>
  <si>
    <t>lnc-PTPRZ1-3:13</t>
  </si>
  <si>
    <t>ENSG00000240499.7</t>
  </si>
  <si>
    <t>RP5-1101C3.1</t>
  </si>
  <si>
    <t>ENSG00000081803.16</t>
  </si>
  <si>
    <t>CADPS2</t>
  </si>
  <si>
    <t>lnc-PTPRZ1-13:1</t>
  </si>
  <si>
    <t>lnc-ASB15-5:1</t>
  </si>
  <si>
    <t>ENSG00000188050.3</t>
  </si>
  <si>
    <t>RNF133</t>
  </si>
  <si>
    <t>lnc-SLC13A1-1:1</t>
  </si>
  <si>
    <t>ENSG00000128519.3</t>
  </si>
  <si>
    <t>TAS2R16</t>
  </si>
  <si>
    <t>ENSG00000226680.2</t>
  </si>
  <si>
    <t>RP11-61D3.1</t>
  </si>
  <si>
    <t>lnc-SLC13A1-1:2</t>
  </si>
  <si>
    <t>lnc-SLC13A1-2:1</t>
  </si>
  <si>
    <t>ENSG00000223595.1</t>
  </si>
  <si>
    <t>LYPLA1P1</t>
  </si>
  <si>
    <t>ENSG00000081800.9</t>
  </si>
  <si>
    <t>SLC13A1</t>
  </si>
  <si>
    <t>lnc-TMEM229A-1:1</t>
  </si>
  <si>
    <t>ENSG00000242593.7</t>
  </si>
  <si>
    <t>RP5-921G16.1</t>
  </si>
  <si>
    <t>lnc-TMEM229A-1:2</t>
  </si>
  <si>
    <t>lnc-GPR37-3:1</t>
  </si>
  <si>
    <t>ENSG00000207214.1</t>
  </si>
  <si>
    <t>RNU6-102P</t>
  </si>
  <si>
    <t>lnc-GPR37-1:1</t>
  </si>
  <si>
    <t>ENSG00000170775.3</t>
  </si>
  <si>
    <t>GPR37</t>
  </si>
  <si>
    <t>lnc-C7orf77-2:1</t>
  </si>
  <si>
    <t>ENSG00000128513.16</t>
  </si>
  <si>
    <t>POT1</t>
  </si>
  <si>
    <t>lnc-SSU72P8-2:1</t>
  </si>
  <si>
    <t>ENSG00000197462.3</t>
  </si>
  <si>
    <t>AC005276.1</t>
  </si>
  <si>
    <t>lnc-ZNF800-7:1</t>
  </si>
  <si>
    <t>AC016831.6</t>
  </si>
  <si>
    <t>ENSG00000179603.18</t>
  </si>
  <si>
    <t>GRM8</t>
  </si>
  <si>
    <t>ENSG00000224981.1</t>
  </si>
  <si>
    <t>AC000367.1</t>
  </si>
  <si>
    <t>lnc-ZNF800-1:1</t>
  </si>
  <si>
    <t>lnc-ARF5-18:1</t>
  </si>
  <si>
    <t>ENSG00000048405.10</t>
  </si>
  <si>
    <t>ZNF800</t>
  </si>
  <si>
    <t>lnc-RBM28-1:2</t>
  </si>
  <si>
    <t>ENSG00000106344.8</t>
  </si>
  <si>
    <t>RBM28</t>
  </si>
  <si>
    <t>lnc-TNPO3-8:2</t>
  </si>
  <si>
    <t>ENSG00000158467.16</t>
  </si>
  <si>
    <t>AHCYL2</t>
  </si>
  <si>
    <t>lnc-SSMEM1-3:1</t>
  </si>
  <si>
    <t>ENSG00000128607.14</t>
  </si>
  <si>
    <t>KLHDC10</t>
  </si>
  <si>
    <t>lnc-ZC3HC1-1:2</t>
  </si>
  <si>
    <t>lnc-ZC3HC1-1:1</t>
  </si>
  <si>
    <t>ENSG00000146842.17</t>
  </si>
  <si>
    <t>TMEM209</t>
  </si>
  <si>
    <t>lnc-PODXL-3:2</t>
  </si>
  <si>
    <t>PINT</t>
  </si>
  <si>
    <t>ENSG00000128585.18</t>
  </si>
  <si>
    <t>MKLN1</t>
  </si>
  <si>
    <t>lnc-EXOC4-8:1</t>
  </si>
  <si>
    <t>ENSG00000221866.9</t>
  </si>
  <si>
    <t>PLXNA4</t>
  </si>
  <si>
    <t>lnc-LRGUK-5:1</t>
  </si>
  <si>
    <t>ENSG00000131558.15</t>
  </si>
  <si>
    <t>EXOC4</t>
  </si>
  <si>
    <t>lnc-SLC35B4-3:2</t>
  </si>
  <si>
    <t>lnc-AGBL3-2:1</t>
  </si>
  <si>
    <t>ENSG00000286458.1</t>
  </si>
  <si>
    <t>RP11-221G19.1</t>
  </si>
  <si>
    <t>ENSG00000122786.20</t>
  </si>
  <si>
    <t>CALD1</t>
  </si>
  <si>
    <t>lnc-WDR91-4:5</t>
  </si>
  <si>
    <t>ENSG00000276067.2</t>
  </si>
  <si>
    <t>SLC23A4P</t>
  </si>
  <si>
    <t>lnc-SLC13A4-2:1</t>
  </si>
  <si>
    <t>ENSG00000155561.15</t>
  </si>
  <si>
    <t>NUP205</t>
  </si>
  <si>
    <t>lnc-NUP205-1:1</t>
  </si>
  <si>
    <t>ENSG00000271414.1</t>
  </si>
  <si>
    <t>RP11-751K21.1</t>
  </si>
  <si>
    <t>lnc-STMP1-1:1</t>
  </si>
  <si>
    <t>ENSG00000224746.2</t>
  </si>
  <si>
    <t>AC015987.1</t>
  </si>
  <si>
    <t>lnc-STMP1-8:3</t>
  </si>
  <si>
    <t>ENSG00000232053.7</t>
  </si>
  <si>
    <t>AC009784.3</t>
  </si>
  <si>
    <t>ENSG00000236503.1</t>
  </si>
  <si>
    <t>AC009784.4</t>
  </si>
  <si>
    <t>lnc-PTN-2:3</t>
  </si>
  <si>
    <t>ENSG00000234352.9</t>
  </si>
  <si>
    <t>AC009264.1</t>
  </si>
  <si>
    <t>lnc-PTN-2:10</t>
  </si>
  <si>
    <t>ENSG00000224469.1</t>
  </si>
  <si>
    <t>AC009517.2</t>
  </si>
  <si>
    <t>lnc-PTN-1:2</t>
  </si>
  <si>
    <t>ENSG00000228031.4</t>
  </si>
  <si>
    <t>AC078842.3</t>
  </si>
  <si>
    <t>lnc-PTN-5:1</t>
  </si>
  <si>
    <t>ENSG00000157680.16</t>
  </si>
  <si>
    <t>DGKI</t>
  </si>
  <si>
    <t>lnc-KDM7A-2:1</t>
  </si>
  <si>
    <t>lnc-KDM7A-1:1</t>
  </si>
  <si>
    <t>ENSG00000059378.13</t>
  </si>
  <si>
    <t>PARP12</t>
  </si>
  <si>
    <t>lnc-TMEM178B-3:1</t>
  </si>
  <si>
    <t>GHET1</t>
  </si>
  <si>
    <t>ENSG00000157764.14</t>
  </si>
  <si>
    <t>BRAF</t>
  </si>
  <si>
    <t>ENSG00000271932.1</t>
  </si>
  <si>
    <t>RNU6-85P</t>
  </si>
  <si>
    <t>lnc-TMEM178B-1:1</t>
  </si>
  <si>
    <t>ENSG00000261115.6</t>
  </si>
  <si>
    <t>TMEM178B</t>
  </si>
  <si>
    <t>lnc-NOBOX-1:1</t>
  </si>
  <si>
    <t>ENSG00000196511.14</t>
  </si>
  <si>
    <t>TPK1</t>
  </si>
  <si>
    <t>lnc-ARHGEF5-5:1</t>
  </si>
  <si>
    <t>ENSG00000236343.1</t>
  </si>
  <si>
    <t>EI24P4</t>
  </si>
  <si>
    <t>lnc-TPK1-3:1</t>
  </si>
  <si>
    <t>ENSG00000226592.1</t>
  </si>
  <si>
    <t>AC004911.2</t>
  </si>
  <si>
    <t>ENSG00000230746.2</t>
  </si>
  <si>
    <t>AC006007.1</t>
  </si>
  <si>
    <t>lnc-CNTNAP2-7:1</t>
  </si>
  <si>
    <t>lnc-TPK1-4:1</t>
  </si>
  <si>
    <t>ENSG00000174469.23</t>
  </si>
  <si>
    <t>CNTNAP2</t>
  </si>
  <si>
    <t>ENSG00000274118.1</t>
  </si>
  <si>
    <t>lnc-EZH2-4:2</t>
  </si>
  <si>
    <t>ENSG00000236795.1</t>
  </si>
  <si>
    <t>CNTNAP2-AS1</t>
  </si>
  <si>
    <t>lnc-C7orf33-1:2</t>
  </si>
  <si>
    <t>lnc-EZH2-7:7</t>
  </si>
  <si>
    <t>ENSG00000055130.17</t>
  </si>
  <si>
    <t>CUL1</t>
  </si>
  <si>
    <t>lnc-PDIA4-4:1</t>
  </si>
  <si>
    <t>ENSG00000106462.12</t>
  </si>
  <si>
    <t>EZH2</t>
  </si>
  <si>
    <t>ENSG00000251712.3</t>
  </si>
  <si>
    <t>RNU7-20P</t>
  </si>
  <si>
    <t>lnc-WDR86-2:2</t>
  </si>
  <si>
    <t>LINC01287</t>
  </si>
  <si>
    <t>ENSG00000013374.17</t>
  </si>
  <si>
    <t>NUB1</t>
  </si>
  <si>
    <t>lnc-WDR86-1:1</t>
  </si>
  <si>
    <t>lnc-NUB1-3:1</t>
  </si>
  <si>
    <t>ENSG00000187260.16</t>
  </si>
  <si>
    <t>WDR86</t>
  </si>
  <si>
    <t>lnc-NUB1-5:1</t>
  </si>
  <si>
    <t>ENSG00000106615.10</t>
  </si>
  <si>
    <t>RHEB</t>
  </si>
  <si>
    <t>lnc-PRKAG2-4:1</t>
  </si>
  <si>
    <t>lnc-PRKAG2-3:1</t>
  </si>
  <si>
    <t>ENSG00000055609.21</t>
  </si>
  <si>
    <t>KMT2C</t>
  </si>
  <si>
    <t>lnc-XRCC2-10:1</t>
  </si>
  <si>
    <t>lnc-ACTR3B-4:1</t>
  </si>
  <si>
    <t>ENSG00000286565.1</t>
  </si>
  <si>
    <t>RP5-876K2.1</t>
  </si>
  <si>
    <t>lnc-SHH-1:2</t>
  </si>
  <si>
    <t>MAYA</t>
  </si>
  <si>
    <t>ENSG00000207061.1</t>
  </si>
  <si>
    <t>ENSG00000182648.13</t>
  </si>
  <si>
    <t>LINC01006</t>
  </si>
  <si>
    <t>lnc-LMBR1-11:2</t>
  </si>
  <si>
    <t>ENSG00000270584.1</t>
  </si>
  <si>
    <t>RP11-362B23.1</t>
  </si>
  <si>
    <t>lnc-NOM1-7:1</t>
  </si>
  <si>
    <t>ENSG00000230033.1</t>
  </si>
  <si>
    <t>RP5-1121A15.3</t>
  </si>
  <si>
    <t>lnc-DNAJB6-13:1</t>
  </si>
  <si>
    <t>lnc-DNAJB6-13:2</t>
  </si>
  <si>
    <t>ENSG00000155093.19</t>
  </si>
  <si>
    <t>PTPRN2</t>
  </si>
  <si>
    <t>lnc-WDR60-14:1</t>
  </si>
  <si>
    <t>ENSG00000146918.20</t>
  </si>
  <si>
    <t>NCAPG2</t>
  </si>
  <si>
    <t>chr8</t>
  </si>
  <si>
    <t>lnc-MYOM2-4:5</t>
  </si>
  <si>
    <t>AC103957.1</t>
  </si>
  <si>
    <t>ENSG00000287740.1</t>
  </si>
  <si>
    <t>GS1-57L11.2</t>
  </si>
  <si>
    <t>lnc-MCPH1-8:1</t>
  </si>
  <si>
    <t>ENSG00000183117.19</t>
  </si>
  <si>
    <t>CSMD1</t>
  </si>
  <si>
    <t>ENSG00000286934.1</t>
  </si>
  <si>
    <t>RP11-14G5.1</t>
  </si>
  <si>
    <t>lnc-CSMD1-5:1</t>
  </si>
  <si>
    <t>ENSG00000253510.1</t>
  </si>
  <si>
    <t>RP5-991O23.1</t>
  </si>
  <si>
    <t>ENSG00000254007.2</t>
  </si>
  <si>
    <t>RP11-281H11.1</t>
  </si>
  <si>
    <t>lnc-ANGPT2-13:1</t>
  </si>
  <si>
    <t>ENSG00000286969.1</t>
  </si>
  <si>
    <t>RP11-728L1.2</t>
  </si>
  <si>
    <t>lnc-CLDN23-7:1</t>
  </si>
  <si>
    <t>ENSG00000275342.5</t>
  </si>
  <si>
    <t>PRAG1</t>
  </si>
  <si>
    <t>lnc-MFHAS1-1:1</t>
  </si>
  <si>
    <t>AC103957.2</t>
  </si>
  <si>
    <t>ENSG00000254367.5</t>
  </si>
  <si>
    <t>RP11-211C9.1</t>
  </si>
  <si>
    <t>lnc-MSRA-1:1</t>
  </si>
  <si>
    <t>LINC00599</t>
  </si>
  <si>
    <t>ENSG00000261451.1</t>
  </si>
  <si>
    <t>RP11-981G7.1</t>
  </si>
  <si>
    <t>ENSG00000175806.15</t>
  </si>
  <si>
    <t>MSRA</t>
  </si>
  <si>
    <t>lnc-PINX1-83:1</t>
  </si>
  <si>
    <t>ENSG00000171044.11</t>
  </si>
  <si>
    <t>XKR6</t>
  </si>
  <si>
    <t>lnc-C8orf48-3:1</t>
  </si>
  <si>
    <t>ENSG00000185053.14</t>
  </si>
  <si>
    <t>SGCZ</t>
  </si>
  <si>
    <t>ENSG00000254575.2</t>
  </si>
  <si>
    <t>RP11-3G21.1</t>
  </si>
  <si>
    <t>lnc-TUSC3-2:1</t>
  </si>
  <si>
    <t>lnc-TUSC3-1:1</t>
  </si>
  <si>
    <t>ENSG00000253648.1</t>
  </si>
  <si>
    <t>RP11-77B22.2</t>
  </si>
  <si>
    <t>lnc-MSR1-2:2</t>
  </si>
  <si>
    <t>ENSG00000038945.15</t>
  </si>
  <si>
    <t>MSR1</t>
  </si>
  <si>
    <t>lnc-CNOT7-5:1</t>
  </si>
  <si>
    <t>ENSG00000104219.13</t>
  </si>
  <si>
    <t>ZDHHC2</t>
  </si>
  <si>
    <t>lnc-MTMR7-3:1</t>
  </si>
  <si>
    <t>ENSG00000198791.12</t>
  </si>
  <si>
    <t>CNOT7</t>
  </si>
  <si>
    <t>lnc-PDGFRL-3:1</t>
  </si>
  <si>
    <t>ENSG00000104213.13</t>
  </si>
  <si>
    <t>PDGFRL</t>
  </si>
  <si>
    <t>lnc-MTUS1-3:2</t>
  </si>
  <si>
    <t>ENSG00000104760.17</t>
  </si>
  <si>
    <t>FGL1</t>
  </si>
  <si>
    <t>lnc-NAT2-1:2</t>
  </si>
  <si>
    <t>ENSG00000156011.17</t>
  </si>
  <si>
    <t>PSD3</t>
  </si>
  <si>
    <t>lnc-XPO7-3:4</t>
  </si>
  <si>
    <t>AC084026.1</t>
  </si>
  <si>
    <t>ENSG00000254092.2</t>
  </si>
  <si>
    <t>RP11-369E15.3</t>
  </si>
  <si>
    <t>lnc-PHYHIP-1:2</t>
  </si>
  <si>
    <t>ENSG00000197181.12</t>
  </si>
  <si>
    <t>PIWIL2</t>
  </si>
  <si>
    <t>lnc-EGR3-5:1</t>
  </si>
  <si>
    <t>ENSG00000134020.8</t>
  </si>
  <si>
    <t>PEBP4</t>
  </si>
  <si>
    <t>ENSG00000253125.1</t>
  </si>
  <si>
    <t>RP11-459E5.1</t>
  </si>
  <si>
    <t>lnc-SLC25A37-1:7</t>
  </si>
  <si>
    <t>ENSG00000147454.14</t>
  </si>
  <si>
    <t>SLC25A37</t>
  </si>
  <si>
    <t>lnc-NKX2-6-1:1</t>
  </si>
  <si>
    <t>ENSG00000254002.2</t>
  </si>
  <si>
    <t>RP11-213G6.2</t>
  </si>
  <si>
    <t>lnc-NEFL-6:15</t>
  </si>
  <si>
    <t>ENSG00000253891.2</t>
  </si>
  <si>
    <t>RP11-203E8.1</t>
  </si>
  <si>
    <t>lnc-CDCA2-4:1</t>
  </si>
  <si>
    <t>ENSG00000147459.18</t>
  </si>
  <si>
    <t>DOCK5</t>
  </si>
  <si>
    <t>lnc-PNMA2-1:1</t>
  </si>
  <si>
    <t>lnc-PPP2R2A-1:1</t>
  </si>
  <si>
    <t>ENSG00000221914.11</t>
  </si>
  <si>
    <t>PPP2R2A</t>
  </si>
  <si>
    <t>lnc-EPHX2-5:1</t>
  </si>
  <si>
    <t>ENSG00000120899.18</t>
  </si>
  <si>
    <t>PTK2B</t>
  </si>
  <si>
    <t>lnc-ELP3-1:1</t>
  </si>
  <si>
    <t>ENSG00000189233.12</t>
  </si>
  <si>
    <t>NUGGC</t>
  </si>
  <si>
    <t>LINC00589:3</t>
  </si>
  <si>
    <t>ENSG00000253182.1</t>
  </si>
  <si>
    <t>RP11-486M23.2</t>
  </si>
  <si>
    <t>LINC00589:4</t>
  </si>
  <si>
    <t>LINC00589</t>
  </si>
  <si>
    <t>ENSG00000251191.8</t>
  </si>
  <si>
    <t>LINC02099:17</t>
  </si>
  <si>
    <t>ENSG00000253490.5</t>
  </si>
  <si>
    <t>LINC02099</t>
  </si>
  <si>
    <t>lnc-SARAF-3:1</t>
  </si>
  <si>
    <t>LINC00589:13</t>
  </si>
  <si>
    <t>ENSG00000248964.7</t>
  </si>
  <si>
    <t>RP11-94H18.1</t>
  </si>
  <si>
    <t>LINC02209:8</t>
  </si>
  <si>
    <t>lnc-LEPROTL1-2:1</t>
  </si>
  <si>
    <t>ENSG00000264788.1</t>
  </si>
  <si>
    <t>MIR3148</t>
  </si>
  <si>
    <t>ENSG00000253279.6</t>
  </si>
  <si>
    <t>LINC02209</t>
  </si>
  <si>
    <t>lnc-LEPROTL1-7:1</t>
  </si>
  <si>
    <t>ENSG00000133872.14</t>
  </si>
  <si>
    <t>SARAF</t>
  </si>
  <si>
    <t>lnc-WRN-4:9</t>
  </si>
  <si>
    <t>ENSG00000229211.3</t>
  </si>
  <si>
    <t>KCTD9P6</t>
  </si>
  <si>
    <t>NRG1-IT1:1</t>
  </si>
  <si>
    <t>ENSG00000157168.20</t>
  </si>
  <si>
    <t>NRG1</t>
  </si>
  <si>
    <t>ENSG00000253974.6</t>
  </si>
  <si>
    <t>NRG1-IT1</t>
  </si>
  <si>
    <t>NRG1-IT3:1</t>
  </si>
  <si>
    <t>ENSG00000254049.2</t>
  </si>
  <si>
    <t>NRG1-IT3</t>
  </si>
  <si>
    <t>lnc-NRG1-2:10</t>
  </si>
  <si>
    <t>ENSG00000247134.7</t>
  </si>
  <si>
    <t>RP11-11N9.4</t>
  </si>
  <si>
    <t>lnc-MAK16-1:1</t>
  </si>
  <si>
    <t>LINC01605</t>
  </si>
  <si>
    <t>ENSG00000253642.6</t>
  </si>
  <si>
    <t>RP11-317N12.1</t>
  </si>
  <si>
    <t>ENSG00000253684.1</t>
  </si>
  <si>
    <t>BUD31P1</t>
  </si>
  <si>
    <t>ENSG00000188512.6</t>
  </si>
  <si>
    <t>RP1-273G13.2</t>
  </si>
  <si>
    <t>LINC01288:1</t>
  </si>
  <si>
    <t>ENSG00000254344.3</t>
  </si>
  <si>
    <t>LINC01288</t>
  </si>
  <si>
    <t>lnc-BRF2-21:2</t>
  </si>
  <si>
    <t>ENSG00000253452.6</t>
  </si>
  <si>
    <t>RP11-473J6.1</t>
  </si>
  <si>
    <t>ENSG00000253524.1</t>
  </si>
  <si>
    <t>RP11-89M20.2</t>
  </si>
  <si>
    <t>lnc-KCNU1-1:1</t>
  </si>
  <si>
    <t>ENSG00000253650.1</t>
  </si>
  <si>
    <t>SMARCE1P4</t>
  </si>
  <si>
    <t>ENSG00000254038.1</t>
  </si>
  <si>
    <t>RP11-419C23.1</t>
  </si>
  <si>
    <t>LINC01605:1</t>
  </si>
  <si>
    <t>ENSG00000253161.5</t>
  </si>
  <si>
    <t>ENSG00000253414.3</t>
  </si>
  <si>
    <t>lnc-ASH2L-2:1</t>
  </si>
  <si>
    <t>ENSG00000286677.1</t>
  </si>
  <si>
    <t>KB-1836B5.5</t>
  </si>
  <si>
    <t>lnc-C8orf86-2:1</t>
  </si>
  <si>
    <t>ENSG00000254321.2</t>
  </si>
  <si>
    <t>RP11-495O10.1</t>
  </si>
  <si>
    <t>lnc-TCIM-1:2</t>
  </si>
  <si>
    <t>SIRLNT</t>
  </si>
  <si>
    <t>ENSG00000254143.1</t>
  </si>
  <si>
    <t>RP11-470M17.2</t>
  </si>
  <si>
    <t>lnc-ZMAT4-4:1</t>
  </si>
  <si>
    <t>ENSG00000165061.15</t>
  </si>
  <si>
    <t>ZMAT4</t>
  </si>
  <si>
    <t>lnc-SFRP1-3:1</t>
  </si>
  <si>
    <t>lnc-ZMAT4-1:1</t>
  </si>
  <si>
    <t>lnc-NKX6-3-3:1</t>
  </si>
  <si>
    <t>ENSG00000029534.21</t>
  </si>
  <si>
    <t>ANK1</t>
  </si>
  <si>
    <t>lnc-GPAT4-5:3</t>
  </si>
  <si>
    <t>ENSG00000207101.1</t>
  </si>
  <si>
    <t>lnc-KAT6A-2:1</t>
  </si>
  <si>
    <t>ENSG00000241834.3</t>
  </si>
  <si>
    <t>RN7SL149P</t>
  </si>
  <si>
    <t>lnc-IKBKB-3:1</t>
  </si>
  <si>
    <t>ENSG00000104368.19</t>
  </si>
  <si>
    <t>PLAT</t>
  </si>
  <si>
    <t>lnc-PLAT-3:14</t>
  </si>
  <si>
    <t>lnc-PLAT-3:6</t>
  </si>
  <si>
    <t>ENSG00000253408.6</t>
  </si>
  <si>
    <t>IKBKB-DT</t>
  </si>
  <si>
    <t>lnc-DKK4-2:1</t>
  </si>
  <si>
    <t>ENSG00000168575.10</t>
  </si>
  <si>
    <t>SLC20A2</t>
  </si>
  <si>
    <t>lnc-CHRNA6-2:1</t>
  </si>
  <si>
    <t>ENSG00000147432.7</t>
  </si>
  <si>
    <t>CHRNB3</t>
  </si>
  <si>
    <t>lnc-RNF170-2:1</t>
  </si>
  <si>
    <t>ENSG00000120925.16</t>
  </si>
  <si>
    <t>RNF170</t>
  </si>
  <si>
    <t>lnc-HGSNAT-5:1</t>
  </si>
  <si>
    <t>ENSG00000201329.2</t>
  </si>
  <si>
    <t>ENSG00000188877.12</t>
  </si>
  <si>
    <t>POTEA</t>
  </si>
  <si>
    <t>lnc-SPIDR-7:1</t>
  </si>
  <si>
    <t>lnc-CEBPD-14:1</t>
  </si>
  <si>
    <t>AC026904.1</t>
  </si>
  <si>
    <t>ENSG00000251470.1</t>
  </si>
  <si>
    <t>ASNSP4</t>
  </si>
  <si>
    <t>lnc-CEBPD-2:1</t>
  </si>
  <si>
    <t>ENSG00000164808.17</t>
  </si>
  <si>
    <t>SPIDR</t>
  </si>
  <si>
    <t>lnc-UBE2V2-3:1</t>
  </si>
  <si>
    <t>lnc-UBE2V2-6:1</t>
  </si>
  <si>
    <t>ENSG00000224594.2</t>
  </si>
  <si>
    <t>RPL29P19</t>
  </si>
  <si>
    <t>ENSG00000253140.2</t>
  </si>
  <si>
    <t>RP11-567J20.3</t>
  </si>
  <si>
    <t>lnc-SNAI2-4:1</t>
  </si>
  <si>
    <t>ENSG00000254268.1</t>
  </si>
  <si>
    <t>RFPL4AP7</t>
  </si>
  <si>
    <t>ENSG00000253380.1</t>
  </si>
  <si>
    <t>RP11-738G5.1</t>
  </si>
  <si>
    <t>lnc-PPDPFL-15:1</t>
  </si>
  <si>
    <t>ENSG00000147481.17</t>
  </si>
  <si>
    <t>SNTG1</t>
  </si>
  <si>
    <t>lnc-SNTG1-2:1</t>
  </si>
  <si>
    <t>ENSG00000201316.1</t>
  </si>
  <si>
    <t>ENSG10010138938.1</t>
  </si>
  <si>
    <t>ENSG00000253664.1</t>
  </si>
  <si>
    <t>RP11-401H2.1</t>
  </si>
  <si>
    <t>lnc-PCMTD1-2:1</t>
  </si>
  <si>
    <t>ENSG00000147485.13</t>
  </si>
  <si>
    <t>PXDNL</t>
  </si>
  <si>
    <t>lnc-NPBWR1-12:9</t>
  </si>
  <si>
    <t>ENSG00000228801.6</t>
  </si>
  <si>
    <t>RP11-110G21.1</t>
  </si>
  <si>
    <t>lnc-ST18-4:1</t>
  </si>
  <si>
    <t>ENSG00000147488.11</t>
  </si>
  <si>
    <t>ST18</t>
  </si>
  <si>
    <t>lnc-SOX17-4:9</t>
  </si>
  <si>
    <t>LINC00968</t>
  </si>
  <si>
    <t>ENSG00000104237.11</t>
  </si>
  <si>
    <t>RP1</t>
  </si>
  <si>
    <t>lnc-XKR4-2:1</t>
  </si>
  <si>
    <t>lnc-RP1-1:16</t>
  </si>
  <si>
    <t>ENSG00000206579.9</t>
  </si>
  <si>
    <t>XKR4</t>
  </si>
  <si>
    <t>lnc-LYN-6:1</t>
  </si>
  <si>
    <t>ENSG00000254087.8</t>
  </si>
  <si>
    <t>LYN</t>
  </si>
  <si>
    <t>lnc-TGS1-1:1</t>
  </si>
  <si>
    <t>lnc-LYN-2:1</t>
  </si>
  <si>
    <t>CERNA3:3</t>
  </si>
  <si>
    <t>ENSG00000248578.1</t>
  </si>
  <si>
    <t>NPM1P21</t>
  </si>
  <si>
    <t>lnc-MOS-2:1</t>
  </si>
  <si>
    <t>ENSG00000221093.1</t>
  </si>
  <si>
    <t>ENSG10010139291.1</t>
  </si>
  <si>
    <t>ENSG00000181690.8</t>
  </si>
  <si>
    <t>PLAG1</t>
  </si>
  <si>
    <t>lnc-CHCHD7-3:1</t>
  </si>
  <si>
    <t>ENSG00000272343.1</t>
  </si>
  <si>
    <t>RP11-140I16.3</t>
  </si>
  <si>
    <t>ENSG00000254216.1</t>
  </si>
  <si>
    <t>RP11-140I16.2</t>
  </si>
  <si>
    <t>lnc-IMPAD1-2:1</t>
  </si>
  <si>
    <t>ENSG00000253322.1</t>
  </si>
  <si>
    <t>RP11-388G22.1</t>
  </si>
  <si>
    <t>lnc-RAB2A-5:1</t>
  </si>
  <si>
    <t>ENSG00000178538.10</t>
  </si>
  <si>
    <t>CA8</t>
  </si>
  <si>
    <t>lnc-CA8-1:1</t>
  </si>
  <si>
    <t>ENSG00000251396.7</t>
  </si>
  <si>
    <t>LINC01301</t>
  </si>
  <si>
    <t>LINC01301:6</t>
  </si>
  <si>
    <t>LINC01301:2</t>
  </si>
  <si>
    <t>lnc-GGH-3:1</t>
  </si>
  <si>
    <t>PTTG3P</t>
  </si>
  <si>
    <t>ENSG00000185942.13</t>
  </si>
  <si>
    <t>NKAIN3</t>
  </si>
  <si>
    <t>lnc-GGH-2:1</t>
  </si>
  <si>
    <t>NKAIN3-IT1:8</t>
  </si>
  <si>
    <t>NKAIN3-IT1:7</t>
  </si>
  <si>
    <t>lnc-CYP7B1-6:7</t>
  </si>
  <si>
    <t>ENSG00000253554.7</t>
  </si>
  <si>
    <t>LINC01414</t>
  </si>
  <si>
    <t>lnc-CYP7B1-2:1</t>
  </si>
  <si>
    <t>lnc-CYP7B1-2:3</t>
  </si>
  <si>
    <t>ENSG00000172817.4</t>
  </si>
  <si>
    <t>CYP7B1</t>
  </si>
  <si>
    <t>lnc-TCF24-4:1</t>
  </si>
  <si>
    <t>SNHG6</t>
  </si>
  <si>
    <t>ENSG00000104205.16</t>
  </si>
  <si>
    <t>SGK3</t>
  </si>
  <si>
    <t>lnc-PPP1R42-1:13</t>
  </si>
  <si>
    <t>ENSG00000178125.14</t>
  </si>
  <si>
    <t>PPP1R42</t>
  </si>
  <si>
    <t>lnc-CPA6-1:2</t>
  </si>
  <si>
    <t>ENSG00000046889.19</t>
  </si>
  <si>
    <t>PREX2</t>
  </si>
  <si>
    <t>lnc-SULF1-2:2</t>
  </si>
  <si>
    <t>ENSG00000253479.6</t>
  </si>
  <si>
    <t>LINC01603</t>
  </si>
  <si>
    <t>lnc-PRDM14-1:2</t>
  </si>
  <si>
    <t>ENSG00000212473.1</t>
  </si>
  <si>
    <t>RNU1-101P</t>
  </si>
  <si>
    <t>ENSG00000147596.4</t>
  </si>
  <si>
    <t>PRDM14</t>
  </si>
  <si>
    <t>lnc-XKR9-4:1</t>
  </si>
  <si>
    <t>ENSG00000140396.13</t>
  </si>
  <si>
    <t>NCOA2</t>
  </si>
  <si>
    <t>lnc-MSC-6:1</t>
  </si>
  <si>
    <t>linc-JPH1</t>
  </si>
  <si>
    <t>ENSG00000104313.20</t>
  </si>
  <si>
    <t>EYA1</t>
  </si>
  <si>
    <t>lnc-SBSPON-2:1</t>
  </si>
  <si>
    <t>lnc-C8orf89-5:2</t>
  </si>
  <si>
    <t>ENSG00000164764.11</t>
  </si>
  <si>
    <t>SBSPON</t>
  </si>
  <si>
    <t>lnc-C8orf89-5:1</t>
  </si>
  <si>
    <t>ENSG00000254213.2</t>
  </si>
  <si>
    <t>PRXL2AP2</t>
  </si>
  <si>
    <t>ENSG00000147604.14</t>
  </si>
  <si>
    <t>RPL7</t>
  </si>
  <si>
    <t>lnc-RPL7-2:3</t>
  </si>
  <si>
    <t>ENSG00000253235.2</t>
  </si>
  <si>
    <t>RP11-434I12.4</t>
  </si>
  <si>
    <t>lnc-LY96-1:1</t>
  </si>
  <si>
    <t>ENSG00000253983.3</t>
  </si>
  <si>
    <t>RP1-16A9.1</t>
  </si>
  <si>
    <t>ENSG00000254288.1</t>
  </si>
  <si>
    <t>RP11-6I2.3</t>
  </si>
  <si>
    <t>lnc-JPH1-3:1</t>
  </si>
  <si>
    <t>ENSG00000137558.9</t>
  </si>
  <si>
    <t>PI15</t>
  </si>
  <si>
    <t>lnc-HNF4G-2:1</t>
  </si>
  <si>
    <t>ENSG00000164749.13</t>
  </si>
  <si>
    <t>HNF4G</t>
  </si>
  <si>
    <t>lnc-STMN2-1:1</t>
  </si>
  <si>
    <t>AC083837.1</t>
  </si>
  <si>
    <t>ENSG00000253659.2</t>
  </si>
  <si>
    <t>RP11-1114I9.1</t>
  </si>
  <si>
    <t>lnc-MRPS28-5:1</t>
  </si>
  <si>
    <t>LINC01607:3</t>
  </si>
  <si>
    <t>ENSG00000104435.14</t>
  </si>
  <si>
    <t>STMN2</t>
  </si>
  <si>
    <t>lnc-ZBTB10-2:1</t>
  </si>
  <si>
    <t>ENSG00000253238.3</t>
  </si>
  <si>
    <t>RP11-941H19.3</t>
  </si>
  <si>
    <t>lnc-PAG1-9:1</t>
  </si>
  <si>
    <t>lnc-PAG1-10:1</t>
  </si>
  <si>
    <t>ENSG00000164684.13</t>
  </si>
  <si>
    <t>ZNF704</t>
  </si>
  <si>
    <t>ENSG00000254331.1</t>
  </si>
  <si>
    <t>CKS1BP7</t>
  </si>
  <si>
    <t>lnc-RALYL-5:1</t>
  </si>
  <si>
    <t>CA3-AS1</t>
  </si>
  <si>
    <t>ENSG00000253898.1</t>
  </si>
  <si>
    <t>LINC01419</t>
  </si>
  <si>
    <t>lnc-CA13-1:3</t>
  </si>
  <si>
    <t>ENSG00000185015.8</t>
  </si>
  <si>
    <t>CA13</t>
  </si>
  <si>
    <t>ENSG00000258256.1</t>
  </si>
  <si>
    <t>RP11-219B4.5</t>
  </si>
  <si>
    <t>lnc-CA1-4:1</t>
  </si>
  <si>
    <t>ENSG00000253680.1</t>
  </si>
  <si>
    <t>RP11-59O2.1</t>
  </si>
  <si>
    <t>ENSG00000254380.2</t>
  </si>
  <si>
    <t>RP11-317J10.4</t>
  </si>
  <si>
    <t>lnc-ATP6V0D2-2:8</t>
  </si>
  <si>
    <t>ENSG00000253154.2</t>
  </si>
  <si>
    <t>CTA-392E5.1</t>
  </si>
  <si>
    <t>ENSG00000285768.1</t>
  </si>
  <si>
    <t>LINC02849</t>
  </si>
  <si>
    <t>lnc-RMDN1-1:1</t>
  </si>
  <si>
    <t>ENSG00000123124.14</t>
  </si>
  <si>
    <t>WWP1</t>
  </si>
  <si>
    <t>lnc-CNGB3-1:1</t>
  </si>
  <si>
    <t>ENSG00000170289.13</t>
  </si>
  <si>
    <t>CNGB3</t>
  </si>
  <si>
    <t>ENSG00000085719.13</t>
  </si>
  <si>
    <t>CPNE3</t>
  </si>
  <si>
    <t>lnc-CNBD1-1:1</t>
  </si>
  <si>
    <t>ENSG00000176571.12</t>
  </si>
  <si>
    <t>CNBD1</t>
  </si>
  <si>
    <t>lnc-CNBD1-4:18</t>
  </si>
  <si>
    <t>AF117829.1</t>
  </si>
  <si>
    <t>ENSG00000253553.7</t>
  </si>
  <si>
    <t>RP11-586K2.1</t>
  </si>
  <si>
    <t>lnc-MMP16-4:2</t>
  </si>
  <si>
    <t>lnc-NBN-6:1</t>
  </si>
  <si>
    <t>lnc-NBN-1:21</t>
  </si>
  <si>
    <t>ENSG00000248231.1</t>
  </si>
  <si>
    <t>KRT8P4</t>
  </si>
  <si>
    <t>lnc-NBN-5:1</t>
  </si>
  <si>
    <t>ENSG00000104312.8</t>
  </si>
  <si>
    <t>RIPK2</t>
  </si>
  <si>
    <t>lnc-C8orf88-1:1</t>
  </si>
  <si>
    <t>ENSG00000180694.14</t>
  </si>
  <si>
    <t>TMEM64</t>
  </si>
  <si>
    <t>lnc-TMEM64-2:5</t>
  </si>
  <si>
    <t>ENSG00000254251.1</t>
  </si>
  <si>
    <t>RP11-662G23.1</t>
  </si>
  <si>
    <t>ENSG00000123119.12</t>
  </si>
  <si>
    <t>NECAB1</t>
  </si>
  <si>
    <t>lnc-PIP4P2-1:1</t>
  </si>
  <si>
    <t>ENSG00000155099.8</t>
  </si>
  <si>
    <t>PIP4P2</t>
  </si>
  <si>
    <t>lnc-RUNX1T1-6:1</t>
  </si>
  <si>
    <t>lnc-TRIQK-10:1</t>
  </si>
  <si>
    <t>ENSG00000233778.3</t>
  </si>
  <si>
    <t>RP11-777J24.1</t>
  </si>
  <si>
    <t>ENSG00000079102.16</t>
  </si>
  <si>
    <t>RUNX1T1</t>
  </si>
  <si>
    <t>lnc-TRIQK-5:2</t>
  </si>
  <si>
    <t>ENSG00000253634.3</t>
  </si>
  <si>
    <t>RP11-587H10.2</t>
  </si>
  <si>
    <t>lnc-TRIQK-1:1</t>
  </si>
  <si>
    <t>ENSG00000279847.3</t>
  </si>
  <si>
    <t>C8orf87</t>
  </si>
  <si>
    <t>LINC00535:2</t>
  </si>
  <si>
    <t>ENSG00000246662.6</t>
  </si>
  <si>
    <t>LINC00535</t>
  </si>
  <si>
    <t>lnc-FAM92A-5:1</t>
  </si>
  <si>
    <t>ENSG00000254089.2</t>
  </si>
  <si>
    <t>RP11-388K12.2</t>
  </si>
  <si>
    <t>lnc-ESRP1-2:10</t>
  </si>
  <si>
    <t>ENSG00000254283.1</t>
  </si>
  <si>
    <t>RP11-267M23.7</t>
  </si>
  <si>
    <t>ENSG00000253704.2</t>
  </si>
  <si>
    <t>RP11-267M23.4</t>
  </si>
  <si>
    <t>lnc-PLEKHF2-1:2</t>
  </si>
  <si>
    <t>ENSG00000156170.13</t>
  </si>
  <si>
    <t>NDUFAF6</t>
  </si>
  <si>
    <t>C8orf37-AS1:12</t>
  </si>
  <si>
    <t>ENSG00000253773.3</t>
  </si>
  <si>
    <t>C8orf37-AS1</t>
  </si>
  <si>
    <t>ENSG00000202112.1</t>
  </si>
  <si>
    <t>RNU6-690P</t>
  </si>
  <si>
    <t>lnc-CPQ-1:1</t>
  </si>
  <si>
    <t>GASL1</t>
  </si>
  <si>
    <t>ENSG00000169439.12</t>
  </si>
  <si>
    <t>SDC2</t>
  </si>
  <si>
    <t>lnc-TSPYL5-4:1</t>
  </si>
  <si>
    <t>ENSG00000207215.2</t>
  </si>
  <si>
    <t>SNORD3H</t>
  </si>
  <si>
    <t>ENSG00000147649.10</t>
  </si>
  <si>
    <t>MTDH</t>
  </si>
  <si>
    <t>ENSG00000213750.4</t>
  </si>
  <si>
    <t>KB-1683C8.1</t>
  </si>
  <si>
    <t>lnc-RPL30-6:1</t>
  </si>
  <si>
    <t>lnc-RPL30-7:1</t>
  </si>
  <si>
    <t>ENSG00000132561.14</t>
  </si>
  <si>
    <t>MATN2</t>
  </si>
  <si>
    <t>lnc-KCNS2-4:3</t>
  </si>
  <si>
    <t>ENSG00000104375.17</t>
  </si>
  <si>
    <t>STK3</t>
  </si>
  <si>
    <t>ENSG00000207378.1</t>
  </si>
  <si>
    <t>RNU6-748P</t>
  </si>
  <si>
    <t>lnc-STK3-7:1</t>
  </si>
  <si>
    <t>ENSG00000132549.20</t>
  </si>
  <si>
    <t>VPS13B</t>
  </si>
  <si>
    <t>ENSG00000225017.1</t>
  </si>
  <si>
    <t>AP004289.1</t>
  </si>
  <si>
    <t>lnc-SPAG1-3:2</t>
  </si>
  <si>
    <t>ENSG00000253666.2</t>
  </si>
  <si>
    <t>KB-1615E4.2</t>
  </si>
  <si>
    <t>lnc-NCALD-1:1</t>
  </si>
  <si>
    <t>ENSG00000254024.1</t>
  </si>
  <si>
    <t>KB-1562D12.1</t>
  </si>
  <si>
    <t>ENSG00000083307.12</t>
  </si>
  <si>
    <t>GRHL2</t>
  </si>
  <si>
    <t>lnc-RRM2B-6:1</t>
  </si>
  <si>
    <t>ENSG00000104517.13</t>
  </si>
  <si>
    <t>UBR5</t>
  </si>
  <si>
    <t>BAALC-AS1:3</t>
  </si>
  <si>
    <t>BAALC-AS1</t>
  </si>
  <si>
    <t>ENSG00000164930.12</t>
  </si>
  <si>
    <t>FZD6</t>
  </si>
  <si>
    <t>ENSG00000286337.1</t>
  </si>
  <si>
    <t>RP11-318M2.5</t>
  </si>
  <si>
    <t>lnc-SLC25A32-1:1</t>
  </si>
  <si>
    <t>ENSG00000164932.13</t>
  </si>
  <si>
    <t>CTHRC1</t>
  </si>
  <si>
    <t>lnc-DPYS-3:2</t>
  </si>
  <si>
    <t>ENSG00000176406.23</t>
  </si>
  <si>
    <t>RIMS2</t>
  </si>
  <si>
    <t>lnc-LRP12-3:1</t>
  </si>
  <si>
    <t>lnc-LRP12-4:3</t>
  </si>
  <si>
    <t>ZFPM2-AS1</t>
  </si>
  <si>
    <t>ENSG00000147647.13</t>
  </si>
  <si>
    <t>DPYS</t>
  </si>
  <si>
    <t>lnc-LRP12-5:1</t>
  </si>
  <si>
    <t>ENSG00000169946.14</t>
  </si>
  <si>
    <t>ZFPM2</t>
  </si>
  <si>
    <t>ENSG00000243939.1</t>
  </si>
  <si>
    <t>RP11-200A13.1</t>
  </si>
  <si>
    <t>lnc-LRP12-12:1</t>
  </si>
  <si>
    <t>lnc-ABRA-3:1</t>
  </si>
  <si>
    <t>ENSG00000213708.6</t>
  </si>
  <si>
    <t>SLC16A14P1</t>
  </si>
  <si>
    <t>lnc-ANGPT1-1:1</t>
  </si>
  <si>
    <t>ENSG00000287289.1</t>
  </si>
  <si>
    <t>KB-1303B4.4</t>
  </si>
  <si>
    <t>lnc-EIF3E-5:1</t>
  </si>
  <si>
    <t>ENSG00000104408.11</t>
  </si>
  <si>
    <t>EIF3E</t>
  </si>
  <si>
    <t>ENSG00000243287.2</t>
  </si>
  <si>
    <t>RPS17P14</t>
  </si>
  <si>
    <t>ENSG00000104412.8</t>
  </si>
  <si>
    <t>EMC2</t>
  </si>
  <si>
    <t>lnc-NUDCD1-1:1</t>
  </si>
  <si>
    <t>ENSG00000120526.12</t>
  </si>
  <si>
    <t>NUDCD1</t>
  </si>
  <si>
    <t>lnc-EBAG9-2:1</t>
  </si>
  <si>
    <t>ENSG00000253107.1</t>
  </si>
  <si>
    <t>CTD-2544L4.1</t>
  </si>
  <si>
    <t>ENSG00000253122.1</t>
  </si>
  <si>
    <t>RP11-238I10.1</t>
  </si>
  <si>
    <t>lnc-EBAG9-10:1</t>
  </si>
  <si>
    <t>ENSG00000253434.8</t>
  </si>
  <si>
    <t>LINC02237</t>
  </si>
  <si>
    <t>lnc-TRPS1-5:2</t>
  </si>
  <si>
    <t>ENSG00000164796.18</t>
  </si>
  <si>
    <t>CSMD3</t>
  </si>
  <si>
    <t>lnc-TRPS1-4:1</t>
  </si>
  <si>
    <t>AP005717.1</t>
  </si>
  <si>
    <t>ENSG00000227514.3</t>
  </si>
  <si>
    <t>RP11-709P2.1</t>
  </si>
  <si>
    <t>lnc-UTP23-15:2</t>
  </si>
  <si>
    <t>ENSG00000253207.3</t>
  </si>
  <si>
    <t>RP11-67H2.1</t>
  </si>
  <si>
    <t>lnc-UTP23-14:1</t>
  </si>
  <si>
    <t>lnc-UTP23-14:2</t>
  </si>
  <si>
    <t>ENSG00000254339.5</t>
  </si>
  <si>
    <t>RP11-267L5.1</t>
  </si>
  <si>
    <t>LINC00536:3</t>
  </si>
  <si>
    <t>ENSG00000249917.3</t>
  </si>
  <si>
    <t>LINC00536</t>
  </si>
  <si>
    <t>lnc-AARD-3:1</t>
  </si>
  <si>
    <t>ENSG00000164756.13</t>
  </si>
  <si>
    <t>SLC30A8</t>
  </si>
  <si>
    <t>lnc-AARD-6:1</t>
  </si>
  <si>
    <t>ENSG00000286308.1</t>
  </si>
  <si>
    <t>KB-1670H7.1</t>
  </si>
  <si>
    <t>lnc-EXT1-3:2</t>
  </si>
  <si>
    <t>ENSG00000164758.7</t>
  </si>
  <si>
    <t>MED30</t>
  </si>
  <si>
    <t>lnc-COLEC10-1:16</t>
  </si>
  <si>
    <t>ENSG00000225885.7</t>
  </si>
  <si>
    <t>AC023590.1</t>
  </si>
  <si>
    <t>ENSG00000177570.15</t>
  </si>
  <si>
    <t>SAMD12</t>
  </si>
  <si>
    <t>MAL2-AS1:7</t>
  </si>
  <si>
    <t>ENSG00000276479.1</t>
  </si>
  <si>
    <t>MIR548AZ</t>
  </si>
  <si>
    <t>ENSG00000286282.1</t>
  </si>
  <si>
    <t>RP11-318N11.1</t>
  </si>
  <si>
    <t>lnc-TAF2-1:1</t>
  </si>
  <si>
    <t>ENSG00000064313.12</t>
  </si>
  <si>
    <t>TAF2</t>
  </si>
  <si>
    <t>lnc-COL14A1-2:1</t>
  </si>
  <si>
    <t>ENSG00000155792.10</t>
  </si>
  <si>
    <t>DEPTOR</t>
  </si>
  <si>
    <t>lnc-DEPTOR-1:3</t>
  </si>
  <si>
    <t>ENSG00000187955.12</t>
  </si>
  <si>
    <t>COL14A1</t>
  </si>
  <si>
    <t>lnc-MTBP-6:1</t>
  </si>
  <si>
    <t>ENSG00000253619.1</t>
  </si>
  <si>
    <t>RP11-369K17.1</t>
  </si>
  <si>
    <t>lnc-KLHL38-1:1</t>
  </si>
  <si>
    <t>PCAT-1</t>
  </si>
  <si>
    <t>ENSG00000104537.17</t>
  </si>
  <si>
    <t>ANXA13</t>
  </si>
  <si>
    <t>FER1L6-AS1:1</t>
  </si>
  <si>
    <t>ENSG00000181171.5</t>
  </si>
  <si>
    <t>FER1L6-AS1</t>
  </si>
  <si>
    <t>ENSG00000214814.7</t>
  </si>
  <si>
    <t>FER1L6</t>
  </si>
  <si>
    <t>FER1L6-AS2:1</t>
  </si>
  <si>
    <t>lnc-TMEM65-1:4</t>
  </si>
  <si>
    <t>ENSG00000253868.4</t>
  </si>
  <si>
    <t>FER1L6-AS2</t>
  </si>
  <si>
    <t>lnc-WASHC5-12:2</t>
  </si>
  <si>
    <t>ENSG00000286122.1</t>
  </si>
  <si>
    <t>RP11-622O11.6</t>
  </si>
  <si>
    <t>ENSG00000245164.8</t>
  </si>
  <si>
    <t>LINC00861</t>
  </si>
  <si>
    <t>PCAT1:41</t>
  </si>
  <si>
    <t>ENSG00000253438.4</t>
  </si>
  <si>
    <t>PCAT1</t>
  </si>
  <si>
    <t>CASC11:1</t>
  </si>
  <si>
    <t>PVT1</t>
  </si>
  <si>
    <t>ENSG00000249375.8</t>
  </si>
  <si>
    <t>CASC11</t>
  </si>
  <si>
    <t>lnc-MYC-10:1</t>
  </si>
  <si>
    <t>ENSG00000201782.1</t>
  </si>
  <si>
    <t>RN7SKP226</t>
  </si>
  <si>
    <t>ENSG00000286034.1</t>
  </si>
  <si>
    <t>RP11-654O1.1</t>
  </si>
  <si>
    <t>ASAP1-IT1:1</t>
  </si>
  <si>
    <t>CCDC26</t>
  </si>
  <si>
    <t>ENSG00000153317.15</t>
  </si>
  <si>
    <t>ASAP1</t>
  </si>
  <si>
    <t>ENSG00000287201.1</t>
  </si>
  <si>
    <t>RP11-72O13.2</t>
  </si>
  <si>
    <t>lnc-ADCY8-2:1</t>
  </si>
  <si>
    <t>ENSG00000253656.1</t>
  </si>
  <si>
    <t>KB-1568E2.1</t>
  </si>
  <si>
    <t>lnc-EFR3A-8:1</t>
  </si>
  <si>
    <t>ENSG00000252158.1</t>
  </si>
  <si>
    <t>SNORA72</t>
  </si>
  <si>
    <t>ENSG00000253507.5</t>
  </si>
  <si>
    <t>CTD-2501M5.1</t>
  </si>
  <si>
    <t>lnc-EFR3A-7:1</t>
  </si>
  <si>
    <t>ENSG00000254255.1</t>
  </si>
  <si>
    <t>CTD-2008O4.1</t>
  </si>
  <si>
    <t>ENSG00000132294.15</t>
  </si>
  <si>
    <t>EFR3A</t>
  </si>
  <si>
    <t>lnc-TMEM71-4:1</t>
  </si>
  <si>
    <t>ENSG00000129295.9</t>
  </si>
  <si>
    <t>LRRC6</t>
  </si>
  <si>
    <t>lnc-TMEM71-2:2</t>
  </si>
  <si>
    <t>ENSG00000287095.1</t>
  </si>
  <si>
    <t>CTC-215C12.2</t>
  </si>
  <si>
    <t>ENSG00000165071.15</t>
  </si>
  <si>
    <t>TMEM71</t>
  </si>
  <si>
    <t>lnc-TMEM71-3:5</t>
  </si>
  <si>
    <t>ENSG00000129292.21</t>
  </si>
  <si>
    <t>PHF20L1</t>
  </si>
  <si>
    <t>lnc-NDRG1-6:1</t>
  </si>
  <si>
    <t>lnc-NDRG1-4:1</t>
  </si>
  <si>
    <t>ENSG00000042832.12</t>
  </si>
  <si>
    <t>TG</t>
  </si>
  <si>
    <t>ENSG00000155926.14</t>
  </si>
  <si>
    <t>SLA</t>
  </si>
  <si>
    <t>lnc-NDRG1-4:2</t>
  </si>
  <si>
    <t>lnc-ZFAT-2:1</t>
  </si>
  <si>
    <t>ENSG00000288067.1</t>
  </si>
  <si>
    <t>RP11-513H8.2</t>
  </si>
  <si>
    <t>lnc-ZFAT-9:1</t>
  </si>
  <si>
    <t>lnc-KHDRBS3-14:1</t>
  </si>
  <si>
    <t>ENSG00000244413.1</t>
  </si>
  <si>
    <t>RPL23AP56</t>
  </si>
  <si>
    <t>ENSG00000251218.1</t>
  </si>
  <si>
    <t>RP11-1057B8.2</t>
  </si>
  <si>
    <t>LINC01591:3</t>
  </si>
  <si>
    <t>LINC01591:4</t>
  </si>
  <si>
    <t>ENSG00000254083.6</t>
  </si>
  <si>
    <t>LINC01591</t>
  </si>
  <si>
    <t>lnc-ZFAT-3:7</t>
  </si>
  <si>
    <t>ENSG00000131773.14</t>
  </si>
  <si>
    <t>KHDRBS3</t>
  </si>
  <si>
    <t>lnc-FAM135B-6:2</t>
  </si>
  <si>
    <t>RHPN1-AS1</t>
  </si>
  <si>
    <t>ENSG00000285817.1</t>
  </si>
  <si>
    <t>CTD-2025J6.2</t>
  </si>
  <si>
    <t>lnc-KHDRBS3-10:1</t>
  </si>
  <si>
    <t>ENSG00000254076.1</t>
  </si>
  <si>
    <t>CTD-3145H4.1</t>
  </si>
  <si>
    <t>lnc-FAM135B-1:1</t>
  </si>
  <si>
    <t>lnc-KHDRBS3-21:1</t>
  </si>
  <si>
    <t>ENSG00000253288.2</t>
  </si>
  <si>
    <t>RP11-238K6.1</t>
  </si>
  <si>
    <t>ENSG00000254361.2</t>
  </si>
  <si>
    <t>RP11-238K6.2</t>
  </si>
  <si>
    <t>lnc-AGO2-8:1</t>
  </si>
  <si>
    <t>ENSG00000167632.18</t>
  </si>
  <si>
    <t>TRAPPC9</t>
  </si>
  <si>
    <t>chr9</t>
  </si>
  <si>
    <t>lnc-DMRT2-4:1</t>
  </si>
  <si>
    <t>BNC2-AS1</t>
  </si>
  <si>
    <t>ENSG00000233575.2</t>
  </si>
  <si>
    <t>RP11-459D20.1</t>
  </si>
  <si>
    <t>ENSG00000173253.16</t>
  </si>
  <si>
    <t>DMRT2</t>
  </si>
  <si>
    <t>lnc-GLIS3-2:2</t>
  </si>
  <si>
    <t>ENSG00000107249.24</t>
  </si>
  <si>
    <t>GLIS3</t>
  </si>
  <si>
    <t>ENSG00000237009.2</t>
  </si>
  <si>
    <t>GLIS3-AS1</t>
  </si>
  <si>
    <t>lnc-SPATA6L-2:3</t>
  </si>
  <si>
    <t>lnc-SPATA6L-2:1</t>
  </si>
  <si>
    <t>ENSG00000205808.7</t>
  </si>
  <si>
    <t>PLPP6</t>
  </si>
  <si>
    <t>ENSG00000106686.17</t>
  </si>
  <si>
    <t>SPATA6L</t>
  </si>
  <si>
    <t>lnc-INSL6-4:1</t>
  </si>
  <si>
    <t>lnc-RCL1-3:1</t>
  </si>
  <si>
    <t>ENSG00000096968.14</t>
  </si>
  <si>
    <t>JAK2</t>
  </si>
  <si>
    <t>lnc-PLGRKT-1:1</t>
  </si>
  <si>
    <t>ENSG00000107020.10</t>
  </si>
  <si>
    <t>PLGRKT</t>
  </si>
  <si>
    <t>lnc-GLDC-8:2</t>
  </si>
  <si>
    <t>ENSG00000147854.17</t>
  </si>
  <si>
    <t>UHRF2</t>
  </si>
  <si>
    <t>lnc-KDM4C-5:9</t>
  </si>
  <si>
    <t>ENSG00000229611.2</t>
  </si>
  <si>
    <t>LINC02851</t>
  </si>
  <si>
    <t>lnc-TYRP1-1:1</t>
  </si>
  <si>
    <t>ENSG00000275130.1</t>
  </si>
  <si>
    <t>RP11-32D4.1</t>
  </si>
  <si>
    <t>ENSG00000285784.1</t>
  </si>
  <si>
    <t>RP11-74C3.2</t>
  </si>
  <si>
    <t>lnc-TYRP1-4:1</t>
  </si>
  <si>
    <t>ENSG00000231491.2</t>
  </si>
  <si>
    <t>JKAMPP1</t>
  </si>
  <si>
    <t>ENSG00000224935.2</t>
  </si>
  <si>
    <t>RP11-74C3.1</t>
  </si>
  <si>
    <t>lnc-LURAP1L-1:1</t>
  </si>
  <si>
    <t>ENSG00000235448.3</t>
  </si>
  <si>
    <t>LURAP1L-AS1</t>
  </si>
  <si>
    <t>ENSG00000243115.3</t>
  </si>
  <si>
    <t>RN7SL849P</t>
  </si>
  <si>
    <t>lnc-LURAP1L-6:1</t>
  </si>
  <si>
    <t>ENSG00000285637.2</t>
  </si>
  <si>
    <t>RP11-187K14.1</t>
  </si>
  <si>
    <t>lnc-MPDZ-4:1</t>
  </si>
  <si>
    <t>lnc-CER1-1:1</t>
  </si>
  <si>
    <t>ENSG00000175893.12</t>
  </si>
  <si>
    <t>ZDHHC21</t>
  </si>
  <si>
    <t>lnc-BNC2-5:1</t>
  </si>
  <si>
    <t>ENSG00000107295.10</t>
  </si>
  <si>
    <t>SH3GL2</t>
  </si>
  <si>
    <t>lnc-SH3GL2-4:1</t>
  </si>
  <si>
    <t>ENSG00000178031.18</t>
  </si>
  <si>
    <t>ADAMTSL1</t>
  </si>
  <si>
    <t>lnc-SLC24A2-2:1</t>
  </si>
  <si>
    <t>MIR31HG</t>
  </si>
  <si>
    <t>ENSG00000155886.11</t>
  </si>
  <si>
    <t>SLC24A2</t>
  </si>
  <si>
    <t>FOCAD-AS1:4</t>
  </si>
  <si>
    <t>ENSG00000171843.17</t>
  </si>
  <si>
    <t>MLLT3</t>
  </si>
  <si>
    <t>lnc-ELAVL2-1:6</t>
  </si>
  <si>
    <t>ANRIL</t>
  </si>
  <si>
    <t>ENSG00000283982.1</t>
  </si>
  <si>
    <t>RP11-495L19.1</t>
  </si>
  <si>
    <t>lnc-DMRTA1-6:1</t>
  </si>
  <si>
    <t>ENSG00000287139.1</t>
  </si>
  <si>
    <t>RP11-393P6.1</t>
  </si>
  <si>
    <t>lnc-IFT74-4:1</t>
  </si>
  <si>
    <t>ENSG00000287318.1</t>
  </si>
  <si>
    <t>RP11-55P9.1</t>
  </si>
  <si>
    <t>lnc-IFT74-8:1</t>
  </si>
  <si>
    <t>ENSG00000236306.3</t>
  </si>
  <si>
    <t>LINC01241</t>
  </si>
  <si>
    <t>lnc-IFT74-1:3</t>
  </si>
  <si>
    <t>ENSG00000254261.1</t>
  </si>
  <si>
    <t>RP11-18A15.1</t>
  </si>
  <si>
    <t>lnc-IFT74-1:5</t>
  </si>
  <si>
    <t>lnc-TEK-1:1</t>
  </si>
  <si>
    <t>ENSG00000120156.22</t>
  </si>
  <si>
    <t>TEK</t>
  </si>
  <si>
    <t>lnc-C9orf72-3:2</t>
  </si>
  <si>
    <t>B4GALT1-AS1</t>
  </si>
  <si>
    <t>ENSG00000174482.10</t>
  </si>
  <si>
    <t>LINGO2</t>
  </si>
  <si>
    <t>lnc-IFNK-8:1</t>
  </si>
  <si>
    <t>ENSG00000229834.1</t>
  </si>
  <si>
    <t>RP11-48L13.1</t>
  </si>
  <si>
    <t>ENSG00000287038.1</t>
  </si>
  <si>
    <t>RP11-373A6.2</t>
  </si>
  <si>
    <t>LINC01243:1</t>
  </si>
  <si>
    <t>ENSG00000260720.1</t>
  </si>
  <si>
    <t>LINC01243</t>
  </si>
  <si>
    <t>lnc-TAF1L-1:1</t>
  </si>
  <si>
    <t>ENSG00000223440.1</t>
  </si>
  <si>
    <t>RP11-555J4.4</t>
  </si>
  <si>
    <t>ENSG00000122728.6</t>
  </si>
  <si>
    <t>TAF1L</t>
  </si>
  <si>
    <t>lnc-TAF1L-6:1</t>
  </si>
  <si>
    <t>ENSG00000188133.6</t>
  </si>
  <si>
    <t>TMEM215</t>
  </si>
  <si>
    <t>lnc-BAG1-2:10</t>
  </si>
  <si>
    <t>ENSG00000086102.19</t>
  </si>
  <si>
    <t>NFX1</t>
  </si>
  <si>
    <t>lnc-NOL6-2:1</t>
  </si>
  <si>
    <t>PTENP1</t>
  </si>
  <si>
    <t>ENSG00000228072.1</t>
  </si>
  <si>
    <t>RP11-255A11.2</t>
  </si>
  <si>
    <t>ENSG00000230453.9</t>
  </si>
  <si>
    <t>ANKRD18B</t>
  </si>
  <si>
    <t>lnc-FAM205C-1:1</t>
  </si>
  <si>
    <t>RMRP</t>
  </si>
  <si>
    <t>ENSG00000287368.1</t>
  </si>
  <si>
    <t>RP11-392A14.11</t>
  </si>
  <si>
    <t>lnc-VCP-5:1</t>
  </si>
  <si>
    <t>ENSG00000122733.12</t>
  </si>
  <si>
    <t>PHF24</t>
  </si>
  <si>
    <t>lnc-CD72-3:1</t>
  </si>
  <si>
    <t>ENSG00000215187.12</t>
  </si>
  <si>
    <t>FAM166B</t>
  </si>
  <si>
    <t>lnc-RECK-328:3</t>
  </si>
  <si>
    <t>lnc-RECK-328:1</t>
  </si>
  <si>
    <t>ENSG00000236110.1</t>
  </si>
  <si>
    <t>OR2AM1P</t>
  </si>
  <si>
    <t>ENSG00000228307.2</t>
  </si>
  <si>
    <t>OR2S1P</t>
  </si>
  <si>
    <t>lnc-TOMM5-1:1</t>
  </si>
  <si>
    <t>FAM201A</t>
  </si>
  <si>
    <t>ENSG00000255872.3</t>
  </si>
  <si>
    <t>RP11-613M10.9</t>
  </si>
  <si>
    <t>ENSG00000175768.13</t>
  </si>
  <si>
    <t>TOMM5</t>
  </si>
  <si>
    <t>lnc-DCAF10-1:1</t>
  </si>
  <si>
    <t>ENSG00000122741.16</t>
  </si>
  <si>
    <t>DCAF10</t>
  </si>
  <si>
    <t>lnc-ALDH1B1-6:1</t>
  </si>
  <si>
    <t>ENSG00000137142.5</t>
  </si>
  <si>
    <t>IGFBPL1</t>
  </si>
  <si>
    <t>ENSG00000283162.1</t>
  </si>
  <si>
    <t>RP11-403F21.4</t>
  </si>
  <si>
    <t>lnc-CBWD5-1:1</t>
  </si>
  <si>
    <t>LINC01410</t>
  </si>
  <si>
    <t>ENSG00000147996.17</t>
  </si>
  <si>
    <t>CBWD5</t>
  </si>
  <si>
    <t>lnc-APBA1-5:1</t>
  </si>
  <si>
    <t>BANCR</t>
  </si>
  <si>
    <t>ENSG00000135063.20</t>
  </si>
  <si>
    <t>FAM189A2</t>
  </si>
  <si>
    <t>lnc-C9orf135-1:4</t>
  </si>
  <si>
    <t>ENSG00000188647.13</t>
  </si>
  <si>
    <t>PTAR1</t>
  </si>
  <si>
    <t>lnc-PTAR1-3:1</t>
  </si>
  <si>
    <t>ENSG00000204711.9</t>
  </si>
  <si>
    <t>C9orf135</t>
  </si>
  <si>
    <t>lnc-SMC5-2:1</t>
  </si>
  <si>
    <t>ENSG00000083067.24</t>
  </si>
  <si>
    <t>TRPM3</t>
  </si>
  <si>
    <t>lnc-C9orf85-8:1</t>
  </si>
  <si>
    <t>lnc-ABHD17B-2:1</t>
  </si>
  <si>
    <t>ENSG00000135048.14</t>
  </si>
  <si>
    <t>CEMIP2</t>
  </si>
  <si>
    <t>lnc-ALDH1A1-6:1</t>
  </si>
  <si>
    <t>ENSG00000165091.18</t>
  </si>
  <si>
    <t>TMC1</t>
  </si>
  <si>
    <t>lnc-ANXA1-7:1</t>
  </si>
  <si>
    <t>lnc-ZFAND5-4:1</t>
  </si>
  <si>
    <t>PCA3</t>
  </si>
  <si>
    <t>ENSG00000165092.13</t>
  </si>
  <si>
    <t>ALDH1A1</t>
  </si>
  <si>
    <t>lnc-ALDH1A1-4:2</t>
  </si>
  <si>
    <t>ENSG00000135046.14</t>
  </si>
  <si>
    <t>ANXA1</t>
  </si>
  <si>
    <t>lnc-OSTF1-4:1</t>
  </si>
  <si>
    <t>ENSG00000119121.22</t>
  </si>
  <si>
    <t>TRPM6</t>
  </si>
  <si>
    <t>lnc-OSTF1-1:1</t>
  </si>
  <si>
    <t>ENSG00000212316.1</t>
  </si>
  <si>
    <t>RNU6-1228P</t>
  </si>
  <si>
    <t>ENSG00000134996.12</t>
  </si>
  <si>
    <t>OSTF1</t>
  </si>
  <si>
    <t>lnc-PCSK5-4:1</t>
  </si>
  <si>
    <t>ENSG00000236376.1</t>
  </si>
  <si>
    <t>RP11-470F18.1</t>
  </si>
  <si>
    <t>lnc-NMRK1-3:1</t>
  </si>
  <si>
    <t>ENSG00000099139.14</t>
  </si>
  <si>
    <t>PCSK5</t>
  </si>
  <si>
    <t>lnc-GCNT1-6:1</t>
  </si>
  <si>
    <t>lnc-GCNT1-5:1</t>
  </si>
  <si>
    <t>lnc-PCSK5-2:1</t>
  </si>
  <si>
    <t>ENSG00000187210.14</t>
  </si>
  <si>
    <t>GCNT1</t>
  </si>
  <si>
    <t>ENSG00000233814.1</t>
  </si>
  <si>
    <t>H3P32</t>
  </si>
  <si>
    <t>PCA3:14</t>
  </si>
  <si>
    <t>ENSG00000225937.3</t>
  </si>
  <si>
    <t>ENSG00000106772.18</t>
  </si>
  <si>
    <t>PRUNE2</t>
  </si>
  <si>
    <t>lnc-FOXB2-5:1</t>
  </si>
  <si>
    <t>ENSG00000233526.1</t>
  </si>
  <si>
    <t>RFC5P1</t>
  </si>
  <si>
    <t>lnc-GNA14-3:1</t>
  </si>
  <si>
    <t>ENSG00000156052.11</t>
  </si>
  <si>
    <t>GNAQ</t>
  </si>
  <si>
    <t>lnc-GNAQ-7:6</t>
  </si>
  <si>
    <t>lncARSR</t>
  </si>
  <si>
    <t>ENSG00000148019.14</t>
  </si>
  <si>
    <t>CEP78</t>
  </si>
  <si>
    <t>lnc-TLE4-6:1</t>
  </si>
  <si>
    <t>lnc-TLE4-3:1</t>
  </si>
  <si>
    <t>ENSG00000186940.6</t>
  </si>
  <si>
    <t>CHCHD2P9</t>
  </si>
  <si>
    <t>ENSG00000233086.8</t>
  </si>
  <si>
    <t>LNCARSR</t>
  </si>
  <si>
    <t>lnc-TLE1-11:1</t>
  </si>
  <si>
    <t>ENSG00000230945.1</t>
  </si>
  <si>
    <t>LINC01507</t>
  </si>
  <si>
    <t>lnc-TLE4-12:4</t>
  </si>
  <si>
    <t>ENSG00000225901.1</t>
  </si>
  <si>
    <t>MTND2P9</t>
  </si>
  <si>
    <t>ENSG00000226798.1</t>
  </si>
  <si>
    <t>RP11-289F5.1</t>
  </si>
  <si>
    <t>lnc-SPATA31D4-12:1</t>
  </si>
  <si>
    <t>lnc-SPATA31D4-1:9</t>
  </si>
  <si>
    <t>ENSG00000233926.1</t>
  </si>
  <si>
    <t>RP11-154D17.1</t>
  </si>
  <si>
    <t>ENSG00000207206.1</t>
  </si>
  <si>
    <t>RNU6-1035P</t>
  </si>
  <si>
    <t>lnc-RASEF-3:1</t>
  </si>
  <si>
    <t>ENSG00000228430.9</t>
  </si>
  <si>
    <t>RP11-15B24.5</t>
  </si>
  <si>
    <t>ENSG00000286612.1</t>
  </si>
  <si>
    <t>RP11-267O11.1</t>
  </si>
  <si>
    <t>lnc-SPATA31D1-11:1</t>
  </si>
  <si>
    <t>lnc-IDNK-3:9</t>
  </si>
  <si>
    <t>ENSG00000237529.2</t>
  </si>
  <si>
    <t>RP11-439K3.3</t>
  </si>
  <si>
    <t>ENSG00000172159.16</t>
  </si>
  <si>
    <t>FRMD3</t>
  </si>
  <si>
    <t>lnc-IDNK-1:1</t>
  </si>
  <si>
    <t>lnc-IDNK-1:2</t>
  </si>
  <si>
    <t>ENSG00000135018.14</t>
  </si>
  <si>
    <t>UBQLN1</t>
  </si>
  <si>
    <t>lnc-NTRK2-3:1</t>
  </si>
  <si>
    <t>ENSG00000285987.1</t>
  </si>
  <si>
    <t>RP11-301F14.1</t>
  </si>
  <si>
    <t>lnc-SLC28A3-2:1</t>
  </si>
  <si>
    <t>ENSG00000228095.3</t>
  </si>
  <si>
    <t>RP11-361M4.1</t>
  </si>
  <si>
    <t>lnc-AGTPBP1-5:1</t>
  </si>
  <si>
    <t>AL355607.2</t>
  </si>
  <si>
    <t>ENSG00000285634.2</t>
  </si>
  <si>
    <t>RP11-172F7.1</t>
  </si>
  <si>
    <t>lnc-GOLM1-4:2</t>
  </si>
  <si>
    <t>ENSG00000135040.16</t>
  </si>
  <si>
    <t>NAA35</t>
  </si>
  <si>
    <t>lnc-NAA35-15:1</t>
  </si>
  <si>
    <t>ENSG00000232211.1</t>
  </si>
  <si>
    <t>RP11-395D3.1</t>
  </si>
  <si>
    <t>lnc-CTSL-3:1</t>
  </si>
  <si>
    <t>lnc-CDK20-14:2</t>
  </si>
  <si>
    <t>ENSG00000188029.8</t>
  </si>
  <si>
    <t>CTSL3P</t>
  </si>
  <si>
    <t>lnc-SHC3-3:1</t>
  </si>
  <si>
    <t>ENSG00000225856.2</t>
  </si>
  <si>
    <t>PCNPP2</t>
  </si>
  <si>
    <t>ENSG00000228658.1</t>
  </si>
  <si>
    <t>RP11-791O21.5</t>
  </si>
  <si>
    <t>lnc-S1PR3-1:2</t>
  </si>
  <si>
    <t>ENSG00000148082.10</t>
  </si>
  <si>
    <t>SHC3</t>
  </si>
  <si>
    <t>lnc-SEMA4D-4:2</t>
  </si>
  <si>
    <t>ENSG00000123975.5</t>
  </si>
  <si>
    <t>CKS2</t>
  </si>
  <si>
    <t>lnc-DIRAS2-14:1</t>
  </si>
  <si>
    <t>ENSG00000278382.1</t>
  </si>
  <si>
    <t>RP11-406A20.5</t>
  </si>
  <si>
    <t>ENSG00000227555.1</t>
  </si>
  <si>
    <t>MIR4290HG</t>
  </si>
  <si>
    <t>lnc-DIRAS2-6:1</t>
  </si>
  <si>
    <t>LINC01501:5</t>
  </si>
  <si>
    <t>ENSG00000236316.2</t>
  </si>
  <si>
    <t>OR7E109P</t>
  </si>
  <si>
    <t>ENSG00000165023.7</t>
  </si>
  <si>
    <t>DIRAS2</t>
  </si>
  <si>
    <t>lnc-SYK-6:1</t>
  </si>
  <si>
    <t>AL158071.2</t>
  </si>
  <si>
    <t>ENSG00000233081.1</t>
  </si>
  <si>
    <t>RP11-440G5.2</t>
  </si>
  <si>
    <t>lnc-SPTLC1-6:2</t>
  </si>
  <si>
    <t>ENSG00000169071.15</t>
  </si>
  <si>
    <t>ROR2</t>
  </si>
  <si>
    <t>lnc-CENPP-13:1</t>
  </si>
  <si>
    <t>ENSG00000090054.15</t>
  </si>
  <si>
    <t>SPTLC1</t>
  </si>
  <si>
    <t>lnc-CENPP-20:26</t>
  </si>
  <si>
    <t>lnc-SPTLC1-2:2</t>
  </si>
  <si>
    <t>ENSG00000225511.7</t>
  </si>
  <si>
    <t>LINC00475</t>
  </si>
  <si>
    <t>ENSG00000236717.2</t>
  </si>
  <si>
    <t>RP11-100G15.10</t>
  </si>
  <si>
    <t>lnc-OMD-1:1</t>
  </si>
  <si>
    <t>ENSG00000188312.14</t>
  </si>
  <si>
    <t>CENPP</t>
  </si>
  <si>
    <t>lnc-ZNF169-7:1</t>
  </si>
  <si>
    <t>AL158152.1</t>
  </si>
  <si>
    <t>ENSG00000269929.3</t>
  </si>
  <si>
    <t>MIRLET7A1HG</t>
  </si>
  <si>
    <t>lnc-CDC14B-1:1</t>
  </si>
  <si>
    <t>PCAN-R2</t>
  </si>
  <si>
    <t>ENSG00000158122.12</t>
  </si>
  <si>
    <t>PRXL2C</t>
  </si>
  <si>
    <t>lnc-CCDC180-1:2</t>
  </si>
  <si>
    <t>lnc-CTSV-5:4</t>
  </si>
  <si>
    <t>ENSG00000255036.6</t>
  </si>
  <si>
    <t>SUGT1P4-STRA6LP-CCDC180</t>
  </si>
  <si>
    <t>PTCSC2:8</t>
  </si>
  <si>
    <t>ENSG00000236130.2</t>
  </si>
  <si>
    <t>PTCSC2</t>
  </si>
  <si>
    <t>lnc-ANKS6-1:24</t>
  </si>
  <si>
    <t>lnc-GALNT12-3:1</t>
  </si>
  <si>
    <t>ENSG00000136928.7</t>
  </si>
  <si>
    <t>GABBR2</t>
  </si>
  <si>
    <t>lnc-ANKS6-1:1</t>
  </si>
  <si>
    <t>ENSG00000165138.18</t>
  </si>
  <si>
    <t>ANKS6</t>
  </si>
  <si>
    <t>lnc-SEC61B-2:1</t>
  </si>
  <si>
    <t>ENSG00000255815.3</t>
  </si>
  <si>
    <t>KRT8P11</t>
  </si>
  <si>
    <t>ENSG00000271086.7</t>
  </si>
  <si>
    <t>NAMA</t>
  </si>
  <si>
    <t>lnc-ERP44-3:5</t>
  </si>
  <si>
    <t>ENSG00000255145.3</t>
  </si>
  <si>
    <t>STX17-AS1</t>
  </si>
  <si>
    <t>ENSG00000237461.2</t>
  </si>
  <si>
    <t>RP11-554F20.1</t>
  </si>
  <si>
    <t>lnc-ERP44-3:4</t>
  </si>
  <si>
    <t>lnc-TEX10-3:1</t>
  </si>
  <si>
    <t>lnc-STX17-2:2</t>
  </si>
  <si>
    <t>ENSG00000023318.8</t>
  </si>
  <si>
    <t>ERP44</t>
  </si>
  <si>
    <t>lnc-TEX10-2:1</t>
  </si>
  <si>
    <t>ENSG00000237999.2</t>
  </si>
  <si>
    <t>ACTG1P19</t>
  </si>
  <si>
    <t>ENSG00000170681.7</t>
  </si>
  <si>
    <t>CAVIN4</t>
  </si>
  <si>
    <t>lnc-PLPPR1-3:1</t>
  </si>
  <si>
    <t>ENSG00000148123.15</t>
  </si>
  <si>
    <t>PLPPR1</t>
  </si>
  <si>
    <t>lnc-GRIN3A-1:1</t>
  </si>
  <si>
    <t>lnc-RNF20-4:1</t>
  </si>
  <si>
    <t>ENSG00000198785.7</t>
  </si>
  <si>
    <t>GRIN3A</t>
  </si>
  <si>
    <t>LINC00587:1</t>
  </si>
  <si>
    <t>ENSG00000204250.3</t>
  </si>
  <si>
    <t>LINC00587</t>
  </si>
  <si>
    <t>lnc-OR13C9-1:1</t>
  </si>
  <si>
    <t>lnc-NIPSNAP3B-2:1</t>
  </si>
  <si>
    <t>ENSG00000188712.4</t>
  </si>
  <si>
    <t>OR13D3P</t>
  </si>
  <si>
    <t>ENSG00000136783.10</t>
  </si>
  <si>
    <t>NIPSNAP3A</t>
  </si>
  <si>
    <t>lnc-KLF4-14:1</t>
  </si>
  <si>
    <t>ENSG00000148143.13</t>
  </si>
  <si>
    <t>ZNF462</t>
  </si>
  <si>
    <t>lnc-KLF4-13:1</t>
  </si>
  <si>
    <t>ENSG00000226047.1</t>
  </si>
  <si>
    <t>RP11-196I18.4</t>
  </si>
  <si>
    <t>ENSG00000226535.1</t>
  </si>
  <si>
    <t>RP11-417L14.1</t>
  </si>
  <si>
    <t>lnc-RAD23B-8:5</t>
  </si>
  <si>
    <t>ENSG00000227350.1</t>
  </si>
  <si>
    <t>PPIAP88</t>
  </si>
  <si>
    <t>ENSG00000236005.1</t>
  </si>
  <si>
    <t>RP11-438P9.1</t>
  </si>
  <si>
    <t>lnc-ACTL7B-11:1</t>
  </si>
  <si>
    <t>ENSG00000213557.4</t>
  </si>
  <si>
    <t>RP11-240E2.2</t>
  </si>
  <si>
    <t>ENSG00000233727.1</t>
  </si>
  <si>
    <t>RP11-380I20.2</t>
  </si>
  <si>
    <t>lnc-EPB41L4B-2:1</t>
  </si>
  <si>
    <t>ENSG00000095203.15</t>
  </si>
  <si>
    <t>EPB41L4B</t>
  </si>
  <si>
    <t>lnc-PALM2-2:1</t>
  </si>
  <si>
    <t>ENSG00000157654.19</t>
  </si>
  <si>
    <t>PALM2AKAP2</t>
  </si>
  <si>
    <t>lnc-TXNDC8-1:1</t>
  </si>
  <si>
    <t>ENSG00000165124.18</t>
  </si>
  <si>
    <t>SVEP1</t>
  </si>
  <si>
    <t>lnc-OR2K2-1:2</t>
  </si>
  <si>
    <t>NRON</t>
  </si>
  <si>
    <t>ENSG00000171133.4</t>
  </si>
  <si>
    <t>OR2K2</t>
  </si>
  <si>
    <t>lnc-DNAJC25-5:1</t>
  </si>
  <si>
    <t>ENSG00000136813.15</t>
  </si>
  <si>
    <t>ECPAS</t>
  </si>
  <si>
    <t>lnc-SUSD1-2:1</t>
  </si>
  <si>
    <t>ENSG00000148154.10</t>
  </si>
  <si>
    <t>UGCG</t>
  </si>
  <si>
    <t>lnc-PTBP3-7:1</t>
  </si>
  <si>
    <t>lnc-HSDL2-3:1</t>
  </si>
  <si>
    <t>ENSG00000213529.3</t>
  </si>
  <si>
    <t>RPL32P22</t>
  </si>
  <si>
    <t>ENSG00000119471.15</t>
  </si>
  <si>
    <t>HSDL2</t>
  </si>
  <si>
    <t>lnc-ZFP37-1:2</t>
  </si>
  <si>
    <t>lnc-SLC46A2-2:1</t>
  </si>
  <si>
    <t>ENSG00000228623.6</t>
  </si>
  <si>
    <t>ZNF883</t>
  </si>
  <si>
    <t>lnc-TMEM268-4:1</t>
  </si>
  <si>
    <t>ENSG00000173077.16</t>
  </si>
  <si>
    <t>DELEC1</t>
  </si>
  <si>
    <t>lnc-TNC-1:1</t>
  </si>
  <si>
    <t>ENSG00000041982.16</t>
  </si>
  <si>
    <t>TNC</t>
  </si>
  <si>
    <t>LINC00474:2</t>
  </si>
  <si>
    <t>ENSG00000204148.3</t>
  </si>
  <si>
    <t>LINC00474</t>
  </si>
  <si>
    <t>lnc-PAPPA-1:2</t>
  </si>
  <si>
    <t>lnc-PAPPA-6:1</t>
  </si>
  <si>
    <t>ENSG00000148219.18</t>
  </si>
  <si>
    <t>ASTN2</t>
  </si>
  <si>
    <t>lnc-TRIM32-5:6</t>
  </si>
  <si>
    <t>ENSG00000285820.1</t>
  </si>
  <si>
    <t>RP11-305F14.1</t>
  </si>
  <si>
    <t>lnc-TLR4-3:7</t>
  </si>
  <si>
    <t>ENSG00000284977.2</t>
  </si>
  <si>
    <t>RP11-281A20.2</t>
  </si>
  <si>
    <t>ENSG00000231901.1</t>
  </si>
  <si>
    <t>RP11-281A20.1</t>
  </si>
  <si>
    <t>ENSG00000285082.2</t>
  </si>
  <si>
    <t>RP11-281A20.3</t>
  </si>
  <si>
    <t>lnc-B3GNT10-2:1</t>
  </si>
  <si>
    <t>ENSG00000078725.13</t>
  </si>
  <si>
    <t>BRINP1</t>
  </si>
  <si>
    <t>lnc-BRINP1-3:3</t>
  </si>
  <si>
    <t>ENSG00000261432.1</t>
  </si>
  <si>
    <t>LINC01613</t>
  </si>
  <si>
    <t>ENSG00000225960.1</t>
  </si>
  <si>
    <t>RP11-360A18.1</t>
  </si>
  <si>
    <t>lnc-BRINP1-3:4</t>
  </si>
  <si>
    <t>lnc-B3GNT10-5:1</t>
  </si>
  <si>
    <t>ENSG00000207814.1</t>
  </si>
  <si>
    <t>MIR147A</t>
  </si>
  <si>
    <t>lnc-CDK5RAP2-1:2</t>
  </si>
  <si>
    <t>lnc-CNTRL-2:2</t>
  </si>
  <si>
    <t>ENSG00000106780.9</t>
  </si>
  <si>
    <t>MEGF9</t>
  </si>
  <si>
    <t>lnc-DAB2IP-4:1</t>
  </si>
  <si>
    <t>ENSG00000213467.4</t>
  </si>
  <si>
    <t>HMGB1P37</t>
  </si>
  <si>
    <t>ENSG00000136848.17</t>
  </si>
  <si>
    <t>DAB2IP</t>
  </si>
  <si>
    <t>TTLL11-IT1:4</t>
  </si>
  <si>
    <t>ENSG00000237548.1</t>
  </si>
  <si>
    <t>TTLL11-IT1</t>
  </si>
  <si>
    <t>ENSG00000175764.16</t>
  </si>
  <si>
    <t>TTLL11</t>
  </si>
  <si>
    <t>lnc-STRBP-13:1</t>
  </si>
  <si>
    <t>ENSG00000119522.16</t>
  </si>
  <si>
    <t>DENND1A</t>
  </si>
  <si>
    <t>lnc-DENND1A-6:1</t>
  </si>
  <si>
    <t>ENSG00000106689.11</t>
  </si>
  <si>
    <t>LHX2</t>
  </si>
  <si>
    <t>lnc-PSMB7-3:1</t>
  </si>
  <si>
    <t>ENSG00000119408.17</t>
  </si>
  <si>
    <t>NEK6</t>
  </si>
  <si>
    <t>lnc-NR5A1-2:1</t>
  </si>
  <si>
    <t>lnc-NR5A1-6:1</t>
  </si>
  <si>
    <t>ENSG00000136930.13</t>
  </si>
  <si>
    <t>PSMB7</t>
  </si>
  <si>
    <t>lnc-NR5A1-8:1</t>
  </si>
  <si>
    <t>ENSG00000148200.17</t>
  </si>
  <si>
    <t>NR6A1</t>
  </si>
  <si>
    <t>lnc-MAPKAP1-1:6</t>
  </si>
  <si>
    <t>ENSG00000229582.3</t>
  </si>
  <si>
    <t>RP11-423C15.3</t>
  </si>
  <si>
    <t>lnc-ANGPTL2-8:1</t>
  </si>
  <si>
    <t>ENSG00000177125.5</t>
  </si>
  <si>
    <t>ZBTB34</t>
  </si>
  <si>
    <t>ENSG00000136828.19</t>
  </si>
  <si>
    <t>RALGPS1</t>
  </si>
  <si>
    <t>lnc-C9orf78-3:1</t>
  </si>
  <si>
    <t>lncGPR107</t>
  </si>
  <si>
    <t>ENSG00000187239.17</t>
  </si>
  <si>
    <t>FNBP1</t>
  </si>
  <si>
    <t>lnc-UCK1-3:2</t>
  </si>
  <si>
    <t>ENSG00000288701.1</t>
  </si>
  <si>
    <t>PRRC2B</t>
  </si>
  <si>
    <t>lnc-RALGDS-2:4</t>
  </si>
  <si>
    <t>DBH-AS1</t>
  </si>
  <si>
    <t>ENSG00000148308.18</t>
  </si>
  <si>
    <t>GTF3C5</t>
  </si>
  <si>
    <t>lnc-RPL7A-3:1</t>
  </si>
  <si>
    <t>lnc-ABO-1:2</t>
  </si>
  <si>
    <t>ENSG00000201843.1</t>
  </si>
  <si>
    <t>ENSG00000204031.3</t>
  </si>
  <si>
    <t>LCN1P2</t>
  </si>
  <si>
    <t>lnc-PNPLA7-1:1</t>
  </si>
  <si>
    <t>lnc-NSMF-2:1</t>
  </si>
  <si>
    <t>SNHG7</t>
  </si>
  <si>
    <t>ENSG00000130653.16</t>
  </si>
  <si>
    <t>PNPLA7</t>
  </si>
  <si>
    <t>chrM</t>
  </si>
  <si>
    <t>ENSG00000198886.2</t>
  </si>
  <si>
    <t>MT-ND4</t>
  </si>
  <si>
    <t>chrUn_GL000195v1</t>
  </si>
  <si>
    <t>chrUn_KI270442v1</t>
  </si>
  <si>
    <t>chrUn_KI270744v1</t>
  </si>
  <si>
    <t>chrUn_KI270751v1</t>
  </si>
  <si>
    <t>chrX</t>
  </si>
  <si>
    <t>lnc-ARSF-1:1</t>
  </si>
  <si>
    <t>PINCR</t>
  </si>
  <si>
    <t>ENSG00000230249.1</t>
  </si>
  <si>
    <t>RPS24P21</t>
  </si>
  <si>
    <t>LINC01546:1</t>
  </si>
  <si>
    <t>ENSG00000228459.4</t>
  </si>
  <si>
    <t>LINC01546</t>
  </si>
  <si>
    <t>ENSG00000213487.3</t>
  </si>
  <si>
    <t>ASS1P4</t>
  </si>
  <si>
    <t>ENSG00000101825.8</t>
  </si>
  <si>
    <t>MXRA5</t>
  </si>
  <si>
    <t>lnc-ARSF-5:1</t>
  </si>
  <si>
    <t>ENSG00000212214.1</t>
  </si>
  <si>
    <t>SNORA48B</t>
  </si>
  <si>
    <t>ENSG00000183943.6</t>
  </si>
  <si>
    <t>PRKX</t>
  </si>
  <si>
    <t>lnc-ARSF-7:1</t>
  </si>
  <si>
    <t>ENSG00000225722.1</t>
  </si>
  <si>
    <t>RPL24P9</t>
  </si>
  <si>
    <t>lnc-STS-4:1</t>
  </si>
  <si>
    <t>ENSG00000130021.15</t>
  </si>
  <si>
    <t>PUDP</t>
  </si>
  <si>
    <t>lnc-VCX-2:2</t>
  </si>
  <si>
    <t>ENSG00000101846.8</t>
  </si>
  <si>
    <t>STS</t>
  </si>
  <si>
    <t>ENSG00000274923.1</t>
  </si>
  <si>
    <t>GS1-214D18.3</t>
  </si>
  <si>
    <t>ENSG00000006757.12</t>
  </si>
  <si>
    <t>PNPLA4</t>
  </si>
  <si>
    <t>lnc-MID1-4:1</t>
  </si>
  <si>
    <t>ENSG00000047648.23</t>
  </si>
  <si>
    <t>ARHGAP6</t>
  </si>
  <si>
    <t>lnc-AP1S2-4:1</t>
  </si>
  <si>
    <t>ENSG00000126010.6</t>
  </si>
  <si>
    <t>GRPR</t>
  </si>
  <si>
    <t>lnc-CTPS2-4:1</t>
  </si>
  <si>
    <t>ENSG00000239333.3</t>
  </si>
  <si>
    <t>RN7SL658P</t>
  </si>
  <si>
    <t>ENSG00000047230.15</t>
  </si>
  <si>
    <t>CTPS2</t>
  </si>
  <si>
    <t>lnc-RBBP7-1:1</t>
  </si>
  <si>
    <t>ENSG00000169891.18</t>
  </si>
  <si>
    <t>REPS2</t>
  </si>
  <si>
    <t>lnc-RAI2-4:1</t>
  </si>
  <si>
    <t>ENSG00000131831.18</t>
  </si>
  <si>
    <t>RAI2</t>
  </si>
  <si>
    <t>EIF1AX-AS1:1</t>
  </si>
  <si>
    <t>ENSG00000173674.11</t>
  </si>
  <si>
    <t>EIF1AX</t>
  </si>
  <si>
    <t>ENSG00000225037.1</t>
  </si>
  <si>
    <t>EIF1AX-AS1</t>
  </si>
  <si>
    <t>lnc-KLHL34-2:1</t>
  </si>
  <si>
    <t>ENSG00000149970.16</t>
  </si>
  <si>
    <t>CNKSR2</t>
  </si>
  <si>
    <t>lnc-FAM47B-1:8</t>
  </si>
  <si>
    <t>lnc-FAM47B-1:3</t>
  </si>
  <si>
    <t>ENSG00000233928.6</t>
  </si>
  <si>
    <t>RP11-305F18.1</t>
  </si>
  <si>
    <t>lnc-MAGEB16-2:1</t>
  </si>
  <si>
    <t>ENSG00000252411.1</t>
  </si>
  <si>
    <t>RNU6-1087P</t>
  </si>
  <si>
    <t>ENSG00000189023.10</t>
  </si>
  <si>
    <t>MAGEB16</t>
  </si>
  <si>
    <t>lnc-ATP6AP2-10:1</t>
  </si>
  <si>
    <t>ENSG00000285709.1</t>
  </si>
  <si>
    <t>RP13-126P21.3</t>
  </si>
  <si>
    <t>lnc-BCOR-7:1</t>
  </si>
  <si>
    <t>ENSG00000223486.1</t>
  </si>
  <si>
    <t>AC092198.1</t>
  </si>
  <si>
    <t>lnc-MAOA-2:1</t>
  </si>
  <si>
    <t>ENSG00000285899.1</t>
  </si>
  <si>
    <t>RP6-113J7.2</t>
  </si>
  <si>
    <t>lnc-FUNDC1-1:1</t>
  </si>
  <si>
    <t>LINC01186</t>
  </si>
  <si>
    <t>ENSG00000242065.3</t>
  </si>
  <si>
    <t>RN7SL291P</t>
  </si>
  <si>
    <t>ENSG00000147050.17</t>
  </si>
  <si>
    <t>KDM6A</t>
  </si>
  <si>
    <t>lnc-IQSEC2-2:1</t>
  </si>
  <si>
    <t>KDM5C-IT1:1</t>
  </si>
  <si>
    <t>ENSG00000126012.12</t>
  </si>
  <si>
    <t>KDM5C</t>
  </si>
  <si>
    <t>lnc-USP51-3:1</t>
  </si>
  <si>
    <t>ENSG00000235136.1</t>
  </si>
  <si>
    <t>PSMA5P1</t>
  </si>
  <si>
    <t>ENSG00000229594.1</t>
  </si>
  <si>
    <t>RP11-167P23.4</t>
  </si>
  <si>
    <t>lnc-OPHN1-5:1</t>
  </si>
  <si>
    <t>NAP1L6</t>
  </si>
  <si>
    <t>ENSG00000169083.18</t>
  </si>
  <si>
    <t>AR</t>
  </si>
  <si>
    <t>lnc-OGT-7:1</t>
  </si>
  <si>
    <t>ENSG00000147133.17</t>
  </si>
  <si>
    <t>TAF1</t>
  </si>
  <si>
    <t>lnc-HDX-2:1</t>
  </si>
  <si>
    <t>FTX</t>
  </si>
  <si>
    <t>ENSG00000072133.11</t>
  </si>
  <si>
    <t>RPS6KA6</t>
  </si>
  <si>
    <t>lnc-CHM-4:1</t>
  </si>
  <si>
    <t>ENSG00000225536.2</t>
  </si>
  <si>
    <t>STIP1P3</t>
  </si>
  <si>
    <t>ENSG00000126733.21</t>
  </si>
  <si>
    <t>DACH2</t>
  </si>
  <si>
    <t>lnc-CHM-6:1</t>
  </si>
  <si>
    <t>ENSG00000200422.1</t>
  </si>
  <si>
    <t>ENSG10010134482.1</t>
  </si>
  <si>
    <t>ENSG00000271457.1</t>
  </si>
  <si>
    <t>RP11-192B18.1</t>
  </si>
  <si>
    <t>lnc-PCDH11X-1:1</t>
  </si>
  <si>
    <t>ENSG00000234322.1</t>
  </si>
  <si>
    <t>ST13P18</t>
  </si>
  <si>
    <t>ENSG00000179083.7</t>
  </si>
  <si>
    <t>FAM133A</t>
  </si>
  <si>
    <t>lnc-NAP1L3-4:1</t>
  </si>
  <si>
    <t>ENSG00000227521.2</t>
  </si>
  <si>
    <t>TUBB4BP8</t>
  </si>
  <si>
    <t>ENSG00000232293.2</t>
  </si>
  <si>
    <t>PAICSP7</t>
  </si>
  <si>
    <t>lnc-NAP1L3-7:1</t>
  </si>
  <si>
    <t>ENSG00000231001.2</t>
  </si>
  <si>
    <t>CCNB1IP1P3</t>
  </si>
  <si>
    <t>lnc-PCDH19-7:1</t>
  </si>
  <si>
    <t>ENSG00000234889.2</t>
  </si>
  <si>
    <t>KPNB1P1</t>
  </si>
  <si>
    <t>ENSG00000236256.9</t>
  </si>
  <si>
    <t>DIAPH2-AS1</t>
  </si>
  <si>
    <t>lnc-TSPAN6-2:1</t>
  </si>
  <si>
    <t>ENSG00000165194.15</t>
  </si>
  <si>
    <t>PCDH19</t>
  </si>
  <si>
    <t>lnc-FAM199X-2:1</t>
  </si>
  <si>
    <t>miR503HG</t>
  </si>
  <si>
    <t>ENSG00000189108.13</t>
  </si>
  <si>
    <t>IL1RAPL2</t>
  </si>
  <si>
    <t>lnc-AMMECR1-1:1</t>
  </si>
  <si>
    <t>ENSG00000101938.15</t>
  </si>
  <si>
    <t>CHRDL1</t>
  </si>
  <si>
    <t>lnc-TRPC5OS-6:1</t>
  </si>
  <si>
    <t>ENSG00000072315.4</t>
  </si>
  <si>
    <t>TRPC5</t>
  </si>
  <si>
    <t>ENSG00000204025.8</t>
  </si>
  <si>
    <t>TRPC5OS</t>
  </si>
  <si>
    <t>XACT:1</t>
  </si>
  <si>
    <t>ENSG00000241743.4</t>
  </si>
  <si>
    <t>XACT</t>
  </si>
  <si>
    <t>lnc-IL13RA2-1:1</t>
  </si>
  <si>
    <t>ENSG00000123496.8</t>
  </si>
  <si>
    <t>IL13RA2</t>
  </si>
  <si>
    <t>lnc-LRCH2-2:1</t>
  </si>
  <si>
    <t>ENSG00000102021.11</t>
  </si>
  <si>
    <t>LUZP4</t>
  </si>
  <si>
    <t>ENSG00000274374.1</t>
  </si>
  <si>
    <t>TUBAP6</t>
  </si>
  <si>
    <t>lnc-KLHL13-2:1</t>
  </si>
  <si>
    <t>ENSG00000279587.1</t>
  </si>
  <si>
    <t>RP1-278D1.2</t>
  </si>
  <si>
    <t>ENSG00000003096.14</t>
  </si>
  <si>
    <t>KLHL13</t>
  </si>
  <si>
    <t>lnc-GLUD2-2:1</t>
  </si>
  <si>
    <t>ENSG00000270251.1</t>
  </si>
  <si>
    <t>RP6-166C19.13</t>
  </si>
  <si>
    <t>ENSG00000236371.6</t>
  </si>
  <si>
    <t>CT47A1</t>
  </si>
  <si>
    <t>lnc-ACTRT1-2:1</t>
  </si>
  <si>
    <t>ENSG00000225689.2</t>
  </si>
  <si>
    <t>RP1-30E17.2</t>
  </si>
  <si>
    <t>lnc-APLN-1:2</t>
  </si>
  <si>
    <t>ENSG00000287024.1</t>
  </si>
  <si>
    <t>RP3-454M7.3</t>
  </si>
  <si>
    <t>lnc-MBNL3-1:1</t>
  </si>
  <si>
    <t>ENSG00000171004.18</t>
  </si>
  <si>
    <t>HS6ST2</t>
  </si>
  <si>
    <t>lnc-SPANXB1-1:2</t>
  </si>
  <si>
    <t>ENSG00000221081.1</t>
  </si>
  <si>
    <t>MIR320D2</t>
  </si>
  <si>
    <t>ENSG00000229269.1</t>
  </si>
  <si>
    <t>RP11-298A8.2</t>
  </si>
  <si>
    <t>chrY</t>
  </si>
  <si>
    <t>lnc-CDY1-21:1</t>
  </si>
  <si>
    <t>ENSG00000235857.1</t>
  </si>
  <si>
    <t>CTBP2P1</t>
  </si>
  <si>
    <t>ENSG00000124333.16_PAR_Y</t>
  </si>
  <si>
    <t>VAMP7</t>
  </si>
  <si>
    <t>Sequences selected following 47d of continuous culture + anti-FAS treatment (d47+antiFAS, MF); inserts were triaged on the basis of being selected in at least 3 independent experimental replicates (MF A – D), and with evidence of directional read support (confirming that the insert sequences were indeed library-derived on the basis that they contained vector sequence prior to trimming). Columns D – F report the number of experimental replicates in which each insert was selected. Potentiation scores (Columns N-P) for 47d and 47d + anti-FAS were calculated as the mean expression of each insert at d47 or 47d + anti-FAS, divided by the mean of each insert at d0, JCPZ expressed as a percentage. Column AT reports the mean number of directional reads per million (defined above) supporting each insert.</t>
  </si>
  <si>
    <t>Known Gene</t>
  </si>
  <si>
    <t>Cancer lncRNA</t>
  </si>
  <si>
    <t>Lncipedia</t>
  </si>
  <si>
    <t>Sarropoulos</t>
  </si>
  <si>
    <t>Liu et al</t>
  </si>
  <si>
    <t>Undescribed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</si>
</sst>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Arial"/>
      <family val="2"/>
    </font>
    <font>
      <sz val="12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33" borderId="0" xfId="0" applyFont="1" applyFill="1" applyAlignment="1">
      <alignment horizontal="center" vertical="center" wrapText="1"/>
    </xf>
    <xf numFmtId="0" fontId="19" fillId="0" borderId="0" xfId="0" applyFont="1"/>
    <xf numFmtId="0" fontId="18" fillId="34" borderId="0" xfId="0" applyFont="1" applyFill="1" applyAlignment="1">
      <alignment horizontal="center" vertical="center" wrapText="1"/>
    </xf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789"/>
  <sheetViews>
    <sheetView tabSelected="1" topLeftCell="AS31" workbookViewId="0">
      <selection activeCell="AX42" sqref="AX42"/>
    </sheetView>
  </sheetViews>
  <sheetFormatPr defaultColWidth="11" defaultRowHeight="15.75" x14ac:dyDescent="0.25"/>
  <cols>
    <col min="1" max="9" width="11" style="2"/>
    <col min="10" max="10" width="13" style="2" customWidth="1"/>
    <col min="11" max="45" width="11" style="2"/>
    <col min="46" max="46" width="22.625" style="2" bestFit="1" customWidth="1"/>
    <col min="47" max="47" width="14" style="2" bestFit="1" customWidth="1"/>
    <col min="48" max="48" width="15.625" style="2" bestFit="1" customWidth="1"/>
    <col min="49" max="49" width="11.375" style="2" bestFit="1" customWidth="1"/>
    <col min="50" max="50" width="13.375" style="2" bestFit="1" customWidth="1"/>
    <col min="51" max="51" width="10.125" style="2" bestFit="1" customWidth="1"/>
    <col min="52" max="52" width="13.875" style="2" bestFit="1" customWidth="1"/>
    <col min="53" max="16384" width="11" style="2"/>
  </cols>
  <sheetData>
    <row r="1" spans="1:52" ht="15.95" customHeight="1" x14ac:dyDescent="0.25">
      <c r="A1" s="1" t="s">
        <v>12529</v>
      </c>
      <c r="B1" s="1"/>
      <c r="C1" s="1"/>
      <c r="D1" s="1"/>
      <c r="E1" s="1"/>
      <c r="F1" s="1"/>
      <c r="G1" s="1"/>
      <c r="H1" s="1"/>
      <c r="I1" s="1"/>
      <c r="J1" s="1"/>
    </row>
    <row r="2" spans="1:52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52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52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52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52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52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52" x14ac:dyDescent="0.25">
      <c r="A8" s="1"/>
      <c r="B8" s="1"/>
      <c r="C8" s="1"/>
      <c r="D8" s="1"/>
      <c r="E8" s="1"/>
      <c r="F8" s="1"/>
      <c r="G8" s="1"/>
      <c r="H8" s="1"/>
      <c r="I8" s="1"/>
      <c r="J8" s="1"/>
    </row>
    <row r="9" spans="1:52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5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52" x14ac:dyDescent="0.25">
      <c r="A11" s="2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  <c r="H11" s="2" t="s">
        <v>7</v>
      </c>
      <c r="I11" s="2" t="s">
        <v>8</v>
      </c>
      <c r="J11" s="2" t="s">
        <v>9</v>
      </c>
      <c r="K11" s="2" t="s">
        <v>10</v>
      </c>
      <c r="L11" s="2" t="s">
        <v>11</v>
      </c>
      <c r="M11" s="2" t="s">
        <v>12</v>
      </c>
      <c r="N11" s="2" t="s">
        <v>13</v>
      </c>
      <c r="O11" s="2" t="s">
        <v>14</v>
      </c>
      <c r="P11" s="2" t="s">
        <v>15</v>
      </c>
      <c r="Q11" s="2" t="s">
        <v>16</v>
      </c>
      <c r="R11" s="2" t="s">
        <v>17</v>
      </c>
      <c r="S11" s="2" t="s">
        <v>18</v>
      </c>
      <c r="T11" s="2" t="s">
        <v>19</v>
      </c>
      <c r="U11" s="2" t="s">
        <v>20</v>
      </c>
      <c r="V11" s="2" t="s">
        <v>21</v>
      </c>
      <c r="W11" s="2" t="s">
        <v>22</v>
      </c>
      <c r="X11" s="2" t="s">
        <v>23</v>
      </c>
      <c r="Y11" s="2" t="s">
        <v>24</v>
      </c>
      <c r="Z11" s="2" t="s">
        <v>25</v>
      </c>
      <c r="AA11" s="2" t="s">
        <v>26</v>
      </c>
      <c r="AB11" s="2" t="s">
        <v>27</v>
      </c>
      <c r="AC11" s="2" t="s">
        <v>28</v>
      </c>
      <c r="AD11" s="2" t="s">
        <v>29</v>
      </c>
      <c r="AE11" s="2" t="s">
        <v>30</v>
      </c>
      <c r="AF11" s="2" t="s">
        <v>31</v>
      </c>
      <c r="AG11" s="2" t="s">
        <v>32</v>
      </c>
      <c r="AH11" s="2" t="s">
        <v>33</v>
      </c>
      <c r="AI11" s="2" t="s">
        <v>34</v>
      </c>
      <c r="AJ11" s="2" t="s">
        <v>35</v>
      </c>
      <c r="AK11" s="2" t="s">
        <v>36</v>
      </c>
      <c r="AL11" s="2" t="s">
        <v>37</v>
      </c>
      <c r="AM11" s="2" t="s">
        <v>38</v>
      </c>
      <c r="AN11" s="2" t="s">
        <v>39</v>
      </c>
      <c r="AO11" s="2" t="s">
        <v>40</v>
      </c>
      <c r="AP11" s="2" t="s">
        <v>41</v>
      </c>
      <c r="AQ11" s="2" t="s">
        <v>42</v>
      </c>
      <c r="AR11" s="2" t="s">
        <v>43</v>
      </c>
      <c r="AS11" s="2" t="s">
        <v>44</v>
      </c>
      <c r="AT11" s="2" t="s">
        <v>45</v>
      </c>
      <c r="AU11" s="2" t="s">
        <v>12530</v>
      </c>
      <c r="AV11" s="2" t="s">
        <v>12531</v>
      </c>
      <c r="AW11" s="2" t="s">
        <v>12532</v>
      </c>
      <c r="AX11" s="2" t="s">
        <v>12533</v>
      </c>
      <c r="AY11" s="2" t="s">
        <v>12534</v>
      </c>
      <c r="AZ11" s="2" t="s">
        <v>12535</v>
      </c>
    </row>
    <row r="12" spans="1:52" x14ac:dyDescent="0.25">
      <c r="A12" s="2" t="s">
        <v>987</v>
      </c>
      <c r="B12" s="2">
        <v>78414792</v>
      </c>
      <c r="C12" s="2">
        <v>78415103</v>
      </c>
      <c r="D12" s="2">
        <v>4</v>
      </c>
      <c r="E12" s="2">
        <v>3</v>
      </c>
      <c r="F12" s="2">
        <v>3</v>
      </c>
      <c r="G12" s="2">
        <v>311</v>
      </c>
      <c r="H12" s="2">
        <v>4.1771605500106004</v>
      </c>
      <c r="I12" s="2">
        <v>1.1593068290214701</v>
      </c>
      <c r="J12" s="2">
        <v>6.7888594021542499</v>
      </c>
      <c r="K12" s="2">
        <v>111.742865041606</v>
      </c>
      <c r="L12" s="2">
        <v>28055.424307872199</v>
      </c>
      <c r="M12" s="2">
        <v>36988.811373973702</v>
      </c>
      <c r="N12" s="2">
        <v>1645.9740645998299</v>
      </c>
      <c r="O12" s="2">
        <v>413256.81747024599</v>
      </c>
      <c r="P12" s="2">
        <v>544845.74186698196</v>
      </c>
      <c r="Q12" s="2">
        <v>78396673</v>
      </c>
      <c r="R12" s="2">
        <v>-18120</v>
      </c>
      <c r="S12" s="2">
        <v>78459635</v>
      </c>
      <c r="T12" s="2">
        <v>44515</v>
      </c>
      <c r="U12" s="2">
        <v>-1</v>
      </c>
      <c r="V12" s="2">
        <v>0</v>
      </c>
      <c r="W12" s="2" t="s">
        <v>1323</v>
      </c>
      <c r="X12" s="2">
        <v>78406543</v>
      </c>
      <c r="Y12" s="2">
        <v>0</v>
      </c>
      <c r="Z12" s="2" t="s">
        <v>1323</v>
      </c>
      <c r="AA12" s="2">
        <v>78406543</v>
      </c>
      <c r="AB12" s="2">
        <v>0</v>
      </c>
      <c r="AC12" s="2" t="s">
        <v>1275</v>
      </c>
      <c r="AD12" s="2">
        <v>1792270</v>
      </c>
      <c r="AE12" s="2" t="s">
        <v>49</v>
      </c>
      <c r="AF12" s="2" t="s">
        <v>60</v>
      </c>
      <c r="AG12" s="2" t="s">
        <v>1324</v>
      </c>
      <c r="AH12" s="2" t="s">
        <v>1325</v>
      </c>
      <c r="AI12" s="2">
        <v>0</v>
      </c>
      <c r="AJ12" s="2" t="s">
        <v>53</v>
      </c>
      <c r="AK12" s="2" t="s">
        <v>60</v>
      </c>
      <c r="AL12" s="2" t="s">
        <v>1326</v>
      </c>
      <c r="AM12" s="2" t="s">
        <v>1327</v>
      </c>
      <c r="AN12" s="2">
        <v>-8093</v>
      </c>
      <c r="AO12" s="2" t="s">
        <v>49</v>
      </c>
      <c r="AP12" s="2" t="s">
        <v>60</v>
      </c>
      <c r="AQ12" s="2" t="s">
        <v>1326</v>
      </c>
      <c r="AR12" s="2" t="s">
        <v>1327</v>
      </c>
      <c r="AS12" s="2">
        <v>0</v>
      </c>
      <c r="AT12" s="2">
        <v>44982.063732293202</v>
      </c>
      <c r="AU12" s="4">
        <f t="shared" ref="AU12:AU75" si="0">IF(AND(AI12&gt;-100,AI12&lt;100),1,0)</f>
        <v>1</v>
      </c>
      <c r="AV12" s="4">
        <f t="shared" ref="AV12:AV75" si="1">IF(AND(AD12&gt;-100,AD12&lt;100),1,0)</f>
        <v>0</v>
      </c>
      <c r="AW12" s="4">
        <f t="shared" ref="AW12:AW75" si="2">IF(AND(Y12&gt;-100,Y12&lt;100),1,0)</f>
        <v>1</v>
      </c>
      <c r="AX12" s="4">
        <f t="shared" ref="AX12:AX75" si="3">IF(AND(R12&gt;-100,R12&lt;100),1,0)</f>
        <v>0</v>
      </c>
      <c r="AY12" s="4">
        <f t="shared" ref="AY12:AY75" si="4">IF(AND(T12&gt;-100,T12&lt;100),1,0)</f>
        <v>0</v>
      </c>
      <c r="AZ12" s="2" t="str">
        <f t="shared" ref="AZ12:AZ75" si="5">IF(SUM(AU12:AY12)=0,"YES","NO")</f>
        <v>NO</v>
      </c>
    </row>
    <row r="13" spans="1:52" x14ac:dyDescent="0.25">
      <c r="A13" s="2" t="s">
        <v>2216</v>
      </c>
      <c r="B13" s="2">
        <v>112947115</v>
      </c>
      <c r="C13" s="2">
        <v>112947451</v>
      </c>
      <c r="D13" s="2">
        <v>4</v>
      </c>
      <c r="E13" s="2">
        <v>3</v>
      </c>
      <c r="F13" s="2">
        <v>1</v>
      </c>
      <c r="G13" s="2">
        <v>336</v>
      </c>
      <c r="H13" s="2">
        <v>2.4774832348812201</v>
      </c>
      <c r="I13" s="2">
        <v>131.60421807060399</v>
      </c>
      <c r="J13" s="2">
        <v>2.84876587657432</v>
      </c>
      <c r="K13" s="2">
        <v>92.036688499948099</v>
      </c>
      <c r="L13" s="2">
        <v>7294.2183119455303</v>
      </c>
      <c r="M13" s="2">
        <v>9725.4751131489593</v>
      </c>
      <c r="N13" s="2">
        <v>3230.75649202255</v>
      </c>
      <c r="O13" s="2">
        <v>256048.36016629499</v>
      </c>
      <c r="P13" s="2">
        <v>341392.57259160798</v>
      </c>
      <c r="Q13" s="2">
        <v>112950202</v>
      </c>
      <c r="R13" s="2">
        <v>1923</v>
      </c>
      <c r="S13" s="2">
        <v>112938581</v>
      </c>
      <c r="T13" s="2">
        <v>-8535</v>
      </c>
      <c r="U13" s="2">
        <v>0</v>
      </c>
      <c r="V13" s="2">
        <v>0</v>
      </c>
      <c r="W13" s="2" t="s">
        <v>2770</v>
      </c>
      <c r="X13" s="2">
        <v>112907627</v>
      </c>
      <c r="Y13" s="2">
        <v>0</v>
      </c>
      <c r="Z13" s="2" t="s">
        <v>2770</v>
      </c>
      <c r="AA13" s="2">
        <v>112907627</v>
      </c>
      <c r="AB13" s="2">
        <v>0</v>
      </c>
      <c r="AC13" s="2" t="s">
        <v>2771</v>
      </c>
      <c r="AD13" s="2">
        <v>636436</v>
      </c>
      <c r="AE13" s="2" t="s">
        <v>49</v>
      </c>
      <c r="AF13" s="2" t="s">
        <v>50</v>
      </c>
      <c r="AG13" s="2" t="s">
        <v>2772</v>
      </c>
      <c r="AH13" s="2" t="s">
        <v>2773</v>
      </c>
      <c r="AI13" s="2">
        <v>0</v>
      </c>
      <c r="AJ13" s="2" t="s">
        <v>53</v>
      </c>
      <c r="AK13" s="2" t="s">
        <v>50</v>
      </c>
      <c r="AL13" s="2" t="s">
        <v>2772</v>
      </c>
      <c r="AM13" s="2" t="s">
        <v>2773</v>
      </c>
      <c r="AN13" s="2">
        <v>0</v>
      </c>
      <c r="AO13" s="2" t="s">
        <v>49</v>
      </c>
      <c r="AP13" s="2" t="s">
        <v>50</v>
      </c>
      <c r="AQ13" s="2" t="s">
        <v>2772</v>
      </c>
      <c r="AR13" s="2" t="s">
        <v>2773</v>
      </c>
      <c r="AS13" s="2">
        <v>-586</v>
      </c>
      <c r="AT13" s="2">
        <v>13653.967847671</v>
      </c>
      <c r="AU13" s="4">
        <f t="shared" si="0"/>
        <v>1</v>
      </c>
      <c r="AV13" s="4">
        <f t="shared" si="1"/>
        <v>0</v>
      </c>
      <c r="AW13" s="4">
        <f t="shared" si="2"/>
        <v>1</v>
      </c>
      <c r="AX13" s="4">
        <f t="shared" si="3"/>
        <v>0</v>
      </c>
      <c r="AY13" s="4">
        <f t="shared" si="4"/>
        <v>0</v>
      </c>
      <c r="AZ13" s="2" t="str">
        <f t="shared" si="5"/>
        <v>NO</v>
      </c>
    </row>
    <row r="14" spans="1:52" x14ac:dyDescent="0.25">
      <c r="A14" s="2" t="s">
        <v>9690</v>
      </c>
      <c r="B14" s="2">
        <v>46281725</v>
      </c>
      <c r="C14" s="2">
        <v>46282558</v>
      </c>
      <c r="D14" s="2">
        <v>0</v>
      </c>
      <c r="E14" s="2">
        <v>3</v>
      </c>
      <c r="F14" s="2">
        <v>2</v>
      </c>
      <c r="G14" s="2">
        <v>833</v>
      </c>
      <c r="H14" s="2">
        <v>0.85780896814129703</v>
      </c>
      <c r="I14" s="2">
        <v>44.636320108730999</v>
      </c>
      <c r="J14" s="2">
        <v>0.237132206706446</v>
      </c>
      <c r="K14" s="2">
        <v>7099.3867133408503</v>
      </c>
      <c r="L14" s="2">
        <v>11149.923739902901</v>
      </c>
      <c r="M14" s="2">
        <v>14866.092194405501</v>
      </c>
      <c r="N14" s="2">
        <v>2993851.74706758</v>
      </c>
      <c r="O14" s="2">
        <v>4701986.2441991102</v>
      </c>
      <c r="P14" s="2">
        <v>6269115.6131350696</v>
      </c>
      <c r="Q14" s="2">
        <v>46276429</v>
      </c>
      <c r="R14" s="2">
        <v>-5297</v>
      </c>
      <c r="S14" s="2">
        <v>46130178</v>
      </c>
      <c r="T14" s="2">
        <v>-151548</v>
      </c>
      <c r="U14" s="2">
        <v>-212</v>
      </c>
      <c r="V14" s="2">
        <v>0</v>
      </c>
      <c r="W14" s="2" t="s">
        <v>9911</v>
      </c>
      <c r="X14" s="2">
        <v>46276323</v>
      </c>
      <c r="Y14" s="2">
        <v>0</v>
      </c>
      <c r="Z14" s="2" t="s">
        <v>9911</v>
      </c>
      <c r="AA14" s="2">
        <v>46276323</v>
      </c>
      <c r="AB14" s="2">
        <v>0</v>
      </c>
      <c r="AC14" s="2" t="s">
        <v>9885</v>
      </c>
      <c r="AD14" s="2">
        <v>-4733105</v>
      </c>
      <c r="AE14" s="2" t="s">
        <v>49</v>
      </c>
      <c r="AF14" s="2" t="s">
        <v>50</v>
      </c>
      <c r="AG14" s="2" t="s">
        <v>9912</v>
      </c>
      <c r="AH14" s="2" t="s">
        <v>9913</v>
      </c>
      <c r="AI14" s="2">
        <v>0</v>
      </c>
      <c r="AJ14" s="2" t="s">
        <v>53</v>
      </c>
      <c r="AK14" s="2" t="s">
        <v>50</v>
      </c>
      <c r="AL14" s="2" t="s">
        <v>9912</v>
      </c>
      <c r="AM14" s="2" t="s">
        <v>9913</v>
      </c>
      <c r="AN14" s="2">
        <v>-32829</v>
      </c>
      <c r="AO14" s="2" t="s">
        <v>49</v>
      </c>
      <c r="AP14" s="2" t="s">
        <v>50</v>
      </c>
      <c r="AQ14" s="2" t="s">
        <v>9912</v>
      </c>
      <c r="AR14" s="2" t="s">
        <v>9913</v>
      </c>
      <c r="AS14" s="2">
        <v>0</v>
      </c>
      <c r="AT14" s="2">
        <v>9205.4444095718809</v>
      </c>
      <c r="AU14" s="4">
        <f t="shared" si="0"/>
        <v>1</v>
      </c>
      <c r="AV14" s="4">
        <f t="shared" si="1"/>
        <v>0</v>
      </c>
      <c r="AW14" s="4">
        <f t="shared" si="2"/>
        <v>1</v>
      </c>
      <c r="AX14" s="4">
        <f t="shared" si="3"/>
        <v>0</v>
      </c>
      <c r="AY14" s="4">
        <f t="shared" si="4"/>
        <v>0</v>
      </c>
      <c r="AZ14" s="2" t="str">
        <f t="shared" si="5"/>
        <v>NO</v>
      </c>
    </row>
    <row r="15" spans="1:52" x14ac:dyDescent="0.25">
      <c r="A15" s="2" t="s">
        <v>10513</v>
      </c>
      <c r="B15" s="2">
        <v>11215077</v>
      </c>
      <c r="C15" s="2">
        <v>11216089</v>
      </c>
      <c r="D15" s="2">
        <v>3</v>
      </c>
      <c r="E15" s="2">
        <v>3</v>
      </c>
      <c r="F15" s="2">
        <v>3</v>
      </c>
      <c r="G15" s="2">
        <v>1012</v>
      </c>
      <c r="H15" s="2">
        <v>0.78852121893929505</v>
      </c>
      <c r="I15" s="2">
        <v>2.3492960714966502</v>
      </c>
      <c r="J15" s="2">
        <v>1.2257682530293901</v>
      </c>
      <c r="K15" s="2">
        <v>47.015906020180502</v>
      </c>
      <c r="L15" s="2">
        <v>8057.3794822212803</v>
      </c>
      <c r="M15" s="2">
        <v>10633.659054990499</v>
      </c>
      <c r="N15" s="2">
        <v>3835.6276485366898</v>
      </c>
      <c r="O15" s="2">
        <v>657333.02052064799</v>
      </c>
      <c r="P15" s="2">
        <v>867509.74572152901</v>
      </c>
      <c r="Q15" s="2">
        <v>11227064</v>
      </c>
      <c r="R15" s="2">
        <v>10835</v>
      </c>
      <c r="S15" s="2">
        <v>11298299</v>
      </c>
      <c r="T15" s="2">
        <v>82193</v>
      </c>
      <c r="U15" s="2">
        <v>0</v>
      </c>
      <c r="V15" s="2">
        <v>54</v>
      </c>
      <c r="W15" s="2" t="s">
        <v>10554</v>
      </c>
      <c r="X15" s="2">
        <v>11197306</v>
      </c>
      <c r="Y15" s="2">
        <v>0</v>
      </c>
      <c r="Z15" s="2" t="s">
        <v>10554</v>
      </c>
      <c r="AA15" s="2">
        <v>11197306</v>
      </c>
      <c r="AB15" s="2">
        <v>0</v>
      </c>
      <c r="AC15" s="2" t="s">
        <v>10515</v>
      </c>
      <c r="AD15" s="2">
        <v>-5121993</v>
      </c>
      <c r="AE15" s="2" t="s">
        <v>49</v>
      </c>
      <c r="AF15" s="2" t="s">
        <v>60</v>
      </c>
      <c r="AG15" s="2" t="s">
        <v>10555</v>
      </c>
      <c r="AH15" s="2" t="s">
        <v>10556</v>
      </c>
      <c r="AI15" s="2">
        <v>0</v>
      </c>
      <c r="AJ15" s="2" t="s">
        <v>53</v>
      </c>
      <c r="AK15" s="2" t="s">
        <v>60</v>
      </c>
      <c r="AL15" s="2" t="s">
        <v>10555</v>
      </c>
      <c r="AM15" s="2" t="s">
        <v>10556</v>
      </c>
      <c r="AN15" s="2">
        <v>10930</v>
      </c>
      <c r="AO15" s="2" t="s">
        <v>49</v>
      </c>
      <c r="AP15" s="2" t="s">
        <v>60</v>
      </c>
      <c r="AQ15" s="2" t="s">
        <v>10555</v>
      </c>
      <c r="AR15" s="2" t="s">
        <v>10556</v>
      </c>
      <c r="AS15" s="2">
        <v>0</v>
      </c>
      <c r="AT15" s="2">
        <v>5649.3070712876797</v>
      </c>
      <c r="AU15" s="4">
        <f t="shared" si="0"/>
        <v>1</v>
      </c>
      <c r="AV15" s="4">
        <f t="shared" si="1"/>
        <v>0</v>
      </c>
      <c r="AW15" s="4">
        <f t="shared" si="2"/>
        <v>1</v>
      </c>
      <c r="AX15" s="4">
        <f t="shared" si="3"/>
        <v>0</v>
      </c>
      <c r="AY15" s="4">
        <f t="shared" si="4"/>
        <v>0</v>
      </c>
      <c r="AZ15" s="2" t="str">
        <f t="shared" si="5"/>
        <v>NO</v>
      </c>
    </row>
    <row r="16" spans="1:52" x14ac:dyDescent="0.25">
      <c r="A16" s="2" t="s">
        <v>4755</v>
      </c>
      <c r="B16" s="2">
        <v>2744716</v>
      </c>
      <c r="C16" s="2">
        <v>2745243</v>
      </c>
      <c r="D16" s="2">
        <v>4</v>
      </c>
      <c r="E16" s="2">
        <v>3</v>
      </c>
      <c r="F16" s="2">
        <v>1</v>
      </c>
      <c r="G16" s="2">
        <v>527</v>
      </c>
      <c r="H16" s="2">
        <v>4.64063833394734</v>
      </c>
      <c r="I16" s="2">
        <v>8.2774796947299905</v>
      </c>
      <c r="J16" s="2">
        <v>3.9154681800073199</v>
      </c>
      <c r="K16" s="2">
        <v>2.8997755737231201</v>
      </c>
      <c r="L16" s="2">
        <v>3343.1494495523598</v>
      </c>
      <c r="M16" s="2">
        <v>4457.1842262535001</v>
      </c>
      <c r="N16" s="2">
        <v>74.059485109075794</v>
      </c>
      <c r="O16" s="2">
        <v>85383.134170844394</v>
      </c>
      <c r="P16" s="2">
        <v>113835.28153829</v>
      </c>
      <c r="Q16" s="2">
        <v>2656261</v>
      </c>
      <c r="R16" s="2">
        <v>-88456</v>
      </c>
      <c r="S16" s="2">
        <v>2656007</v>
      </c>
      <c r="T16" s="2">
        <v>-88710</v>
      </c>
      <c r="U16" s="2">
        <v>0</v>
      </c>
      <c r="V16" s="2">
        <v>248</v>
      </c>
      <c r="W16" s="2" t="s">
        <v>4763</v>
      </c>
      <c r="X16" s="2">
        <v>2688563</v>
      </c>
      <c r="Y16" s="2">
        <v>0</v>
      </c>
      <c r="Z16" s="2" t="s">
        <v>4763</v>
      </c>
      <c r="AA16" s="2">
        <v>2688563</v>
      </c>
      <c r="AB16" s="2">
        <v>0</v>
      </c>
      <c r="AC16" s="2" t="s">
        <v>4764</v>
      </c>
      <c r="AD16" s="2">
        <v>721008</v>
      </c>
      <c r="AE16" s="2" t="s">
        <v>49</v>
      </c>
      <c r="AF16" s="2" t="s">
        <v>60</v>
      </c>
      <c r="AG16" s="2" t="s">
        <v>4765</v>
      </c>
      <c r="AH16" s="2" t="s">
        <v>4766</v>
      </c>
      <c r="AI16" s="2">
        <v>0</v>
      </c>
      <c r="AJ16" s="2" t="s">
        <v>53</v>
      </c>
      <c r="AK16" s="2" t="s">
        <v>50</v>
      </c>
      <c r="AL16" s="2" t="s">
        <v>4767</v>
      </c>
      <c r="AM16" s="2" t="s">
        <v>4768</v>
      </c>
      <c r="AN16" s="2">
        <v>-788</v>
      </c>
      <c r="AO16" s="2" t="s">
        <v>49</v>
      </c>
      <c r="AP16" s="2" t="s">
        <v>50</v>
      </c>
      <c r="AQ16" s="2" t="s">
        <v>4767</v>
      </c>
      <c r="AR16" s="2" t="s">
        <v>4768</v>
      </c>
      <c r="AS16" s="2">
        <v>0</v>
      </c>
      <c r="AT16" s="2">
        <v>4953.4838737262899</v>
      </c>
      <c r="AU16" s="4">
        <f t="shared" si="0"/>
        <v>1</v>
      </c>
      <c r="AV16" s="4">
        <f t="shared" si="1"/>
        <v>0</v>
      </c>
      <c r="AW16" s="4">
        <f t="shared" si="2"/>
        <v>1</v>
      </c>
      <c r="AX16" s="4">
        <f t="shared" si="3"/>
        <v>0</v>
      </c>
      <c r="AY16" s="4">
        <f t="shared" si="4"/>
        <v>0</v>
      </c>
      <c r="AZ16" s="2" t="str">
        <f t="shared" si="5"/>
        <v>NO</v>
      </c>
    </row>
    <row r="17" spans="1:52" x14ac:dyDescent="0.25">
      <c r="A17" s="2" t="s">
        <v>7983</v>
      </c>
      <c r="B17" s="2">
        <v>30603764</v>
      </c>
      <c r="C17" s="2">
        <v>30604460</v>
      </c>
      <c r="D17" s="2">
        <v>4</v>
      </c>
      <c r="E17" s="2">
        <v>3</v>
      </c>
      <c r="F17" s="2">
        <v>1</v>
      </c>
      <c r="G17" s="2">
        <v>696</v>
      </c>
      <c r="H17" s="2">
        <v>2.93033393804915</v>
      </c>
      <c r="I17" s="2">
        <v>4.0942706978374801</v>
      </c>
      <c r="J17" s="2">
        <v>3.9777535357101699</v>
      </c>
      <c r="K17" s="2">
        <v>1.94730163774172</v>
      </c>
      <c r="L17" s="2">
        <v>2327.3824376644602</v>
      </c>
      <c r="M17" s="2">
        <v>3102.8282104029699</v>
      </c>
      <c r="N17" s="2">
        <v>48.954808794961103</v>
      </c>
      <c r="O17" s="2">
        <v>58509.970936370199</v>
      </c>
      <c r="P17" s="2">
        <v>78004.536544243107</v>
      </c>
      <c r="Q17" s="2">
        <v>30602812</v>
      </c>
      <c r="R17" s="2">
        <v>-953</v>
      </c>
      <c r="S17" s="2">
        <v>32157786</v>
      </c>
      <c r="T17" s="2">
        <v>1553306</v>
      </c>
      <c r="U17" s="2">
        <v>0</v>
      </c>
      <c r="V17" s="2">
        <v>0</v>
      </c>
      <c r="W17" s="2" t="s">
        <v>8117</v>
      </c>
      <c r="X17" s="2">
        <v>30728312</v>
      </c>
      <c r="Y17" s="2">
        <v>123853</v>
      </c>
      <c r="Z17" s="2" t="s">
        <v>8117</v>
      </c>
      <c r="AA17" s="2">
        <v>30728312</v>
      </c>
      <c r="AB17" s="2">
        <v>123853</v>
      </c>
      <c r="AC17" s="2" t="s">
        <v>8048</v>
      </c>
      <c r="AD17" s="2">
        <v>-5932197</v>
      </c>
      <c r="AE17" s="2" t="s">
        <v>49</v>
      </c>
      <c r="AF17" s="2" t="s">
        <v>60</v>
      </c>
      <c r="AG17" s="2" t="s">
        <v>8118</v>
      </c>
      <c r="AH17" s="2" t="s">
        <v>8119</v>
      </c>
      <c r="AI17" s="2">
        <v>114346</v>
      </c>
      <c r="AJ17" s="2" t="s">
        <v>53</v>
      </c>
      <c r="AK17" s="2" t="s">
        <v>60</v>
      </c>
      <c r="AL17" s="2" t="s">
        <v>8118</v>
      </c>
      <c r="AM17" s="2" t="s">
        <v>8119</v>
      </c>
      <c r="AN17" s="2">
        <v>114346</v>
      </c>
      <c r="AO17" s="2" t="s">
        <v>49</v>
      </c>
      <c r="AP17" s="2" t="s">
        <v>60</v>
      </c>
      <c r="AQ17" s="2" t="s">
        <v>8118</v>
      </c>
      <c r="AR17" s="2" t="s">
        <v>8119</v>
      </c>
      <c r="AS17" s="2">
        <v>114890</v>
      </c>
      <c r="AT17" s="2">
        <v>3209.0797978099499</v>
      </c>
      <c r="AU17" s="4">
        <f t="shared" si="0"/>
        <v>0</v>
      </c>
      <c r="AV17" s="4">
        <f t="shared" si="1"/>
        <v>0</v>
      </c>
      <c r="AW17" s="4">
        <f t="shared" si="2"/>
        <v>0</v>
      </c>
      <c r="AX17" s="4">
        <f t="shared" si="3"/>
        <v>0</v>
      </c>
      <c r="AY17" s="4">
        <f t="shared" si="4"/>
        <v>0</v>
      </c>
      <c r="AZ17" s="2" t="str">
        <f t="shared" si="5"/>
        <v>YES</v>
      </c>
    </row>
    <row r="18" spans="1:52" x14ac:dyDescent="0.25">
      <c r="A18" s="2" t="s">
        <v>3342</v>
      </c>
      <c r="B18" s="2">
        <v>89352840</v>
      </c>
      <c r="C18" s="2">
        <v>89354080</v>
      </c>
      <c r="D18" s="2">
        <v>1</v>
      </c>
      <c r="E18" s="2">
        <v>3</v>
      </c>
      <c r="F18" s="2">
        <v>1</v>
      </c>
      <c r="G18" s="2">
        <v>1240</v>
      </c>
      <c r="H18" s="2">
        <v>0.53280082050619304</v>
      </c>
      <c r="I18" s="2">
        <v>80.679371258235307</v>
      </c>
      <c r="J18" s="2">
        <v>0.41325002732859301</v>
      </c>
      <c r="K18" s="2">
        <v>1.5504740743051599</v>
      </c>
      <c r="L18" s="2">
        <v>5554.1081505561397</v>
      </c>
      <c r="M18" s="2">
        <v>7405.2286961108202</v>
      </c>
      <c r="N18" s="2">
        <v>375.19031379816602</v>
      </c>
      <c r="O18" s="2">
        <v>1344006.72311144</v>
      </c>
      <c r="P18" s="2">
        <v>1791948.7492792399</v>
      </c>
      <c r="Q18" s="2">
        <v>89350493</v>
      </c>
      <c r="R18" s="2">
        <v>-2348</v>
      </c>
      <c r="S18" s="2">
        <v>89412213</v>
      </c>
      <c r="T18" s="2">
        <v>58114</v>
      </c>
      <c r="U18" s="2">
        <v>0</v>
      </c>
      <c r="V18" s="2">
        <v>-1569</v>
      </c>
      <c r="W18" s="2" t="s">
        <v>3694</v>
      </c>
      <c r="X18" s="2">
        <v>89350301</v>
      </c>
      <c r="Y18" s="2">
        <v>0</v>
      </c>
      <c r="Z18" s="2" t="s">
        <v>3694</v>
      </c>
      <c r="AA18" s="2">
        <v>89350301</v>
      </c>
      <c r="AB18" s="2">
        <v>0</v>
      </c>
      <c r="AC18" s="2" t="s">
        <v>3632</v>
      </c>
      <c r="AD18" s="2">
        <v>1029286</v>
      </c>
      <c r="AE18" s="2" t="s">
        <v>49</v>
      </c>
      <c r="AF18" s="2" t="s">
        <v>60</v>
      </c>
      <c r="AG18" s="2" t="s">
        <v>3695</v>
      </c>
      <c r="AH18" s="2" t="s">
        <v>3696</v>
      </c>
      <c r="AI18" s="2">
        <v>0</v>
      </c>
      <c r="AJ18" s="2" t="s">
        <v>53</v>
      </c>
      <c r="AK18" s="2" t="s">
        <v>60</v>
      </c>
      <c r="AL18" s="2" t="s">
        <v>3695</v>
      </c>
      <c r="AM18" s="2" t="s">
        <v>3696</v>
      </c>
      <c r="AN18" s="2">
        <v>0</v>
      </c>
      <c r="AO18" s="2" t="s">
        <v>49</v>
      </c>
      <c r="AP18" s="2" t="s">
        <v>50</v>
      </c>
      <c r="AQ18" s="2" t="s">
        <v>3697</v>
      </c>
      <c r="AR18" s="2" t="s">
        <v>3698</v>
      </c>
      <c r="AS18" s="2">
        <v>0</v>
      </c>
      <c r="AT18" s="2">
        <v>2722.7819308814001</v>
      </c>
      <c r="AU18" s="4">
        <f t="shared" si="0"/>
        <v>1</v>
      </c>
      <c r="AV18" s="4">
        <f t="shared" si="1"/>
        <v>0</v>
      </c>
      <c r="AW18" s="4">
        <f t="shared" si="2"/>
        <v>1</v>
      </c>
      <c r="AX18" s="4">
        <f t="shared" si="3"/>
        <v>0</v>
      </c>
      <c r="AY18" s="4">
        <f t="shared" si="4"/>
        <v>0</v>
      </c>
      <c r="AZ18" s="2" t="str">
        <f t="shared" si="5"/>
        <v>NO</v>
      </c>
    </row>
    <row r="19" spans="1:52" x14ac:dyDescent="0.25">
      <c r="A19" s="2" t="s">
        <v>6696</v>
      </c>
      <c r="B19" s="2">
        <v>33914957</v>
      </c>
      <c r="C19" s="2">
        <v>33916096</v>
      </c>
      <c r="D19" s="2">
        <v>4</v>
      </c>
      <c r="E19" s="2">
        <v>3</v>
      </c>
      <c r="F19" s="2">
        <v>1</v>
      </c>
      <c r="G19" s="2">
        <v>1139</v>
      </c>
      <c r="H19" s="2">
        <v>4.3050031055434301</v>
      </c>
      <c r="I19" s="2">
        <v>4.6003270200200399</v>
      </c>
      <c r="J19" s="2">
        <v>4.0575636176331997</v>
      </c>
      <c r="K19" s="2">
        <v>1.4695156587990801</v>
      </c>
      <c r="L19" s="2">
        <v>1313.7731425243301</v>
      </c>
      <c r="M19" s="2">
        <v>1751.0754284556899</v>
      </c>
      <c r="N19" s="2">
        <v>36.216700396585701</v>
      </c>
      <c r="O19" s="2">
        <v>32378.374471197101</v>
      </c>
      <c r="P19" s="2">
        <v>43155.834226379899</v>
      </c>
      <c r="Q19" s="2">
        <v>33915779</v>
      </c>
      <c r="R19" s="2">
        <v>0</v>
      </c>
      <c r="S19" s="2">
        <v>33915952</v>
      </c>
      <c r="T19" s="2">
        <v>0</v>
      </c>
      <c r="U19" s="2">
        <v>0</v>
      </c>
      <c r="V19" s="2">
        <v>0</v>
      </c>
      <c r="W19" s="2" t="s">
        <v>6823</v>
      </c>
      <c r="X19" s="2">
        <v>33912377</v>
      </c>
      <c r="Y19" s="2">
        <v>0</v>
      </c>
      <c r="Z19" s="2" t="s">
        <v>6824</v>
      </c>
      <c r="AA19" s="2">
        <v>33915549</v>
      </c>
      <c r="AB19" s="2">
        <v>0</v>
      </c>
      <c r="AC19" s="2" t="s">
        <v>6815</v>
      </c>
      <c r="AD19" s="2">
        <v>2215672</v>
      </c>
      <c r="AE19" s="2" t="s">
        <v>49</v>
      </c>
      <c r="AF19" s="2" t="s">
        <v>50</v>
      </c>
      <c r="AG19" s="2" t="s">
        <v>6825</v>
      </c>
      <c r="AH19" s="2" t="s">
        <v>6826</v>
      </c>
      <c r="AI19" s="2">
        <v>0</v>
      </c>
      <c r="AJ19" s="2" t="s">
        <v>53</v>
      </c>
      <c r="AK19" s="2" t="s">
        <v>50</v>
      </c>
      <c r="AL19" s="2" t="s">
        <v>6825</v>
      </c>
      <c r="AM19" s="2" t="s">
        <v>6826</v>
      </c>
      <c r="AN19" s="2">
        <v>0</v>
      </c>
      <c r="AO19" s="2" t="s">
        <v>49</v>
      </c>
      <c r="AP19" s="2" t="s">
        <v>50</v>
      </c>
      <c r="AQ19" s="2" t="s">
        <v>6827</v>
      </c>
      <c r="AR19" s="2" t="s">
        <v>6828</v>
      </c>
      <c r="AS19" s="2">
        <v>0</v>
      </c>
      <c r="AT19" s="2">
        <v>1943.9069163317499</v>
      </c>
      <c r="AU19" s="4">
        <f t="shared" si="0"/>
        <v>1</v>
      </c>
      <c r="AV19" s="4">
        <f t="shared" si="1"/>
        <v>0</v>
      </c>
      <c r="AW19" s="4">
        <f t="shared" si="2"/>
        <v>1</v>
      </c>
      <c r="AX19" s="4">
        <f t="shared" si="3"/>
        <v>1</v>
      </c>
      <c r="AY19" s="4">
        <f t="shared" si="4"/>
        <v>1</v>
      </c>
      <c r="AZ19" s="2" t="str">
        <f t="shared" si="5"/>
        <v>NO</v>
      </c>
    </row>
    <row r="20" spans="1:52" x14ac:dyDescent="0.25">
      <c r="A20" s="2" t="s">
        <v>5087</v>
      </c>
      <c r="B20" s="2">
        <v>4709192</v>
      </c>
      <c r="C20" s="2">
        <v>4709847</v>
      </c>
      <c r="D20" s="2">
        <v>3</v>
      </c>
      <c r="E20" s="2">
        <v>4</v>
      </c>
      <c r="F20" s="2">
        <v>2</v>
      </c>
      <c r="G20" s="2">
        <v>655</v>
      </c>
      <c r="H20" s="2">
        <v>1.30003259054041</v>
      </c>
      <c r="I20" s="2">
        <v>1.51506002524159</v>
      </c>
      <c r="J20" s="2">
        <v>1.8811082799007399</v>
      </c>
      <c r="K20" s="2">
        <v>7.3467718461527998</v>
      </c>
      <c r="L20" s="2">
        <v>760.25768814619596</v>
      </c>
      <c r="M20" s="2">
        <v>1013.37831197142</v>
      </c>
      <c r="N20" s="2">
        <v>390.55549989607601</v>
      </c>
      <c r="O20" s="2">
        <v>40415.413417153999</v>
      </c>
      <c r="P20" s="2">
        <v>53871.343973080402</v>
      </c>
      <c r="Q20" s="2">
        <v>4723938</v>
      </c>
      <c r="R20" s="2">
        <v>13827</v>
      </c>
      <c r="S20" s="2">
        <v>4723590</v>
      </c>
      <c r="T20" s="2">
        <v>13725</v>
      </c>
      <c r="U20" s="2">
        <v>0</v>
      </c>
      <c r="V20" s="2">
        <v>-472</v>
      </c>
      <c r="W20" s="2" t="s">
        <v>5095</v>
      </c>
      <c r="X20" s="2">
        <v>4714186</v>
      </c>
      <c r="Y20" s="2">
        <v>4340</v>
      </c>
      <c r="Z20" s="2" t="s">
        <v>5096</v>
      </c>
      <c r="AA20" s="2">
        <v>4749416</v>
      </c>
      <c r="AB20" s="2">
        <v>39570</v>
      </c>
      <c r="AC20" s="2" t="s">
        <v>5089</v>
      </c>
      <c r="AD20" s="2">
        <v>3664527</v>
      </c>
      <c r="AE20" s="2" t="s">
        <v>49</v>
      </c>
      <c r="AF20" s="2" t="s">
        <v>50</v>
      </c>
      <c r="AG20" s="2" t="s">
        <v>5097</v>
      </c>
      <c r="AH20" s="2" t="s">
        <v>5098</v>
      </c>
      <c r="AI20" s="2">
        <v>0</v>
      </c>
      <c r="AJ20" s="2" t="s">
        <v>53</v>
      </c>
      <c r="AK20" s="2" t="s">
        <v>50</v>
      </c>
      <c r="AL20" s="2" t="s">
        <v>5097</v>
      </c>
      <c r="AM20" s="2" t="s">
        <v>5098</v>
      </c>
      <c r="AN20" s="2">
        <v>-3222</v>
      </c>
      <c r="AO20" s="2" t="s">
        <v>49</v>
      </c>
      <c r="AP20" s="2" t="s">
        <v>50</v>
      </c>
      <c r="AQ20" s="2" t="s">
        <v>5097</v>
      </c>
      <c r="AR20" s="2" t="s">
        <v>5098</v>
      </c>
      <c r="AS20" s="2">
        <v>0</v>
      </c>
      <c r="AT20" s="2">
        <v>1887.04704244901</v>
      </c>
      <c r="AU20" s="4">
        <f t="shared" si="0"/>
        <v>1</v>
      </c>
      <c r="AV20" s="4">
        <f t="shared" si="1"/>
        <v>0</v>
      </c>
      <c r="AW20" s="4">
        <f t="shared" si="2"/>
        <v>0</v>
      </c>
      <c r="AX20" s="4">
        <f t="shared" si="3"/>
        <v>0</v>
      </c>
      <c r="AY20" s="4">
        <f t="shared" si="4"/>
        <v>0</v>
      </c>
      <c r="AZ20" s="2" t="str">
        <f t="shared" si="5"/>
        <v>NO</v>
      </c>
    </row>
    <row r="21" spans="1:52" x14ac:dyDescent="0.25">
      <c r="A21" s="2" t="s">
        <v>9690</v>
      </c>
      <c r="B21" s="2">
        <v>53737721</v>
      </c>
      <c r="C21" s="2">
        <v>53739330</v>
      </c>
      <c r="D21" s="2">
        <v>4</v>
      </c>
      <c r="E21" s="2">
        <v>3</v>
      </c>
      <c r="F21" s="2">
        <v>2</v>
      </c>
      <c r="G21" s="2">
        <v>1609</v>
      </c>
      <c r="H21" s="2">
        <v>4.0652056845798104</v>
      </c>
      <c r="I21" s="2">
        <v>2.12539585320603</v>
      </c>
      <c r="J21" s="2">
        <v>8.9893836771130609</v>
      </c>
      <c r="K21" s="2">
        <v>11.558461728174199</v>
      </c>
      <c r="L21" s="2">
        <v>927.47800906555801</v>
      </c>
      <c r="M21" s="2">
        <v>1222.6526518420501</v>
      </c>
      <c r="N21" s="2">
        <v>128.57902324941401</v>
      </c>
      <c r="O21" s="2">
        <v>10317.4816247627</v>
      </c>
      <c r="P21" s="2">
        <v>13601.0731742925</v>
      </c>
      <c r="Q21" s="2">
        <v>53741338</v>
      </c>
      <c r="R21" s="2">
        <v>1555</v>
      </c>
      <c r="S21" s="2">
        <v>53751999</v>
      </c>
      <c r="T21" s="2">
        <v>12652</v>
      </c>
      <c r="U21" s="2">
        <v>0</v>
      </c>
      <c r="V21" s="2">
        <v>0</v>
      </c>
      <c r="W21" s="2" t="s">
        <v>9958</v>
      </c>
      <c r="X21" s="2">
        <v>53736545</v>
      </c>
      <c r="Y21" s="2">
        <v>0</v>
      </c>
      <c r="Z21" s="2" t="s">
        <v>9958</v>
      </c>
      <c r="AA21" s="2">
        <v>53736545</v>
      </c>
      <c r="AB21" s="2">
        <v>0</v>
      </c>
      <c r="AC21" s="2" t="s">
        <v>9950</v>
      </c>
      <c r="AD21" s="2">
        <v>-741774</v>
      </c>
      <c r="AE21" s="2" t="s">
        <v>49</v>
      </c>
      <c r="AF21" s="2" t="s">
        <v>60</v>
      </c>
      <c r="AG21" s="2" t="s">
        <v>9959</v>
      </c>
      <c r="AH21" s="2" t="s">
        <v>9960</v>
      </c>
      <c r="AI21" s="2">
        <v>0</v>
      </c>
      <c r="AJ21" s="2" t="s">
        <v>53</v>
      </c>
      <c r="AK21" s="2" t="s">
        <v>60</v>
      </c>
      <c r="AL21" s="2" t="s">
        <v>9959</v>
      </c>
      <c r="AM21" s="2" t="s">
        <v>9960</v>
      </c>
      <c r="AN21" s="2">
        <v>0</v>
      </c>
      <c r="AO21" s="2" t="s">
        <v>49</v>
      </c>
      <c r="AP21" s="2" t="s">
        <v>60</v>
      </c>
      <c r="AQ21" s="2" t="s">
        <v>9959</v>
      </c>
      <c r="AR21" s="2" t="s">
        <v>9960</v>
      </c>
      <c r="AS21" s="2">
        <v>2010</v>
      </c>
      <c r="AT21" s="2">
        <v>1870.7364235144601</v>
      </c>
      <c r="AU21" s="4">
        <f t="shared" si="0"/>
        <v>1</v>
      </c>
      <c r="AV21" s="4">
        <f t="shared" si="1"/>
        <v>0</v>
      </c>
      <c r="AW21" s="4">
        <f t="shared" si="2"/>
        <v>1</v>
      </c>
      <c r="AX21" s="4">
        <f t="shared" si="3"/>
        <v>0</v>
      </c>
      <c r="AY21" s="4">
        <f t="shared" si="4"/>
        <v>0</v>
      </c>
      <c r="AZ21" s="2" t="str">
        <f t="shared" si="5"/>
        <v>NO</v>
      </c>
    </row>
    <row r="22" spans="1:52" x14ac:dyDescent="0.25">
      <c r="A22" s="2" t="s">
        <v>4453</v>
      </c>
      <c r="B22" s="2">
        <v>47442625</v>
      </c>
      <c r="C22" s="2">
        <v>47442864</v>
      </c>
      <c r="D22" s="2">
        <v>4</v>
      </c>
      <c r="E22" s="2">
        <v>3</v>
      </c>
      <c r="F22" s="2">
        <v>2</v>
      </c>
      <c r="G22" s="2">
        <v>239</v>
      </c>
      <c r="H22" s="2">
        <v>6.8251534566534398</v>
      </c>
      <c r="I22" s="2">
        <v>2.1652015907744402</v>
      </c>
      <c r="J22" s="2">
        <v>10.277527974165499</v>
      </c>
      <c r="K22" s="2">
        <v>1.3484244771955101</v>
      </c>
      <c r="L22" s="2">
        <v>719.18621493372802</v>
      </c>
      <c r="M22" s="2">
        <v>958.81541805935694</v>
      </c>
      <c r="N22" s="2">
        <v>13.120124611531301</v>
      </c>
      <c r="O22" s="2">
        <v>6997.6575762336497</v>
      </c>
      <c r="P22" s="2">
        <v>9329.2416276512795</v>
      </c>
      <c r="Q22" s="2">
        <v>47325030</v>
      </c>
      <c r="R22" s="2">
        <v>-117596</v>
      </c>
      <c r="S22" s="2">
        <v>47492446</v>
      </c>
      <c r="T22" s="2">
        <v>49559</v>
      </c>
      <c r="U22" s="2">
        <v>169</v>
      </c>
      <c r="V22" s="2">
        <v>0</v>
      </c>
      <c r="W22" s="2" t="s">
        <v>4607</v>
      </c>
      <c r="X22" s="2">
        <v>47445234</v>
      </c>
      <c r="Y22" s="2">
        <v>2371</v>
      </c>
      <c r="Z22" s="2" t="s">
        <v>4607</v>
      </c>
      <c r="AA22" s="2">
        <v>47445234</v>
      </c>
      <c r="AB22" s="2">
        <v>2371</v>
      </c>
      <c r="AC22" s="2" t="s">
        <v>4608</v>
      </c>
      <c r="AD22" s="2">
        <v>1106767</v>
      </c>
      <c r="AE22" s="2" t="s">
        <v>49</v>
      </c>
      <c r="AF22" s="2" t="s">
        <v>50</v>
      </c>
      <c r="AG22" s="2" t="s">
        <v>4609</v>
      </c>
      <c r="AH22" s="2" t="s">
        <v>4610</v>
      </c>
      <c r="AI22" s="2">
        <v>-1313</v>
      </c>
      <c r="AJ22" s="2" t="s">
        <v>53</v>
      </c>
      <c r="AK22" s="2" t="s">
        <v>50</v>
      </c>
      <c r="AL22" s="2" t="s">
        <v>4609</v>
      </c>
      <c r="AM22" s="2" t="s">
        <v>4610</v>
      </c>
      <c r="AN22" s="2">
        <v>-1313</v>
      </c>
      <c r="AO22" s="2" t="s">
        <v>49</v>
      </c>
      <c r="AP22" s="2" t="s">
        <v>50</v>
      </c>
      <c r="AQ22" s="2" t="s">
        <v>4609</v>
      </c>
      <c r="AR22" s="2" t="s">
        <v>4610</v>
      </c>
      <c r="AS22" s="2">
        <v>-2195</v>
      </c>
      <c r="AT22" s="2">
        <v>1851.63982551648</v>
      </c>
      <c r="AU22" s="4">
        <f t="shared" si="0"/>
        <v>0</v>
      </c>
      <c r="AV22" s="4">
        <f t="shared" si="1"/>
        <v>0</v>
      </c>
      <c r="AW22" s="4">
        <f t="shared" si="2"/>
        <v>0</v>
      </c>
      <c r="AX22" s="4">
        <f t="shared" si="3"/>
        <v>0</v>
      </c>
      <c r="AY22" s="4">
        <f t="shared" si="4"/>
        <v>0</v>
      </c>
      <c r="AZ22" s="2" t="str">
        <f t="shared" si="5"/>
        <v>YES</v>
      </c>
    </row>
    <row r="23" spans="1:52" x14ac:dyDescent="0.25">
      <c r="A23" s="2" t="s">
        <v>5287</v>
      </c>
      <c r="B23" s="2">
        <v>5321016</v>
      </c>
      <c r="C23" s="2">
        <v>5321256</v>
      </c>
      <c r="D23" s="2">
        <v>4</v>
      </c>
      <c r="E23" s="2">
        <v>3</v>
      </c>
      <c r="F23" s="2">
        <v>4</v>
      </c>
      <c r="G23" s="2">
        <v>240</v>
      </c>
      <c r="H23" s="2">
        <v>9.6383248509897594</v>
      </c>
      <c r="I23" s="2">
        <v>13.3133748859105</v>
      </c>
      <c r="J23" s="2">
        <v>10.532988912218</v>
      </c>
      <c r="K23" s="2">
        <v>201.49665023331499</v>
      </c>
      <c r="L23" s="2">
        <v>624.15388555643403</v>
      </c>
      <c r="M23" s="2">
        <v>827.12888627562597</v>
      </c>
      <c r="N23" s="2">
        <v>1913.0054338098</v>
      </c>
      <c r="O23" s="2">
        <v>5925.7053316787496</v>
      </c>
      <c r="P23" s="2">
        <v>7852.7461973891996</v>
      </c>
      <c r="Q23" s="2">
        <v>5318802</v>
      </c>
      <c r="R23" s="2">
        <v>-2215</v>
      </c>
      <c r="S23" s="2">
        <v>5692639</v>
      </c>
      <c r="T23" s="2">
        <v>371364</v>
      </c>
      <c r="U23" s="2">
        <v>-556</v>
      </c>
      <c r="V23" s="2">
        <v>0</v>
      </c>
      <c r="W23" s="2" t="s">
        <v>5328</v>
      </c>
      <c r="X23" s="2">
        <v>5313739</v>
      </c>
      <c r="Y23" s="2">
        <v>-6883</v>
      </c>
      <c r="Z23" s="2" t="s">
        <v>5328</v>
      </c>
      <c r="AA23" s="2">
        <v>5313739</v>
      </c>
      <c r="AB23" s="2">
        <v>-6883</v>
      </c>
      <c r="AC23" s="2" t="s">
        <v>5289</v>
      </c>
      <c r="AD23" s="2">
        <v>611288</v>
      </c>
      <c r="AE23" s="2" t="s">
        <v>49</v>
      </c>
      <c r="AF23" s="2" t="s">
        <v>130</v>
      </c>
      <c r="AG23" s="2" t="s">
        <v>5324</v>
      </c>
      <c r="AH23" s="2" t="s">
        <v>5325</v>
      </c>
      <c r="AI23" s="2">
        <v>-6882</v>
      </c>
      <c r="AJ23" s="2" t="s">
        <v>53</v>
      </c>
      <c r="AK23" s="2" t="s">
        <v>130</v>
      </c>
      <c r="AL23" s="2" t="s">
        <v>5324</v>
      </c>
      <c r="AM23" s="2" t="s">
        <v>5325</v>
      </c>
      <c r="AN23" s="2">
        <v>-6882</v>
      </c>
      <c r="AO23" s="2" t="s">
        <v>49</v>
      </c>
      <c r="AP23" s="2" t="s">
        <v>60</v>
      </c>
      <c r="AQ23" s="2" t="s">
        <v>5326</v>
      </c>
      <c r="AR23" s="2" t="s">
        <v>5327</v>
      </c>
      <c r="AS23" s="2">
        <v>228801</v>
      </c>
      <c r="AT23" s="2">
        <v>1791.13589614746</v>
      </c>
      <c r="AU23" s="4">
        <f t="shared" si="0"/>
        <v>0</v>
      </c>
      <c r="AV23" s="4">
        <f t="shared" si="1"/>
        <v>0</v>
      </c>
      <c r="AW23" s="4">
        <f t="shared" si="2"/>
        <v>0</v>
      </c>
      <c r="AX23" s="4">
        <f t="shared" si="3"/>
        <v>0</v>
      </c>
      <c r="AY23" s="4">
        <f t="shared" si="4"/>
        <v>0</v>
      </c>
      <c r="AZ23" s="2" t="str">
        <f t="shared" si="5"/>
        <v>YES</v>
      </c>
    </row>
    <row r="24" spans="1:52" x14ac:dyDescent="0.25">
      <c r="A24" s="2" t="s">
        <v>1639</v>
      </c>
      <c r="B24" s="2">
        <v>45445968</v>
      </c>
      <c r="C24" s="2">
        <v>45446331</v>
      </c>
      <c r="D24" s="2">
        <v>4</v>
      </c>
      <c r="E24" s="2">
        <v>3</v>
      </c>
      <c r="F24" s="2">
        <v>2</v>
      </c>
      <c r="G24" s="2">
        <v>363</v>
      </c>
      <c r="H24" s="2">
        <v>2.4455314178398799</v>
      </c>
      <c r="I24" s="2">
        <v>7.5324871972352598</v>
      </c>
      <c r="J24" s="2">
        <v>6.3357226359111598</v>
      </c>
      <c r="K24" s="2">
        <v>1314.96942658789</v>
      </c>
      <c r="L24" s="2">
        <v>1071.3197389960901</v>
      </c>
      <c r="M24" s="2">
        <v>1428.3018996794301</v>
      </c>
      <c r="N24" s="2">
        <v>20754.8452189903</v>
      </c>
      <c r="O24" s="2">
        <v>16909.195691803099</v>
      </c>
      <c r="P24" s="2">
        <v>22543.6304863435</v>
      </c>
      <c r="Q24" s="2">
        <v>45412723</v>
      </c>
      <c r="R24" s="2">
        <v>-33246</v>
      </c>
      <c r="S24" s="2">
        <v>45286365</v>
      </c>
      <c r="T24" s="2">
        <v>-159604</v>
      </c>
      <c r="U24" s="2">
        <v>0</v>
      </c>
      <c r="V24" s="2">
        <v>-6841</v>
      </c>
      <c r="W24" s="2" t="s">
        <v>1842</v>
      </c>
      <c r="X24" s="2">
        <v>45387214</v>
      </c>
      <c r="Y24" s="2">
        <v>0</v>
      </c>
      <c r="Z24" s="2" t="s">
        <v>1842</v>
      </c>
      <c r="AA24" s="2">
        <v>45387214</v>
      </c>
      <c r="AB24" s="2">
        <v>0</v>
      </c>
      <c r="AC24" s="2" t="s">
        <v>1837</v>
      </c>
      <c r="AD24" s="2">
        <v>-2086673</v>
      </c>
      <c r="AE24" s="2" t="s">
        <v>49</v>
      </c>
      <c r="AF24" s="2" t="s">
        <v>60</v>
      </c>
      <c r="AG24" s="2" t="s">
        <v>1843</v>
      </c>
      <c r="AH24" s="2" t="s">
        <v>1844</v>
      </c>
      <c r="AI24" s="2">
        <v>0</v>
      </c>
      <c r="AJ24" s="2" t="s">
        <v>53</v>
      </c>
      <c r="AK24" s="2" t="s">
        <v>60</v>
      </c>
      <c r="AL24" s="2" t="s">
        <v>1845</v>
      </c>
      <c r="AM24" s="2" t="s">
        <v>1846</v>
      </c>
      <c r="AN24" s="2">
        <v>-33223</v>
      </c>
      <c r="AO24" s="2" t="s">
        <v>49</v>
      </c>
      <c r="AP24" s="2" t="s">
        <v>60</v>
      </c>
      <c r="AQ24" s="2" t="s">
        <v>1843</v>
      </c>
      <c r="AR24" s="2" t="s">
        <v>1844</v>
      </c>
      <c r="AS24" s="2">
        <v>0</v>
      </c>
      <c r="AT24" s="2">
        <v>1742.9633451063401</v>
      </c>
      <c r="AU24" s="4">
        <f t="shared" si="0"/>
        <v>1</v>
      </c>
      <c r="AV24" s="4">
        <f t="shared" si="1"/>
        <v>0</v>
      </c>
      <c r="AW24" s="4">
        <f t="shared" si="2"/>
        <v>1</v>
      </c>
      <c r="AX24" s="4">
        <f t="shared" si="3"/>
        <v>0</v>
      </c>
      <c r="AY24" s="4">
        <f t="shared" si="4"/>
        <v>0</v>
      </c>
      <c r="AZ24" s="2" t="str">
        <f t="shared" si="5"/>
        <v>NO</v>
      </c>
    </row>
    <row r="25" spans="1:52" x14ac:dyDescent="0.25">
      <c r="A25" s="2" t="s">
        <v>10513</v>
      </c>
      <c r="B25" s="2">
        <v>137120513</v>
      </c>
      <c r="C25" s="2">
        <v>137121580</v>
      </c>
      <c r="D25" s="2">
        <v>4</v>
      </c>
      <c r="E25" s="2">
        <v>3</v>
      </c>
      <c r="F25" s="2">
        <v>3</v>
      </c>
      <c r="G25" s="2">
        <v>1067</v>
      </c>
      <c r="H25" s="2">
        <v>6.6652885093443599</v>
      </c>
      <c r="I25" s="2">
        <v>4.2415666323955996</v>
      </c>
      <c r="J25" s="2">
        <v>13.247696952504601</v>
      </c>
      <c r="K25" s="2">
        <v>92.095860096167897</v>
      </c>
      <c r="L25" s="2">
        <v>972.95490405140799</v>
      </c>
      <c r="M25" s="2">
        <v>1293.764590109</v>
      </c>
      <c r="N25" s="2">
        <v>695.18392839410706</v>
      </c>
      <c r="O25" s="2">
        <v>7344.3324340798899</v>
      </c>
      <c r="P25" s="2">
        <v>9765.9585265830301</v>
      </c>
      <c r="Q25" s="2">
        <v>137101263</v>
      </c>
      <c r="R25" s="2">
        <v>-19251</v>
      </c>
      <c r="S25" s="2">
        <v>137343651</v>
      </c>
      <c r="T25" s="2">
        <v>222052</v>
      </c>
      <c r="U25" s="2">
        <v>0</v>
      </c>
      <c r="V25" s="2">
        <v>0</v>
      </c>
      <c r="W25" s="2" t="s">
        <v>11081</v>
      </c>
      <c r="X25" s="2">
        <v>137119758</v>
      </c>
      <c r="Y25" s="2">
        <v>0</v>
      </c>
      <c r="Z25" s="2" t="s">
        <v>11081</v>
      </c>
      <c r="AA25" s="2">
        <v>137119758</v>
      </c>
      <c r="AB25" s="2">
        <v>0</v>
      </c>
      <c r="AC25" s="2" t="s">
        <v>11046</v>
      </c>
      <c r="AD25" s="2">
        <v>-6010338</v>
      </c>
      <c r="AE25" s="2" t="s">
        <v>49</v>
      </c>
      <c r="AF25" s="2" t="s">
        <v>60</v>
      </c>
      <c r="AG25" s="2" t="s">
        <v>11079</v>
      </c>
      <c r="AH25" s="2" t="s">
        <v>11080</v>
      </c>
      <c r="AI25" s="2">
        <v>0</v>
      </c>
      <c r="AJ25" s="2" t="s">
        <v>53</v>
      </c>
      <c r="AK25" s="2" t="s">
        <v>60</v>
      </c>
      <c r="AL25" s="2" t="s">
        <v>11079</v>
      </c>
      <c r="AM25" s="2" t="s">
        <v>11080</v>
      </c>
      <c r="AN25" s="2">
        <v>-214</v>
      </c>
      <c r="AO25" s="2" t="s">
        <v>49</v>
      </c>
      <c r="AP25" s="2" t="s">
        <v>60</v>
      </c>
      <c r="AQ25" s="2" t="s">
        <v>11079</v>
      </c>
      <c r="AR25" s="2" t="s">
        <v>11080</v>
      </c>
      <c r="AS25" s="2">
        <v>0</v>
      </c>
      <c r="AT25" s="2">
        <v>1611.4240570485199</v>
      </c>
      <c r="AU25" s="4">
        <f t="shared" si="0"/>
        <v>1</v>
      </c>
      <c r="AV25" s="4">
        <f t="shared" si="1"/>
        <v>0</v>
      </c>
      <c r="AW25" s="4">
        <f t="shared" si="2"/>
        <v>1</v>
      </c>
      <c r="AX25" s="4">
        <f t="shared" si="3"/>
        <v>0</v>
      </c>
      <c r="AY25" s="4">
        <f t="shared" si="4"/>
        <v>0</v>
      </c>
      <c r="AZ25" s="2" t="str">
        <f t="shared" si="5"/>
        <v>NO</v>
      </c>
    </row>
    <row r="26" spans="1:52" x14ac:dyDescent="0.25">
      <c r="A26" s="2" t="s">
        <v>11168</v>
      </c>
      <c r="B26" s="2">
        <v>40876083</v>
      </c>
      <c r="C26" s="2">
        <v>40879700</v>
      </c>
      <c r="D26" s="2">
        <v>4</v>
      </c>
      <c r="E26" s="2">
        <v>3</v>
      </c>
      <c r="F26" s="2">
        <v>3</v>
      </c>
      <c r="G26" s="2">
        <v>3617</v>
      </c>
      <c r="H26" s="2">
        <v>5.4931514053879598</v>
      </c>
      <c r="I26" s="2">
        <v>8.5382802090864605</v>
      </c>
      <c r="J26" s="2">
        <v>2.9724339389410499</v>
      </c>
      <c r="K26" s="2">
        <v>7.2662459960266403</v>
      </c>
      <c r="L26" s="2">
        <v>937.23310734652205</v>
      </c>
      <c r="M26" s="2">
        <v>1248.7980940509799</v>
      </c>
      <c r="N26" s="2">
        <v>244.454414977353</v>
      </c>
      <c r="O26" s="2">
        <v>31530.830511254899</v>
      </c>
      <c r="P26" s="2">
        <v>42012.644173208202</v>
      </c>
      <c r="Q26" s="2">
        <v>40883549</v>
      </c>
      <c r="R26" s="2">
        <v>3721</v>
      </c>
      <c r="S26" s="2">
        <v>40897581</v>
      </c>
      <c r="T26" s="2">
        <v>17862</v>
      </c>
      <c r="U26" s="2">
        <v>0</v>
      </c>
      <c r="V26" s="2">
        <v>0</v>
      </c>
      <c r="W26" s="2" t="s">
        <v>11336</v>
      </c>
      <c r="X26" s="2">
        <v>40808522</v>
      </c>
      <c r="Y26" s="2">
        <v>0</v>
      </c>
      <c r="Z26" s="2" t="s">
        <v>11337</v>
      </c>
      <c r="AA26" s="2">
        <v>40900015</v>
      </c>
      <c r="AB26" s="2">
        <v>20316</v>
      </c>
      <c r="AC26" s="2" t="s">
        <v>11330</v>
      </c>
      <c r="AD26" s="2">
        <v>-522951</v>
      </c>
      <c r="AE26" s="2" t="s">
        <v>49</v>
      </c>
      <c r="AF26" s="2" t="s">
        <v>50</v>
      </c>
      <c r="AG26" s="2" t="s">
        <v>11334</v>
      </c>
      <c r="AH26" s="2" t="s">
        <v>11335</v>
      </c>
      <c r="AI26" s="2">
        <v>0</v>
      </c>
      <c r="AJ26" s="2" t="s">
        <v>53</v>
      </c>
      <c r="AK26" s="2" t="s">
        <v>50</v>
      </c>
      <c r="AL26" s="2" t="s">
        <v>11334</v>
      </c>
      <c r="AM26" s="2" t="s">
        <v>11335</v>
      </c>
      <c r="AN26" s="2">
        <v>4830</v>
      </c>
      <c r="AO26" s="2" t="s">
        <v>49</v>
      </c>
      <c r="AP26" s="2" t="s">
        <v>50</v>
      </c>
      <c r="AQ26" s="2" t="s">
        <v>11334</v>
      </c>
      <c r="AR26" s="2" t="s">
        <v>11335</v>
      </c>
      <c r="AS26" s="2">
        <v>0</v>
      </c>
      <c r="AT26" s="2">
        <v>1541.9222479821899</v>
      </c>
      <c r="AU26" s="4">
        <f t="shared" si="0"/>
        <v>1</v>
      </c>
      <c r="AV26" s="4">
        <f t="shared" si="1"/>
        <v>0</v>
      </c>
      <c r="AW26" s="4">
        <f t="shared" si="2"/>
        <v>1</v>
      </c>
      <c r="AX26" s="4">
        <f t="shared" si="3"/>
        <v>0</v>
      </c>
      <c r="AY26" s="4">
        <f t="shared" si="4"/>
        <v>0</v>
      </c>
      <c r="AZ26" s="2" t="str">
        <f t="shared" si="5"/>
        <v>NO</v>
      </c>
    </row>
    <row r="27" spans="1:52" x14ac:dyDescent="0.25">
      <c r="A27" s="2" t="s">
        <v>2837</v>
      </c>
      <c r="B27" s="2">
        <v>24089729</v>
      </c>
      <c r="C27" s="2">
        <v>24090017</v>
      </c>
      <c r="D27" s="2">
        <v>4</v>
      </c>
      <c r="E27" s="2">
        <v>3</v>
      </c>
      <c r="F27" s="2">
        <v>3</v>
      </c>
      <c r="G27" s="2">
        <v>288</v>
      </c>
      <c r="H27" s="2">
        <v>8.3275769612619008</v>
      </c>
      <c r="I27" s="2">
        <v>0.87715072512952996</v>
      </c>
      <c r="J27" s="2">
        <v>14.1943344923701</v>
      </c>
      <c r="K27" s="2">
        <v>15.3761259484076</v>
      </c>
      <c r="L27" s="2">
        <v>655.73583370301299</v>
      </c>
      <c r="M27" s="2">
        <v>5.4220421246260297</v>
      </c>
      <c r="N27" s="2">
        <v>108.325796864043</v>
      </c>
      <c r="O27" s="2">
        <v>4619.7011494655899</v>
      </c>
      <c r="P27" s="2">
        <v>38.198635713005999</v>
      </c>
      <c r="Q27" s="2">
        <v>23970329</v>
      </c>
      <c r="R27" s="2">
        <v>-119401</v>
      </c>
      <c r="S27" s="2">
        <v>24160737</v>
      </c>
      <c r="T27" s="2">
        <v>70701</v>
      </c>
      <c r="U27" s="2">
        <v>-1144</v>
      </c>
      <c r="V27" s="2">
        <v>0</v>
      </c>
      <c r="W27" s="2" t="s">
        <v>2869</v>
      </c>
      <c r="X27" s="2">
        <v>24079439</v>
      </c>
      <c r="Y27" s="2">
        <v>-1971</v>
      </c>
      <c r="Z27" s="2" t="s">
        <v>2869</v>
      </c>
      <c r="AA27" s="2">
        <v>24079439</v>
      </c>
      <c r="AB27" s="2">
        <v>-1971</v>
      </c>
      <c r="AC27" s="2" t="s">
        <v>2863</v>
      </c>
      <c r="AD27" s="2">
        <v>834661</v>
      </c>
      <c r="AE27" s="2" t="s">
        <v>49</v>
      </c>
      <c r="AF27" s="2" t="s">
        <v>50</v>
      </c>
      <c r="AG27" s="2" t="s">
        <v>2870</v>
      </c>
      <c r="AH27" s="2" t="s">
        <v>2871</v>
      </c>
      <c r="AI27" s="2">
        <v>0</v>
      </c>
      <c r="AJ27" s="2" t="s">
        <v>53</v>
      </c>
      <c r="AK27" s="2" t="s">
        <v>130</v>
      </c>
      <c r="AL27" s="2" t="s">
        <v>2872</v>
      </c>
      <c r="AM27" s="2" t="s">
        <v>2873</v>
      </c>
      <c r="AN27" s="2">
        <v>32049</v>
      </c>
      <c r="AO27" s="2" t="s">
        <v>49</v>
      </c>
      <c r="AP27" s="2" t="s">
        <v>50</v>
      </c>
      <c r="AQ27" s="2" t="s">
        <v>2870</v>
      </c>
      <c r="AR27" s="2" t="s">
        <v>2871</v>
      </c>
      <c r="AS27" s="2">
        <v>0</v>
      </c>
      <c r="AT27" s="2">
        <v>1356.2580278549899</v>
      </c>
      <c r="AU27" s="4">
        <f t="shared" si="0"/>
        <v>1</v>
      </c>
      <c r="AV27" s="4">
        <f t="shared" si="1"/>
        <v>0</v>
      </c>
      <c r="AW27" s="4">
        <f t="shared" si="2"/>
        <v>0</v>
      </c>
      <c r="AX27" s="4">
        <f t="shared" si="3"/>
        <v>0</v>
      </c>
      <c r="AY27" s="4">
        <f t="shared" si="4"/>
        <v>0</v>
      </c>
      <c r="AZ27" s="2" t="str">
        <f t="shared" si="5"/>
        <v>NO</v>
      </c>
    </row>
    <row r="28" spans="1:52" x14ac:dyDescent="0.25">
      <c r="A28" s="2" t="s">
        <v>7983</v>
      </c>
      <c r="B28" s="2">
        <v>100163537</v>
      </c>
      <c r="C28" s="2">
        <v>100163868</v>
      </c>
      <c r="D28" s="2">
        <v>3</v>
      </c>
      <c r="E28" s="2">
        <v>3</v>
      </c>
      <c r="F28" s="2">
        <v>1</v>
      </c>
      <c r="G28" s="2">
        <v>331</v>
      </c>
      <c r="H28" s="2">
        <v>0.71926875710475102</v>
      </c>
      <c r="I28" s="2">
        <v>0.37109440294697299</v>
      </c>
      <c r="J28" s="2">
        <v>1.9546001825644901</v>
      </c>
      <c r="K28" s="2">
        <v>15.8294676761783</v>
      </c>
      <c r="L28" s="2">
        <v>589.51595084926805</v>
      </c>
      <c r="M28" s="2">
        <v>777.411474243459</v>
      </c>
      <c r="N28" s="2">
        <v>809.85706526485706</v>
      </c>
      <c r="O28" s="2">
        <v>30160.4367024977</v>
      </c>
      <c r="P28" s="2">
        <v>39773.426871549404</v>
      </c>
      <c r="Q28" s="2">
        <v>100148786</v>
      </c>
      <c r="R28" s="2">
        <v>-14752</v>
      </c>
      <c r="S28" s="2">
        <v>99950415</v>
      </c>
      <c r="T28" s="2">
        <v>-213123</v>
      </c>
      <c r="U28" s="2">
        <v>0</v>
      </c>
      <c r="V28" s="2">
        <v>0</v>
      </c>
      <c r="W28" s="2" t="s">
        <v>8413</v>
      </c>
      <c r="X28" s="2">
        <v>100008070</v>
      </c>
      <c r="Y28" s="2">
        <v>0</v>
      </c>
      <c r="Z28" s="2" t="s">
        <v>8417</v>
      </c>
      <c r="AA28" s="2">
        <v>100169501</v>
      </c>
      <c r="AB28" s="2">
        <v>5634</v>
      </c>
      <c r="AC28" s="2" t="s">
        <v>8344</v>
      </c>
      <c r="AD28" s="2">
        <v>8003658</v>
      </c>
      <c r="AE28" s="2" t="s">
        <v>49</v>
      </c>
      <c r="AF28" s="2" t="s">
        <v>60</v>
      </c>
      <c r="AG28" s="2" t="s">
        <v>8415</v>
      </c>
      <c r="AH28" s="2" t="s">
        <v>8416</v>
      </c>
      <c r="AI28" s="2">
        <v>0</v>
      </c>
      <c r="AJ28" s="2" t="s">
        <v>53</v>
      </c>
      <c r="AK28" s="2" t="s">
        <v>50</v>
      </c>
      <c r="AL28" s="2" t="s">
        <v>8418</v>
      </c>
      <c r="AM28" s="2" t="s">
        <v>8419</v>
      </c>
      <c r="AN28" s="2">
        <v>22003</v>
      </c>
      <c r="AO28" s="2" t="s">
        <v>49</v>
      </c>
      <c r="AP28" s="2" t="s">
        <v>60</v>
      </c>
      <c r="AQ28" s="2" t="s">
        <v>8415</v>
      </c>
      <c r="AR28" s="2" t="s">
        <v>8416</v>
      </c>
      <c r="AS28" s="2">
        <v>0</v>
      </c>
      <c r="AT28" s="2">
        <v>1310.5533194709999</v>
      </c>
      <c r="AU28" s="4">
        <f t="shared" si="0"/>
        <v>1</v>
      </c>
      <c r="AV28" s="4">
        <f t="shared" si="1"/>
        <v>0</v>
      </c>
      <c r="AW28" s="4">
        <f t="shared" si="2"/>
        <v>1</v>
      </c>
      <c r="AX28" s="4">
        <f t="shared" si="3"/>
        <v>0</v>
      </c>
      <c r="AY28" s="4">
        <f t="shared" si="4"/>
        <v>0</v>
      </c>
      <c r="AZ28" s="2" t="str">
        <f t="shared" si="5"/>
        <v>NO</v>
      </c>
    </row>
    <row r="29" spans="1:52" x14ac:dyDescent="0.25">
      <c r="A29" s="2" t="s">
        <v>1639</v>
      </c>
      <c r="B29" s="2">
        <v>45519703</v>
      </c>
      <c r="C29" s="2">
        <v>45523186</v>
      </c>
      <c r="D29" s="2">
        <v>4</v>
      </c>
      <c r="E29" s="2">
        <v>3</v>
      </c>
      <c r="F29" s="2">
        <v>3</v>
      </c>
      <c r="G29" s="2">
        <v>3483</v>
      </c>
      <c r="H29" s="2">
        <v>26.911455033323801</v>
      </c>
      <c r="I29" s="2">
        <v>17.5885293732623</v>
      </c>
      <c r="J29" s="2">
        <v>34.718200783822098</v>
      </c>
      <c r="K29" s="2">
        <v>11.0000703212717</v>
      </c>
      <c r="L29" s="2">
        <v>745.39329745267696</v>
      </c>
      <c r="M29" s="2">
        <v>992.339818356298</v>
      </c>
      <c r="N29" s="2">
        <v>31.6838720697688</v>
      </c>
      <c r="O29" s="2">
        <v>2146.9813545176899</v>
      </c>
      <c r="P29" s="2">
        <v>2858.26971430704</v>
      </c>
      <c r="Q29" s="2">
        <v>45528443</v>
      </c>
      <c r="R29" s="2">
        <v>4940</v>
      </c>
      <c r="S29" s="2">
        <v>45650358</v>
      </c>
      <c r="T29" s="2">
        <v>127154</v>
      </c>
      <c r="U29" s="2">
        <v>0</v>
      </c>
      <c r="V29" s="2">
        <v>0</v>
      </c>
      <c r="W29" s="2" t="s">
        <v>1847</v>
      </c>
      <c r="X29" s="2">
        <v>45489698</v>
      </c>
      <c r="Y29" s="2">
        <v>0</v>
      </c>
      <c r="Z29" s="2" t="s">
        <v>1847</v>
      </c>
      <c r="AA29" s="2">
        <v>45489698</v>
      </c>
      <c r="AB29" s="2">
        <v>0</v>
      </c>
      <c r="AC29" s="2" t="s">
        <v>1837</v>
      </c>
      <c r="AD29" s="2">
        <v>-2160408</v>
      </c>
      <c r="AE29" s="2" t="s">
        <v>49</v>
      </c>
      <c r="AF29" s="2" t="s">
        <v>60</v>
      </c>
      <c r="AG29" s="2" t="s">
        <v>1848</v>
      </c>
      <c r="AH29" s="2" t="s">
        <v>1849</v>
      </c>
      <c r="AI29" s="2">
        <v>0</v>
      </c>
      <c r="AJ29" s="2" t="s">
        <v>53</v>
      </c>
      <c r="AK29" s="2" t="s">
        <v>130</v>
      </c>
      <c r="AL29" s="2" t="s">
        <v>1850</v>
      </c>
      <c r="AM29" s="2" t="s">
        <v>1851</v>
      </c>
      <c r="AN29" s="2">
        <v>-5252</v>
      </c>
      <c r="AO29" s="2" t="s">
        <v>49</v>
      </c>
      <c r="AP29" s="2" t="s">
        <v>60</v>
      </c>
      <c r="AQ29" s="2" t="s">
        <v>1848</v>
      </c>
      <c r="AR29" s="2" t="s">
        <v>1849</v>
      </c>
      <c r="AS29" s="2">
        <v>0</v>
      </c>
      <c r="AT29" s="2">
        <v>1260.2244143682001</v>
      </c>
      <c r="AU29" s="4">
        <f t="shared" si="0"/>
        <v>1</v>
      </c>
      <c r="AV29" s="4">
        <f t="shared" si="1"/>
        <v>0</v>
      </c>
      <c r="AW29" s="4">
        <f t="shared" si="2"/>
        <v>1</v>
      </c>
      <c r="AX29" s="4">
        <f t="shared" si="3"/>
        <v>0</v>
      </c>
      <c r="AY29" s="4">
        <f t="shared" si="4"/>
        <v>0</v>
      </c>
      <c r="AZ29" s="2" t="str">
        <f t="shared" si="5"/>
        <v>NO</v>
      </c>
    </row>
    <row r="30" spans="1:52" x14ac:dyDescent="0.25">
      <c r="A30" s="2" t="s">
        <v>10513</v>
      </c>
      <c r="B30" s="2">
        <v>106063354</v>
      </c>
      <c r="C30" s="2">
        <v>106064452</v>
      </c>
      <c r="D30" s="2">
        <v>4</v>
      </c>
      <c r="E30" s="2">
        <v>3</v>
      </c>
      <c r="F30" s="2">
        <v>1</v>
      </c>
      <c r="G30" s="2">
        <v>1098</v>
      </c>
      <c r="H30" s="2">
        <v>0.91639906183957498</v>
      </c>
      <c r="I30" s="2">
        <v>5.5203924240240498</v>
      </c>
      <c r="J30" s="2">
        <v>1.2896531320476501</v>
      </c>
      <c r="K30" s="2">
        <v>2.4408179345026402</v>
      </c>
      <c r="L30" s="2">
        <v>2048.7064484644602</v>
      </c>
      <c r="M30" s="2">
        <v>2731.1855734137598</v>
      </c>
      <c r="N30" s="2">
        <v>189.26158312252801</v>
      </c>
      <c r="O30" s="2">
        <v>158857.16845518199</v>
      </c>
      <c r="P30" s="2">
        <v>211776.756520361</v>
      </c>
      <c r="Q30" s="2">
        <v>106091293</v>
      </c>
      <c r="R30" s="2">
        <v>25673</v>
      </c>
      <c r="S30" s="2">
        <v>106112193</v>
      </c>
      <c r="T30" s="2">
        <v>47723</v>
      </c>
      <c r="U30" s="2">
        <v>0</v>
      </c>
      <c r="V30" s="2">
        <v>2064</v>
      </c>
      <c r="W30" s="2" t="s">
        <v>10914</v>
      </c>
      <c r="X30" s="2">
        <v>106070609</v>
      </c>
      <c r="Y30" s="2">
        <v>6158</v>
      </c>
      <c r="Z30" s="2" t="s">
        <v>10914</v>
      </c>
      <c r="AA30" s="2">
        <v>106070609</v>
      </c>
      <c r="AB30" s="2">
        <v>6158</v>
      </c>
      <c r="AC30" s="2" t="s">
        <v>10911</v>
      </c>
      <c r="AD30" s="2">
        <v>-1049034</v>
      </c>
      <c r="AE30" s="2" t="s">
        <v>49</v>
      </c>
      <c r="AF30" s="2" t="s">
        <v>50</v>
      </c>
      <c r="AG30" s="2" t="s">
        <v>10915</v>
      </c>
      <c r="AH30" s="2" t="s">
        <v>10916</v>
      </c>
      <c r="AI30" s="2">
        <v>26054</v>
      </c>
      <c r="AJ30" s="2" t="s">
        <v>53</v>
      </c>
      <c r="AK30" s="2" t="s">
        <v>50</v>
      </c>
      <c r="AL30" s="2" t="s">
        <v>10915</v>
      </c>
      <c r="AM30" s="2" t="s">
        <v>10916</v>
      </c>
      <c r="AN30" s="2">
        <v>26054</v>
      </c>
      <c r="AO30" s="2" t="s">
        <v>49</v>
      </c>
      <c r="AP30" s="2" t="s">
        <v>50</v>
      </c>
      <c r="AQ30" s="2" t="s">
        <v>10915</v>
      </c>
      <c r="AR30" s="2" t="s">
        <v>10916</v>
      </c>
      <c r="AS30" s="2">
        <v>27489</v>
      </c>
      <c r="AT30" s="2">
        <v>1162.1960575482799</v>
      </c>
      <c r="AU30" s="4">
        <f t="shared" si="0"/>
        <v>0</v>
      </c>
      <c r="AV30" s="4">
        <f t="shared" si="1"/>
        <v>0</v>
      </c>
      <c r="AW30" s="4">
        <f t="shared" si="2"/>
        <v>0</v>
      </c>
      <c r="AX30" s="4">
        <f t="shared" si="3"/>
        <v>0</v>
      </c>
      <c r="AY30" s="4">
        <f t="shared" si="4"/>
        <v>0</v>
      </c>
      <c r="AZ30" s="2" t="str">
        <f t="shared" si="5"/>
        <v>YES</v>
      </c>
    </row>
    <row r="31" spans="1:52" x14ac:dyDescent="0.25">
      <c r="A31" s="2" t="s">
        <v>5087</v>
      </c>
      <c r="B31" s="2">
        <v>14902160</v>
      </c>
      <c r="C31" s="2">
        <v>14905667</v>
      </c>
      <c r="D31" s="2">
        <v>4</v>
      </c>
      <c r="E31" s="2">
        <v>3</v>
      </c>
      <c r="F31" s="2">
        <v>1</v>
      </c>
      <c r="G31" s="2">
        <v>3507</v>
      </c>
      <c r="H31" s="2">
        <v>9.8408392708439099</v>
      </c>
      <c r="I31" s="2">
        <v>6.1400550759067096</v>
      </c>
      <c r="J31" s="2">
        <v>12.1703340944717</v>
      </c>
      <c r="K31" s="2">
        <v>0.53342223635264396</v>
      </c>
      <c r="L31" s="2">
        <v>837.88348919798398</v>
      </c>
      <c r="M31" s="2">
        <v>1104.03934109634</v>
      </c>
      <c r="N31" s="2">
        <v>4.3829711839623702</v>
      </c>
      <c r="O31" s="2">
        <v>6884.63835662971</v>
      </c>
      <c r="P31" s="2">
        <v>9071.5614914617308</v>
      </c>
      <c r="Q31" s="2">
        <v>14873943</v>
      </c>
      <c r="R31" s="2">
        <v>-28218</v>
      </c>
      <c r="S31" s="2">
        <v>14972664</v>
      </c>
      <c r="T31" s="2">
        <v>66977</v>
      </c>
      <c r="U31" s="2">
        <v>0</v>
      </c>
      <c r="V31" s="2">
        <v>0</v>
      </c>
      <c r="W31" s="2" t="s">
        <v>5124</v>
      </c>
      <c r="X31" s="2">
        <v>14916415</v>
      </c>
      <c r="Y31" s="2">
        <v>10749</v>
      </c>
      <c r="Z31" s="2" t="s">
        <v>5124</v>
      </c>
      <c r="AA31" s="2">
        <v>14916415</v>
      </c>
      <c r="AB31" s="2">
        <v>10749</v>
      </c>
      <c r="AC31" s="2" t="s">
        <v>5125</v>
      </c>
      <c r="AD31" s="2">
        <v>922540</v>
      </c>
      <c r="AE31" s="2" t="s">
        <v>49</v>
      </c>
      <c r="AF31" s="2" t="s">
        <v>113</v>
      </c>
      <c r="AG31" s="2" t="s">
        <v>5126</v>
      </c>
      <c r="AH31" s="2" t="s">
        <v>5127</v>
      </c>
      <c r="AI31" s="2">
        <v>0</v>
      </c>
      <c r="AJ31" s="2" t="s">
        <v>53</v>
      </c>
      <c r="AK31" s="2" t="s">
        <v>113</v>
      </c>
      <c r="AL31" s="2" t="s">
        <v>5126</v>
      </c>
      <c r="AM31" s="2" t="s">
        <v>5127</v>
      </c>
      <c r="AN31" s="2">
        <v>0</v>
      </c>
      <c r="AO31" s="2" t="s">
        <v>49</v>
      </c>
      <c r="AP31" s="2" t="s">
        <v>1164</v>
      </c>
      <c r="AQ31" s="2" t="s">
        <v>5128</v>
      </c>
      <c r="AR31" s="2" t="s">
        <v>5129</v>
      </c>
      <c r="AS31" s="2">
        <v>-4392</v>
      </c>
      <c r="AT31" s="2">
        <v>1105.8298175473601</v>
      </c>
      <c r="AU31" s="4">
        <f t="shared" si="0"/>
        <v>1</v>
      </c>
      <c r="AV31" s="4">
        <f t="shared" si="1"/>
        <v>0</v>
      </c>
      <c r="AW31" s="4">
        <f t="shared" si="2"/>
        <v>0</v>
      </c>
      <c r="AX31" s="4">
        <f t="shared" si="3"/>
        <v>0</v>
      </c>
      <c r="AY31" s="4">
        <f t="shared" si="4"/>
        <v>0</v>
      </c>
      <c r="AZ31" s="2" t="str">
        <f t="shared" si="5"/>
        <v>NO</v>
      </c>
    </row>
    <row r="32" spans="1:52" x14ac:dyDescent="0.25">
      <c r="A32" s="2" t="s">
        <v>8831</v>
      </c>
      <c r="B32" s="2">
        <v>157989443</v>
      </c>
      <c r="C32" s="2">
        <v>157990129</v>
      </c>
      <c r="D32" s="2">
        <v>2</v>
      </c>
      <c r="E32" s="2">
        <v>3</v>
      </c>
      <c r="F32" s="2">
        <v>2</v>
      </c>
      <c r="G32" s="2">
        <v>686</v>
      </c>
      <c r="H32" s="2">
        <v>0.30368341136257099</v>
      </c>
      <c r="I32" s="2">
        <v>18.702524831415602</v>
      </c>
      <c r="J32" s="2">
        <v>1.59097636472961</v>
      </c>
      <c r="K32" s="2">
        <v>4551.6439742283801</v>
      </c>
      <c r="L32" s="2">
        <v>1243.72854751561</v>
      </c>
      <c r="M32" s="2">
        <v>1657.9812406675701</v>
      </c>
      <c r="N32" s="2">
        <v>286091.23775398999</v>
      </c>
      <c r="O32" s="2">
        <v>78173.917293044593</v>
      </c>
      <c r="P32" s="2">
        <v>104211.556967369</v>
      </c>
      <c r="Q32" s="2">
        <v>158037696</v>
      </c>
      <c r="R32" s="2">
        <v>47313</v>
      </c>
      <c r="S32" s="2">
        <v>157859147</v>
      </c>
      <c r="T32" s="2">
        <v>-130297</v>
      </c>
      <c r="U32" s="2">
        <v>0</v>
      </c>
      <c r="V32" s="2">
        <v>0</v>
      </c>
      <c r="W32" s="2" t="s">
        <v>9575</v>
      </c>
      <c r="X32" s="2">
        <v>157984657</v>
      </c>
      <c r="Y32" s="2">
        <v>0</v>
      </c>
      <c r="Z32" s="2" t="s">
        <v>9576</v>
      </c>
      <c r="AA32" s="2">
        <v>157949203</v>
      </c>
      <c r="AB32" s="2">
        <v>-34501</v>
      </c>
      <c r="AC32" s="2" t="s">
        <v>9577</v>
      </c>
      <c r="AD32" s="2">
        <v>2941650</v>
      </c>
      <c r="AE32" s="2" t="s">
        <v>49</v>
      </c>
      <c r="AF32" s="2" t="s">
        <v>113</v>
      </c>
      <c r="AG32" s="2" t="s">
        <v>9578</v>
      </c>
      <c r="AH32" s="2" t="s">
        <v>9579</v>
      </c>
      <c r="AI32" s="2">
        <v>0</v>
      </c>
      <c r="AJ32" s="2" t="s">
        <v>53</v>
      </c>
      <c r="AK32" s="2" t="s">
        <v>113</v>
      </c>
      <c r="AL32" s="2" t="s">
        <v>9578</v>
      </c>
      <c r="AM32" s="2" t="s">
        <v>9579</v>
      </c>
      <c r="AN32" s="2">
        <v>0</v>
      </c>
      <c r="AO32" s="2" t="s">
        <v>49</v>
      </c>
      <c r="AP32" s="2" t="s">
        <v>113</v>
      </c>
      <c r="AQ32" s="2" t="s">
        <v>9578</v>
      </c>
      <c r="AR32" s="2" t="s">
        <v>9579</v>
      </c>
      <c r="AS32" s="2">
        <v>0</v>
      </c>
      <c r="AT32" s="2">
        <v>1095.29488578103</v>
      </c>
      <c r="AU32" s="4">
        <f t="shared" si="0"/>
        <v>1</v>
      </c>
      <c r="AV32" s="4">
        <f t="shared" si="1"/>
        <v>0</v>
      </c>
      <c r="AW32" s="4">
        <f t="shared" si="2"/>
        <v>1</v>
      </c>
      <c r="AX32" s="4">
        <f t="shared" si="3"/>
        <v>0</v>
      </c>
      <c r="AY32" s="4">
        <f t="shared" si="4"/>
        <v>0</v>
      </c>
      <c r="AZ32" s="2" t="str">
        <f t="shared" si="5"/>
        <v>NO</v>
      </c>
    </row>
    <row r="33" spans="1:52" x14ac:dyDescent="0.25">
      <c r="A33" s="2" t="s">
        <v>7983</v>
      </c>
      <c r="B33" s="2">
        <v>39266575</v>
      </c>
      <c r="C33" s="2">
        <v>39268557</v>
      </c>
      <c r="D33" s="2">
        <v>2</v>
      </c>
      <c r="E33" s="2">
        <v>3</v>
      </c>
      <c r="F33" s="2">
        <v>1</v>
      </c>
      <c r="G33" s="2">
        <v>1982</v>
      </c>
      <c r="H33" s="2">
        <v>2.6213546299859001</v>
      </c>
      <c r="I33" s="2">
        <v>43.061681449165199</v>
      </c>
      <c r="J33" s="2">
        <v>0.63122921681233402</v>
      </c>
      <c r="K33" s="2">
        <v>29.3782152642456</v>
      </c>
      <c r="L33" s="2">
        <v>2962.9673823225799</v>
      </c>
      <c r="M33" s="2">
        <v>3950.1255005020498</v>
      </c>
      <c r="N33" s="2">
        <v>4654.1279271900103</v>
      </c>
      <c r="O33" s="2">
        <v>469396.425800025</v>
      </c>
      <c r="P33" s="2">
        <v>625783.058719925</v>
      </c>
      <c r="Q33" s="2">
        <v>39324977</v>
      </c>
      <c r="R33" s="2">
        <v>56169</v>
      </c>
      <c r="S33" s="2">
        <v>39182583</v>
      </c>
      <c r="T33" s="2">
        <v>-83993</v>
      </c>
      <c r="U33" s="2">
        <v>0</v>
      </c>
      <c r="V33" s="2">
        <v>0</v>
      </c>
      <c r="W33" s="2" t="s">
        <v>8169</v>
      </c>
      <c r="X33" s="2">
        <v>39223695</v>
      </c>
      <c r="Y33" s="2">
        <v>-40595</v>
      </c>
      <c r="Z33" s="2" t="s">
        <v>8170</v>
      </c>
      <c r="AA33" s="2">
        <v>39320459</v>
      </c>
      <c r="AB33" s="2">
        <v>51903</v>
      </c>
      <c r="AC33" s="2" t="s">
        <v>8163</v>
      </c>
      <c r="AD33" s="2">
        <v>13443769</v>
      </c>
      <c r="AE33" s="2" t="s">
        <v>49</v>
      </c>
      <c r="AF33" s="2" t="s">
        <v>50</v>
      </c>
      <c r="AG33" s="2" t="s">
        <v>8171</v>
      </c>
      <c r="AH33" s="2" t="s">
        <v>8172</v>
      </c>
      <c r="AI33" s="2">
        <v>0</v>
      </c>
      <c r="AJ33" s="2" t="s">
        <v>53</v>
      </c>
      <c r="AK33" s="2" t="s">
        <v>50</v>
      </c>
      <c r="AL33" s="2" t="s">
        <v>8171</v>
      </c>
      <c r="AM33" s="2" t="s">
        <v>8172</v>
      </c>
      <c r="AN33" s="2">
        <v>0</v>
      </c>
      <c r="AO33" s="2" t="s">
        <v>49</v>
      </c>
      <c r="AP33" s="2" t="s">
        <v>50</v>
      </c>
      <c r="AQ33" s="2" t="s">
        <v>8171</v>
      </c>
      <c r="AR33" s="2" t="s">
        <v>8172</v>
      </c>
      <c r="AS33" s="2">
        <v>0</v>
      </c>
      <c r="AT33" s="2">
        <v>1040.13046085018</v>
      </c>
      <c r="AU33" s="4">
        <f t="shared" si="0"/>
        <v>1</v>
      </c>
      <c r="AV33" s="4">
        <f t="shared" si="1"/>
        <v>0</v>
      </c>
      <c r="AW33" s="4">
        <f t="shared" si="2"/>
        <v>0</v>
      </c>
      <c r="AX33" s="4">
        <f t="shared" si="3"/>
        <v>0</v>
      </c>
      <c r="AY33" s="4">
        <f t="shared" si="4"/>
        <v>0</v>
      </c>
      <c r="AZ33" s="2" t="str">
        <f t="shared" si="5"/>
        <v>NO</v>
      </c>
    </row>
    <row r="34" spans="1:52" x14ac:dyDescent="0.25">
      <c r="A34" s="2" t="s">
        <v>46</v>
      </c>
      <c r="B34" s="2">
        <v>81713023</v>
      </c>
      <c r="C34" s="2">
        <v>81714289</v>
      </c>
      <c r="D34" s="2">
        <v>4</v>
      </c>
      <c r="E34" s="2">
        <v>3</v>
      </c>
      <c r="F34" s="2">
        <v>2</v>
      </c>
      <c r="G34" s="2">
        <v>1266</v>
      </c>
      <c r="H34" s="2">
        <v>12.6539048030779</v>
      </c>
      <c r="I34" s="2">
        <v>2.3707534109338901</v>
      </c>
      <c r="J34" s="2">
        <v>17.3969875266712</v>
      </c>
      <c r="K34" s="2">
        <v>25.676060747122399</v>
      </c>
      <c r="L34" s="2">
        <v>401.04955648997998</v>
      </c>
      <c r="M34" s="2">
        <v>530.40296141245403</v>
      </c>
      <c r="N34" s="2">
        <v>147.58911971258601</v>
      </c>
      <c r="O34" s="2">
        <v>2305.2816234715001</v>
      </c>
      <c r="P34" s="2">
        <v>3048.82072599809</v>
      </c>
      <c r="Q34" s="2">
        <v>81733242</v>
      </c>
      <c r="R34" s="2">
        <v>18651</v>
      </c>
      <c r="S34" s="2">
        <v>81587484</v>
      </c>
      <c r="T34" s="2">
        <v>-125540</v>
      </c>
      <c r="U34" s="2">
        <v>0</v>
      </c>
      <c r="V34" s="2">
        <v>0</v>
      </c>
      <c r="W34" s="2" t="s">
        <v>379</v>
      </c>
      <c r="X34" s="2">
        <v>81306159</v>
      </c>
      <c r="Y34" s="2">
        <v>0</v>
      </c>
      <c r="Z34" s="2" t="s">
        <v>379</v>
      </c>
      <c r="AA34" s="2">
        <v>81306159</v>
      </c>
      <c r="AB34" s="2">
        <v>0</v>
      </c>
      <c r="AC34" s="2" t="s">
        <v>343</v>
      </c>
      <c r="AD34" s="2">
        <v>4989214</v>
      </c>
      <c r="AE34" s="2" t="s">
        <v>49</v>
      </c>
      <c r="AF34" s="2" t="s">
        <v>50</v>
      </c>
      <c r="AG34" s="2" t="s">
        <v>380</v>
      </c>
      <c r="AH34" s="2" t="s">
        <v>381</v>
      </c>
      <c r="AI34" s="2">
        <v>0</v>
      </c>
      <c r="AJ34" s="2" t="s">
        <v>53</v>
      </c>
      <c r="AK34" s="2" t="s">
        <v>130</v>
      </c>
      <c r="AL34" s="2" t="s">
        <v>382</v>
      </c>
      <c r="AM34" s="2" t="s">
        <v>383</v>
      </c>
      <c r="AN34" s="2">
        <v>7405</v>
      </c>
      <c r="AO34" s="2" t="s">
        <v>49</v>
      </c>
      <c r="AP34" s="2" t="s">
        <v>50</v>
      </c>
      <c r="AQ34" s="2" t="s">
        <v>380</v>
      </c>
      <c r="AR34" s="2" t="s">
        <v>381</v>
      </c>
      <c r="AS34" s="2">
        <v>0</v>
      </c>
      <c r="AT34" s="2">
        <v>937.34078520572905</v>
      </c>
      <c r="AU34" s="4">
        <f t="shared" si="0"/>
        <v>1</v>
      </c>
      <c r="AV34" s="4">
        <f t="shared" si="1"/>
        <v>0</v>
      </c>
      <c r="AW34" s="4">
        <f t="shared" si="2"/>
        <v>1</v>
      </c>
      <c r="AX34" s="4">
        <f t="shared" si="3"/>
        <v>0</v>
      </c>
      <c r="AY34" s="4">
        <f t="shared" si="4"/>
        <v>0</v>
      </c>
      <c r="AZ34" s="2" t="str">
        <f t="shared" si="5"/>
        <v>NO</v>
      </c>
    </row>
    <row r="35" spans="1:52" x14ac:dyDescent="0.25">
      <c r="A35" s="2" t="s">
        <v>5287</v>
      </c>
      <c r="B35" s="2">
        <v>133232794</v>
      </c>
      <c r="C35" s="2">
        <v>133233532</v>
      </c>
      <c r="D35" s="2">
        <v>3</v>
      </c>
      <c r="E35" s="2">
        <v>3</v>
      </c>
      <c r="F35" s="2">
        <v>2</v>
      </c>
      <c r="G35" s="2">
        <v>738</v>
      </c>
      <c r="H35" s="2">
        <v>0.88441195743077605</v>
      </c>
      <c r="I35" s="2">
        <v>2.0916044984462601</v>
      </c>
      <c r="J35" s="2">
        <v>1.13585918274057</v>
      </c>
      <c r="K35" s="2">
        <v>22.8328548188144</v>
      </c>
      <c r="L35" s="2">
        <v>1462.76367610169</v>
      </c>
      <c r="M35" s="2">
        <v>1950.1027301715501</v>
      </c>
      <c r="N35" s="2">
        <v>2010.18358312022</v>
      </c>
      <c r="O35" s="2">
        <v>128780.37157496699</v>
      </c>
      <c r="P35" s="2">
        <v>171685.25463397699</v>
      </c>
      <c r="Q35" s="2">
        <v>133265602</v>
      </c>
      <c r="R35" s="2">
        <v>31958</v>
      </c>
      <c r="S35" s="2">
        <v>133326822</v>
      </c>
      <c r="T35" s="2">
        <v>93272</v>
      </c>
      <c r="U35" s="2">
        <v>57</v>
      </c>
      <c r="V35" s="2">
        <v>0</v>
      </c>
      <c r="W35" s="2" t="s">
        <v>5837</v>
      </c>
      <c r="X35" s="2">
        <v>133264967</v>
      </c>
      <c r="Y35" s="2">
        <v>31436</v>
      </c>
      <c r="Z35" s="2" t="s">
        <v>5837</v>
      </c>
      <c r="AA35" s="2">
        <v>133264967</v>
      </c>
      <c r="AB35" s="2">
        <v>31436</v>
      </c>
      <c r="AC35" s="2" t="s">
        <v>5826</v>
      </c>
      <c r="AD35" s="2">
        <v>11284447</v>
      </c>
      <c r="AE35" s="2" t="s">
        <v>49</v>
      </c>
      <c r="AF35" s="2" t="s">
        <v>50</v>
      </c>
      <c r="AG35" s="2" t="s">
        <v>5835</v>
      </c>
      <c r="AH35" s="2" t="s">
        <v>5836</v>
      </c>
      <c r="AI35" s="2">
        <v>0</v>
      </c>
      <c r="AJ35" s="2" t="s">
        <v>53</v>
      </c>
      <c r="AK35" s="2" t="s">
        <v>50</v>
      </c>
      <c r="AL35" s="2" t="s">
        <v>5835</v>
      </c>
      <c r="AM35" s="2" t="s">
        <v>5836</v>
      </c>
      <c r="AN35" s="2">
        <v>-19015</v>
      </c>
      <c r="AO35" s="2" t="s">
        <v>49</v>
      </c>
      <c r="AP35" s="2" t="s">
        <v>50</v>
      </c>
      <c r="AQ35" s="2" t="s">
        <v>5835</v>
      </c>
      <c r="AR35" s="2" t="s">
        <v>5836</v>
      </c>
      <c r="AS35" s="2">
        <v>0</v>
      </c>
      <c r="AT35" s="2">
        <v>922.76253753420701</v>
      </c>
      <c r="AU35" s="4">
        <f t="shared" si="0"/>
        <v>1</v>
      </c>
      <c r="AV35" s="4">
        <f t="shared" si="1"/>
        <v>0</v>
      </c>
      <c r="AW35" s="4">
        <f t="shared" si="2"/>
        <v>0</v>
      </c>
      <c r="AX35" s="4">
        <f t="shared" si="3"/>
        <v>0</v>
      </c>
      <c r="AY35" s="4">
        <f t="shared" si="4"/>
        <v>0</v>
      </c>
      <c r="AZ35" s="2" t="str">
        <f t="shared" si="5"/>
        <v>NO</v>
      </c>
    </row>
    <row r="36" spans="1:52" x14ac:dyDescent="0.25">
      <c r="A36" s="2" t="s">
        <v>5287</v>
      </c>
      <c r="B36" s="2">
        <v>8702873</v>
      </c>
      <c r="C36" s="2">
        <v>8703595</v>
      </c>
      <c r="D36" s="2">
        <v>1</v>
      </c>
      <c r="E36" s="2">
        <v>3</v>
      </c>
      <c r="F36" s="2">
        <v>1</v>
      </c>
      <c r="G36" s="2">
        <v>722</v>
      </c>
      <c r="H36" s="2">
        <v>0.19713030473482401</v>
      </c>
      <c r="I36" s="2">
        <v>3.57598211023415</v>
      </c>
      <c r="J36" s="2">
        <v>0.58178797060876697</v>
      </c>
      <c r="K36" s="2">
        <v>1.27607236395273</v>
      </c>
      <c r="L36" s="2">
        <v>1033.2163372335301</v>
      </c>
      <c r="M36" s="2">
        <v>1377.3480612176099</v>
      </c>
      <c r="N36" s="2">
        <v>219.336326706357</v>
      </c>
      <c r="O36" s="2">
        <v>177593.27958472699</v>
      </c>
      <c r="P36" s="2">
        <v>236743.99107571601</v>
      </c>
      <c r="Q36" s="2">
        <v>8703464</v>
      </c>
      <c r="R36" s="2">
        <v>0</v>
      </c>
      <c r="S36" s="2">
        <v>8682267</v>
      </c>
      <c r="T36" s="2">
        <v>-20607</v>
      </c>
      <c r="U36" s="2">
        <v>0</v>
      </c>
      <c r="V36" s="2">
        <v>1035</v>
      </c>
      <c r="W36" s="2" t="s">
        <v>5339</v>
      </c>
      <c r="X36" s="2">
        <v>8721133</v>
      </c>
      <c r="Y36" s="2">
        <v>17539</v>
      </c>
      <c r="Z36" s="2" t="s">
        <v>5339</v>
      </c>
      <c r="AA36" s="2">
        <v>8721133</v>
      </c>
      <c r="AB36" s="2">
        <v>17539</v>
      </c>
      <c r="AC36" s="2" t="s">
        <v>5340</v>
      </c>
      <c r="AD36" s="2">
        <v>2669018</v>
      </c>
      <c r="AE36" s="2" t="s">
        <v>49</v>
      </c>
      <c r="AF36" s="2" t="s">
        <v>50</v>
      </c>
      <c r="AG36" s="2" t="s">
        <v>5341</v>
      </c>
      <c r="AH36" s="2" t="s">
        <v>5342</v>
      </c>
      <c r="AI36" s="2">
        <v>17487</v>
      </c>
      <c r="AJ36" s="2" t="s">
        <v>53</v>
      </c>
      <c r="AK36" s="2" t="s">
        <v>50</v>
      </c>
      <c r="AL36" s="2" t="s">
        <v>5341</v>
      </c>
      <c r="AM36" s="2" t="s">
        <v>5342</v>
      </c>
      <c r="AN36" s="2">
        <v>17487</v>
      </c>
      <c r="AO36" s="2" t="s">
        <v>49</v>
      </c>
      <c r="AP36" s="2" t="s">
        <v>50</v>
      </c>
      <c r="AQ36" s="2" t="s">
        <v>5343</v>
      </c>
      <c r="AR36" s="2" t="s">
        <v>5344</v>
      </c>
      <c r="AS36" s="2">
        <v>-19189</v>
      </c>
      <c r="AT36" s="2">
        <v>920.37436090849405</v>
      </c>
      <c r="AU36" s="4">
        <f t="shared" si="0"/>
        <v>0</v>
      </c>
      <c r="AV36" s="4">
        <f t="shared" si="1"/>
        <v>0</v>
      </c>
      <c r="AW36" s="4">
        <f t="shared" si="2"/>
        <v>0</v>
      </c>
      <c r="AX36" s="4">
        <f t="shared" si="3"/>
        <v>1</v>
      </c>
      <c r="AY36" s="4">
        <f t="shared" si="4"/>
        <v>0</v>
      </c>
      <c r="AZ36" s="2" t="str">
        <f t="shared" si="5"/>
        <v>NO</v>
      </c>
    </row>
    <row r="37" spans="1:52" x14ac:dyDescent="0.25">
      <c r="A37" s="2" t="s">
        <v>4108</v>
      </c>
      <c r="B37" s="2">
        <v>22148565</v>
      </c>
      <c r="C37" s="2">
        <v>22149607</v>
      </c>
      <c r="D37" s="2">
        <v>4</v>
      </c>
      <c r="E37" s="2">
        <v>3</v>
      </c>
      <c r="F37" s="2">
        <v>2</v>
      </c>
      <c r="G37" s="2">
        <v>1042</v>
      </c>
      <c r="H37" s="2">
        <v>4.6299583221273402</v>
      </c>
      <c r="I37" s="2">
        <v>2.36152833691742</v>
      </c>
      <c r="J37" s="2">
        <v>6.9500790532237904</v>
      </c>
      <c r="K37" s="2">
        <v>0.87691786367344204</v>
      </c>
      <c r="L37" s="2">
        <v>356.146914167538</v>
      </c>
      <c r="M37" s="2">
        <v>38.301228122735303</v>
      </c>
      <c r="N37" s="2">
        <v>12.617379701122699</v>
      </c>
      <c r="O37" s="2">
        <v>5124.3577438495304</v>
      </c>
      <c r="P37" s="2">
        <v>551.09053910644798</v>
      </c>
      <c r="Q37" s="2">
        <v>22188092</v>
      </c>
      <c r="R37" s="2">
        <v>38400</v>
      </c>
      <c r="S37" s="2">
        <v>22092823</v>
      </c>
      <c r="T37" s="2">
        <v>-55743</v>
      </c>
      <c r="U37" s="2">
        <v>0</v>
      </c>
      <c r="V37" s="2">
        <v>422</v>
      </c>
      <c r="W37" s="2" t="s">
        <v>4200</v>
      </c>
      <c r="X37" s="2">
        <v>22175129</v>
      </c>
      <c r="Y37" s="2">
        <v>25523</v>
      </c>
      <c r="Z37" s="2" t="s">
        <v>4200</v>
      </c>
      <c r="AA37" s="2">
        <v>22175129</v>
      </c>
      <c r="AB37" s="2">
        <v>25523</v>
      </c>
      <c r="AC37" s="2" t="s">
        <v>4197</v>
      </c>
      <c r="AD37" s="2">
        <v>2511816</v>
      </c>
      <c r="AE37" s="2" t="s">
        <v>49</v>
      </c>
      <c r="AF37" s="2" t="s">
        <v>50</v>
      </c>
      <c r="AG37" s="2" t="s">
        <v>4201</v>
      </c>
      <c r="AH37" s="2" t="s">
        <v>4202</v>
      </c>
      <c r="AI37" s="2">
        <v>0</v>
      </c>
      <c r="AJ37" s="2" t="s">
        <v>53</v>
      </c>
      <c r="AK37" s="2" t="s">
        <v>50</v>
      </c>
      <c r="AL37" s="2" t="s">
        <v>4201</v>
      </c>
      <c r="AM37" s="2" t="s">
        <v>4202</v>
      </c>
      <c r="AN37" s="2">
        <v>181</v>
      </c>
      <c r="AO37" s="2" t="s">
        <v>49</v>
      </c>
      <c r="AP37" s="2" t="s">
        <v>50</v>
      </c>
      <c r="AQ37" s="2" t="s">
        <v>4201</v>
      </c>
      <c r="AR37" s="2" t="s">
        <v>4202</v>
      </c>
      <c r="AS37" s="2">
        <v>0</v>
      </c>
      <c r="AT37" s="2">
        <v>849.06800562794604</v>
      </c>
      <c r="AU37" s="4">
        <f t="shared" si="0"/>
        <v>1</v>
      </c>
      <c r="AV37" s="4">
        <f t="shared" si="1"/>
        <v>0</v>
      </c>
      <c r="AW37" s="4">
        <f t="shared" si="2"/>
        <v>0</v>
      </c>
      <c r="AX37" s="4">
        <f t="shared" si="3"/>
        <v>0</v>
      </c>
      <c r="AY37" s="4">
        <f t="shared" si="4"/>
        <v>0</v>
      </c>
      <c r="AZ37" s="2" t="str">
        <f t="shared" si="5"/>
        <v>NO</v>
      </c>
    </row>
    <row r="38" spans="1:52" x14ac:dyDescent="0.25">
      <c r="A38" s="2" t="s">
        <v>46</v>
      </c>
      <c r="B38" s="2">
        <v>6231796</v>
      </c>
      <c r="C38" s="2">
        <v>6233699</v>
      </c>
      <c r="D38" s="2">
        <v>4</v>
      </c>
      <c r="E38" s="2">
        <v>3</v>
      </c>
      <c r="F38" s="2">
        <v>3</v>
      </c>
      <c r="G38" s="2">
        <v>1903</v>
      </c>
      <c r="H38" s="2">
        <v>5.88202789973829</v>
      </c>
      <c r="I38" s="2">
        <v>3.9317353064542702</v>
      </c>
      <c r="J38" s="2">
        <v>9.0123131312164304</v>
      </c>
      <c r="K38" s="2">
        <v>0.49593705790450299</v>
      </c>
      <c r="L38" s="2">
        <v>1119.20512982735</v>
      </c>
      <c r="M38" s="2">
        <v>1491.7260629155901</v>
      </c>
      <c r="N38" s="2">
        <v>5.50288311872675</v>
      </c>
      <c r="O38" s="2">
        <v>12418.622317401499</v>
      </c>
      <c r="P38" s="2">
        <v>16552.0886946174</v>
      </c>
      <c r="Q38" s="2">
        <v>6201351</v>
      </c>
      <c r="R38" s="2">
        <v>-30446</v>
      </c>
      <c r="S38" s="2">
        <v>6235678</v>
      </c>
      <c r="T38" s="2">
        <v>1961</v>
      </c>
      <c r="U38" s="2">
        <v>0</v>
      </c>
      <c r="V38" s="2">
        <v>0</v>
      </c>
      <c r="W38" s="2" t="s">
        <v>73</v>
      </c>
      <c r="X38" s="2">
        <v>6236185</v>
      </c>
      <c r="Y38" s="2">
        <v>2487</v>
      </c>
      <c r="Z38" s="2" t="s">
        <v>73</v>
      </c>
      <c r="AA38" s="2">
        <v>6236185</v>
      </c>
      <c r="AB38" s="2">
        <v>2487</v>
      </c>
      <c r="AC38" s="2" t="s">
        <v>68</v>
      </c>
      <c r="AD38" s="2">
        <v>550194</v>
      </c>
      <c r="AE38" s="2" t="s">
        <v>49</v>
      </c>
      <c r="AF38" s="2" t="s">
        <v>50</v>
      </c>
      <c r="AG38" s="2" t="s">
        <v>74</v>
      </c>
      <c r="AH38" s="2" t="s">
        <v>75</v>
      </c>
      <c r="AI38" s="2">
        <v>0</v>
      </c>
      <c r="AJ38" s="2" t="s">
        <v>53</v>
      </c>
      <c r="AK38" s="2" t="s">
        <v>50</v>
      </c>
      <c r="AL38" s="2" t="s">
        <v>74</v>
      </c>
      <c r="AM38" s="2" t="s">
        <v>75</v>
      </c>
      <c r="AN38" s="2">
        <v>0</v>
      </c>
      <c r="AO38" s="2" t="s">
        <v>49</v>
      </c>
      <c r="AP38" s="2" t="s">
        <v>50</v>
      </c>
      <c r="AQ38" s="2" t="s">
        <v>74</v>
      </c>
      <c r="AR38" s="2" t="s">
        <v>75</v>
      </c>
      <c r="AS38" s="2">
        <v>0</v>
      </c>
      <c r="AT38" s="2">
        <v>751.96756923856697</v>
      </c>
      <c r="AU38" s="4">
        <f t="shared" si="0"/>
        <v>1</v>
      </c>
      <c r="AV38" s="4">
        <f t="shared" si="1"/>
        <v>0</v>
      </c>
      <c r="AW38" s="4">
        <f t="shared" si="2"/>
        <v>0</v>
      </c>
      <c r="AX38" s="4">
        <f t="shared" si="3"/>
        <v>0</v>
      </c>
      <c r="AY38" s="4">
        <f t="shared" si="4"/>
        <v>0</v>
      </c>
      <c r="AZ38" s="2" t="str">
        <f t="shared" si="5"/>
        <v>NO</v>
      </c>
    </row>
    <row r="39" spans="1:52" x14ac:dyDescent="0.25">
      <c r="A39" s="2" t="s">
        <v>2837</v>
      </c>
      <c r="B39" s="2">
        <v>76049867</v>
      </c>
      <c r="C39" s="2">
        <v>76051712</v>
      </c>
      <c r="D39" s="2">
        <v>4</v>
      </c>
      <c r="E39" s="2">
        <v>3</v>
      </c>
      <c r="F39" s="2">
        <v>1</v>
      </c>
      <c r="G39" s="2">
        <v>1845</v>
      </c>
      <c r="H39" s="2">
        <v>8.2050655897972096</v>
      </c>
      <c r="I39" s="2">
        <v>10.5500697325924</v>
      </c>
      <c r="J39" s="2">
        <v>11.9539142413687</v>
      </c>
      <c r="K39" s="2">
        <v>9.0621889273366598</v>
      </c>
      <c r="L39" s="2">
        <v>273.37728079903201</v>
      </c>
      <c r="M39" s="2">
        <v>364.254203101342</v>
      </c>
      <c r="N39" s="2">
        <v>75.8093854812454</v>
      </c>
      <c r="O39" s="2">
        <v>2286.92690343186</v>
      </c>
      <c r="P39" s="2">
        <v>3047.1542270294699</v>
      </c>
      <c r="Q39" s="2">
        <v>76014505</v>
      </c>
      <c r="R39" s="2">
        <v>-35363</v>
      </c>
      <c r="S39" s="2">
        <v>76102729</v>
      </c>
      <c r="T39" s="2">
        <v>50998</v>
      </c>
      <c r="U39" s="2">
        <v>0</v>
      </c>
      <c r="V39" s="2">
        <v>0</v>
      </c>
      <c r="W39" s="2" t="s">
        <v>3107</v>
      </c>
      <c r="X39" s="2">
        <v>75907377</v>
      </c>
      <c r="Y39" s="2">
        <v>0</v>
      </c>
      <c r="Z39" s="2" t="s">
        <v>3107</v>
      </c>
      <c r="AA39" s="2">
        <v>75907377</v>
      </c>
      <c r="AB39" s="2">
        <v>0</v>
      </c>
      <c r="AC39" s="2" t="s">
        <v>3030</v>
      </c>
      <c r="AD39" s="2">
        <v>-8669874</v>
      </c>
      <c r="AE39" s="2" t="s">
        <v>49</v>
      </c>
      <c r="AF39" s="2" t="s">
        <v>60</v>
      </c>
      <c r="AG39" s="2" t="s">
        <v>3108</v>
      </c>
      <c r="AH39" s="2" t="s">
        <v>3109</v>
      </c>
      <c r="AI39" s="2">
        <v>-35366</v>
      </c>
      <c r="AJ39" s="2" t="s">
        <v>53</v>
      </c>
      <c r="AK39" s="2" t="s">
        <v>60</v>
      </c>
      <c r="AL39" s="2" t="s">
        <v>3108</v>
      </c>
      <c r="AM39" s="2" t="s">
        <v>3109</v>
      </c>
      <c r="AN39" s="2">
        <v>-35366</v>
      </c>
      <c r="AO39" s="2" t="s">
        <v>49</v>
      </c>
      <c r="AP39" s="2" t="s">
        <v>60</v>
      </c>
      <c r="AQ39" s="2" t="s">
        <v>3108</v>
      </c>
      <c r="AR39" s="2" t="s">
        <v>3109</v>
      </c>
      <c r="AS39" s="2">
        <v>-35509</v>
      </c>
      <c r="AT39" s="2">
        <v>737.79326261721496</v>
      </c>
      <c r="AU39" s="4">
        <f t="shared" si="0"/>
        <v>0</v>
      </c>
      <c r="AV39" s="4">
        <f t="shared" si="1"/>
        <v>0</v>
      </c>
      <c r="AW39" s="4">
        <f t="shared" si="2"/>
        <v>1</v>
      </c>
      <c r="AX39" s="4">
        <f t="shared" si="3"/>
        <v>0</v>
      </c>
      <c r="AY39" s="4">
        <f t="shared" si="4"/>
        <v>0</v>
      </c>
      <c r="AZ39" s="2" t="str">
        <f t="shared" si="5"/>
        <v>NO</v>
      </c>
    </row>
    <row r="40" spans="1:52" x14ac:dyDescent="0.25">
      <c r="A40" s="2" t="s">
        <v>5287</v>
      </c>
      <c r="B40" s="2">
        <v>208118746</v>
      </c>
      <c r="C40" s="2">
        <v>208120822</v>
      </c>
      <c r="D40" s="2">
        <v>2</v>
      </c>
      <c r="E40" s="2">
        <v>3</v>
      </c>
      <c r="F40" s="2">
        <v>1</v>
      </c>
      <c r="G40" s="2">
        <v>2076</v>
      </c>
      <c r="H40" s="2">
        <v>2.7971778421319198</v>
      </c>
      <c r="I40" s="2">
        <v>5.9221692404247204</v>
      </c>
      <c r="J40" s="2">
        <v>1.4966043101411599</v>
      </c>
      <c r="K40" s="2">
        <v>0.51854269363046301</v>
      </c>
      <c r="L40" s="2">
        <v>507.22953713037498</v>
      </c>
      <c r="M40" s="2">
        <v>675.83325737550297</v>
      </c>
      <c r="N40" s="2">
        <v>34.647948700719198</v>
      </c>
      <c r="O40" s="2">
        <v>33892.027016982996</v>
      </c>
      <c r="P40" s="2">
        <v>45157.7783650614</v>
      </c>
      <c r="Q40" s="2">
        <v>208119225</v>
      </c>
      <c r="R40" s="2">
        <v>0</v>
      </c>
      <c r="S40" s="2">
        <v>208124374</v>
      </c>
      <c r="T40" s="2">
        <v>3531</v>
      </c>
      <c r="U40" s="2">
        <v>0</v>
      </c>
      <c r="V40" s="2">
        <v>0</v>
      </c>
      <c r="W40" s="2" t="s">
        <v>6212</v>
      </c>
      <c r="X40" s="2">
        <v>208119128</v>
      </c>
      <c r="Y40" s="2">
        <v>0</v>
      </c>
      <c r="Z40" s="2" t="s">
        <v>6212</v>
      </c>
      <c r="AA40" s="2">
        <v>208119128</v>
      </c>
      <c r="AB40" s="2">
        <v>0</v>
      </c>
      <c r="AC40" s="2" t="s">
        <v>6189</v>
      </c>
      <c r="AD40" s="2">
        <v>2496750</v>
      </c>
      <c r="AE40" s="2" t="s">
        <v>49</v>
      </c>
      <c r="AF40" s="2" t="s">
        <v>50</v>
      </c>
      <c r="AG40" s="2" t="s">
        <v>6213</v>
      </c>
      <c r="AH40" s="2" t="s">
        <v>6214</v>
      </c>
      <c r="AI40" s="2">
        <v>786</v>
      </c>
      <c r="AJ40" s="2" t="s">
        <v>53</v>
      </c>
      <c r="AK40" s="2" t="s">
        <v>50</v>
      </c>
      <c r="AL40" s="2" t="s">
        <v>6213</v>
      </c>
      <c r="AM40" s="2" t="s">
        <v>6214</v>
      </c>
      <c r="AN40" s="2">
        <v>786</v>
      </c>
      <c r="AO40" s="2" t="s">
        <v>49</v>
      </c>
      <c r="AP40" s="2" t="s">
        <v>50</v>
      </c>
      <c r="AQ40" s="2" t="s">
        <v>6213</v>
      </c>
      <c r="AR40" s="2" t="s">
        <v>6214</v>
      </c>
      <c r="AS40" s="2">
        <v>1125</v>
      </c>
      <c r="AT40" s="2">
        <v>733.577291905876</v>
      </c>
      <c r="AU40" s="4">
        <f t="shared" si="0"/>
        <v>0</v>
      </c>
      <c r="AV40" s="4">
        <f t="shared" si="1"/>
        <v>0</v>
      </c>
      <c r="AW40" s="4">
        <f t="shared" si="2"/>
        <v>1</v>
      </c>
      <c r="AX40" s="4">
        <f t="shared" si="3"/>
        <v>1</v>
      </c>
      <c r="AY40" s="4">
        <f t="shared" si="4"/>
        <v>0</v>
      </c>
      <c r="AZ40" s="2" t="str">
        <f t="shared" si="5"/>
        <v>NO</v>
      </c>
    </row>
    <row r="41" spans="1:52" x14ac:dyDescent="0.25">
      <c r="A41" s="2" t="s">
        <v>5287</v>
      </c>
      <c r="B41" s="2">
        <v>196763414</v>
      </c>
      <c r="C41" s="2">
        <v>196764942</v>
      </c>
      <c r="D41" s="2">
        <v>4</v>
      </c>
      <c r="E41" s="2">
        <v>3</v>
      </c>
      <c r="F41" s="2">
        <v>1</v>
      </c>
      <c r="G41" s="2">
        <v>1528</v>
      </c>
      <c r="H41" s="2">
        <v>2.3975684049104098</v>
      </c>
      <c r="I41" s="2">
        <v>5.5326246894448197</v>
      </c>
      <c r="J41" s="2">
        <v>1.35396230207777</v>
      </c>
      <c r="K41" s="2">
        <v>0.50518866120670303</v>
      </c>
      <c r="L41" s="2">
        <v>1284.8260078258099</v>
      </c>
      <c r="M41" s="2">
        <v>1712.6036678396799</v>
      </c>
      <c r="N41" s="2">
        <v>37.311870532247902</v>
      </c>
      <c r="O41" s="2">
        <v>94893.779971135693</v>
      </c>
      <c r="P41" s="2">
        <v>126488.28296116801</v>
      </c>
      <c r="Q41" s="2">
        <v>196805600</v>
      </c>
      <c r="R41" s="2">
        <v>40647</v>
      </c>
      <c r="S41" s="2">
        <v>196799439</v>
      </c>
      <c r="T41" s="2">
        <v>34478</v>
      </c>
      <c r="U41" s="2">
        <v>0</v>
      </c>
      <c r="V41" s="2">
        <v>0</v>
      </c>
      <c r="W41" s="2" t="s">
        <v>6128</v>
      </c>
      <c r="X41" s="2">
        <v>196764578</v>
      </c>
      <c r="Y41" s="2">
        <v>0</v>
      </c>
      <c r="Z41" s="2" t="s">
        <v>6128</v>
      </c>
      <c r="AA41" s="2">
        <v>196764578</v>
      </c>
      <c r="AB41" s="2">
        <v>0</v>
      </c>
      <c r="AC41" s="2" t="s">
        <v>6129</v>
      </c>
      <c r="AD41" s="2">
        <v>2692759</v>
      </c>
      <c r="AE41" s="2" t="s">
        <v>49</v>
      </c>
      <c r="AF41" s="2" t="s">
        <v>50</v>
      </c>
      <c r="AG41" s="2" t="s">
        <v>6130</v>
      </c>
      <c r="AH41" s="2" t="s">
        <v>6131</v>
      </c>
      <c r="AI41" s="2">
        <v>0</v>
      </c>
      <c r="AJ41" s="2" t="s">
        <v>53</v>
      </c>
      <c r="AK41" s="2" t="s">
        <v>50</v>
      </c>
      <c r="AL41" s="2" t="s">
        <v>6132</v>
      </c>
      <c r="AM41" s="2" t="s">
        <v>6133</v>
      </c>
      <c r="AN41" s="2">
        <v>0</v>
      </c>
      <c r="AO41" s="2" t="s">
        <v>49</v>
      </c>
      <c r="AP41" s="2" t="s">
        <v>50</v>
      </c>
      <c r="AQ41" s="2" t="s">
        <v>6130</v>
      </c>
      <c r="AR41" s="2" t="s">
        <v>6131</v>
      </c>
      <c r="AS41" s="2">
        <v>0</v>
      </c>
      <c r="AT41" s="2">
        <v>732.54481445740998</v>
      </c>
      <c r="AU41" s="4">
        <f t="shared" si="0"/>
        <v>1</v>
      </c>
      <c r="AV41" s="4">
        <f t="shared" si="1"/>
        <v>0</v>
      </c>
      <c r="AW41" s="4">
        <f t="shared" si="2"/>
        <v>1</v>
      </c>
      <c r="AX41" s="4">
        <f t="shared" si="3"/>
        <v>0</v>
      </c>
      <c r="AY41" s="4">
        <f t="shared" si="4"/>
        <v>0</v>
      </c>
      <c r="AZ41" s="2" t="str">
        <f t="shared" si="5"/>
        <v>NO</v>
      </c>
    </row>
    <row r="42" spans="1:52" x14ac:dyDescent="0.25">
      <c r="A42" s="2" t="s">
        <v>11168</v>
      </c>
      <c r="B42" s="2">
        <v>103320572</v>
      </c>
      <c r="C42" s="2">
        <v>103321321</v>
      </c>
      <c r="D42" s="2">
        <v>1</v>
      </c>
      <c r="E42" s="2">
        <v>3</v>
      </c>
      <c r="F42" s="2">
        <v>1</v>
      </c>
      <c r="G42" s="2">
        <v>749</v>
      </c>
      <c r="H42" s="2">
        <v>1.2893702224041499</v>
      </c>
      <c r="I42" s="2">
        <v>2.6344593667929002</v>
      </c>
      <c r="J42" s="2">
        <v>0.240841221805498</v>
      </c>
      <c r="K42" s="2">
        <v>0.83884383032065701</v>
      </c>
      <c r="L42" s="2">
        <v>1124.1676231799099</v>
      </c>
      <c r="M42" s="2">
        <v>1498.6164424794399</v>
      </c>
      <c r="N42" s="2">
        <v>348.29744843185603</v>
      </c>
      <c r="O42" s="2">
        <v>466767.11517755903</v>
      </c>
      <c r="P42" s="2">
        <v>622242.50119845197</v>
      </c>
      <c r="Q42" s="2">
        <v>103320087</v>
      </c>
      <c r="R42" s="2">
        <v>-486</v>
      </c>
      <c r="S42" s="2">
        <v>103299126</v>
      </c>
      <c r="T42" s="2">
        <v>-21447</v>
      </c>
      <c r="U42" s="2">
        <v>0</v>
      </c>
      <c r="V42" s="2">
        <v>0</v>
      </c>
      <c r="W42" s="2" t="s">
        <v>11638</v>
      </c>
      <c r="X42" s="2">
        <v>103266544</v>
      </c>
      <c r="Y42" s="2">
        <v>-21791</v>
      </c>
      <c r="Z42" s="2" t="s">
        <v>11638</v>
      </c>
      <c r="AA42" s="2">
        <v>103266544</v>
      </c>
      <c r="AB42" s="2">
        <v>-21791</v>
      </c>
      <c r="AC42" s="2" t="s">
        <v>11639</v>
      </c>
      <c r="AD42" s="2">
        <v>-21801</v>
      </c>
      <c r="AE42" s="2" t="s">
        <v>49</v>
      </c>
      <c r="AF42" s="2" t="s">
        <v>50</v>
      </c>
      <c r="AG42" s="2" t="s">
        <v>11640</v>
      </c>
      <c r="AH42" s="2" t="s">
        <v>11641</v>
      </c>
      <c r="AI42" s="2">
        <v>0</v>
      </c>
      <c r="AJ42" s="2" t="s">
        <v>53</v>
      </c>
      <c r="AK42" s="2" t="s">
        <v>60</v>
      </c>
      <c r="AL42" s="2" t="s">
        <v>11642</v>
      </c>
      <c r="AM42" s="2" t="s">
        <v>11643</v>
      </c>
      <c r="AN42" s="2">
        <v>-466</v>
      </c>
      <c r="AO42" s="2" t="s">
        <v>49</v>
      </c>
      <c r="AP42" s="2" t="s">
        <v>50</v>
      </c>
      <c r="AQ42" s="2" t="s">
        <v>11640</v>
      </c>
      <c r="AR42" s="2" t="s">
        <v>11641</v>
      </c>
      <c r="AS42" s="2">
        <v>0</v>
      </c>
      <c r="AT42" s="2">
        <v>672.75112676245101</v>
      </c>
      <c r="AU42" s="4">
        <f t="shared" si="0"/>
        <v>1</v>
      </c>
      <c r="AV42" s="4">
        <f t="shared" si="1"/>
        <v>0</v>
      </c>
      <c r="AW42" s="4">
        <f t="shared" si="2"/>
        <v>0</v>
      </c>
      <c r="AX42" s="4">
        <f t="shared" si="3"/>
        <v>0</v>
      </c>
      <c r="AY42" s="4">
        <f t="shared" si="4"/>
        <v>0</v>
      </c>
      <c r="AZ42" s="2" t="str">
        <f t="shared" si="5"/>
        <v>NO</v>
      </c>
    </row>
    <row r="43" spans="1:52" x14ac:dyDescent="0.25">
      <c r="A43" s="2" t="s">
        <v>3342</v>
      </c>
      <c r="B43" s="2">
        <v>25062457</v>
      </c>
      <c r="C43" s="2">
        <v>25063972</v>
      </c>
      <c r="D43" s="2">
        <v>4</v>
      </c>
      <c r="E43" s="2">
        <v>3</v>
      </c>
      <c r="F43" s="2">
        <v>2</v>
      </c>
      <c r="G43" s="2">
        <v>1515</v>
      </c>
      <c r="H43" s="2">
        <v>8.4448100797096401</v>
      </c>
      <c r="I43" s="2">
        <v>2.3063813926221699</v>
      </c>
      <c r="J43" s="2">
        <v>16.457673350355901</v>
      </c>
      <c r="K43" s="2">
        <v>1.5004168724376401</v>
      </c>
      <c r="L43" s="2">
        <v>305.72608456712197</v>
      </c>
      <c r="M43" s="2">
        <v>403.30499884864298</v>
      </c>
      <c r="N43" s="2">
        <v>9.1168225331510406</v>
      </c>
      <c r="O43" s="2">
        <v>1857.6507022513699</v>
      </c>
      <c r="P43" s="2">
        <v>2450.5590204822101</v>
      </c>
      <c r="Q43" s="2">
        <v>25052585</v>
      </c>
      <c r="R43" s="2">
        <v>-9873</v>
      </c>
      <c r="S43" s="2">
        <v>25050175</v>
      </c>
      <c r="T43" s="2">
        <v>-12283</v>
      </c>
      <c r="U43" s="2">
        <v>54</v>
      </c>
      <c r="V43" s="2">
        <v>0</v>
      </c>
      <c r="W43" s="2" t="s">
        <v>3372</v>
      </c>
      <c r="X43" s="2">
        <v>25095349</v>
      </c>
      <c r="Y43" s="2">
        <v>31378</v>
      </c>
      <c r="Z43" s="2" t="s">
        <v>3372</v>
      </c>
      <c r="AA43" s="2">
        <v>25095349</v>
      </c>
      <c r="AB43" s="2">
        <v>31378</v>
      </c>
      <c r="AC43" s="2" t="s">
        <v>3360</v>
      </c>
      <c r="AD43" s="2">
        <v>-1009903</v>
      </c>
      <c r="AE43" s="2" t="s">
        <v>49</v>
      </c>
      <c r="AF43" s="2" t="s">
        <v>50</v>
      </c>
      <c r="AG43" s="2" t="s">
        <v>3369</v>
      </c>
      <c r="AH43" s="2" t="s">
        <v>3370</v>
      </c>
      <c r="AI43" s="2">
        <v>-12160</v>
      </c>
      <c r="AJ43" s="2" t="s">
        <v>53</v>
      </c>
      <c r="AK43" s="2" t="s">
        <v>50</v>
      </c>
      <c r="AL43" s="2" t="s">
        <v>3369</v>
      </c>
      <c r="AM43" s="2" t="s">
        <v>3370</v>
      </c>
      <c r="AN43" s="2">
        <v>-12160</v>
      </c>
      <c r="AO43" s="2" t="s">
        <v>49</v>
      </c>
      <c r="AP43" s="2" t="s">
        <v>50</v>
      </c>
      <c r="AQ43" s="2" t="s">
        <v>3369</v>
      </c>
      <c r="AR43" s="2" t="s">
        <v>3370</v>
      </c>
      <c r="AS43" s="2">
        <v>-13251</v>
      </c>
      <c r="AT43" s="2">
        <v>654.55482746496796</v>
      </c>
      <c r="AU43" s="4">
        <f t="shared" si="0"/>
        <v>0</v>
      </c>
      <c r="AV43" s="4">
        <f t="shared" si="1"/>
        <v>0</v>
      </c>
      <c r="AW43" s="4">
        <f t="shared" si="2"/>
        <v>0</v>
      </c>
      <c r="AX43" s="4">
        <f t="shared" si="3"/>
        <v>0</v>
      </c>
      <c r="AY43" s="4">
        <f t="shared" si="4"/>
        <v>0</v>
      </c>
      <c r="AZ43" s="2" t="str">
        <f t="shared" si="5"/>
        <v>YES</v>
      </c>
    </row>
    <row r="44" spans="1:52" x14ac:dyDescent="0.25">
      <c r="A44" s="2" t="s">
        <v>6400</v>
      </c>
      <c r="B44" s="2">
        <v>49487288</v>
      </c>
      <c r="C44" s="2">
        <v>49487867</v>
      </c>
      <c r="D44" s="2">
        <v>4</v>
      </c>
      <c r="E44" s="2">
        <v>3</v>
      </c>
      <c r="F44" s="2">
        <v>1</v>
      </c>
      <c r="G44" s="2">
        <v>579</v>
      </c>
      <c r="H44" s="2">
        <v>4.1184822378936801</v>
      </c>
      <c r="I44" s="2">
        <v>7.0752581868340396</v>
      </c>
      <c r="J44" s="2">
        <v>7.8212393697809803</v>
      </c>
      <c r="K44" s="2">
        <v>1.2323891597357</v>
      </c>
      <c r="L44" s="2">
        <v>322.141216469933</v>
      </c>
      <c r="M44" s="2">
        <v>425.29137657133901</v>
      </c>
      <c r="N44" s="2">
        <v>15.7569548951192</v>
      </c>
      <c r="O44" s="2">
        <v>4118.8001190015302</v>
      </c>
      <c r="P44" s="2">
        <v>5437.6468544684003</v>
      </c>
      <c r="Q44" s="2">
        <v>49463623</v>
      </c>
      <c r="R44" s="2">
        <v>-23666</v>
      </c>
      <c r="S44" s="2">
        <v>49482693</v>
      </c>
      <c r="T44" s="2">
        <v>-4596</v>
      </c>
      <c r="U44" s="2">
        <v>0</v>
      </c>
      <c r="V44" s="2">
        <v>-1207</v>
      </c>
      <c r="W44" s="2" t="s">
        <v>6637</v>
      </c>
      <c r="X44" s="2">
        <v>49474122</v>
      </c>
      <c r="Y44" s="2">
        <v>-12378</v>
      </c>
      <c r="Z44" s="2" t="s">
        <v>6637</v>
      </c>
      <c r="AA44" s="2">
        <v>49474122</v>
      </c>
      <c r="AB44" s="2">
        <v>-12378</v>
      </c>
      <c r="AC44" s="2" t="s">
        <v>6616</v>
      </c>
      <c r="AD44" s="2">
        <v>-187689</v>
      </c>
      <c r="AE44" s="2" t="s">
        <v>49</v>
      </c>
      <c r="AF44" s="2" t="s">
        <v>50</v>
      </c>
      <c r="AG44" s="2" t="s">
        <v>6638</v>
      </c>
      <c r="AH44" s="2" t="s">
        <v>6639</v>
      </c>
      <c r="AI44" s="2">
        <v>-2991</v>
      </c>
      <c r="AJ44" s="2" t="s">
        <v>53</v>
      </c>
      <c r="AK44" s="2" t="s">
        <v>50</v>
      </c>
      <c r="AL44" s="2" t="s">
        <v>6638</v>
      </c>
      <c r="AM44" s="2" t="s">
        <v>6639</v>
      </c>
      <c r="AN44" s="2">
        <v>-2991</v>
      </c>
      <c r="AO44" s="2" t="s">
        <v>49</v>
      </c>
      <c r="AP44" s="2" t="s">
        <v>50</v>
      </c>
      <c r="AQ44" s="2" t="s">
        <v>6638</v>
      </c>
      <c r="AR44" s="2" t="s">
        <v>6639</v>
      </c>
      <c r="AS44" s="2">
        <v>-3347</v>
      </c>
      <c r="AT44" s="2">
        <v>617.00741173396602</v>
      </c>
      <c r="AU44" s="4">
        <f t="shared" si="0"/>
        <v>0</v>
      </c>
      <c r="AV44" s="4">
        <f t="shared" si="1"/>
        <v>0</v>
      </c>
      <c r="AW44" s="4">
        <f t="shared" si="2"/>
        <v>0</v>
      </c>
      <c r="AX44" s="4">
        <f t="shared" si="3"/>
        <v>0</v>
      </c>
      <c r="AY44" s="4">
        <f t="shared" si="4"/>
        <v>0</v>
      </c>
      <c r="AZ44" s="2" t="str">
        <f t="shared" si="5"/>
        <v>YES</v>
      </c>
    </row>
    <row r="45" spans="1:52" x14ac:dyDescent="0.25">
      <c r="A45" s="2" t="s">
        <v>1639</v>
      </c>
      <c r="B45" s="2">
        <v>57863955</v>
      </c>
      <c r="C45" s="2">
        <v>57868390</v>
      </c>
      <c r="D45" s="2">
        <v>4</v>
      </c>
      <c r="E45" s="2">
        <v>3</v>
      </c>
      <c r="F45" s="2">
        <v>4</v>
      </c>
      <c r="G45" s="2">
        <v>4435</v>
      </c>
      <c r="H45" s="2">
        <v>5.9353573841033498</v>
      </c>
      <c r="I45" s="2">
        <v>9.7467195995945595</v>
      </c>
      <c r="J45" s="2">
        <v>5.0629388593067501</v>
      </c>
      <c r="K45" s="2">
        <v>22.779409456007301</v>
      </c>
      <c r="L45" s="2">
        <v>1837.48514599279</v>
      </c>
      <c r="M45" s="2">
        <v>2426.71384501991</v>
      </c>
      <c r="N45" s="2">
        <v>449.92464039209102</v>
      </c>
      <c r="O45" s="2">
        <v>36292.856719276999</v>
      </c>
      <c r="P45" s="2">
        <v>47930.933247576198</v>
      </c>
      <c r="Q45" s="2">
        <v>57867323</v>
      </c>
      <c r="R45" s="2">
        <v>0</v>
      </c>
      <c r="S45" s="2">
        <v>57762044</v>
      </c>
      <c r="T45" s="2">
        <v>-101912</v>
      </c>
      <c r="U45" s="2">
        <v>0</v>
      </c>
      <c r="V45" s="2">
        <v>0</v>
      </c>
      <c r="W45" s="2" t="s">
        <v>1875</v>
      </c>
      <c r="X45" s="2">
        <v>57870321</v>
      </c>
      <c r="Y45" s="2">
        <v>1932</v>
      </c>
      <c r="Z45" s="2" t="s">
        <v>1875</v>
      </c>
      <c r="AA45" s="2">
        <v>57870321</v>
      </c>
      <c r="AB45" s="2">
        <v>1932</v>
      </c>
      <c r="AC45" s="2" t="s">
        <v>1872</v>
      </c>
      <c r="AD45" s="2">
        <v>-211166</v>
      </c>
      <c r="AE45" s="2" t="s">
        <v>49</v>
      </c>
      <c r="AF45" s="2" t="s">
        <v>1164</v>
      </c>
      <c r="AG45" s="2" t="s">
        <v>1880</v>
      </c>
      <c r="AH45" s="2" t="s">
        <v>1881</v>
      </c>
      <c r="AI45" s="2">
        <v>0</v>
      </c>
      <c r="AJ45" s="2" t="s">
        <v>53</v>
      </c>
      <c r="AK45" s="2" t="s">
        <v>1164</v>
      </c>
      <c r="AL45" s="2" t="s">
        <v>1880</v>
      </c>
      <c r="AM45" s="2" t="s">
        <v>1881</v>
      </c>
      <c r="AN45" s="2">
        <v>0</v>
      </c>
      <c r="AO45" s="2" t="s">
        <v>49</v>
      </c>
      <c r="AP45" s="2" t="s">
        <v>1164</v>
      </c>
      <c r="AQ45" s="2" t="s">
        <v>1880</v>
      </c>
      <c r="AR45" s="2" t="s">
        <v>1881</v>
      </c>
      <c r="AS45" s="2">
        <v>0</v>
      </c>
      <c r="AT45" s="2">
        <v>615.93806644945403</v>
      </c>
      <c r="AU45" s="4">
        <f t="shared" si="0"/>
        <v>1</v>
      </c>
      <c r="AV45" s="4">
        <f t="shared" si="1"/>
        <v>0</v>
      </c>
      <c r="AW45" s="4">
        <f t="shared" si="2"/>
        <v>0</v>
      </c>
      <c r="AX45" s="4">
        <f t="shared" si="3"/>
        <v>1</v>
      </c>
      <c r="AY45" s="4">
        <f t="shared" si="4"/>
        <v>0</v>
      </c>
      <c r="AZ45" s="2" t="str">
        <f t="shared" si="5"/>
        <v>NO</v>
      </c>
    </row>
    <row r="46" spans="1:52" x14ac:dyDescent="0.25">
      <c r="A46" s="2" t="s">
        <v>46</v>
      </c>
      <c r="B46" s="2">
        <v>211371222</v>
      </c>
      <c r="C46" s="2">
        <v>211372889</v>
      </c>
      <c r="D46" s="2">
        <v>4</v>
      </c>
      <c r="E46" s="2">
        <v>3</v>
      </c>
      <c r="F46" s="2">
        <v>1</v>
      </c>
      <c r="G46" s="2">
        <v>1667</v>
      </c>
      <c r="H46" s="2">
        <v>4.2836607255871604</v>
      </c>
      <c r="I46" s="2">
        <v>2.43823437055168</v>
      </c>
      <c r="J46" s="2">
        <v>5.9328477861983098</v>
      </c>
      <c r="K46" s="2">
        <v>0.85769209488051401</v>
      </c>
      <c r="L46" s="2">
        <v>390.57563909222898</v>
      </c>
      <c r="M46" s="2">
        <v>15.775754579734199</v>
      </c>
      <c r="N46" s="2">
        <v>14.4566677890469</v>
      </c>
      <c r="O46" s="2">
        <v>6583.27422457782</v>
      </c>
      <c r="P46" s="2">
        <v>265.90526418752302</v>
      </c>
      <c r="Q46" s="2">
        <v>211377116</v>
      </c>
      <c r="R46" s="2">
        <v>3914</v>
      </c>
      <c r="S46" s="2">
        <v>211346613</v>
      </c>
      <c r="T46" s="2">
        <v>-24610</v>
      </c>
      <c r="U46" s="2">
        <v>0</v>
      </c>
      <c r="V46" s="2">
        <v>245</v>
      </c>
      <c r="W46" s="2" t="s">
        <v>808</v>
      </c>
      <c r="X46" s="2">
        <v>211363626</v>
      </c>
      <c r="Y46" s="2">
        <v>0</v>
      </c>
      <c r="Z46" s="2" t="s">
        <v>808</v>
      </c>
      <c r="AA46" s="2">
        <v>211363626</v>
      </c>
      <c r="AB46" s="2">
        <v>0</v>
      </c>
      <c r="AC46" s="2" t="s">
        <v>805</v>
      </c>
      <c r="AD46" s="2">
        <v>9848</v>
      </c>
      <c r="AE46" s="2" t="s">
        <v>49</v>
      </c>
      <c r="AF46" s="2" t="s">
        <v>50</v>
      </c>
      <c r="AG46" s="2" t="s">
        <v>809</v>
      </c>
      <c r="AH46" s="2" t="s">
        <v>810</v>
      </c>
      <c r="AI46" s="2">
        <v>0</v>
      </c>
      <c r="AJ46" s="2" t="s">
        <v>53</v>
      </c>
      <c r="AK46" s="2" t="s">
        <v>50</v>
      </c>
      <c r="AL46" s="2" t="s">
        <v>809</v>
      </c>
      <c r="AM46" s="2" t="s">
        <v>810</v>
      </c>
      <c r="AN46" s="2">
        <v>0</v>
      </c>
      <c r="AO46" s="2" t="s">
        <v>49</v>
      </c>
      <c r="AP46" s="2" t="s">
        <v>50</v>
      </c>
      <c r="AQ46" s="2" t="s">
        <v>809</v>
      </c>
      <c r="AR46" s="2" t="s">
        <v>810</v>
      </c>
      <c r="AS46" s="2">
        <v>0</v>
      </c>
      <c r="AT46" s="2">
        <v>575.80201661738101</v>
      </c>
      <c r="AU46" s="4">
        <f t="shared" si="0"/>
        <v>1</v>
      </c>
      <c r="AV46" s="4">
        <f t="shared" si="1"/>
        <v>0</v>
      </c>
      <c r="AW46" s="4">
        <f t="shared" si="2"/>
        <v>1</v>
      </c>
      <c r="AX46" s="4">
        <f t="shared" si="3"/>
        <v>0</v>
      </c>
      <c r="AY46" s="4">
        <f t="shared" si="4"/>
        <v>0</v>
      </c>
      <c r="AZ46" s="2" t="str">
        <f t="shared" si="5"/>
        <v>NO</v>
      </c>
    </row>
    <row r="47" spans="1:52" x14ac:dyDescent="0.25">
      <c r="A47" s="2" t="s">
        <v>46</v>
      </c>
      <c r="B47" s="2">
        <v>163276610</v>
      </c>
      <c r="C47" s="2">
        <v>163278007</v>
      </c>
      <c r="D47" s="2">
        <v>4</v>
      </c>
      <c r="E47" s="2">
        <v>3</v>
      </c>
      <c r="F47" s="2">
        <v>2</v>
      </c>
      <c r="G47" s="2">
        <v>1397</v>
      </c>
      <c r="H47" s="2">
        <v>1.7901662948178101</v>
      </c>
      <c r="I47" s="2">
        <v>1.79721612913354</v>
      </c>
      <c r="J47" s="2">
        <v>1.9068194099331499</v>
      </c>
      <c r="K47" s="2">
        <v>5.7000601813399099</v>
      </c>
      <c r="L47" s="2">
        <v>562.890483776275</v>
      </c>
      <c r="M47" s="2">
        <v>749.92343392135297</v>
      </c>
      <c r="N47" s="2">
        <v>298.93025798073597</v>
      </c>
      <c r="O47" s="2">
        <v>29519.863330739299</v>
      </c>
      <c r="P47" s="2">
        <v>39328.498022140702</v>
      </c>
      <c r="Q47" s="2">
        <v>163338093</v>
      </c>
      <c r="R47" s="2">
        <v>59982</v>
      </c>
      <c r="S47" s="2">
        <v>163321924</v>
      </c>
      <c r="T47" s="2">
        <v>43898</v>
      </c>
      <c r="U47" s="2">
        <v>0</v>
      </c>
      <c r="V47" s="2">
        <v>0</v>
      </c>
      <c r="W47" s="2" t="s">
        <v>585</v>
      </c>
      <c r="X47" s="2">
        <v>163262772</v>
      </c>
      <c r="Y47" s="2">
        <v>0</v>
      </c>
      <c r="Z47" s="2" t="s">
        <v>585</v>
      </c>
      <c r="AA47" s="2">
        <v>163262772</v>
      </c>
      <c r="AB47" s="2">
        <v>0</v>
      </c>
      <c r="AC47" s="2" t="s">
        <v>576</v>
      </c>
      <c r="AD47" s="2">
        <v>-2958905</v>
      </c>
      <c r="AE47" s="2" t="s">
        <v>49</v>
      </c>
      <c r="AF47" s="2" t="s">
        <v>50</v>
      </c>
      <c r="AG47" s="2" t="s">
        <v>586</v>
      </c>
      <c r="AH47" s="2" t="s">
        <v>587</v>
      </c>
      <c r="AI47" s="2">
        <v>0</v>
      </c>
      <c r="AJ47" s="2" t="s">
        <v>53</v>
      </c>
      <c r="AK47" s="2" t="s">
        <v>50</v>
      </c>
      <c r="AL47" s="2" t="s">
        <v>586</v>
      </c>
      <c r="AM47" s="2" t="s">
        <v>587</v>
      </c>
      <c r="AN47" s="2">
        <v>-9266</v>
      </c>
      <c r="AO47" s="2" t="s">
        <v>49</v>
      </c>
      <c r="AP47" s="2" t="s">
        <v>50</v>
      </c>
      <c r="AQ47" s="2" t="s">
        <v>588</v>
      </c>
      <c r="AR47" s="2" t="s">
        <v>589</v>
      </c>
      <c r="AS47" s="2">
        <v>0</v>
      </c>
      <c r="AT47" s="2">
        <v>572.567566549449</v>
      </c>
      <c r="AU47" s="4">
        <f t="shared" si="0"/>
        <v>1</v>
      </c>
      <c r="AV47" s="4">
        <f t="shared" si="1"/>
        <v>0</v>
      </c>
      <c r="AW47" s="4">
        <f t="shared" si="2"/>
        <v>1</v>
      </c>
      <c r="AX47" s="4">
        <f t="shared" si="3"/>
        <v>0</v>
      </c>
      <c r="AY47" s="4">
        <f t="shared" si="4"/>
        <v>0</v>
      </c>
      <c r="AZ47" s="2" t="str">
        <f t="shared" si="5"/>
        <v>NO</v>
      </c>
    </row>
    <row r="48" spans="1:52" x14ac:dyDescent="0.25">
      <c r="A48" s="2" t="s">
        <v>5287</v>
      </c>
      <c r="B48" s="2">
        <v>180780850</v>
      </c>
      <c r="C48" s="2">
        <v>180783382</v>
      </c>
      <c r="D48" s="2">
        <v>4</v>
      </c>
      <c r="E48" s="2">
        <v>3</v>
      </c>
      <c r="F48" s="2">
        <v>1</v>
      </c>
      <c r="G48" s="2">
        <v>2532</v>
      </c>
      <c r="H48" s="2">
        <v>1.74225621293953</v>
      </c>
      <c r="I48" s="2">
        <v>5.9957663327528996</v>
      </c>
      <c r="J48" s="2">
        <v>2.08530524338821</v>
      </c>
      <c r="K48" s="2">
        <v>0.397391260461056</v>
      </c>
      <c r="L48" s="2">
        <v>796.27565773761205</v>
      </c>
      <c r="M48" s="2">
        <v>1060.78017651656</v>
      </c>
      <c r="N48" s="2">
        <v>19.056742974250401</v>
      </c>
      <c r="O48" s="2">
        <v>38185.088742395397</v>
      </c>
      <c r="P48" s="2">
        <v>50869.299824566697</v>
      </c>
      <c r="Q48" s="2">
        <v>180806724</v>
      </c>
      <c r="R48" s="2">
        <v>22893</v>
      </c>
      <c r="S48" s="2">
        <v>180873445</v>
      </c>
      <c r="T48" s="2">
        <v>90040</v>
      </c>
      <c r="U48" s="2">
        <v>0</v>
      </c>
      <c r="V48" s="2">
        <v>0</v>
      </c>
      <c r="W48" s="2" t="s">
        <v>6055</v>
      </c>
      <c r="X48" s="2">
        <v>180692103</v>
      </c>
      <c r="Y48" s="2">
        <v>0</v>
      </c>
      <c r="Z48" s="2" t="s">
        <v>6055</v>
      </c>
      <c r="AA48" s="2">
        <v>180692103</v>
      </c>
      <c r="AB48" s="2">
        <v>0</v>
      </c>
      <c r="AC48" s="2" t="s">
        <v>6050</v>
      </c>
      <c r="AD48" s="2">
        <v>0</v>
      </c>
      <c r="AE48" s="2" t="s">
        <v>49</v>
      </c>
      <c r="AF48" s="2" t="s">
        <v>60</v>
      </c>
      <c r="AG48" s="2" t="s">
        <v>6056</v>
      </c>
      <c r="AH48" s="2" t="s">
        <v>6057</v>
      </c>
      <c r="AI48" s="2">
        <v>0</v>
      </c>
      <c r="AJ48" s="2" t="s">
        <v>53</v>
      </c>
      <c r="AK48" s="2" t="s">
        <v>1026</v>
      </c>
      <c r="AL48" s="2" t="s">
        <v>6058</v>
      </c>
      <c r="AM48" s="2" t="s">
        <v>6059</v>
      </c>
      <c r="AN48" s="2">
        <v>17846</v>
      </c>
      <c r="AO48" s="2" t="s">
        <v>49</v>
      </c>
      <c r="AP48" s="2" t="s">
        <v>60</v>
      </c>
      <c r="AQ48" s="2" t="s">
        <v>6056</v>
      </c>
      <c r="AR48" s="2" t="s">
        <v>6057</v>
      </c>
      <c r="AS48" s="2">
        <v>0</v>
      </c>
      <c r="AT48" s="2">
        <v>571.44440380855997</v>
      </c>
      <c r="AU48" s="4">
        <f t="shared" si="0"/>
        <v>1</v>
      </c>
      <c r="AV48" s="4">
        <f t="shared" si="1"/>
        <v>1</v>
      </c>
      <c r="AW48" s="4">
        <f t="shared" si="2"/>
        <v>1</v>
      </c>
      <c r="AX48" s="4">
        <f t="shared" si="3"/>
        <v>0</v>
      </c>
      <c r="AY48" s="4">
        <f t="shared" si="4"/>
        <v>0</v>
      </c>
      <c r="AZ48" s="2" t="str">
        <f t="shared" si="5"/>
        <v>NO</v>
      </c>
    </row>
    <row r="49" spans="1:52" x14ac:dyDescent="0.25">
      <c r="A49" s="2" t="s">
        <v>987</v>
      </c>
      <c r="B49" s="2">
        <v>35166177</v>
      </c>
      <c r="C49" s="2">
        <v>35167889</v>
      </c>
      <c r="D49" s="2">
        <v>4</v>
      </c>
      <c r="E49" s="2">
        <v>3</v>
      </c>
      <c r="F49" s="2">
        <v>0</v>
      </c>
      <c r="G49" s="2">
        <v>1712</v>
      </c>
      <c r="H49" s="2">
        <v>1.9499959547594301</v>
      </c>
      <c r="I49" s="2">
        <v>2.8921509398432899</v>
      </c>
      <c r="J49" s="2">
        <v>2.45375398883915</v>
      </c>
      <c r="K49" s="2">
        <v>0.114435095005605</v>
      </c>
      <c r="L49" s="2">
        <v>418.90065332230898</v>
      </c>
      <c r="M49" s="2">
        <v>557.76280674124098</v>
      </c>
      <c r="N49" s="2">
        <v>4.6636743343510103</v>
      </c>
      <c r="O49" s="2">
        <v>17071.8277067575</v>
      </c>
      <c r="P49" s="2">
        <v>22730.999492133898</v>
      </c>
      <c r="Q49" s="2">
        <v>35126746</v>
      </c>
      <c r="R49" s="2">
        <v>-39432</v>
      </c>
      <c r="S49" s="2">
        <v>35127748</v>
      </c>
      <c r="T49" s="2">
        <v>-38430</v>
      </c>
      <c r="U49" s="2">
        <v>0</v>
      </c>
      <c r="V49" s="2">
        <v>0</v>
      </c>
      <c r="W49" s="2" t="s">
        <v>1147</v>
      </c>
      <c r="X49" s="2">
        <v>35158305</v>
      </c>
      <c r="Y49" s="2">
        <v>-7538</v>
      </c>
      <c r="Z49" s="2" t="s">
        <v>1148</v>
      </c>
      <c r="AA49" s="2">
        <v>35100889</v>
      </c>
      <c r="AB49" s="2">
        <v>-39158</v>
      </c>
      <c r="AC49" s="2" t="s">
        <v>1141</v>
      </c>
      <c r="AD49" s="2">
        <v>610414</v>
      </c>
      <c r="AE49" s="2" t="s">
        <v>49</v>
      </c>
      <c r="AF49" s="2" t="s">
        <v>50</v>
      </c>
      <c r="AG49" s="2" t="s">
        <v>1149</v>
      </c>
      <c r="AH49" s="2" t="s">
        <v>1150</v>
      </c>
      <c r="AI49" s="2">
        <v>0</v>
      </c>
      <c r="AJ49" s="2" t="s">
        <v>53</v>
      </c>
      <c r="AK49" s="2" t="s">
        <v>50</v>
      </c>
      <c r="AL49" s="2" t="s">
        <v>1149</v>
      </c>
      <c r="AM49" s="2" t="s">
        <v>1150</v>
      </c>
      <c r="AN49" s="2">
        <v>0</v>
      </c>
      <c r="AO49" s="2" t="s">
        <v>49</v>
      </c>
      <c r="AP49" s="2" t="s">
        <v>50</v>
      </c>
      <c r="AQ49" s="2" t="s">
        <v>1149</v>
      </c>
      <c r="AR49" s="2" t="s">
        <v>1150</v>
      </c>
      <c r="AS49" s="2">
        <v>0</v>
      </c>
      <c r="AT49" s="2">
        <v>566.580305241377</v>
      </c>
      <c r="AU49" s="4">
        <f t="shared" si="0"/>
        <v>1</v>
      </c>
      <c r="AV49" s="4">
        <f t="shared" si="1"/>
        <v>0</v>
      </c>
      <c r="AW49" s="4">
        <f t="shared" si="2"/>
        <v>0</v>
      </c>
      <c r="AX49" s="4">
        <f t="shared" si="3"/>
        <v>0</v>
      </c>
      <c r="AY49" s="4">
        <f t="shared" si="4"/>
        <v>0</v>
      </c>
      <c r="AZ49" s="2" t="str">
        <f t="shared" si="5"/>
        <v>NO</v>
      </c>
    </row>
    <row r="50" spans="1:52" x14ac:dyDescent="0.25">
      <c r="A50" s="2" t="s">
        <v>7983</v>
      </c>
      <c r="B50" s="2">
        <v>165788314</v>
      </c>
      <c r="C50" s="2">
        <v>165790465</v>
      </c>
      <c r="D50" s="2">
        <v>1</v>
      </c>
      <c r="E50" s="2">
        <v>3</v>
      </c>
      <c r="F50" s="2">
        <v>2</v>
      </c>
      <c r="G50" s="2">
        <v>2151</v>
      </c>
      <c r="H50" s="2">
        <v>2.4082307730466801</v>
      </c>
      <c r="I50" s="2">
        <v>7.1673054271951502</v>
      </c>
      <c r="J50" s="2">
        <v>0.34734728019368299</v>
      </c>
      <c r="K50" s="2">
        <v>5.4880702859284396</v>
      </c>
      <c r="L50" s="2">
        <v>1645.0829445525501</v>
      </c>
      <c r="M50" s="2">
        <v>2192.7471797707699</v>
      </c>
      <c r="N50" s="2">
        <v>1579.99518028996</v>
      </c>
      <c r="O50" s="2">
        <v>473613.30816675501</v>
      </c>
      <c r="P50" s="2">
        <v>631283.820200947</v>
      </c>
      <c r="Q50" s="2">
        <v>165757658</v>
      </c>
      <c r="R50" s="2">
        <v>-30657</v>
      </c>
      <c r="S50" s="2">
        <v>165858008</v>
      </c>
      <c r="T50" s="2">
        <v>67526</v>
      </c>
      <c r="U50" s="2">
        <v>0</v>
      </c>
      <c r="V50" s="2">
        <v>0</v>
      </c>
      <c r="W50" s="2" t="s">
        <v>8729</v>
      </c>
      <c r="X50" s="2">
        <v>165684638</v>
      </c>
      <c r="Y50" s="2">
        <v>-25537</v>
      </c>
      <c r="Z50" s="2" t="s">
        <v>8729</v>
      </c>
      <c r="AA50" s="2">
        <v>165684638</v>
      </c>
      <c r="AB50" s="2">
        <v>-25537</v>
      </c>
      <c r="AC50" s="2" t="s">
        <v>8689</v>
      </c>
      <c r="AD50" s="2">
        <v>4436071</v>
      </c>
      <c r="AE50" s="2" t="s">
        <v>49</v>
      </c>
      <c r="AF50" s="2" t="s">
        <v>60</v>
      </c>
      <c r="AG50" s="2" t="s">
        <v>8730</v>
      </c>
      <c r="AH50" s="2" t="s">
        <v>8731</v>
      </c>
      <c r="AI50" s="2">
        <v>-25536</v>
      </c>
      <c r="AJ50" s="2" t="s">
        <v>53</v>
      </c>
      <c r="AK50" s="2" t="s">
        <v>60</v>
      </c>
      <c r="AL50" s="2" t="s">
        <v>8730</v>
      </c>
      <c r="AM50" s="2" t="s">
        <v>8731</v>
      </c>
      <c r="AN50" s="2">
        <v>-25536</v>
      </c>
      <c r="AO50" s="2" t="s">
        <v>49</v>
      </c>
      <c r="AP50" s="2" t="s">
        <v>60</v>
      </c>
      <c r="AQ50" s="2" t="s">
        <v>8730</v>
      </c>
      <c r="AR50" s="2" t="s">
        <v>8731</v>
      </c>
      <c r="AS50" s="2">
        <v>-27059</v>
      </c>
      <c r="AT50" s="2">
        <v>550.22428329470904</v>
      </c>
      <c r="AU50" s="4">
        <f t="shared" si="0"/>
        <v>0</v>
      </c>
      <c r="AV50" s="4">
        <f t="shared" si="1"/>
        <v>0</v>
      </c>
      <c r="AW50" s="4">
        <f t="shared" si="2"/>
        <v>0</v>
      </c>
      <c r="AX50" s="4">
        <f t="shared" si="3"/>
        <v>0</v>
      </c>
      <c r="AY50" s="4">
        <f t="shared" si="4"/>
        <v>0</v>
      </c>
      <c r="AZ50" s="2" t="str">
        <f t="shared" si="5"/>
        <v>YES</v>
      </c>
    </row>
    <row r="51" spans="1:52" x14ac:dyDescent="0.25">
      <c r="A51" s="2" t="s">
        <v>2837</v>
      </c>
      <c r="B51" s="2">
        <v>20690496</v>
      </c>
      <c r="C51" s="2">
        <v>20692917</v>
      </c>
      <c r="D51" s="2">
        <v>4</v>
      </c>
      <c r="E51" s="2">
        <v>3</v>
      </c>
      <c r="F51" s="2">
        <v>3</v>
      </c>
      <c r="G51" s="2">
        <v>2421</v>
      </c>
      <c r="H51" s="2">
        <v>2.6692823555479102</v>
      </c>
      <c r="I51" s="2">
        <v>13.3721395210206</v>
      </c>
      <c r="J51" s="2">
        <v>4.4623000839101996</v>
      </c>
      <c r="K51" s="2">
        <v>2404.60442164299</v>
      </c>
      <c r="L51" s="2">
        <v>449.47750062972102</v>
      </c>
      <c r="M51" s="2">
        <v>598.15867953840598</v>
      </c>
      <c r="N51" s="2">
        <v>53887.107017148301</v>
      </c>
      <c r="O51" s="2">
        <v>10072.7761956308</v>
      </c>
      <c r="P51" s="2">
        <v>13404.716587645</v>
      </c>
      <c r="Q51" s="2">
        <v>20718823</v>
      </c>
      <c r="R51" s="2">
        <v>25638</v>
      </c>
      <c r="S51" s="2">
        <v>20703432</v>
      </c>
      <c r="T51" s="2">
        <v>10496</v>
      </c>
      <c r="U51" s="2">
        <v>0</v>
      </c>
      <c r="V51" s="2">
        <v>0</v>
      </c>
      <c r="W51" s="2" t="s">
        <v>2845</v>
      </c>
      <c r="X51" s="2">
        <v>20698842</v>
      </c>
      <c r="Y51" s="2">
        <v>5926</v>
      </c>
      <c r="Z51" s="2" t="s">
        <v>2845</v>
      </c>
      <c r="AA51" s="2">
        <v>20698842</v>
      </c>
      <c r="AB51" s="2">
        <v>5926</v>
      </c>
      <c r="AC51" s="2" t="s">
        <v>2839</v>
      </c>
      <c r="AD51" s="2">
        <v>609946</v>
      </c>
      <c r="AE51" s="2" t="s">
        <v>49</v>
      </c>
      <c r="AF51" s="2" t="s">
        <v>50</v>
      </c>
      <c r="AG51" s="2" t="s">
        <v>2846</v>
      </c>
      <c r="AH51" s="2" t="s">
        <v>2847</v>
      </c>
      <c r="AI51" s="2">
        <v>0</v>
      </c>
      <c r="AJ51" s="2" t="s">
        <v>53</v>
      </c>
      <c r="AK51" s="2" t="s">
        <v>50</v>
      </c>
      <c r="AL51" s="2" t="s">
        <v>2846</v>
      </c>
      <c r="AM51" s="2" t="s">
        <v>2847</v>
      </c>
      <c r="AN51" s="2">
        <v>0</v>
      </c>
      <c r="AO51" s="2" t="s">
        <v>49</v>
      </c>
      <c r="AP51" s="2" t="s">
        <v>50</v>
      </c>
      <c r="AQ51" s="2" t="s">
        <v>2846</v>
      </c>
      <c r="AR51" s="2" t="s">
        <v>2847</v>
      </c>
      <c r="AS51" s="2">
        <v>0</v>
      </c>
      <c r="AT51" s="2">
        <v>548.29823956504799</v>
      </c>
      <c r="AU51" s="4">
        <f t="shared" si="0"/>
        <v>1</v>
      </c>
      <c r="AV51" s="4">
        <f t="shared" si="1"/>
        <v>0</v>
      </c>
      <c r="AW51" s="4">
        <f t="shared" si="2"/>
        <v>0</v>
      </c>
      <c r="AX51" s="4">
        <f t="shared" si="3"/>
        <v>0</v>
      </c>
      <c r="AY51" s="4">
        <f t="shared" si="4"/>
        <v>0</v>
      </c>
      <c r="AZ51" s="2" t="str">
        <f t="shared" si="5"/>
        <v>NO</v>
      </c>
    </row>
    <row r="52" spans="1:52" x14ac:dyDescent="0.25">
      <c r="A52" s="2" t="s">
        <v>4755</v>
      </c>
      <c r="B52" s="2">
        <v>64493662</v>
      </c>
      <c r="C52" s="2">
        <v>64495967</v>
      </c>
      <c r="D52" s="2">
        <v>3</v>
      </c>
      <c r="E52" s="2">
        <v>3</v>
      </c>
      <c r="F52" s="2">
        <v>3</v>
      </c>
      <c r="G52" s="2">
        <v>2305</v>
      </c>
      <c r="H52" s="2">
        <v>3.92668311722699</v>
      </c>
      <c r="I52" s="2">
        <v>5.1893072584490003</v>
      </c>
      <c r="J52" s="2">
        <v>1.05177122851623</v>
      </c>
      <c r="K52" s="2">
        <v>376.70306908155698</v>
      </c>
      <c r="L52" s="2">
        <v>364.52536265085803</v>
      </c>
      <c r="M52" s="2">
        <v>485.53614093974301</v>
      </c>
      <c r="N52" s="2">
        <v>35816.065211537003</v>
      </c>
      <c r="O52" s="2">
        <v>34658.236769331103</v>
      </c>
      <c r="P52" s="2">
        <v>46163.664471475</v>
      </c>
      <c r="Q52" s="2">
        <v>64538247</v>
      </c>
      <c r="R52" s="2">
        <v>41723</v>
      </c>
      <c r="S52" s="2">
        <v>64126495</v>
      </c>
      <c r="T52" s="2">
        <v>-367168</v>
      </c>
      <c r="U52" s="2">
        <v>0</v>
      </c>
      <c r="V52" s="2">
        <v>0</v>
      </c>
      <c r="W52" s="2" t="s">
        <v>5018</v>
      </c>
      <c r="X52" s="2">
        <v>64104090</v>
      </c>
      <c r="Y52" s="2">
        <v>-70062</v>
      </c>
      <c r="Z52" s="2" t="s">
        <v>5018</v>
      </c>
      <c r="AA52" s="2">
        <v>64104090</v>
      </c>
      <c r="AB52" s="2">
        <v>-70062</v>
      </c>
      <c r="AC52" s="2" t="s">
        <v>4957</v>
      </c>
      <c r="AD52" s="2">
        <v>-7421544</v>
      </c>
      <c r="AE52" s="2" t="s">
        <v>49</v>
      </c>
      <c r="AF52" s="2" t="s">
        <v>60</v>
      </c>
      <c r="AG52" s="2" t="s">
        <v>5019</v>
      </c>
      <c r="AH52" s="2" t="s">
        <v>5020</v>
      </c>
      <c r="AI52" s="2">
        <v>-70061</v>
      </c>
      <c r="AJ52" s="2" t="s">
        <v>53</v>
      </c>
      <c r="AK52" s="2" t="s">
        <v>60</v>
      </c>
      <c r="AL52" s="2" t="s">
        <v>5019</v>
      </c>
      <c r="AM52" s="2" t="s">
        <v>5020</v>
      </c>
      <c r="AN52" s="2">
        <v>-70061</v>
      </c>
      <c r="AO52" s="2" t="s">
        <v>49</v>
      </c>
      <c r="AP52" s="2" t="s">
        <v>60</v>
      </c>
      <c r="AQ52" s="2" t="s">
        <v>5019</v>
      </c>
      <c r="AR52" s="2" t="s">
        <v>5020</v>
      </c>
      <c r="AS52" s="2">
        <v>-70731</v>
      </c>
      <c r="AT52" s="2">
        <v>544.17997618179004</v>
      </c>
      <c r="AU52" s="4">
        <f t="shared" si="0"/>
        <v>0</v>
      </c>
      <c r="AV52" s="4">
        <f t="shared" si="1"/>
        <v>0</v>
      </c>
      <c r="AW52" s="4">
        <f t="shared" si="2"/>
        <v>0</v>
      </c>
      <c r="AX52" s="4">
        <f t="shared" si="3"/>
        <v>0</v>
      </c>
      <c r="AY52" s="4">
        <f t="shared" si="4"/>
        <v>0</v>
      </c>
      <c r="AZ52" s="2" t="str">
        <f t="shared" si="5"/>
        <v>YES</v>
      </c>
    </row>
    <row r="53" spans="1:52" x14ac:dyDescent="0.25">
      <c r="A53" s="2" t="s">
        <v>46</v>
      </c>
      <c r="B53" s="2">
        <v>73596372</v>
      </c>
      <c r="C53" s="2">
        <v>73600165</v>
      </c>
      <c r="D53" s="2">
        <v>4</v>
      </c>
      <c r="E53" s="2">
        <v>3</v>
      </c>
      <c r="F53" s="2">
        <v>1</v>
      </c>
      <c r="G53" s="2">
        <v>3793</v>
      </c>
      <c r="H53" s="2">
        <v>14.827739913964001</v>
      </c>
      <c r="I53" s="2">
        <v>5.9651856692009604</v>
      </c>
      <c r="J53" s="2">
        <v>12.058637581248</v>
      </c>
      <c r="K53" s="2">
        <v>0.32903725537124101</v>
      </c>
      <c r="L53" s="2">
        <v>219.749495248866</v>
      </c>
      <c r="M53" s="2">
        <v>26.220145758004399</v>
      </c>
      <c r="N53" s="2">
        <v>2.7286437058438202</v>
      </c>
      <c r="O53" s="2">
        <v>1822.3409880946399</v>
      </c>
      <c r="P53" s="2">
        <v>217.43870799118</v>
      </c>
      <c r="Q53" s="2">
        <v>73595129</v>
      </c>
      <c r="R53" s="2">
        <v>-1244</v>
      </c>
      <c r="S53" s="2">
        <v>73848576</v>
      </c>
      <c r="T53" s="2">
        <v>248393</v>
      </c>
      <c r="U53" s="2">
        <v>0</v>
      </c>
      <c r="V53" s="2">
        <v>0</v>
      </c>
      <c r="W53" s="2" t="s">
        <v>341</v>
      </c>
      <c r="X53" s="2">
        <v>73635215</v>
      </c>
      <c r="Y53" s="2">
        <v>35051</v>
      </c>
      <c r="Z53" s="2" t="s">
        <v>341</v>
      </c>
      <c r="AA53" s="2">
        <v>73635215</v>
      </c>
      <c r="AB53" s="2">
        <v>35051</v>
      </c>
      <c r="AC53" s="2" t="s">
        <v>267</v>
      </c>
      <c r="AD53" s="2">
        <v>-10271932</v>
      </c>
      <c r="AE53" s="2" t="s">
        <v>49</v>
      </c>
      <c r="AF53" s="2" t="s">
        <v>60</v>
      </c>
      <c r="AG53" s="2" t="s">
        <v>339</v>
      </c>
      <c r="AH53" s="2" t="s">
        <v>340</v>
      </c>
      <c r="AI53" s="2">
        <v>35052</v>
      </c>
      <c r="AJ53" s="2" t="s">
        <v>53</v>
      </c>
      <c r="AK53" s="2" t="s">
        <v>60</v>
      </c>
      <c r="AL53" s="2" t="s">
        <v>339</v>
      </c>
      <c r="AM53" s="2" t="s">
        <v>340</v>
      </c>
      <c r="AN53" s="2">
        <v>35052</v>
      </c>
      <c r="AO53" s="2" t="s">
        <v>49</v>
      </c>
      <c r="AP53" s="2" t="s">
        <v>60</v>
      </c>
      <c r="AQ53" s="2" t="s">
        <v>339</v>
      </c>
      <c r="AR53" s="2" t="s">
        <v>340</v>
      </c>
      <c r="AS53" s="2">
        <v>35078</v>
      </c>
      <c r="AT53" s="2">
        <v>516.78777119942299</v>
      </c>
      <c r="AU53" s="4">
        <f t="shared" si="0"/>
        <v>0</v>
      </c>
      <c r="AV53" s="4">
        <f t="shared" si="1"/>
        <v>0</v>
      </c>
      <c r="AW53" s="4">
        <f t="shared" si="2"/>
        <v>0</v>
      </c>
      <c r="AX53" s="4">
        <f t="shared" si="3"/>
        <v>0</v>
      </c>
      <c r="AY53" s="4">
        <f t="shared" si="4"/>
        <v>0</v>
      </c>
      <c r="AZ53" s="2" t="str">
        <f t="shared" si="5"/>
        <v>YES</v>
      </c>
    </row>
    <row r="54" spans="1:52" x14ac:dyDescent="0.25">
      <c r="A54" s="2" t="s">
        <v>4108</v>
      </c>
      <c r="B54" s="2">
        <v>13228857</v>
      </c>
      <c r="C54" s="2">
        <v>13229988</v>
      </c>
      <c r="D54" s="2">
        <v>4</v>
      </c>
      <c r="E54" s="2">
        <v>3</v>
      </c>
      <c r="F54" s="2">
        <v>2</v>
      </c>
      <c r="G54" s="2">
        <v>1131</v>
      </c>
      <c r="H54" s="2">
        <v>11.055502341559301</v>
      </c>
      <c r="I54" s="2">
        <v>2.5700873484811901</v>
      </c>
      <c r="J54" s="2">
        <v>12.7754833663972</v>
      </c>
      <c r="K54" s="2">
        <v>4.1823837727849398</v>
      </c>
      <c r="L54" s="2">
        <v>260.62939298922902</v>
      </c>
      <c r="M54" s="2">
        <v>1.49666833017099</v>
      </c>
      <c r="N54" s="2">
        <v>32.737577536875598</v>
      </c>
      <c r="O54" s="2">
        <v>2040.0746141218401</v>
      </c>
      <c r="P54" s="2">
        <v>11.7151601019466</v>
      </c>
      <c r="Q54" s="2">
        <v>13204917</v>
      </c>
      <c r="R54" s="2">
        <v>-23941</v>
      </c>
      <c r="S54" s="2">
        <v>13219300</v>
      </c>
      <c r="T54" s="2">
        <v>-9558</v>
      </c>
      <c r="U54" s="2">
        <v>0</v>
      </c>
      <c r="V54" s="2">
        <v>0</v>
      </c>
      <c r="W54" s="2" t="s">
        <v>4150</v>
      </c>
      <c r="X54" s="2">
        <v>13246315</v>
      </c>
      <c r="Y54" s="2">
        <v>16328</v>
      </c>
      <c r="Z54" s="2" t="s">
        <v>4150</v>
      </c>
      <c r="AA54" s="2">
        <v>13246315</v>
      </c>
      <c r="AB54" s="2">
        <v>16328</v>
      </c>
      <c r="AC54" s="2" t="s">
        <v>4110</v>
      </c>
      <c r="AD54" s="2">
        <v>-1400013</v>
      </c>
      <c r="AE54" s="2" t="s">
        <v>49</v>
      </c>
      <c r="AF54" s="2" t="s">
        <v>50</v>
      </c>
      <c r="AG54" s="2" t="s">
        <v>4148</v>
      </c>
      <c r="AH54" s="2" t="s">
        <v>4149</v>
      </c>
      <c r="AI54" s="2">
        <v>0</v>
      </c>
      <c r="AJ54" s="2" t="s">
        <v>53</v>
      </c>
      <c r="AK54" s="2" t="s">
        <v>50</v>
      </c>
      <c r="AL54" s="2" t="s">
        <v>4148</v>
      </c>
      <c r="AM54" s="2" t="s">
        <v>4149</v>
      </c>
      <c r="AN54" s="2">
        <v>5043</v>
      </c>
      <c r="AO54" s="2" t="s">
        <v>49</v>
      </c>
      <c r="AP54" s="2" t="s">
        <v>50</v>
      </c>
      <c r="AQ54" s="2" t="s">
        <v>4148</v>
      </c>
      <c r="AR54" s="2" t="s">
        <v>4149</v>
      </c>
      <c r="AS54" s="2">
        <v>0</v>
      </c>
      <c r="AT54" s="2">
        <v>513.97706051512205</v>
      </c>
      <c r="AU54" s="4">
        <f t="shared" si="0"/>
        <v>1</v>
      </c>
      <c r="AV54" s="4">
        <f t="shared" si="1"/>
        <v>0</v>
      </c>
      <c r="AW54" s="4">
        <f t="shared" si="2"/>
        <v>0</v>
      </c>
      <c r="AX54" s="4">
        <f t="shared" si="3"/>
        <v>0</v>
      </c>
      <c r="AY54" s="4">
        <f t="shared" si="4"/>
        <v>0</v>
      </c>
      <c r="AZ54" s="2" t="str">
        <f t="shared" si="5"/>
        <v>NO</v>
      </c>
    </row>
    <row r="55" spans="1:52" x14ac:dyDescent="0.25">
      <c r="A55" s="2" t="s">
        <v>987</v>
      </c>
      <c r="B55" s="2">
        <v>110397024</v>
      </c>
      <c r="C55" s="2">
        <v>110398133</v>
      </c>
      <c r="D55" s="2">
        <v>4</v>
      </c>
      <c r="E55" s="2">
        <v>3</v>
      </c>
      <c r="F55" s="2">
        <v>2</v>
      </c>
      <c r="G55" s="2">
        <v>1109</v>
      </c>
      <c r="H55" s="2">
        <v>5.2694004676799304</v>
      </c>
      <c r="I55" s="2">
        <v>3.2847026822275001</v>
      </c>
      <c r="J55" s="2">
        <v>7.5973111177394896</v>
      </c>
      <c r="K55" s="2">
        <v>14.1677324639662</v>
      </c>
      <c r="L55" s="2">
        <v>220.85733029014901</v>
      </c>
      <c r="M55" s="2">
        <v>294.20271862642898</v>
      </c>
      <c r="N55" s="2">
        <v>186.48351034203401</v>
      </c>
      <c r="O55" s="2">
        <v>2907.0460175634298</v>
      </c>
      <c r="P55" s="2">
        <v>3872.4584799413401</v>
      </c>
      <c r="Q55" s="2">
        <v>110401966</v>
      </c>
      <c r="R55" s="2">
        <v>2550</v>
      </c>
      <c r="S55" s="2">
        <v>110304987</v>
      </c>
      <c r="T55" s="2">
        <v>-92038</v>
      </c>
      <c r="U55" s="2">
        <v>0</v>
      </c>
      <c r="V55" s="2">
        <v>0</v>
      </c>
      <c r="W55" s="2" t="s">
        <v>1504</v>
      </c>
      <c r="X55" s="2">
        <v>110416830</v>
      </c>
      <c r="Y55" s="2">
        <v>18698</v>
      </c>
      <c r="Z55" s="2" t="s">
        <v>1504</v>
      </c>
      <c r="AA55" s="2">
        <v>110416830</v>
      </c>
      <c r="AB55" s="2">
        <v>18698</v>
      </c>
      <c r="AC55" s="2" t="s">
        <v>1468</v>
      </c>
      <c r="AD55" s="2">
        <v>-388644</v>
      </c>
      <c r="AE55" s="2" t="s">
        <v>49</v>
      </c>
      <c r="AF55" s="2" t="s">
        <v>60</v>
      </c>
      <c r="AG55" s="2" t="s">
        <v>1505</v>
      </c>
      <c r="AH55" s="2" t="s">
        <v>1506</v>
      </c>
      <c r="AI55" s="2">
        <v>30708</v>
      </c>
      <c r="AJ55" s="2" t="s">
        <v>53</v>
      </c>
      <c r="AK55" s="2" t="s">
        <v>60</v>
      </c>
      <c r="AL55" s="2" t="s">
        <v>1505</v>
      </c>
      <c r="AM55" s="2" t="s">
        <v>1506</v>
      </c>
      <c r="AN55" s="2">
        <v>30708</v>
      </c>
      <c r="AO55" s="2" t="s">
        <v>49</v>
      </c>
      <c r="AP55" s="2" t="s">
        <v>60</v>
      </c>
      <c r="AQ55" s="2" t="s">
        <v>1505</v>
      </c>
      <c r="AR55" s="2" t="s">
        <v>1506</v>
      </c>
      <c r="AS55" s="2">
        <v>30879</v>
      </c>
      <c r="AT55" s="2">
        <v>508.03410506730501</v>
      </c>
      <c r="AU55" s="4">
        <f t="shared" si="0"/>
        <v>0</v>
      </c>
      <c r="AV55" s="4">
        <f t="shared" si="1"/>
        <v>0</v>
      </c>
      <c r="AW55" s="4">
        <f t="shared" si="2"/>
        <v>0</v>
      </c>
      <c r="AX55" s="4">
        <f t="shared" si="3"/>
        <v>0</v>
      </c>
      <c r="AY55" s="4">
        <f t="shared" si="4"/>
        <v>0</v>
      </c>
      <c r="AZ55" s="2" t="str">
        <f t="shared" si="5"/>
        <v>YES</v>
      </c>
    </row>
    <row r="56" spans="1:52" x14ac:dyDescent="0.25">
      <c r="A56" s="2" t="s">
        <v>2216</v>
      </c>
      <c r="B56" s="2">
        <v>66551597</v>
      </c>
      <c r="C56" s="2">
        <v>66552433</v>
      </c>
      <c r="D56" s="2">
        <v>4</v>
      </c>
      <c r="E56" s="2">
        <v>3</v>
      </c>
      <c r="F56" s="2">
        <v>1</v>
      </c>
      <c r="G56" s="2">
        <v>836</v>
      </c>
      <c r="H56" s="2">
        <v>4.2569871615627699</v>
      </c>
      <c r="I56" s="2">
        <v>4.0605810929794703</v>
      </c>
      <c r="J56" s="2">
        <v>6.12432358467745</v>
      </c>
      <c r="K56" s="2">
        <v>0.186640300787041</v>
      </c>
      <c r="L56" s="2">
        <v>189.09961512824</v>
      </c>
      <c r="M56" s="2">
        <v>251.78444702133899</v>
      </c>
      <c r="N56" s="2">
        <v>3.0475251381883099</v>
      </c>
      <c r="O56" s="2">
        <v>3087.6816437549301</v>
      </c>
      <c r="P56" s="2">
        <v>4111.2205052535501</v>
      </c>
      <c r="Q56" s="2">
        <v>66682307</v>
      </c>
      <c r="R56" s="2">
        <v>129825</v>
      </c>
      <c r="S56" s="2">
        <v>66678710</v>
      </c>
      <c r="T56" s="2">
        <v>126257</v>
      </c>
      <c r="U56" s="2">
        <v>0</v>
      </c>
      <c r="V56" s="2">
        <v>-415</v>
      </c>
      <c r="W56" s="2" t="s">
        <v>2510</v>
      </c>
      <c r="X56" s="2">
        <v>66563966</v>
      </c>
      <c r="Y56" s="2">
        <v>11534</v>
      </c>
      <c r="Z56" s="2" t="s">
        <v>2510</v>
      </c>
      <c r="AA56" s="2">
        <v>66563966</v>
      </c>
      <c r="AB56" s="2">
        <v>11534</v>
      </c>
      <c r="AC56" s="2" t="s">
        <v>2511</v>
      </c>
      <c r="AD56" s="2">
        <v>1437013</v>
      </c>
      <c r="AE56" s="2" t="s">
        <v>49</v>
      </c>
      <c r="AF56" s="2" t="s">
        <v>50</v>
      </c>
      <c r="AG56" s="2" t="s">
        <v>2512</v>
      </c>
      <c r="AH56" s="2" t="s">
        <v>2513</v>
      </c>
      <c r="AI56" s="2">
        <v>0</v>
      </c>
      <c r="AJ56" s="2" t="s">
        <v>53</v>
      </c>
      <c r="AK56" s="2" t="s">
        <v>50</v>
      </c>
      <c r="AL56" s="2" t="s">
        <v>2512</v>
      </c>
      <c r="AM56" s="2" t="s">
        <v>2513</v>
      </c>
      <c r="AN56" s="2">
        <v>-9647</v>
      </c>
      <c r="AO56" s="2" t="s">
        <v>49</v>
      </c>
      <c r="AP56" s="2" t="s">
        <v>50</v>
      </c>
      <c r="AQ56" s="2" t="s">
        <v>2512</v>
      </c>
      <c r="AR56" s="2" t="s">
        <v>2513</v>
      </c>
      <c r="AS56" s="2">
        <v>0</v>
      </c>
      <c r="AT56" s="2">
        <v>484.22608631701002</v>
      </c>
      <c r="AU56" s="4">
        <f t="shared" si="0"/>
        <v>1</v>
      </c>
      <c r="AV56" s="4">
        <f t="shared" si="1"/>
        <v>0</v>
      </c>
      <c r="AW56" s="4">
        <f t="shared" si="2"/>
        <v>0</v>
      </c>
      <c r="AX56" s="4">
        <f t="shared" si="3"/>
        <v>0</v>
      </c>
      <c r="AY56" s="4">
        <f t="shared" si="4"/>
        <v>0</v>
      </c>
      <c r="AZ56" s="2" t="str">
        <f t="shared" si="5"/>
        <v>NO</v>
      </c>
    </row>
    <row r="57" spans="1:52" x14ac:dyDescent="0.25">
      <c r="A57" s="2" t="s">
        <v>7040</v>
      </c>
      <c r="B57" s="2">
        <v>44881363</v>
      </c>
      <c r="C57" s="2">
        <v>44882699</v>
      </c>
      <c r="D57" s="2">
        <v>4</v>
      </c>
      <c r="E57" s="2">
        <v>3</v>
      </c>
      <c r="F57" s="2">
        <v>3</v>
      </c>
      <c r="G57" s="2">
        <v>1336</v>
      </c>
      <c r="H57" s="2">
        <v>5.9726580288965501</v>
      </c>
      <c r="I57" s="2">
        <v>2.8246699802255</v>
      </c>
      <c r="J57" s="2">
        <v>7.9933616521050697</v>
      </c>
      <c r="K57" s="2">
        <v>3.6522021630563999</v>
      </c>
      <c r="L57" s="2">
        <v>183.859972827104</v>
      </c>
      <c r="M57" s="2">
        <v>244.89779247210501</v>
      </c>
      <c r="N57" s="2">
        <v>45.6904406682836</v>
      </c>
      <c r="O57" s="2">
        <v>2300.1583167287799</v>
      </c>
      <c r="P57" s="2">
        <v>3063.7646978929101</v>
      </c>
      <c r="Q57" s="2">
        <v>44837143</v>
      </c>
      <c r="R57" s="2">
        <v>-44221</v>
      </c>
      <c r="S57" s="2">
        <v>44862146</v>
      </c>
      <c r="T57" s="2">
        <v>-19218</v>
      </c>
      <c r="U57" s="2">
        <v>0</v>
      </c>
      <c r="V57" s="2">
        <v>0</v>
      </c>
      <c r="W57" s="2" t="s">
        <v>7263</v>
      </c>
      <c r="X57" s="2">
        <v>44899177</v>
      </c>
      <c r="Y57" s="2">
        <v>16479</v>
      </c>
      <c r="Z57" s="2" t="s">
        <v>7263</v>
      </c>
      <c r="AA57" s="2">
        <v>44899177</v>
      </c>
      <c r="AB57" s="2">
        <v>16479</v>
      </c>
      <c r="AC57" s="2" t="s">
        <v>7226</v>
      </c>
      <c r="AD57" s="2">
        <v>19129266</v>
      </c>
      <c r="AE57" s="2" t="s">
        <v>49</v>
      </c>
      <c r="AF57" s="2" t="s">
        <v>50</v>
      </c>
      <c r="AG57" s="2" t="s">
        <v>7264</v>
      </c>
      <c r="AH57" s="2" t="s">
        <v>7265</v>
      </c>
      <c r="AI57" s="2">
        <v>0</v>
      </c>
      <c r="AJ57" s="2" t="s">
        <v>53</v>
      </c>
      <c r="AK57" s="2" t="s">
        <v>50</v>
      </c>
      <c r="AL57" s="2" t="s">
        <v>7264</v>
      </c>
      <c r="AM57" s="2" t="s">
        <v>7265</v>
      </c>
      <c r="AN57" s="2">
        <v>2627</v>
      </c>
      <c r="AO57" s="2" t="s">
        <v>49</v>
      </c>
      <c r="AP57" s="2" t="s">
        <v>50</v>
      </c>
      <c r="AQ57" s="2" t="s">
        <v>7264</v>
      </c>
      <c r="AR57" s="2" t="s">
        <v>7265</v>
      </c>
      <c r="AS57" s="2">
        <v>0</v>
      </c>
      <c r="AT57" s="2">
        <v>474.50600703822499</v>
      </c>
      <c r="AU57" s="4">
        <f t="shared" si="0"/>
        <v>1</v>
      </c>
      <c r="AV57" s="4">
        <f t="shared" si="1"/>
        <v>0</v>
      </c>
      <c r="AW57" s="4">
        <f t="shared" si="2"/>
        <v>0</v>
      </c>
      <c r="AX57" s="4">
        <f t="shared" si="3"/>
        <v>0</v>
      </c>
      <c r="AY57" s="4">
        <f t="shared" si="4"/>
        <v>0</v>
      </c>
      <c r="AZ57" s="2" t="str">
        <f t="shared" si="5"/>
        <v>NO</v>
      </c>
    </row>
    <row r="58" spans="1:52" x14ac:dyDescent="0.25">
      <c r="A58" s="2" t="s">
        <v>5287</v>
      </c>
      <c r="B58" s="2">
        <v>138468559</v>
      </c>
      <c r="C58" s="2">
        <v>138471338</v>
      </c>
      <c r="D58" s="2">
        <v>4</v>
      </c>
      <c r="E58" s="2">
        <v>3</v>
      </c>
      <c r="F58" s="2">
        <v>3</v>
      </c>
      <c r="G58" s="2">
        <v>2779</v>
      </c>
      <c r="H58" s="2">
        <v>3.02092877983995</v>
      </c>
      <c r="I58" s="2">
        <v>4.1035975217557104</v>
      </c>
      <c r="J58" s="2">
        <v>2.4579943876685602</v>
      </c>
      <c r="K58" s="2">
        <v>5.2372592743667497</v>
      </c>
      <c r="L58" s="2">
        <v>367.61215570731099</v>
      </c>
      <c r="M58" s="2">
        <v>483.80417286022401</v>
      </c>
      <c r="N58" s="2">
        <v>213.07043257061099</v>
      </c>
      <c r="O58" s="2">
        <v>14955.7768541529</v>
      </c>
      <c r="P58" s="2">
        <v>19682.883544706401</v>
      </c>
      <c r="Q58" s="2">
        <v>138477246</v>
      </c>
      <c r="R58" s="2">
        <v>5844</v>
      </c>
      <c r="S58" s="2">
        <v>138501784</v>
      </c>
      <c r="T58" s="2">
        <v>30427</v>
      </c>
      <c r="U58" s="2">
        <v>0</v>
      </c>
      <c r="V58" s="2">
        <v>0</v>
      </c>
      <c r="W58" s="2" t="s">
        <v>5850</v>
      </c>
      <c r="X58" s="2">
        <v>138462417</v>
      </c>
      <c r="Y58" s="2">
        <v>0</v>
      </c>
      <c r="Z58" s="2" t="s">
        <v>5850</v>
      </c>
      <c r="AA58" s="2">
        <v>138462417</v>
      </c>
      <c r="AB58" s="2">
        <v>0</v>
      </c>
      <c r="AC58" s="2" t="s">
        <v>5826</v>
      </c>
      <c r="AD58" s="2">
        <v>6046641</v>
      </c>
      <c r="AE58" s="2" t="s">
        <v>49</v>
      </c>
      <c r="AF58" s="2" t="s">
        <v>60</v>
      </c>
      <c r="AG58" s="2" t="s">
        <v>5851</v>
      </c>
      <c r="AH58" s="2" t="s">
        <v>5852</v>
      </c>
      <c r="AI58" s="2">
        <v>0</v>
      </c>
      <c r="AJ58" s="2" t="s">
        <v>53</v>
      </c>
      <c r="AK58" s="2" t="s">
        <v>60</v>
      </c>
      <c r="AL58" s="2" t="s">
        <v>5853</v>
      </c>
      <c r="AM58" s="2" t="s">
        <v>5854</v>
      </c>
      <c r="AN58" s="2">
        <v>0</v>
      </c>
      <c r="AO58" s="2" t="s">
        <v>49</v>
      </c>
      <c r="AP58" s="2" t="s">
        <v>60</v>
      </c>
      <c r="AQ58" s="2" t="s">
        <v>5851</v>
      </c>
      <c r="AR58" s="2" t="s">
        <v>5852</v>
      </c>
      <c r="AS58" s="2">
        <v>0</v>
      </c>
      <c r="AT58" s="2">
        <v>455.33948088393402</v>
      </c>
      <c r="AU58" s="4">
        <f t="shared" si="0"/>
        <v>1</v>
      </c>
      <c r="AV58" s="4">
        <f t="shared" si="1"/>
        <v>0</v>
      </c>
      <c r="AW58" s="4">
        <f t="shared" si="2"/>
        <v>1</v>
      </c>
      <c r="AX58" s="4">
        <f t="shared" si="3"/>
        <v>0</v>
      </c>
      <c r="AY58" s="4">
        <f t="shared" si="4"/>
        <v>0</v>
      </c>
      <c r="AZ58" s="2" t="str">
        <f t="shared" si="5"/>
        <v>NO</v>
      </c>
    </row>
    <row r="59" spans="1:52" x14ac:dyDescent="0.25">
      <c r="A59" s="2" t="s">
        <v>12346</v>
      </c>
      <c r="B59" s="2">
        <v>3407838</v>
      </c>
      <c r="C59" s="2">
        <v>3408455</v>
      </c>
      <c r="D59" s="2">
        <v>4</v>
      </c>
      <c r="E59" s="2">
        <v>3</v>
      </c>
      <c r="F59" s="2">
        <v>0</v>
      </c>
      <c r="G59" s="2">
        <v>617</v>
      </c>
      <c r="H59" s="2">
        <v>1.74755210964021</v>
      </c>
      <c r="I59" s="2">
        <v>2.24501656571476</v>
      </c>
      <c r="J59" s="2">
        <v>2.0851159011354201</v>
      </c>
      <c r="K59" s="2">
        <v>0</v>
      </c>
      <c r="L59" s="2">
        <v>268.00047315108202</v>
      </c>
      <c r="M59" s="2">
        <v>357.03535864460201</v>
      </c>
      <c r="N59" s="2">
        <v>0</v>
      </c>
      <c r="O59" s="2">
        <v>12853.0252445509</v>
      </c>
      <c r="P59" s="2">
        <v>17123.046179360299</v>
      </c>
      <c r="Q59" s="2">
        <v>3407393</v>
      </c>
      <c r="R59" s="2">
        <v>-446</v>
      </c>
      <c r="S59" s="2">
        <v>3346683</v>
      </c>
      <c r="T59" s="2">
        <v>-61156</v>
      </c>
      <c r="U59" s="2">
        <v>1247</v>
      </c>
      <c r="V59" s="2">
        <v>0</v>
      </c>
      <c r="W59" s="2" t="s">
        <v>12351</v>
      </c>
      <c r="X59" s="2">
        <v>3271819</v>
      </c>
      <c r="Y59" s="2">
        <v>-123186</v>
      </c>
      <c r="Z59" s="2" t="s">
        <v>12351</v>
      </c>
      <c r="AA59" s="2">
        <v>3271819</v>
      </c>
      <c r="AB59" s="2">
        <v>-123186</v>
      </c>
      <c r="AC59" s="2" t="s">
        <v>12348</v>
      </c>
      <c r="AD59" s="2">
        <v>39768540</v>
      </c>
      <c r="AE59" s="2" t="s">
        <v>49</v>
      </c>
      <c r="AF59" s="2" t="s">
        <v>130</v>
      </c>
      <c r="AG59" s="2" t="s">
        <v>12354</v>
      </c>
      <c r="AH59" s="2" t="s">
        <v>12355</v>
      </c>
      <c r="AI59" s="2">
        <v>-39456</v>
      </c>
      <c r="AJ59" s="2" t="s">
        <v>53</v>
      </c>
      <c r="AK59" s="2" t="s">
        <v>130</v>
      </c>
      <c r="AL59" s="2" t="s">
        <v>12354</v>
      </c>
      <c r="AM59" s="2" t="s">
        <v>12355</v>
      </c>
      <c r="AN59" s="2">
        <v>-39456</v>
      </c>
      <c r="AO59" s="2" t="s">
        <v>49</v>
      </c>
      <c r="AP59" s="2" t="s">
        <v>50</v>
      </c>
      <c r="AQ59" s="2" t="s">
        <v>12356</v>
      </c>
      <c r="AR59" s="2" t="s">
        <v>12357</v>
      </c>
      <c r="AS59" s="2">
        <v>-61324</v>
      </c>
      <c r="AT59" s="2">
        <v>451.83220886106699</v>
      </c>
      <c r="AU59" s="4">
        <f t="shared" si="0"/>
        <v>0</v>
      </c>
      <c r="AV59" s="4">
        <f t="shared" si="1"/>
        <v>0</v>
      </c>
      <c r="AW59" s="4">
        <f t="shared" si="2"/>
        <v>0</v>
      </c>
      <c r="AX59" s="4">
        <f t="shared" si="3"/>
        <v>0</v>
      </c>
      <c r="AY59" s="4">
        <f t="shared" si="4"/>
        <v>0</v>
      </c>
      <c r="AZ59" s="2" t="str">
        <f t="shared" si="5"/>
        <v>YES</v>
      </c>
    </row>
    <row r="60" spans="1:52" x14ac:dyDescent="0.25">
      <c r="A60" s="2" t="s">
        <v>7040</v>
      </c>
      <c r="B60" s="2">
        <v>22820895</v>
      </c>
      <c r="C60" s="2">
        <v>22823144</v>
      </c>
      <c r="D60" s="2">
        <v>4</v>
      </c>
      <c r="E60" s="2">
        <v>3</v>
      </c>
      <c r="F60" s="2">
        <v>0</v>
      </c>
      <c r="G60" s="2">
        <v>2249</v>
      </c>
      <c r="H60" s="2">
        <v>3.1967696356697002</v>
      </c>
      <c r="I60" s="2">
        <v>5.4590275971166404</v>
      </c>
      <c r="J60" s="2">
        <v>2.3517871231908098</v>
      </c>
      <c r="K60" s="2">
        <v>0.103314953258765</v>
      </c>
      <c r="L60" s="2">
        <v>443.54003913201097</v>
      </c>
      <c r="M60" s="2">
        <v>590.98857810022696</v>
      </c>
      <c r="N60" s="2">
        <v>4.39304017952918</v>
      </c>
      <c r="O60" s="2">
        <v>18859.7018309308</v>
      </c>
      <c r="P60" s="2">
        <v>25129.339823002301</v>
      </c>
      <c r="Q60" s="2">
        <v>22633450</v>
      </c>
      <c r="R60" s="2">
        <v>-187446</v>
      </c>
      <c r="S60" s="2">
        <v>23203054</v>
      </c>
      <c r="T60" s="2">
        <v>379893</v>
      </c>
      <c r="U60" s="2">
        <v>0</v>
      </c>
      <c r="V60" s="2">
        <v>0</v>
      </c>
      <c r="W60" s="2" t="s">
        <v>7152</v>
      </c>
      <c r="X60" s="2">
        <v>22811389</v>
      </c>
      <c r="Y60" s="2">
        <v>-8849</v>
      </c>
      <c r="Z60" s="2" t="s">
        <v>7152</v>
      </c>
      <c r="AA60" s="2">
        <v>22811389</v>
      </c>
      <c r="AB60" s="2">
        <v>-8849</v>
      </c>
      <c r="AC60" s="2" t="s">
        <v>7077</v>
      </c>
      <c r="AD60" s="2">
        <v>-12535150</v>
      </c>
      <c r="AE60" s="2" t="s">
        <v>49</v>
      </c>
      <c r="AF60" s="2" t="s">
        <v>130</v>
      </c>
      <c r="AG60" s="2" t="s">
        <v>7153</v>
      </c>
      <c r="AH60" s="2" t="s">
        <v>7154</v>
      </c>
      <c r="AI60" s="2">
        <v>-8848</v>
      </c>
      <c r="AJ60" s="2" t="s">
        <v>53</v>
      </c>
      <c r="AK60" s="2" t="s">
        <v>130</v>
      </c>
      <c r="AL60" s="2" t="s">
        <v>7153</v>
      </c>
      <c r="AM60" s="2" t="s">
        <v>7154</v>
      </c>
      <c r="AN60" s="2">
        <v>-8848</v>
      </c>
      <c r="AO60" s="2" t="s">
        <v>49</v>
      </c>
      <c r="AP60" s="2" t="s">
        <v>130</v>
      </c>
      <c r="AQ60" s="2" t="s">
        <v>7153</v>
      </c>
      <c r="AR60" s="2" t="s">
        <v>7154</v>
      </c>
      <c r="AS60" s="2">
        <v>-9218</v>
      </c>
      <c r="AT60" s="2">
        <v>428.98292005239801</v>
      </c>
      <c r="AU60" s="4">
        <f t="shared" si="0"/>
        <v>0</v>
      </c>
      <c r="AV60" s="4">
        <f t="shared" si="1"/>
        <v>0</v>
      </c>
      <c r="AW60" s="4">
        <f t="shared" si="2"/>
        <v>0</v>
      </c>
      <c r="AX60" s="4">
        <f t="shared" si="3"/>
        <v>0</v>
      </c>
      <c r="AY60" s="4">
        <f t="shared" si="4"/>
        <v>0</v>
      </c>
      <c r="AZ60" s="2" t="str">
        <f t="shared" si="5"/>
        <v>YES</v>
      </c>
    </row>
    <row r="61" spans="1:52" x14ac:dyDescent="0.25">
      <c r="A61" s="2" t="s">
        <v>46</v>
      </c>
      <c r="B61" s="2">
        <v>23695454</v>
      </c>
      <c r="C61" s="2">
        <v>23696063</v>
      </c>
      <c r="D61" s="2">
        <v>4</v>
      </c>
      <c r="E61" s="2">
        <v>3</v>
      </c>
      <c r="F61" s="2">
        <v>1</v>
      </c>
      <c r="G61" s="2">
        <v>609</v>
      </c>
      <c r="H61" s="2">
        <v>1.1135117228906699</v>
      </c>
      <c r="I61" s="2">
        <v>2.5087225215737798</v>
      </c>
      <c r="J61" s="2">
        <v>3.23191683077633</v>
      </c>
      <c r="K61" s="2">
        <v>3.4033326873143301</v>
      </c>
      <c r="L61" s="2">
        <v>512.19004238051195</v>
      </c>
      <c r="M61" s="2">
        <v>682.42238057928205</v>
      </c>
      <c r="N61" s="2">
        <v>105.30384491660401</v>
      </c>
      <c r="O61" s="2">
        <v>15847.871996677601</v>
      </c>
      <c r="P61" s="2">
        <v>21115.097210448901</v>
      </c>
      <c r="Q61" s="2">
        <v>23742916</v>
      </c>
      <c r="R61" s="2">
        <v>46545</v>
      </c>
      <c r="S61" s="2">
        <v>23692063</v>
      </c>
      <c r="T61" s="2">
        <v>-3392</v>
      </c>
      <c r="U61" s="2">
        <v>0</v>
      </c>
      <c r="V61" s="2">
        <v>-2165</v>
      </c>
      <c r="W61" s="2" t="s">
        <v>135</v>
      </c>
      <c r="X61" s="2">
        <v>23705800</v>
      </c>
      <c r="Y61" s="2">
        <v>9738</v>
      </c>
      <c r="Z61" s="2" t="s">
        <v>136</v>
      </c>
      <c r="AA61" s="2">
        <v>23723402</v>
      </c>
      <c r="AB61" s="2">
        <v>27340</v>
      </c>
      <c r="AC61" s="2" t="s">
        <v>120</v>
      </c>
      <c r="AD61" s="2">
        <v>-1664232</v>
      </c>
      <c r="AE61" s="2" t="s">
        <v>49</v>
      </c>
      <c r="AF61" s="2" t="s">
        <v>50</v>
      </c>
      <c r="AG61" s="2" t="s">
        <v>137</v>
      </c>
      <c r="AH61" s="2" t="s">
        <v>138</v>
      </c>
      <c r="AI61" s="2">
        <v>0</v>
      </c>
      <c r="AJ61" s="2" t="s">
        <v>53</v>
      </c>
      <c r="AK61" s="2" t="s">
        <v>50</v>
      </c>
      <c r="AL61" s="2" t="s">
        <v>137</v>
      </c>
      <c r="AM61" s="2" t="s">
        <v>138</v>
      </c>
      <c r="AN61" s="2">
        <v>0</v>
      </c>
      <c r="AO61" s="2" t="s">
        <v>49</v>
      </c>
      <c r="AP61" s="2" t="s">
        <v>50</v>
      </c>
      <c r="AQ61" s="2" t="s">
        <v>137</v>
      </c>
      <c r="AR61" s="2" t="s">
        <v>138</v>
      </c>
      <c r="AS61" s="2">
        <v>0</v>
      </c>
      <c r="AT61" s="2">
        <v>424.01790302248901</v>
      </c>
      <c r="AU61" s="4">
        <f t="shared" si="0"/>
        <v>1</v>
      </c>
      <c r="AV61" s="4">
        <f t="shared" si="1"/>
        <v>0</v>
      </c>
      <c r="AW61" s="4">
        <f t="shared" si="2"/>
        <v>0</v>
      </c>
      <c r="AX61" s="4">
        <f t="shared" si="3"/>
        <v>0</v>
      </c>
      <c r="AY61" s="4">
        <f t="shared" si="4"/>
        <v>0</v>
      </c>
      <c r="AZ61" s="2" t="str">
        <f t="shared" si="5"/>
        <v>NO</v>
      </c>
    </row>
    <row r="62" spans="1:52" x14ac:dyDescent="0.25">
      <c r="A62" s="2" t="s">
        <v>9690</v>
      </c>
      <c r="B62" s="2">
        <v>162075468</v>
      </c>
      <c r="C62" s="2">
        <v>162076563</v>
      </c>
      <c r="D62" s="2">
        <v>4</v>
      </c>
      <c r="E62" s="2">
        <v>3</v>
      </c>
      <c r="F62" s="2">
        <v>2</v>
      </c>
      <c r="G62" s="2">
        <v>1095</v>
      </c>
      <c r="H62" s="2">
        <v>2.7971778421319198</v>
      </c>
      <c r="I62" s="2">
        <v>3.29382600634221</v>
      </c>
      <c r="J62" s="2">
        <v>7.5493506161489101</v>
      </c>
      <c r="K62" s="2">
        <v>30.034887338775601</v>
      </c>
      <c r="L62" s="2">
        <v>379.76569668975799</v>
      </c>
      <c r="M62" s="2">
        <v>506.08054049257402</v>
      </c>
      <c r="N62" s="2">
        <v>397.84729662081901</v>
      </c>
      <c r="O62" s="2">
        <v>5030.4419015510603</v>
      </c>
      <c r="P62" s="2">
        <v>6703.6301030980103</v>
      </c>
      <c r="Q62" s="2">
        <v>162234918</v>
      </c>
      <c r="R62" s="2">
        <v>158269</v>
      </c>
      <c r="S62" s="2">
        <v>162425575</v>
      </c>
      <c r="T62" s="2">
        <v>348996</v>
      </c>
      <c r="U62" s="2">
        <v>84</v>
      </c>
      <c r="V62" s="2">
        <v>0</v>
      </c>
      <c r="W62" s="2" t="s">
        <v>10475</v>
      </c>
      <c r="X62" s="2">
        <v>161563634</v>
      </c>
      <c r="Y62" s="2">
        <v>-510102</v>
      </c>
      <c r="Z62" s="2" t="s">
        <v>10475</v>
      </c>
      <c r="AA62" s="2">
        <v>161563634</v>
      </c>
      <c r="AB62" s="2">
        <v>-510102</v>
      </c>
      <c r="AC62" s="2" t="s">
        <v>10422</v>
      </c>
      <c r="AD62" s="2">
        <v>-3253217</v>
      </c>
      <c r="AE62" s="2" t="s">
        <v>49</v>
      </c>
      <c r="AF62" s="2" t="s">
        <v>50</v>
      </c>
      <c r="AG62" s="2" t="s">
        <v>10473</v>
      </c>
      <c r="AH62" s="2" t="s">
        <v>10474</v>
      </c>
      <c r="AI62" s="2">
        <v>0</v>
      </c>
      <c r="AJ62" s="2" t="s">
        <v>53</v>
      </c>
      <c r="AK62" s="2" t="s">
        <v>50</v>
      </c>
      <c r="AL62" s="2" t="s">
        <v>10473</v>
      </c>
      <c r="AM62" s="2" t="s">
        <v>10474</v>
      </c>
      <c r="AN62" s="2">
        <v>-21294</v>
      </c>
      <c r="AO62" s="2" t="s">
        <v>49</v>
      </c>
      <c r="AP62" s="2" t="s">
        <v>50</v>
      </c>
      <c r="AQ62" s="2" t="s">
        <v>10473</v>
      </c>
      <c r="AR62" s="2" t="s">
        <v>10474</v>
      </c>
      <c r="AS62" s="2">
        <v>0</v>
      </c>
      <c r="AT62" s="2">
        <v>422.24688358373402</v>
      </c>
      <c r="AU62" s="4">
        <f t="shared" si="0"/>
        <v>1</v>
      </c>
      <c r="AV62" s="4">
        <f t="shared" si="1"/>
        <v>0</v>
      </c>
      <c r="AW62" s="4">
        <f t="shared" si="2"/>
        <v>0</v>
      </c>
      <c r="AX62" s="4">
        <f t="shared" si="3"/>
        <v>0</v>
      </c>
      <c r="AY62" s="4">
        <f t="shared" si="4"/>
        <v>0</v>
      </c>
      <c r="AZ62" s="2" t="str">
        <f t="shared" si="5"/>
        <v>NO</v>
      </c>
    </row>
    <row r="63" spans="1:52" x14ac:dyDescent="0.25">
      <c r="A63" s="2" t="s">
        <v>7983</v>
      </c>
      <c r="B63" s="2">
        <v>184756295</v>
      </c>
      <c r="C63" s="2">
        <v>184758642</v>
      </c>
      <c r="D63" s="2">
        <v>4</v>
      </c>
      <c r="E63" s="2">
        <v>3</v>
      </c>
      <c r="F63" s="2">
        <v>2</v>
      </c>
      <c r="G63" s="2">
        <v>2347</v>
      </c>
      <c r="H63" s="2">
        <v>6.2763061528916602</v>
      </c>
      <c r="I63" s="2">
        <v>4.3366210641610197</v>
      </c>
      <c r="J63" s="2">
        <v>6.8305588727938398</v>
      </c>
      <c r="K63" s="2">
        <v>1.3193495029965201</v>
      </c>
      <c r="L63" s="2">
        <v>252.946614582682</v>
      </c>
      <c r="M63" s="2">
        <v>336.44098749559902</v>
      </c>
      <c r="N63" s="2">
        <v>19.315396112776298</v>
      </c>
      <c r="O63" s="2">
        <v>3703.1613268157398</v>
      </c>
      <c r="P63" s="2">
        <v>4925.5265017280699</v>
      </c>
      <c r="Q63" s="2">
        <v>184725555</v>
      </c>
      <c r="R63" s="2">
        <v>-30741</v>
      </c>
      <c r="S63" s="2">
        <v>184734176</v>
      </c>
      <c r="T63" s="2">
        <v>-22120</v>
      </c>
      <c r="U63" s="2">
        <v>0</v>
      </c>
      <c r="V63" s="2">
        <v>0</v>
      </c>
      <c r="W63" s="2" t="s">
        <v>8806</v>
      </c>
      <c r="X63" s="2">
        <v>184743239</v>
      </c>
      <c r="Y63" s="2">
        <v>0</v>
      </c>
      <c r="Z63" s="2" t="s">
        <v>8806</v>
      </c>
      <c r="AA63" s="2">
        <v>184743239</v>
      </c>
      <c r="AB63" s="2">
        <v>0</v>
      </c>
      <c r="AC63" s="2" t="s">
        <v>8807</v>
      </c>
      <c r="AD63" s="2">
        <v>-218670</v>
      </c>
      <c r="AE63" s="2" t="s">
        <v>49</v>
      </c>
      <c r="AF63" s="2" t="s">
        <v>50</v>
      </c>
      <c r="AG63" s="2" t="s">
        <v>8808</v>
      </c>
      <c r="AH63" s="2" t="s">
        <v>8809</v>
      </c>
      <c r="AI63" s="2">
        <v>0</v>
      </c>
      <c r="AJ63" s="2" t="s">
        <v>53</v>
      </c>
      <c r="AK63" s="2" t="s">
        <v>50</v>
      </c>
      <c r="AL63" s="2" t="s">
        <v>8808</v>
      </c>
      <c r="AM63" s="2" t="s">
        <v>8809</v>
      </c>
      <c r="AN63" s="2">
        <v>0</v>
      </c>
      <c r="AO63" s="2" t="s">
        <v>49</v>
      </c>
      <c r="AP63" s="2" t="s">
        <v>50</v>
      </c>
      <c r="AQ63" s="2" t="s">
        <v>8808</v>
      </c>
      <c r="AR63" s="2" t="s">
        <v>8809</v>
      </c>
      <c r="AS63" s="2">
        <v>0</v>
      </c>
      <c r="AT63" s="2">
        <v>417.28186655382501</v>
      </c>
      <c r="AU63" s="4">
        <f t="shared" si="0"/>
        <v>1</v>
      </c>
      <c r="AV63" s="4">
        <f t="shared" si="1"/>
        <v>0</v>
      </c>
      <c r="AW63" s="4">
        <f t="shared" si="2"/>
        <v>1</v>
      </c>
      <c r="AX63" s="4">
        <f t="shared" si="3"/>
        <v>0</v>
      </c>
      <c r="AY63" s="4">
        <f t="shared" si="4"/>
        <v>0</v>
      </c>
      <c r="AZ63" s="2" t="str">
        <f t="shared" si="5"/>
        <v>NO</v>
      </c>
    </row>
    <row r="64" spans="1:52" x14ac:dyDescent="0.25">
      <c r="A64" s="2" t="s">
        <v>10513</v>
      </c>
      <c r="B64" s="2">
        <v>72515536</v>
      </c>
      <c r="C64" s="2">
        <v>72515957</v>
      </c>
      <c r="D64" s="2">
        <v>4</v>
      </c>
      <c r="E64" s="2">
        <v>3</v>
      </c>
      <c r="F64" s="2">
        <v>1</v>
      </c>
      <c r="G64" s="2">
        <v>421</v>
      </c>
      <c r="H64" s="2">
        <v>7.3206359886827004</v>
      </c>
      <c r="I64" s="2">
        <v>2.9534140168489298</v>
      </c>
      <c r="J64" s="2">
        <v>15.141881620025099</v>
      </c>
      <c r="K64" s="2">
        <v>53.238300124206901</v>
      </c>
      <c r="L64" s="2">
        <v>180.07182716611899</v>
      </c>
      <c r="M64" s="2">
        <v>239.846931590792</v>
      </c>
      <c r="N64" s="2">
        <v>351.59633036490999</v>
      </c>
      <c r="O64" s="2">
        <v>1189.2301874027</v>
      </c>
      <c r="P64" s="2">
        <v>1583.99687442805</v>
      </c>
      <c r="Q64" s="2">
        <v>72543365</v>
      </c>
      <c r="R64" s="2">
        <v>27258</v>
      </c>
      <c r="S64" s="2">
        <v>72679350</v>
      </c>
      <c r="T64" s="2">
        <v>163375</v>
      </c>
      <c r="U64" s="2">
        <v>1148</v>
      </c>
      <c r="V64" s="2">
        <v>0</v>
      </c>
      <c r="W64" s="2" t="s">
        <v>10804</v>
      </c>
      <c r="X64" s="2">
        <v>72722884</v>
      </c>
      <c r="Y64" s="2">
        <v>206928</v>
      </c>
      <c r="Z64" s="2" t="s">
        <v>10804</v>
      </c>
      <c r="AA64" s="2">
        <v>72722884</v>
      </c>
      <c r="AB64" s="2">
        <v>206928</v>
      </c>
      <c r="AC64" s="2" t="s">
        <v>10789</v>
      </c>
      <c r="AD64" s="2">
        <v>313469</v>
      </c>
      <c r="AE64" s="2" t="s">
        <v>49</v>
      </c>
      <c r="AF64" s="2" t="s">
        <v>50</v>
      </c>
      <c r="AG64" s="2" t="s">
        <v>10805</v>
      </c>
      <c r="AH64" s="2" t="s">
        <v>10806</v>
      </c>
      <c r="AI64" s="2">
        <v>42788</v>
      </c>
      <c r="AJ64" s="2" t="s">
        <v>53</v>
      </c>
      <c r="AK64" s="2" t="s">
        <v>50</v>
      </c>
      <c r="AL64" s="2" t="s">
        <v>10805</v>
      </c>
      <c r="AM64" s="2" t="s">
        <v>10806</v>
      </c>
      <c r="AN64" s="2">
        <v>42788</v>
      </c>
      <c r="AO64" s="2" t="s">
        <v>49</v>
      </c>
      <c r="AP64" s="2" t="s">
        <v>50</v>
      </c>
      <c r="AQ64" s="2" t="s">
        <v>10805</v>
      </c>
      <c r="AR64" s="2" t="s">
        <v>10806</v>
      </c>
      <c r="AS64" s="2">
        <v>42933</v>
      </c>
      <c r="AT64" s="2">
        <v>416.57622656332899</v>
      </c>
      <c r="AU64" s="4">
        <f t="shared" si="0"/>
        <v>0</v>
      </c>
      <c r="AV64" s="4">
        <f t="shared" si="1"/>
        <v>0</v>
      </c>
      <c r="AW64" s="4">
        <f t="shared" si="2"/>
        <v>0</v>
      </c>
      <c r="AX64" s="4">
        <f t="shared" si="3"/>
        <v>0</v>
      </c>
      <c r="AY64" s="4">
        <f t="shared" si="4"/>
        <v>0</v>
      </c>
      <c r="AZ64" s="2" t="str">
        <f t="shared" si="5"/>
        <v>YES</v>
      </c>
    </row>
    <row r="65" spans="1:52" x14ac:dyDescent="0.25">
      <c r="A65" s="2" t="s">
        <v>1639</v>
      </c>
      <c r="B65" s="2">
        <v>100637004</v>
      </c>
      <c r="C65" s="2">
        <v>100637240</v>
      </c>
      <c r="D65" s="2">
        <v>4</v>
      </c>
      <c r="E65" s="2">
        <v>3</v>
      </c>
      <c r="F65" s="2">
        <v>3</v>
      </c>
      <c r="G65" s="2">
        <v>236</v>
      </c>
      <c r="H65" s="2">
        <v>3.3406586744581102</v>
      </c>
      <c r="I65" s="2">
        <v>1.20533044920202</v>
      </c>
      <c r="J65" s="2">
        <v>8.2542489869138507</v>
      </c>
      <c r="K65" s="2">
        <v>28.162072597248599</v>
      </c>
      <c r="L65" s="2">
        <v>167.60546597181201</v>
      </c>
      <c r="M65" s="2">
        <v>220.96069119234201</v>
      </c>
      <c r="N65" s="2">
        <v>341.18273681707802</v>
      </c>
      <c r="O65" s="2">
        <v>2030.5356215632801</v>
      </c>
      <c r="P65" s="2">
        <v>2676.9327111727498</v>
      </c>
      <c r="Q65" s="2">
        <v>100677498</v>
      </c>
      <c r="R65" s="2">
        <v>40198</v>
      </c>
      <c r="S65" s="2">
        <v>100687650</v>
      </c>
      <c r="T65" s="2">
        <v>50390</v>
      </c>
      <c r="U65" s="2">
        <v>-399</v>
      </c>
      <c r="V65" s="2">
        <v>0</v>
      </c>
      <c r="W65" s="2" t="s">
        <v>2058</v>
      </c>
      <c r="X65" s="2">
        <v>100641977</v>
      </c>
      <c r="Y65" s="2">
        <v>4738</v>
      </c>
      <c r="Z65" s="2" t="s">
        <v>2058</v>
      </c>
      <c r="AA65" s="2">
        <v>100641977</v>
      </c>
      <c r="AB65" s="2">
        <v>4738</v>
      </c>
      <c r="AC65" s="2" t="s">
        <v>1955</v>
      </c>
      <c r="AD65" s="2">
        <v>-17529216</v>
      </c>
      <c r="AE65" s="2" t="s">
        <v>49</v>
      </c>
      <c r="AF65" s="2" t="s">
        <v>206</v>
      </c>
      <c r="AG65" s="2" t="s">
        <v>2059</v>
      </c>
      <c r="AH65" s="2" t="s">
        <v>2060</v>
      </c>
      <c r="AI65" s="2">
        <v>4736</v>
      </c>
      <c r="AJ65" s="2" t="s">
        <v>53</v>
      </c>
      <c r="AK65" s="2" t="s">
        <v>206</v>
      </c>
      <c r="AL65" s="2" t="s">
        <v>2059</v>
      </c>
      <c r="AM65" s="2" t="s">
        <v>2060</v>
      </c>
      <c r="AN65" s="2">
        <v>4736</v>
      </c>
      <c r="AO65" s="2" t="s">
        <v>49</v>
      </c>
      <c r="AP65" s="2" t="s">
        <v>60</v>
      </c>
      <c r="AQ65" s="2" t="s">
        <v>2061</v>
      </c>
      <c r="AR65" s="2" t="s">
        <v>2062</v>
      </c>
      <c r="AS65" s="2">
        <v>48465</v>
      </c>
      <c r="AT65" s="2">
        <v>405.67582885252</v>
      </c>
      <c r="AU65" s="4">
        <f t="shared" si="0"/>
        <v>0</v>
      </c>
      <c r="AV65" s="4">
        <f t="shared" si="1"/>
        <v>0</v>
      </c>
      <c r="AW65" s="4">
        <f t="shared" si="2"/>
        <v>0</v>
      </c>
      <c r="AX65" s="4">
        <f t="shared" si="3"/>
        <v>0</v>
      </c>
      <c r="AY65" s="4">
        <f t="shared" si="4"/>
        <v>0</v>
      </c>
      <c r="AZ65" s="2" t="str">
        <f t="shared" si="5"/>
        <v>YES</v>
      </c>
    </row>
    <row r="66" spans="1:52" x14ac:dyDescent="0.25">
      <c r="A66" s="2" t="s">
        <v>11832</v>
      </c>
      <c r="B66" s="2">
        <v>115085509</v>
      </c>
      <c r="C66" s="2">
        <v>115085782</v>
      </c>
      <c r="D66" s="2">
        <v>4</v>
      </c>
      <c r="E66" s="2">
        <v>3</v>
      </c>
      <c r="F66" s="2">
        <v>1</v>
      </c>
      <c r="G66" s="2">
        <v>273</v>
      </c>
      <c r="H66" s="2">
        <v>2.6480105503265698</v>
      </c>
      <c r="I66" s="2">
        <v>0.83112710494897701</v>
      </c>
      <c r="J66" s="2">
        <v>4.2414765302021298</v>
      </c>
      <c r="K66" s="2">
        <v>1.0147314625463699</v>
      </c>
      <c r="L66" s="2">
        <v>178.27734401872701</v>
      </c>
      <c r="M66" s="2">
        <v>237.45428739426899</v>
      </c>
      <c r="N66" s="2">
        <v>23.9240145576854</v>
      </c>
      <c r="O66" s="2">
        <v>4203.1906282935597</v>
      </c>
      <c r="P66" s="2">
        <v>5598.38739418777</v>
      </c>
      <c r="Q66" s="2">
        <v>115024139</v>
      </c>
      <c r="R66" s="2">
        <v>-61371</v>
      </c>
      <c r="S66" s="2">
        <v>115118007</v>
      </c>
      <c r="T66" s="2">
        <v>32207</v>
      </c>
      <c r="U66" s="2">
        <v>0</v>
      </c>
      <c r="V66" s="2">
        <v>4252</v>
      </c>
      <c r="W66" s="2" t="s">
        <v>12248</v>
      </c>
      <c r="X66" s="2">
        <v>115119538</v>
      </c>
      <c r="Y66" s="2">
        <v>33757</v>
      </c>
      <c r="Z66" s="2" t="s">
        <v>12248</v>
      </c>
      <c r="AA66" s="2">
        <v>115119538</v>
      </c>
      <c r="AB66" s="2">
        <v>33757</v>
      </c>
      <c r="AC66" s="2" t="s">
        <v>12226</v>
      </c>
      <c r="AD66" s="2">
        <v>11322260</v>
      </c>
      <c r="AE66" s="2" t="s">
        <v>49</v>
      </c>
      <c r="AF66" s="2" t="s">
        <v>50</v>
      </c>
      <c r="AG66" s="2" t="s">
        <v>12249</v>
      </c>
      <c r="AH66" s="2" t="s">
        <v>12250</v>
      </c>
      <c r="AI66" s="2">
        <v>0</v>
      </c>
      <c r="AJ66" s="2" t="s">
        <v>53</v>
      </c>
      <c r="AK66" s="2" t="s">
        <v>50</v>
      </c>
      <c r="AL66" s="2" t="s">
        <v>12249</v>
      </c>
      <c r="AM66" s="2" t="s">
        <v>12250</v>
      </c>
      <c r="AN66" s="2">
        <v>83</v>
      </c>
      <c r="AO66" s="2" t="s">
        <v>49</v>
      </c>
      <c r="AP66" s="2" t="s">
        <v>50</v>
      </c>
      <c r="AQ66" s="2" t="s">
        <v>12249</v>
      </c>
      <c r="AR66" s="2" t="s">
        <v>12250</v>
      </c>
      <c r="AS66" s="2">
        <v>0</v>
      </c>
      <c r="AT66" s="2">
        <v>402.12651949349902</v>
      </c>
      <c r="AU66" s="4">
        <f t="shared" si="0"/>
        <v>1</v>
      </c>
      <c r="AV66" s="4">
        <f t="shared" si="1"/>
        <v>0</v>
      </c>
      <c r="AW66" s="4">
        <f t="shared" si="2"/>
        <v>0</v>
      </c>
      <c r="AX66" s="4">
        <f t="shared" si="3"/>
        <v>0</v>
      </c>
      <c r="AY66" s="4">
        <f t="shared" si="4"/>
        <v>0</v>
      </c>
      <c r="AZ66" s="2" t="str">
        <f t="shared" si="5"/>
        <v>NO</v>
      </c>
    </row>
    <row r="67" spans="1:52" x14ac:dyDescent="0.25">
      <c r="A67" s="2" t="s">
        <v>2216</v>
      </c>
      <c r="B67" s="2">
        <v>88506868</v>
      </c>
      <c r="C67" s="2">
        <v>88507197</v>
      </c>
      <c r="D67" s="2">
        <v>3</v>
      </c>
      <c r="E67" s="2">
        <v>3</v>
      </c>
      <c r="F67" s="2">
        <v>2</v>
      </c>
      <c r="G67" s="2">
        <v>329</v>
      </c>
      <c r="H67" s="2">
        <v>2.3283335867595998</v>
      </c>
      <c r="I67" s="2">
        <v>0.72073146645670705</v>
      </c>
      <c r="J67" s="2">
        <v>1.66584702884414</v>
      </c>
      <c r="K67" s="2">
        <v>3.3177040185094699</v>
      </c>
      <c r="L67" s="2">
        <v>164.000838785989</v>
      </c>
      <c r="M67" s="2">
        <v>216.303824389666</v>
      </c>
      <c r="N67" s="2">
        <v>199.16018464261299</v>
      </c>
      <c r="O67" s="2">
        <v>9844.8918746028394</v>
      </c>
      <c r="P67" s="2">
        <v>12984.6150723545</v>
      </c>
      <c r="Q67" s="2">
        <v>88580552</v>
      </c>
      <c r="R67" s="2">
        <v>73014</v>
      </c>
      <c r="S67" s="2">
        <v>88580193</v>
      </c>
      <c r="T67" s="2">
        <v>72977</v>
      </c>
      <c r="U67" s="2">
        <v>0</v>
      </c>
      <c r="V67" s="2">
        <v>0</v>
      </c>
      <c r="W67" s="2" t="s">
        <v>2617</v>
      </c>
      <c r="X67" s="2">
        <v>88580530</v>
      </c>
      <c r="Y67" s="2">
        <v>73334</v>
      </c>
      <c r="Z67" s="2" t="s">
        <v>2617</v>
      </c>
      <c r="AA67" s="2">
        <v>88580530</v>
      </c>
      <c r="AB67" s="2">
        <v>73334</v>
      </c>
      <c r="AC67" s="2" t="s">
        <v>2577</v>
      </c>
      <c r="AD67" s="2">
        <v>1017398</v>
      </c>
      <c r="AE67" s="2" t="s">
        <v>49</v>
      </c>
      <c r="AF67" s="2" t="s">
        <v>50</v>
      </c>
      <c r="AG67" s="2" t="s">
        <v>2618</v>
      </c>
      <c r="AH67" s="2" t="s">
        <v>2619</v>
      </c>
      <c r="AI67" s="2">
        <v>0</v>
      </c>
      <c r="AJ67" s="2" t="s">
        <v>53</v>
      </c>
      <c r="AK67" s="2" t="s">
        <v>50</v>
      </c>
      <c r="AL67" s="2" t="s">
        <v>2618</v>
      </c>
      <c r="AM67" s="2" t="s">
        <v>2619</v>
      </c>
      <c r="AN67" s="2">
        <v>0</v>
      </c>
      <c r="AO67" s="2" t="s">
        <v>49</v>
      </c>
      <c r="AP67" s="2" t="s">
        <v>50</v>
      </c>
      <c r="AQ67" s="2" t="s">
        <v>2618</v>
      </c>
      <c r="AR67" s="2" t="s">
        <v>2619</v>
      </c>
      <c r="AS67" s="2">
        <v>0</v>
      </c>
      <c r="AT67" s="2">
        <v>399.42979373479</v>
      </c>
      <c r="AU67" s="4">
        <f t="shared" si="0"/>
        <v>1</v>
      </c>
      <c r="AV67" s="4">
        <f t="shared" si="1"/>
        <v>0</v>
      </c>
      <c r="AW67" s="4">
        <f t="shared" si="2"/>
        <v>0</v>
      </c>
      <c r="AX67" s="4">
        <f t="shared" si="3"/>
        <v>0</v>
      </c>
      <c r="AY67" s="4">
        <f t="shared" si="4"/>
        <v>0</v>
      </c>
      <c r="AZ67" s="2" t="str">
        <f t="shared" si="5"/>
        <v>NO</v>
      </c>
    </row>
    <row r="68" spans="1:52" x14ac:dyDescent="0.25">
      <c r="A68" s="2" t="s">
        <v>5287</v>
      </c>
      <c r="B68" s="2">
        <v>63440784</v>
      </c>
      <c r="C68" s="2">
        <v>63441850</v>
      </c>
      <c r="D68" s="2">
        <v>3</v>
      </c>
      <c r="E68" s="2">
        <v>3</v>
      </c>
      <c r="F68" s="2">
        <v>2</v>
      </c>
      <c r="G68" s="2">
        <v>1066</v>
      </c>
      <c r="H68" s="2">
        <v>1.1454988272994699</v>
      </c>
      <c r="I68" s="2">
        <v>6.7350496971442899</v>
      </c>
      <c r="J68" s="2">
        <v>1.07220219179832</v>
      </c>
      <c r="K68" s="2">
        <v>1007.75579335112</v>
      </c>
      <c r="L68" s="2">
        <v>298.35712522991201</v>
      </c>
      <c r="M68" s="2">
        <v>397.560662342515</v>
      </c>
      <c r="N68" s="2">
        <v>93989.342780663705</v>
      </c>
      <c r="O68" s="2">
        <v>27826.572964703599</v>
      </c>
      <c r="P68" s="2">
        <v>37078.889166950597</v>
      </c>
      <c r="Q68" s="2">
        <v>63196590</v>
      </c>
      <c r="R68" s="2">
        <v>-244195</v>
      </c>
      <c r="S68" s="2">
        <v>63588529</v>
      </c>
      <c r="T68" s="2">
        <v>146658</v>
      </c>
      <c r="U68" s="2">
        <v>0</v>
      </c>
      <c r="V68" s="2">
        <v>-214</v>
      </c>
      <c r="W68" s="2" t="s">
        <v>5542</v>
      </c>
      <c r="X68" s="2">
        <v>63484603</v>
      </c>
      <c r="Y68" s="2">
        <v>42754</v>
      </c>
      <c r="Z68" s="2" t="s">
        <v>5542</v>
      </c>
      <c r="AA68" s="2">
        <v>63484603</v>
      </c>
      <c r="AB68" s="2">
        <v>42754</v>
      </c>
      <c r="AC68" s="2" t="s">
        <v>5492</v>
      </c>
      <c r="AD68" s="2">
        <v>-16105271</v>
      </c>
      <c r="AE68" s="2" t="s">
        <v>49</v>
      </c>
      <c r="AF68" s="2" t="s">
        <v>50</v>
      </c>
      <c r="AG68" s="2" t="s">
        <v>5543</v>
      </c>
      <c r="AH68" s="2" t="s">
        <v>5544</v>
      </c>
      <c r="AI68" s="2">
        <v>0</v>
      </c>
      <c r="AJ68" s="2" t="s">
        <v>53</v>
      </c>
      <c r="AK68" s="2" t="s">
        <v>50</v>
      </c>
      <c r="AL68" s="2" t="s">
        <v>5543</v>
      </c>
      <c r="AM68" s="2" t="s">
        <v>5544</v>
      </c>
      <c r="AN68" s="2">
        <v>0</v>
      </c>
      <c r="AO68" s="2" t="s">
        <v>49</v>
      </c>
      <c r="AP68" s="2" t="s">
        <v>50</v>
      </c>
      <c r="AQ68" s="2" t="s">
        <v>5543</v>
      </c>
      <c r="AR68" s="2" t="s">
        <v>5544</v>
      </c>
      <c r="AS68" s="2">
        <v>-1028</v>
      </c>
      <c r="AT68" s="2">
        <v>397.28288726692102</v>
      </c>
      <c r="AU68" s="4">
        <f t="shared" si="0"/>
        <v>1</v>
      </c>
      <c r="AV68" s="4">
        <f t="shared" si="1"/>
        <v>0</v>
      </c>
      <c r="AW68" s="4">
        <f t="shared" si="2"/>
        <v>0</v>
      </c>
      <c r="AX68" s="4">
        <f t="shared" si="3"/>
        <v>0</v>
      </c>
      <c r="AY68" s="4">
        <f t="shared" si="4"/>
        <v>0</v>
      </c>
      <c r="AZ68" s="2" t="str">
        <f t="shared" si="5"/>
        <v>NO</v>
      </c>
    </row>
    <row r="69" spans="1:52" x14ac:dyDescent="0.25">
      <c r="A69" s="2" t="s">
        <v>3342</v>
      </c>
      <c r="B69" s="2">
        <v>89717574</v>
      </c>
      <c r="C69" s="2">
        <v>89718665</v>
      </c>
      <c r="D69" s="2">
        <v>4</v>
      </c>
      <c r="E69" s="2">
        <v>3</v>
      </c>
      <c r="F69" s="2">
        <v>2</v>
      </c>
      <c r="G69" s="2">
        <v>1091</v>
      </c>
      <c r="H69" s="2">
        <v>1.5770600815623199</v>
      </c>
      <c r="I69" s="2">
        <v>26.799629486139999</v>
      </c>
      <c r="J69" s="2">
        <v>3.1937904980739802</v>
      </c>
      <c r="K69" s="2">
        <v>5674.2198669276404</v>
      </c>
      <c r="L69" s="2">
        <v>678.88608447488502</v>
      </c>
      <c r="M69" s="2">
        <v>904.33539688879898</v>
      </c>
      <c r="N69" s="2">
        <v>177664.12262637401</v>
      </c>
      <c r="O69" s="2">
        <v>21256.437605543899</v>
      </c>
      <c r="P69" s="2">
        <v>28315.426369831101</v>
      </c>
      <c r="Q69" s="2">
        <v>89720000</v>
      </c>
      <c r="R69" s="2">
        <v>1257</v>
      </c>
      <c r="S69" s="2">
        <v>89737498</v>
      </c>
      <c r="T69" s="2">
        <v>18817</v>
      </c>
      <c r="U69" s="2">
        <v>0</v>
      </c>
      <c r="V69" s="2">
        <v>1520</v>
      </c>
      <c r="W69" s="2" t="s">
        <v>3699</v>
      </c>
      <c r="X69" s="2">
        <v>89412311</v>
      </c>
      <c r="Y69" s="2">
        <v>0</v>
      </c>
      <c r="Z69" s="2" t="s">
        <v>3704</v>
      </c>
      <c r="AA69" s="2">
        <v>89712510</v>
      </c>
      <c r="AB69" s="2">
        <v>-4752</v>
      </c>
      <c r="AC69" s="2" t="s">
        <v>3632</v>
      </c>
      <c r="AD69" s="2">
        <v>664701</v>
      </c>
      <c r="AE69" s="2" t="s">
        <v>49</v>
      </c>
      <c r="AF69" s="2" t="s">
        <v>60</v>
      </c>
      <c r="AG69" s="2" t="s">
        <v>3701</v>
      </c>
      <c r="AH69" s="2" t="s">
        <v>3702</v>
      </c>
      <c r="AI69" s="2">
        <v>0</v>
      </c>
      <c r="AJ69" s="2" t="s">
        <v>53</v>
      </c>
      <c r="AK69" s="2" t="s">
        <v>206</v>
      </c>
      <c r="AL69" s="2" t="s">
        <v>3705</v>
      </c>
      <c r="AM69" s="2" t="s">
        <v>3706</v>
      </c>
      <c r="AN69" s="2">
        <v>-4751</v>
      </c>
      <c r="AO69" s="2" t="s">
        <v>49</v>
      </c>
      <c r="AP69" s="2" t="s">
        <v>60</v>
      </c>
      <c r="AQ69" s="2" t="s">
        <v>3701</v>
      </c>
      <c r="AR69" s="2" t="s">
        <v>3702</v>
      </c>
      <c r="AS69" s="2">
        <v>0</v>
      </c>
      <c r="AT69" s="2">
        <v>392.51676718579699</v>
      </c>
      <c r="AU69" s="4">
        <f t="shared" si="0"/>
        <v>1</v>
      </c>
      <c r="AV69" s="4">
        <f t="shared" si="1"/>
        <v>0</v>
      </c>
      <c r="AW69" s="4">
        <f t="shared" si="2"/>
        <v>1</v>
      </c>
      <c r="AX69" s="4">
        <f t="shared" si="3"/>
        <v>0</v>
      </c>
      <c r="AY69" s="4">
        <f t="shared" si="4"/>
        <v>0</v>
      </c>
      <c r="AZ69" s="2" t="str">
        <f t="shared" si="5"/>
        <v>NO</v>
      </c>
    </row>
    <row r="70" spans="1:52" x14ac:dyDescent="0.25">
      <c r="A70" s="2" t="s">
        <v>10513</v>
      </c>
      <c r="B70" s="2">
        <v>88062980</v>
      </c>
      <c r="C70" s="2">
        <v>88064917</v>
      </c>
      <c r="D70" s="2">
        <v>4</v>
      </c>
      <c r="E70" s="2">
        <v>3</v>
      </c>
      <c r="F70" s="2">
        <v>1</v>
      </c>
      <c r="G70" s="2">
        <v>1937</v>
      </c>
      <c r="H70" s="2">
        <v>6.9103641833249299</v>
      </c>
      <c r="I70" s="2">
        <v>1.8401308080080101</v>
      </c>
      <c r="J70" s="2">
        <v>8.5312627352724295</v>
      </c>
      <c r="K70" s="2">
        <v>1.0496492728638001</v>
      </c>
      <c r="L70" s="2">
        <v>192.89776116582999</v>
      </c>
      <c r="M70" s="2">
        <v>2.2127531424846398</v>
      </c>
      <c r="N70" s="2">
        <v>12.303562853879001</v>
      </c>
      <c r="O70" s="2">
        <v>2261.0692830768899</v>
      </c>
      <c r="P70" s="2">
        <v>25.9369944537757</v>
      </c>
      <c r="Q70" s="2">
        <v>88130459</v>
      </c>
      <c r="R70" s="2">
        <v>65444</v>
      </c>
      <c r="S70" s="2">
        <v>87934631</v>
      </c>
      <c r="T70" s="2">
        <v>-128350</v>
      </c>
      <c r="U70" s="2">
        <v>0</v>
      </c>
      <c r="V70" s="2">
        <v>0</v>
      </c>
      <c r="W70" s="2" t="s">
        <v>10846</v>
      </c>
      <c r="X70" s="2">
        <v>88199793</v>
      </c>
      <c r="Y70" s="2">
        <v>134877</v>
      </c>
      <c r="Z70" s="2" t="s">
        <v>10846</v>
      </c>
      <c r="AA70" s="2">
        <v>88199793</v>
      </c>
      <c r="AB70" s="2">
        <v>134877</v>
      </c>
      <c r="AC70" s="2" t="s">
        <v>10832</v>
      </c>
      <c r="AD70" s="2">
        <v>-717453</v>
      </c>
      <c r="AE70" s="2" t="s">
        <v>49</v>
      </c>
      <c r="AF70" s="2" t="s">
        <v>50</v>
      </c>
      <c r="AG70" s="2" t="s">
        <v>10847</v>
      </c>
      <c r="AH70" s="2" t="s">
        <v>10848</v>
      </c>
      <c r="AI70" s="2">
        <v>0</v>
      </c>
      <c r="AJ70" s="2" t="s">
        <v>53</v>
      </c>
      <c r="AK70" s="2" t="s">
        <v>50</v>
      </c>
      <c r="AL70" s="2" t="s">
        <v>10847</v>
      </c>
      <c r="AM70" s="2" t="s">
        <v>10848</v>
      </c>
      <c r="AN70" s="2">
        <v>10710</v>
      </c>
      <c r="AO70" s="2" t="s">
        <v>49</v>
      </c>
      <c r="AP70" s="2" t="s">
        <v>50</v>
      </c>
      <c r="AQ70" s="2" t="s">
        <v>10847</v>
      </c>
      <c r="AR70" s="2" t="s">
        <v>10848</v>
      </c>
      <c r="AS70" s="2">
        <v>0</v>
      </c>
      <c r="AT70" s="2">
        <v>365.82273426800401</v>
      </c>
      <c r="AU70" s="4">
        <f t="shared" si="0"/>
        <v>1</v>
      </c>
      <c r="AV70" s="4">
        <f t="shared" si="1"/>
        <v>0</v>
      </c>
      <c r="AW70" s="4">
        <f t="shared" si="2"/>
        <v>0</v>
      </c>
      <c r="AX70" s="4">
        <f t="shared" si="3"/>
        <v>0</v>
      </c>
      <c r="AY70" s="4">
        <f t="shared" si="4"/>
        <v>0</v>
      </c>
      <c r="AZ70" s="2" t="str">
        <f t="shared" si="5"/>
        <v>NO</v>
      </c>
    </row>
    <row r="71" spans="1:52" x14ac:dyDescent="0.25">
      <c r="A71" s="2" t="s">
        <v>11832</v>
      </c>
      <c r="B71" s="2">
        <v>75192926</v>
      </c>
      <c r="C71" s="2">
        <v>75193353</v>
      </c>
      <c r="D71" s="2">
        <v>4</v>
      </c>
      <c r="E71" s="2">
        <v>3</v>
      </c>
      <c r="F71" s="2">
        <v>3</v>
      </c>
      <c r="G71" s="2">
        <v>427</v>
      </c>
      <c r="H71" s="2">
        <v>6.8144028700985304</v>
      </c>
      <c r="I71" s="2">
        <v>1.12250828285738</v>
      </c>
      <c r="J71" s="2">
        <v>13.197615177105201</v>
      </c>
      <c r="K71" s="2">
        <v>12.7567922840131</v>
      </c>
      <c r="L71" s="2">
        <v>167.07194227904401</v>
      </c>
      <c r="M71" s="2">
        <v>202.158806283405</v>
      </c>
      <c r="N71" s="2">
        <v>96.659829164766094</v>
      </c>
      <c r="O71" s="2">
        <v>1265.9252451069799</v>
      </c>
      <c r="P71" s="2">
        <v>1531.7828529665301</v>
      </c>
      <c r="Q71" s="2">
        <v>75194375</v>
      </c>
      <c r="R71" s="2">
        <v>903</v>
      </c>
      <c r="S71" s="2">
        <v>75088831</v>
      </c>
      <c r="T71" s="2">
        <v>-104096</v>
      </c>
      <c r="U71" s="2">
        <v>-180</v>
      </c>
      <c r="V71" s="2">
        <v>0</v>
      </c>
      <c r="W71" s="2" t="s">
        <v>12012</v>
      </c>
      <c r="X71" s="2">
        <v>75176132</v>
      </c>
      <c r="Y71" s="2">
        <v>-13158</v>
      </c>
      <c r="Z71" s="2" t="s">
        <v>12012</v>
      </c>
      <c r="AA71" s="2">
        <v>75176132</v>
      </c>
      <c r="AB71" s="2">
        <v>-13158</v>
      </c>
      <c r="AC71" s="2" t="s">
        <v>12003</v>
      </c>
      <c r="AD71" s="2">
        <v>1498628</v>
      </c>
      <c r="AE71" s="2" t="s">
        <v>49</v>
      </c>
      <c r="AF71" s="2" t="s">
        <v>84</v>
      </c>
      <c r="AG71" s="2" t="s">
        <v>12013</v>
      </c>
      <c r="AH71" s="2" t="s">
        <v>12014</v>
      </c>
      <c r="AI71" s="2">
        <v>4719</v>
      </c>
      <c r="AJ71" s="2" t="s">
        <v>53</v>
      </c>
      <c r="AK71" s="2" t="s">
        <v>84</v>
      </c>
      <c r="AL71" s="2" t="s">
        <v>12013</v>
      </c>
      <c r="AM71" s="2" t="s">
        <v>12014</v>
      </c>
      <c r="AN71" s="2">
        <v>4719</v>
      </c>
      <c r="AO71" s="2" t="s">
        <v>49</v>
      </c>
      <c r="AP71" s="2" t="s">
        <v>50</v>
      </c>
      <c r="AQ71" s="2" t="s">
        <v>12015</v>
      </c>
      <c r="AR71" s="2" t="s">
        <v>12016</v>
      </c>
      <c r="AS71" s="2">
        <v>-46244</v>
      </c>
      <c r="AT71" s="2">
        <v>362.71175479106699</v>
      </c>
      <c r="AU71" s="4">
        <f t="shared" si="0"/>
        <v>0</v>
      </c>
      <c r="AV71" s="4">
        <f t="shared" si="1"/>
        <v>0</v>
      </c>
      <c r="AW71" s="4">
        <f t="shared" si="2"/>
        <v>0</v>
      </c>
      <c r="AX71" s="4">
        <f t="shared" si="3"/>
        <v>0</v>
      </c>
      <c r="AY71" s="4">
        <f t="shared" si="4"/>
        <v>0</v>
      </c>
      <c r="AZ71" s="2" t="str">
        <f t="shared" si="5"/>
        <v>YES</v>
      </c>
    </row>
    <row r="72" spans="1:52" x14ac:dyDescent="0.25">
      <c r="A72" s="2" t="s">
        <v>9690</v>
      </c>
      <c r="B72" s="2">
        <v>10342761</v>
      </c>
      <c r="C72" s="2">
        <v>10343453</v>
      </c>
      <c r="D72" s="2">
        <v>4</v>
      </c>
      <c r="E72" s="2">
        <v>3</v>
      </c>
      <c r="F72" s="2">
        <v>1</v>
      </c>
      <c r="G72" s="2">
        <v>692</v>
      </c>
      <c r="H72" s="2">
        <v>9.9792206887268904</v>
      </c>
      <c r="I72" s="2">
        <v>7.2564472260536999</v>
      </c>
      <c r="J72" s="2">
        <v>12.9062723510309</v>
      </c>
      <c r="K72" s="2">
        <v>187.52096111164499</v>
      </c>
      <c r="L72" s="2">
        <v>122.81534449469299</v>
      </c>
      <c r="M72" s="2">
        <v>163.40541950994299</v>
      </c>
      <c r="N72" s="2">
        <v>1452.9443979745799</v>
      </c>
      <c r="O72" s="2">
        <v>951.59424157729995</v>
      </c>
      <c r="P72" s="2">
        <v>1266.09306750676</v>
      </c>
      <c r="Q72" s="2">
        <v>10349535</v>
      </c>
      <c r="R72" s="2">
        <v>5969</v>
      </c>
      <c r="S72" s="2">
        <v>10414970</v>
      </c>
      <c r="T72" s="2">
        <v>71499</v>
      </c>
      <c r="U72" s="2">
        <v>0</v>
      </c>
      <c r="V72" s="2">
        <v>0</v>
      </c>
      <c r="W72" s="2" t="s">
        <v>9747</v>
      </c>
      <c r="X72" s="2">
        <v>10339476</v>
      </c>
      <c r="Y72" s="2">
        <v>0</v>
      </c>
      <c r="Z72" s="2" t="s">
        <v>9747</v>
      </c>
      <c r="AA72" s="2">
        <v>10339476</v>
      </c>
      <c r="AB72" s="2">
        <v>0</v>
      </c>
      <c r="AC72" s="2" t="s">
        <v>9735</v>
      </c>
      <c r="AD72" s="2">
        <v>-1048629</v>
      </c>
      <c r="AE72" s="2" t="s">
        <v>49</v>
      </c>
      <c r="AF72" s="2" t="s">
        <v>130</v>
      </c>
      <c r="AG72" s="2" t="s">
        <v>9748</v>
      </c>
      <c r="AH72" s="2" t="s">
        <v>9749</v>
      </c>
      <c r="AI72" s="2">
        <v>22141</v>
      </c>
      <c r="AJ72" s="2" t="s">
        <v>53</v>
      </c>
      <c r="AK72" s="2" t="s">
        <v>130</v>
      </c>
      <c r="AL72" s="2" t="s">
        <v>9748</v>
      </c>
      <c r="AM72" s="2" t="s">
        <v>9749</v>
      </c>
      <c r="AN72" s="2">
        <v>22141</v>
      </c>
      <c r="AO72" s="2" t="s">
        <v>49</v>
      </c>
      <c r="AP72" s="2" t="s">
        <v>130</v>
      </c>
      <c r="AQ72" s="2" t="s">
        <v>9748</v>
      </c>
      <c r="AR72" s="2" t="s">
        <v>9749</v>
      </c>
      <c r="AS72" s="2">
        <v>22546</v>
      </c>
      <c r="AT72" s="2">
        <v>340.15856181781402</v>
      </c>
      <c r="AU72" s="4">
        <f t="shared" si="0"/>
        <v>0</v>
      </c>
      <c r="AV72" s="4">
        <f t="shared" si="1"/>
        <v>0</v>
      </c>
      <c r="AW72" s="4">
        <f t="shared" si="2"/>
        <v>1</v>
      </c>
      <c r="AX72" s="4">
        <f t="shared" si="3"/>
        <v>0</v>
      </c>
      <c r="AY72" s="4">
        <f t="shared" si="4"/>
        <v>0</v>
      </c>
      <c r="AZ72" s="2" t="str">
        <f t="shared" si="5"/>
        <v>NO</v>
      </c>
    </row>
    <row r="73" spans="1:52" x14ac:dyDescent="0.25">
      <c r="A73" s="2" t="s">
        <v>46</v>
      </c>
      <c r="B73" s="2">
        <v>151544683</v>
      </c>
      <c r="C73" s="2">
        <v>151546361</v>
      </c>
      <c r="D73" s="2">
        <v>4</v>
      </c>
      <c r="E73" s="2">
        <v>3</v>
      </c>
      <c r="F73" s="2">
        <v>2</v>
      </c>
      <c r="G73" s="2">
        <v>1678</v>
      </c>
      <c r="H73" s="2">
        <v>2.1471791905454398</v>
      </c>
      <c r="I73" s="2">
        <v>4.6616918469274404</v>
      </c>
      <c r="J73" s="2">
        <v>2.8423705041341298</v>
      </c>
      <c r="K73" s="2">
        <v>14.265095015017399</v>
      </c>
      <c r="L73" s="2">
        <v>170.39471459375599</v>
      </c>
      <c r="M73" s="2">
        <v>226.595741677994</v>
      </c>
      <c r="N73" s="2">
        <v>501.87317220852498</v>
      </c>
      <c r="O73" s="2">
        <v>5994.81011873445</v>
      </c>
      <c r="P73" s="2">
        <v>7972.0691355478903</v>
      </c>
      <c r="Q73" s="2">
        <v>151709348</v>
      </c>
      <c r="R73" s="2">
        <v>162858</v>
      </c>
      <c r="S73" s="2">
        <v>151540601</v>
      </c>
      <c r="T73" s="2">
        <v>-4083</v>
      </c>
      <c r="U73" s="2">
        <v>0</v>
      </c>
      <c r="V73" s="2">
        <v>126</v>
      </c>
      <c r="W73" s="2" t="s">
        <v>551</v>
      </c>
      <c r="X73" s="2">
        <v>151540515</v>
      </c>
      <c r="Y73" s="2">
        <v>0</v>
      </c>
      <c r="Z73" s="2" t="s">
        <v>551</v>
      </c>
      <c r="AA73" s="2">
        <v>151540515</v>
      </c>
      <c r="AB73" s="2">
        <v>0</v>
      </c>
      <c r="AC73" s="2" t="s">
        <v>548</v>
      </c>
      <c r="AD73" s="2">
        <v>-1026652</v>
      </c>
      <c r="AE73" s="2" t="s">
        <v>49</v>
      </c>
      <c r="AF73" s="2" t="s">
        <v>60</v>
      </c>
      <c r="AG73" s="2" t="s">
        <v>552</v>
      </c>
      <c r="AH73" s="2" t="s">
        <v>553</v>
      </c>
      <c r="AI73" s="2">
        <v>0</v>
      </c>
      <c r="AJ73" s="2" t="s">
        <v>53</v>
      </c>
      <c r="AK73" s="2" t="s">
        <v>124</v>
      </c>
      <c r="AL73" s="2" t="s">
        <v>554</v>
      </c>
      <c r="AM73" s="2" t="s">
        <v>555</v>
      </c>
      <c r="AN73" s="2">
        <v>0</v>
      </c>
      <c r="AO73" s="2" t="s">
        <v>49</v>
      </c>
      <c r="AP73" s="2" t="s">
        <v>50</v>
      </c>
      <c r="AQ73" s="2" t="s">
        <v>556</v>
      </c>
      <c r="AR73" s="2" t="s">
        <v>557</v>
      </c>
      <c r="AS73" s="2">
        <v>0</v>
      </c>
      <c r="AT73" s="2">
        <v>339.482697981402</v>
      </c>
      <c r="AU73" s="4">
        <f t="shared" si="0"/>
        <v>1</v>
      </c>
      <c r="AV73" s="4">
        <f t="shared" si="1"/>
        <v>0</v>
      </c>
      <c r="AW73" s="4">
        <f t="shared" si="2"/>
        <v>1</v>
      </c>
      <c r="AX73" s="4">
        <f t="shared" si="3"/>
        <v>0</v>
      </c>
      <c r="AY73" s="4">
        <f t="shared" si="4"/>
        <v>0</v>
      </c>
      <c r="AZ73" s="2" t="str">
        <f t="shared" si="5"/>
        <v>NO</v>
      </c>
    </row>
    <row r="74" spans="1:52" x14ac:dyDescent="0.25">
      <c r="A74" s="2" t="s">
        <v>7983</v>
      </c>
      <c r="B74" s="2">
        <v>14943071</v>
      </c>
      <c r="C74" s="2">
        <v>14945522</v>
      </c>
      <c r="D74" s="2">
        <v>4</v>
      </c>
      <c r="E74" s="2">
        <v>3</v>
      </c>
      <c r="F74" s="2">
        <v>1</v>
      </c>
      <c r="G74" s="2">
        <v>2451</v>
      </c>
      <c r="H74" s="2">
        <v>4.5926929647015999</v>
      </c>
      <c r="I74" s="2">
        <v>4.0330076208318397</v>
      </c>
      <c r="J74" s="2">
        <v>6.0270825084571804</v>
      </c>
      <c r="K74" s="2">
        <v>2.8080517192604102</v>
      </c>
      <c r="L74" s="2">
        <v>177.621171506976</v>
      </c>
      <c r="M74" s="2">
        <v>236.38032034070699</v>
      </c>
      <c r="N74" s="2">
        <v>46.590563764809197</v>
      </c>
      <c r="O74" s="2">
        <v>2947.0506046289902</v>
      </c>
      <c r="P74" s="2">
        <v>3921.96921162136</v>
      </c>
      <c r="Q74" s="2">
        <v>14944776</v>
      </c>
      <c r="R74" s="2">
        <v>0</v>
      </c>
      <c r="S74" s="2">
        <v>15002727</v>
      </c>
      <c r="T74" s="2">
        <v>57189</v>
      </c>
      <c r="U74" s="2">
        <v>0</v>
      </c>
      <c r="V74" s="2">
        <v>0</v>
      </c>
      <c r="W74" s="2" t="s">
        <v>8036</v>
      </c>
      <c r="X74" s="2">
        <v>14909960</v>
      </c>
      <c r="Y74" s="2">
        <v>0</v>
      </c>
      <c r="Z74" s="2" t="s">
        <v>8036</v>
      </c>
      <c r="AA74" s="2">
        <v>14909960</v>
      </c>
      <c r="AB74" s="2">
        <v>0</v>
      </c>
      <c r="AC74" s="2" t="s">
        <v>8002</v>
      </c>
      <c r="AD74" s="2">
        <v>-7164144</v>
      </c>
      <c r="AE74" s="2" t="s">
        <v>49</v>
      </c>
      <c r="AF74" s="2" t="s">
        <v>60</v>
      </c>
      <c r="AG74" s="2" t="s">
        <v>8037</v>
      </c>
      <c r="AH74" s="2" t="s">
        <v>8038</v>
      </c>
      <c r="AI74" s="2">
        <v>0</v>
      </c>
      <c r="AJ74" s="2" t="s">
        <v>53</v>
      </c>
      <c r="AK74" s="2" t="s">
        <v>60</v>
      </c>
      <c r="AL74" s="2" t="s">
        <v>8037</v>
      </c>
      <c r="AM74" s="2" t="s">
        <v>8038</v>
      </c>
      <c r="AN74" s="2">
        <v>31379</v>
      </c>
      <c r="AO74" s="2" t="s">
        <v>49</v>
      </c>
      <c r="AP74" s="2" t="s">
        <v>60</v>
      </c>
      <c r="AQ74" s="2" t="s">
        <v>8037</v>
      </c>
      <c r="AR74" s="2" t="s">
        <v>8038</v>
      </c>
      <c r="AS74" s="2">
        <v>0</v>
      </c>
      <c r="AT74" s="2">
        <v>338.362299512552</v>
      </c>
      <c r="AU74" s="4">
        <f t="shared" si="0"/>
        <v>1</v>
      </c>
      <c r="AV74" s="4">
        <f t="shared" si="1"/>
        <v>0</v>
      </c>
      <c r="AW74" s="4">
        <f t="shared" si="2"/>
        <v>1</v>
      </c>
      <c r="AX74" s="4">
        <f t="shared" si="3"/>
        <v>1</v>
      </c>
      <c r="AY74" s="4">
        <f t="shared" si="4"/>
        <v>0</v>
      </c>
      <c r="AZ74" s="2" t="str">
        <f t="shared" si="5"/>
        <v>NO</v>
      </c>
    </row>
    <row r="75" spans="1:52" x14ac:dyDescent="0.25">
      <c r="A75" s="2" t="s">
        <v>1639</v>
      </c>
      <c r="B75" s="2">
        <v>28280771</v>
      </c>
      <c r="C75" s="2">
        <v>28283486</v>
      </c>
      <c r="D75" s="2">
        <v>4</v>
      </c>
      <c r="E75" s="2">
        <v>3</v>
      </c>
      <c r="F75" s="2">
        <v>2</v>
      </c>
      <c r="G75" s="2">
        <v>2715</v>
      </c>
      <c r="H75" s="2">
        <v>5.2373251448524796</v>
      </c>
      <c r="I75" s="2">
        <v>6.8268934377018802</v>
      </c>
      <c r="J75" s="2">
        <v>7.4330499044501996</v>
      </c>
      <c r="K75" s="2">
        <v>8.5067870585615406</v>
      </c>
      <c r="L75" s="2">
        <v>202.91196754717299</v>
      </c>
      <c r="M75" s="2">
        <v>270.10138172763698</v>
      </c>
      <c r="N75" s="2">
        <v>114.445445246755</v>
      </c>
      <c r="O75" s="2">
        <v>2729.8614990555702</v>
      </c>
      <c r="P75" s="2">
        <v>3633.7894296381101</v>
      </c>
      <c r="Q75" s="2">
        <v>28352206</v>
      </c>
      <c r="R75" s="2">
        <v>68596</v>
      </c>
      <c r="S75" s="2">
        <v>28108643</v>
      </c>
      <c r="T75" s="2">
        <v>-172129</v>
      </c>
      <c r="U75" s="2">
        <v>0</v>
      </c>
      <c r="V75" s="2">
        <v>0</v>
      </c>
      <c r="W75" s="2" t="s">
        <v>1796</v>
      </c>
      <c r="X75" s="2">
        <v>28287234</v>
      </c>
      <c r="Y75" s="2">
        <v>3749</v>
      </c>
      <c r="Z75" s="2" t="s">
        <v>1796</v>
      </c>
      <c r="AA75" s="2">
        <v>28287234</v>
      </c>
      <c r="AB75" s="2">
        <v>3749</v>
      </c>
      <c r="AC75" s="2" t="s">
        <v>1766</v>
      </c>
      <c r="AD75" s="2">
        <v>-582541</v>
      </c>
      <c r="AE75" s="2" t="s">
        <v>49</v>
      </c>
      <c r="AF75" s="2" t="s">
        <v>50</v>
      </c>
      <c r="AG75" s="2" t="s">
        <v>1797</v>
      </c>
      <c r="AH75" s="2" t="s">
        <v>1798</v>
      </c>
      <c r="AI75" s="2">
        <v>0</v>
      </c>
      <c r="AJ75" s="2" t="s">
        <v>53</v>
      </c>
      <c r="AK75" s="2" t="s">
        <v>130</v>
      </c>
      <c r="AL75" s="2" t="s">
        <v>1799</v>
      </c>
      <c r="AM75" s="2" t="s">
        <v>1800</v>
      </c>
      <c r="AN75" s="2">
        <v>3750</v>
      </c>
      <c r="AO75" s="2" t="s">
        <v>49</v>
      </c>
      <c r="AP75" s="2" t="s">
        <v>50</v>
      </c>
      <c r="AQ75" s="2" t="s">
        <v>1797</v>
      </c>
      <c r="AR75" s="2" t="s">
        <v>1798</v>
      </c>
      <c r="AS75" s="2">
        <v>0</v>
      </c>
      <c r="AT75" s="2">
        <v>335.04291885151298</v>
      </c>
      <c r="AU75" s="4">
        <f t="shared" si="0"/>
        <v>1</v>
      </c>
      <c r="AV75" s="4">
        <f t="shared" si="1"/>
        <v>0</v>
      </c>
      <c r="AW75" s="4">
        <f t="shared" si="2"/>
        <v>0</v>
      </c>
      <c r="AX75" s="4">
        <f t="shared" si="3"/>
        <v>0</v>
      </c>
      <c r="AY75" s="4">
        <f t="shared" si="4"/>
        <v>0</v>
      </c>
      <c r="AZ75" s="2" t="str">
        <f t="shared" si="5"/>
        <v>NO</v>
      </c>
    </row>
    <row r="76" spans="1:52" x14ac:dyDescent="0.25">
      <c r="A76" s="2" t="s">
        <v>46</v>
      </c>
      <c r="B76" s="2">
        <v>66840314</v>
      </c>
      <c r="C76" s="2">
        <v>66843094</v>
      </c>
      <c r="D76" s="2">
        <v>4</v>
      </c>
      <c r="E76" s="2">
        <v>3</v>
      </c>
      <c r="F76" s="2">
        <v>3</v>
      </c>
      <c r="G76" s="2">
        <v>2780</v>
      </c>
      <c r="H76" s="2">
        <v>4.1132216285604599</v>
      </c>
      <c r="I76" s="2">
        <v>5.7903162624952103</v>
      </c>
      <c r="J76" s="2">
        <v>2.5915625255976802</v>
      </c>
      <c r="K76" s="2">
        <v>63.817398336392401</v>
      </c>
      <c r="L76" s="2">
        <v>276.32892648455203</v>
      </c>
      <c r="M76" s="2">
        <v>367.866241328792</v>
      </c>
      <c r="N76" s="2">
        <v>2462.5066038749901</v>
      </c>
      <c r="O76" s="2">
        <v>10662.637839340699</v>
      </c>
      <c r="P76" s="2">
        <v>14194.766195886101</v>
      </c>
      <c r="Q76" s="2">
        <v>66796059</v>
      </c>
      <c r="R76" s="2">
        <v>-44256</v>
      </c>
      <c r="S76" s="2">
        <v>66924651</v>
      </c>
      <c r="T76" s="2">
        <v>81540</v>
      </c>
      <c r="U76" s="2">
        <v>0</v>
      </c>
      <c r="V76" s="2">
        <v>0</v>
      </c>
      <c r="W76" s="2" t="s">
        <v>323</v>
      </c>
      <c r="X76" s="2">
        <v>66860712</v>
      </c>
      <c r="Y76" s="2">
        <v>17619</v>
      </c>
      <c r="Z76" s="2" t="s">
        <v>323</v>
      </c>
      <c r="AA76" s="2">
        <v>66860712</v>
      </c>
      <c r="AB76" s="2">
        <v>17619</v>
      </c>
      <c r="AC76" s="2" t="s">
        <v>267</v>
      </c>
      <c r="AD76" s="2">
        <v>-3515874</v>
      </c>
      <c r="AE76" s="2" t="s">
        <v>49</v>
      </c>
      <c r="AF76" s="2" t="s">
        <v>50</v>
      </c>
      <c r="AG76" s="2" t="s">
        <v>324</v>
      </c>
      <c r="AH76" s="2" t="s">
        <v>325</v>
      </c>
      <c r="AI76" s="2">
        <v>0</v>
      </c>
      <c r="AJ76" s="2" t="s">
        <v>53</v>
      </c>
      <c r="AK76" s="2" t="s">
        <v>50</v>
      </c>
      <c r="AL76" s="2" t="s">
        <v>324</v>
      </c>
      <c r="AM76" s="2" t="s">
        <v>325</v>
      </c>
      <c r="AN76" s="2">
        <v>0</v>
      </c>
      <c r="AO76" s="2" t="s">
        <v>49</v>
      </c>
      <c r="AP76" s="2" t="s">
        <v>50</v>
      </c>
      <c r="AQ76" s="2" t="s">
        <v>324</v>
      </c>
      <c r="AR76" s="2" t="s">
        <v>325</v>
      </c>
      <c r="AS76" s="2">
        <v>0</v>
      </c>
      <c r="AT76" s="2">
        <v>333.99397332899701</v>
      </c>
      <c r="AU76" s="4">
        <f t="shared" ref="AU76:AU139" si="6">IF(AND(AI76&gt;-100,AI76&lt;100),1,0)</f>
        <v>1</v>
      </c>
      <c r="AV76" s="4">
        <f t="shared" ref="AV76:AV139" si="7">IF(AND(AD76&gt;-100,AD76&lt;100),1,0)</f>
        <v>0</v>
      </c>
      <c r="AW76" s="4">
        <f t="shared" ref="AW76:AW139" si="8">IF(AND(Y76&gt;-100,Y76&lt;100),1,0)</f>
        <v>0</v>
      </c>
      <c r="AX76" s="4">
        <f t="shared" ref="AX76:AX139" si="9">IF(AND(R76&gt;-100,R76&lt;100),1,0)</f>
        <v>0</v>
      </c>
      <c r="AY76" s="4">
        <f t="shared" ref="AY76:AY139" si="10">IF(AND(T76&gt;-100,T76&lt;100),1,0)</f>
        <v>0</v>
      </c>
      <c r="AZ76" s="2" t="str">
        <f t="shared" ref="AZ76:AZ139" si="11">IF(SUM(AU76:AY76)=0,"YES","NO")</f>
        <v>NO</v>
      </c>
    </row>
    <row r="77" spans="1:52" x14ac:dyDescent="0.25">
      <c r="A77" s="2" t="s">
        <v>46</v>
      </c>
      <c r="B77" s="2">
        <v>32111065</v>
      </c>
      <c r="C77" s="2">
        <v>32111765</v>
      </c>
      <c r="D77" s="2">
        <v>4</v>
      </c>
      <c r="E77" s="2">
        <v>3</v>
      </c>
      <c r="F77" s="2">
        <v>1</v>
      </c>
      <c r="G77" s="2">
        <v>700</v>
      </c>
      <c r="H77" s="2">
        <v>2.3975154738592299</v>
      </c>
      <c r="I77" s="2">
        <v>1.2022215078959499</v>
      </c>
      <c r="J77" s="2">
        <v>3.27432249431613</v>
      </c>
      <c r="K77" s="2">
        <v>4.7322389619807703</v>
      </c>
      <c r="L77" s="2">
        <v>343.32337477453802</v>
      </c>
      <c r="M77" s="2">
        <v>453.13611356835798</v>
      </c>
      <c r="N77" s="2">
        <v>144.52574449204101</v>
      </c>
      <c r="O77" s="2">
        <v>10485.3256015713</v>
      </c>
      <c r="P77" s="2">
        <v>13839.0801258872</v>
      </c>
      <c r="Q77" s="2">
        <v>32057585</v>
      </c>
      <c r="R77" s="2">
        <v>-53481</v>
      </c>
      <c r="S77" s="2">
        <v>32108471</v>
      </c>
      <c r="T77" s="2">
        <v>-2595</v>
      </c>
      <c r="U77" s="2">
        <v>379</v>
      </c>
      <c r="V77" s="2">
        <v>0</v>
      </c>
      <c r="W77" s="2" t="s">
        <v>166</v>
      </c>
      <c r="X77" s="2">
        <v>32121780</v>
      </c>
      <c r="Y77" s="2">
        <v>10016</v>
      </c>
      <c r="Z77" s="2" t="s">
        <v>167</v>
      </c>
      <c r="AA77" s="2">
        <v>32123840</v>
      </c>
      <c r="AB77" s="2">
        <v>12076</v>
      </c>
      <c r="AC77" s="2" t="s">
        <v>149</v>
      </c>
      <c r="AD77" s="2">
        <v>-3527934</v>
      </c>
      <c r="AE77" s="2" t="s">
        <v>49</v>
      </c>
      <c r="AF77" s="2" t="s">
        <v>50</v>
      </c>
      <c r="AG77" s="2" t="s">
        <v>168</v>
      </c>
      <c r="AH77" s="2" t="s">
        <v>169</v>
      </c>
      <c r="AI77" s="2">
        <v>0</v>
      </c>
      <c r="AJ77" s="2" t="s">
        <v>53</v>
      </c>
      <c r="AK77" s="2" t="s">
        <v>50</v>
      </c>
      <c r="AL77" s="2" t="s">
        <v>168</v>
      </c>
      <c r="AM77" s="2" t="s">
        <v>169</v>
      </c>
      <c r="AN77" s="2">
        <v>-2931</v>
      </c>
      <c r="AO77" s="2" t="s">
        <v>49</v>
      </c>
      <c r="AP77" s="2" t="s">
        <v>50</v>
      </c>
      <c r="AQ77" s="2" t="s">
        <v>168</v>
      </c>
      <c r="AR77" s="2" t="s">
        <v>169</v>
      </c>
      <c r="AS77" s="2">
        <v>0</v>
      </c>
      <c r="AT77" s="2">
        <v>332.94014208836899</v>
      </c>
      <c r="AU77" s="4">
        <f t="shared" si="6"/>
        <v>1</v>
      </c>
      <c r="AV77" s="4">
        <f t="shared" si="7"/>
        <v>0</v>
      </c>
      <c r="AW77" s="4">
        <f t="shared" si="8"/>
        <v>0</v>
      </c>
      <c r="AX77" s="4">
        <f t="shared" si="9"/>
        <v>0</v>
      </c>
      <c r="AY77" s="4">
        <f t="shared" si="10"/>
        <v>0</v>
      </c>
      <c r="AZ77" s="2" t="str">
        <f t="shared" si="11"/>
        <v>NO</v>
      </c>
    </row>
    <row r="78" spans="1:52" x14ac:dyDescent="0.25">
      <c r="A78" s="2" t="s">
        <v>7040</v>
      </c>
      <c r="B78" s="2">
        <v>174049990</v>
      </c>
      <c r="C78" s="2">
        <v>174052376</v>
      </c>
      <c r="D78" s="2">
        <v>1</v>
      </c>
      <c r="E78" s="2">
        <v>3</v>
      </c>
      <c r="F78" s="2">
        <v>2</v>
      </c>
      <c r="G78" s="2">
        <v>2386</v>
      </c>
      <c r="H78" s="2">
        <v>2.0299990031488901</v>
      </c>
      <c r="I78" s="2">
        <v>6.09102426432184</v>
      </c>
      <c r="J78" s="2">
        <v>0.34540713562470299</v>
      </c>
      <c r="K78" s="2">
        <v>775.38373839992505</v>
      </c>
      <c r="L78" s="2">
        <v>367.48358403847601</v>
      </c>
      <c r="M78" s="2">
        <v>489.20671436279702</v>
      </c>
      <c r="N78" s="2">
        <v>224483.99538636301</v>
      </c>
      <c r="O78" s="2">
        <v>106391.42800968701</v>
      </c>
      <c r="P78" s="2">
        <v>141631.90736578699</v>
      </c>
      <c r="Q78" s="2">
        <v>174091137</v>
      </c>
      <c r="R78" s="2">
        <v>38634</v>
      </c>
      <c r="S78" s="2">
        <v>173931408</v>
      </c>
      <c r="T78" s="2">
        <v>-118583</v>
      </c>
      <c r="U78" s="2">
        <v>0</v>
      </c>
      <c r="V78" s="2">
        <v>0</v>
      </c>
      <c r="W78" s="2" t="s">
        <v>7871</v>
      </c>
      <c r="X78" s="2">
        <v>174057640</v>
      </c>
      <c r="Y78" s="2">
        <v>5265</v>
      </c>
      <c r="Z78" s="2" t="s">
        <v>7871</v>
      </c>
      <c r="AA78" s="2">
        <v>174057640</v>
      </c>
      <c r="AB78" s="2">
        <v>5265</v>
      </c>
      <c r="AC78" s="2" t="s">
        <v>7768</v>
      </c>
      <c r="AD78" s="2">
        <v>-4284931</v>
      </c>
      <c r="AE78" s="2" t="s">
        <v>49</v>
      </c>
      <c r="AF78" s="2" t="s">
        <v>50</v>
      </c>
      <c r="AG78" s="2" t="s">
        <v>7872</v>
      </c>
      <c r="AH78" s="2" t="s">
        <v>7873</v>
      </c>
      <c r="AI78" s="2">
        <v>0</v>
      </c>
      <c r="AJ78" s="2" t="s">
        <v>53</v>
      </c>
      <c r="AK78" s="2" t="s">
        <v>206</v>
      </c>
      <c r="AL78" s="2" t="s">
        <v>7874</v>
      </c>
      <c r="AM78" s="2" t="s">
        <v>7875</v>
      </c>
      <c r="AN78" s="2">
        <v>5266</v>
      </c>
      <c r="AO78" s="2" t="s">
        <v>49</v>
      </c>
      <c r="AP78" s="2" t="s">
        <v>50</v>
      </c>
      <c r="AQ78" s="2" t="s">
        <v>7872</v>
      </c>
      <c r="AR78" s="2" t="s">
        <v>7873</v>
      </c>
      <c r="AS78" s="2">
        <v>0</v>
      </c>
      <c r="AT78" s="2">
        <v>328.85346566757602</v>
      </c>
      <c r="AU78" s="4">
        <f t="shared" si="6"/>
        <v>1</v>
      </c>
      <c r="AV78" s="4">
        <f t="shared" si="7"/>
        <v>0</v>
      </c>
      <c r="AW78" s="4">
        <f t="shared" si="8"/>
        <v>0</v>
      </c>
      <c r="AX78" s="4">
        <f t="shared" si="9"/>
        <v>0</v>
      </c>
      <c r="AY78" s="4">
        <f t="shared" si="10"/>
        <v>0</v>
      </c>
      <c r="AZ78" s="2" t="str">
        <f t="shared" si="11"/>
        <v>NO</v>
      </c>
    </row>
    <row r="79" spans="1:52" x14ac:dyDescent="0.25">
      <c r="A79" s="2" t="s">
        <v>4755</v>
      </c>
      <c r="B79" s="2">
        <v>58112900</v>
      </c>
      <c r="C79" s="2">
        <v>58113172</v>
      </c>
      <c r="D79" s="2">
        <v>4</v>
      </c>
      <c r="E79" s="2">
        <v>4</v>
      </c>
      <c r="F79" s="2">
        <v>2</v>
      </c>
      <c r="G79" s="2">
        <v>272</v>
      </c>
      <c r="H79" s="2">
        <v>5.6635728587309302</v>
      </c>
      <c r="I79" s="2">
        <v>4.8734615496990399</v>
      </c>
      <c r="J79" s="2">
        <v>7.8605854444722398</v>
      </c>
      <c r="K79" s="2">
        <v>800.235478390087</v>
      </c>
      <c r="L79" s="2">
        <v>146.99785929494001</v>
      </c>
      <c r="M79" s="2">
        <v>195.748307762553</v>
      </c>
      <c r="N79" s="2">
        <v>10180.354682777899</v>
      </c>
      <c r="O79" s="2">
        <v>1870.06248241106</v>
      </c>
      <c r="P79" s="2">
        <v>2490.2510015994799</v>
      </c>
      <c r="Q79" s="2">
        <v>57921254</v>
      </c>
      <c r="R79" s="2">
        <v>-191647</v>
      </c>
      <c r="S79" s="2">
        <v>58149322</v>
      </c>
      <c r="T79" s="2">
        <v>36131</v>
      </c>
      <c r="U79" s="2">
        <v>-412</v>
      </c>
      <c r="V79" s="2">
        <v>0</v>
      </c>
      <c r="W79" s="2" t="s">
        <v>5004</v>
      </c>
      <c r="X79" s="2">
        <v>58129574</v>
      </c>
      <c r="Y79" s="2">
        <v>16403</v>
      </c>
      <c r="Z79" s="2" t="s">
        <v>5004</v>
      </c>
      <c r="AA79" s="2">
        <v>58129574</v>
      </c>
      <c r="AB79" s="2">
        <v>16403</v>
      </c>
      <c r="AC79" s="2" t="s">
        <v>4957</v>
      </c>
      <c r="AD79" s="2">
        <v>-1040782</v>
      </c>
      <c r="AE79" s="2" t="s">
        <v>49</v>
      </c>
      <c r="AF79" s="2" t="s">
        <v>50</v>
      </c>
      <c r="AG79" s="2" t="s">
        <v>5002</v>
      </c>
      <c r="AH79" s="2" t="s">
        <v>5003</v>
      </c>
      <c r="AI79" s="2">
        <v>0</v>
      </c>
      <c r="AJ79" s="2" t="s">
        <v>53</v>
      </c>
      <c r="AK79" s="2" t="s">
        <v>50</v>
      </c>
      <c r="AL79" s="2" t="s">
        <v>5002</v>
      </c>
      <c r="AM79" s="2" t="s">
        <v>5003</v>
      </c>
      <c r="AN79" s="2">
        <v>-12741</v>
      </c>
      <c r="AO79" s="2" t="s">
        <v>49</v>
      </c>
      <c r="AP79" s="2" t="s">
        <v>50</v>
      </c>
      <c r="AQ79" s="2" t="s">
        <v>5002</v>
      </c>
      <c r="AR79" s="2" t="s">
        <v>5003</v>
      </c>
      <c r="AS79" s="2">
        <v>0</v>
      </c>
      <c r="AT79" s="2">
        <v>327.73108433388001</v>
      </c>
      <c r="AU79" s="4">
        <f t="shared" si="6"/>
        <v>1</v>
      </c>
      <c r="AV79" s="4">
        <f t="shared" si="7"/>
        <v>0</v>
      </c>
      <c r="AW79" s="4">
        <f t="shared" si="8"/>
        <v>0</v>
      </c>
      <c r="AX79" s="4">
        <f t="shared" si="9"/>
        <v>0</v>
      </c>
      <c r="AY79" s="4">
        <f t="shared" si="10"/>
        <v>0</v>
      </c>
      <c r="AZ79" s="2" t="str">
        <f t="shared" si="11"/>
        <v>NO</v>
      </c>
    </row>
    <row r="80" spans="1:52" x14ac:dyDescent="0.25">
      <c r="A80" s="2" t="s">
        <v>5287</v>
      </c>
      <c r="B80" s="2">
        <v>12002658</v>
      </c>
      <c r="C80" s="2">
        <v>12002923</v>
      </c>
      <c r="D80" s="2">
        <v>4</v>
      </c>
      <c r="E80" s="2">
        <v>3</v>
      </c>
      <c r="F80" s="2">
        <v>4</v>
      </c>
      <c r="G80" s="2">
        <v>265</v>
      </c>
      <c r="H80" s="2">
        <v>6.3029973605997904</v>
      </c>
      <c r="I80" s="2">
        <v>1.79721612913354</v>
      </c>
      <c r="J80" s="2">
        <v>13.437915824077701</v>
      </c>
      <c r="K80" s="2">
        <v>312.72967673582201</v>
      </c>
      <c r="L80" s="2">
        <v>126.935638812376</v>
      </c>
      <c r="M80" s="2">
        <v>167.58030405747601</v>
      </c>
      <c r="N80" s="2">
        <v>2327.2186016783999</v>
      </c>
      <c r="O80" s="2">
        <v>944.60808115002601</v>
      </c>
      <c r="P80" s="2">
        <v>1247.0706488368501</v>
      </c>
      <c r="Q80" s="2">
        <v>12007227</v>
      </c>
      <c r="R80" s="2">
        <v>4170</v>
      </c>
      <c r="S80" s="2">
        <v>11832143</v>
      </c>
      <c r="T80" s="2">
        <v>-170516</v>
      </c>
      <c r="U80" s="2">
        <v>1008</v>
      </c>
      <c r="V80" s="2">
        <v>0</v>
      </c>
      <c r="W80" s="2" t="s">
        <v>5348</v>
      </c>
      <c r="X80" s="2">
        <v>11924578</v>
      </c>
      <c r="Y80" s="2">
        <v>0</v>
      </c>
      <c r="Z80" s="2" t="s">
        <v>5348</v>
      </c>
      <c r="AA80" s="2">
        <v>11924578</v>
      </c>
      <c r="AB80" s="2">
        <v>0</v>
      </c>
      <c r="AC80" s="2" t="s">
        <v>5340</v>
      </c>
      <c r="AD80" s="2">
        <v>-599484</v>
      </c>
      <c r="AE80" s="2" t="s">
        <v>49</v>
      </c>
      <c r="AF80" s="2" t="s">
        <v>60</v>
      </c>
      <c r="AG80" s="2" t="s">
        <v>5346</v>
      </c>
      <c r="AH80" s="2" t="s">
        <v>5347</v>
      </c>
      <c r="AI80" s="2">
        <v>0</v>
      </c>
      <c r="AJ80" s="2" t="s">
        <v>53</v>
      </c>
      <c r="AK80" s="2" t="s">
        <v>60</v>
      </c>
      <c r="AL80" s="2" t="s">
        <v>5346</v>
      </c>
      <c r="AM80" s="2" t="s">
        <v>5347</v>
      </c>
      <c r="AN80" s="2">
        <v>4194</v>
      </c>
      <c r="AO80" s="2" t="s">
        <v>49</v>
      </c>
      <c r="AP80" s="2" t="s">
        <v>60</v>
      </c>
      <c r="AQ80" s="2" t="s">
        <v>5346</v>
      </c>
      <c r="AR80" s="2" t="s">
        <v>5347</v>
      </c>
      <c r="AS80" s="2">
        <v>0</v>
      </c>
      <c r="AT80" s="2">
        <v>322.05207726070898</v>
      </c>
      <c r="AU80" s="4">
        <f t="shared" si="6"/>
        <v>1</v>
      </c>
      <c r="AV80" s="4">
        <f t="shared" si="7"/>
        <v>0</v>
      </c>
      <c r="AW80" s="4">
        <f t="shared" si="8"/>
        <v>1</v>
      </c>
      <c r="AX80" s="4">
        <f t="shared" si="9"/>
        <v>0</v>
      </c>
      <c r="AY80" s="4">
        <f t="shared" si="10"/>
        <v>0</v>
      </c>
      <c r="AZ80" s="2" t="str">
        <f t="shared" si="11"/>
        <v>NO</v>
      </c>
    </row>
    <row r="81" spans="1:52" x14ac:dyDescent="0.25">
      <c r="A81" s="2" t="s">
        <v>46</v>
      </c>
      <c r="B81" s="2">
        <v>3387711</v>
      </c>
      <c r="C81" s="2">
        <v>3388158</v>
      </c>
      <c r="D81" s="2">
        <v>4</v>
      </c>
      <c r="E81" s="2">
        <v>3</v>
      </c>
      <c r="F81" s="2">
        <v>0</v>
      </c>
      <c r="G81" s="2">
        <v>447</v>
      </c>
      <c r="H81" s="2">
        <v>4.4914886858257104</v>
      </c>
      <c r="I81" s="2">
        <v>1.06425239725605</v>
      </c>
      <c r="J81" s="2">
        <v>7.2305250726808996</v>
      </c>
      <c r="K81" s="2">
        <v>7.9242949116489603E-2</v>
      </c>
      <c r="L81" s="2">
        <v>139.713912134678</v>
      </c>
      <c r="M81" s="2">
        <v>184.76730459896501</v>
      </c>
      <c r="N81" s="2">
        <v>1.09595013252763</v>
      </c>
      <c r="O81" s="2">
        <v>1932.2789248398999</v>
      </c>
      <c r="P81" s="2">
        <v>2555.3787967221301</v>
      </c>
      <c r="Q81" s="2">
        <v>3409890</v>
      </c>
      <c r="R81" s="2">
        <v>17338</v>
      </c>
      <c r="S81" s="2">
        <v>3454412</v>
      </c>
      <c r="T81" s="2">
        <v>66236</v>
      </c>
      <c r="U81" s="2">
        <v>0</v>
      </c>
      <c r="V81" s="2">
        <v>3368</v>
      </c>
      <c r="W81" s="2" t="s">
        <v>54</v>
      </c>
      <c r="X81" s="2">
        <v>3408775</v>
      </c>
      <c r="Y81" s="2">
        <v>20618</v>
      </c>
      <c r="Z81" s="2" t="s">
        <v>55</v>
      </c>
      <c r="AA81" s="2">
        <v>3432646</v>
      </c>
      <c r="AB81" s="2">
        <v>44489</v>
      </c>
      <c r="AC81" s="2" t="s">
        <v>48</v>
      </c>
      <c r="AD81" s="2">
        <v>-319275</v>
      </c>
      <c r="AE81" s="2" t="s">
        <v>49</v>
      </c>
      <c r="AF81" s="2" t="s">
        <v>50</v>
      </c>
      <c r="AG81" s="2" t="s">
        <v>56</v>
      </c>
      <c r="AH81" s="2" t="s">
        <v>57</v>
      </c>
      <c r="AI81" s="2">
        <v>0</v>
      </c>
      <c r="AJ81" s="2" t="s">
        <v>53</v>
      </c>
      <c r="AK81" s="2" t="s">
        <v>50</v>
      </c>
      <c r="AL81" s="2" t="s">
        <v>56</v>
      </c>
      <c r="AM81" s="2" t="s">
        <v>57</v>
      </c>
      <c r="AN81" s="2">
        <v>-793</v>
      </c>
      <c r="AO81" s="2" t="s">
        <v>49</v>
      </c>
      <c r="AP81" s="2" t="s">
        <v>50</v>
      </c>
      <c r="AQ81" s="2" t="s">
        <v>56</v>
      </c>
      <c r="AR81" s="2" t="s">
        <v>57</v>
      </c>
      <c r="AS81" s="2">
        <v>0</v>
      </c>
      <c r="AT81" s="2">
        <v>321.25145378006499</v>
      </c>
      <c r="AU81" s="4">
        <f t="shared" si="6"/>
        <v>1</v>
      </c>
      <c r="AV81" s="4">
        <f t="shared" si="7"/>
        <v>0</v>
      </c>
      <c r="AW81" s="4">
        <f t="shared" si="8"/>
        <v>0</v>
      </c>
      <c r="AX81" s="4">
        <f t="shared" si="9"/>
        <v>0</v>
      </c>
      <c r="AY81" s="4">
        <f t="shared" si="10"/>
        <v>0</v>
      </c>
      <c r="AZ81" s="2" t="str">
        <f t="shared" si="11"/>
        <v>NO</v>
      </c>
    </row>
    <row r="82" spans="1:52" x14ac:dyDescent="0.25">
      <c r="A82" s="2" t="s">
        <v>8831</v>
      </c>
      <c r="B82" s="2">
        <v>174548653</v>
      </c>
      <c r="C82" s="2">
        <v>174549435</v>
      </c>
      <c r="D82" s="2">
        <v>4</v>
      </c>
      <c r="E82" s="2">
        <v>3</v>
      </c>
      <c r="F82" s="2">
        <v>1</v>
      </c>
      <c r="G82" s="2">
        <v>782</v>
      </c>
      <c r="H82" s="2">
        <v>1.9766518751001001</v>
      </c>
      <c r="I82" s="2">
        <v>3.2386790620469501</v>
      </c>
      <c r="J82" s="2">
        <v>2.12836304832555</v>
      </c>
      <c r="K82" s="2">
        <v>0.82646011493649396</v>
      </c>
      <c r="L82" s="2">
        <v>163.89187005303401</v>
      </c>
      <c r="M82" s="2">
        <v>218.27365544001199</v>
      </c>
      <c r="N82" s="2">
        <v>38.830786673669103</v>
      </c>
      <c r="O82" s="2">
        <v>7700.37189764091</v>
      </c>
      <c r="P82" s="2">
        <v>10255.4710114769</v>
      </c>
      <c r="Q82" s="2">
        <v>174548091</v>
      </c>
      <c r="R82" s="2">
        <v>-563</v>
      </c>
      <c r="S82" s="2">
        <v>174431737</v>
      </c>
      <c r="T82" s="2">
        <v>-116917</v>
      </c>
      <c r="U82" s="2">
        <v>0</v>
      </c>
      <c r="V82" s="2">
        <v>-237</v>
      </c>
      <c r="W82" s="2" t="s">
        <v>9659</v>
      </c>
      <c r="X82" s="2">
        <v>174561775</v>
      </c>
      <c r="Y82" s="2">
        <v>12341</v>
      </c>
      <c r="Z82" s="2" t="s">
        <v>9659</v>
      </c>
      <c r="AA82" s="2">
        <v>174561775</v>
      </c>
      <c r="AB82" s="2">
        <v>12341</v>
      </c>
      <c r="AC82" s="2" t="s">
        <v>9644</v>
      </c>
      <c r="AD82" s="2">
        <v>6277437</v>
      </c>
      <c r="AE82" s="2" t="s">
        <v>49</v>
      </c>
      <c r="AF82" s="2" t="s">
        <v>130</v>
      </c>
      <c r="AG82" s="2" t="s">
        <v>9660</v>
      </c>
      <c r="AH82" s="2" t="s">
        <v>9661</v>
      </c>
      <c r="AI82" s="2">
        <v>12342</v>
      </c>
      <c r="AJ82" s="2" t="s">
        <v>53</v>
      </c>
      <c r="AK82" s="2" t="s">
        <v>130</v>
      </c>
      <c r="AL82" s="2" t="s">
        <v>9660</v>
      </c>
      <c r="AM82" s="2" t="s">
        <v>9661</v>
      </c>
      <c r="AN82" s="2">
        <v>12342</v>
      </c>
      <c r="AO82" s="2" t="s">
        <v>49</v>
      </c>
      <c r="AP82" s="2" t="s">
        <v>60</v>
      </c>
      <c r="AQ82" s="2" t="s">
        <v>9657</v>
      </c>
      <c r="AR82" s="2" t="s">
        <v>9658</v>
      </c>
      <c r="AS82" s="2">
        <v>-16619</v>
      </c>
      <c r="AT82" s="2">
        <v>313.58696697422101</v>
      </c>
      <c r="AU82" s="4">
        <f t="shared" si="6"/>
        <v>0</v>
      </c>
      <c r="AV82" s="4">
        <f t="shared" si="7"/>
        <v>0</v>
      </c>
      <c r="AW82" s="4">
        <f t="shared" si="8"/>
        <v>0</v>
      </c>
      <c r="AX82" s="4">
        <f t="shared" si="9"/>
        <v>0</v>
      </c>
      <c r="AY82" s="4">
        <f t="shared" si="10"/>
        <v>0</v>
      </c>
      <c r="AZ82" s="2" t="str">
        <f t="shared" si="11"/>
        <v>YES</v>
      </c>
    </row>
    <row r="83" spans="1:52" x14ac:dyDescent="0.25">
      <c r="A83" s="2" t="s">
        <v>46</v>
      </c>
      <c r="B83" s="2">
        <v>174938305</v>
      </c>
      <c r="C83" s="2">
        <v>174940721</v>
      </c>
      <c r="D83" s="2">
        <v>4</v>
      </c>
      <c r="E83" s="2">
        <v>3</v>
      </c>
      <c r="F83" s="2">
        <v>1</v>
      </c>
      <c r="G83" s="2">
        <v>2416</v>
      </c>
      <c r="H83" s="2">
        <v>6.9210089077774697</v>
      </c>
      <c r="I83" s="2">
        <v>3.7539604582459698</v>
      </c>
      <c r="J83" s="2">
        <v>5.4080774550822799</v>
      </c>
      <c r="K83" s="2">
        <v>9.7000652351922305</v>
      </c>
      <c r="L83" s="2">
        <v>214.57357206049701</v>
      </c>
      <c r="M83" s="2">
        <v>281.320407171216</v>
      </c>
      <c r="N83" s="2">
        <v>179.362542710562</v>
      </c>
      <c r="O83" s="2">
        <v>3967.6497580272298</v>
      </c>
      <c r="P83" s="2">
        <v>5201.8561033522901</v>
      </c>
      <c r="Q83" s="2">
        <v>174938524</v>
      </c>
      <c r="R83" s="2">
        <v>0</v>
      </c>
      <c r="S83" s="2">
        <v>174999708</v>
      </c>
      <c r="T83" s="2">
        <v>58969</v>
      </c>
      <c r="U83" s="2">
        <v>0</v>
      </c>
      <c r="V83" s="2">
        <v>1269</v>
      </c>
      <c r="W83" s="2" t="s">
        <v>651</v>
      </c>
      <c r="X83" s="2">
        <v>174934946</v>
      </c>
      <c r="Y83" s="2">
        <v>0</v>
      </c>
      <c r="Z83" s="2" t="s">
        <v>651</v>
      </c>
      <c r="AA83" s="2">
        <v>174934946</v>
      </c>
      <c r="AB83" s="2">
        <v>0</v>
      </c>
      <c r="AC83" s="2" t="s">
        <v>632</v>
      </c>
      <c r="AD83" s="2">
        <v>-1069424</v>
      </c>
      <c r="AE83" s="2" t="s">
        <v>49</v>
      </c>
      <c r="AF83" s="2" t="s">
        <v>60</v>
      </c>
      <c r="AG83" s="2" t="s">
        <v>652</v>
      </c>
      <c r="AH83" s="2" t="s">
        <v>653</v>
      </c>
      <c r="AI83" s="2">
        <v>0</v>
      </c>
      <c r="AJ83" s="2" t="s">
        <v>53</v>
      </c>
      <c r="AK83" s="2" t="s">
        <v>60</v>
      </c>
      <c r="AL83" s="2" t="s">
        <v>652</v>
      </c>
      <c r="AM83" s="2" t="s">
        <v>653</v>
      </c>
      <c r="AN83" s="2">
        <v>0</v>
      </c>
      <c r="AO83" s="2" t="s">
        <v>49</v>
      </c>
      <c r="AP83" s="2" t="s">
        <v>50</v>
      </c>
      <c r="AQ83" s="2" t="s">
        <v>649</v>
      </c>
      <c r="AR83" s="2" t="s">
        <v>650</v>
      </c>
      <c r="AS83" s="2">
        <v>0</v>
      </c>
      <c r="AT83" s="2">
        <v>311.41276878298697</v>
      </c>
      <c r="AU83" s="4">
        <f t="shared" si="6"/>
        <v>1</v>
      </c>
      <c r="AV83" s="4">
        <f t="shared" si="7"/>
        <v>0</v>
      </c>
      <c r="AW83" s="4">
        <f t="shared" si="8"/>
        <v>1</v>
      </c>
      <c r="AX83" s="4">
        <f t="shared" si="9"/>
        <v>1</v>
      </c>
      <c r="AY83" s="4">
        <f t="shared" si="10"/>
        <v>0</v>
      </c>
      <c r="AZ83" s="2" t="str">
        <f t="shared" si="11"/>
        <v>NO</v>
      </c>
    </row>
    <row r="84" spans="1:52" x14ac:dyDescent="0.25">
      <c r="A84" s="2" t="s">
        <v>5287</v>
      </c>
      <c r="B84" s="2">
        <v>19545529</v>
      </c>
      <c r="C84" s="2">
        <v>19547005</v>
      </c>
      <c r="D84" s="2">
        <v>4</v>
      </c>
      <c r="E84" s="2">
        <v>3</v>
      </c>
      <c r="F84" s="2">
        <v>4</v>
      </c>
      <c r="G84" s="2">
        <v>1476</v>
      </c>
      <c r="H84" s="2">
        <v>13.048147768863799</v>
      </c>
      <c r="I84" s="2">
        <v>2.8400111869523501</v>
      </c>
      <c r="J84" s="2">
        <v>21.7900226055785</v>
      </c>
      <c r="K84" s="2">
        <v>5.5591964598096997</v>
      </c>
      <c r="L84" s="2">
        <v>127.748115052702</v>
      </c>
      <c r="M84" s="2">
        <v>170.13174969904301</v>
      </c>
      <c r="N84" s="2">
        <v>25.512577753758201</v>
      </c>
      <c r="O84" s="2">
        <v>586.26885049672899</v>
      </c>
      <c r="P84" s="2">
        <v>780.778215693486</v>
      </c>
      <c r="Q84" s="2">
        <v>19539427</v>
      </c>
      <c r="R84" s="2">
        <v>-6103</v>
      </c>
      <c r="S84" s="2">
        <v>19600642</v>
      </c>
      <c r="T84" s="2">
        <v>53619</v>
      </c>
      <c r="U84" s="2">
        <v>0</v>
      </c>
      <c r="V84" s="2">
        <v>0</v>
      </c>
      <c r="W84" s="2" t="s">
        <v>5387</v>
      </c>
      <c r="X84" s="2">
        <v>19469003</v>
      </c>
      <c r="Y84" s="2">
        <v>-25435</v>
      </c>
      <c r="Z84" s="2" t="s">
        <v>5387</v>
      </c>
      <c r="AA84" s="2">
        <v>19469003</v>
      </c>
      <c r="AB84" s="2">
        <v>-25435</v>
      </c>
      <c r="AC84" s="2" t="s">
        <v>5364</v>
      </c>
      <c r="AD84" s="2">
        <v>-3458329</v>
      </c>
      <c r="AE84" s="2" t="s">
        <v>49</v>
      </c>
      <c r="AF84" s="2" t="s">
        <v>60</v>
      </c>
      <c r="AG84" s="2" t="s">
        <v>5388</v>
      </c>
      <c r="AH84" s="2" t="s">
        <v>5389</v>
      </c>
      <c r="AI84" s="2">
        <v>-25434</v>
      </c>
      <c r="AJ84" s="2" t="s">
        <v>53</v>
      </c>
      <c r="AK84" s="2" t="s">
        <v>60</v>
      </c>
      <c r="AL84" s="2" t="s">
        <v>5388</v>
      </c>
      <c r="AM84" s="2" t="s">
        <v>5389</v>
      </c>
      <c r="AN84" s="2">
        <v>-25434</v>
      </c>
      <c r="AO84" s="2" t="s">
        <v>49</v>
      </c>
      <c r="AP84" s="2" t="s">
        <v>60</v>
      </c>
      <c r="AQ84" s="2" t="s">
        <v>5388</v>
      </c>
      <c r="AR84" s="2" t="s">
        <v>5389</v>
      </c>
      <c r="AS84" s="2">
        <v>-26020</v>
      </c>
      <c r="AT84" s="2">
        <v>309.837301493018</v>
      </c>
      <c r="AU84" s="4">
        <f t="shared" si="6"/>
        <v>0</v>
      </c>
      <c r="AV84" s="4">
        <f t="shared" si="7"/>
        <v>0</v>
      </c>
      <c r="AW84" s="4">
        <f t="shared" si="8"/>
        <v>0</v>
      </c>
      <c r="AX84" s="4">
        <f t="shared" si="9"/>
        <v>0</v>
      </c>
      <c r="AY84" s="4">
        <f t="shared" si="10"/>
        <v>0</v>
      </c>
      <c r="AZ84" s="2" t="str">
        <f t="shared" si="11"/>
        <v>YES</v>
      </c>
    </row>
    <row r="85" spans="1:52" x14ac:dyDescent="0.25">
      <c r="A85" s="2" t="s">
        <v>5287</v>
      </c>
      <c r="B85" s="2">
        <v>2387184</v>
      </c>
      <c r="C85" s="2">
        <v>2388223</v>
      </c>
      <c r="D85" s="2">
        <v>4</v>
      </c>
      <c r="E85" s="2">
        <v>3</v>
      </c>
      <c r="F85" s="2">
        <v>1</v>
      </c>
      <c r="G85" s="2">
        <v>1039</v>
      </c>
      <c r="H85" s="2">
        <v>6.0258992948429704</v>
      </c>
      <c r="I85" s="2">
        <v>2.1407370599328801</v>
      </c>
      <c r="J85" s="2">
        <v>5.8199469983529397</v>
      </c>
      <c r="K85" s="2">
        <v>0.51689970655101103</v>
      </c>
      <c r="L85" s="2">
        <v>227.24728812308601</v>
      </c>
      <c r="M85" s="2">
        <v>302.67289481087101</v>
      </c>
      <c r="N85" s="2">
        <v>8.8815191392171702</v>
      </c>
      <c r="O85" s="2">
        <v>3904.6281381496701</v>
      </c>
      <c r="P85" s="2">
        <v>5200.6125639379197</v>
      </c>
      <c r="Q85" s="2">
        <v>2388303</v>
      </c>
      <c r="R85" s="2">
        <v>0</v>
      </c>
      <c r="S85" s="2">
        <v>2331142</v>
      </c>
      <c r="T85" s="2">
        <v>-56043</v>
      </c>
      <c r="U85" s="2">
        <v>160</v>
      </c>
      <c r="V85" s="2">
        <v>0</v>
      </c>
      <c r="W85" s="2" t="s">
        <v>5311</v>
      </c>
      <c r="X85" s="2">
        <v>2303482</v>
      </c>
      <c r="Y85" s="2">
        <v>-55925</v>
      </c>
      <c r="Z85" s="2" t="s">
        <v>5311</v>
      </c>
      <c r="AA85" s="2">
        <v>2303482</v>
      </c>
      <c r="AB85" s="2">
        <v>-55925</v>
      </c>
      <c r="AC85" s="2" t="s">
        <v>5289</v>
      </c>
      <c r="AD85" s="2">
        <v>3544321</v>
      </c>
      <c r="AE85" s="2" t="s">
        <v>49</v>
      </c>
      <c r="AF85" s="2" t="s">
        <v>50</v>
      </c>
      <c r="AG85" s="2" t="s">
        <v>5306</v>
      </c>
      <c r="AH85" s="2" t="s">
        <v>5307</v>
      </c>
      <c r="AI85" s="2">
        <v>-55520</v>
      </c>
      <c r="AJ85" s="2" t="s">
        <v>53</v>
      </c>
      <c r="AK85" s="2" t="s">
        <v>50</v>
      </c>
      <c r="AL85" s="2" t="s">
        <v>5306</v>
      </c>
      <c r="AM85" s="2" t="s">
        <v>5307</v>
      </c>
      <c r="AN85" s="2">
        <v>-55520</v>
      </c>
      <c r="AO85" s="2" t="s">
        <v>49</v>
      </c>
      <c r="AP85" s="2" t="s">
        <v>50</v>
      </c>
      <c r="AQ85" s="2" t="s">
        <v>5306</v>
      </c>
      <c r="AR85" s="2" t="s">
        <v>5307</v>
      </c>
      <c r="AS85" s="2">
        <v>-56218</v>
      </c>
      <c r="AT85" s="2">
        <v>301.92978613352699</v>
      </c>
      <c r="AU85" s="4">
        <f t="shared" si="6"/>
        <v>0</v>
      </c>
      <c r="AV85" s="4">
        <f t="shared" si="7"/>
        <v>0</v>
      </c>
      <c r="AW85" s="4">
        <f t="shared" si="8"/>
        <v>0</v>
      </c>
      <c r="AX85" s="4">
        <f t="shared" si="9"/>
        <v>1</v>
      </c>
      <c r="AY85" s="4">
        <f t="shared" si="10"/>
        <v>0</v>
      </c>
      <c r="AZ85" s="2" t="str">
        <f t="shared" si="11"/>
        <v>NO</v>
      </c>
    </row>
    <row r="86" spans="1:52" x14ac:dyDescent="0.25">
      <c r="A86" s="2" t="s">
        <v>7983</v>
      </c>
      <c r="B86" s="2">
        <v>172168361</v>
      </c>
      <c r="C86" s="2">
        <v>172168915</v>
      </c>
      <c r="D86" s="2">
        <v>0</v>
      </c>
      <c r="E86" s="2">
        <v>3</v>
      </c>
      <c r="F86" s="2">
        <v>1</v>
      </c>
      <c r="G86" s="2">
        <v>554</v>
      </c>
      <c r="H86" s="2">
        <v>1.7955327662534</v>
      </c>
      <c r="I86" s="2">
        <v>2.0579148935882401</v>
      </c>
      <c r="J86" s="2">
        <v>0.259312552080735</v>
      </c>
      <c r="K86" s="2">
        <v>0.44111143445279399</v>
      </c>
      <c r="L86" s="2">
        <v>346.81370207268702</v>
      </c>
      <c r="M86" s="2">
        <v>462.11966387340902</v>
      </c>
      <c r="N86" s="2">
        <v>170.10801479268801</v>
      </c>
      <c r="O86" s="2">
        <v>133743.50731958001</v>
      </c>
      <c r="P86" s="2">
        <v>178209.52366761299</v>
      </c>
      <c r="Q86" s="2">
        <v>172122275</v>
      </c>
      <c r="R86" s="2">
        <v>-46087</v>
      </c>
      <c r="S86" s="2">
        <v>172244132</v>
      </c>
      <c r="T86" s="2">
        <v>75198</v>
      </c>
      <c r="U86" s="2">
        <v>0</v>
      </c>
      <c r="V86" s="2">
        <v>-866</v>
      </c>
      <c r="W86" s="2" t="s">
        <v>8752</v>
      </c>
      <c r="X86" s="2">
        <v>172380027</v>
      </c>
      <c r="Y86" s="2">
        <v>211113</v>
      </c>
      <c r="Z86" s="2" t="s">
        <v>8752</v>
      </c>
      <c r="AA86" s="2">
        <v>172380027</v>
      </c>
      <c r="AB86" s="2">
        <v>211113</v>
      </c>
      <c r="AC86" s="2" t="s">
        <v>8753</v>
      </c>
      <c r="AD86" s="2">
        <v>925954</v>
      </c>
      <c r="AE86" s="2" t="s">
        <v>49</v>
      </c>
      <c r="AF86" s="2" t="s">
        <v>50</v>
      </c>
      <c r="AG86" s="2" t="s">
        <v>8754</v>
      </c>
      <c r="AH86" s="2" t="s">
        <v>8755</v>
      </c>
      <c r="AI86" s="2">
        <v>0</v>
      </c>
      <c r="AJ86" s="2" t="s">
        <v>53</v>
      </c>
      <c r="AK86" s="2" t="s">
        <v>50</v>
      </c>
      <c r="AL86" s="2" t="s">
        <v>8754</v>
      </c>
      <c r="AM86" s="2" t="s">
        <v>8755</v>
      </c>
      <c r="AN86" s="2">
        <v>60742</v>
      </c>
      <c r="AO86" s="2" t="s">
        <v>49</v>
      </c>
      <c r="AP86" s="2" t="s">
        <v>50</v>
      </c>
      <c r="AQ86" s="2" t="s">
        <v>8754</v>
      </c>
      <c r="AR86" s="2" t="s">
        <v>8755</v>
      </c>
      <c r="AS86" s="2">
        <v>0</v>
      </c>
      <c r="AT86" s="2">
        <v>297.95631387087298</v>
      </c>
      <c r="AU86" s="4">
        <f t="shared" si="6"/>
        <v>1</v>
      </c>
      <c r="AV86" s="4">
        <f t="shared" si="7"/>
        <v>0</v>
      </c>
      <c r="AW86" s="4">
        <f t="shared" si="8"/>
        <v>0</v>
      </c>
      <c r="AX86" s="4">
        <f t="shared" si="9"/>
        <v>0</v>
      </c>
      <c r="AY86" s="4">
        <f t="shared" si="10"/>
        <v>0</v>
      </c>
      <c r="AZ86" s="2" t="str">
        <f t="shared" si="11"/>
        <v>NO</v>
      </c>
    </row>
    <row r="87" spans="1:52" x14ac:dyDescent="0.25">
      <c r="A87" s="2" t="s">
        <v>3342</v>
      </c>
      <c r="B87" s="2">
        <v>50643152</v>
      </c>
      <c r="C87" s="2">
        <v>50645493</v>
      </c>
      <c r="D87" s="2">
        <v>4</v>
      </c>
      <c r="E87" s="2">
        <v>3</v>
      </c>
      <c r="F87" s="2">
        <v>2</v>
      </c>
      <c r="G87" s="2">
        <v>2341</v>
      </c>
      <c r="H87" s="2">
        <v>5.2694181113636596</v>
      </c>
      <c r="I87" s="2">
        <v>4.0698061669959298</v>
      </c>
      <c r="J87" s="2">
        <v>6.3998647610944603</v>
      </c>
      <c r="K87" s="2">
        <v>1.12845346585284</v>
      </c>
      <c r="L87" s="2">
        <v>674.21299468540303</v>
      </c>
      <c r="M87" s="2">
        <v>898.30368087404895</v>
      </c>
      <c r="N87" s="2">
        <v>17.632457996813301</v>
      </c>
      <c r="O87" s="2">
        <v>10534.800653664201</v>
      </c>
      <c r="P87" s="2">
        <v>14036.291615643901</v>
      </c>
      <c r="Q87" s="2">
        <v>50668771</v>
      </c>
      <c r="R87" s="2">
        <v>23030</v>
      </c>
      <c r="S87" s="2">
        <v>50668233</v>
      </c>
      <c r="T87" s="2">
        <v>22720</v>
      </c>
      <c r="U87" s="2">
        <v>0</v>
      </c>
      <c r="V87" s="2">
        <v>0</v>
      </c>
      <c r="W87" s="2" t="s">
        <v>3489</v>
      </c>
      <c r="X87" s="2">
        <v>50637693</v>
      </c>
      <c r="Y87" s="2">
        <v>-5172</v>
      </c>
      <c r="Z87" s="2" t="s">
        <v>3489</v>
      </c>
      <c r="AA87" s="2">
        <v>50637693</v>
      </c>
      <c r="AB87" s="2">
        <v>-5172</v>
      </c>
      <c r="AC87" s="2" t="s">
        <v>3460</v>
      </c>
      <c r="AD87" s="2">
        <v>-538110</v>
      </c>
      <c r="AE87" s="2" t="s">
        <v>49</v>
      </c>
      <c r="AF87" s="2" t="s">
        <v>50</v>
      </c>
      <c r="AG87" s="2" t="s">
        <v>3490</v>
      </c>
      <c r="AH87" s="2" t="s">
        <v>3491</v>
      </c>
      <c r="AI87" s="2">
        <v>0</v>
      </c>
      <c r="AJ87" s="2" t="s">
        <v>53</v>
      </c>
      <c r="AK87" s="2" t="s">
        <v>50</v>
      </c>
      <c r="AL87" s="2" t="s">
        <v>3490</v>
      </c>
      <c r="AM87" s="2" t="s">
        <v>3491</v>
      </c>
      <c r="AN87" s="2">
        <v>0</v>
      </c>
      <c r="AO87" s="2" t="s">
        <v>49</v>
      </c>
      <c r="AP87" s="2" t="s">
        <v>50</v>
      </c>
      <c r="AQ87" s="2" t="s">
        <v>3490</v>
      </c>
      <c r="AR87" s="2" t="s">
        <v>3491</v>
      </c>
      <c r="AS87" s="2">
        <v>0</v>
      </c>
      <c r="AT87" s="2">
        <v>296.45147035605299</v>
      </c>
      <c r="AU87" s="4">
        <f t="shared" si="6"/>
        <v>1</v>
      </c>
      <c r="AV87" s="4">
        <f t="shared" si="7"/>
        <v>0</v>
      </c>
      <c r="AW87" s="4">
        <f t="shared" si="8"/>
        <v>0</v>
      </c>
      <c r="AX87" s="4">
        <f t="shared" si="9"/>
        <v>0</v>
      </c>
      <c r="AY87" s="4">
        <f t="shared" si="10"/>
        <v>0</v>
      </c>
      <c r="AZ87" s="2" t="str">
        <f t="shared" si="11"/>
        <v>NO</v>
      </c>
    </row>
    <row r="88" spans="1:52" x14ac:dyDescent="0.25">
      <c r="A88" s="2" t="s">
        <v>3342</v>
      </c>
      <c r="B88" s="2">
        <v>27109379</v>
      </c>
      <c r="C88" s="2">
        <v>27109624</v>
      </c>
      <c r="D88" s="2">
        <v>4</v>
      </c>
      <c r="E88" s="2">
        <v>4</v>
      </c>
      <c r="F88" s="2">
        <v>3</v>
      </c>
      <c r="G88" s="2">
        <v>245</v>
      </c>
      <c r="H88" s="2">
        <v>11.183397828143301</v>
      </c>
      <c r="I88" s="2">
        <v>0.56431220778388502</v>
      </c>
      <c r="J88" s="2">
        <v>25.898078235742901</v>
      </c>
      <c r="K88" s="2">
        <v>5.3982573576386299</v>
      </c>
      <c r="L88" s="2">
        <v>124.59437974519101</v>
      </c>
      <c r="M88" s="2">
        <v>4.3065116491676303</v>
      </c>
      <c r="N88" s="2">
        <v>20.844239130408901</v>
      </c>
      <c r="O88" s="2">
        <v>481.09507821794199</v>
      </c>
      <c r="P88" s="2">
        <v>16.628691943728999</v>
      </c>
      <c r="Q88" s="2">
        <v>27049766</v>
      </c>
      <c r="R88" s="2">
        <v>-59614</v>
      </c>
      <c r="S88" s="2">
        <v>26597793</v>
      </c>
      <c r="T88" s="2">
        <v>-511587</v>
      </c>
      <c r="U88" s="2">
        <v>-460</v>
      </c>
      <c r="V88" s="2">
        <v>0</v>
      </c>
      <c r="W88" s="2" t="s">
        <v>3383</v>
      </c>
      <c r="X88" s="2">
        <v>27077237</v>
      </c>
      <c r="Y88" s="2">
        <v>0</v>
      </c>
      <c r="Z88" s="2" t="s">
        <v>3383</v>
      </c>
      <c r="AA88" s="2">
        <v>27077237</v>
      </c>
      <c r="AB88" s="2">
        <v>0</v>
      </c>
      <c r="AC88" s="2" t="s">
        <v>3360</v>
      </c>
      <c r="AD88" s="2">
        <v>-3056825</v>
      </c>
      <c r="AE88" s="2" t="s">
        <v>49</v>
      </c>
      <c r="AF88" s="2" t="s">
        <v>60</v>
      </c>
      <c r="AG88" s="2" t="s">
        <v>3381</v>
      </c>
      <c r="AH88" s="2" t="s">
        <v>3382</v>
      </c>
      <c r="AI88" s="2">
        <v>0</v>
      </c>
      <c r="AJ88" s="2" t="s">
        <v>53</v>
      </c>
      <c r="AK88" s="2" t="s">
        <v>60</v>
      </c>
      <c r="AL88" s="2" t="s">
        <v>3381</v>
      </c>
      <c r="AM88" s="2" t="s">
        <v>3382</v>
      </c>
      <c r="AN88" s="2">
        <v>-3606</v>
      </c>
      <c r="AO88" s="2" t="s">
        <v>49</v>
      </c>
      <c r="AP88" s="2" t="s">
        <v>60</v>
      </c>
      <c r="AQ88" s="2" t="s">
        <v>3381</v>
      </c>
      <c r="AR88" s="2" t="s">
        <v>3382</v>
      </c>
      <c r="AS88" s="2">
        <v>0</v>
      </c>
      <c r="AT88" s="2">
        <v>295.913936708515</v>
      </c>
      <c r="AU88" s="4">
        <f t="shared" si="6"/>
        <v>1</v>
      </c>
      <c r="AV88" s="4">
        <f t="shared" si="7"/>
        <v>0</v>
      </c>
      <c r="AW88" s="4">
        <f t="shared" si="8"/>
        <v>1</v>
      </c>
      <c r="AX88" s="4">
        <f t="shared" si="9"/>
        <v>0</v>
      </c>
      <c r="AY88" s="4">
        <f t="shared" si="10"/>
        <v>0</v>
      </c>
      <c r="AZ88" s="2" t="str">
        <f t="shared" si="11"/>
        <v>NO</v>
      </c>
    </row>
    <row r="89" spans="1:52" x14ac:dyDescent="0.25">
      <c r="A89" s="2" t="s">
        <v>3764</v>
      </c>
      <c r="B89" s="2">
        <v>48967983</v>
      </c>
      <c r="C89" s="2">
        <v>48968830</v>
      </c>
      <c r="D89" s="2">
        <v>4</v>
      </c>
      <c r="E89" s="2">
        <v>4</v>
      </c>
      <c r="F89" s="2">
        <v>3</v>
      </c>
      <c r="G89" s="2">
        <v>847</v>
      </c>
      <c r="H89" s="2">
        <v>7.8694127177095696</v>
      </c>
      <c r="I89" s="2">
        <v>4.5452818256265504</v>
      </c>
      <c r="J89" s="2">
        <v>12.5488627104274</v>
      </c>
      <c r="K89" s="2">
        <v>495.265417032892</v>
      </c>
      <c r="L89" s="2">
        <v>153.06291615619401</v>
      </c>
      <c r="M89" s="2">
        <v>203.83505024422499</v>
      </c>
      <c r="N89" s="2">
        <v>3946.6956365803198</v>
      </c>
      <c r="O89" s="2">
        <v>1219.73536318162</v>
      </c>
      <c r="P89" s="2">
        <v>1624.33086525722</v>
      </c>
      <c r="Q89" s="2">
        <v>48978865</v>
      </c>
      <c r="R89" s="2">
        <v>9454</v>
      </c>
      <c r="S89" s="2">
        <v>48963493</v>
      </c>
      <c r="T89" s="2">
        <v>-4491</v>
      </c>
      <c r="U89" s="2">
        <v>0</v>
      </c>
      <c r="V89" s="2">
        <v>0</v>
      </c>
      <c r="W89" s="2" t="s">
        <v>3854</v>
      </c>
      <c r="X89" s="2">
        <v>48938235</v>
      </c>
      <c r="Y89" s="2">
        <v>-19953</v>
      </c>
      <c r="Z89" s="2" t="s">
        <v>3854</v>
      </c>
      <c r="AA89" s="2">
        <v>48938235</v>
      </c>
      <c r="AB89" s="2">
        <v>-19953</v>
      </c>
      <c r="AC89" s="2" t="s">
        <v>3838</v>
      </c>
      <c r="AD89" s="2">
        <v>3042170</v>
      </c>
      <c r="AE89" s="2" t="s">
        <v>49</v>
      </c>
      <c r="AF89" s="2" t="s">
        <v>130</v>
      </c>
      <c r="AG89" s="2" t="s">
        <v>3855</v>
      </c>
      <c r="AH89" s="2" t="s">
        <v>3856</v>
      </c>
      <c r="AI89" s="2">
        <v>2974</v>
      </c>
      <c r="AJ89" s="2" t="s">
        <v>53</v>
      </c>
      <c r="AK89" s="2" t="s">
        <v>130</v>
      </c>
      <c r="AL89" s="2" t="s">
        <v>3855</v>
      </c>
      <c r="AM89" s="2" t="s">
        <v>3856</v>
      </c>
      <c r="AN89" s="2">
        <v>2974</v>
      </c>
      <c r="AO89" s="2" t="s">
        <v>49</v>
      </c>
      <c r="AP89" s="2" t="s">
        <v>50</v>
      </c>
      <c r="AQ89" s="2" t="s">
        <v>3857</v>
      </c>
      <c r="AR89" s="2" t="s">
        <v>3858</v>
      </c>
      <c r="AS89" s="2">
        <v>-5553</v>
      </c>
      <c r="AT89" s="2">
        <v>293.851380963797</v>
      </c>
      <c r="AU89" s="4">
        <f t="shared" si="6"/>
        <v>0</v>
      </c>
      <c r="AV89" s="4">
        <f t="shared" si="7"/>
        <v>0</v>
      </c>
      <c r="AW89" s="4">
        <f t="shared" si="8"/>
        <v>0</v>
      </c>
      <c r="AX89" s="4">
        <f t="shared" si="9"/>
        <v>0</v>
      </c>
      <c r="AY89" s="4">
        <f t="shared" si="10"/>
        <v>0</v>
      </c>
      <c r="AZ89" s="2" t="str">
        <f t="shared" si="11"/>
        <v>YES</v>
      </c>
    </row>
    <row r="90" spans="1:52" x14ac:dyDescent="0.25">
      <c r="A90" s="2" t="s">
        <v>1639</v>
      </c>
      <c r="B90" s="2">
        <v>17728601</v>
      </c>
      <c r="C90" s="2">
        <v>17728856</v>
      </c>
      <c r="D90" s="2">
        <v>4</v>
      </c>
      <c r="E90" s="2">
        <v>3</v>
      </c>
      <c r="F90" s="2">
        <v>1</v>
      </c>
      <c r="G90" s="2">
        <v>255</v>
      </c>
      <c r="H90" s="2">
        <v>6.30831090098419</v>
      </c>
      <c r="I90" s="2">
        <v>1.08570973669329</v>
      </c>
      <c r="J90" s="2">
        <v>11.295241540477299</v>
      </c>
      <c r="K90" s="2">
        <v>3.9053060704044702</v>
      </c>
      <c r="L90" s="2">
        <v>118.958213958523</v>
      </c>
      <c r="M90" s="2">
        <v>152.61395701148601</v>
      </c>
      <c r="N90" s="2">
        <v>34.574790246047797</v>
      </c>
      <c r="O90" s="2">
        <v>1053.1710502358701</v>
      </c>
      <c r="P90" s="2">
        <v>1351.1349577128001</v>
      </c>
      <c r="Q90" s="2">
        <v>17697546</v>
      </c>
      <c r="R90" s="2">
        <v>-31056</v>
      </c>
      <c r="S90" s="2">
        <v>17719839</v>
      </c>
      <c r="T90" s="2">
        <v>-8763</v>
      </c>
      <c r="U90" s="2">
        <v>-143</v>
      </c>
      <c r="V90" s="2">
        <v>0</v>
      </c>
      <c r="W90" s="2" t="s">
        <v>1752</v>
      </c>
      <c r="X90" s="2">
        <v>17695279</v>
      </c>
      <c r="Y90" s="2">
        <v>-31116</v>
      </c>
      <c r="Z90" s="2" t="s">
        <v>1752</v>
      </c>
      <c r="AA90" s="2">
        <v>17695279</v>
      </c>
      <c r="AB90" s="2">
        <v>-31116</v>
      </c>
      <c r="AC90" s="2" t="s">
        <v>1712</v>
      </c>
      <c r="AD90" s="2">
        <v>-4739005</v>
      </c>
      <c r="AE90" s="2" t="s">
        <v>49</v>
      </c>
      <c r="AF90" s="2" t="s">
        <v>50</v>
      </c>
      <c r="AG90" s="2" t="s">
        <v>1753</v>
      </c>
      <c r="AH90" s="2" t="s">
        <v>1754</v>
      </c>
      <c r="AI90" s="2">
        <v>5919</v>
      </c>
      <c r="AJ90" s="2" t="s">
        <v>53</v>
      </c>
      <c r="AK90" s="2" t="s">
        <v>50</v>
      </c>
      <c r="AL90" s="2" t="s">
        <v>1753</v>
      </c>
      <c r="AM90" s="2" t="s">
        <v>1754</v>
      </c>
      <c r="AN90" s="2">
        <v>5919</v>
      </c>
      <c r="AO90" s="2" t="s">
        <v>49</v>
      </c>
      <c r="AP90" s="2" t="s">
        <v>50</v>
      </c>
      <c r="AQ90" s="2" t="s">
        <v>1755</v>
      </c>
      <c r="AR90" s="2" t="s">
        <v>1756</v>
      </c>
      <c r="AS90" s="2">
        <v>-7347</v>
      </c>
      <c r="AT90" s="2">
        <v>293.45905845991001</v>
      </c>
      <c r="AU90" s="4">
        <f t="shared" si="6"/>
        <v>0</v>
      </c>
      <c r="AV90" s="4">
        <f t="shared" si="7"/>
        <v>0</v>
      </c>
      <c r="AW90" s="4">
        <f t="shared" si="8"/>
        <v>0</v>
      </c>
      <c r="AX90" s="4">
        <f t="shared" si="9"/>
        <v>0</v>
      </c>
      <c r="AY90" s="4">
        <f t="shared" si="10"/>
        <v>0</v>
      </c>
      <c r="AZ90" s="2" t="str">
        <f t="shared" si="11"/>
        <v>YES</v>
      </c>
    </row>
    <row r="91" spans="1:52" x14ac:dyDescent="0.25">
      <c r="A91" s="2" t="s">
        <v>1639</v>
      </c>
      <c r="B91" s="2">
        <v>133205742</v>
      </c>
      <c r="C91" s="2">
        <v>133208449</v>
      </c>
      <c r="D91" s="2">
        <v>4</v>
      </c>
      <c r="E91" s="2">
        <v>3</v>
      </c>
      <c r="F91" s="2">
        <v>2</v>
      </c>
      <c r="G91" s="2">
        <v>2707</v>
      </c>
      <c r="H91" s="2">
        <v>10.8690873360119</v>
      </c>
      <c r="I91" s="2">
        <v>5.2629043507771804</v>
      </c>
      <c r="J91" s="2">
        <v>14.853364844244799</v>
      </c>
      <c r="K91" s="2">
        <v>0.98427730103150202</v>
      </c>
      <c r="L91" s="2">
        <v>236.32271220590999</v>
      </c>
      <c r="M91" s="2">
        <v>311.06577459053398</v>
      </c>
      <c r="N91" s="2">
        <v>6.6266284532348001</v>
      </c>
      <c r="O91" s="2">
        <v>1591.0382238909101</v>
      </c>
      <c r="P91" s="2">
        <v>2094.24448838649</v>
      </c>
      <c r="Q91" s="2">
        <v>133051914</v>
      </c>
      <c r="R91" s="2">
        <v>-153829</v>
      </c>
      <c r="S91" s="2">
        <v>132943720</v>
      </c>
      <c r="T91" s="2">
        <v>-262023</v>
      </c>
      <c r="U91" s="2">
        <v>0</v>
      </c>
      <c r="V91" s="2">
        <v>0</v>
      </c>
      <c r="W91" s="2" t="s">
        <v>2208</v>
      </c>
      <c r="X91" s="2">
        <v>133297188</v>
      </c>
      <c r="Y91" s="2">
        <v>88740</v>
      </c>
      <c r="Z91" s="2" t="s">
        <v>2208</v>
      </c>
      <c r="AA91" s="2">
        <v>133297188</v>
      </c>
      <c r="AB91" s="2">
        <v>88740</v>
      </c>
      <c r="AC91" s="2" t="s">
        <v>2165</v>
      </c>
      <c r="AD91" s="2">
        <v>-4675354</v>
      </c>
      <c r="AE91" s="2" t="s">
        <v>49</v>
      </c>
      <c r="AF91" s="2" t="s">
        <v>50</v>
      </c>
      <c r="AG91" s="2" t="s">
        <v>2209</v>
      </c>
      <c r="AH91" s="2" t="s">
        <v>2210</v>
      </c>
      <c r="AI91" s="2">
        <v>0</v>
      </c>
      <c r="AJ91" s="2" t="s">
        <v>53</v>
      </c>
      <c r="AK91" s="2" t="s">
        <v>1026</v>
      </c>
      <c r="AL91" s="2" t="s">
        <v>2211</v>
      </c>
      <c r="AM91" s="2" t="s">
        <v>2212</v>
      </c>
      <c r="AN91" s="2">
        <v>88741</v>
      </c>
      <c r="AO91" s="2" t="s">
        <v>49</v>
      </c>
      <c r="AP91" s="2" t="s">
        <v>50</v>
      </c>
      <c r="AQ91" s="2" t="s">
        <v>2209</v>
      </c>
      <c r="AR91" s="2" t="s">
        <v>2210</v>
      </c>
      <c r="AS91" s="2">
        <v>0</v>
      </c>
      <c r="AT91" s="2">
        <v>293.30561207512898</v>
      </c>
      <c r="AU91" s="4">
        <f t="shared" si="6"/>
        <v>1</v>
      </c>
      <c r="AV91" s="4">
        <f t="shared" si="7"/>
        <v>0</v>
      </c>
      <c r="AW91" s="4">
        <f t="shared" si="8"/>
        <v>0</v>
      </c>
      <c r="AX91" s="4">
        <f t="shared" si="9"/>
        <v>0</v>
      </c>
      <c r="AY91" s="4">
        <f t="shared" si="10"/>
        <v>0</v>
      </c>
      <c r="AZ91" s="2" t="str">
        <f t="shared" si="11"/>
        <v>NO</v>
      </c>
    </row>
    <row r="92" spans="1:52" x14ac:dyDescent="0.25">
      <c r="A92" s="2" t="s">
        <v>1639</v>
      </c>
      <c r="B92" s="2">
        <v>26475814</v>
      </c>
      <c r="C92" s="2">
        <v>26479859</v>
      </c>
      <c r="D92" s="2">
        <v>4</v>
      </c>
      <c r="E92" s="2">
        <v>3</v>
      </c>
      <c r="F92" s="2">
        <v>4</v>
      </c>
      <c r="G92" s="2">
        <v>4045</v>
      </c>
      <c r="H92" s="2">
        <v>11.268520336396101</v>
      </c>
      <c r="I92" s="2">
        <v>6.9098173539482799</v>
      </c>
      <c r="J92" s="2">
        <v>13.071405215938301</v>
      </c>
      <c r="K92" s="2">
        <v>490.97421663339202</v>
      </c>
      <c r="L92" s="2">
        <v>108.332638153982</v>
      </c>
      <c r="M92" s="2">
        <v>81.238674674093403</v>
      </c>
      <c r="N92" s="2">
        <v>3756.0936144396801</v>
      </c>
      <c r="O92" s="2">
        <v>828.77576178182801</v>
      </c>
      <c r="P92" s="2">
        <v>621.49916808513694</v>
      </c>
      <c r="Q92" s="2">
        <v>26448964</v>
      </c>
      <c r="R92" s="2">
        <v>-26851</v>
      </c>
      <c r="S92" s="2">
        <v>26571862</v>
      </c>
      <c r="T92" s="2">
        <v>91984</v>
      </c>
      <c r="U92" s="2">
        <v>0</v>
      </c>
      <c r="V92" s="2">
        <v>0</v>
      </c>
      <c r="W92" s="2" t="s">
        <v>1789</v>
      </c>
      <c r="X92" s="2">
        <v>26459793</v>
      </c>
      <c r="Y92" s="2">
        <v>-14457</v>
      </c>
      <c r="Z92" s="2" t="s">
        <v>1789</v>
      </c>
      <c r="AA92" s="2">
        <v>26459793</v>
      </c>
      <c r="AB92" s="2">
        <v>-14457</v>
      </c>
      <c r="AC92" s="2" t="s">
        <v>1766</v>
      </c>
      <c r="AD92" s="2">
        <v>1026972</v>
      </c>
      <c r="AE92" s="2" t="s">
        <v>49</v>
      </c>
      <c r="AF92" s="2" t="s">
        <v>50</v>
      </c>
      <c r="AG92" s="2" t="s">
        <v>1785</v>
      </c>
      <c r="AH92" s="2" t="s">
        <v>1786</v>
      </c>
      <c r="AI92" s="2">
        <v>0</v>
      </c>
      <c r="AJ92" s="2" t="s">
        <v>53</v>
      </c>
      <c r="AK92" s="2" t="s">
        <v>50</v>
      </c>
      <c r="AL92" s="2" t="s">
        <v>1785</v>
      </c>
      <c r="AM92" s="2" t="s">
        <v>1786</v>
      </c>
      <c r="AN92" s="2">
        <v>-1686</v>
      </c>
      <c r="AO92" s="2" t="s">
        <v>49</v>
      </c>
      <c r="AP92" s="2" t="s">
        <v>50</v>
      </c>
      <c r="AQ92" s="2" t="s">
        <v>1785</v>
      </c>
      <c r="AR92" s="2" t="s">
        <v>1786</v>
      </c>
      <c r="AS92" s="2">
        <v>0</v>
      </c>
      <c r="AT92" s="2">
        <v>290.65842206255502</v>
      </c>
      <c r="AU92" s="4">
        <f t="shared" si="6"/>
        <v>1</v>
      </c>
      <c r="AV92" s="4">
        <f t="shared" si="7"/>
        <v>0</v>
      </c>
      <c r="AW92" s="4">
        <f t="shared" si="8"/>
        <v>0</v>
      </c>
      <c r="AX92" s="4">
        <f t="shared" si="9"/>
        <v>0</v>
      </c>
      <c r="AY92" s="4">
        <f t="shared" si="10"/>
        <v>0</v>
      </c>
      <c r="AZ92" s="2" t="str">
        <f t="shared" si="11"/>
        <v>NO</v>
      </c>
    </row>
    <row r="93" spans="1:52" x14ac:dyDescent="0.25">
      <c r="A93" s="2" t="s">
        <v>7983</v>
      </c>
      <c r="B93" s="2">
        <v>153881949</v>
      </c>
      <c r="C93" s="2">
        <v>153882418</v>
      </c>
      <c r="D93" s="2">
        <v>4</v>
      </c>
      <c r="E93" s="2">
        <v>3</v>
      </c>
      <c r="F93" s="2">
        <v>0</v>
      </c>
      <c r="G93" s="2">
        <v>469</v>
      </c>
      <c r="H93" s="2">
        <v>6.9689189896557497</v>
      </c>
      <c r="I93" s="2">
        <v>0.84646831167582803</v>
      </c>
      <c r="J93" s="2">
        <v>9.1517568394724798</v>
      </c>
      <c r="K93" s="2">
        <v>0.24687552301833199</v>
      </c>
      <c r="L93" s="2">
        <v>129.299625493202</v>
      </c>
      <c r="M93" s="2">
        <v>172.12577889716599</v>
      </c>
      <c r="N93" s="2">
        <v>2.6975752016654599</v>
      </c>
      <c r="O93" s="2">
        <v>1412.8393898701499</v>
      </c>
      <c r="P93" s="2">
        <v>1880.7949327802201</v>
      </c>
      <c r="Q93" s="2">
        <v>153884053</v>
      </c>
      <c r="R93" s="2">
        <v>1542</v>
      </c>
      <c r="S93" s="2">
        <v>153789164</v>
      </c>
      <c r="T93" s="2">
        <v>-92786</v>
      </c>
      <c r="U93" s="2">
        <v>-1263</v>
      </c>
      <c r="V93" s="2">
        <v>0</v>
      </c>
      <c r="W93" s="2" t="s">
        <v>8682</v>
      </c>
      <c r="X93" s="2">
        <v>153748535</v>
      </c>
      <c r="Y93" s="2">
        <v>-121926</v>
      </c>
      <c r="Z93" s="2" t="s">
        <v>8683</v>
      </c>
      <c r="AA93" s="2">
        <v>153720326</v>
      </c>
      <c r="AB93" s="2">
        <v>-154228</v>
      </c>
      <c r="AC93" s="2" t="s">
        <v>8535</v>
      </c>
      <c r="AD93" s="2">
        <v>-15703773</v>
      </c>
      <c r="AE93" s="2" t="s">
        <v>49</v>
      </c>
      <c r="AF93" s="2" t="s">
        <v>60</v>
      </c>
      <c r="AG93" s="2" t="s">
        <v>8686</v>
      </c>
      <c r="AH93" s="2" t="s">
        <v>8687</v>
      </c>
      <c r="AI93" s="2">
        <v>66301</v>
      </c>
      <c r="AJ93" s="2" t="s">
        <v>53</v>
      </c>
      <c r="AK93" s="2" t="s">
        <v>60</v>
      </c>
      <c r="AL93" s="2" t="s">
        <v>8686</v>
      </c>
      <c r="AM93" s="2" t="s">
        <v>8687</v>
      </c>
      <c r="AN93" s="2">
        <v>66301</v>
      </c>
      <c r="AO93" s="2" t="s">
        <v>49</v>
      </c>
      <c r="AP93" s="2" t="s">
        <v>60</v>
      </c>
      <c r="AQ93" s="2" t="s">
        <v>8686</v>
      </c>
      <c r="AR93" s="2" t="s">
        <v>8687</v>
      </c>
      <c r="AS93" s="2">
        <v>66445</v>
      </c>
      <c r="AT93" s="2">
        <v>288.46794636650202</v>
      </c>
      <c r="AU93" s="4">
        <f t="shared" si="6"/>
        <v>0</v>
      </c>
      <c r="AV93" s="4">
        <f t="shared" si="7"/>
        <v>0</v>
      </c>
      <c r="AW93" s="4">
        <f t="shared" si="8"/>
        <v>0</v>
      </c>
      <c r="AX93" s="4">
        <f t="shared" si="9"/>
        <v>0</v>
      </c>
      <c r="AY93" s="4">
        <f t="shared" si="10"/>
        <v>0</v>
      </c>
      <c r="AZ93" s="2" t="str">
        <f t="shared" si="11"/>
        <v>YES</v>
      </c>
    </row>
    <row r="94" spans="1:52" x14ac:dyDescent="0.25">
      <c r="A94" s="2" t="s">
        <v>5287</v>
      </c>
      <c r="B94" s="2">
        <v>234803608</v>
      </c>
      <c r="C94" s="2">
        <v>234805249</v>
      </c>
      <c r="D94" s="2">
        <v>4</v>
      </c>
      <c r="E94" s="2">
        <v>3</v>
      </c>
      <c r="F94" s="2">
        <v>2</v>
      </c>
      <c r="G94" s="2">
        <v>1641</v>
      </c>
      <c r="H94" s="2">
        <v>2.78644489926074</v>
      </c>
      <c r="I94" s="2">
        <v>3.4165556601570102</v>
      </c>
      <c r="J94" s="2">
        <v>3.4768408900307599</v>
      </c>
      <c r="K94" s="2">
        <v>7.0114454017145</v>
      </c>
      <c r="L94" s="2">
        <v>260.46591983224801</v>
      </c>
      <c r="M94" s="2">
        <v>346.864868570807</v>
      </c>
      <c r="N94" s="2">
        <v>201.661382372101</v>
      </c>
      <c r="O94" s="2">
        <v>7491.4535370050899</v>
      </c>
      <c r="P94" s="2">
        <v>9976.4377934400909</v>
      </c>
      <c r="Q94" s="2">
        <v>234804086</v>
      </c>
      <c r="R94" s="2">
        <v>0</v>
      </c>
      <c r="S94" s="2">
        <v>234951987</v>
      </c>
      <c r="T94" s="2">
        <v>146720</v>
      </c>
      <c r="U94" s="2">
        <v>130</v>
      </c>
      <c r="V94" s="2">
        <v>0</v>
      </c>
      <c r="W94" s="2" t="s">
        <v>6368</v>
      </c>
      <c r="X94" s="2">
        <v>234834314</v>
      </c>
      <c r="Y94" s="2">
        <v>29066</v>
      </c>
      <c r="Z94" s="2" t="s">
        <v>6368</v>
      </c>
      <c r="AA94" s="2">
        <v>234834314</v>
      </c>
      <c r="AB94" s="2">
        <v>29066</v>
      </c>
      <c r="AC94" s="2" t="s">
        <v>6231</v>
      </c>
      <c r="AD94" s="2">
        <v>-18954655</v>
      </c>
      <c r="AE94" s="2" t="s">
        <v>49</v>
      </c>
      <c r="AF94" s="2" t="s">
        <v>60</v>
      </c>
      <c r="AG94" s="2" t="s">
        <v>6369</v>
      </c>
      <c r="AH94" s="2" t="s">
        <v>6370</v>
      </c>
      <c r="AI94" s="2">
        <v>0</v>
      </c>
      <c r="AJ94" s="2" t="s">
        <v>53</v>
      </c>
      <c r="AK94" s="2" t="s">
        <v>60</v>
      </c>
      <c r="AL94" s="2" t="s">
        <v>6369</v>
      </c>
      <c r="AM94" s="2" t="s">
        <v>6370</v>
      </c>
      <c r="AN94" s="2">
        <v>0</v>
      </c>
      <c r="AO94" s="2" t="s">
        <v>49</v>
      </c>
      <c r="AP94" s="2" t="s">
        <v>60</v>
      </c>
      <c r="AQ94" s="2" t="s">
        <v>6369</v>
      </c>
      <c r="AR94" s="2" t="s">
        <v>6370</v>
      </c>
      <c r="AS94" s="2">
        <v>0</v>
      </c>
      <c r="AT94" s="2">
        <v>285.62787001503898</v>
      </c>
      <c r="AU94" s="4">
        <f t="shared" si="6"/>
        <v>1</v>
      </c>
      <c r="AV94" s="4">
        <f t="shared" si="7"/>
        <v>0</v>
      </c>
      <c r="AW94" s="4">
        <f t="shared" si="8"/>
        <v>0</v>
      </c>
      <c r="AX94" s="4">
        <f t="shared" si="9"/>
        <v>1</v>
      </c>
      <c r="AY94" s="4">
        <f t="shared" si="10"/>
        <v>0</v>
      </c>
      <c r="AZ94" s="2" t="str">
        <f t="shared" si="11"/>
        <v>NO</v>
      </c>
    </row>
    <row r="95" spans="1:52" x14ac:dyDescent="0.25">
      <c r="A95" s="2" t="s">
        <v>7040</v>
      </c>
      <c r="B95" s="2">
        <v>73606754</v>
      </c>
      <c r="C95" s="2">
        <v>73608088</v>
      </c>
      <c r="D95" s="2">
        <v>4</v>
      </c>
      <c r="E95" s="2">
        <v>3</v>
      </c>
      <c r="F95" s="2">
        <v>3</v>
      </c>
      <c r="G95" s="2">
        <v>1334</v>
      </c>
      <c r="H95" s="2">
        <v>2.4668737977961399</v>
      </c>
      <c r="I95" s="2">
        <v>2.2725900378623898</v>
      </c>
      <c r="J95" s="2">
        <v>3.7454443825578698</v>
      </c>
      <c r="K95" s="2">
        <v>3.6622327729398401</v>
      </c>
      <c r="L95" s="2">
        <v>183.70302035628001</v>
      </c>
      <c r="M95" s="2">
        <v>244.48945213978001</v>
      </c>
      <c r="N95" s="2">
        <v>97.778324782887196</v>
      </c>
      <c r="O95" s="2">
        <v>4904.7055994681295</v>
      </c>
      <c r="P95" s="2">
        <v>6527.6487158196996</v>
      </c>
      <c r="Q95" s="2">
        <v>73623729</v>
      </c>
      <c r="R95" s="2">
        <v>15365</v>
      </c>
      <c r="S95" s="2">
        <v>73624663</v>
      </c>
      <c r="T95" s="2">
        <v>16557</v>
      </c>
      <c r="U95" s="2">
        <v>0</v>
      </c>
      <c r="V95" s="2">
        <v>0</v>
      </c>
      <c r="W95" s="2" t="s">
        <v>7404</v>
      </c>
      <c r="X95" s="2">
        <v>73621712</v>
      </c>
      <c r="Y95" s="2">
        <v>13625</v>
      </c>
      <c r="Z95" s="2" t="s">
        <v>7404</v>
      </c>
      <c r="AA95" s="2">
        <v>73621712</v>
      </c>
      <c r="AB95" s="2">
        <v>13625</v>
      </c>
      <c r="AC95" s="2" t="s">
        <v>7387</v>
      </c>
      <c r="AD95" s="2">
        <v>-3088691</v>
      </c>
      <c r="AE95" s="2" t="s">
        <v>49</v>
      </c>
      <c r="AF95" s="2" t="s">
        <v>50</v>
      </c>
      <c r="AG95" s="2" t="s">
        <v>7405</v>
      </c>
      <c r="AH95" s="2" t="s">
        <v>7406</v>
      </c>
      <c r="AI95" s="2">
        <v>0</v>
      </c>
      <c r="AJ95" s="2" t="s">
        <v>53</v>
      </c>
      <c r="AK95" s="2" t="s">
        <v>50</v>
      </c>
      <c r="AL95" s="2" t="s">
        <v>7405</v>
      </c>
      <c r="AM95" s="2" t="s">
        <v>7406</v>
      </c>
      <c r="AN95" s="2">
        <v>511</v>
      </c>
      <c r="AO95" s="2" t="s">
        <v>49</v>
      </c>
      <c r="AP95" s="2" t="s">
        <v>50</v>
      </c>
      <c r="AQ95" s="2" t="s">
        <v>7405</v>
      </c>
      <c r="AR95" s="2" t="s">
        <v>7406</v>
      </c>
      <c r="AS95" s="2">
        <v>0</v>
      </c>
      <c r="AT95" s="2">
        <v>284.02210803749301</v>
      </c>
      <c r="AU95" s="4">
        <f t="shared" si="6"/>
        <v>1</v>
      </c>
      <c r="AV95" s="4">
        <f t="shared" si="7"/>
        <v>0</v>
      </c>
      <c r="AW95" s="4">
        <f t="shared" si="8"/>
        <v>0</v>
      </c>
      <c r="AX95" s="4">
        <f t="shared" si="9"/>
        <v>0</v>
      </c>
      <c r="AY95" s="4">
        <f t="shared" si="10"/>
        <v>0</v>
      </c>
      <c r="AZ95" s="2" t="str">
        <f t="shared" si="11"/>
        <v>NO</v>
      </c>
    </row>
    <row r="96" spans="1:52" x14ac:dyDescent="0.25">
      <c r="A96" s="2" t="s">
        <v>8831</v>
      </c>
      <c r="B96" s="2">
        <v>106954737</v>
      </c>
      <c r="C96" s="2">
        <v>106956901</v>
      </c>
      <c r="D96" s="2">
        <v>4</v>
      </c>
      <c r="E96" s="2">
        <v>3</v>
      </c>
      <c r="F96" s="2">
        <v>1</v>
      </c>
      <c r="G96" s="2">
        <v>2164</v>
      </c>
      <c r="H96" s="2">
        <v>3.6389932580688198</v>
      </c>
      <c r="I96" s="2">
        <v>4.0115502813945998</v>
      </c>
      <c r="J96" s="2">
        <v>1.7659630684760701</v>
      </c>
      <c r="K96" s="2">
        <v>0.85699251749199701</v>
      </c>
      <c r="L96" s="2">
        <v>408.56863968452399</v>
      </c>
      <c r="M96" s="2">
        <v>544.40981309638505</v>
      </c>
      <c r="N96" s="2">
        <v>48.528337471492797</v>
      </c>
      <c r="O96" s="2">
        <v>23135.740887101201</v>
      </c>
      <c r="P96" s="2">
        <v>30827.927424676102</v>
      </c>
      <c r="Q96" s="2">
        <v>106955002</v>
      </c>
      <c r="R96" s="2">
        <v>0</v>
      </c>
      <c r="S96" s="2">
        <v>107670645</v>
      </c>
      <c r="T96" s="2">
        <v>713725</v>
      </c>
      <c r="U96" s="2">
        <v>0</v>
      </c>
      <c r="V96" s="2">
        <v>0</v>
      </c>
      <c r="W96" s="2" t="s">
        <v>9336</v>
      </c>
      <c r="X96" s="2">
        <v>106843095</v>
      </c>
      <c r="Y96" s="2">
        <v>0</v>
      </c>
      <c r="Z96" s="2" t="s">
        <v>9336</v>
      </c>
      <c r="AA96" s="2">
        <v>106843095</v>
      </c>
      <c r="AB96" s="2">
        <v>0</v>
      </c>
      <c r="AC96" s="2" t="s">
        <v>9332</v>
      </c>
      <c r="AD96" s="2">
        <v>5203626</v>
      </c>
      <c r="AE96" s="2" t="s">
        <v>49</v>
      </c>
      <c r="AF96" s="2" t="s">
        <v>60</v>
      </c>
      <c r="AG96" s="2" t="s">
        <v>9337</v>
      </c>
      <c r="AH96" s="2" t="s">
        <v>9338</v>
      </c>
      <c r="AI96" s="2">
        <v>0</v>
      </c>
      <c r="AJ96" s="2" t="s">
        <v>53</v>
      </c>
      <c r="AK96" s="2" t="s">
        <v>60</v>
      </c>
      <c r="AL96" s="2" t="s">
        <v>9337</v>
      </c>
      <c r="AM96" s="2" t="s">
        <v>9338</v>
      </c>
      <c r="AN96" s="2">
        <v>12984</v>
      </c>
      <c r="AO96" s="2" t="s">
        <v>49</v>
      </c>
      <c r="AP96" s="2" t="s">
        <v>60</v>
      </c>
      <c r="AQ96" s="2" t="s">
        <v>9337</v>
      </c>
      <c r="AR96" s="2" t="s">
        <v>9338</v>
      </c>
      <c r="AS96" s="2">
        <v>0</v>
      </c>
      <c r="AT96" s="2">
        <v>280.85151676361198</v>
      </c>
      <c r="AU96" s="4">
        <f t="shared" si="6"/>
        <v>1</v>
      </c>
      <c r="AV96" s="4">
        <f t="shared" si="7"/>
        <v>0</v>
      </c>
      <c r="AW96" s="4">
        <f t="shared" si="8"/>
        <v>1</v>
      </c>
      <c r="AX96" s="4">
        <f t="shared" si="9"/>
        <v>1</v>
      </c>
      <c r="AY96" s="4">
        <f t="shared" si="10"/>
        <v>0</v>
      </c>
      <c r="AZ96" s="2" t="str">
        <f t="shared" si="11"/>
        <v>NO</v>
      </c>
    </row>
    <row r="97" spans="1:52" x14ac:dyDescent="0.25">
      <c r="A97" s="2" t="s">
        <v>7983</v>
      </c>
      <c r="B97" s="2">
        <v>54728155</v>
      </c>
      <c r="C97" s="2">
        <v>54729505</v>
      </c>
      <c r="D97" s="2">
        <v>1</v>
      </c>
      <c r="E97" s="2">
        <v>3</v>
      </c>
      <c r="F97" s="2">
        <v>3</v>
      </c>
      <c r="G97" s="2">
        <v>1350</v>
      </c>
      <c r="H97" s="2">
        <v>0.52748728012178903</v>
      </c>
      <c r="I97" s="2">
        <v>4.4255593632160499</v>
      </c>
      <c r="J97" s="2">
        <v>0.46498848649590302</v>
      </c>
      <c r="K97" s="2">
        <v>191.130704278031</v>
      </c>
      <c r="L97" s="2">
        <v>630.17698443699999</v>
      </c>
      <c r="M97" s="2">
        <v>840.03690887810603</v>
      </c>
      <c r="N97" s="2">
        <v>41104.395018115203</v>
      </c>
      <c r="O97" s="2">
        <v>135525.28777345401</v>
      </c>
      <c r="P97" s="2">
        <v>180657.57180538401</v>
      </c>
      <c r="Q97" s="2">
        <v>54757529</v>
      </c>
      <c r="R97" s="2">
        <v>27873</v>
      </c>
      <c r="S97" s="2">
        <v>54658210</v>
      </c>
      <c r="T97" s="2">
        <v>-69946</v>
      </c>
      <c r="U97" s="2">
        <v>0</v>
      </c>
      <c r="V97" s="2">
        <v>0</v>
      </c>
      <c r="W97" s="2" t="s">
        <v>8214</v>
      </c>
      <c r="X97" s="2">
        <v>54836160</v>
      </c>
      <c r="Y97" s="2">
        <v>106656</v>
      </c>
      <c r="Z97" s="2" t="s">
        <v>8214</v>
      </c>
      <c r="AA97" s="2">
        <v>54836160</v>
      </c>
      <c r="AB97" s="2">
        <v>106656</v>
      </c>
      <c r="AC97" s="2" t="s">
        <v>8163</v>
      </c>
      <c r="AD97" s="2">
        <v>-2004533</v>
      </c>
      <c r="AE97" s="2" t="s">
        <v>49</v>
      </c>
      <c r="AF97" s="2" t="s">
        <v>50</v>
      </c>
      <c r="AG97" s="2" t="s">
        <v>8215</v>
      </c>
      <c r="AH97" s="2" t="s">
        <v>8216</v>
      </c>
      <c r="AI97" s="2">
        <v>0</v>
      </c>
      <c r="AJ97" s="2" t="s">
        <v>53</v>
      </c>
      <c r="AK97" s="2" t="s">
        <v>50</v>
      </c>
      <c r="AL97" s="2" t="s">
        <v>8215</v>
      </c>
      <c r="AM97" s="2" t="s">
        <v>8216</v>
      </c>
      <c r="AN97" s="2">
        <v>0</v>
      </c>
      <c r="AO97" s="2" t="s">
        <v>49</v>
      </c>
      <c r="AP97" s="2" t="s">
        <v>50</v>
      </c>
      <c r="AQ97" s="2" t="s">
        <v>8215</v>
      </c>
      <c r="AR97" s="2" t="s">
        <v>8216</v>
      </c>
      <c r="AS97" s="2">
        <v>0</v>
      </c>
      <c r="AT97" s="2">
        <v>278.59206327241202</v>
      </c>
      <c r="AU97" s="4">
        <f t="shared" si="6"/>
        <v>1</v>
      </c>
      <c r="AV97" s="4">
        <f t="shared" si="7"/>
        <v>0</v>
      </c>
      <c r="AW97" s="4">
        <f t="shared" si="8"/>
        <v>0</v>
      </c>
      <c r="AX97" s="4">
        <f t="shared" si="9"/>
        <v>0</v>
      </c>
      <c r="AY97" s="4">
        <f t="shared" si="10"/>
        <v>0</v>
      </c>
      <c r="AZ97" s="2" t="str">
        <f t="shared" si="11"/>
        <v>NO</v>
      </c>
    </row>
    <row r="98" spans="1:52" x14ac:dyDescent="0.25">
      <c r="A98" s="2" t="s">
        <v>10513</v>
      </c>
      <c r="B98" s="2">
        <v>123085399</v>
      </c>
      <c r="C98" s="2">
        <v>123086826</v>
      </c>
      <c r="D98" s="2">
        <v>4</v>
      </c>
      <c r="E98" s="2">
        <v>3</v>
      </c>
      <c r="F98" s="2">
        <v>2</v>
      </c>
      <c r="G98" s="2">
        <v>1427</v>
      </c>
      <c r="H98" s="2">
        <v>3.1754272557134402</v>
      </c>
      <c r="I98" s="2">
        <v>1.9229529743526601</v>
      </c>
      <c r="J98" s="2">
        <v>2.3206759881203198</v>
      </c>
      <c r="K98" s="2">
        <v>1.7184772387064</v>
      </c>
      <c r="L98" s="2">
        <v>198.660257892039</v>
      </c>
      <c r="M98" s="2">
        <v>264.606622095614</v>
      </c>
      <c r="N98" s="2">
        <v>74.050718303778098</v>
      </c>
      <c r="O98" s="2">
        <v>8560.4478569603198</v>
      </c>
      <c r="P98" s="2">
        <v>11402.135560937901</v>
      </c>
      <c r="Q98" s="2">
        <v>123113976</v>
      </c>
      <c r="R98" s="2">
        <v>27038</v>
      </c>
      <c r="S98" s="2">
        <v>122995740</v>
      </c>
      <c r="T98" s="2">
        <v>-89660</v>
      </c>
      <c r="U98" s="2">
        <v>0</v>
      </c>
      <c r="V98" s="2">
        <v>0</v>
      </c>
      <c r="W98" s="2" t="s">
        <v>11000</v>
      </c>
      <c r="X98" s="2">
        <v>123069248</v>
      </c>
      <c r="Y98" s="2">
        <v>0</v>
      </c>
      <c r="Z98" s="2" t="s">
        <v>11000</v>
      </c>
      <c r="AA98" s="2">
        <v>123069248</v>
      </c>
      <c r="AB98" s="2">
        <v>0</v>
      </c>
      <c r="AC98" s="2" t="s">
        <v>10978</v>
      </c>
      <c r="AD98" s="2">
        <v>-775281</v>
      </c>
      <c r="AE98" s="2" t="s">
        <v>49</v>
      </c>
      <c r="AF98" s="2" t="s">
        <v>60</v>
      </c>
      <c r="AG98" s="2" t="s">
        <v>10998</v>
      </c>
      <c r="AH98" s="2" t="s">
        <v>10999</v>
      </c>
      <c r="AI98" s="2">
        <v>0</v>
      </c>
      <c r="AJ98" s="2" t="s">
        <v>53</v>
      </c>
      <c r="AK98" s="2" t="s">
        <v>60</v>
      </c>
      <c r="AL98" s="2" t="s">
        <v>10998</v>
      </c>
      <c r="AM98" s="2" t="s">
        <v>10999</v>
      </c>
      <c r="AN98" s="2">
        <v>-15284</v>
      </c>
      <c r="AO98" s="2" t="s">
        <v>49</v>
      </c>
      <c r="AP98" s="2" t="s">
        <v>60</v>
      </c>
      <c r="AQ98" s="2" t="s">
        <v>10998</v>
      </c>
      <c r="AR98" s="2" t="s">
        <v>10999</v>
      </c>
      <c r="AS98" s="2">
        <v>0</v>
      </c>
      <c r="AT98" s="2">
        <v>269.227975410493</v>
      </c>
      <c r="AU98" s="4">
        <f t="shared" si="6"/>
        <v>1</v>
      </c>
      <c r="AV98" s="4">
        <f t="shared" si="7"/>
        <v>0</v>
      </c>
      <c r="AW98" s="4">
        <f t="shared" si="8"/>
        <v>1</v>
      </c>
      <c r="AX98" s="4">
        <f t="shared" si="9"/>
        <v>0</v>
      </c>
      <c r="AY98" s="4">
        <f t="shared" si="10"/>
        <v>0</v>
      </c>
      <c r="AZ98" s="2" t="str">
        <f t="shared" si="11"/>
        <v>NO</v>
      </c>
    </row>
    <row r="99" spans="1:52" x14ac:dyDescent="0.25">
      <c r="A99" s="2" t="s">
        <v>46</v>
      </c>
      <c r="B99" s="2">
        <v>78720951</v>
      </c>
      <c r="C99" s="2">
        <v>78721938</v>
      </c>
      <c r="D99" s="2">
        <v>4</v>
      </c>
      <c r="E99" s="2">
        <v>3</v>
      </c>
      <c r="F99" s="2">
        <v>1</v>
      </c>
      <c r="G99" s="2">
        <v>987</v>
      </c>
      <c r="H99" s="2">
        <v>2.8983997646915398</v>
      </c>
      <c r="I99" s="2">
        <v>1.5058349512251299</v>
      </c>
      <c r="J99" s="2">
        <v>7.02374152478352</v>
      </c>
      <c r="K99" s="2">
        <v>1.6974308608440201</v>
      </c>
      <c r="L99" s="2">
        <v>153.35264552505899</v>
      </c>
      <c r="M99" s="2">
        <v>203.25088800964701</v>
      </c>
      <c r="N99" s="2">
        <v>24.167046222509299</v>
      </c>
      <c r="O99" s="2">
        <v>2183.3469381518198</v>
      </c>
      <c r="P99" s="2">
        <v>2893.7694716195001</v>
      </c>
      <c r="Q99" s="2">
        <v>78725188</v>
      </c>
      <c r="R99" s="2">
        <v>3025</v>
      </c>
      <c r="S99" s="2">
        <v>78620674</v>
      </c>
      <c r="T99" s="2">
        <v>-100278</v>
      </c>
      <c r="U99" s="2">
        <v>0</v>
      </c>
      <c r="V99" s="2">
        <v>-215</v>
      </c>
      <c r="W99" s="2" t="s">
        <v>368</v>
      </c>
      <c r="X99" s="2">
        <v>78666271</v>
      </c>
      <c r="Y99" s="2">
        <v>-54257</v>
      </c>
      <c r="Z99" s="2" t="s">
        <v>365</v>
      </c>
      <c r="AA99" s="2">
        <v>78568694</v>
      </c>
      <c r="AB99" s="2">
        <v>-56874</v>
      </c>
      <c r="AC99" s="2" t="s">
        <v>343</v>
      </c>
      <c r="AD99" s="2">
        <v>7981565</v>
      </c>
      <c r="AE99" s="2" t="s">
        <v>49</v>
      </c>
      <c r="AF99" s="2" t="s">
        <v>130</v>
      </c>
      <c r="AG99" s="2" t="s">
        <v>369</v>
      </c>
      <c r="AH99" s="2" t="s">
        <v>370</v>
      </c>
      <c r="AI99" s="2">
        <v>27136</v>
      </c>
      <c r="AJ99" s="2" t="s">
        <v>53</v>
      </c>
      <c r="AK99" s="2" t="s">
        <v>130</v>
      </c>
      <c r="AL99" s="2" t="s">
        <v>369</v>
      </c>
      <c r="AM99" s="2" t="s">
        <v>370</v>
      </c>
      <c r="AN99" s="2">
        <v>27136</v>
      </c>
      <c r="AO99" s="2" t="s">
        <v>49</v>
      </c>
      <c r="AP99" s="2" t="s">
        <v>50</v>
      </c>
      <c r="AQ99" s="2" t="s">
        <v>366</v>
      </c>
      <c r="AR99" s="2" t="s">
        <v>367</v>
      </c>
      <c r="AS99" s="2">
        <v>-57187</v>
      </c>
      <c r="AT99" s="2">
        <v>268.67545868010302</v>
      </c>
      <c r="AU99" s="4">
        <f t="shared" si="6"/>
        <v>0</v>
      </c>
      <c r="AV99" s="4">
        <f t="shared" si="7"/>
        <v>0</v>
      </c>
      <c r="AW99" s="4">
        <f t="shared" si="8"/>
        <v>0</v>
      </c>
      <c r="AX99" s="4">
        <f t="shared" si="9"/>
        <v>0</v>
      </c>
      <c r="AY99" s="4">
        <f t="shared" si="10"/>
        <v>0</v>
      </c>
      <c r="AZ99" s="2" t="str">
        <f t="shared" si="11"/>
        <v>YES</v>
      </c>
    </row>
    <row r="100" spans="1:52" x14ac:dyDescent="0.25">
      <c r="A100" s="2" t="s">
        <v>7040</v>
      </c>
      <c r="B100" s="2">
        <v>28215021</v>
      </c>
      <c r="C100" s="2">
        <v>28216248</v>
      </c>
      <c r="D100" s="2">
        <v>2</v>
      </c>
      <c r="E100" s="2">
        <v>3</v>
      </c>
      <c r="F100" s="2">
        <v>2</v>
      </c>
      <c r="G100" s="2">
        <v>1227</v>
      </c>
      <c r="H100" s="2">
        <v>0.79918358707556103</v>
      </c>
      <c r="I100" s="2">
        <v>4.2476827651059903</v>
      </c>
      <c r="J100" s="2">
        <v>0.66004916662535296</v>
      </c>
      <c r="K100" s="2">
        <v>94.529199814859496</v>
      </c>
      <c r="L100" s="2">
        <v>531.05721723483498</v>
      </c>
      <c r="M100" s="2">
        <v>707.70303270039597</v>
      </c>
      <c r="N100" s="2">
        <v>14321.539151115199</v>
      </c>
      <c r="O100" s="2">
        <v>80457.221080966207</v>
      </c>
      <c r="P100" s="2">
        <v>107219.74490456301</v>
      </c>
      <c r="Q100" s="2">
        <v>28199782</v>
      </c>
      <c r="R100" s="2">
        <v>-15240</v>
      </c>
      <c r="S100" s="2">
        <v>28241622</v>
      </c>
      <c r="T100" s="2">
        <v>25356</v>
      </c>
      <c r="U100" s="2">
        <v>-218</v>
      </c>
      <c r="V100" s="2">
        <v>0</v>
      </c>
      <c r="W100" s="2" t="s">
        <v>7171</v>
      </c>
      <c r="X100" s="2">
        <v>28138449</v>
      </c>
      <c r="Y100" s="2">
        <v>-74285</v>
      </c>
      <c r="Z100" s="2" t="s">
        <v>7171</v>
      </c>
      <c r="AA100" s="2">
        <v>28138449</v>
      </c>
      <c r="AB100" s="2">
        <v>-74285</v>
      </c>
      <c r="AC100" s="2" t="s">
        <v>7077</v>
      </c>
      <c r="AD100" s="2">
        <v>-17929276</v>
      </c>
      <c r="AE100" s="2" t="s">
        <v>49</v>
      </c>
      <c r="AF100" s="2" t="s">
        <v>50</v>
      </c>
      <c r="AG100" s="2" t="s">
        <v>7172</v>
      </c>
      <c r="AH100" s="2" t="s">
        <v>7173</v>
      </c>
      <c r="AI100" s="2">
        <v>25337</v>
      </c>
      <c r="AJ100" s="2" t="s">
        <v>53</v>
      </c>
      <c r="AK100" s="2" t="s">
        <v>50</v>
      </c>
      <c r="AL100" s="2" t="s">
        <v>7172</v>
      </c>
      <c r="AM100" s="2" t="s">
        <v>7173</v>
      </c>
      <c r="AN100" s="2">
        <v>25337</v>
      </c>
      <c r="AO100" s="2" t="s">
        <v>49</v>
      </c>
      <c r="AP100" s="2" t="s">
        <v>50</v>
      </c>
      <c r="AQ100" s="2" t="s">
        <v>7172</v>
      </c>
      <c r="AR100" s="2" t="s">
        <v>7173</v>
      </c>
      <c r="AS100" s="2">
        <v>25655</v>
      </c>
      <c r="AT100" s="2">
        <v>264.61687962027497</v>
      </c>
      <c r="AU100" s="4">
        <f t="shared" si="6"/>
        <v>0</v>
      </c>
      <c r="AV100" s="4">
        <f t="shared" si="7"/>
        <v>0</v>
      </c>
      <c r="AW100" s="4">
        <f t="shared" si="8"/>
        <v>0</v>
      </c>
      <c r="AX100" s="4">
        <f t="shared" si="9"/>
        <v>0</v>
      </c>
      <c r="AY100" s="4">
        <f t="shared" si="10"/>
        <v>0</v>
      </c>
      <c r="AZ100" s="2" t="str">
        <f t="shared" si="11"/>
        <v>YES</v>
      </c>
    </row>
    <row r="101" spans="1:52" x14ac:dyDescent="0.25">
      <c r="A101" s="2" t="s">
        <v>12346</v>
      </c>
      <c r="B101" s="2">
        <v>114979777</v>
      </c>
      <c r="C101" s="2">
        <v>114980579</v>
      </c>
      <c r="D101" s="2">
        <v>4</v>
      </c>
      <c r="E101" s="2">
        <v>3</v>
      </c>
      <c r="F101" s="2">
        <v>2</v>
      </c>
      <c r="G101" s="2">
        <v>802</v>
      </c>
      <c r="H101" s="2">
        <v>8.3222457771937606</v>
      </c>
      <c r="I101" s="2">
        <v>2.1989929455342101</v>
      </c>
      <c r="J101" s="2">
        <v>10.3364239213958</v>
      </c>
      <c r="K101" s="2">
        <v>6.87261910268343</v>
      </c>
      <c r="L101" s="2">
        <v>133.05187070547899</v>
      </c>
      <c r="M101" s="2">
        <v>177.20342390274499</v>
      </c>
      <c r="N101" s="2">
        <v>66.489330884131903</v>
      </c>
      <c r="O101" s="2">
        <v>1287.2137570719201</v>
      </c>
      <c r="P101" s="2">
        <v>1714.3590979849801</v>
      </c>
      <c r="Q101" s="2">
        <v>114980258</v>
      </c>
      <c r="R101" s="2">
        <v>0</v>
      </c>
      <c r="S101" s="2">
        <v>115017560</v>
      </c>
      <c r="T101" s="2">
        <v>36961</v>
      </c>
      <c r="U101" s="2">
        <v>0</v>
      </c>
      <c r="V101" s="2">
        <v>0</v>
      </c>
      <c r="W101" s="2" t="s">
        <v>12491</v>
      </c>
      <c r="X101" s="2">
        <v>115014525</v>
      </c>
      <c r="Y101" s="2">
        <v>33947</v>
      </c>
      <c r="Z101" s="2" t="s">
        <v>12491</v>
      </c>
      <c r="AA101" s="2">
        <v>115014525</v>
      </c>
      <c r="AB101" s="2">
        <v>33947</v>
      </c>
      <c r="AC101" s="2" t="s">
        <v>12477</v>
      </c>
      <c r="AD101" s="2">
        <v>19562541</v>
      </c>
      <c r="AE101" s="2" t="s">
        <v>49</v>
      </c>
      <c r="AF101" s="2" t="s">
        <v>50</v>
      </c>
      <c r="AG101" s="2" t="s">
        <v>12492</v>
      </c>
      <c r="AH101" s="2" t="s">
        <v>12493</v>
      </c>
      <c r="AI101" s="2">
        <v>23397</v>
      </c>
      <c r="AJ101" s="2" t="s">
        <v>53</v>
      </c>
      <c r="AK101" s="2" t="s">
        <v>50</v>
      </c>
      <c r="AL101" s="2" t="s">
        <v>12492</v>
      </c>
      <c r="AM101" s="2" t="s">
        <v>12493</v>
      </c>
      <c r="AN101" s="2">
        <v>23397</v>
      </c>
      <c r="AO101" s="2" t="s">
        <v>49</v>
      </c>
      <c r="AP101" s="2" t="s">
        <v>50</v>
      </c>
      <c r="AQ101" s="2" t="s">
        <v>12492</v>
      </c>
      <c r="AR101" s="2" t="s">
        <v>12493</v>
      </c>
      <c r="AS101" s="2">
        <v>23529</v>
      </c>
      <c r="AT101" s="2">
        <v>262.74528220699398</v>
      </c>
      <c r="AU101" s="4">
        <f t="shared" si="6"/>
        <v>0</v>
      </c>
      <c r="AV101" s="4">
        <f t="shared" si="7"/>
        <v>0</v>
      </c>
      <c r="AW101" s="4">
        <f t="shared" si="8"/>
        <v>0</v>
      </c>
      <c r="AX101" s="4">
        <f t="shared" si="9"/>
        <v>1</v>
      </c>
      <c r="AY101" s="4">
        <f t="shared" si="10"/>
        <v>0</v>
      </c>
      <c r="AZ101" s="2" t="str">
        <f t="shared" si="11"/>
        <v>NO</v>
      </c>
    </row>
    <row r="102" spans="1:52" x14ac:dyDescent="0.25">
      <c r="A102" s="2" t="s">
        <v>5287</v>
      </c>
      <c r="B102" s="2">
        <v>234222819</v>
      </c>
      <c r="C102" s="2">
        <v>234223350</v>
      </c>
      <c r="D102" s="2">
        <v>4</v>
      </c>
      <c r="E102" s="2">
        <v>3</v>
      </c>
      <c r="F102" s="2">
        <v>1</v>
      </c>
      <c r="G102" s="2">
        <v>531</v>
      </c>
      <c r="H102" s="2">
        <v>5.7329135389841204</v>
      </c>
      <c r="I102" s="2">
        <v>2.0947134397523302</v>
      </c>
      <c r="J102" s="2">
        <v>7.2825138553971396</v>
      </c>
      <c r="K102" s="2">
        <v>5.7359931350015501</v>
      </c>
      <c r="L102" s="2">
        <v>157.342826169169</v>
      </c>
      <c r="M102" s="2">
        <v>209.51671313178801</v>
      </c>
      <c r="N102" s="2">
        <v>78.763916538937295</v>
      </c>
      <c r="O102" s="2">
        <v>2160.5564959215299</v>
      </c>
      <c r="P102" s="2">
        <v>2876.9833781574298</v>
      </c>
      <c r="Q102" s="2">
        <v>234223609</v>
      </c>
      <c r="R102" s="2">
        <v>0</v>
      </c>
      <c r="S102" s="2">
        <v>234050968</v>
      </c>
      <c r="T102" s="2">
        <v>-171852</v>
      </c>
      <c r="U102" s="2">
        <v>768</v>
      </c>
      <c r="V102" s="2">
        <v>0</v>
      </c>
      <c r="W102" s="2" t="s">
        <v>6360</v>
      </c>
      <c r="X102" s="2">
        <v>234130578</v>
      </c>
      <c r="Y102" s="2">
        <v>0</v>
      </c>
      <c r="Z102" s="2" t="s">
        <v>6360</v>
      </c>
      <c r="AA102" s="2">
        <v>234130578</v>
      </c>
      <c r="AB102" s="2">
        <v>0</v>
      </c>
      <c r="AC102" s="2" t="s">
        <v>6231</v>
      </c>
      <c r="AD102" s="2">
        <v>-18373866</v>
      </c>
      <c r="AE102" s="2" t="s">
        <v>49</v>
      </c>
      <c r="AF102" s="2" t="s">
        <v>60</v>
      </c>
      <c r="AG102" s="2" t="s">
        <v>6361</v>
      </c>
      <c r="AH102" s="2" t="s">
        <v>6362</v>
      </c>
      <c r="AI102" s="2">
        <v>0</v>
      </c>
      <c r="AJ102" s="2" t="s">
        <v>53</v>
      </c>
      <c r="AK102" s="2" t="s">
        <v>60</v>
      </c>
      <c r="AL102" s="2" t="s">
        <v>6361</v>
      </c>
      <c r="AM102" s="2" t="s">
        <v>6362</v>
      </c>
      <c r="AN102" s="2">
        <v>0</v>
      </c>
      <c r="AO102" s="2" t="s">
        <v>49</v>
      </c>
      <c r="AP102" s="2" t="s">
        <v>60</v>
      </c>
      <c r="AQ102" s="2" t="s">
        <v>6363</v>
      </c>
      <c r="AR102" s="2" t="s">
        <v>6364</v>
      </c>
      <c r="AS102" s="2">
        <v>-113496</v>
      </c>
      <c r="AT102" s="2">
        <v>261.90842124244602</v>
      </c>
      <c r="AU102" s="4">
        <f t="shared" si="6"/>
        <v>1</v>
      </c>
      <c r="AV102" s="4">
        <f t="shared" si="7"/>
        <v>0</v>
      </c>
      <c r="AW102" s="4">
        <f t="shared" si="8"/>
        <v>1</v>
      </c>
      <c r="AX102" s="4">
        <f t="shared" si="9"/>
        <v>1</v>
      </c>
      <c r="AY102" s="4">
        <f t="shared" si="10"/>
        <v>0</v>
      </c>
      <c r="AZ102" s="2" t="str">
        <f t="shared" si="11"/>
        <v>NO</v>
      </c>
    </row>
    <row r="103" spans="1:52" x14ac:dyDescent="0.25">
      <c r="A103" s="2" t="s">
        <v>9690</v>
      </c>
      <c r="B103" s="2">
        <v>4811802</v>
      </c>
      <c r="C103" s="2">
        <v>4812602</v>
      </c>
      <c r="D103" s="2">
        <v>3</v>
      </c>
      <c r="E103" s="2">
        <v>3</v>
      </c>
      <c r="F103" s="2">
        <v>1</v>
      </c>
      <c r="G103" s="2">
        <v>800</v>
      </c>
      <c r="H103" s="2">
        <v>1.2574007616790801</v>
      </c>
      <c r="I103" s="2">
        <v>2.6130020273556598</v>
      </c>
      <c r="J103" s="2">
        <v>2.26208448359476</v>
      </c>
      <c r="K103" s="2">
        <v>1.9955096773615</v>
      </c>
      <c r="L103" s="2">
        <v>298.58871755690899</v>
      </c>
      <c r="M103" s="2">
        <v>397.86945211184502</v>
      </c>
      <c r="N103" s="2">
        <v>88.215523860115297</v>
      </c>
      <c r="O103" s="2">
        <v>13199.7155598013</v>
      </c>
      <c r="P103" s="2">
        <v>17588.6203630899</v>
      </c>
      <c r="Q103" s="2">
        <v>4775647</v>
      </c>
      <c r="R103" s="2">
        <v>-36156</v>
      </c>
      <c r="S103" s="2">
        <v>4776723</v>
      </c>
      <c r="T103" s="2">
        <v>-35080</v>
      </c>
      <c r="U103" s="2">
        <v>44</v>
      </c>
      <c r="V103" s="2">
        <v>0</v>
      </c>
      <c r="W103" s="2" t="s">
        <v>9723</v>
      </c>
      <c r="X103" s="2">
        <v>4847525</v>
      </c>
      <c r="Y103" s="2">
        <v>34924</v>
      </c>
      <c r="Z103" s="2" t="s">
        <v>9723</v>
      </c>
      <c r="AA103" s="2">
        <v>4847525</v>
      </c>
      <c r="AB103" s="2">
        <v>34924</v>
      </c>
      <c r="AC103" s="2" t="s">
        <v>9714</v>
      </c>
      <c r="AD103" s="2">
        <v>-1616019</v>
      </c>
      <c r="AE103" s="2" t="s">
        <v>49</v>
      </c>
      <c r="AF103" s="2" t="s">
        <v>50</v>
      </c>
      <c r="AG103" s="2" t="s">
        <v>9724</v>
      </c>
      <c r="AH103" s="2" t="s">
        <v>9725</v>
      </c>
      <c r="AI103" s="2">
        <v>0</v>
      </c>
      <c r="AJ103" s="2" t="s">
        <v>53</v>
      </c>
      <c r="AK103" s="2" t="s">
        <v>50</v>
      </c>
      <c r="AL103" s="2" t="s">
        <v>9724</v>
      </c>
      <c r="AM103" s="2" t="s">
        <v>9725</v>
      </c>
      <c r="AN103" s="2">
        <v>23497</v>
      </c>
      <c r="AO103" s="2" t="s">
        <v>49</v>
      </c>
      <c r="AP103" s="2" t="s">
        <v>50</v>
      </c>
      <c r="AQ103" s="2" t="s">
        <v>9724</v>
      </c>
      <c r="AR103" s="2" t="s">
        <v>9725</v>
      </c>
      <c r="AS103" s="2">
        <v>0</v>
      </c>
      <c r="AT103" s="2">
        <v>259.56411727461102</v>
      </c>
      <c r="AU103" s="4">
        <f t="shared" si="6"/>
        <v>1</v>
      </c>
      <c r="AV103" s="4">
        <f t="shared" si="7"/>
        <v>0</v>
      </c>
      <c r="AW103" s="4">
        <f t="shared" si="8"/>
        <v>0</v>
      </c>
      <c r="AX103" s="4">
        <f t="shared" si="9"/>
        <v>0</v>
      </c>
      <c r="AY103" s="4">
        <f t="shared" si="10"/>
        <v>0</v>
      </c>
      <c r="AZ103" s="2" t="str">
        <f t="shared" si="11"/>
        <v>NO</v>
      </c>
    </row>
    <row r="104" spans="1:52" x14ac:dyDescent="0.25">
      <c r="A104" s="2" t="s">
        <v>4453</v>
      </c>
      <c r="B104" s="2">
        <v>8446575</v>
      </c>
      <c r="C104" s="2">
        <v>8447520</v>
      </c>
      <c r="D104" s="2">
        <v>1</v>
      </c>
      <c r="E104" s="2">
        <v>3</v>
      </c>
      <c r="F104" s="2">
        <v>2</v>
      </c>
      <c r="G104" s="2">
        <v>945</v>
      </c>
      <c r="H104" s="2">
        <v>0.81517713927996105</v>
      </c>
      <c r="I104" s="2">
        <v>4.2445738237999198</v>
      </c>
      <c r="J104" s="2">
        <v>0.78561720772753196</v>
      </c>
      <c r="K104" s="2">
        <v>138.17239938349101</v>
      </c>
      <c r="L104" s="2">
        <v>464.08091550493202</v>
      </c>
      <c r="M104" s="2">
        <v>618.22711048570204</v>
      </c>
      <c r="N104" s="2">
        <v>17587.751136863099</v>
      </c>
      <c r="O104" s="2">
        <v>59072.142379279998</v>
      </c>
      <c r="P104" s="2">
        <v>78693.173266148195</v>
      </c>
      <c r="Q104" s="2">
        <v>8495420</v>
      </c>
      <c r="R104" s="2">
        <v>47397</v>
      </c>
      <c r="S104" s="2">
        <v>8436158</v>
      </c>
      <c r="T104" s="2">
        <v>-10418</v>
      </c>
      <c r="U104" s="2">
        <v>0</v>
      </c>
      <c r="V104" s="2">
        <v>241</v>
      </c>
      <c r="W104" s="2" t="s">
        <v>4467</v>
      </c>
      <c r="X104" s="2">
        <v>8413131</v>
      </c>
      <c r="Y104" s="2">
        <v>-14409</v>
      </c>
      <c r="Z104" s="2" t="s">
        <v>4467</v>
      </c>
      <c r="AA104" s="2">
        <v>8413131</v>
      </c>
      <c r="AB104" s="2">
        <v>-14409</v>
      </c>
      <c r="AC104" s="2" t="s">
        <v>4468</v>
      </c>
      <c r="AD104" s="2">
        <v>-222533</v>
      </c>
      <c r="AE104" s="2" t="s">
        <v>49</v>
      </c>
      <c r="AF104" s="2" t="s">
        <v>50</v>
      </c>
      <c r="AG104" s="2" t="s">
        <v>4469</v>
      </c>
      <c r="AH104" s="2" t="s">
        <v>4470</v>
      </c>
      <c r="AI104" s="2">
        <v>0</v>
      </c>
      <c r="AJ104" s="2" t="s">
        <v>53</v>
      </c>
      <c r="AK104" s="2" t="s">
        <v>50</v>
      </c>
      <c r="AL104" s="2" t="s">
        <v>4469</v>
      </c>
      <c r="AM104" s="2" t="s">
        <v>4470</v>
      </c>
      <c r="AN104" s="2">
        <v>0</v>
      </c>
      <c r="AO104" s="2" t="s">
        <v>49</v>
      </c>
      <c r="AP104" s="2" t="s">
        <v>50</v>
      </c>
      <c r="AQ104" s="2" t="s">
        <v>4469</v>
      </c>
      <c r="AR104" s="2" t="s">
        <v>4470</v>
      </c>
      <c r="AS104" s="2">
        <v>0</v>
      </c>
      <c r="AT104" s="2">
        <v>259.13562386613398</v>
      </c>
      <c r="AU104" s="4">
        <f t="shared" si="6"/>
        <v>1</v>
      </c>
      <c r="AV104" s="4">
        <f t="shared" si="7"/>
        <v>0</v>
      </c>
      <c r="AW104" s="4">
        <f t="shared" si="8"/>
        <v>0</v>
      </c>
      <c r="AX104" s="4">
        <f t="shared" si="9"/>
        <v>0</v>
      </c>
      <c r="AY104" s="4">
        <f t="shared" si="10"/>
        <v>0</v>
      </c>
      <c r="AZ104" s="2" t="str">
        <f t="shared" si="11"/>
        <v>NO</v>
      </c>
    </row>
    <row r="105" spans="1:52" x14ac:dyDescent="0.25">
      <c r="A105" s="2" t="s">
        <v>9690</v>
      </c>
      <c r="B105" s="2">
        <v>148809808</v>
      </c>
      <c r="C105" s="2">
        <v>148811540</v>
      </c>
      <c r="D105" s="2">
        <v>4</v>
      </c>
      <c r="E105" s="2">
        <v>3</v>
      </c>
      <c r="F105" s="2">
        <v>0</v>
      </c>
      <c r="G105" s="2">
        <v>1732</v>
      </c>
      <c r="H105" s="2">
        <v>2.8398096709932599</v>
      </c>
      <c r="I105" s="2">
        <v>3.5944322582670698</v>
      </c>
      <c r="J105" s="2">
        <v>1.8191658605852901</v>
      </c>
      <c r="K105" s="2">
        <v>0.26138540505080399</v>
      </c>
      <c r="L105" s="2">
        <v>134.350937790578</v>
      </c>
      <c r="M105" s="2">
        <v>176.969693433678</v>
      </c>
      <c r="N105" s="2">
        <v>14.3684207533835</v>
      </c>
      <c r="O105" s="2">
        <v>7385.3044794581001</v>
      </c>
      <c r="P105" s="2">
        <v>9728.0680815294199</v>
      </c>
      <c r="Q105" s="2">
        <v>148952864</v>
      </c>
      <c r="R105" s="2">
        <v>141038</v>
      </c>
      <c r="S105" s="2">
        <v>148436881</v>
      </c>
      <c r="T105" s="2">
        <v>-372928</v>
      </c>
      <c r="U105" s="2">
        <v>0</v>
      </c>
      <c r="V105" s="2">
        <v>814</v>
      </c>
      <c r="W105" s="2" t="s">
        <v>10387</v>
      </c>
      <c r="X105" s="2">
        <v>148759911</v>
      </c>
      <c r="Y105" s="2">
        <v>-48776</v>
      </c>
      <c r="Z105" s="2" t="s">
        <v>10387</v>
      </c>
      <c r="AA105" s="2">
        <v>148759911</v>
      </c>
      <c r="AB105" s="2">
        <v>-48776</v>
      </c>
      <c r="AC105" s="2" t="s">
        <v>10388</v>
      </c>
      <c r="AD105" s="2">
        <v>1231007</v>
      </c>
      <c r="AE105" s="2" t="s">
        <v>49</v>
      </c>
      <c r="AF105" s="2" t="s">
        <v>50</v>
      </c>
      <c r="AG105" s="2" t="s">
        <v>10389</v>
      </c>
      <c r="AH105" s="2" t="s">
        <v>10390</v>
      </c>
      <c r="AI105" s="2">
        <v>0</v>
      </c>
      <c r="AJ105" s="2" t="s">
        <v>53</v>
      </c>
      <c r="AK105" s="2" t="s">
        <v>50</v>
      </c>
      <c r="AL105" s="2" t="s">
        <v>10389</v>
      </c>
      <c r="AM105" s="2" t="s">
        <v>10390</v>
      </c>
      <c r="AN105" s="2">
        <v>-62131</v>
      </c>
      <c r="AO105" s="2" t="s">
        <v>49</v>
      </c>
      <c r="AP105" s="2" t="s">
        <v>50</v>
      </c>
      <c r="AQ105" s="2" t="s">
        <v>10389</v>
      </c>
      <c r="AR105" s="2" t="s">
        <v>10390</v>
      </c>
      <c r="AS105" s="2">
        <v>0</v>
      </c>
      <c r="AT105" s="2">
        <v>257.07162959143301</v>
      </c>
      <c r="AU105" s="4">
        <f t="shared" si="6"/>
        <v>1</v>
      </c>
      <c r="AV105" s="4">
        <f t="shared" si="7"/>
        <v>0</v>
      </c>
      <c r="AW105" s="4">
        <f t="shared" si="8"/>
        <v>0</v>
      </c>
      <c r="AX105" s="4">
        <f t="shared" si="9"/>
        <v>0</v>
      </c>
      <c r="AY105" s="4">
        <f t="shared" si="10"/>
        <v>0</v>
      </c>
      <c r="AZ105" s="2" t="str">
        <f t="shared" si="11"/>
        <v>NO</v>
      </c>
    </row>
    <row r="106" spans="1:52" x14ac:dyDescent="0.25">
      <c r="A106" s="2" t="s">
        <v>46</v>
      </c>
      <c r="B106" s="2">
        <v>180601094</v>
      </c>
      <c r="C106" s="2">
        <v>180601446</v>
      </c>
      <c r="D106" s="2">
        <v>4</v>
      </c>
      <c r="E106" s="2">
        <v>3</v>
      </c>
      <c r="F106" s="2">
        <v>1</v>
      </c>
      <c r="G106" s="2">
        <v>352</v>
      </c>
      <c r="H106" s="2">
        <v>1.9393688739906201</v>
      </c>
      <c r="I106" s="2">
        <v>2.38298567635466</v>
      </c>
      <c r="J106" s="2">
        <v>4.6882681835643796</v>
      </c>
      <c r="K106" s="2">
        <v>1.0068918506634399</v>
      </c>
      <c r="L106" s="2">
        <v>162.40048495093899</v>
      </c>
      <c r="M106" s="2">
        <v>216.285141970551</v>
      </c>
      <c r="N106" s="2">
        <v>21.4768398743334</v>
      </c>
      <c r="O106" s="2">
        <v>3463.9760054739299</v>
      </c>
      <c r="P106" s="2">
        <v>4613.3270005495897</v>
      </c>
      <c r="Q106" s="2">
        <v>180583226</v>
      </c>
      <c r="R106" s="2">
        <v>-17869</v>
      </c>
      <c r="S106" s="2">
        <v>180631984</v>
      </c>
      <c r="T106" s="2">
        <v>30519</v>
      </c>
      <c r="U106" s="2">
        <v>0</v>
      </c>
      <c r="V106" s="2">
        <v>-836</v>
      </c>
      <c r="W106" s="2" t="s">
        <v>684</v>
      </c>
      <c r="X106" s="2">
        <v>180558975</v>
      </c>
      <c r="Y106" s="2">
        <v>-34577</v>
      </c>
      <c r="Z106" s="2" t="s">
        <v>684</v>
      </c>
      <c r="AA106" s="2">
        <v>180558975</v>
      </c>
      <c r="AB106" s="2">
        <v>-34577</v>
      </c>
      <c r="AC106" s="2" t="s">
        <v>666</v>
      </c>
      <c r="AD106" s="2">
        <v>-34572</v>
      </c>
      <c r="AE106" s="2" t="s">
        <v>49</v>
      </c>
      <c r="AF106" s="2" t="s">
        <v>50</v>
      </c>
      <c r="AG106" s="2" t="s">
        <v>687</v>
      </c>
      <c r="AH106" s="2" t="s">
        <v>688</v>
      </c>
      <c r="AI106" s="2">
        <v>30577</v>
      </c>
      <c r="AJ106" s="2" t="s">
        <v>53</v>
      </c>
      <c r="AK106" s="2" t="s">
        <v>50</v>
      </c>
      <c r="AL106" s="2" t="s">
        <v>687</v>
      </c>
      <c r="AM106" s="2" t="s">
        <v>688</v>
      </c>
      <c r="AN106" s="2">
        <v>30577</v>
      </c>
      <c r="AO106" s="2" t="s">
        <v>49</v>
      </c>
      <c r="AP106" s="2" t="s">
        <v>50</v>
      </c>
      <c r="AQ106" s="2" t="s">
        <v>687</v>
      </c>
      <c r="AR106" s="2" t="s">
        <v>688</v>
      </c>
      <c r="AS106" s="2">
        <v>30826</v>
      </c>
      <c r="AT106" s="2">
        <v>250.85816441840799</v>
      </c>
      <c r="AU106" s="4">
        <f t="shared" si="6"/>
        <v>0</v>
      </c>
      <c r="AV106" s="4">
        <f t="shared" si="7"/>
        <v>0</v>
      </c>
      <c r="AW106" s="4">
        <f t="shared" si="8"/>
        <v>0</v>
      </c>
      <c r="AX106" s="4">
        <f t="shared" si="9"/>
        <v>0</v>
      </c>
      <c r="AY106" s="4">
        <f t="shared" si="10"/>
        <v>0</v>
      </c>
      <c r="AZ106" s="2" t="str">
        <f t="shared" si="11"/>
        <v>YES</v>
      </c>
    </row>
    <row r="107" spans="1:52" x14ac:dyDescent="0.25">
      <c r="A107" s="2" t="s">
        <v>6400</v>
      </c>
      <c r="B107" s="2">
        <v>34972753</v>
      </c>
      <c r="C107" s="2">
        <v>34972992</v>
      </c>
      <c r="D107" s="2">
        <v>4</v>
      </c>
      <c r="E107" s="2">
        <v>3</v>
      </c>
      <c r="F107" s="2">
        <v>3</v>
      </c>
      <c r="G107" s="2">
        <v>239</v>
      </c>
      <c r="H107" s="2">
        <v>3.5804031643705398</v>
      </c>
      <c r="I107" s="2">
        <v>2.1192797204956402</v>
      </c>
      <c r="J107" s="2">
        <v>4.5766231337627197</v>
      </c>
      <c r="K107" s="2">
        <v>333.22225065491199</v>
      </c>
      <c r="L107" s="2">
        <v>100.342538472743</v>
      </c>
      <c r="M107" s="2">
        <v>133.541213332957</v>
      </c>
      <c r="N107" s="2">
        <v>7280.9632979534799</v>
      </c>
      <c r="O107" s="2">
        <v>2192.50166640322</v>
      </c>
      <c r="P107" s="2">
        <v>2917.8984030342099</v>
      </c>
      <c r="Q107" s="2">
        <v>34978927</v>
      </c>
      <c r="R107" s="2">
        <v>5629</v>
      </c>
      <c r="S107" s="2">
        <v>34975464</v>
      </c>
      <c r="T107" s="2">
        <v>2454</v>
      </c>
      <c r="U107" s="2">
        <v>0</v>
      </c>
      <c r="V107" s="2">
        <v>2559</v>
      </c>
      <c r="W107" s="2" t="s">
        <v>6542</v>
      </c>
      <c r="X107" s="2">
        <v>34955835</v>
      </c>
      <c r="Y107" s="2">
        <v>-14487</v>
      </c>
      <c r="Z107" s="2" t="s">
        <v>6542</v>
      </c>
      <c r="AA107" s="2">
        <v>34955835</v>
      </c>
      <c r="AB107" s="2">
        <v>-14487</v>
      </c>
      <c r="AC107" s="2" t="s">
        <v>6527</v>
      </c>
      <c r="AD107" s="2">
        <v>585746</v>
      </c>
      <c r="AE107" s="2" t="s">
        <v>49</v>
      </c>
      <c r="AF107" s="2" t="s">
        <v>50</v>
      </c>
      <c r="AG107" s="2" t="s">
        <v>6543</v>
      </c>
      <c r="AH107" s="2" t="s">
        <v>6544</v>
      </c>
      <c r="AI107" s="2">
        <v>0</v>
      </c>
      <c r="AJ107" s="2" t="s">
        <v>53</v>
      </c>
      <c r="AK107" s="2" t="s">
        <v>50</v>
      </c>
      <c r="AL107" s="2" t="s">
        <v>6543</v>
      </c>
      <c r="AM107" s="2" t="s">
        <v>6544</v>
      </c>
      <c r="AN107" s="2">
        <v>2409</v>
      </c>
      <c r="AO107" s="2" t="s">
        <v>49</v>
      </c>
      <c r="AP107" s="2" t="s">
        <v>50</v>
      </c>
      <c r="AQ107" s="2" t="s">
        <v>6543</v>
      </c>
      <c r="AR107" s="2" t="s">
        <v>6544</v>
      </c>
      <c r="AS107" s="2">
        <v>0</v>
      </c>
      <c r="AT107" s="2">
        <v>250.406264692658</v>
      </c>
      <c r="AU107" s="4">
        <f t="shared" si="6"/>
        <v>1</v>
      </c>
      <c r="AV107" s="4">
        <f t="shared" si="7"/>
        <v>0</v>
      </c>
      <c r="AW107" s="4">
        <f t="shared" si="8"/>
        <v>0</v>
      </c>
      <c r="AX107" s="4">
        <f t="shared" si="9"/>
        <v>0</v>
      </c>
      <c r="AY107" s="4">
        <f t="shared" si="10"/>
        <v>0</v>
      </c>
      <c r="AZ107" s="2" t="str">
        <f t="shared" si="11"/>
        <v>NO</v>
      </c>
    </row>
    <row r="108" spans="1:52" x14ac:dyDescent="0.25">
      <c r="A108" s="2" t="s">
        <v>1639</v>
      </c>
      <c r="B108" s="2">
        <v>11237160</v>
      </c>
      <c r="C108" s="2">
        <v>11238298</v>
      </c>
      <c r="D108" s="2">
        <v>4</v>
      </c>
      <c r="E108" s="2">
        <v>4</v>
      </c>
      <c r="F108" s="2">
        <v>3</v>
      </c>
      <c r="G108" s="2">
        <v>1138</v>
      </c>
      <c r="H108" s="2">
        <v>11.902666585247999</v>
      </c>
      <c r="I108" s="2">
        <v>4.0729151083020003</v>
      </c>
      <c r="J108" s="2">
        <v>22.3323238160032</v>
      </c>
      <c r="K108" s="2">
        <v>209.029518153109</v>
      </c>
      <c r="L108" s="2">
        <v>114.37764013575401</v>
      </c>
      <c r="M108" s="2">
        <v>150.36351369031499</v>
      </c>
      <c r="N108" s="2">
        <v>935.99537547149203</v>
      </c>
      <c r="O108" s="2">
        <v>512.16183805194203</v>
      </c>
      <c r="P108" s="2">
        <v>673.29989896781694</v>
      </c>
      <c r="Q108" s="2">
        <v>11243586</v>
      </c>
      <c r="R108" s="2">
        <v>4464</v>
      </c>
      <c r="S108" s="2">
        <v>11135673</v>
      </c>
      <c r="T108" s="2">
        <v>-101488</v>
      </c>
      <c r="U108" s="2">
        <v>-404</v>
      </c>
      <c r="V108" s="2">
        <v>0</v>
      </c>
      <c r="W108" s="2" t="s">
        <v>1705</v>
      </c>
      <c r="X108" s="2">
        <v>11239758</v>
      </c>
      <c r="Y108" s="2">
        <v>1461</v>
      </c>
      <c r="Z108" s="2" t="s">
        <v>1705</v>
      </c>
      <c r="AA108" s="2">
        <v>11239758</v>
      </c>
      <c r="AB108" s="2">
        <v>1461</v>
      </c>
      <c r="AC108" s="2" t="s">
        <v>1677</v>
      </c>
      <c r="AD108" s="2">
        <v>-1425826</v>
      </c>
      <c r="AE108" s="2" t="s">
        <v>49</v>
      </c>
      <c r="AF108" s="2" t="s">
        <v>130</v>
      </c>
      <c r="AG108" s="2" t="s">
        <v>1706</v>
      </c>
      <c r="AH108" s="2" t="s">
        <v>1707</v>
      </c>
      <c r="AI108" s="2">
        <v>1462</v>
      </c>
      <c r="AJ108" s="2" t="s">
        <v>53</v>
      </c>
      <c r="AK108" s="2" t="s">
        <v>130</v>
      </c>
      <c r="AL108" s="2" t="s">
        <v>1706</v>
      </c>
      <c r="AM108" s="2" t="s">
        <v>1707</v>
      </c>
      <c r="AN108" s="2">
        <v>1462</v>
      </c>
      <c r="AO108" s="2" t="s">
        <v>49</v>
      </c>
      <c r="AP108" s="2" t="s">
        <v>60</v>
      </c>
      <c r="AQ108" s="2" t="s">
        <v>1708</v>
      </c>
      <c r="AR108" s="2" t="s">
        <v>1709</v>
      </c>
      <c r="AS108" s="2">
        <v>5290</v>
      </c>
      <c r="AT108" s="2">
        <v>249.092415771215</v>
      </c>
      <c r="AU108" s="4">
        <f t="shared" si="6"/>
        <v>0</v>
      </c>
      <c r="AV108" s="4">
        <f t="shared" si="7"/>
        <v>0</v>
      </c>
      <c r="AW108" s="4">
        <f t="shared" si="8"/>
        <v>0</v>
      </c>
      <c r="AX108" s="4">
        <f t="shared" si="9"/>
        <v>0</v>
      </c>
      <c r="AY108" s="4">
        <f t="shared" si="10"/>
        <v>0</v>
      </c>
      <c r="AZ108" s="2" t="str">
        <f t="shared" si="11"/>
        <v>YES</v>
      </c>
    </row>
    <row r="109" spans="1:52" x14ac:dyDescent="0.25">
      <c r="A109" s="2" t="s">
        <v>4108</v>
      </c>
      <c r="B109" s="2">
        <v>57724322</v>
      </c>
      <c r="C109" s="2">
        <v>57725293</v>
      </c>
      <c r="D109" s="2">
        <v>4</v>
      </c>
      <c r="E109" s="2">
        <v>3</v>
      </c>
      <c r="F109" s="2">
        <v>2</v>
      </c>
      <c r="G109" s="2">
        <v>971</v>
      </c>
      <c r="H109" s="2">
        <v>5.0828796000301804</v>
      </c>
      <c r="I109" s="2">
        <v>1.1593068290214701</v>
      </c>
      <c r="J109" s="2">
        <v>4.19002979087439</v>
      </c>
      <c r="K109" s="2">
        <v>0.93849828891461595</v>
      </c>
      <c r="L109" s="2">
        <v>146.0408957484</v>
      </c>
      <c r="M109" s="2">
        <v>191.884441541217</v>
      </c>
      <c r="N109" s="2">
        <v>22.398367929473999</v>
      </c>
      <c r="O109" s="2">
        <v>3485.4381242459899</v>
      </c>
      <c r="P109" s="2">
        <v>4579.5483831434503</v>
      </c>
      <c r="Q109" s="2">
        <v>57735607</v>
      </c>
      <c r="R109" s="2">
        <v>10043</v>
      </c>
      <c r="S109" s="2">
        <v>57735706</v>
      </c>
      <c r="T109" s="2">
        <v>10394</v>
      </c>
      <c r="U109" s="2">
        <v>-522</v>
      </c>
      <c r="V109" s="2">
        <v>0</v>
      </c>
      <c r="W109" s="2" t="s">
        <v>4316</v>
      </c>
      <c r="X109" s="2">
        <v>57732833</v>
      </c>
      <c r="Y109" s="2">
        <v>7541</v>
      </c>
      <c r="Z109" s="2" t="s">
        <v>4316</v>
      </c>
      <c r="AA109" s="2">
        <v>57732833</v>
      </c>
      <c r="AB109" s="2">
        <v>7541</v>
      </c>
      <c r="AC109" s="2" t="s">
        <v>4310</v>
      </c>
      <c r="AD109" s="2">
        <v>-1079537</v>
      </c>
      <c r="AE109" s="2" t="s">
        <v>49</v>
      </c>
      <c r="AF109" s="2" t="s">
        <v>50</v>
      </c>
      <c r="AG109" s="2" t="s">
        <v>4317</v>
      </c>
      <c r="AH109" s="2" t="s">
        <v>4318</v>
      </c>
      <c r="AI109" s="2">
        <v>0</v>
      </c>
      <c r="AJ109" s="2" t="s">
        <v>53</v>
      </c>
      <c r="AK109" s="2" t="s">
        <v>50</v>
      </c>
      <c r="AL109" s="2" t="s">
        <v>4317</v>
      </c>
      <c r="AM109" s="2" t="s">
        <v>4318</v>
      </c>
      <c r="AN109" s="2">
        <v>0</v>
      </c>
      <c r="AO109" s="2" t="s">
        <v>49</v>
      </c>
      <c r="AP109" s="2" t="s">
        <v>50</v>
      </c>
      <c r="AQ109" s="2" t="s">
        <v>4317</v>
      </c>
      <c r="AR109" s="2" t="s">
        <v>4318</v>
      </c>
      <c r="AS109" s="2">
        <v>0</v>
      </c>
      <c r="AT109" s="2">
        <v>243.03242950319699</v>
      </c>
      <c r="AU109" s="4">
        <f t="shared" si="6"/>
        <v>1</v>
      </c>
      <c r="AV109" s="4">
        <f t="shared" si="7"/>
        <v>0</v>
      </c>
      <c r="AW109" s="4">
        <f t="shared" si="8"/>
        <v>0</v>
      </c>
      <c r="AX109" s="4">
        <f t="shared" si="9"/>
        <v>0</v>
      </c>
      <c r="AY109" s="4">
        <f t="shared" si="10"/>
        <v>0</v>
      </c>
      <c r="AZ109" s="2" t="str">
        <f t="shared" si="11"/>
        <v>NO</v>
      </c>
    </row>
    <row r="110" spans="1:52" x14ac:dyDescent="0.25">
      <c r="A110" s="2" t="s">
        <v>2216</v>
      </c>
      <c r="B110" s="2">
        <v>28565792</v>
      </c>
      <c r="C110" s="2">
        <v>28568107</v>
      </c>
      <c r="D110" s="2">
        <v>4</v>
      </c>
      <c r="E110" s="2">
        <v>3</v>
      </c>
      <c r="F110" s="2">
        <v>2</v>
      </c>
      <c r="G110" s="2">
        <v>2315</v>
      </c>
      <c r="H110" s="2">
        <v>13.916583817773899</v>
      </c>
      <c r="I110" s="2">
        <v>4.2599150305267699</v>
      </c>
      <c r="J110" s="2">
        <v>20.932019158078699</v>
      </c>
      <c r="K110" s="2">
        <v>1.9803344344281999</v>
      </c>
      <c r="L110" s="2">
        <v>105.37653013555401</v>
      </c>
      <c r="M110" s="2">
        <v>139.85506147425099</v>
      </c>
      <c r="N110" s="2">
        <v>9.4607902824505796</v>
      </c>
      <c r="O110" s="2">
        <v>503.42267193504</v>
      </c>
      <c r="P110" s="2">
        <v>668.13937259499698</v>
      </c>
      <c r="Q110" s="2">
        <v>28715487</v>
      </c>
      <c r="R110" s="2">
        <v>147247</v>
      </c>
      <c r="S110" s="2">
        <v>28817722</v>
      </c>
      <c r="T110" s="2">
        <v>249597</v>
      </c>
      <c r="U110" s="2">
        <v>0</v>
      </c>
      <c r="V110" s="2">
        <v>0</v>
      </c>
      <c r="W110" s="2" t="s">
        <v>2333</v>
      </c>
      <c r="X110" s="2">
        <v>28557858</v>
      </c>
      <c r="Y110" s="2">
        <v>0</v>
      </c>
      <c r="Z110" s="2" t="s">
        <v>2333</v>
      </c>
      <c r="AA110" s="2">
        <v>28557858</v>
      </c>
      <c r="AB110" s="2">
        <v>0</v>
      </c>
      <c r="AC110" s="2" t="s">
        <v>2320</v>
      </c>
      <c r="AD110" s="2">
        <v>2187061</v>
      </c>
      <c r="AE110" s="2" t="s">
        <v>49</v>
      </c>
      <c r="AF110" s="2" t="s">
        <v>50</v>
      </c>
      <c r="AG110" s="2" t="s">
        <v>2331</v>
      </c>
      <c r="AH110" s="2" t="s">
        <v>2332</v>
      </c>
      <c r="AI110" s="2">
        <v>0</v>
      </c>
      <c r="AJ110" s="2" t="s">
        <v>53</v>
      </c>
      <c r="AK110" s="2" t="s">
        <v>130</v>
      </c>
      <c r="AL110" s="2" t="s">
        <v>2334</v>
      </c>
      <c r="AM110" s="2" t="s">
        <v>2335</v>
      </c>
      <c r="AN110" s="2">
        <v>-651</v>
      </c>
      <c r="AO110" s="2" t="s">
        <v>49</v>
      </c>
      <c r="AP110" s="2" t="s">
        <v>50</v>
      </c>
      <c r="AQ110" s="2" t="s">
        <v>2331</v>
      </c>
      <c r="AR110" s="2" t="s">
        <v>2332</v>
      </c>
      <c r="AS110" s="2">
        <v>0</v>
      </c>
      <c r="AT110" s="2">
        <v>241.07699641652499</v>
      </c>
      <c r="AU110" s="4">
        <f t="shared" si="6"/>
        <v>1</v>
      </c>
      <c r="AV110" s="4">
        <f t="shared" si="7"/>
        <v>0</v>
      </c>
      <c r="AW110" s="4">
        <f t="shared" si="8"/>
        <v>1</v>
      </c>
      <c r="AX110" s="4">
        <f t="shared" si="9"/>
        <v>0</v>
      </c>
      <c r="AY110" s="4">
        <f t="shared" si="10"/>
        <v>0</v>
      </c>
      <c r="AZ110" s="2" t="str">
        <f t="shared" si="11"/>
        <v>NO</v>
      </c>
    </row>
    <row r="111" spans="1:52" x14ac:dyDescent="0.25">
      <c r="A111" s="2" t="s">
        <v>7040</v>
      </c>
      <c r="B111" s="2">
        <v>30893434</v>
      </c>
      <c r="C111" s="2">
        <v>30894423</v>
      </c>
      <c r="D111" s="2">
        <v>4</v>
      </c>
      <c r="E111" s="2">
        <v>3</v>
      </c>
      <c r="F111" s="2">
        <v>2</v>
      </c>
      <c r="G111" s="2">
        <v>989</v>
      </c>
      <c r="H111" s="2">
        <v>4.4115385684874404</v>
      </c>
      <c r="I111" s="2">
        <v>3.9839768092469701</v>
      </c>
      <c r="J111" s="2">
        <v>3.59152768065151</v>
      </c>
      <c r="K111" s="2">
        <v>510.388819954707</v>
      </c>
      <c r="L111" s="2">
        <v>163.063643929466</v>
      </c>
      <c r="M111" s="2">
        <v>217.0200511635</v>
      </c>
      <c r="N111" s="2">
        <v>14210.911493298599</v>
      </c>
      <c r="O111" s="2">
        <v>4540.2307438122098</v>
      </c>
      <c r="P111" s="2">
        <v>6042.5554376942</v>
      </c>
      <c r="Q111" s="2">
        <v>30981925</v>
      </c>
      <c r="R111" s="2">
        <v>87108</v>
      </c>
      <c r="S111" s="2">
        <v>30894538</v>
      </c>
      <c r="T111" s="2">
        <v>97</v>
      </c>
      <c r="U111" s="2">
        <v>0</v>
      </c>
      <c r="V111" s="2">
        <v>0</v>
      </c>
      <c r="W111" s="2" t="s">
        <v>7193</v>
      </c>
      <c r="X111" s="2">
        <v>31070673</v>
      </c>
      <c r="Y111" s="2">
        <v>176251</v>
      </c>
      <c r="Z111" s="2" t="s">
        <v>7193</v>
      </c>
      <c r="AA111" s="2">
        <v>31070673</v>
      </c>
      <c r="AB111" s="2">
        <v>176251</v>
      </c>
      <c r="AC111" s="2" t="s">
        <v>7077</v>
      </c>
      <c r="AD111" s="2">
        <v>-20607689</v>
      </c>
      <c r="AE111" s="2" t="s">
        <v>49</v>
      </c>
      <c r="AF111" s="2" t="s">
        <v>50</v>
      </c>
      <c r="AG111" s="2" t="s">
        <v>7191</v>
      </c>
      <c r="AH111" s="2" t="s">
        <v>7192</v>
      </c>
      <c r="AI111" s="2">
        <v>0</v>
      </c>
      <c r="AJ111" s="2" t="s">
        <v>53</v>
      </c>
      <c r="AK111" s="2" t="s">
        <v>50</v>
      </c>
      <c r="AL111" s="2" t="s">
        <v>7191</v>
      </c>
      <c r="AM111" s="2" t="s">
        <v>7192</v>
      </c>
      <c r="AN111" s="2">
        <v>156</v>
      </c>
      <c r="AO111" s="2" t="s">
        <v>49</v>
      </c>
      <c r="AP111" s="2" t="s">
        <v>50</v>
      </c>
      <c r="AQ111" s="2" t="s">
        <v>7191</v>
      </c>
      <c r="AR111" s="2" t="s">
        <v>7192</v>
      </c>
      <c r="AS111" s="2">
        <v>0</v>
      </c>
      <c r="AT111" s="2">
        <v>240.74240655677599</v>
      </c>
      <c r="AU111" s="4">
        <f t="shared" si="6"/>
        <v>1</v>
      </c>
      <c r="AV111" s="4">
        <f t="shared" si="7"/>
        <v>0</v>
      </c>
      <c r="AW111" s="4">
        <f t="shared" si="8"/>
        <v>0</v>
      </c>
      <c r="AX111" s="4">
        <f t="shared" si="9"/>
        <v>0</v>
      </c>
      <c r="AY111" s="4">
        <f t="shared" si="10"/>
        <v>1</v>
      </c>
      <c r="AZ111" s="2" t="str">
        <f t="shared" si="11"/>
        <v>NO</v>
      </c>
    </row>
    <row r="112" spans="1:52" x14ac:dyDescent="0.25">
      <c r="A112" s="2" t="s">
        <v>3342</v>
      </c>
      <c r="B112" s="2">
        <v>97438814</v>
      </c>
      <c r="C112" s="2">
        <v>97440794</v>
      </c>
      <c r="D112" s="2">
        <v>4</v>
      </c>
      <c r="E112" s="2">
        <v>3</v>
      </c>
      <c r="F112" s="2">
        <v>2</v>
      </c>
      <c r="G112" s="2">
        <v>1980</v>
      </c>
      <c r="H112" s="2">
        <v>3.9586878653195199</v>
      </c>
      <c r="I112" s="2">
        <v>6.6338791326684898</v>
      </c>
      <c r="J112" s="2">
        <v>5.3270222586004996</v>
      </c>
      <c r="K112" s="2">
        <v>331.53689217086202</v>
      </c>
      <c r="L112" s="2">
        <v>770.37689345453805</v>
      </c>
      <c r="M112" s="2">
        <v>1026.5470963626301</v>
      </c>
      <c r="N112" s="2">
        <v>6223.6813753799197</v>
      </c>
      <c r="O112" s="2">
        <v>14461.679641205999</v>
      </c>
      <c r="P112" s="2">
        <v>19270.561423040199</v>
      </c>
      <c r="Q112" s="2">
        <v>97441474</v>
      </c>
      <c r="R112" s="2">
        <v>551</v>
      </c>
      <c r="S112" s="2">
        <v>96797599</v>
      </c>
      <c r="T112" s="2">
        <v>-641216</v>
      </c>
      <c r="U112" s="2">
        <v>-1381</v>
      </c>
      <c r="V112" s="2">
        <v>0</v>
      </c>
      <c r="W112" s="2" t="s">
        <v>3734</v>
      </c>
      <c r="X112" s="2">
        <v>97440996</v>
      </c>
      <c r="Y112" s="2">
        <v>203</v>
      </c>
      <c r="Z112" s="2" t="s">
        <v>3734</v>
      </c>
      <c r="AA112" s="2">
        <v>97440996</v>
      </c>
      <c r="AB112" s="2">
        <v>203</v>
      </c>
      <c r="AC112" s="2" t="s">
        <v>3719</v>
      </c>
      <c r="AD112" s="2">
        <v>-1758982</v>
      </c>
      <c r="AE112" s="2" t="s">
        <v>49</v>
      </c>
      <c r="AF112" s="2" t="s">
        <v>60</v>
      </c>
      <c r="AG112" s="2" t="s">
        <v>3735</v>
      </c>
      <c r="AH112" s="2" t="s">
        <v>3736</v>
      </c>
      <c r="AI112" s="2">
        <v>0</v>
      </c>
      <c r="AJ112" s="2" t="s">
        <v>53</v>
      </c>
      <c r="AK112" s="2" t="s">
        <v>60</v>
      </c>
      <c r="AL112" s="2" t="s">
        <v>3735</v>
      </c>
      <c r="AM112" s="2" t="s">
        <v>3736</v>
      </c>
      <c r="AN112" s="2">
        <v>551</v>
      </c>
      <c r="AO112" s="2" t="s">
        <v>49</v>
      </c>
      <c r="AP112" s="2" t="s">
        <v>60</v>
      </c>
      <c r="AQ112" s="2" t="s">
        <v>3735</v>
      </c>
      <c r="AR112" s="2" t="s">
        <v>3736</v>
      </c>
      <c r="AS112" s="2">
        <v>0</v>
      </c>
      <c r="AT112" s="2">
        <v>240.23640100284601</v>
      </c>
      <c r="AU112" s="4">
        <f t="shared" si="6"/>
        <v>1</v>
      </c>
      <c r="AV112" s="4">
        <f t="shared" si="7"/>
        <v>0</v>
      </c>
      <c r="AW112" s="4">
        <f t="shared" si="8"/>
        <v>0</v>
      </c>
      <c r="AX112" s="4">
        <f t="shared" si="9"/>
        <v>0</v>
      </c>
      <c r="AY112" s="4">
        <f t="shared" si="10"/>
        <v>0</v>
      </c>
      <c r="AZ112" s="2" t="str">
        <f t="shared" si="11"/>
        <v>NO</v>
      </c>
    </row>
    <row r="113" spans="1:52" x14ac:dyDescent="0.25">
      <c r="A113" s="2" t="s">
        <v>7040</v>
      </c>
      <c r="B113" s="2">
        <v>28586258</v>
      </c>
      <c r="C113" s="2">
        <v>28587526</v>
      </c>
      <c r="D113" s="2">
        <v>4</v>
      </c>
      <c r="E113" s="2">
        <v>3</v>
      </c>
      <c r="F113" s="2">
        <v>0</v>
      </c>
      <c r="G113" s="2">
        <v>1268</v>
      </c>
      <c r="H113" s="2">
        <v>4.4861045707063898</v>
      </c>
      <c r="I113" s="2">
        <v>1.71439396278889</v>
      </c>
      <c r="J113" s="2">
        <v>5.0204466694262804</v>
      </c>
      <c r="K113" s="2">
        <v>0.21449932579014799</v>
      </c>
      <c r="L113" s="2">
        <v>136.97635974070201</v>
      </c>
      <c r="M113" s="2">
        <v>182.11258659646501</v>
      </c>
      <c r="N113" s="2">
        <v>4.2725147763527698</v>
      </c>
      <c r="O113" s="2">
        <v>2728.3699790073601</v>
      </c>
      <c r="P113" s="2">
        <v>3627.4180085509402</v>
      </c>
      <c r="Q113" s="2">
        <v>28590785</v>
      </c>
      <c r="R113" s="2">
        <v>3015</v>
      </c>
      <c r="S113" s="2">
        <v>28390780</v>
      </c>
      <c r="T113" s="2">
        <v>-195479</v>
      </c>
      <c r="U113" s="2">
        <v>0</v>
      </c>
      <c r="V113" s="2">
        <v>0</v>
      </c>
      <c r="W113" s="2" t="s">
        <v>7179</v>
      </c>
      <c r="X113" s="2">
        <v>28551115</v>
      </c>
      <c r="Y113" s="2">
        <v>0</v>
      </c>
      <c r="Z113" s="2" t="s">
        <v>7179</v>
      </c>
      <c r="AA113" s="2">
        <v>28551115</v>
      </c>
      <c r="AB113" s="2">
        <v>0</v>
      </c>
      <c r="AC113" s="2" t="s">
        <v>7077</v>
      </c>
      <c r="AD113" s="2">
        <v>-18300513</v>
      </c>
      <c r="AE113" s="2" t="s">
        <v>49</v>
      </c>
      <c r="AF113" s="2" t="s">
        <v>50</v>
      </c>
      <c r="AG113" s="2" t="s">
        <v>7180</v>
      </c>
      <c r="AH113" s="2" t="s">
        <v>7181</v>
      </c>
      <c r="AI113" s="2">
        <v>0</v>
      </c>
      <c r="AJ113" s="2" t="s">
        <v>53</v>
      </c>
      <c r="AK113" s="2" t="s">
        <v>50</v>
      </c>
      <c r="AL113" s="2" t="s">
        <v>7180</v>
      </c>
      <c r="AM113" s="2" t="s">
        <v>7181</v>
      </c>
      <c r="AN113" s="2">
        <v>-9762</v>
      </c>
      <c r="AO113" s="2" t="s">
        <v>49</v>
      </c>
      <c r="AP113" s="2" t="s">
        <v>50</v>
      </c>
      <c r="AQ113" s="2" t="s">
        <v>7175</v>
      </c>
      <c r="AR113" s="2" t="s">
        <v>7176</v>
      </c>
      <c r="AS113" s="2">
        <v>0</v>
      </c>
      <c r="AT113" s="2">
        <v>239.19075040741001</v>
      </c>
      <c r="AU113" s="4">
        <f t="shared" si="6"/>
        <v>1</v>
      </c>
      <c r="AV113" s="4">
        <f t="shared" si="7"/>
        <v>0</v>
      </c>
      <c r="AW113" s="4">
        <f t="shared" si="8"/>
        <v>1</v>
      </c>
      <c r="AX113" s="4">
        <f t="shared" si="9"/>
        <v>0</v>
      </c>
      <c r="AY113" s="4">
        <f t="shared" si="10"/>
        <v>0</v>
      </c>
      <c r="AZ113" s="2" t="str">
        <f t="shared" si="11"/>
        <v>NO</v>
      </c>
    </row>
    <row r="114" spans="1:52" x14ac:dyDescent="0.25">
      <c r="A114" s="2" t="s">
        <v>11832</v>
      </c>
      <c r="B114" s="2">
        <v>69786871</v>
      </c>
      <c r="C114" s="2">
        <v>69787448</v>
      </c>
      <c r="D114" s="2">
        <v>4</v>
      </c>
      <c r="E114" s="2">
        <v>3</v>
      </c>
      <c r="F114" s="2">
        <v>1</v>
      </c>
      <c r="G114" s="2">
        <v>577</v>
      </c>
      <c r="H114" s="2">
        <v>1.12950527509507</v>
      </c>
      <c r="I114" s="2">
        <v>1.48437761178789</v>
      </c>
      <c r="J114" s="2">
        <v>1.4763661714804699</v>
      </c>
      <c r="K114" s="2">
        <v>6.1163874776563603</v>
      </c>
      <c r="L114" s="2">
        <v>200.520516246022</v>
      </c>
      <c r="M114" s="2">
        <v>267.06208277118901</v>
      </c>
      <c r="N114" s="2">
        <v>414.28661776522301</v>
      </c>
      <c r="O114" s="2">
        <v>13582.0313496444</v>
      </c>
      <c r="P114" s="2">
        <v>18089.149421744401</v>
      </c>
      <c r="Q114" s="2">
        <v>69787226</v>
      </c>
      <c r="R114" s="2">
        <v>0</v>
      </c>
      <c r="S114" s="2">
        <v>69759982</v>
      </c>
      <c r="T114" s="2">
        <v>-26890</v>
      </c>
      <c r="U114" s="2">
        <v>0</v>
      </c>
      <c r="V114" s="2">
        <v>0</v>
      </c>
      <c r="W114" s="2" t="s">
        <v>11985</v>
      </c>
      <c r="X114" s="2">
        <v>69760142</v>
      </c>
      <c r="Y114" s="2">
        <v>0</v>
      </c>
      <c r="Z114" s="2" t="s">
        <v>11985</v>
      </c>
      <c r="AA114" s="2">
        <v>69760142</v>
      </c>
      <c r="AB114" s="2">
        <v>0</v>
      </c>
      <c r="AC114" s="2" t="s">
        <v>11982</v>
      </c>
      <c r="AD114" s="2">
        <v>-475761</v>
      </c>
      <c r="AE114" s="2" t="s">
        <v>49</v>
      </c>
      <c r="AF114" s="2" t="s">
        <v>50</v>
      </c>
      <c r="AG114" s="2" t="s">
        <v>11986</v>
      </c>
      <c r="AH114" s="2" t="s">
        <v>11987</v>
      </c>
      <c r="AI114" s="2">
        <v>-26860</v>
      </c>
      <c r="AJ114" s="2" t="s">
        <v>53</v>
      </c>
      <c r="AK114" s="2" t="s">
        <v>50</v>
      </c>
      <c r="AL114" s="2" t="s">
        <v>11986</v>
      </c>
      <c r="AM114" s="2" t="s">
        <v>11987</v>
      </c>
      <c r="AN114" s="2">
        <v>-26860</v>
      </c>
      <c r="AO114" s="2" t="s">
        <v>49</v>
      </c>
      <c r="AP114" s="2" t="s">
        <v>50</v>
      </c>
      <c r="AQ114" s="2" t="s">
        <v>11986</v>
      </c>
      <c r="AR114" s="2" t="s">
        <v>11987</v>
      </c>
      <c r="AS114" s="2">
        <v>-27019</v>
      </c>
      <c r="AT114" s="2">
        <v>234.72150576112901</v>
      </c>
      <c r="AU114" s="4">
        <f t="shared" si="6"/>
        <v>0</v>
      </c>
      <c r="AV114" s="4">
        <f t="shared" si="7"/>
        <v>0</v>
      </c>
      <c r="AW114" s="4">
        <f t="shared" si="8"/>
        <v>1</v>
      </c>
      <c r="AX114" s="4">
        <f t="shared" si="9"/>
        <v>1</v>
      </c>
      <c r="AY114" s="4">
        <f t="shared" si="10"/>
        <v>0</v>
      </c>
      <c r="AZ114" s="2" t="str">
        <f t="shared" si="11"/>
        <v>NO</v>
      </c>
    </row>
    <row r="115" spans="1:52" x14ac:dyDescent="0.25">
      <c r="A115" s="2" t="s">
        <v>11168</v>
      </c>
      <c r="B115" s="2">
        <v>54916737</v>
      </c>
      <c r="C115" s="2">
        <v>54918020</v>
      </c>
      <c r="D115" s="2">
        <v>3</v>
      </c>
      <c r="E115" s="2">
        <v>3</v>
      </c>
      <c r="F115" s="2">
        <v>2</v>
      </c>
      <c r="G115" s="2">
        <v>1283</v>
      </c>
      <c r="H115" s="2">
        <v>1.2520695776109401</v>
      </c>
      <c r="I115" s="2">
        <v>12.074863581359301</v>
      </c>
      <c r="J115" s="2">
        <v>1.52422203639539</v>
      </c>
      <c r="K115" s="2">
        <v>2996.4569443579499</v>
      </c>
      <c r="L115" s="2">
        <v>575.11568623545099</v>
      </c>
      <c r="M115" s="2">
        <v>766.09928488490402</v>
      </c>
      <c r="N115" s="2">
        <v>196589.268020572</v>
      </c>
      <c r="O115" s="2">
        <v>37731.752494245098</v>
      </c>
      <c r="P115" s="2">
        <v>50261.659167232603</v>
      </c>
      <c r="Q115" s="2">
        <v>54921148</v>
      </c>
      <c r="R115" s="2">
        <v>2825</v>
      </c>
      <c r="S115" s="2">
        <v>54616293</v>
      </c>
      <c r="T115" s="2">
        <v>-300445</v>
      </c>
      <c r="U115" s="2">
        <v>0</v>
      </c>
      <c r="V115" s="2">
        <v>0</v>
      </c>
      <c r="W115" s="2" t="s">
        <v>11406</v>
      </c>
      <c r="X115" s="2">
        <v>55059436</v>
      </c>
      <c r="Y115" s="2">
        <v>141417</v>
      </c>
      <c r="Z115" s="2" t="s">
        <v>11406</v>
      </c>
      <c r="AA115" s="2">
        <v>55059436</v>
      </c>
      <c r="AB115" s="2">
        <v>141417</v>
      </c>
      <c r="AC115" s="2" t="s">
        <v>11403</v>
      </c>
      <c r="AD115" s="2">
        <v>1578029</v>
      </c>
      <c r="AE115" s="2" t="s">
        <v>49</v>
      </c>
      <c r="AF115" s="2" t="s">
        <v>50</v>
      </c>
      <c r="AG115" s="2" t="s">
        <v>11404</v>
      </c>
      <c r="AH115" s="2" t="s">
        <v>11405</v>
      </c>
      <c r="AI115" s="2">
        <v>-45017</v>
      </c>
      <c r="AJ115" s="2" t="s">
        <v>53</v>
      </c>
      <c r="AK115" s="2" t="s">
        <v>50</v>
      </c>
      <c r="AL115" s="2" t="s">
        <v>11404</v>
      </c>
      <c r="AM115" s="2" t="s">
        <v>11405</v>
      </c>
      <c r="AN115" s="2">
        <v>-45017</v>
      </c>
      <c r="AO115" s="2" t="s">
        <v>49</v>
      </c>
      <c r="AP115" s="2" t="s">
        <v>50</v>
      </c>
      <c r="AQ115" s="2" t="s">
        <v>11404</v>
      </c>
      <c r="AR115" s="2" t="s">
        <v>11405</v>
      </c>
      <c r="AS115" s="2">
        <v>-46895</v>
      </c>
      <c r="AT115" s="2">
        <v>228.73424445305801</v>
      </c>
      <c r="AU115" s="4">
        <f t="shared" si="6"/>
        <v>0</v>
      </c>
      <c r="AV115" s="4">
        <f t="shared" si="7"/>
        <v>0</v>
      </c>
      <c r="AW115" s="4">
        <f t="shared" si="8"/>
        <v>0</v>
      </c>
      <c r="AX115" s="4">
        <f t="shared" si="9"/>
        <v>0</v>
      </c>
      <c r="AY115" s="4">
        <f t="shared" si="10"/>
        <v>0</v>
      </c>
      <c r="AZ115" s="2" t="str">
        <f t="shared" si="11"/>
        <v>YES</v>
      </c>
    </row>
    <row r="116" spans="1:52" x14ac:dyDescent="0.25">
      <c r="A116" s="2" t="s">
        <v>5287</v>
      </c>
      <c r="B116" s="2">
        <v>202925130</v>
      </c>
      <c r="C116" s="2">
        <v>202926382</v>
      </c>
      <c r="D116" s="2">
        <v>4</v>
      </c>
      <c r="E116" s="2">
        <v>3</v>
      </c>
      <c r="F116" s="2">
        <v>2</v>
      </c>
      <c r="G116" s="2">
        <v>1252</v>
      </c>
      <c r="H116" s="2">
        <v>1.1242093783943901</v>
      </c>
      <c r="I116" s="2">
        <v>5.2720276748918797</v>
      </c>
      <c r="J116" s="2">
        <v>3.0271490888509902</v>
      </c>
      <c r="K116" s="2">
        <v>27.3700766227937</v>
      </c>
      <c r="L116" s="2">
        <v>626.40972980286301</v>
      </c>
      <c r="M116" s="2">
        <v>834.71529714241694</v>
      </c>
      <c r="N116" s="2">
        <v>904.15357220422095</v>
      </c>
      <c r="O116" s="2">
        <v>20693.058432765501</v>
      </c>
      <c r="P116" s="2">
        <v>27574.304160197498</v>
      </c>
      <c r="Q116" s="2">
        <v>202897434</v>
      </c>
      <c r="R116" s="2">
        <v>-27697</v>
      </c>
      <c r="S116" s="2">
        <v>202912665</v>
      </c>
      <c r="T116" s="2">
        <v>-12466</v>
      </c>
      <c r="U116" s="2">
        <v>0</v>
      </c>
      <c r="V116" s="2">
        <v>-3385</v>
      </c>
      <c r="W116" s="2" t="s">
        <v>6164</v>
      </c>
      <c r="X116" s="2">
        <v>202946458</v>
      </c>
      <c r="Y116" s="2">
        <v>20077</v>
      </c>
      <c r="Z116" s="2" t="s">
        <v>6164</v>
      </c>
      <c r="AA116" s="2">
        <v>202946458</v>
      </c>
      <c r="AB116" s="2">
        <v>20077</v>
      </c>
      <c r="AC116" s="2" t="s">
        <v>6129</v>
      </c>
      <c r="AD116" s="2">
        <v>-3448196</v>
      </c>
      <c r="AE116" s="2" t="s">
        <v>49</v>
      </c>
      <c r="AF116" s="2" t="s">
        <v>130</v>
      </c>
      <c r="AG116" s="2" t="s">
        <v>6165</v>
      </c>
      <c r="AH116" s="2" t="s">
        <v>6166</v>
      </c>
      <c r="AI116" s="2">
        <v>0</v>
      </c>
      <c r="AJ116" s="2" t="s">
        <v>53</v>
      </c>
      <c r="AK116" s="2" t="s">
        <v>130</v>
      </c>
      <c r="AL116" s="2" t="s">
        <v>6165</v>
      </c>
      <c r="AM116" s="2" t="s">
        <v>6166</v>
      </c>
      <c r="AN116" s="2">
        <v>0</v>
      </c>
      <c r="AO116" s="2" t="s">
        <v>49</v>
      </c>
      <c r="AP116" s="2" t="s">
        <v>50</v>
      </c>
      <c r="AQ116" s="2" t="s">
        <v>6167</v>
      </c>
      <c r="AR116" s="2" t="s">
        <v>6168</v>
      </c>
      <c r="AS116" s="2">
        <v>0</v>
      </c>
      <c r="AT116" s="2">
        <v>228.106854095796</v>
      </c>
      <c r="AU116" s="4">
        <f t="shared" si="6"/>
        <v>1</v>
      </c>
      <c r="AV116" s="4">
        <f t="shared" si="7"/>
        <v>0</v>
      </c>
      <c r="AW116" s="4">
        <f t="shared" si="8"/>
        <v>0</v>
      </c>
      <c r="AX116" s="4">
        <f t="shared" si="9"/>
        <v>0</v>
      </c>
      <c r="AY116" s="4">
        <f t="shared" si="10"/>
        <v>0</v>
      </c>
      <c r="AZ116" s="2" t="str">
        <f t="shared" si="11"/>
        <v>NO</v>
      </c>
    </row>
    <row r="117" spans="1:52" x14ac:dyDescent="0.25">
      <c r="A117" s="2" t="s">
        <v>5287</v>
      </c>
      <c r="B117" s="2">
        <v>20271743</v>
      </c>
      <c r="C117" s="2">
        <v>20272810</v>
      </c>
      <c r="D117" s="2">
        <v>2</v>
      </c>
      <c r="E117" s="2">
        <v>3</v>
      </c>
      <c r="F117" s="2">
        <v>0</v>
      </c>
      <c r="G117" s="2">
        <v>1067</v>
      </c>
      <c r="H117" s="2">
        <v>1.55575298897352</v>
      </c>
      <c r="I117" s="2">
        <v>3.4287879255777902</v>
      </c>
      <c r="J117" s="2">
        <v>0.65472374061959704</v>
      </c>
      <c r="K117" s="2">
        <v>6.6859233732326995E-2</v>
      </c>
      <c r="L117" s="2">
        <v>567.87741973295795</v>
      </c>
      <c r="M117" s="2">
        <v>756.79663603122697</v>
      </c>
      <c r="N117" s="2">
        <v>10.2118236416866</v>
      </c>
      <c r="O117" s="2">
        <v>86735.425111596996</v>
      </c>
      <c r="P117" s="2">
        <v>115590.223643797</v>
      </c>
      <c r="Q117" s="2">
        <v>20240460</v>
      </c>
      <c r="R117" s="2">
        <v>-31284</v>
      </c>
      <c r="S117" s="2">
        <v>20225474</v>
      </c>
      <c r="T117" s="2">
        <v>-46270</v>
      </c>
      <c r="U117" s="2">
        <v>0</v>
      </c>
      <c r="V117" s="2">
        <v>0</v>
      </c>
      <c r="W117" s="2" t="s">
        <v>5393</v>
      </c>
      <c r="X117" s="2">
        <v>20239891</v>
      </c>
      <c r="Y117" s="2">
        <v>-30698</v>
      </c>
      <c r="Z117" s="2" t="s">
        <v>5393</v>
      </c>
      <c r="AA117" s="2">
        <v>20239891</v>
      </c>
      <c r="AB117" s="2">
        <v>-30698</v>
      </c>
      <c r="AC117" s="2" t="s">
        <v>5364</v>
      </c>
      <c r="AD117" s="2">
        <v>-4184543</v>
      </c>
      <c r="AE117" s="2" t="s">
        <v>49</v>
      </c>
      <c r="AF117" s="2" t="s">
        <v>50</v>
      </c>
      <c r="AG117" s="2" t="s">
        <v>5394</v>
      </c>
      <c r="AH117" s="2" t="s">
        <v>5395</v>
      </c>
      <c r="AI117" s="2">
        <v>0</v>
      </c>
      <c r="AJ117" s="2" t="s">
        <v>53</v>
      </c>
      <c r="AK117" s="2" t="s">
        <v>50</v>
      </c>
      <c r="AL117" s="2" t="s">
        <v>5394</v>
      </c>
      <c r="AM117" s="2" t="s">
        <v>5395</v>
      </c>
      <c r="AN117" s="2">
        <v>5774</v>
      </c>
      <c r="AO117" s="2" t="s">
        <v>49</v>
      </c>
      <c r="AP117" s="2" t="s">
        <v>50</v>
      </c>
      <c r="AQ117" s="2" t="s">
        <v>5394</v>
      </c>
      <c r="AR117" s="2" t="s">
        <v>5395</v>
      </c>
      <c r="AS117" s="2">
        <v>0</v>
      </c>
      <c r="AT117" s="2">
        <v>227.98546929246501</v>
      </c>
      <c r="AU117" s="4">
        <f t="shared" si="6"/>
        <v>1</v>
      </c>
      <c r="AV117" s="4">
        <f t="shared" si="7"/>
        <v>0</v>
      </c>
      <c r="AW117" s="4">
        <f t="shared" si="8"/>
        <v>0</v>
      </c>
      <c r="AX117" s="4">
        <f t="shared" si="9"/>
        <v>0</v>
      </c>
      <c r="AY117" s="4">
        <f t="shared" si="10"/>
        <v>0</v>
      </c>
      <c r="AZ117" s="2" t="str">
        <f t="shared" si="11"/>
        <v>NO</v>
      </c>
    </row>
    <row r="118" spans="1:52" x14ac:dyDescent="0.25">
      <c r="A118" s="2" t="s">
        <v>10513</v>
      </c>
      <c r="B118" s="2">
        <v>52311877</v>
      </c>
      <c r="C118" s="2">
        <v>52314669</v>
      </c>
      <c r="D118" s="2">
        <v>4</v>
      </c>
      <c r="E118" s="2">
        <v>4</v>
      </c>
      <c r="F118" s="2">
        <v>1</v>
      </c>
      <c r="G118" s="2">
        <v>2792</v>
      </c>
      <c r="H118" s="2">
        <v>3.01565052682301</v>
      </c>
      <c r="I118" s="2">
        <v>4.49915645554423</v>
      </c>
      <c r="J118" s="2">
        <v>6.9758286669195098</v>
      </c>
      <c r="K118" s="2">
        <v>3.3520050568649</v>
      </c>
      <c r="L118" s="2">
        <v>128.661584657498</v>
      </c>
      <c r="M118" s="2">
        <v>170.62807907640601</v>
      </c>
      <c r="N118" s="2">
        <v>48.051711372451699</v>
      </c>
      <c r="O118" s="2">
        <v>1844.39140926198</v>
      </c>
      <c r="P118" s="2">
        <v>2445.9901070327501</v>
      </c>
      <c r="Q118" s="2">
        <v>52315443</v>
      </c>
      <c r="R118" s="2">
        <v>558</v>
      </c>
      <c r="S118" s="2">
        <v>51330247</v>
      </c>
      <c r="T118" s="2">
        <v>-981631</v>
      </c>
      <c r="U118" s="2">
        <v>-239</v>
      </c>
      <c r="V118" s="2">
        <v>0</v>
      </c>
      <c r="W118" s="2" t="s">
        <v>10751</v>
      </c>
      <c r="X118" s="2">
        <v>52336000</v>
      </c>
      <c r="Y118" s="2">
        <v>21332</v>
      </c>
      <c r="Z118" s="2" t="s">
        <v>10751</v>
      </c>
      <c r="AA118" s="2">
        <v>52336000</v>
      </c>
      <c r="AB118" s="2">
        <v>21332</v>
      </c>
      <c r="AC118" s="2" t="s">
        <v>10738</v>
      </c>
      <c r="AD118" s="2">
        <v>1340840</v>
      </c>
      <c r="AE118" s="2" t="s">
        <v>49</v>
      </c>
      <c r="AF118" s="2" t="s">
        <v>1372</v>
      </c>
      <c r="AG118" s="2" t="s">
        <v>10752</v>
      </c>
      <c r="AH118" s="2" t="s">
        <v>10753</v>
      </c>
      <c r="AI118" s="2">
        <v>-42308</v>
      </c>
      <c r="AJ118" s="2" t="s">
        <v>53</v>
      </c>
      <c r="AK118" s="2" t="s">
        <v>1372</v>
      </c>
      <c r="AL118" s="2" t="s">
        <v>10752</v>
      </c>
      <c r="AM118" s="2" t="s">
        <v>10753</v>
      </c>
      <c r="AN118" s="2">
        <v>-42308</v>
      </c>
      <c r="AO118" s="2" t="s">
        <v>49</v>
      </c>
      <c r="AP118" s="2" t="s">
        <v>60</v>
      </c>
      <c r="AQ118" s="2" t="s">
        <v>10754</v>
      </c>
      <c r="AR118" s="2" t="s">
        <v>10755</v>
      </c>
      <c r="AS118" s="2">
        <v>-119269</v>
      </c>
      <c r="AT118" s="2">
        <v>223.53689345354701</v>
      </c>
      <c r="AU118" s="4">
        <f t="shared" si="6"/>
        <v>0</v>
      </c>
      <c r="AV118" s="4">
        <f t="shared" si="7"/>
        <v>0</v>
      </c>
      <c r="AW118" s="4">
        <f t="shared" si="8"/>
        <v>0</v>
      </c>
      <c r="AX118" s="4">
        <f t="shared" si="9"/>
        <v>0</v>
      </c>
      <c r="AY118" s="4">
        <f t="shared" si="10"/>
        <v>0</v>
      </c>
      <c r="AZ118" s="2" t="str">
        <f t="shared" si="11"/>
        <v>YES</v>
      </c>
    </row>
    <row r="119" spans="1:52" x14ac:dyDescent="0.25">
      <c r="A119" s="2" t="s">
        <v>5287</v>
      </c>
      <c r="B119" s="2">
        <v>86351736</v>
      </c>
      <c r="C119" s="2">
        <v>86354747</v>
      </c>
      <c r="D119" s="2">
        <v>4</v>
      </c>
      <c r="E119" s="2">
        <v>3</v>
      </c>
      <c r="F119" s="2">
        <v>2</v>
      </c>
      <c r="G119" s="2">
        <v>3011</v>
      </c>
      <c r="H119" s="2">
        <v>3.4258870448133201</v>
      </c>
      <c r="I119" s="2">
        <v>7.82998450785405</v>
      </c>
      <c r="J119" s="2">
        <v>4.11588276040351</v>
      </c>
      <c r="K119" s="2">
        <v>759.53336804736898</v>
      </c>
      <c r="L119" s="2">
        <v>164.25341712484601</v>
      </c>
      <c r="M119" s="2">
        <v>218.083855699536</v>
      </c>
      <c r="N119" s="2">
        <v>18453.7172767503</v>
      </c>
      <c r="O119" s="2">
        <v>3990.7214730465898</v>
      </c>
      <c r="P119" s="2">
        <v>5298.5925108847296</v>
      </c>
      <c r="Q119" s="2">
        <v>86409985</v>
      </c>
      <c r="R119" s="2">
        <v>55149</v>
      </c>
      <c r="S119" s="2">
        <v>86337682</v>
      </c>
      <c r="T119" s="2">
        <v>-14055</v>
      </c>
      <c r="U119" s="2">
        <v>0</v>
      </c>
      <c r="V119" s="2">
        <v>0</v>
      </c>
      <c r="W119" s="2" t="s">
        <v>5661</v>
      </c>
      <c r="X119" s="2">
        <v>86263993</v>
      </c>
      <c r="Y119" s="2">
        <v>-14672</v>
      </c>
      <c r="Z119" s="2" t="s">
        <v>5661</v>
      </c>
      <c r="AA119" s="2">
        <v>86263993</v>
      </c>
      <c r="AB119" s="2">
        <v>-14672</v>
      </c>
      <c r="AC119" s="2" t="s">
        <v>5568</v>
      </c>
      <c r="AD119" s="2">
        <v>1100035</v>
      </c>
      <c r="AE119" s="2" t="s">
        <v>49</v>
      </c>
      <c r="AF119" s="2" t="s">
        <v>1372</v>
      </c>
      <c r="AG119" s="2" t="s">
        <v>5662</v>
      </c>
      <c r="AH119" s="2" t="s">
        <v>5663</v>
      </c>
      <c r="AI119" s="2">
        <v>-4541</v>
      </c>
      <c r="AJ119" s="2" t="s">
        <v>53</v>
      </c>
      <c r="AK119" s="2" t="s">
        <v>1372</v>
      </c>
      <c r="AL119" s="2" t="s">
        <v>5662</v>
      </c>
      <c r="AM119" s="2" t="s">
        <v>5663</v>
      </c>
      <c r="AN119" s="2">
        <v>-4541</v>
      </c>
      <c r="AO119" s="2" t="s">
        <v>49</v>
      </c>
      <c r="AP119" s="2" t="s">
        <v>50</v>
      </c>
      <c r="AQ119" s="2" t="s">
        <v>5664</v>
      </c>
      <c r="AR119" s="2" t="s">
        <v>5665</v>
      </c>
      <c r="AS119" s="2">
        <v>-13713</v>
      </c>
      <c r="AT119" s="2">
        <v>222.74408830586501</v>
      </c>
      <c r="AU119" s="4">
        <f t="shared" si="6"/>
        <v>0</v>
      </c>
      <c r="AV119" s="4">
        <f t="shared" si="7"/>
        <v>0</v>
      </c>
      <c r="AW119" s="4">
        <f t="shared" si="8"/>
        <v>0</v>
      </c>
      <c r="AX119" s="4">
        <f t="shared" si="9"/>
        <v>0</v>
      </c>
      <c r="AY119" s="4">
        <f t="shared" si="10"/>
        <v>0</v>
      </c>
      <c r="AZ119" s="2" t="str">
        <f t="shared" si="11"/>
        <v>YES</v>
      </c>
    </row>
    <row r="120" spans="1:52" x14ac:dyDescent="0.25">
      <c r="A120" s="2" t="s">
        <v>7040</v>
      </c>
      <c r="B120" s="2">
        <v>119957171</v>
      </c>
      <c r="C120" s="2">
        <v>119958327</v>
      </c>
      <c r="D120" s="2">
        <v>4</v>
      </c>
      <c r="E120" s="2">
        <v>3</v>
      </c>
      <c r="F120" s="2">
        <v>4</v>
      </c>
      <c r="G120" s="2">
        <v>1156</v>
      </c>
      <c r="H120" s="2">
        <v>8.4927378052716502</v>
      </c>
      <c r="I120" s="2">
        <v>3.1957643831724698</v>
      </c>
      <c r="J120" s="2">
        <v>15.678370027870301</v>
      </c>
      <c r="K120" s="2">
        <v>7.3687067162775302</v>
      </c>
      <c r="L120" s="2">
        <v>120.70468760182401</v>
      </c>
      <c r="M120" s="2">
        <v>148.721639435046</v>
      </c>
      <c r="N120" s="2">
        <v>46.999188711445903</v>
      </c>
      <c r="O120" s="2">
        <v>769.88033441777304</v>
      </c>
      <c r="P120" s="2">
        <v>948.57845025135896</v>
      </c>
      <c r="Q120" s="2">
        <v>120095778</v>
      </c>
      <c r="R120" s="2">
        <v>135020</v>
      </c>
      <c r="S120" s="2">
        <v>120094157</v>
      </c>
      <c r="T120" s="2">
        <v>135812</v>
      </c>
      <c r="U120" s="2">
        <v>0</v>
      </c>
      <c r="V120" s="2">
        <v>0</v>
      </c>
      <c r="W120" s="2" t="s">
        <v>7614</v>
      </c>
      <c r="X120" s="2">
        <v>119843262</v>
      </c>
      <c r="Y120" s="2">
        <v>-41038</v>
      </c>
      <c r="Z120" s="2" t="s">
        <v>7614</v>
      </c>
      <c r="AA120" s="2">
        <v>119843262</v>
      </c>
      <c r="AB120" s="2">
        <v>-41038</v>
      </c>
      <c r="AC120" s="2" t="s">
        <v>7588</v>
      </c>
      <c r="AD120" s="2">
        <v>-3233591</v>
      </c>
      <c r="AE120" s="2" t="s">
        <v>49</v>
      </c>
      <c r="AF120" s="2" t="s">
        <v>50</v>
      </c>
      <c r="AG120" s="2" t="s">
        <v>7615</v>
      </c>
      <c r="AH120" s="2" t="s">
        <v>7616</v>
      </c>
      <c r="AI120" s="2">
        <v>0</v>
      </c>
      <c r="AJ120" s="2" t="s">
        <v>53</v>
      </c>
      <c r="AK120" s="2" t="s">
        <v>50</v>
      </c>
      <c r="AL120" s="2" t="s">
        <v>7615</v>
      </c>
      <c r="AM120" s="2" t="s">
        <v>7616</v>
      </c>
      <c r="AN120" s="2">
        <v>4399</v>
      </c>
      <c r="AO120" s="2" t="s">
        <v>49</v>
      </c>
      <c r="AP120" s="2" t="s">
        <v>50</v>
      </c>
      <c r="AQ120" s="2" t="s">
        <v>7615</v>
      </c>
      <c r="AR120" s="2" t="s">
        <v>7616</v>
      </c>
      <c r="AS120" s="2">
        <v>0</v>
      </c>
      <c r="AT120" s="2">
        <v>218.283738353269</v>
      </c>
      <c r="AU120" s="4">
        <f t="shared" si="6"/>
        <v>1</v>
      </c>
      <c r="AV120" s="4">
        <f t="shared" si="7"/>
        <v>0</v>
      </c>
      <c r="AW120" s="4">
        <f t="shared" si="8"/>
        <v>0</v>
      </c>
      <c r="AX120" s="4">
        <f t="shared" si="9"/>
        <v>0</v>
      </c>
      <c r="AY120" s="4">
        <f t="shared" si="10"/>
        <v>0</v>
      </c>
      <c r="AZ120" s="2" t="str">
        <f t="shared" si="11"/>
        <v>NO</v>
      </c>
    </row>
    <row r="121" spans="1:52" x14ac:dyDescent="0.25">
      <c r="A121" s="2" t="s">
        <v>5287</v>
      </c>
      <c r="B121" s="2">
        <v>177556983</v>
      </c>
      <c r="C121" s="2">
        <v>177557261</v>
      </c>
      <c r="D121" s="2">
        <v>4</v>
      </c>
      <c r="E121" s="2">
        <v>3</v>
      </c>
      <c r="F121" s="2">
        <v>3</v>
      </c>
      <c r="G121" s="2">
        <v>278</v>
      </c>
      <c r="H121" s="2">
        <v>4.5074469506626498</v>
      </c>
      <c r="I121" s="2">
        <v>3.2755793581127999</v>
      </c>
      <c r="J121" s="2">
        <v>8.7048877593570904</v>
      </c>
      <c r="K121" s="2">
        <v>556.89708216207998</v>
      </c>
      <c r="L121" s="2">
        <v>113.146483153885</v>
      </c>
      <c r="M121" s="2">
        <v>146.98010529958799</v>
      </c>
      <c r="N121" s="2">
        <v>6397.5216861751896</v>
      </c>
      <c r="O121" s="2">
        <v>1299.8040443687601</v>
      </c>
      <c r="P121" s="2">
        <v>1688.47789153394</v>
      </c>
      <c r="Q121" s="2">
        <v>177559319</v>
      </c>
      <c r="R121" s="2">
        <v>1492</v>
      </c>
      <c r="S121" s="2">
        <v>177553041</v>
      </c>
      <c r="T121" s="2">
        <v>-3943</v>
      </c>
      <c r="U121" s="2">
        <v>-223</v>
      </c>
      <c r="V121" s="2">
        <v>0</v>
      </c>
      <c r="W121" s="2" t="s">
        <v>6042</v>
      </c>
      <c r="X121" s="2">
        <v>177623250</v>
      </c>
      <c r="Y121" s="2">
        <v>65990</v>
      </c>
      <c r="Z121" s="2" t="s">
        <v>6042</v>
      </c>
      <c r="AA121" s="2">
        <v>177623250</v>
      </c>
      <c r="AB121" s="2">
        <v>65990</v>
      </c>
      <c r="AC121" s="2" t="s">
        <v>6026</v>
      </c>
      <c r="AD121" s="2">
        <v>-919053</v>
      </c>
      <c r="AE121" s="2" t="s">
        <v>49</v>
      </c>
      <c r="AF121" s="2" t="s">
        <v>50</v>
      </c>
      <c r="AG121" s="2" t="s">
        <v>6043</v>
      </c>
      <c r="AH121" s="2" t="s">
        <v>6044</v>
      </c>
      <c r="AI121" s="2">
        <v>0</v>
      </c>
      <c r="AJ121" s="2" t="s">
        <v>53</v>
      </c>
      <c r="AK121" s="2" t="s">
        <v>50</v>
      </c>
      <c r="AL121" s="2" t="s">
        <v>6043</v>
      </c>
      <c r="AM121" s="2" t="s">
        <v>6044</v>
      </c>
      <c r="AN121" s="2">
        <v>1492</v>
      </c>
      <c r="AO121" s="2" t="s">
        <v>49</v>
      </c>
      <c r="AP121" s="2" t="s">
        <v>50</v>
      </c>
      <c r="AQ121" s="2" t="s">
        <v>6043</v>
      </c>
      <c r="AR121" s="2" t="s">
        <v>6044</v>
      </c>
      <c r="AS121" s="2">
        <v>0</v>
      </c>
      <c r="AT121" s="2">
        <v>216.15247691623401</v>
      </c>
      <c r="AU121" s="4">
        <f t="shared" si="6"/>
        <v>1</v>
      </c>
      <c r="AV121" s="4">
        <f t="shared" si="7"/>
        <v>0</v>
      </c>
      <c r="AW121" s="4">
        <f t="shared" si="8"/>
        <v>0</v>
      </c>
      <c r="AX121" s="4">
        <f t="shared" si="9"/>
        <v>0</v>
      </c>
      <c r="AY121" s="4">
        <f t="shared" si="10"/>
        <v>0</v>
      </c>
      <c r="AZ121" s="2" t="str">
        <f t="shared" si="11"/>
        <v>NO</v>
      </c>
    </row>
    <row r="122" spans="1:52" x14ac:dyDescent="0.25">
      <c r="A122" s="2" t="s">
        <v>2216</v>
      </c>
      <c r="B122" s="2">
        <v>95048054</v>
      </c>
      <c r="C122" s="2">
        <v>95048288</v>
      </c>
      <c r="D122" s="2">
        <v>4</v>
      </c>
      <c r="E122" s="2">
        <v>3</v>
      </c>
      <c r="F122" s="2">
        <v>1</v>
      </c>
      <c r="G122" s="2">
        <v>234</v>
      </c>
      <c r="H122" s="2">
        <v>7.2459817680451097</v>
      </c>
      <c r="I122" s="2">
        <v>1.03968611651274</v>
      </c>
      <c r="J122" s="2">
        <v>10.2596346356239</v>
      </c>
      <c r="K122" s="2">
        <v>3.5949796616923302</v>
      </c>
      <c r="L122" s="2">
        <v>77.672164803144398</v>
      </c>
      <c r="M122" s="2">
        <v>74.200006648220906</v>
      </c>
      <c r="N122" s="2">
        <v>35.040035921062099</v>
      </c>
      <c r="O122" s="2">
        <v>757.06560283782903</v>
      </c>
      <c r="P122" s="2">
        <v>723.22270025660703</v>
      </c>
      <c r="Q122" s="2">
        <v>95022409</v>
      </c>
      <c r="R122" s="2">
        <v>-25646</v>
      </c>
      <c r="S122" s="2">
        <v>95073433</v>
      </c>
      <c r="T122" s="2">
        <v>25126</v>
      </c>
      <c r="U122" s="2">
        <v>0</v>
      </c>
      <c r="V122" s="2">
        <v>0</v>
      </c>
      <c r="W122" s="2" t="s">
        <v>2670</v>
      </c>
      <c r="X122" s="2">
        <v>95026832</v>
      </c>
      <c r="Y122" s="2">
        <v>0</v>
      </c>
      <c r="Z122" s="2" t="s">
        <v>2671</v>
      </c>
      <c r="AA122" s="2">
        <v>95058408</v>
      </c>
      <c r="AB122" s="2">
        <v>10121</v>
      </c>
      <c r="AC122" s="2" t="s">
        <v>2643</v>
      </c>
      <c r="AD122" s="2">
        <v>-585571</v>
      </c>
      <c r="AE122" s="2" t="s">
        <v>49</v>
      </c>
      <c r="AF122" s="2" t="s">
        <v>50</v>
      </c>
      <c r="AG122" s="2" t="s">
        <v>2672</v>
      </c>
      <c r="AH122" s="2" t="s">
        <v>2673</v>
      </c>
      <c r="AI122" s="2">
        <v>0</v>
      </c>
      <c r="AJ122" s="2" t="s">
        <v>53</v>
      </c>
      <c r="AK122" s="2" t="s">
        <v>50</v>
      </c>
      <c r="AL122" s="2" t="s">
        <v>2672</v>
      </c>
      <c r="AM122" s="2" t="s">
        <v>2673</v>
      </c>
      <c r="AN122" s="2">
        <v>781</v>
      </c>
      <c r="AO122" s="2" t="s">
        <v>49</v>
      </c>
      <c r="AP122" s="2" t="s">
        <v>50</v>
      </c>
      <c r="AQ122" s="2" t="s">
        <v>2672</v>
      </c>
      <c r="AR122" s="2" t="s">
        <v>2673</v>
      </c>
      <c r="AS122" s="2">
        <v>0</v>
      </c>
      <c r="AT122" s="2">
        <v>215.74826332536199</v>
      </c>
      <c r="AU122" s="4">
        <f t="shared" si="6"/>
        <v>1</v>
      </c>
      <c r="AV122" s="4">
        <f t="shared" si="7"/>
        <v>0</v>
      </c>
      <c r="AW122" s="4">
        <f t="shared" si="8"/>
        <v>1</v>
      </c>
      <c r="AX122" s="4">
        <f t="shared" si="9"/>
        <v>0</v>
      </c>
      <c r="AY122" s="4">
        <f t="shared" si="10"/>
        <v>0</v>
      </c>
      <c r="AZ122" s="2" t="str">
        <f t="shared" si="11"/>
        <v>NO</v>
      </c>
    </row>
    <row r="123" spans="1:52" x14ac:dyDescent="0.25">
      <c r="A123" s="2" t="s">
        <v>3764</v>
      </c>
      <c r="B123" s="2">
        <v>63448213</v>
      </c>
      <c r="C123" s="2">
        <v>63448853</v>
      </c>
      <c r="D123" s="2">
        <v>4</v>
      </c>
      <c r="E123" s="2">
        <v>3</v>
      </c>
      <c r="F123" s="2">
        <v>3</v>
      </c>
      <c r="G123" s="2">
        <v>640</v>
      </c>
      <c r="H123" s="2">
        <v>4.5500611358402603</v>
      </c>
      <c r="I123" s="2">
        <v>5.6371076950302301</v>
      </c>
      <c r="J123" s="2">
        <v>9.8767092133053005</v>
      </c>
      <c r="K123" s="2">
        <v>907.17627760005803</v>
      </c>
      <c r="L123" s="2">
        <v>171.78647994983999</v>
      </c>
      <c r="M123" s="2">
        <v>228.84956956189299</v>
      </c>
      <c r="N123" s="2">
        <v>9185.0054305331305</v>
      </c>
      <c r="O123" s="2">
        <v>1739.3088754543801</v>
      </c>
      <c r="P123" s="2">
        <v>2317.0629469742898</v>
      </c>
      <c r="Q123" s="2">
        <v>63445089</v>
      </c>
      <c r="R123" s="2">
        <v>-3125</v>
      </c>
      <c r="S123" s="2">
        <v>63504606</v>
      </c>
      <c r="T123" s="2">
        <v>55734</v>
      </c>
      <c r="U123" s="2">
        <v>0</v>
      </c>
      <c r="V123" s="2">
        <v>600</v>
      </c>
      <c r="W123" s="2" t="s">
        <v>3932</v>
      </c>
      <c r="X123" s="2">
        <v>63456293</v>
      </c>
      <c r="Y123" s="2">
        <v>7441</v>
      </c>
      <c r="Z123" s="2" t="s">
        <v>3932</v>
      </c>
      <c r="AA123" s="2">
        <v>63456293</v>
      </c>
      <c r="AB123" s="2">
        <v>7441</v>
      </c>
      <c r="AC123" s="2" t="s">
        <v>3921</v>
      </c>
      <c r="AD123" s="2">
        <v>5624074</v>
      </c>
      <c r="AE123" s="2" t="s">
        <v>49</v>
      </c>
      <c r="AF123" s="2" t="s">
        <v>60</v>
      </c>
      <c r="AG123" s="2" t="s">
        <v>3933</v>
      </c>
      <c r="AH123" s="2" t="s">
        <v>3934</v>
      </c>
      <c r="AI123" s="2">
        <v>7442</v>
      </c>
      <c r="AJ123" s="2" t="s">
        <v>53</v>
      </c>
      <c r="AK123" s="2" t="s">
        <v>60</v>
      </c>
      <c r="AL123" s="2" t="s">
        <v>3933</v>
      </c>
      <c r="AM123" s="2" t="s">
        <v>3934</v>
      </c>
      <c r="AN123" s="2">
        <v>7442</v>
      </c>
      <c r="AO123" s="2" t="s">
        <v>49</v>
      </c>
      <c r="AP123" s="2" t="s">
        <v>60</v>
      </c>
      <c r="AQ123" s="2" t="s">
        <v>3933</v>
      </c>
      <c r="AR123" s="2" t="s">
        <v>3934</v>
      </c>
      <c r="AS123" s="2">
        <v>7966</v>
      </c>
      <c r="AT123" s="2">
        <v>215.73752269629901</v>
      </c>
      <c r="AU123" s="4">
        <f t="shared" si="6"/>
        <v>0</v>
      </c>
      <c r="AV123" s="4">
        <f t="shared" si="7"/>
        <v>0</v>
      </c>
      <c r="AW123" s="4">
        <f t="shared" si="8"/>
        <v>0</v>
      </c>
      <c r="AX123" s="4">
        <f t="shared" si="9"/>
        <v>0</v>
      </c>
      <c r="AY123" s="4">
        <f t="shared" si="10"/>
        <v>0</v>
      </c>
      <c r="AZ123" s="2" t="str">
        <f t="shared" si="11"/>
        <v>YES</v>
      </c>
    </row>
    <row r="124" spans="1:52" x14ac:dyDescent="0.25">
      <c r="A124" s="2" t="s">
        <v>6696</v>
      </c>
      <c r="B124" s="2">
        <v>28997526</v>
      </c>
      <c r="C124" s="2">
        <v>28998118</v>
      </c>
      <c r="D124" s="2">
        <v>1</v>
      </c>
      <c r="E124" s="2">
        <v>3</v>
      </c>
      <c r="F124" s="2">
        <v>0</v>
      </c>
      <c r="G124" s="2">
        <v>592</v>
      </c>
      <c r="H124" s="2">
        <v>1.00164507587852</v>
      </c>
      <c r="I124" s="2">
        <v>0.757530012620797</v>
      </c>
      <c r="J124" s="2">
        <v>0.48714785936419502</v>
      </c>
      <c r="K124" s="2">
        <v>0.20107232022980101</v>
      </c>
      <c r="L124" s="2">
        <v>190.79033256185701</v>
      </c>
      <c r="M124" s="2">
        <v>254.13827211844199</v>
      </c>
      <c r="N124" s="2">
        <v>41.275419026213598</v>
      </c>
      <c r="O124" s="2">
        <v>39164.768744107503</v>
      </c>
      <c r="P124" s="2">
        <v>52168.611076344103</v>
      </c>
      <c r="Q124" s="2">
        <v>28994225</v>
      </c>
      <c r="R124" s="2">
        <v>-3302</v>
      </c>
      <c r="S124" s="2">
        <v>28992917</v>
      </c>
      <c r="T124" s="2">
        <v>-4610</v>
      </c>
      <c r="U124" s="2">
        <v>0</v>
      </c>
      <c r="V124" s="2">
        <v>-515</v>
      </c>
      <c r="W124" s="2" t="s">
        <v>6766</v>
      </c>
      <c r="X124" s="2">
        <v>28995652</v>
      </c>
      <c r="Y124" s="2">
        <v>0</v>
      </c>
      <c r="Z124" s="2" t="s">
        <v>6767</v>
      </c>
      <c r="AA124" s="2">
        <v>28998369</v>
      </c>
      <c r="AB124" s="2">
        <v>252</v>
      </c>
      <c r="AC124" s="2" t="s">
        <v>6762</v>
      </c>
      <c r="AD124" s="2">
        <v>-457172</v>
      </c>
      <c r="AE124" s="2" t="s">
        <v>49</v>
      </c>
      <c r="AF124" s="2" t="s">
        <v>130</v>
      </c>
      <c r="AG124" s="2" t="s">
        <v>6768</v>
      </c>
      <c r="AH124" s="2" t="s">
        <v>6769</v>
      </c>
      <c r="AI124" s="2">
        <v>0</v>
      </c>
      <c r="AJ124" s="2" t="s">
        <v>53</v>
      </c>
      <c r="AK124" s="2" t="s">
        <v>130</v>
      </c>
      <c r="AL124" s="2" t="s">
        <v>6768</v>
      </c>
      <c r="AM124" s="2" t="s">
        <v>6769</v>
      </c>
      <c r="AN124" s="2">
        <v>0</v>
      </c>
      <c r="AO124" s="2" t="s">
        <v>49</v>
      </c>
      <c r="AP124" s="2" t="s">
        <v>50</v>
      </c>
      <c r="AQ124" s="2" t="s">
        <v>6770</v>
      </c>
      <c r="AR124" s="2" t="s">
        <v>6771</v>
      </c>
      <c r="AS124" s="2">
        <v>-4763</v>
      </c>
      <c r="AT124" s="2">
        <v>215.306044173608</v>
      </c>
      <c r="AU124" s="4">
        <f t="shared" si="6"/>
        <v>1</v>
      </c>
      <c r="AV124" s="4">
        <f t="shared" si="7"/>
        <v>0</v>
      </c>
      <c r="AW124" s="4">
        <f t="shared" si="8"/>
        <v>1</v>
      </c>
      <c r="AX124" s="4">
        <f t="shared" si="9"/>
        <v>0</v>
      </c>
      <c r="AY124" s="4">
        <f t="shared" si="10"/>
        <v>0</v>
      </c>
      <c r="AZ124" s="2" t="str">
        <f t="shared" si="11"/>
        <v>NO</v>
      </c>
    </row>
    <row r="125" spans="1:52" x14ac:dyDescent="0.25">
      <c r="A125" s="2" t="s">
        <v>5287</v>
      </c>
      <c r="B125" s="2">
        <v>237499867</v>
      </c>
      <c r="C125" s="2">
        <v>237500519</v>
      </c>
      <c r="D125" s="2">
        <v>4</v>
      </c>
      <c r="E125" s="2">
        <v>3</v>
      </c>
      <c r="F125" s="2">
        <v>3</v>
      </c>
      <c r="G125" s="2">
        <v>652</v>
      </c>
      <c r="H125" s="2">
        <v>9.0522298334859705</v>
      </c>
      <c r="I125" s="2">
        <v>0.69927412701946901</v>
      </c>
      <c r="J125" s="2">
        <v>17.803151904371401</v>
      </c>
      <c r="K125" s="2">
        <v>2.6924516063724702</v>
      </c>
      <c r="L125" s="2">
        <v>112.682151533943</v>
      </c>
      <c r="M125" s="2">
        <v>148.003327035621</v>
      </c>
      <c r="N125" s="2">
        <v>15.1234546603591</v>
      </c>
      <c r="O125" s="2">
        <v>632.93371948522895</v>
      </c>
      <c r="P125" s="2">
        <v>831.33215865714499</v>
      </c>
      <c r="Q125" s="2">
        <v>237517168</v>
      </c>
      <c r="R125" s="2">
        <v>11657</v>
      </c>
      <c r="S125" s="2">
        <v>237487435</v>
      </c>
      <c r="T125" s="2">
        <v>-12433</v>
      </c>
      <c r="U125" s="2">
        <v>0</v>
      </c>
      <c r="V125" s="2">
        <v>-523</v>
      </c>
      <c r="W125" s="2" t="s">
        <v>6374</v>
      </c>
      <c r="X125" s="2">
        <v>237485906</v>
      </c>
      <c r="Y125" s="2">
        <v>-12409</v>
      </c>
      <c r="Z125" s="2" t="s">
        <v>6374</v>
      </c>
      <c r="AA125" s="2">
        <v>237485906</v>
      </c>
      <c r="AB125" s="2">
        <v>-12409</v>
      </c>
      <c r="AC125" s="2" t="s">
        <v>6231</v>
      </c>
      <c r="AD125" s="2">
        <v>-21650914</v>
      </c>
      <c r="AE125" s="2" t="s">
        <v>49</v>
      </c>
      <c r="AF125" s="2" t="s">
        <v>50</v>
      </c>
      <c r="AG125" s="2" t="s">
        <v>6375</v>
      </c>
      <c r="AH125" s="2" t="s">
        <v>6376</v>
      </c>
      <c r="AI125" s="2">
        <v>0</v>
      </c>
      <c r="AJ125" s="2" t="s">
        <v>53</v>
      </c>
      <c r="AK125" s="2" t="s">
        <v>50</v>
      </c>
      <c r="AL125" s="2" t="s">
        <v>6375</v>
      </c>
      <c r="AM125" s="2" t="s">
        <v>6376</v>
      </c>
      <c r="AN125" s="2">
        <v>-6331</v>
      </c>
      <c r="AO125" s="2" t="s">
        <v>49</v>
      </c>
      <c r="AP125" s="2" t="s">
        <v>50</v>
      </c>
      <c r="AQ125" s="2" t="s">
        <v>6375</v>
      </c>
      <c r="AR125" s="2" t="s">
        <v>6376</v>
      </c>
      <c r="AS125" s="2">
        <v>0</v>
      </c>
      <c r="AT125" s="2">
        <v>214.77476079247899</v>
      </c>
      <c r="AU125" s="4">
        <f t="shared" si="6"/>
        <v>1</v>
      </c>
      <c r="AV125" s="4">
        <f t="shared" si="7"/>
        <v>0</v>
      </c>
      <c r="AW125" s="4">
        <f t="shared" si="8"/>
        <v>0</v>
      </c>
      <c r="AX125" s="4">
        <f t="shared" si="9"/>
        <v>0</v>
      </c>
      <c r="AY125" s="4">
        <f t="shared" si="10"/>
        <v>0</v>
      </c>
      <c r="AZ125" s="2" t="str">
        <f t="shared" si="11"/>
        <v>NO</v>
      </c>
    </row>
    <row r="126" spans="1:52" x14ac:dyDescent="0.25">
      <c r="A126" s="2" t="s">
        <v>6400</v>
      </c>
      <c r="B126" s="2">
        <v>60599677</v>
      </c>
      <c r="C126" s="2">
        <v>60600109</v>
      </c>
      <c r="D126" s="2">
        <v>4</v>
      </c>
      <c r="E126" s="2">
        <v>3</v>
      </c>
      <c r="F126" s="2">
        <v>2</v>
      </c>
      <c r="G126" s="2">
        <v>432</v>
      </c>
      <c r="H126" s="2">
        <v>2.4775185222486802</v>
      </c>
      <c r="I126" s="2">
        <v>2.5639712157707999</v>
      </c>
      <c r="J126" s="2">
        <v>1.7343611459394701</v>
      </c>
      <c r="K126" s="2">
        <v>168.14555807528299</v>
      </c>
      <c r="L126" s="2">
        <v>152.29899574594299</v>
      </c>
      <c r="M126" s="2">
        <v>202.79160590082</v>
      </c>
      <c r="N126" s="2">
        <v>9694.9564667630002</v>
      </c>
      <c r="O126" s="2">
        <v>8781.2735024945196</v>
      </c>
      <c r="P126" s="2">
        <v>11692.582388368301</v>
      </c>
      <c r="Q126" s="2">
        <v>60476897</v>
      </c>
      <c r="R126" s="2">
        <v>-122781</v>
      </c>
      <c r="S126" s="2">
        <v>60797590</v>
      </c>
      <c r="T126" s="2">
        <v>197462</v>
      </c>
      <c r="U126" s="2">
        <v>0</v>
      </c>
      <c r="V126" s="2">
        <v>0</v>
      </c>
      <c r="W126" s="2" t="s">
        <v>6685</v>
      </c>
      <c r="X126" s="2">
        <v>60138480</v>
      </c>
      <c r="Y126" s="2">
        <v>0</v>
      </c>
      <c r="Z126" s="2" t="s">
        <v>6685</v>
      </c>
      <c r="AA126" s="2">
        <v>60138480</v>
      </c>
      <c r="AB126" s="2">
        <v>0</v>
      </c>
      <c r="AC126" s="2" t="s">
        <v>6686</v>
      </c>
      <c r="AD126" s="2">
        <v>2062911</v>
      </c>
      <c r="AE126" s="2" t="s">
        <v>49</v>
      </c>
      <c r="AF126" s="2" t="s">
        <v>60</v>
      </c>
      <c r="AG126" s="2" t="s">
        <v>6683</v>
      </c>
      <c r="AH126" s="2" t="s">
        <v>6684</v>
      </c>
      <c r="AI126" s="2">
        <v>0</v>
      </c>
      <c r="AJ126" s="2" t="s">
        <v>53</v>
      </c>
      <c r="AK126" s="2" t="s">
        <v>60</v>
      </c>
      <c r="AL126" s="2" t="s">
        <v>6683</v>
      </c>
      <c r="AM126" s="2" t="s">
        <v>6684</v>
      </c>
      <c r="AN126" s="2">
        <v>21189</v>
      </c>
      <c r="AO126" s="2" t="s">
        <v>49</v>
      </c>
      <c r="AP126" s="2" t="s">
        <v>60</v>
      </c>
      <c r="AQ126" s="2" t="s">
        <v>6683</v>
      </c>
      <c r="AR126" s="2" t="s">
        <v>6684</v>
      </c>
      <c r="AS126" s="2">
        <v>0</v>
      </c>
      <c r="AT126" s="2">
        <v>214.51633633180501</v>
      </c>
      <c r="AU126" s="4">
        <f t="shared" si="6"/>
        <v>1</v>
      </c>
      <c r="AV126" s="4">
        <f t="shared" si="7"/>
        <v>0</v>
      </c>
      <c r="AW126" s="4">
        <f t="shared" si="8"/>
        <v>1</v>
      </c>
      <c r="AX126" s="4">
        <f t="shared" si="9"/>
        <v>0</v>
      </c>
      <c r="AY126" s="4">
        <f t="shared" si="10"/>
        <v>0</v>
      </c>
      <c r="AZ126" s="2" t="str">
        <f t="shared" si="11"/>
        <v>NO</v>
      </c>
    </row>
    <row r="127" spans="1:52" x14ac:dyDescent="0.25">
      <c r="A127" s="2" t="s">
        <v>4108</v>
      </c>
      <c r="B127" s="2">
        <v>87650446</v>
      </c>
      <c r="C127" s="2">
        <v>87651964</v>
      </c>
      <c r="D127" s="2">
        <v>2</v>
      </c>
      <c r="E127" s="2">
        <v>3</v>
      </c>
      <c r="F127" s="2">
        <v>0</v>
      </c>
      <c r="G127" s="2">
        <v>1518</v>
      </c>
      <c r="H127" s="2">
        <v>1.1614923795038701</v>
      </c>
      <c r="I127" s="2">
        <v>2.88292586582683</v>
      </c>
      <c r="J127" s="2">
        <v>0.52749342849339498</v>
      </c>
      <c r="K127" s="2">
        <v>0.16232921275776399</v>
      </c>
      <c r="L127" s="2">
        <v>320.13144802794602</v>
      </c>
      <c r="M127" s="2">
        <v>422.78587189017901</v>
      </c>
      <c r="N127" s="2">
        <v>30.773693848926602</v>
      </c>
      <c r="O127" s="2">
        <v>60689.182222097399</v>
      </c>
      <c r="P127" s="2">
        <v>80149.978948121294</v>
      </c>
      <c r="Q127" s="2">
        <v>87584640</v>
      </c>
      <c r="R127" s="2">
        <v>-65807</v>
      </c>
      <c r="S127" s="2">
        <v>87603201</v>
      </c>
      <c r="T127" s="2">
        <v>-47246</v>
      </c>
      <c r="U127" s="2">
        <v>0</v>
      </c>
      <c r="V127" s="2">
        <v>1623</v>
      </c>
      <c r="W127" s="2" t="s">
        <v>4440</v>
      </c>
      <c r="X127" s="2">
        <v>87683944</v>
      </c>
      <c r="Y127" s="2">
        <v>31981</v>
      </c>
      <c r="Z127" s="2" t="s">
        <v>4440</v>
      </c>
      <c r="AA127" s="2">
        <v>87683944</v>
      </c>
      <c r="AB127" s="2">
        <v>31981</v>
      </c>
      <c r="AC127" s="2" t="s">
        <v>4441</v>
      </c>
      <c r="AD127" s="2">
        <v>-1082686</v>
      </c>
      <c r="AE127" s="2" t="s">
        <v>49</v>
      </c>
      <c r="AF127" s="2" t="s">
        <v>50</v>
      </c>
      <c r="AG127" s="2" t="s">
        <v>4442</v>
      </c>
      <c r="AH127" s="2" t="s">
        <v>4443</v>
      </c>
      <c r="AI127" s="2">
        <v>0</v>
      </c>
      <c r="AJ127" s="2" t="s">
        <v>53</v>
      </c>
      <c r="AK127" s="2" t="s">
        <v>50</v>
      </c>
      <c r="AL127" s="2" t="s">
        <v>4442</v>
      </c>
      <c r="AM127" s="2" t="s">
        <v>4443</v>
      </c>
      <c r="AN127" s="2">
        <v>1599</v>
      </c>
      <c r="AO127" s="2" t="s">
        <v>49</v>
      </c>
      <c r="AP127" s="2" t="s">
        <v>50</v>
      </c>
      <c r="AQ127" s="2" t="s">
        <v>4442</v>
      </c>
      <c r="AR127" s="2" t="s">
        <v>4443</v>
      </c>
      <c r="AS127" s="2">
        <v>0</v>
      </c>
      <c r="AT127" s="2">
        <v>213.738951783001</v>
      </c>
      <c r="AU127" s="4">
        <f t="shared" si="6"/>
        <v>1</v>
      </c>
      <c r="AV127" s="4">
        <f t="shared" si="7"/>
        <v>0</v>
      </c>
      <c r="AW127" s="4">
        <f t="shared" si="8"/>
        <v>0</v>
      </c>
      <c r="AX127" s="4">
        <f t="shared" si="9"/>
        <v>0</v>
      </c>
      <c r="AY127" s="4">
        <f t="shared" si="10"/>
        <v>0</v>
      </c>
      <c r="AZ127" s="2" t="str">
        <f t="shared" si="11"/>
        <v>NO</v>
      </c>
    </row>
    <row r="128" spans="1:52" x14ac:dyDescent="0.25">
      <c r="A128" s="2" t="s">
        <v>4108</v>
      </c>
      <c r="B128" s="2">
        <v>22632536</v>
      </c>
      <c r="C128" s="2">
        <v>22633460</v>
      </c>
      <c r="D128" s="2">
        <v>4</v>
      </c>
      <c r="E128" s="2">
        <v>3</v>
      </c>
      <c r="F128" s="2">
        <v>3</v>
      </c>
      <c r="G128" s="2">
        <v>924</v>
      </c>
      <c r="H128" s="2">
        <v>6.9316359885462697</v>
      </c>
      <c r="I128" s="2">
        <v>2.4750329167157701</v>
      </c>
      <c r="J128" s="2">
        <v>7.5148707627674796</v>
      </c>
      <c r="K128" s="2">
        <v>21.6709295873274</v>
      </c>
      <c r="L128" s="2">
        <v>134.790920203349</v>
      </c>
      <c r="M128" s="2">
        <v>179.37285378815099</v>
      </c>
      <c r="N128" s="2">
        <v>288.37394908634099</v>
      </c>
      <c r="O128" s="2">
        <v>1793.6558652634701</v>
      </c>
      <c r="P128" s="2">
        <v>2386.90537004117</v>
      </c>
      <c r="Q128" s="2">
        <v>22613792</v>
      </c>
      <c r="R128" s="2">
        <v>-18745</v>
      </c>
      <c r="S128" s="2">
        <v>22513607</v>
      </c>
      <c r="T128" s="2">
        <v>-118930</v>
      </c>
      <c r="U128" s="2">
        <v>0</v>
      </c>
      <c r="V128" s="2">
        <v>1090</v>
      </c>
      <c r="W128" s="2" t="s">
        <v>4206</v>
      </c>
      <c r="X128" s="2">
        <v>22636454</v>
      </c>
      <c r="Y128" s="2">
        <v>2995</v>
      </c>
      <c r="Z128" s="2" t="s">
        <v>4206</v>
      </c>
      <c r="AA128" s="2">
        <v>22636454</v>
      </c>
      <c r="AB128" s="2">
        <v>2995</v>
      </c>
      <c r="AC128" s="2" t="s">
        <v>4197</v>
      </c>
      <c r="AD128" s="2">
        <v>2027963</v>
      </c>
      <c r="AE128" s="2" t="s">
        <v>49</v>
      </c>
      <c r="AF128" s="2" t="s">
        <v>60</v>
      </c>
      <c r="AG128" s="2" t="s">
        <v>4207</v>
      </c>
      <c r="AH128" s="2" t="s">
        <v>4208</v>
      </c>
      <c r="AI128" s="2">
        <v>-19053</v>
      </c>
      <c r="AJ128" s="2" t="s">
        <v>53</v>
      </c>
      <c r="AK128" s="2" t="s">
        <v>60</v>
      </c>
      <c r="AL128" s="2" t="s">
        <v>4207</v>
      </c>
      <c r="AM128" s="2" t="s">
        <v>4208</v>
      </c>
      <c r="AN128" s="2">
        <v>-19053</v>
      </c>
      <c r="AO128" s="2" t="s">
        <v>49</v>
      </c>
      <c r="AP128" s="2" t="s">
        <v>60</v>
      </c>
      <c r="AQ128" s="2" t="s">
        <v>4207</v>
      </c>
      <c r="AR128" s="2" t="s">
        <v>4208</v>
      </c>
      <c r="AS128" s="2">
        <v>-19083</v>
      </c>
      <c r="AT128" s="2">
        <v>211.916089610337</v>
      </c>
      <c r="AU128" s="4">
        <f t="shared" si="6"/>
        <v>0</v>
      </c>
      <c r="AV128" s="4">
        <f t="shared" si="7"/>
        <v>0</v>
      </c>
      <c r="AW128" s="4">
        <f t="shared" si="8"/>
        <v>0</v>
      </c>
      <c r="AX128" s="4">
        <f t="shared" si="9"/>
        <v>0</v>
      </c>
      <c r="AY128" s="4">
        <f t="shared" si="10"/>
        <v>0</v>
      </c>
      <c r="AZ128" s="2" t="str">
        <f t="shared" si="11"/>
        <v>YES</v>
      </c>
    </row>
    <row r="129" spans="1:52" x14ac:dyDescent="0.25">
      <c r="A129" s="2" t="s">
        <v>8831</v>
      </c>
      <c r="B129" s="2">
        <v>34435657</v>
      </c>
      <c r="C129" s="2">
        <v>34437716</v>
      </c>
      <c r="D129" s="2">
        <v>4</v>
      </c>
      <c r="E129" s="2">
        <v>3</v>
      </c>
      <c r="F129" s="2">
        <v>1</v>
      </c>
      <c r="G129" s="2">
        <v>2059</v>
      </c>
      <c r="H129" s="2">
        <v>3.5218130706722599</v>
      </c>
      <c r="I129" s="2">
        <v>4.3673034776147199</v>
      </c>
      <c r="J129" s="2">
        <v>2.84086265724806</v>
      </c>
      <c r="K129" s="2">
        <v>0.34419733312039602</v>
      </c>
      <c r="L129" s="2">
        <v>142.576548908973</v>
      </c>
      <c r="M129" s="2">
        <v>189.25601613424899</v>
      </c>
      <c r="N129" s="2">
        <v>12.1159441566887</v>
      </c>
      <c r="O129" s="2">
        <v>5018.7765517354001</v>
      </c>
      <c r="P129" s="2">
        <v>6661.9206546782298</v>
      </c>
      <c r="Q129" s="2">
        <v>34422821</v>
      </c>
      <c r="R129" s="2">
        <v>-12837</v>
      </c>
      <c r="S129" s="2">
        <v>34656442</v>
      </c>
      <c r="T129" s="2">
        <v>218706</v>
      </c>
      <c r="U129" s="2">
        <v>0</v>
      </c>
      <c r="V129" s="2">
        <v>0</v>
      </c>
      <c r="W129" s="2" t="s">
        <v>8967</v>
      </c>
      <c r="X129" s="2">
        <v>34384382</v>
      </c>
      <c r="Y129" s="2">
        <v>-20308</v>
      </c>
      <c r="Z129" s="2" t="s">
        <v>8967</v>
      </c>
      <c r="AA129" s="2">
        <v>34384382</v>
      </c>
      <c r="AB129" s="2">
        <v>-20308</v>
      </c>
      <c r="AC129" s="2" t="s">
        <v>8955</v>
      </c>
      <c r="AD129" s="2">
        <v>213742</v>
      </c>
      <c r="AE129" s="2" t="s">
        <v>49</v>
      </c>
      <c r="AF129" s="2" t="s">
        <v>130</v>
      </c>
      <c r="AG129" s="2" t="s">
        <v>8968</v>
      </c>
      <c r="AH129" s="2" t="s">
        <v>8969</v>
      </c>
      <c r="AI129" s="2">
        <v>-61807</v>
      </c>
      <c r="AJ129" s="2" t="s">
        <v>53</v>
      </c>
      <c r="AK129" s="2" t="s">
        <v>130</v>
      </c>
      <c r="AL129" s="2" t="s">
        <v>8968</v>
      </c>
      <c r="AM129" s="2" t="s">
        <v>8969</v>
      </c>
      <c r="AN129" s="2">
        <v>-61807</v>
      </c>
      <c r="AO129" s="2" t="s">
        <v>49</v>
      </c>
      <c r="AP129" s="2" t="s">
        <v>60</v>
      </c>
      <c r="AQ129" s="2" t="s">
        <v>8970</v>
      </c>
      <c r="AR129" s="2" t="s">
        <v>8971</v>
      </c>
      <c r="AS129" s="2">
        <v>-149362</v>
      </c>
      <c r="AT129" s="2">
        <v>211.55193520034399</v>
      </c>
      <c r="AU129" s="4">
        <f t="shared" si="6"/>
        <v>0</v>
      </c>
      <c r="AV129" s="4">
        <f t="shared" si="7"/>
        <v>0</v>
      </c>
      <c r="AW129" s="4">
        <f t="shared" si="8"/>
        <v>0</v>
      </c>
      <c r="AX129" s="4">
        <f t="shared" si="9"/>
        <v>0</v>
      </c>
      <c r="AY129" s="4">
        <f t="shared" si="10"/>
        <v>0</v>
      </c>
      <c r="AZ129" s="2" t="str">
        <f t="shared" si="11"/>
        <v>YES</v>
      </c>
    </row>
    <row r="130" spans="1:52" x14ac:dyDescent="0.25">
      <c r="A130" s="2" t="s">
        <v>11832</v>
      </c>
      <c r="B130" s="2">
        <v>110455087</v>
      </c>
      <c r="C130" s="2">
        <v>110456498</v>
      </c>
      <c r="D130" s="2">
        <v>4</v>
      </c>
      <c r="E130" s="2">
        <v>3</v>
      </c>
      <c r="F130" s="2">
        <v>1</v>
      </c>
      <c r="G130" s="2">
        <v>1411</v>
      </c>
      <c r="H130" s="2">
        <v>5.1841544536409803</v>
      </c>
      <c r="I130" s="2">
        <v>2.07937223302548</v>
      </c>
      <c r="J130" s="2">
        <v>3.7054259462797101</v>
      </c>
      <c r="K130" s="2">
        <v>2.2299834676254902</v>
      </c>
      <c r="L130" s="2">
        <v>237.23895987756501</v>
      </c>
      <c r="M130" s="2">
        <v>316.02000761324598</v>
      </c>
      <c r="N130" s="2">
        <v>60.181568865636599</v>
      </c>
      <c r="O130" s="2">
        <v>6402.4747307594998</v>
      </c>
      <c r="P130" s="2">
        <v>8528.5743716058696</v>
      </c>
      <c r="Q130" s="2">
        <v>110479763</v>
      </c>
      <c r="R130" s="2">
        <v>23126</v>
      </c>
      <c r="S130" s="2">
        <v>110579605</v>
      </c>
      <c r="T130" s="2">
        <v>123088</v>
      </c>
      <c r="U130" s="2">
        <v>0</v>
      </c>
      <c r="V130" s="2">
        <v>0</v>
      </c>
      <c r="W130" s="2" t="s">
        <v>12222</v>
      </c>
      <c r="X130" s="2">
        <v>110376810</v>
      </c>
      <c r="Y130" s="2">
        <v>-75710</v>
      </c>
      <c r="Z130" s="2" t="s">
        <v>12222</v>
      </c>
      <c r="AA130" s="2">
        <v>110376810</v>
      </c>
      <c r="AB130" s="2">
        <v>-75710</v>
      </c>
      <c r="AC130" s="2" t="s">
        <v>12145</v>
      </c>
      <c r="AD130" s="2">
        <v>-15851098</v>
      </c>
      <c r="AE130" s="2" t="s">
        <v>49</v>
      </c>
      <c r="AF130" s="2" t="s">
        <v>50</v>
      </c>
      <c r="AG130" s="2" t="s">
        <v>12223</v>
      </c>
      <c r="AH130" s="2" t="s">
        <v>12224</v>
      </c>
      <c r="AI130" s="2">
        <v>0</v>
      </c>
      <c r="AJ130" s="2" t="s">
        <v>53</v>
      </c>
      <c r="AK130" s="2" t="s">
        <v>50</v>
      </c>
      <c r="AL130" s="2" t="s">
        <v>12223</v>
      </c>
      <c r="AM130" s="2" t="s">
        <v>12224</v>
      </c>
      <c r="AN130" s="2">
        <v>0</v>
      </c>
      <c r="AO130" s="2" t="s">
        <v>49</v>
      </c>
      <c r="AP130" s="2" t="s">
        <v>50</v>
      </c>
      <c r="AQ130" s="2" t="s">
        <v>12223</v>
      </c>
      <c r="AR130" s="2" t="s">
        <v>12224</v>
      </c>
      <c r="AS130" s="2">
        <v>0</v>
      </c>
      <c r="AT130" s="2">
        <v>209.95640639310099</v>
      </c>
      <c r="AU130" s="4">
        <f t="shared" si="6"/>
        <v>1</v>
      </c>
      <c r="AV130" s="4">
        <f t="shared" si="7"/>
        <v>0</v>
      </c>
      <c r="AW130" s="4">
        <f t="shared" si="8"/>
        <v>0</v>
      </c>
      <c r="AX130" s="4">
        <f t="shared" si="9"/>
        <v>0</v>
      </c>
      <c r="AY130" s="4">
        <f t="shared" si="10"/>
        <v>0</v>
      </c>
      <c r="AZ130" s="2" t="str">
        <f t="shared" si="11"/>
        <v>NO</v>
      </c>
    </row>
    <row r="131" spans="1:52" x14ac:dyDescent="0.25">
      <c r="A131" s="2" t="s">
        <v>7040</v>
      </c>
      <c r="B131" s="2">
        <v>95342753</v>
      </c>
      <c r="C131" s="2">
        <v>95344275</v>
      </c>
      <c r="D131" s="2">
        <v>2</v>
      </c>
      <c r="E131" s="2">
        <v>3</v>
      </c>
      <c r="F131" s="2">
        <v>1</v>
      </c>
      <c r="G131" s="2">
        <v>1522</v>
      </c>
      <c r="H131" s="2">
        <v>1.02826570885173</v>
      </c>
      <c r="I131" s="2">
        <v>3.45947033903149</v>
      </c>
      <c r="J131" s="2">
        <v>0.865354277866212</v>
      </c>
      <c r="K131" s="2">
        <v>4.1094401851248197</v>
      </c>
      <c r="L131" s="2">
        <v>282.24054075095802</v>
      </c>
      <c r="M131" s="2">
        <v>376.02211544443702</v>
      </c>
      <c r="N131" s="2">
        <v>474.88529151989297</v>
      </c>
      <c r="O131" s="2">
        <v>32615.605881894498</v>
      </c>
      <c r="P131" s="2">
        <v>43452.967768488001</v>
      </c>
      <c r="Q131" s="2">
        <v>95350724</v>
      </c>
      <c r="R131" s="2">
        <v>5399</v>
      </c>
      <c r="S131" s="2">
        <v>95567804</v>
      </c>
      <c r="T131" s="2">
        <v>223511</v>
      </c>
      <c r="U131" s="2">
        <v>0</v>
      </c>
      <c r="V131" s="2">
        <v>0</v>
      </c>
      <c r="W131" s="2" t="s">
        <v>7492</v>
      </c>
      <c r="X131" s="2">
        <v>95393801</v>
      </c>
      <c r="Y131" s="2">
        <v>49527</v>
      </c>
      <c r="Z131" s="2" t="s">
        <v>7492</v>
      </c>
      <c r="AA131" s="2">
        <v>95393801</v>
      </c>
      <c r="AB131" s="2">
        <v>49527</v>
      </c>
      <c r="AC131" s="2" t="s">
        <v>7481</v>
      </c>
      <c r="AD131" s="2">
        <v>12490312</v>
      </c>
      <c r="AE131" s="2" t="s">
        <v>49</v>
      </c>
      <c r="AF131" s="2" t="s">
        <v>130</v>
      </c>
      <c r="AG131" s="2" t="s">
        <v>7493</v>
      </c>
      <c r="AH131" s="2" t="s">
        <v>7494</v>
      </c>
      <c r="AI131" s="2">
        <v>-170376</v>
      </c>
      <c r="AJ131" s="2" t="s">
        <v>53</v>
      </c>
      <c r="AK131" s="2" t="s">
        <v>130</v>
      </c>
      <c r="AL131" s="2" t="s">
        <v>7493</v>
      </c>
      <c r="AM131" s="2" t="s">
        <v>7494</v>
      </c>
      <c r="AN131" s="2">
        <v>-170376</v>
      </c>
      <c r="AO131" s="2" t="s">
        <v>49</v>
      </c>
      <c r="AP131" s="2" t="s">
        <v>60</v>
      </c>
      <c r="AQ131" s="2" t="s">
        <v>7495</v>
      </c>
      <c r="AR131" s="2" t="s">
        <v>7496</v>
      </c>
      <c r="AS131" s="2">
        <v>-174555</v>
      </c>
      <c r="AT131" s="2">
        <v>207.02858472588201</v>
      </c>
      <c r="AU131" s="4">
        <f t="shared" si="6"/>
        <v>0</v>
      </c>
      <c r="AV131" s="4">
        <f t="shared" si="7"/>
        <v>0</v>
      </c>
      <c r="AW131" s="4">
        <f t="shared" si="8"/>
        <v>0</v>
      </c>
      <c r="AX131" s="4">
        <f t="shared" si="9"/>
        <v>0</v>
      </c>
      <c r="AY131" s="4">
        <f t="shared" si="10"/>
        <v>0</v>
      </c>
      <c r="AZ131" s="2" t="str">
        <f t="shared" si="11"/>
        <v>YES</v>
      </c>
    </row>
    <row r="132" spans="1:52" x14ac:dyDescent="0.25">
      <c r="A132" s="2" t="s">
        <v>10513</v>
      </c>
      <c r="B132" s="2">
        <v>70888576</v>
      </c>
      <c r="C132" s="2">
        <v>70889227</v>
      </c>
      <c r="D132" s="2">
        <v>4</v>
      </c>
      <c r="E132" s="2">
        <v>3</v>
      </c>
      <c r="F132" s="2">
        <v>3</v>
      </c>
      <c r="G132" s="2">
        <v>651</v>
      </c>
      <c r="H132" s="2">
        <v>9.4251480629993605</v>
      </c>
      <c r="I132" s="2">
        <v>1.95062819640205</v>
      </c>
      <c r="J132" s="2">
        <v>18.509303622043699</v>
      </c>
      <c r="K132" s="2">
        <v>13.5273430435573</v>
      </c>
      <c r="L132" s="2">
        <v>85.689764158905405</v>
      </c>
      <c r="M132" s="2">
        <v>114.228135082137</v>
      </c>
      <c r="N132" s="2">
        <v>73.084019365520106</v>
      </c>
      <c r="O132" s="2">
        <v>462.955094954804</v>
      </c>
      <c r="P132" s="2">
        <v>617.139020541523</v>
      </c>
      <c r="Q132" s="2">
        <v>70928287</v>
      </c>
      <c r="R132" s="2">
        <v>38422</v>
      </c>
      <c r="S132" s="2">
        <v>71132191</v>
      </c>
      <c r="T132" s="2">
        <v>242945</v>
      </c>
      <c r="U132" s="2">
        <v>349</v>
      </c>
      <c r="V132" s="2">
        <v>0</v>
      </c>
      <c r="W132" s="2" t="s">
        <v>10795</v>
      </c>
      <c r="X132" s="2">
        <v>70837737</v>
      </c>
      <c r="Y132" s="2">
        <v>-50564</v>
      </c>
      <c r="Z132" s="2" t="s">
        <v>10795</v>
      </c>
      <c r="AA132" s="2">
        <v>70837737</v>
      </c>
      <c r="AB132" s="2">
        <v>-50564</v>
      </c>
      <c r="AC132" s="2" t="s">
        <v>10789</v>
      </c>
      <c r="AD132" s="2">
        <v>1940199</v>
      </c>
      <c r="AE132" s="2" t="s">
        <v>49</v>
      </c>
      <c r="AF132" s="2" t="s">
        <v>130</v>
      </c>
      <c r="AG132" s="2" t="s">
        <v>10796</v>
      </c>
      <c r="AH132" s="2" t="s">
        <v>10797</v>
      </c>
      <c r="AI132" s="2">
        <v>-50563</v>
      </c>
      <c r="AJ132" s="2" t="s">
        <v>53</v>
      </c>
      <c r="AK132" s="2" t="s">
        <v>130</v>
      </c>
      <c r="AL132" s="2" t="s">
        <v>10796</v>
      </c>
      <c r="AM132" s="2" t="s">
        <v>10797</v>
      </c>
      <c r="AN132" s="2">
        <v>-50563</v>
      </c>
      <c r="AO132" s="2" t="s">
        <v>49</v>
      </c>
      <c r="AP132" s="2" t="s">
        <v>50</v>
      </c>
      <c r="AQ132" s="2" t="s">
        <v>10790</v>
      </c>
      <c r="AR132" s="2" t="s">
        <v>10791</v>
      </c>
      <c r="AS132" s="2">
        <v>-98829</v>
      </c>
      <c r="AT132" s="2">
        <v>207.02858472588201</v>
      </c>
      <c r="AU132" s="4">
        <f t="shared" si="6"/>
        <v>0</v>
      </c>
      <c r="AV132" s="4">
        <f t="shared" si="7"/>
        <v>0</v>
      </c>
      <c r="AW132" s="4">
        <f t="shared" si="8"/>
        <v>0</v>
      </c>
      <c r="AX132" s="4">
        <f t="shared" si="9"/>
        <v>0</v>
      </c>
      <c r="AY132" s="4">
        <f t="shared" si="10"/>
        <v>0</v>
      </c>
      <c r="AZ132" s="2" t="str">
        <f t="shared" si="11"/>
        <v>YES</v>
      </c>
    </row>
    <row r="133" spans="1:52" x14ac:dyDescent="0.25">
      <c r="A133" s="2" t="s">
        <v>7040</v>
      </c>
      <c r="B133" s="2">
        <v>10894192</v>
      </c>
      <c r="C133" s="2">
        <v>10895262</v>
      </c>
      <c r="D133" s="2">
        <v>4</v>
      </c>
      <c r="E133" s="2">
        <v>3</v>
      </c>
      <c r="F133" s="2">
        <v>1</v>
      </c>
      <c r="G133" s="2">
        <v>1070</v>
      </c>
      <c r="H133" s="2">
        <v>0.94303733849651095</v>
      </c>
      <c r="I133" s="2">
        <v>2.86146852638959</v>
      </c>
      <c r="J133" s="2">
        <v>1.48108006848731</v>
      </c>
      <c r="K133" s="2">
        <v>1.7198984858725701</v>
      </c>
      <c r="L133" s="2">
        <v>122.313503062333</v>
      </c>
      <c r="M133" s="2">
        <v>162.63676241451699</v>
      </c>
      <c r="N133" s="2">
        <v>116.12461219798701</v>
      </c>
      <c r="O133" s="2">
        <v>8258.3991010868594</v>
      </c>
      <c r="P133" s="2">
        <v>10980.956794633301</v>
      </c>
      <c r="Q133" s="2">
        <v>10937065</v>
      </c>
      <c r="R133" s="2">
        <v>40996</v>
      </c>
      <c r="S133" s="2">
        <v>10992716</v>
      </c>
      <c r="T133" s="2">
        <v>97435</v>
      </c>
      <c r="U133" s="2">
        <v>0</v>
      </c>
      <c r="V133" s="2">
        <v>266</v>
      </c>
      <c r="W133" s="2" t="s">
        <v>7089</v>
      </c>
      <c r="X133" s="2">
        <v>11006097</v>
      </c>
      <c r="Y133" s="2">
        <v>110836</v>
      </c>
      <c r="Z133" s="2" t="s">
        <v>7089</v>
      </c>
      <c r="AA133" s="2">
        <v>11006097</v>
      </c>
      <c r="AB133" s="2">
        <v>110836</v>
      </c>
      <c r="AC133" s="2" t="s">
        <v>7077</v>
      </c>
      <c r="AD133" s="2">
        <v>-608447</v>
      </c>
      <c r="AE133" s="2" t="s">
        <v>49</v>
      </c>
      <c r="AF133" s="2" t="s">
        <v>50</v>
      </c>
      <c r="AG133" s="2" t="s">
        <v>7090</v>
      </c>
      <c r="AH133" s="2" t="s">
        <v>7091</v>
      </c>
      <c r="AI133" s="2">
        <v>0</v>
      </c>
      <c r="AJ133" s="2" t="s">
        <v>53</v>
      </c>
      <c r="AK133" s="2" t="s">
        <v>50</v>
      </c>
      <c r="AL133" s="2" t="s">
        <v>7090</v>
      </c>
      <c r="AM133" s="2" t="s">
        <v>7091</v>
      </c>
      <c r="AN133" s="2">
        <v>16829</v>
      </c>
      <c r="AO133" s="2" t="s">
        <v>49</v>
      </c>
      <c r="AP133" s="2" t="s">
        <v>50</v>
      </c>
      <c r="AQ133" s="2" t="s">
        <v>7090</v>
      </c>
      <c r="AR133" s="2" t="s">
        <v>7091</v>
      </c>
      <c r="AS133" s="2">
        <v>0</v>
      </c>
      <c r="AT133" s="2">
        <v>205.18005314167399</v>
      </c>
      <c r="AU133" s="4">
        <f t="shared" si="6"/>
        <v>1</v>
      </c>
      <c r="AV133" s="4">
        <f t="shared" si="7"/>
        <v>0</v>
      </c>
      <c r="AW133" s="4">
        <f t="shared" si="8"/>
        <v>0</v>
      </c>
      <c r="AX133" s="4">
        <f t="shared" si="9"/>
        <v>0</v>
      </c>
      <c r="AY133" s="4">
        <f t="shared" si="10"/>
        <v>0</v>
      </c>
      <c r="AZ133" s="2" t="str">
        <f t="shared" si="11"/>
        <v>NO</v>
      </c>
    </row>
    <row r="134" spans="1:52" x14ac:dyDescent="0.25">
      <c r="A134" s="2" t="s">
        <v>9690</v>
      </c>
      <c r="B134" s="2">
        <v>12507053</v>
      </c>
      <c r="C134" s="2">
        <v>12510040</v>
      </c>
      <c r="D134" s="2">
        <v>4</v>
      </c>
      <c r="E134" s="2">
        <v>3</v>
      </c>
      <c r="F134" s="2">
        <v>1</v>
      </c>
      <c r="G134" s="2">
        <v>2987</v>
      </c>
      <c r="H134" s="2">
        <v>15.493714474071099</v>
      </c>
      <c r="I134" s="2">
        <v>4.1158297871764802</v>
      </c>
      <c r="J134" s="2">
        <v>16.4064000154866</v>
      </c>
      <c r="K134" s="2">
        <v>1.9623148917156701</v>
      </c>
      <c r="L134" s="2">
        <v>321.18784690936297</v>
      </c>
      <c r="M134" s="2">
        <v>427.90208939617003</v>
      </c>
      <c r="N134" s="2">
        <v>11.960667116877399</v>
      </c>
      <c r="O134" s="2">
        <v>1957.69849940379</v>
      </c>
      <c r="P134" s="2">
        <v>2608.1412679945602</v>
      </c>
      <c r="Q134" s="2">
        <v>12430860</v>
      </c>
      <c r="R134" s="2">
        <v>-76194</v>
      </c>
      <c r="S134" s="2">
        <v>12717688</v>
      </c>
      <c r="T134" s="2">
        <v>207628</v>
      </c>
      <c r="U134" s="2">
        <v>0</v>
      </c>
      <c r="V134" s="2">
        <v>0</v>
      </c>
      <c r="W134" s="2" t="s">
        <v>9755</v>
      </c>
      <c r="X134" s="2">
        <v>12582767</v>
      </c>
      <c r="Y134" s="2">
        <v>72728</v>
      </c>
      <c r="Z134" s="2" t="s">
        <v>9755</v>
      </c>
      <c r="AA134" s="2">
        <v>12582767</v>
      </c>
      <c r="AB134" s="2">
        <v>72728</v>
      </c>
      <c r="AC134" s="2" t="s">
        <v>9735</v>
      </c>
      <c r="AD134" s="2">
        <v>-3212921</v>
      </c>
      <c r="AE134" s="2" t="s">
        <v>49</v>
      </c>
      <c r="AF134" s="2" t="s">
        <v>130</v>
      </c>
      <c r="AG134" s="2" t="s">
        <v>9756</v>
      </c>
      <c r="AH134" s="2" t="s">
        <v>9757</v>
      </c>
      <c r="AI134" s="2">
        <v>4071</v>
      </c>
      <c r="AJ134" s="2" t="s">
        <v>53</v>
      </c>
      <c r="AK134" s="2" t="s">
        <v>130</v>
      </c>
      <c r="AL134" s="2" t="s">
        <v>9756</v>
      </c>
      <c r="AM134" s="2" t="s">
        <v>9757</v>
      </c>
      <c r="AN134" s="2">
        <v>4071</v>
      </c>
      <c r="AO134" s="2" t="s">
        <v>49</v>
      </c>
      <c r="AP134" s="2" t="s">
        <v>60</v>
      </c>
      <c r="AQ134" s="2" t="s">
        <v>9758</v>
      </c>
      <c r="AR134" s="2" t="s">
        <v>9759</v>
      </c>
      <c r="AS134" s="2">
        <v>73469</v>
      </c>
      <c r="AT134" s="2">
        <v>203.84776028169799</v>
      </c>
      <c r="AU134" s="4">
        <f t="shared" si="6"/>
        <v>0</v>
      </c>
      <c r="AV134" s="4">
        <f t="shared" si="7"/>
        <v>0</v>
      </c>
      <c r="AW134" s="4">
        <f t="shared" si="8"/>
        <v>0</v>
      </c>
      <c r="AX134" s="4">
        <f t="shared" si="9"/>
        <v>0</v>
      </c>
      <c r="AY134" s="4">
        <f t="shared" si="10"/>
        <v>0</v>
      </c>
      <c r="AZ134" s="2" t="str">
        <f t="shared" si="11"/>
        <v>YES</v>
      </c>
    </row>
    <row r="135" spans="1:52" x14ac:dyDescent="0.25">
      <c r="A135" s="2" t="s">
        <v>8831</v>
      </c>
      <c r="B135" s="2">
        <v>110725592</v>
      </c>
      <c r="C135" s="2">
        <v>110725821</v>
      </c>
      <c r="D135" s="2">
        <v>4</v>
      </c>
      <c r="E135" s="2">
        <v>3</v>
      </c>
      <c r="F135" s="2">
        <v>2</v>
      </c>
      <c r="G135" s="2">
        <v>229</v>
      </c>
      <c r="H135" s="2">
        <v>1.73159384480326</v>
      </c>
      <c r="I135" s="2">
        <v>0.88938299055030601</v>
      </c>
      <c r="J135" s="2">
        <v>2.9024572880398001</v>
      </c>
      <c r="K135" s="2">
        <v>5.8344358982165998</v>
      </c>
      <c r="L135" s="2">
        <v>80.754705769900298</v>
      </c>
      <c r="M135" s="2">
        <v>106.602937781189</v>
      </c>
      <c r="N135" s="2">
        <v>201.01711478265801</v>
      </c>
      <c r="O135" s="2">
        <v>2782.28748111703</v>
      </c>
      <c r="P135" s="2">
        <v>3672.85121543284</v>
      </c>
      <c r="Q135" s="2">
        <v>110630696</v>
      </c>
      <c r="R135" s="2">
        <v>-94897</v>
      </c>
      <c r="S135" s="2">
        <v>110739055</v>
      </c>
      <c r="T135" s="2">
        <v>13215</v>
      </c>
      <c r="U135" s="2">
        <v>0</v>
      </c>
      <c r="V135" s="2">
        <v>-749</v>
      </c>
      <c r="W135" s="2" t="s">
        <v>9342</v>
      </c>
      <c r="X135" s="2">
        <v>110720549</v>
      </c>
      <c r="Y135" s="2">
        <v>0</v>
      </c>
      <c r="Z135" s="2" t="s">
        <v>9342</v>
      </c>
      <c r="AA135" s="2">
        <v>110720549</v>
      </c>
      <c r="AB135" s="2">
        <v>0</v>
      </c>
      <c r="AC135" s="2" t="s">
        <v>9332</v>
      </c>
      <c r="AD135" s="2">
        <v>1434706</v>
      </c>
      <c r="AE135" s="2" t="s">
        <v>49</v>
      </c>
      <c r="AF135" s="2" t="s">
        <v>50</v>
      </c>
      <c r="AG135" s="2" t="s">
        <v>9343</v>
      </c>
      <c r="AH135" s="2" t="s">
        <v>9344</v>
      </c>
      <c r="AI135" s="2">
        <v>0</v>
      </c>
      <c r="AJ135" s="2" t="s">
        <v>53</v>
      </c>
      <c r="AK135" s="2" t="s">
        <v>50</v>
      </c>
      <c r="AL135" s="2" t="s">
        <v>9343</v>
      </c>
      <c r="AM135" s="2" t="s">
        <v>9344</v>
      </c>
      <c r="AN135" s="2">
        <v>0</v>
      </c>
      <c r="AO135" s="2" t="s">
        <v>49</v>
      </c>
      <c r="AP135" s="2" t="s">
        <v>50</v>
      </c>
      <c r="AQ135" s="2" t="s">
        <v>9343</v>
      </c>
      <c r="AR135" s="2" t="s">
        <v>9344</v>
      </c>
      <c r="AS135" s="2">
        <v>-1</v>
      </c>
      <c r="AT135" s="2">
        <v>203.31739351405599</v>
      </c>
      <c r="AU135" s="4">
        <f t="shared" si="6"/>
        <v>1</v>
      </c>
      <c r="AV135" s="4">
        <f t="shared" si="7"/>
        <v>0</v>
      </c>
      <c r="AW135" s="4">
        <f t="shared" si="8"/>
        <v>1</v>
      </c>
      <c r="AX135" s="4">
        <f t="shared" si="9"/>
        <v>0</v>
      </c>
      <c r="AY135" s="4">
        <f t="shared" si="10"/>
        <v>0</v>
      </c>
      <c r="AZ135" s="2" t="str">
        <f t="shared" si="11"/>
        <v>NO</v>
      </c>
    </row>
    <row r="136" spans="1:52" x14ac:dyDescent="0.25">
      <c r="A136" s="2" t="s">
        <v>7040</v>
      </c>
      <c r="B136" s="2">
        <v>149919172</v>
      </c>
      <c r="C136" s="2">
        <v>149920876</v>
      </c>
      <c r="D136" s="2">
        <v>4</v>
      </c>
      <c r="E136" s="2">
        <v>3</v>
      </c>
      <c r="F136" s="2">
        <v>0</v>
      </c>
      <c r="G136" s="2">
        <v>1704</v>
      </c>
      <c r="H136" s="2">
        <v>1.55575298897352</v>
      </c>
      <c r="I136" s="2">
        <v>1.98431780126006</v>
      </c>
      <c r="J136" s="2">
        <v>2.12888270173063</v>
      </c>
      <c r="K136" s="2">
        <v>0.20209759303580399</v>
      </c>
      <c r="L136" s="2">
        <v>279.45741326439401</v>
      </c>
      <c r="M136" s="2">
        <v>372.23662740647501</v>
      </c>
      <c r="N136" s="2">
        <v>9.4931295590646307</v>
      </c>
      <c r="O136" s="2">
        <v>13126.9521349023</v>
      </c>
      <c r="P136" s="2">
        <v>17485.069849262902</v>
      </c>
      <c r="Q136" s="2">
        <v>149973768</v>
      </c>
      <c r="R136" s="2">
        <v>52262</v>
      </c>
      <c r="S136" s="2">
        <v>149970834</v>
      </c>
      <c r="T136" s="2">
        <v>49940</v>
      </c>
      <c r="U136" s="2">
        <v>0</v>
      </c>
      <c r="V136" s="2">
        <v>0</v>
      </c>
      <c r="W136" s="2" t="s">
        <v>7745</v>
      </c>
      <c r="X136" s="2">
        <v>149780275</v>
      </c>
      <c r="Y136" s="2">
        <v>0</v>
      </c>
      <c r="Z136" s="2" t="s">
        <v>7745</v>
      </c>
      <c r="AA136" s="2">
        <v>149780275</v>
      </c>
      <c r="AB136" s="2">
        <v>0</v>
      </c>
      <c r="AC136" s="2" t="s">
        <v>7679</v>
      </c>
      <c r="AD136" s="2">
        <v>-10136474</v>
      </c>
      <c r="AE136" s="2" t="s">
        <v>49</v>
      </c>
      <c r="AF136" s="2" t="s">
        <v>50</v>
      </c>
      <c r="AG136" s="2" t="s">
        <v>7746</v>
      </c>
      <c r="AH136" s="2" t="s">
        <v>7747</v>
      </c>
      <c r="AI136" s="2">
        <v>0</v>
      </c>
      <c r="AJ136" s="2" t="s">
        <v>53</v>
      </c>
      <c r="AK136" s="2" t="s">
        <v>50</v>
      </c>
      <c r="AL136" s="2" t="s">
        <v>7746</v>
      </c>
      <c r="AM136" s="2" t="s">
        <v>7747</v>
      </c>
      <c r="AN136" s="2">
        <v>259</v>
      </c>
      <c r="AO136" s="2" t="s">
        <v>49</v>
      </c>
      <c r="AP136" s="2" t="s">
        <v>50</v>
      </c>
      <c r="AQ136" s="2" t="s">
        <v>7746</v>
      </c>
      <c r="AR136" s="2" t="s">
        <v>7747</v>
      </c>
      <c r="AS136" s="2">
        <v>0</v>
      </c>
      <c r="AT136" s="2">
        <v>203.22036992443699</v>
      </c>
      <c r="AU136" s="4">
        <f t="shared" si="6"/>
        <v>1</v>
      </c>
      <c r="AV136" s="4">
        <f t="shared" si="7"/>
        <v>0</v>
      </c>
      <c r="AW136" s="4">
        <f t="shared" si="8"/>
        <v>1</v>
      </c>
      <c r="AX136" s="4">
        <f t="shared" si="9"/>
        <v>0</v>
      </c>
      <c r="AY136" s="4">
        <f t="shared" si="10"/>
        <v>0</v>
      </c>
      <c r="AZ136" s="2" t="str">
        <f t="shared" si="11"/>
        <v>NO</v>
      </c>
    </row>
    <row r="137" spans="1:52" x14ac:dyDescent="0.25">
      <c r="A137" s="2" t="s">
        <v>8831</v>
      </c>
      <c r="B137" s="2">
        <v>85189441</v>
      </c>
      <c r="C137" s="2">
        <v>85190283</v>
      </c>
      <c r="D137" s="2">
        <v>4</v>
      </c>
      <c r="E137" s="2">
        <v>3</v>
      </c>
      <c r="F137" s="2">
        <v>2</v>
      </c>
      <c r="G137" s="2">
        <v>842</v>
      </c>
      <c r="H137" s="2">
        <v>1.39594097271562</v>
      </c>
      <c r="I137" s="2">
        <v>1.34329955984192</v>
      </c>
      <c r="J137" s="2">
        <v>3.8901866114908601</v>
      </c>
      <c r="K137" s="2">
        <v>1.9103918745619599</v>
      </c>
      <c r="L137" s="2">
        <v>114.237068244749</v>
      </c>
      <c r="M137" s="2">
        <v>150.87283080160299</v>
      </c>
      <c r="N137" s="2">
        <v>49.1079751526322</v>
      </c>
      <c r="O137" s="2">
        <v>2936.5446867591099</v>
      </c>
      <c r="P137" s="2">
        <v>3878.2928910390601</v>
      </c>
      <c r="Q137" s="2">
        <v>85266690</v>
      </c>
      <c r="R137" s="2">
        <v>76252</v>
      </c>
      <c r="S137" s="2">
        <v>84862035</v>
      </c>
      <c r="T137" s="2">
        <v>-327407</v>
      </c>
      <c r="U137" s="2">
        <v>0</v>
      </c>
      <c r="V137" s="2">
        <v>-501</v>
      </c>
      <c r="W137" s="2" t="s">
        <v>9239</v>
      </c>
      <c r="X137" s="2">
        <v>85190628</v>
      </c>
      <c r="Y137" s="2">
        <v>346</v>
      </c>
      <c r="Z137" s="2" t="s">
        <v>9239</v>
      </c>
      <c r="AA137" s="2">
        <v>85190628</v>
      </c>
      <c r="AB137" s="2">
        <v>346</v>
      </c>
      <c r="AC137" s="2" t="s">
        <v>9159</v>
      </c>
      <c r="AD137" s="2">
        <v>-698677</v>
      </c>
      <c r="AE137" s="2" t="s">
        <v>49</v>
      </c>
      <c r="AF137" s="2" t="s">
        <v>130</v>
      </c>
      <c r="AG137" s="2" t="s">
        <v>9240</v>
      </c>
      <c r="AH137" s="2" t="s">
        <v>9241</v>
      </c>
      <c r="AI137" s="2">
        <v>347</v>
      </c>
      <c r="AJ137" s="2" t="s">
        <v>53</v>
      </c>
      <c r="AK137" s="2" t="s">
        <v>130</v>
      </c>
      <c r="AL137" s="2" t="s">
        <v>9240</v>
      </c>
      <c r="AM137" s="2" t="s">
        <v>9241</v>
      </c>
      <c r="AN137" s="2">
        <v>347</v>
      </c>
      <c r="AO137" s="2" t="s">
        <v>49</v>
      </c>
      <c r="AP137" s="2" t="s">
        <v>130</v>
      </c>
      <c r="AQ137" s="2" t="s">
        <v>9237</v>
      </c>
      <c r="AR137" s="2" t="s">
        <v>9238</v>
      </c>
      <c r="AS137" s="2">
        <v>19914</v>
      </c>
      <c r="AT137" s="2">
        <v>202.47310246873801</v>
      </c>
      <c r="AU137" s="4">
        <f t="shared" si="6"/>
        <v>0</v>
      </c>
      <c r="AV137" s="4">
        <f t="shared" si="7"/>
        <v>0</v>
      </c>
      <c r="AW137" s="4">
        <f t="shared" si="8"/>
        <v>0</v>
      </c>
      <c r="AX137" s="4">
        <f t="shared" si="9"/>
        <v>0</v>
      </c>
      <c r="AY137" s="4">
        <f t="shared" si="10"/>
        <v>0</v>
      </c>
      <c r="AZ137" s="2" t="str">
        <f t="shared" si="11"/>
        <v>YES</v>
      </c>
    </row>
    <row r="138" spans="1:52" x14ac:dyDescent="0.25">
      <c r="A138" s="2" t="s">
        <v>7040</v>
      </c>
      <c r="B138" s="2">
        <v>29405080</v>
      </c>
      <c r="C138" s="2">
        <v>29406328</v>
      </c>
      <c r="D138" s="2">
        <v>0</v>
      </c>
      <c r="E138" s="2">
        <v>3</v>
      </c>
      <c r="F138" s="2">
        <v>1</v>
      </c>
      <c r="G138" s="2">
        <v>1248</v>
      </c>
      <c r="H138" s="2">
        <v>1.35865797160615</v>
      </c>
      <c r="I138" s="2">
        <v>2.41978422251875</v>
      </c>
      <c r="J138" s="2">
        <v>0.20715593557307699</v>
      </c>
      <c r="K138" s="2">
        <v>1.3034851756785799</v>
      </c>
      <c r="L138" s="2">
        <v>363.70036915634699</v>
      </c>
      <c r="M138" s="2">
        <v>484.53568479934199</v>
      </c>
      <c r="N138" s="2">
        <v>629.22897771314899</v>
      </c>
      <c r="O138" s="2">
        <v>175568.403652159</v>
      </c>
      <c r="P138" s="2">
        <v>233899.01112846201</v>
      </c>
      <c r="Q138" s="2">
        <v>29281943</v>
      </c>
      <c r="R138" s="2">
        <v>-123138</v>
      </c>
      <c r="S138" s="2">
        <v>29281735</v>
      </c>
      <c r="T138" s="2">
        <v>-123346</v>
      </c>
      <c r="U138" s="2">
        <v>0</v>
      </c>
      <c r="V138" s="2">
        <v>-109</v>
      </c>
      <c r="W138" s="2" t="s">
        <v>7182</v>
      </c>
      <c r="X138" s="2">
        <v>29390847</v>
      </c>
      <c r="Y138" s="2">
        <v>-13863</v>
      </c>
      <c r="Z138" s="2" t="s">
        <v>7183</v>
      </c>
      <c r="AA138" s="2">
        <v>29264193</v>
      </c>
      <c r="AB138" s="2">
        <v>-114355</v>
      </c>
      <c r="AC138" s="2" t="s">
        <v>7077</v>
      </c>
      <c r="AD138" s="2">
        <v>-19119335</v>
      </c>
      <c r="AE138" s="2" t="s">
        <v>49</v>
      </c>
      <c r="AF138" s="2" t="s">
        <v>50</v>
      </c>
      <c r="AG138" s="2" t="s">
        <v>7180</v>
      </c>
      <c r="AH138" s="2" t="s">
        <v>7181</v>
      </c>
      <c r="AI138" s="2">
        <v>0</v>
      </c>
      <c r="AJ138" s="2" t="s">
        <v>53</v>
      </c>
      <c r="AK138" s="2" t="s">
        <v>130</v>
      </c>
      <c r="AL138" s="2" t="s">
        <v>7184</v>
      </c>
      <c r="AM138" s="2" t="s">
        <v>7185</v>
      </c>
      <c r="AN138" s="2">
        <v>-13862</v>
      </c>
      <c r="AO138" s="2" t="s">
        <v>49</v>
      </c>
      <c r="AP138" s="2" t="s">
        <v>50</v>
      </c>
      <c r="AQ138" s="2" t="s">
        <v>7175</v>
      </c>
      <c r="AR138" s="2" t="s">
        <v>7176</v>
      </c>
      <c r="AS138" s="2">
        <v>0</v>
      </c>
      <c r="AT138" s="2">
        <v>202.130846671124</v>
      </c>
      <c r="AU138" s="4">
        <f t="shared" si="6"/>
        <v>1</v>
      </c>
      <c r="AV138" s="4">
        <f t="shared" si="7"/>
        <v>0</v>
      </c>
      <c r="AW138" s="4">
        <f t="shared" si="8"/>
        <v>0</v>
      </c>
      <c r="AX138" s="4">
        <f t="shared" si="9"/>
        <v>0</v>
      </c>
      <c r="AY138" s="4">
        <f t="shared" si="10"/>
        <v>0</v>
      </c>
      <c r="AZ138" s="2" t="str">
        <f t="shared" si="11"/>
        <v>NO</v>
      </c>
    </row>
    <row r="139" spans="1:52" x14ac:dyDescent="0.25">
      <c r="A139" s="2" t="s">
        <v>5286</v>
      </c>
      <c r="B139" s="2">
        <v>28570</v>
      </c>
      <c r="C139" s="2">
        <v>28881</v>
      </c>
      <c r="D139" s="2">
        <v>4</v>
      </c>
      <c r="E139" s="2">
        <v>3</v>
      </c>
      <c r="F139" s="2">
        <v>3</v>
      </c>
      <c r="G139" s="2">
        <v>311</v>
      </c>
      <c r="H139" s="2">
        <v>10.9116662338221</v>
      </c>
      <c r="I139" s="2">
        <v>2.09782238105841</v>
      </c>
      <c r="J139" s="2">
        <v>16.5959836587041</v>
      </c>
      <c r="K139" s="2">
        <v>11.9894981196533</v>
      </c>
      <c r="L139" s="2">
        <v>74.134720947152601</v>
      </c>
      <c r="M139" s="2">
        <v>1.3266964914130399</v>
      </c>
      <c r="N139" s="2">
        <v>72.243371445868505</v>
      </c>
      <c r="O139" s="2">
        <v>446.70278346695602</v>
      </c>
      <c r="P139" s="2">
        <v>7.9940816928752803</v>
      </c>
      <c r="Q139" s="2" t="s">
        <v>3763</v>
      </c>
      <c r="R139" s="2" t="s">
        <v>3763</v>
      </c>
      <c r="S139" s="2" t="s">
        <v>3763</v>
      </c>
      <c r="T139" s="2" t="s">
        <v>3763</v>
      </c>
      <c r="U139" s="2" t="s">
        <v>3763</v>
      </c>
      <c r="V139" s="2" t="s">
        <v>3763</v>
      </c>
      <c r="X139" s="2" t="s">
        <v>3763</v>
      </c>
      <c r="Y139" s="2" t="s">
        <v>3763</v>
      </c>
      <c r="AA139" s="2" t="s">
        <v>3763</v>
      </c>
      <c r="AB139" s="2" t="s">
        <v>3763</v>
      </c>
      <c r="AC139" s="2" t="s">
        <v>3763</v>
      </c>
      <c r="AD139" s="2" t="s">
        <v>3763</v>
      </c>
      <c r="AG139" s="2" t="s">
        <v>3763</v>
      </c>
      <c r="AI139" s="2" t="s">
        <v>3763</v>
      </c>
      <c r="AL139" s="2" t="s">
        <v>3763</v>
      </c>
      <c r="AN139" s="2" t="s">
        <v>3763</v>
      </c>
      <c r="AQ139" s="2" t="s">
        <v>3763</v>
      </c>
      <c r="AS139" s="2" t="s">
        <v>3763</v>
      </c>
      <c r="AT139" s="2">
        <v>201.44457169821399</v>
      </c>
      <c r="AU139" s="4">
        <f t="shared" si="6"/>
        <v>0</v>
      </c>
      <c r="AV139" s="4">
        <f t="shared" si="7"/>
        <v>0</v>
      </c>
      <c r="AW139" s="4">
        <f t="shared" si="8"/>
        <v>0</v>
      </c>
      <c r="AX139" s="4">
        <f t="shared" si="9"/>
        <v>0</v>
      </c>
      <c r="AY139" s="4">
        <f t="shared" si="10"/>
        <v>0</v>
      </c>
      <c r="AZ139" s="2" t="str">
        <f t="shared" si="11"/>
        <v>YES</v>
      </c>
    </row>
    <row r="140" spans="1:52" x14ac:dyDescent="0.25">
      <c r="A140" s="2" t="s">
        <v>4755</v>
      </c>
      <c r="B140" s="2">
        <v>23806261</v>
      </c>
      <c r="C140" s="2">
        <v>23807822</v>
      </c>
      <c r="D140" s="2">
        <v>3</v>
      </c>
      <c r="E140" s="2">
        <v>3</v>
      </c>
      <c r="F140" s="2">
        <v>1</v>
      </c>
      <c r="G140" s="2">
        <v>1561</v>
      </c>
      <c r="H140" s="2">
        <v>2.74917954183499</v>
      </c>
      <c r="I140" s="2">
        <v>1.90149563491542</v>
      </c>
      <c r="J140" s="2">
        <v>1.9965012761876899</v>
      </c>
      <c r="K140" s="2">
        <v>4.2705072827429902</v>
      </c>
      <c r="L140" s="2">
        <v>406.34027597225599</v>
      </c>
      <c r="M140" s="2">
        <v>541.31424249801103</v>
      </c>
      <c r="N140" s="2">
        <v>213.899551864925</v>
      </c>
      <c r="O140" s="2">
        <v>20352.617893045401</v>
      </c>
      <c r="P140" s="2">
        <v>27113.1428241131</v>
      </c>
      <c r="Q140" s="2">
        <v>23861883</v>
      </c>
      <c r="R140" s="2">
        <v>53520</v>
      </c>
      <c r="S140" s="2">
        <v>23689694</v>
      </c>
      <c r="T140" s="2">
        <v>-116568</v>
      </c>
      <c r="U140" s="2">
        <v>0</v>
      </c>
      <c r="V140" s="2">
        <v>-417</v>
      </c>
      <c r="W140" s="2" t="s">
        <v>4841</v>
      </c>
      <c r="X140" s="2">
        <v>23957753</v>
      </c>
      <c r="Y140" s="2">
        <v>149932</v>
      </c>
      <c r="Z140" s="2" t="s">
        <v>4841</v>
      </c>
      <c r="AA140" s="2">
        <v>23957753</v>
      </c>
      <c r="AB140" s="2">
        <v>149932</v>
      </c>
      <c r="AC140" s="2" t="s">
        <v>4830</v>
      </c>
      <c r="AD140" s="2">
        <v>149933</v>
      </c>
      <c r="AE140" s="2" t="s">
        <v>49</v>
      </c>
      <c r="AF140" s="2" t="s">
        <v>50</v>
      </c>
      <c r="AG140" s="2" t="s">
        <v>4842</v>
      </c>
      <c r="AH140" s="2" t="s">
        <v>4843</v>
      </c>
      <c r="AI140" s="2">
        <v>0</v>
      </c>
      <c r="AJ140" s="2" t="s">
        <v>53</v>
      </c>
      <c r="AK140" s="2" t="s">
        <v>50</v>
      </c>
      <c r="AL140" s="2" t="s">
        <v>4842</v>
      </c>
      <c r="AM140" s="2" t="s">
        <v>4843</v>
      </c>
      <c r="AN140" s="2">
        <v>2545</v>
      </c>
      <c r="AO140" s="2" t="s">
        <v>49</v>
      </c>
      <c r="AP140" s="2" t="s">
        <v>50</v>
      </c>
      <c r="AQ140" s="2" t="s">
        <v>4842</v>
      </c>
      <c r="AR140" s="2" t="s">
        <v>4843</v>
      </c>
      <c r="AS140" s="2">
        <v>0</v>
      </c>
      <c r="AT140" s="2">
        <v>201.421991252021</v>
      </c>
      <c r="AU140" s="4">
        <f t="shared" ref="AU140:AU203" si="12">IF(AND(AI140&gt;-100,AI140&lt;100),1,0)</f>
        <v>1</v>
      </c>
      <c r="AV140" s="4">
        <f t="shared" ref="AV140:AV203" si="13">IF(AND(AD140&gt;-100,AD140&lt;100),1,0)</f>
        <v>0</v>
      </c>
      <c r="AW140" s="4">
        <f t="shared" ref="AW140:AW203" si="14">IF(AND(Y140&gt;-100,Y140&lt;100),1,0)</f>
        <v>0</v>
      </c>
      <c r="AX140" s="4">
        <f t="shared" ref="AX140:AX203" si="15">IF(AND(R140&gt;-100,R140&lt;100),1,0)</f>
        <v>0</v>
      </c>
      <c r="AY140" s="4">
        <f t="shared" ref="AY140:AY203" si="16">IF(AND(T140&gt;-100,T140&lt;100),1,0)</f>
        <v>0</v>
      </c>
      <c r="AZ140" s="2" t="str">
        <f t="shared" ref="AZ140:AZ203" si="17">IF(SUM(AU140:AY140)=0,"YES","NO")</f>
        <v>NO</v>
      </c>
    </row>
    <row r="141" spans="1:52" x14ac:dyDescent="0.25">
      <c r="A141" s="2" t="s">
        <v>8831</v>
      </c>
      <c r="B141" s="2">
        <v>154258210</v>
      </c>
      <c r="C141" s="2">
        <v>154258883</v>
      </c>
      <c r="D141" s="2">
        <v>3</v>
      </c>
      <c r="E141" s="2">
        <v>3</v>
      </c>
      <c r="F141" s="2">
        <v>3</v>
      </c>
      <c r="G141" s="2">
        <v>673</v>
      </c>
      <c r="H141" s="2">
        <v>2.3708948408860202</v>
      </c>
      <c r="I141" s="2">
        <v>3.3675248485721498</v>
      </c>
      <c r="J141" s="2">
        <v>3.0836656718350599</v>
      </c>
      <c r="K141" s="2">
        <v>381.49207081142401</v>
      </c>
      <c r="L141" s="2">
        <v>188.84910803597401</v>
      </c>
      <c r="M141" s="2">
        <v>208.67519154759901</v>
      </c>
      <c r="N141" s="2">
        <v>12371.382354962099</v>
      </c>
      <c r="O141" s="2">
        <v>6124.1758391918002</v>
      </c>
      <c r="P141" s="2">
        <v>6767.1146536264696</v>
      </c>
      <c r="Q141" s="2">
        <v>154288652</v>
      </c>
      <c r="R141" s="2">
        <v>29635</v>
      </c>
      <c r="S141" s="2">
        <v>154190993</v>
      </c>
      <c r="T141" s="2">
        <v>-67218</v>
      </c>
      <c r="U141" s="2">
        <v>0</v>
      </c>
      <c r="V141" s="2">
        <v>880</v>
      </c>
      <c r="W141" s="2" t="s">
        <v>9556</v>
      </c>
      <c r="X141" s="2">
        <v>154290751</v>
      </c>
      <c r="Y141" s="2">
        <v>31869</v>
      </c>
      <c r="Z141" s="2" t="s">
        <v>9556</v>
      </c>
      <c r="AA141" s="2">
        <v>154290751</v>
      </c>
      <c r="AB141" s="2">
        <v>31869</v>
      </c>
      <c r="AC141" s="2" t="s">
        <v>9543</v>
      </c>
      <c r="AD141" s="2">
        <v>66686</v>
      </c>
      <c r="AE141" s="2" t="s">
        <v>49</v>
      </c>
      <c r="AF141" s="2" t="s">
        <v>50</v>
      </c>
      <c r="AG141" s="2" t="s">
        <v>9554</v>
      </c>
      <c r="AH141" s="2" t="s">
        <v>9555</v>
      </c>
      <c r="AI141" s="2">
        <v>0</v>
      </c>
      <c r="AJ141" s="2" t="s">
        <v>53</v>
      </c>
      <c r="AK141" s="2" t="s">
        <v>50</v>
      </c>
      <c r="AL141" s="2" t="s">
        <v>9554</v>
      </c>
      <c r="AM141" s="2" t="s">
        <v>9555</v>
      </c>
      <c r="AN141" s="2">
        <v>28588</v>
      </c>
      <c r="AO141" s="2" t="s">
        <v>49</v>
      </c>
      <c r="AP141" s="2" t="s">
        <v>50</v>
      </c>
      <c r="AQ141" s="2" t="s">
        <v>9554</v>
      </c>
      <c r="AR141" s="2" t="s">
        <v>9555</v>
      </c>
      <c r="AS141" s="2">
        <v>0</v>
      </c>
      <c r="AT141" s="2">
        <v>201.28423398443601</v>
      </c>
      <c r="AU141" s="4">
        <f t="shared" si="12"/>
        <v>1</v>
      </c>
      <c r="AV141" s="4">
        <f t="shared" si="13"/>
        <v>0</v>
      </c>
      <c r="AW141" s="4">
        <f t="shared" si="14"/>
        <v>0</v>
      </c>
      <c r="AX141" s="4">
        <f t="shared" si="15"/>
        <v>0</v>
      </c>
      <c r="AY141" s="4">
        <f t="shared" si="16"/>
        <v>0</v>
      </c>
      <c r="AZ141" s="2" t="str">
        <f t="shared" si="17"/>
        <v>NO</v>
      </c>
    </row>
    <row r="142" spans="1:52" x14ac:dyDescent="0.25">
      <c r="A142" s="2" t="s">
        <v>5287</v>
      </c>
      <c r="B142" s="2">
        <v>182266266</v>
      </c>
      <c r="C142" s="2">
        <v>182267444</v>
      </c>
      <c r="D142" s="2">
        <v>0</v>
      </c>
      <c r="E142" s="2">
        <v>3</v>
      </c>
      <c r="F142" s="2">
        <v>0</v>
      </c>
      <c r="G142" s="2">
        <v>1178</v>
      </c>
      <c r="H142" s="2">
        <v>0.94303733849651095</v>
      </c>
      <c r="I142" s="2">
        <v>1.6714792839144199</v>
      </c>
      <c r="J142" s="2">
        <v>0.14193419134389801</v>
      </c>
      <c r="K142" s="2">
        <v>8.0189049330613604E-2</v>
      </c>
      <c r="L142" s="2">
        <v>488.03690947198101</v>
      </c>
      <c r="M142" s="2">
        <v>650.19331957150405</v>
      </c>
      <c r="N142" s="2">
        <v>56.4973446999253</v>
      </c>
      <c r="O142" s="2">
        <v>343847.31744410802</v>
      </c>
      <c r="P142" s="2">
        <v>458094.91949414997</v>
      </c>
      <c r="Q142" s="2">
        <v>182264288</v>
      </c>
      <c r="R142" s="2">
        <v>-1979</v>
      </c>
      <c r="S142" s="2">
        <v>182209088</v>
      </c>
      <c r="T142" s="2">
        <v>-57179</v>
      </c>
      <c r="U142" s="2">
        <v>0</v>
      </c>
      <c r="V142" s="2">
        <v>0</v>
      </c>
      <c r="W142" s="2" t="s">
        <v>6066</v>
      </c>
      <c r="X142" s="2">
        <v>182264363</v>
      </c>
      <c r="Y142" s="2">
        <v>0</v>
      </c>
      <c r="Z142" s="2" t="s">
        <v>6067</v>
      </c>
      <c r="AA142" s="2">
        <v>182314283</v>
      </c>
      <c r="AB142" s="2">
        <v>46840</v>
      </c>
      <c r="AC142" s="2" t="s">
        <v>6050</v>
      </c>
      <c r="AD142" s="2">
        <v>-1349328</v>
      </c>
      <c r="AE142" s="2" t="s">
        <v>49</v>
      </c>
      <c r="AF142" s="2" t="s">
        <v>50</v>
      </c>
      <c r="AG142" s="2" t="s">
        <v>6064</v>
      </c>
      <c r="AH142" s="2" t="s">
        <v>6065</v>
      </c>
      <c r="AI142" s="2">
        <v>0</v>
      </c>
      <c r="AJ142" s="2" t="s">
        <v>53</v>
      </c>
      <c r="AK142" s="2" t="s">
        <v>50</v>
      </c>
      <c r="AL142" s="2" t="s">
        <v>6064</v>
      </c>
      <c r="AM142" s="2" t="s">
        <v>6065</v>
      </c>
      <c r="AN142" s="2">
        <v>-1852</v>
      </c>
      <c r="AO142" s="2" t="s">
        <v>49</v>
      </c>
      <c r="AP142" s="2" t="s">
        <v>50</v>
      </c>
      <c r="AQ142" s="2" t="s">
        <v>6064</v>
      </c>
      <c r="AR142" s="2" t="s">
        <v>6065</v>
      </c>
      <c r="AS142" s="2">
        <v>0</v>
      </c>
      <c r="AT142" s="2">
        <v>200.258908769643</v>
      </c>
      <c r="AU142" s="4">
        <f t="shared" si="12"/>
        <v>1</v>
      </c>
      <c r="AV142" s="4">
        <f t="shared" si="13"/>
        <v>0</v>
      </c>
      <c r="AW142" s="4">
        <f t="shared" si="14"/>
        <v>1</v>
      </c>
      <c r="AX142" s="4">
        <f t="shared" si="15"/>
        <v>0</v>
      </c>
      <c r="AY142" s="4">
        <f t="shared" si="16"/>
        <v>0</v>
      </c>
      <c r="AZ142" s="2" t="str">
        <f t="shared" si="17"/>
        <v>NO</v>
      </c>
    </row>
    <row r="143" spans="1:52" x14ac:dyDescent="0.25">
      <c r="A143" s="2" t="s">
        <v>7040</v>
      </c>
      <c r="B143" s="2">
        <v>15623246</v>
      </c>
      <c r="C143" s="2">
        <v>15624074</v>
      </c>
      <c r="D143" s="2">
        <v>4</v>
      </c>
      <c r="E143" s="2">
        <v>3</v>
      </c>
      <c r="F143" s="2">
        <v>0</v>
      </c>
      <c r="G143" s="2">
        <v>828</v>
      </c>
      <c r="H143" s="2">
        <v>0.86312250852570105</v>
      </c>
      <c r="I143" s="2">
        <v>2.2940473772996302</v>
      </c>
      <c r="J143" s="2">
        <v>2.3139296909762801</v>
      </c>
      <c r="K143" s="2">
        <v>0.14042296155973699</v>
      </c>
      <c r="L143" s="2">
        <v>115.770262879957</v>
      </c>
      <c r="M143" s="2">
        <v>154.11151254257501</v>
      </c>
      <c r="N143" s="2">
        <v>6.06859240828922</v>
      </c>
      <c r="O143" s="2">
        <v>5003.1884430814898</v>
      </c>
      <c r="P143" s="2">
        <v>6660.1640120514203</v>
      </c>
      <c r="Q143" s="2">
        <v>15638148</v>
      </c>
      <c r="R143" s="2">
        <v>13868</v>
      </c>
      <c r="S143" s="2">
        <v>15602265</v>
      </c>
      <c r="T143" s="2">
        <v>-20982</v>
      </c>
      <c r="U143" s="2">
        <v>0</v>
      </c>
      <c r="V143" s="2">
        <v>0</v>
      </c>
      <c r="W143" s="2" t="s">
        <v>7110</v>
      </c>
      <c r="X143" s="2">
        <v>15625889</v>
      </c>
      <c r="Y143" s="2">
        <v>1816</v>
      </c>
      <c r="Z143" s="2" t="s">
        <v>7110</v>
      </c>
      <c r="AA143" s="2">
        <v>15625889</v>
      </c>
      <c r="AB143" s="2">
        <v>1816</v>
      </c>
      <c r="AC143" s="2" t="s">
        <v>7077</v>
      </c>
      <c r="AD143" s="2">
        <v>-5337501</v>
      </c>
      <c r="AE143" s="2" t="s">
        <v>49</v>
      </c>
      <c r="AF143" s="2" t="s">
        <v>50</v>
      </c>
      <c r="AG143" s="2" t="s">
        <v>7111</v>
      </c>
      <c r="AH143" s="2" t="s">
        <v>7112</v>
      </c>
      <c r="AI143" s="2">
        <v>0</v>
      </c>
      <c r="AJ143" s="2" t="s">
        <v>53</v>
      </c>
      <c r="AK143" s="2" t="s">
        <v>50</v>
      </c>
      <c r="AL143" s="2" t="s">
        <v>7111</v>
      </c>
      <c r="AM143" s="2" t="s">
        <v>7112</v>
      </c>
      <c r="AN143" s="2">
        <v>5929</v>
      </c>
      <c r="AO143" s="2" t="s">
        <v>49</v>
      </c>
      <c r="AP143" s="2" t="s">
        <v>50</v>
      </c>
      <c r="AQ143" s="2" t="s">
        <v>7111</v>
      </c>
      <c r="AR143" s="2" t="s">
        <v>7112</v>
      </c>
      <c r="AS143" s="2">
        <v>0</v>
      </c>
      <c r="AT143" s="2">
        <v>199.037767542696</v>
      </c>
      <c r="AU143" s="4">
        <f t="shared" si="12"/>
        <v>1</v>
      </c>
      <c r="AV143" s="4">
        <f t="shared" si="13"/>
        <v>0</v>
      </c>
      <c r="AW143" s="4">
        <f t="shared" si="14"/>
        <v>0</v>
      </c>
      <c r="AX143" s="4">
        <f t="shared" si="15"/>
        <v>0</v>
      </c>
      <c r="AY143" s="4">
        <f t="shared" si="16"/>
        <v>0</v>
      </c>
      <c r="AZ143" s="2" t="str">
        <f t="shared" si="17"/>
        <v>NO</v>
      </c>
    </row>
    <row r="144" spans="1:52" x14ac:dyDescent="0.25">
      <c r="A144" s="2" t="s">
        <v>11168</v>
      </c>
      <c r="B144" s="2">
        <v>113358297</v>
      </c>
      <c r="C144" s="2">
        <v>113358645</v>
      </c>
      <c r="D144" s="2">
        <v>4</v>
      </c>
      <c r="E144" s="2">
        <v>3</v>
      </c>
      <c r="F144" s="2">
        <v>1</v>
      </c>
      <c r="G144" s="2">
        <v>348</v>
      </c>
      <c r="H144" s="2">
        <v>5.3173105495582096</v>
      </c>
      <c r="I144" s="2">
        <v>0.71150639244024505</v>
      </c>
      <c r="J144" s="2">
        <v>3.92353288752299</v>
      </c>
      <c r="K144" s="2">
        <v>0.86249633567375805</v>
      </c>
      <c r="L144" s="2">
        <v>117.53176447490701</v>
      </c>
      <c r="M144" s="2">
        <v>155.36529429409501</v>
      </c>
      <c r="N144" s="2">
        <v>21.9826457531817</v>
      </c>
      <c r="O144" s="2">
        <v>2995.5595593110402</v>
      </c>
      <c r="P144" s="2">
        <v>3959.8315790384499</v>
      </c>
      <c r="Q144" s="2">
        <v>112859341</v>
      </c>
      <c r="R144" s="2">
        <v>-498957</v>
      </c>
      <c r="S144" s="2">
        <v>113436825</v>
      </c>
      <c r="T144" s="2">
        <v>78161</v>
      </c>
      <c r="U144" s="2">
        <v>0</v>
      </c>
      <c r="V144" s="2">
        <v>-335</v>
      </c>
      <c r="W144" s="2" t="s">
        <v>11688</v>
      </c>
      <c r="X144" s="2">
        <v>113309204</v>
      </c>
      <c r="Y144" s="2">
        <v>0</v>
      </c>
      <c r="Z144" s="2" t="s">
        <v>11688</v>
      </c>
      <c r="AA144" s="2">
        <v>113309204</v>
      </c>
      <c r="AB144" s="2">
        <v>0</v>
      </c>
      <c r="AC144" s="2" t="s">
        <v>11689</v>
      </c>
      <c r="AD144" s="2">
        <v>6508775</v>
      </c>
      <c r="AE144" s="2" t="s">
        <v>49</v>
      </c>
      <c r="AF144" s="2" t="s">
        <v>50</v>
      </c>
      <c r="AG144" s="2" t="s">
        <v>11686</v>
      </c>
      <c r="AH144" s="2" t="s">
        <v>11687</v>
      </c>
      <c r="AI144" s="2">
        <v>0</v>
      </c>
      <c r="AJ144" s="2" t="s">
        <v>53</v>
      </c>
      <c r="AK144" s="2" t="s">
        <v>130</v>
      </c>
      <c r="AL144" s="2" t="s">
        <v>11690</v>
      </c>
      <c r="AM144" s="2" t="s">
        <v>11691</v>
      </c>
      <c r="AN144" s="2">
        <v>18025</v>
      </c>
      <c r="AO144" s="2" t="s">
        <v>49</v>
      </c>
      <c r="AP144" s="2" t="s">
        <v>50</v>
      </c>
      <c r="AQ144" s="2" t="s">
        <v>11686</v>
      </c>
      <c r="AR144" s="2" t="s">
        <v>11687</v>
      </c>
      <c r="AS144" s="2">
        <v>0</v>
      </c>
      <c r="AT144" s="2">
        <v>196.990308688222</v>
      </c>
      <c r="AU144" s="4">
        <f t="shared" si="12"/>
        <v>1</v>
      </c>
      <c r="AV144" s="4">
        <f t="shared" si="13"/>
        <v>0</v>
      </c>
      <c r="AW144" s="4">
        <f t="shared" si="14"/>
        <v>1</v>
      </c>
      <c r="AX144" s="4">
        <f t="shared" si="15"/>
        <v>0</v>
      </c>
      <c r="AY144" s="4">
        <f t="shared" si="16"/>
        <v>0</v>
      </c>
      <c r="AZ144" s="2" t="str">
        <f t="shared" si="17"/>
        <v>NO</v>
      </c>
    </row>
    <row r="145" spans="1:52" x14ac:dyDescent="0.25">
      <c r="A145" s="2" t="s">
        <v>1639</v>
      </c>
      <c r="B145" s="2">
        <v>111711065</v>
      </c>
      <c r="C145" s="2">
        <v>111712868</v>
      </c>
      <c r="D145" s="2">
        <v>4</v>
      </c>
      <c r="E145" s="2">
        <v>3</v>
      </c>
      <c r="F145" s="2">
        <v>3</v>
      </c>
      <c r="G145" s="2">
        <v>1803</v>
      </c>
      <c r="H145" s="2">
        <v>2.3549365760490799</v>
      </c>
      <c r="I145" s="2">
        <v>4.5788696805828</v>
      </c>
      <c r="J145" s="2">
        <v>1.7371143897286501</v>
      </c>
      <c r="K145" s="2">
        <v>24.172154189266799</v>
      </c>
      <c r="L145" s="2">
        <v>194.313751892559</v>
      </c>
      <c r="M145" s="2">
        <v>258.56244279894099</v>
      </c>
      <c r="N145" s="2">
        <v>1391.51194257522</v>
      </c>
      <c r="O145" s="2">
        <v>11186.007843899801</v>
      </c>
      <c r="P145" s="2">
        <v>14884.595069143999</v>
      </c>
      <c r="Q145" s="2">
        <v>111883202</v>
      </c>
      <c r="R145" s="2">
        <v>170236</v>
      </c>
      <c r="S145" s="2">
        <v>111766188</v>
      </c>
      <c r="T145" s="2">
        <v>53301</v>
      </c>
      <c r="U145" s="2">
        <v>0</v>
      </c>
      <c r="V145" s="2">
        <v>-1804</v>
      </c>
      <c r="W145" s="2" t="s">
        <v>2112</v>
      </c>
      <c r="X145" s="2">
        <v>111683110</v>
      </c>
      <c r="Y145" s="2">
        <v>-27642</v>
      </c>
      <c r="Z145" s="2" t="s">
        <v>2112</v>
      </c>
      <c r="AA145" s="2">
        <v>111683110</v>
      </c>
      <c r="AB145" s="2">
        <v>-27642</v>
      </c>
      <c r="AC145" s="2" t="s">
        <v>2069</v>
      </c>
      <c r="AD145" s="2">
        <v>10315458</v>
      </c>
      <c r="AE145" s="2" t="s">
        <v>49</v>
      </c>
      <c r="AF145" s="2" t="s">
        <v>50</v>
      </c>
      <c r="AG145" s="2" t="s">
        <v>2113</v>
      </c>
      <c r="AH145" s="2" t="s">
        <v>2114</v>
      </c>
      <c r="AI145" s="2">
        <v>0</v>
      </c>
      <c r="AJ145" s="2" t="s">
        <v>53</v>
      </c>
      <c r="AK145" s="2" t="s">
        <v>50</v>
      </c>
      <c r="AL145" s="2" t="s">
        <v>2113</v>
      </c>
      <c r="AM145" s="2" t="s">
        <v>2114</v>
      </c>
      <c r="AN145" s="2">
        <v>0</v>
      </c>
      <c r="AO145" s="2" t="s">
        <v>49</v>
      </c>
      <c r="AP145" s="2" t="s">
        <v>50</v>
      </c>
      <c r="AQ145" s="2" t="s">
        <v>2113</v>
      </c>
      <c r="AR145" s="2" t="s">
        <v>2114</v>
      </c>
      <c r="AS145" s="2">
        <v>0</v>
      </c>
      <c r="AT145" s="2">
        <v>196.376121799412</v>
      </c>
      <c r="AU145" s="4">
        <f t="shared" si="12"/>
        <v>1</v>
      </c>
      <c r="AV145" s="4">
        <f t="shared" si="13"/>
        <v>0</v>
      </c>
      <c r="AW145" s="4">
        <f t="shared" si="14"/>
        <v>0</v>
      </c>
      <c r="AX145" s="4">
        <f t="shared" si="15"/>
        <v>0</v>
      </c>
      <c r="AY145" s="4">
        <f t="shared" si="16"/>
        <v>0</v>
      </c>
      <c r="AZ145" s="2" t="str">
        <f t="shared" si="17"/>
        <v>NO</v>
      </c>
    </row>
    <row r="146" spans="1:52" x14ac:dyDescent="0.25">
      <c r="A146" s="2" t="s">
        <v>3342</v>
      </c>
      <c r="B146" s="2">
        <v>43274789</v>
      </c>
      <c r="C146" s="2">
        <v>43275883</v>
      </c>
      <c r="D146" s="2">
        <v>3</v>
      </c>
      <c r="E146" s="2">
        <v>3</v>
      </c>
      <c r="F146" s="2">
        <v>0</v>
      </c>
      <c r="G146" s="2">
        <v>1094</v>
      </c>
      <c r="H146" s="2">
        <v>1.71028675221446</v>
      </c>
      <c r="I146" s="2">
        <v>3.6495792025623301</v>
      </c>
      <c r="J146" s="2">
        <v>1.35980655042291</v>
      </c>
      <c r="K146" s="2">
        <v>9.0224221547479902E-2</v>
      </c>
      <c r="L146" s="2">
        <v>468.07234877047398</v>
      </c>
      <c r="M146" s="2">
        <v>623.84762706326501</v>
      </c>
      <c r="N146" s="2">
        <v>6.6350777262706799</v>
      </c>
      <c r="O146" s="2">
        <v>34421.9807313696</v>
      </c>
      <c r="P146" s="2">
        <v>45877.6747964073</v>
      </c>
      <c r="Q146" s="2">
        <v>43308842</v>
      </c>
      <c r="R146" s="2">
        <v>32903</v>
      </c>
      <c r="S146" s="2">
        <v>42863675</v>
      </c>
      <c r="T146" s="2">
        <v>-411115</v>
      </c>
      <c r="U146" s="2">
        <v>0</v>
      </c>
      <c r="V146" s="2">
        <v>-316</v>
      </c>
      <c r="W146" s="2" t="s">
        <v>3453</v>
      </c>
      <c r="X146" s="2">
        <v>43300262</v>
      </c>
      <c r="Y146" s="2">
        <v>24380</v>
      </c>
      <c r="Z146" s="2" t="s">
        <v>3454</v>
      </c>
      <c r="AA146" s="2">
        <v>42989200</v>
      </c>
      <c r="AB146" s="2">
        <v>-285307</v>
      </c>
      <c r="AC146" s="2" t="s">
        <v>3428</v>
      </c>
      <c r="AD146" s="2">
        <v>-4098910</v>
      </c>
      <c r="AE146" s="2" t="s">
        <v>49</v>
      </c>
      <c r="AF146" s="2" t="s">
        <v>130</v>
      </c>
      <c r="AG146" s="2" t="s">
        <v>3455</v>
      </c>
      <c r="AH146" s="2" t="s">
        <v>3456</v>
      </c>
      <c r="AI146" s="2">
        <v>0</v>
      </c>
      <c r="AJ146" s="2" t="s">
        <v>53</v>
      </c>
      <c r="AK146" s="2" t="s">
        <v>130</v>
      </c>
      <c r="AL146" s="2" t="s">
        <v>3455</v>
      </c>
      <c r="AM146" s="2" t="s">
        <v>3456</v>
      </c>
      <c r="AN146" s="2">
        <v>0</v>
      </c>
      <c r="AO146" s="2" t="s">
        <v>49</v>
      </c>
      <c r="AP146" s="2" t="s">
        <v>60</v>
      </c>
      <c r="AQ146" s="2" t="s">
        <v>3457</v>
      </c>
      <c r="AR146" s="2" t="s">
        <v>3458</v>
      </c>
      <c r="AS146" s="2">
        <v>32961</v>
      </c>
      <c r="AT146" s="2">
        <v>196.032433730024</v>
      </c>
      <c r="AU146" s="4">
        <f t="shared" si="12"/>
        <v>1</v>
      </c>
      <c r="AV146" s="4">
        <f t="shared" si="13"/>
        <v>0</v>
      </c>
      <c r="AW146" s="4">
        <f t="shared" si="14"/>
        <v>0</v>
      </c>
      <c r="AX146" s="4">
        <f t="shared" si="15"/>
        <v>0</v>
      </c>
      <c r="AY146" s="4">
        <f t="shared" si="16"/>
        <v>0</v>
      </c>
      <c r="AZ146" s="2" t="str">
        <f t="shared" si="17"/>
        <v>NO</v>
      </c>
    </row>
    <row r="147" spans="1:52" x14ac:dyDescent="0.25">
      <c r="A147" s="2" t="s">
        <v>11168</v>
      </c>
      <c r="B147" s="2">
        <v>80282123</v>
      </c>
      <c r="C147" s="2">
        <v>80283495</v>
      </c>
      <c r="D147" s="2">
        <v>0</v>
      </c>
      <c r="E147" s="2">
        <v>3</v>
      </c>
      <c r="F147" s="2">
        <v>1</v>
      </c>
      <c r="G147" s="2">
        <v>1372</v>
      </c>
      <c r="H147" s="2">
        <v>0.86314015220942997</v>
      </c>
      <c r="I147" s="2">
        <v>2.7326227398644001</v>
      </c>
      <c r="J147" s="2">
        <v>8.2978629216762606E-2</v>
      </c>
      <c r="K147" s="2">
        <v>2.76091511664879</v>
      </c>
      <c r="L147" s="2">
        <v>404.11117950502302</v>
      </c>
      <c r="M147" s="2">
        <v>538.46653285704997</v>
      </c>
      <c r="N147" s="2">
        <v>3327.26045574522</v>
      </c>
      <c r="O147" s="2">
        <v>487006.33322029898</v>
      </c>
      <c r="P147" s="2">
        <v>648921.94284197001</v>
      </c>
      <c r="Q147" s="2">
        <v>80285804</v>
      </c>
      <c r="R147" s="2">
        <v>2190</v>
      </c>
      <c r="S147" s="2">
        <v>80171565</v>
      </c>
      <c r="T147" s="2">
        <v>-110559</v>
      </c>
      <c r="U147" s="2">
        <v>0</v>
      </c>
      <c r="V147" s="2">
        <v>-661</v>
      </c>
      <c r="W147" s="2" t="s">
        <v>11509</v>
      </c>
      <c r="X147" s="2">
        <v>80266153</v>
      </c>
      <c r="Y147" s="2">
        <v>0</v>
      </c>
      <c r="Z147" s="2" t="s">
        <v>11509</v>
      </c>
      <c r="AA147" s="2">
        <v>80266153</v>
      </c>
      <c r="AB147" s="2">
        <v>0</v>
      </c>
      <c r="AC147" s="2" t="s">
        <v>11502</v>
      </c>
      <c r="AD147" s="2">
        <v>-1441599</v>
      </c>
      <c r="AE147" s="2" t="s">
        <v>49</v>
      </c>
      <c r="AF147" s="2" t="s">
        <v>60</v>
      </c>
      <c r="AG147" s="2" t="s">
        <v>11510</v>
      </c>
      <c r="AH147" s="2" t="s">
        <v>11511</v>
      </c>
      <c r="AI147" s="2">
        <v>0</v>
      </c>
      <c r="AJ147" s="2" t="s">
        <v>53</v>
      </c>
      <c r="AK147" s="2" t="s">
        <v>60</v>
      </c>
      <c r="AL147" s="2" t="s">
        <v>11510</v>
      </c>
      <c r="AM147" s="2" t="s">
        <v>11511</v>
      </c>
      <c r="AN147" s="2">
        <v>2189</v>
      </c>
      <c r="AO147" s="2" t="s">
        <v>49</v>
      </c>
      <c r="AP147" s="2" t="s">
        <v>60</v>
      </c>
      <c r="AQ147" s="2" t="s">
        <v>11510</v>
      </c>
      <c r="AR147" s="2" t="s">
        <v>11511</v>
      </c>
      <c r="AS147" s="2">
        <v>0</v>
      </c>
      <c r="AT147" s="2">
        <v>194.85516516095501</v>
      </c>
      <c r="AU147" s="4">
        <f t="shared" si="12"/>
        <v>1</v>
      </c>
      <c r="AV147" s="4">
        <f t="shared" si="13"/>
        <v>0</v>
      </c>
      <c r="AW147" s="4">
        <f t="shared" si="14"/>
        <v>1</v>
      </c>
      <c r="AX147" s="4">
        <f t="shared" si="15"/>
        <v>0</v>
      </c>
      <c r="AY147" s="4">
        <f t="shared" si="16"/>
        <v>0</v>
      </c>
      <c r="AZ147" s="2" t="str">
        <f t="shared" si="17"/>
        <v>NO</v>
      </c>
    </row>
    <row r="148" spans="1:52" x14ac:dyDescent="0.25">
      <c r="A148" s="2" t="s">
        <v>9690</v>
      </c>
      <c r="B148" s="2">
        <v>86911348</v>
      </c>
      <c r="C148" s="2">
        <v>86913938</v>
      </c>
      <c r="D148" s="2">
        <v>4</v>
      </c>
      <c r="E148" s="2">
        <v>3</v>
      </c>
      <c r="F148" s="2">
        <v>3</v>
      </c>
      <c r="G148" s="2">
        <v>2590</v>
      </c>
      <c r="H148" s="2">
        <v>6.64399906043929</v>
      </c>
      <c r="I148" s="2">
        <v>6.5081422874493704</v>
      </c>
      <c r="J148" s="2">
        <v>8.4529014212939799</v>
      </c>
      <c r="K148" s="2">
        <v>1240.6592923630001</v>
      </c>
      <c r="L148" s="2">
        <v>217.677086996101</v>
      </c>
      <c r="M148" s="2">
        <v>289.19099654586</v>
      </c>
      <c r="N148" s="2">
        <v>14677.3188344255</v>
      </c>
      <c r="O148" s="2">
        <v>2575.1759797854002</v>
      </c>
      <c r="P148" s="2">
        <v>3421.2039409018698</v>
      </c>
      <c r="Q148" s="2">
        <v>86917445</v>
      </c>
      <c r="R148" s="2">
        <v>3360</v>
      </c>
      <c r="S148" s="2">
        <v>86937321</v>
      </c>
      <c r="T148" s="2">
        <v>23364</v>
      </c>
      <c r="U148" s="2">
        <v>0</v>
      </c>
      <c r="V148" s="2">
        <v>0</v>
      </c>
      <c r="W148" s="2" t="s">
        <v>10077</v>
      </c>
      <c r="X148" s="2">
        <v>86838196</v>
      </c>
      <c r="Y148" s="2">
        <v>0</v>
      </c>
      <c r="Z148" s="2" t="s">
        <v>10077</v>
      </c>
      <c r="AA148" s="2">
        <v>86838196</v>
      </c>
      <c r="AB148" s="2">
        <v>0</v>
      </c>
      <c r="AC148" s="2" t="s">
        <v>10037</v>
      </c>
      <c r="AD148" s="2">
        <v>-1232417</v>
      </c>
      <c r="AE148" s="2" t="s">
        <v>49</v>
      </c>
      <c r="AF148" s="2" t="s">
        <v>113</v>
      </c>
      <c r="AG148" s="2" t="s">
        <v>10078</v>
      </c>
      <c r="AH148" s="2" t="s">
        <v>10079</v>
      </c>
      <c r="AI148" s="2">
        <v>-13665</v>
      </c>
      <c r="AJ148" s="2" t="s">
        <v>53</v>
      </c>
      <c r="AK148" s="2" t="s">
        <v>113</v>
      </c>
      <c r="AL148" s="2" t="s">
        <v>10078</v>
      </c>
      <c r="AM148" s="2" t="s">
        <v>10079</v>
      </c>
      <c r="AN148" s="2">
        <v>-13665</v>
      </c>
      <c r="AO148" s="2" t="s">
        <v>49</v>
      </c>
      <c r="AP148" s="2" t="s">
        <v>50</v>
      </c>
      <c r="AQ148" s="2" t="s">
        <v>10080</v>
      </c>
      <c r="AR148" s="2" t="s">
        <v>10081</v>
      </c>
      <c r="AS148" s="2">
        <v>23887</v>
      </c>
      <c r="AT148" s="2">
        <v>192.73022448250899</v>
      </c>
      <c r="AU148" s="4">
        <f t="shared" si="12"/>
        <v>0</v>
      </c>
      <c r="AV148" s="4">
        <f t="shared" si="13"/>
        <v>0</v>
      </c>
      <c r="AW148" s="4">
        <f t="shared" si="14"/>
        <v>1</v>
      </c>
      <c r="AX148" s="4">
        <f t="shared" si="15"/>
        <v>0</v>
      </c>
      <c r="AY148" s="4">
        <f t="shared" si="16"/>
        <v>0</v>
      </c>
      <c r="AZ148" s="2" t="str">
        <f t="shared" si="17"/>
        <v>NO</v>
      </c>
    </row>
    <row r="149" spans="1:52" x14ac:dyDescent="0.25">
      <c r="A149" s="2" t="s">
        <v>7040</v>
      </c>
      <c r="B149" s="2">
        <v>48283220</v>
      </c>
      <c r="C149" s="2">
        <v>48285193</v>
      </c>
      <c r="D149" s="2">
        <v>4</v>
      </c>
      <c r="E149" s="2">
        <v>3</v>
      </c>
      <c r="F149" s="2">
        <v>3</v>
      </c>
      <c r="G149" s="2">
        <v>1973</v>
      </c>
      <c r="H149" s="2">
        <v>11.2686791295497</v>
      </c>
      <c r="I149" s="2">
        <v>3.5422925053761301</v>
      </c>
      <c r="J149" s="2">
        <v>15.5876138134333</v>
      </c>
      <c r="K149" s="2">
        <v>2.22212463995174</v>
      </c>
      <c r="L149" s="2">
        <v>73.177674136225704</v>
      </c>
      <c r="M149" s="2">
        <v>97.122323846373703</v>
      </c>
      <c r="N149" s="2">
        <v>14.255707554396301</v>
      </c>
      <c r="O149" s="2">
        <v>469.46039985390098</v>
      </c>
      <c r="P149" s="2">
        <v>623.07371101710498</v>
      </c>
      <c r="Q149" s="2">
        <v>48273532</v>
      </c>
      <c r="R149" s="2">
        <v>-9689</v>
      </c>
      <c r="S149" s="2">
        <v>48298253</v>
      </c>
      <c r="T149" s="2">
        <v>13041</v>
      </c>
      <c r="U149" s="2">
        <v>911</v>
      </c>
      <c r="V149" s="2">
        <v>0</v>
      </c>
      <c r="W149" s="2" t="s">
        <v>7286</v>
      </c>
      <c r="X149" s="2">
        <v>48290792</v>
      </c>
      <c r="Y149" s="2">
        <v>5600</v>
      </c>
      <c r="Z149" s="2" t="s">
        <v>7286</v>
      </c>
      <c r="AA149" s="2">
        <v>48290792</v>
      </c>
      <c r="AB149" s="2">
        <v>5600</v>
      </c>
      <c r="AC149" s="2" t="s">
        <v>7226</v>
      </c>
      <c r="AD149" s="2">
        <v>15726772</v>
      </c>
      <c r="AE149" s="2" t="s">
        <v>49</v>
      </c>
      <c r="AF149" s="2" t="s">
        <v>50</v>
      </c>
      <c r="AG149" s="2" t="s">
        <v>7287</v>
      </c>
      <c r="AH149" s="2" t="s">
        <v>7288</v>
      </c>
      <c r="AI149" s="2">
        <v>0</v>
      </c>
      <c r="AJ149" s="2" t="s">
        <v>53</v>
      </c>
      <c r="AK149" s="2" t="s">
        <v>50</v>
      </c>
      <c r="AL149" s="2" t="s">
        <v>7287</v>
      </c>
      <c r="AM149" s="2" t="s">
        <v>7288</v>
      </c>
      <c r="AN149" s="2">
        <v>1054</v>
      </c>
      <c r="AO149" s="2" t="s">
        <v>49</v>
      </c>
      <c r="AP149" s="2" t="s">
        <v>50</v>
      </c>
      <c r="AQ149" s="2" t="s">
        <v>7287</v>
      </c>
      <c r="AR149" s="2" t="s">
        <v>7288</v>
      </c>
      <c r="AS149" s="2">
        <v>0</v>
      </c>
      <c r="AT149" s="2">
        <v>190.66526958557799</v>
      </c>
      <c r="AU149" s="4">
        <f t="shared" si="12"/>
        <v>1</v>
      </c>
      <c r="AV149" s="4">
        <f t="shared" si="13"/>
        <v>0</v>
      </c>
      <c r="AW149" s="4">
        <f t="shared" si="14"/>
        <v>0</v>
      </c>
      <c r="AX149" s="4">
        <f t="shared" si="15"/>
        <v>0</v>
      </c>
      <c r="AY149" s="4">
        <f t="shared" si="16"/>
        <v>0</v>
      </c>
      <c r="AZ149" s="2" t="str">
        <f t="shared" si="17"/>
        <v>NO</v>
      </c>
    </row>
    <row r="150" spans="1:52" x14ac:dyDescent="0.25">
      <c r="A150" s="2" t="s">
        <v>5287</v>
      </c>
      <c r="B150" s="2">
        <v>39708486</v>
      </c>
      <c r="C150" s="2">
        <v>39711706</v>
      </c>
      <c r="D150" s="2">
        <v>4</v>
      </c>
      <c r="E150" s="2">
        <v>4</v>
      </c>
      <c r="F150" s="2">
        <v>2</v>
      </c>
      <c r="G150" s="2">
        <v>3220</v>
      </c>
      <c r="H150" s="2">
        <v>6.28693323366047</v>
      </c>
      <c r="I150" s="2">
        <v>5.9345032557472601</v>
      </c>
      <c r="J150" s="2">
        <v>6.7912388235935497</v>
      </c>
      <c r="K150" s="2">
        <v>1.74426975669038</v>
      </c>
      <c r="L150" s="2">
        <v>98.8972244964813</v>
      </c>
      <c r="M150" s="2">
        <v>130.29528682189601</v>
      </c>
      <c r="N150" s="2">
        <v>25.6841174636738</v>
      </c>
      <c r="O150" s="2">
        <v>1456.2471894362</v>
      </c>
      <c r="P150" s="2">
        <v>1918.5790723370701</v>
      </c>
      <c r="Q150" s="2">
        <v>39735475</v>
      </c>
      <c r="R150" s="2">
        <v>23559</v>
      </c>
      <c r="S150" s="2">
        <v>39666207</v>
      </c>
      <c r="T150" s="2">
        <v>-42280</v>
      </c>
      <c r="U150" s="2">
        <v>0</v>
      </c>
      <c r="V150" s="2">
        <v>0</v>
      </c>
      <c r="W150" s="2" t="s">
        <v>5469</v>
      </c>
      <c r="X150" s="2">
        <v>39518638</v>
      </c>
      <c r="Y150" s="2">
        <v>-43144</v>
      </c>
      <c r="Z150" s="2" t="s">
        <v>5469</v>
      </c>
      <c r="AA150" s="2">
        <v>39518638</v>
      </c>
      <c r="AB150" s="2">
        <v>-43144</v>
      </c>
      <c r="AC150" s="2" t="s">
        <v>5457</v>
      </c>
      <c r="AD150" s="2">
        <v>5453111</v>
      </c>
      <c r="AE150" s="2" t="s">
        <v>49</v>
      </c>
      <c r="AF150" s="2" t="s">
        <v>50</v>
      </c>
      <c r="AG150" s="2" t="s">
        <v>5470</v>
      </c>
      <c r="AH150" s="2" t="s">
        <v>5471</v>
      </c>
      <c r="AI150" s="2">
        <v>0</v>
      </c>
      <c r="AJ150" s="2" t="s">
        <v>53</v>
      </c>
      <c r="AK150" s="2" t="s">
        <v>50</v>
      </c>
      <c r="AL150" s="2" t="s">
        <v>5470</v>
      </c>
      <c r="AM150" s="2" t="s">
        <v>5471</v>
      </c>
      <c r="AN150" s="2">
        <v>-1300</v>
      </c>
      <c r="AO150" s="2" t="s">
        <v>49</v>
      </c>
      <c r="AP150" s="2" t="s">
        <v>50</v>
      </c>
      <c r="AQ150" s="2" t="s">
        <v>5470</v>
      </c>
      <c r="AR150" s="2" t="s">
        <v>5471</v>
      </c>
      <c r="AS150" s="2">
        <v>0</v>
      </c>
      <c r="AT150" s="2">
        <v>189.36333044433201</v>
      </c>
      <c r="AU150" s="4">
        <f t="shared" si="12"/>
        <v>1</v>
      </c>
      <c r="AV150" s="4">
        <f t="shared" si="13"/>
        <v>0</v>
      </c>
      <c r="AW150" s="4">
        <f t="shared" si="14"/>
        <v>0</v>
      </c>
      <c r="AX150" s="4">
        <f t="shared" si="15"/>
        <v>0</v>
      </c>
      <c r="AY150" s="4">
        <f t="shared" si="16"/>
        <v>0</v>
      </c>
      <c r="AZ150" s="2" t="str">
        <f t="shared" si="17"/>
        <v>NO</v>
      </c>
    </row>
    <row r="151" spans="1:52" x14ac:dyDescent="0.25">
      <c r="A151" s="2" t="s">
        <v>1639</v>
      </c>
      <c r="B151" s="2">
        <v>4422645</v>
      </c>
      <c r="C151" s="2">
        <v>4425816</v>
      </c>
      <c r="D151" s="2">
        <v>4</v>
      </c>
      <c r="E151" s="2">
        <v>3</v>
      </c>
      <c r="F151" s="2">
        <v>3</v>
      </c>
      <c r="G151" s="2">
        <v>3171</v>
      </c>
      <c r="H151" s="2">
        <v>9.2120594934275903</v>
      </c>
      <c r="I151" s="2">
        <v>5.9437283297637196</v>
      </c>
      <c r="J151" s="2">
        <v>14.9848879389831</v>
      </c>
      <c r="K151" s="2">
        <v>4.2138047855224201</v>
      </c>
      <c r="L151" s="2">
        <v>108.198442312097</v>
      </c>
      <c r="M151" s="2">
        <v>7.1299877705142203</v>
      </c>
      <c r="N151" s="2">
        <v>28.120362345588401</v>
      </c>
      <c r="O151" s="2">
        <v>722.05039338745905</v>
      </c>
      <c r="P151" s="2">
        <v>47.581188458310798</v>
      </c>
      <c r="Q151" s="2">
        <v>4382479</v>
      </c>
      <c r="R151" s="2">
        <v>-40167</v>
      </c>
      <c r="S151" s="2">
        <v>4393638</v>
      </c>
      <c r="T151" s="2">
        <v>-29008</v>
      </c>
      <c r="U151" s="2">
        <v>0</v>
      </c>
      <c r="V151" s="2">
        <v>0</v>
      </c>
      <c r="W151" s="2" t="s">
        <v>1659</v>
      </c>
      <c r="X151" s="2">
        <v>4393811</v>
      </c>
      <c r="Y151" s="2">
        <v>-11767</v>
      </c>
      <c r="Z151" s="2" t="s">
        <v>1659</v>
      </c>
      <c r="AA151" s="2">
        <v>4393811</v>
      </c>
      <c r="AB151" s="2">
        <v>-11767</v>
      </c>
      <c r="AC151" s="2" t="s">
        <v>1656</v>
      </c>
      <c r="AD151" s="2">
        <v>818739</v>
      </c>
      <c r="AE151" s="2" t="s">
        <v>49</v>
      </c>
      <c r="AF151" s="2" t="s">
        <v>1164</v>
      </c>
      <c r="AG151" s="2" t="s">
        <v>1660</v>
      </c>
      <c r="AH151" s="2" t="s">
        <v>1661</v>
      </c>
      <c r="AI151" s="2">
        <v>0</v>
      </c>
      <c r="AJ151" s="2" t="s">
        <v>53</v>
      </c>
      <c r="AK151" s="2" t="s">
        <v>1662</v>
      </c>
      <c r="AL151" s="2" t="s">
        <v>1663</v>
      </c>
      <c r="AM151" s="2" t="s">
        <v>1664</v>
      </c>
      <c r="AN151" s="2">
        <v>-3634</v>
      </c>
      <c r="AO151" s="2" t="s">
        <v>49</v>
      </c>
      <c r="AP151" s="2" t="s">
        <v>1164</v>
      </c>
      <c r="AQ151" s="2" t="s">
        <v>1660</v>
      </c>
      <c r="AR151" s="2" t="s">
        <v>1661</v>
      </c>
      <c r="AS151" s="2">
        <v>0</v>
      </c>
      <c r="AT151" s="2">
        <v>188.77114235049299</v>
      </c>
      <c r="AU151" s="4">
        <f t="shared" si="12"/>
        <v>1</v>
      </c>
      <c r="AV151" s="4">
        <f t="shared" si="13"/>
        <v>0</v>
      </c>
      <c r="AW151" s="4">
        <f t="shared" si="14"/>
        <v>0</v>
      </c>
      <c r="AX151" s="4">
        <f t="shared" si="15"/>
        <v>0</v>
      </c>
      <c r="AY151" s="4">
        <f t="shared" si="16"/>
        <v>0</v>
      </c>
      <c r="AZ151" s="2" t="str">
        <f t="shared" si="17"/>
        <v>NO</v>
      </c>
    </row>
    <row r="152" spans="1:52" x14ac:dyDescent="0.25">
      <c r="A152" s="2" t="s">
        <v>5287</v>
      </c>
      <c r="B152" s="2">
        <v>199211131</v>
      </c>
      <c r="C152" s="2">
        <v>199212110</v>
      </c>
      <c r="D152" s="2">
        <v>4</v>
      </c>
      <c r="E152" s="2">
        <v>3</v>
      </c>
      <c r="F152" s="2">
        <v>1</v>
      </c>
      <c r="G152" s="2">
        <v>979</v>
      </c>
      <c r="H152" s="2">
        <v>0.49015134796112803</v>
      </c>
      <c r="I152" s="2">
        <v>2.3308459234637202</v>
      </c>
      <c r="J152" s="2">
        <v>1.2323936733202501</v>
      </c>
      <c r="K152" s="2">
        <v>1.73776677924225</v>
      </c>
      <c r="L152" s="2">
        <v>193.721265195596</v>
      </c>
      <c r="M152" s="2">
        <v>258.04618229676203</v>
      </c>
      <c r="N152" s="2">
        <v>141.007440792881</v>
      </c>
      <c r="O152" s="2">
        <v>15719.1057848977</v>
      </c>
      <c r="P152" s="2">
        <v>20938.616278477599</v>
      </c>
      <c r="Q152" s="2">
        <v>199135125</v>
      </c>
      <c r="R152" s="2">
        <v>-76007</v>
      </c>
      <c r="S152" s="2">
        <v>199457858</v>
      </c>
      <c r="T152" s="2">
        <v>245729</v>
      </c>
      <c r="U152" s="2">
        <v>0</v>
      </c>
      <c r="V152" s="2">
        <v>0</v>
      </c>
      <c r="W152" s="2" t="s">
        <v>6146</v>
      </c>
      <c r="X152" s="2">
        <v>199179475</v>
      </c>
      <c r="Y152" s="2">
        <v>-21236</v>
      </c>
      <c r="Z152" s="2" t="s">
        <v>6146</v>
      </c>
      <c r="AA152" s="2">
        <v>199179475</v>
      </c>
      <c r="AB152" s="2">
        <v>-21236</v>
      </c>
      <c r="AC152" s="2" t="s">
        <v>6129</v>
      </c>
      <c r="AD152" s="2">
        <v>245591</v>
      </c>
      <c r="AE152" s="2" t="s">
        <v>49</v>
      </c>
      <c r="AF152" s="2" t="s">
        <v>84</v>
      </c>
      <c r="AG152" s="2" t="s">
        <v>6142</v>
      </c>
      <c r="AH152" s="2" t="s">
        <v>6143</v>
      </c>
      <c r="AI152" s="2">
        <v>-20011</v>
      </c>
      <c r="AJ152" s="2" t="s">
        <v>53</v>
      </c>
      <c r="AK152" s="2" t="s">
        <v>84</v>
      </c>
      <c r="AL152" s="2" t="s">
        <v>6142</v>
      </c>
      <c r="AM152" s="2" t="s">
        <v>6143</v>
      </c>
      <c r="AN152" s="2">
        <v>-20011</v>
      </c>
      <c r="AO152" s="2" t="s">
        <v>49</v>
      </c>
      <c r="AP152" s="2" t="s">
        <v>50</v>
      </c>
      <c r="AQ152" s="2" t="s">
        <v>6147</v>
      </c>
      <c r="AR152" s="2" t="s">
        <v>6148</v>
      </c>
      <c r="AS152" s="2">
        <v>60564</v>
      </c>
      <c r="AT152" s="2">
        <v>186.402215081717</v>
      </c>
      <c r="AU152" s="4">
        <f t="shared" si="12"/>
        <v>0</v>
      </c>
      <c r="AV152" s="4">
        <f t="shared" si="13"/>
        <v>0</v>
      </c>
      <c r="AW152" s="4">
        <f t="shared" si="14"/>
        <v>0</v>
      </c>
      <c r="AX152" s="4">
        <f t="shared" si="15"/>
        <v>0</v>
      </c>
      <c r="AY152" s="4">
        <f t="shared" si="16"/>
        <v>0</v>
      </c>
      <c r="AZ152" s="2" t="str">
        <f t="shared" si="17"/>
        <v>YES</v>
      </c>
    </row>
    <row r="153" spans="1:52" x14ac:dyDescent="0.25">
      <c r="A153" s="2" t="s">
        <v>9690</v>
      </c>
      <c r="B153" s="2">
        <v>126969733</v>
      </c>
      <c r="C153" s="2">
        <v>126971669</v>
      </c>
      <c r="D153" s="2">
        <v>4</v>
      </c>
      <c r="E153" s="2">
        <v>3</v>
      </c>
      <c r="F153" s="2">
        <v>1</v>
      </c>
      <c r="G153" s="2">
        <v>1936</v>
      </c>
      <c r="H153" s="2">
        <v>2.05128845205396</v>
      </c>
      <c r="I153" s="2">
        <v>9.6790351401732408</v>
      </c>
      <c r="J153" s="2">
        <v>0.96730606277265496</v>
      </c>
      <c r="K153" s="2">
        <v>3.5623355719551899</v>
      </c>
      <c r="L153" s="2">
        <v>388.76511917967701</v>
      </c>
      <c r="M153" s="2">
        <v>517.80604871869502</v>
      </c>
      <c r="N153" s="2">
        <v>368.273880321212</v>
      </c>
      <c r="O153" s="2">
        <v>40190.497521056903</v>
      </c>
      <c r="P153" s="2">
        <v>53530.735373918003</v>
      </c>
      <c r="Q153" s="2">
        <v>126970546</v>
      </c>
      <c r="R153" s="2">
        <v>0</v>
      </c>
      <c r="S153" s="2">
        <v>127118659</v>
      </c>
      <c r="T153" s="2">
        <v>146971</v>
      </c>
      <c r="U153" s="2">
        <v>0</v>
      </c>
      <c r="V153" s="2">
        <v>0</v>
      </c>
      <c r="W153" s="2" t="s">
        <v>10263</v>
      </c>
      <c r="X153" s="2">
        <v>126419347</v>
      </c>
      <c r="Y153" s="2">
        <v>0</v>
      </c>
      <c r="Z153" s="2" t="s">
        <v>10263</v>
      </c>
      <c r="AA153" s="2">
        <v>126419347</v>
      </c>
      <c r="AB153" s="2">
        <v>0</v>
      </c>
      <c r="AC153" s="2" t="s">
        <v>10254</v>
      </c>
      <c r="AD153" s="2">
        <v>13004684</v>
      </c>
      <c r="AE153" s="2" t="s">
        <v>49</v>
      </c>
      <c r="AF153" s="2" t="s">
        <v>453</v>
      </c>
      <c r="AG153" s="2" t="s">
        <v>10264</v>
      </c>
      <c r="AH153" s="2" t="s">
        <v>10265</v>
      </c>
      <c r="AI153" s="2">
        <v>0</v>
      </c>
      <c r="AJ153" s="2" t="s">
        <v>53</v>
      </c>
      <c r="AK153" s="2" t="s">
        <v>453</v>
      </c>
      <c r="AL153" s="2" t="s">
        <v>10264</v>
      </c>
      <c r="AM153" s="2" t="s">
        <v>10265</v>
      </c>
      <c r="AN153" s="2">
        <v>-25829</v>
      </c>
      <c r="AO153" s="2" t="s">
        <v>49</v>
      </c>
      <c r="AP153" s="2" t="s">
        <v>453</v>
      </c>
      <c r="AQ153" s="2" t="s">
        <v>10264</v>
      </c>
      <c r="AR153" s="2" t="s">
        <v>10265</v>
      </c>
      <c r="AS153" s="2">
        <v>0</v>
      </c>
      <c r="AT153" s="2">
        <v>186.156808789249</v>
      </c>
      <c r="AU153" s="4">
        <f t="shared" si="12"/>
        <v>1</v>
      </c>
      <c r="AV153" s="4">
        <f t="shared" si="13"/>
        <v>0</v>
      </c>
      <c r="AW153" s="4">
        <f t="shared" si="14"/>
        <v>1</v>
      </c>
      <c r="AX153" s="4">
        <f t="shared" si="15"/>
        <v>1</v>
      </c>
      <c r="AY153" s="4">
        <f t="shared" si="16"/>
        <v>0</v>
      </c>
      <c r="AZ153" s="2" t="str">
        <f t="shared" si="17"/>
        <v>NO</v>
      </c>
    </row>
    <row r="154" spans="1:52" x14ac:dyDescent="0.25">
      <c r="A154" s="2" t="s">
        <v>9690</v>
      </c>
      <c r="B154" s="2">
        <v>151315172</v>
      </c>
      <c r="C154" s="2">
        <v>151317105</v>
      </c>
      <c r="D154" s="2">
        <v>4</v>
      </c>
      <c r="E154" s="2">
        <v>3</v>
      </c>
      <c r="F154" s="2">
        <v>4</v>
      </c>
      <c r="G154" s="2">
        <v>1933</v>
      </c>
      <c r="H154" s="2">
        <v>7.8480526940695796</v>
      </c>
      <c r="I154" s="2">
        <v>4.5114904708667698</v>
      </c>
      <c r="J154" s="2">
        <v>7.57711101449281</v>
      </c>
      <c r="K154" s="2">
        <v>40.571805121785196</v>
      </c>
      <c r="L154" s="2">
        <v>82.201139122208502</v>
      </c>
      <c r="M154" s="2">
        <v>107.80988548856899</v>
      </c>
      <c r="N154" s="2">
        <v>535.452166982682</v>
      </c>
      <c r="O154" s="2">
        <v>1084.86122171078</v>
      </c>
      <c r="P154" s="2">
        <v>1422.8362931777001</v>
      </c>
      <c r="Q154" s="2">
        <v>151387115</v>
      </c>
      <c r="R154" s="2">
        <v>69938</v>
      </c>
      <c r="S154" s="2">
        <v>151325717</v>
      </c>
      <c r="T154" s="2">
        <v>8593</v>
      </c>
      <c r="U154" s="2">
        <v>479</v>
      </c>
      <c r="V154" s="2">
        <v>0</v>
      </c>
      <c r="W154" s="2" t="s">
        <v>10402</v>
      </c>
      <c r="X154" s="2">
        <v>151319634</v>
      </c>
      <c r="Y154" s="2">
        <v>2530</v>
      </c>
      <c r="Z154" s="2" t="s">
        <v>10402</v>
      </c>
      <c r="AA154" s="2">
        <v>151319634</v>
      </c>
      <c r="AB154" s="2">
        <v>2530</v>
      </c>
      <c r="AC154" s="2" t="s">
        <v>10388</v>
      </c>
      <c r="AD154" s="2">
        <v>-1271820</v>
      </c>
      <c r="AE154" s="2" t="s">
        <v>49</v>
      </c>
      <c r="AF154" s="2" t="s">
        <v>50</v>
      </c>
      <c r="AG154" s="2" t="s">
        <v>10403</v>
      </c>
      <c r="AH154" s="2" t="s">
        <v>10404</v>
      </c>
      <c r="AI154" s="2">
        <v>0</v>
      </c>
      <c r="AJ154" s="2" t="s">
        <v>53</v>
      </c>
      <c r="AK154" s="2" t="s">
        <v>206</v>
      </c>
      <c r="AL154" s="2" t="s">
        <v>10405</v>
      </c>
      <c r="AM154" s="2" t="s">
        <v>10406</v>
      </c>
      <c r="AN154" s="2">
        <v>2531</v>
      </c>
      <c r="AO154" s="2" t="s">
        <v>49</v>
      </c>
      <c r="AP154" s="2" t="s">
        <v>50</v>
      </c>
      <c r="AQ154" s="2" t="s">
        <v>10403</v>
      </c>
      <c r="AR154" s="2" t="s">
        <v>10404</v>
      </c>
      <c r="AS154" s="2">
        <v>0</v>
      </c>
      <c r="AT154" s="2">
        <v>185.69381719419999</v>
      </c>
      <c r="AU154" s="4">
        <f t="shared" si="12"/>
        <v>1</v>
      </c>
      <c r="AV154" s="4">
        <f t="shared" si="13"/>
        <v>0</v>
      </c>
      <c r="AW154" s="4">
        <f t="shared" si="14"/>
        <v>0</v>
      </c>
      <c r="AX154" s="4">
        <f t="shared" si="15"/>
        <v>0</v>
      </c>
      <c r="AY154" s="4">
        <f t="shared" si="16"/>
        <v>0</v>
      </c>
      <c r="AZ154" s="2" t="str">
        <f t="shared" si="17"/>
        <v>NO</v>
      </c>
    </row>
    <row r="155" spans="1:52" x14ac:dyDescent="0.25">
      <c r="A155" s="2" t="s">
        <v>6696</v>
      </c>
      <c r="B155" s="2">
        <v>35764668</v>
      </c>
      <c r="C155" s="2">
        <v>35767734</v>
      </c>
      <c r="D155" s="2">
        <v>4</v>
      </c>
      <c r="E155" s="2">
        <v>3</v>
      </c>
      <c r="F155" s="2">
        <v>2</v>
      </c>
      <c r="G155" s="2">
        <v>3066</v>
      </c>
      <c r="H155" s="2">
        <v>5.17340386708607</v>
      </c>
      <c r="I155" s="2">
        <v>7.4188808675351501</v>
      </c>
      <c r="J155" s="2">
        <v>5.2101610980679496</v>
      </c>
      <c r="K155" s="2">
        <v>0.50964482670564104</v>
      </c>
      <c r="L155" s="2">
        <v>96.410255761819499</v>
      </c>
      <c r="M155" s="2">
        <v>127.75072619751801</v>
      </c>
      <c r="N155" s="2">
        <v>9.7817479558286298</v>
      </c>
      <c r="O155" s="2">
        <v>1850.42753855674</v>
      </c>
      <c r="P155" s="2">
        <v>2451.9534769259099</v>
      </c>
      <c r="Q155" s="2">
        <v>36005865</v>
      </c>
      <c r="R155" s="2">
        <v>237431</v>
      </c>
      <c r="S155" s="2">
        <v>36060002</v>
      </c>
      <c r="T155" s="2">
        <v>292249</v>
      </c>
      <c r="U155" s="2">
        <v>0</v>
      </c>
      <c r="V155" s="2">
        <v>0</v>
      </c>
      <c r="W155" s="2" t="s">
        <v>6839</v>
      </c>
      <c r="X155" s="2">
        <v>35654825</v>
      </c>
      <c r="Y155" s="2">
        <v>0</v>
      </c>
      <c r="Z155" s="2" t="s">
        <v>6839</v>
      </c>
      <c r="AA155" s="2">
        <v>35654825</v>
      </c>
      <c r="AB155" s="2">
        <v>0</v>
      </c>
      <c r="AC155" s="2" t="s">
        <v>6815</v>
      </c>
      <c r="AD155" s="2">
        <v>364034</v>
      </c>
      <c r="AE155" s="2" t="s">
        <v>49</v>
      </c>
      <c r="AF155" s="2" t="s">
        <v>50</v>
      </c>
      <c r="AG155" s="2" t="s">
        <v>6833</v>
      </c>
      <c r="AH155" s="2" t="s">
        <v>6834</v>
      </c>
      <c r="AI155" s="2">
        <v>0</v>
      </c>
      <c r="AJ155" s="2" t="s">
        <v>53</v>
      </c>
      <c r="AK155" s="2" t="s">
        <v>60</v>
      </c>
      <c r="AL155" s="2" t="s">
        <v>6840</v>
      </c>
      <c r="AM155" s="2" t="s">
        <v>6841</v>
      </c>
      <c r="AN155" s="2">
        <v>-31726</v>
      </c>
      <c r="AO155" s="2" t="s">
        <v>49</v>
      </c>
      <c r="AP155" s="2" t="s">
        <v>50</v>
      </c>
      <c r="AQ155" s="2" t="s">
        <v>6833</v>
      </c>
      <c r="AR155" s="2" t="s">
        <v>6834</v>
      </c>
      <c r="AS155" s="2">
        <v>0</v>
      </c>
      <c r="AT155" s="2">
        <v>183.606011388132</v>
      </c>
      <c r="AU155" s="4">
        <f t="shared" si="12"/>
        <v>1</v>
      </c>
      <c r="AV155" s="4">
        <f t="shared" si="13"/>
        <v>0</v>
      </c>
      <c r="AW155" s="4">
        <f t="shared" si="14"/>
        <v>1</v>
      </c>
      <c r="AX155" s="4">
        <f t="shared" si="15"/>
        <v>0</v>
      </c>
      <c r="AY155" s="4">
        <f t="shared" si="16"/>
        <v>0</v>
      </c>
      <c r="AZ155" s="2" t="str">
        <f t="shared" si="17"/>
        <v>NO</v>
      </c>
    </row>
    <row r="156" spans="1:52" x14ac:dyDescent="0.25">
      <c r="A156" s="2" t="s">
        <v>2837</v>
      </c>
      <c r="B156" s="2">
        <v>53334870</v>
      </c>
      <c r="C156" s="2">
        <v>53335918</v>
      </c>
      <c r="D156" s="2">
        <v>4</v>
      </c>
      <c r="E156" s="2">
        <v>3</v>
      </c>
      <c r="F156" s="2">
        <v>1</v>
      </c>
      <c r="G156" s="2">
        <v>1048</v>
      </c>
      <c r="H156" s="2">
        <v>13.8100130674624</v>
      </c>
      <c r="I156" s="2">
        <v>2.1683105320805098</v>
      </c>
      <c r="J156" s="2">
        <v>25.1490695811252</v>
      </c>
      <c r="K156" s="2">
        <v>0.67983743567166999</v>
      </c>
      <c r="L156" s="2">
        <v>103.656789252922</v>
      </c>
      <c r="M156" s="2">
        <v>137.96021437319499</v>
      </c>
      <c r="N156" s="2">
        <v>2.7032309623967099</v>
      </c>
      <c r="O156" s="2">
        <v>412.169479743767</v>
      </c>
      <c r="P156" s="2">
        <v>548.56985435650699</v>
      </c>
      <c r="Q156" s="2">
        <v>53420072</v>
      </c>
      <c r="R156" s="2">
        <v>84100</v>
      </c>
      <c r="S156" s="2">
        <v>53029046</v>
      </c>
      <c r="T156" s="2">
        <v>-305825</v>
      </c>
      <c r="U156" s="2">
        <v>-473</v>
      </c>
      <c r="V156" s="2">
        <v>0</v>
      </c>
      <c r="W156" s="2" t="s">
        <v>3013</v>
      </c>
      <c r="X156" s="2">
        <v>53317130</v>
      </c>
      <c r="Y156" s="2">
        <v>-7401</v>
      </c>
      <c r="Z156" s="2" t="s">
        <v>3013</v>
      </c>
      <c r="AA156" s="2">
        <v>53317130</v>
      </c>
      <c r="AB156" s="2">
        <v>-7401</v>
      </c>
      <c r="AC156" s="2" t="s">
        <v>2997</v>
      </c>
      <c r="AD156" s="2">
        <v>-2428015</v>
      </c>
      <c r="AE156" s="2" t="s">
        <v>49</v>
      </c>
      <c r="AF156" s="2" t="s">
        <v>60</v>
      </c>
      <c r="AG156" s="2" t="s">
        <v>3014</v>
      </c>
      <c r="AH156" s="2" t="s">
        <v>3015</v>
      </c>
      <c r="AI156" s="2">
        <v>0</v>
      </c>
      <c r="AJ156" s="2" t="s">
        <v>53</v>
      </c>
      <c r="AK156" s="2" t="s">
        <v>60</v>
      </c>
      <c r="AL156" s="2" t="s">
        <v>3016</v>
      </c>
      <c r="AM156" s="2" t="s">
        <v>3017</v>
      </c>
      <c r="AN156" s="2">
        <v>-3805</v>
      </c>
      <c r="AO156" s="2" t="s">
        <v>49</v>
      </c>
      <c r="AP156" s="2" t="s">
        <v>60</v>
      </c>
      <c r="AQ156" s="2" t="s">
        <v>3014</v>
      </c>
      <c r="AR156" s="2" t="s">
        <v>3015</v>
      </c>
      <c r="AS156" s="2">
        <v>0</v>
      </c>
      <c r="AT156" s="2">
        <v>180.26874941274099</v>
      </c>
      <c r="AU156" s="4">
        <f t="shared" si="12"/>
        <v>1</v>
      </c>
      <c r="AV156" s="4">
        <f t="shared" si="13"/>
        <v>0</v>
      </c>
      <c r="AW156" s="4">
        <f t="shared" si="14"/>
        <v>0</v>
      </c>
      <c r="AX156" s="4">
        <f t="shared" si="15"/>
        <v>0</v>
      </c>
      <c r="AY156" s="4">
        <f t="shared" si="16"/>
        <v>0</v>
      </c>
      <c r="AZ156" s="2" t="str">
        <f t="shared" si="17"/>
        <v>NO</v>
      </c>
    </row>
    <row r="157" spans="1:52" x14ac:dyDescent="0.25">
      <c r="A157" s="2" t="s">
        <v>5287</v>
      </c>
      <c r="B157" s="2">
        <v>114123766</v>
      </c>
      <c r="C157" s="2">
        <v>114125260</v>
      </c>
      <c r="D157" s="2">
        <v>4</v>
      </c>
      <c r="E157" s="2">
        <v>3</v>
      </c>
      <c r="F157" s="2">
        <v>0</v>
      </c>
      <c r="G157" s="2">
        <v>1494</v>
      </c>
      <c r="H157" s="2">
        <v>3.67627625917829</v>
      </c>
      <c r="I157" s="2">
        <v>3.1957643831724698</v>
      </c>
      <c r="J157" s="2">
        <v>5.0434003270992296</v>
      </c>
      <c r="K157" s="2">
        <v>0.20249278055315501</v>
      </c>
      <c r="L157" s="2">
        <v>102.24778341383301</v>
      </c>
      <c r="M157" s="2">
        <v>135.90735334625401</v>
      </c>
      <c r="N157" s="2">
        <v>4.0150051040985097</v>
      </c>
      <c r="O157" s="2">
        <v>2027.35806762027</v>
      </c>
      <c r="P157" s="2">
        <v>2694.75640503879</v>
      </c>
      <c r="Q157" s="2">
        <v>114043363</v>
      </c>
      <c r="R157" s="2">
        <v>-80404</v>
      </c>
      <c r="S157" s="2">
        <v>113890219</v>
      </c>
      <c r="T157" s="2">
        <v>-233548</v>
      </c>
      <c r="U157" s="2">
        <v>0</v>
      </c>
      <c r="V157" s="2">
        <v>0</v>
      </c>
      <c r="W157" s="2" t="s">
        <v>5770</v>
      </c>
      <c r="X157" s="2">
        <v>114122273</v>
      </c>
      <c r="Y157" s="2">
        <v>-474</v>
      </c>
      <c r="Z157" s="2" t="s">
        <v>5770</v>
      </c>
      <c r="AA157" s="2">
        <v>114122273</v>
      </c>
      <c r="AB157" s="2">
        <v>-474</v>
      </c>
      <c r="AC157" s="2" t="s">
        <v>5763</v>
      </c>
      <c r="AD157" s="2">
        <v>-419689</v>
      </c>
      <c r="AE157" s="2" t="s">
        <v>49</v>
      </c>
      <c r="AF157" s="2" t="s">
        <v>60</v>
      </c>
      <c r="AG157" s="2" t="s">
        <v>5771</v>
      </c>
      <c r="AH157" s="2" t="s">
        <v>5772</v>
      </c>
      <c r="AI157" s="2">
        <v>-473</v>
      </c>
      <c r="AJ157" s="2" t="s">
        <v>53</v>
      </c>
      <c r="AK157" s="2" t="s">
        <v>60</v>
      </c>
      <c r="AL157" s="2" t="s">
        <v>5771</v>
      </c>
      <c r="AM157" s="2" t="s">
        <v>5772</v>
      </c>
      <c r="AN157" s="2">
        <v>-473</v>
      </c>
      <c r="AO157" s="2" t="s">
        <v>49</v>
      </c>
      <c r="AP157" s="2" t="s">
        <v>60</v>
      </c>
      <c r="AQ157" s="2" t="s">
        <v>5771</v>
      </c>
      <c r="AR157" s="2" t="s">
        <v>5772</v>
      </c>
      <c r="AS157" s="2">
        <v>-749</v>
      </c>
      <c r="AT157" s="2">
        <v>179.092894083972</v>
      </c>
      <c r="AU157" s="4">
        <f t="shared" si="12"/>
        <v>0</v>
      </c>
      <c r="AV157" s="4">
        <f t="shared" si="13"/>
        <v>0</v>
      </c>
      <c r="AW157" s="4">
        <f t="shared" si="14"/>
        <v>0</v>
      </c>
      <c r="AX157" s="4">
        <f t="shared" si="15"/>
        <v>0</v>
      </c>
      <c r="AY157" s="4">
        <f t="shared" si="16"/>
        <v>0</v>
      </c>
      <c r="AZ157" s="2" t="str">
        <f t="shared" si="17"/>
        <v>YES</v>
      </c>
    </row>
    <row r="158" spans="1:52" x14ac:dyDescent="0.25">
      <c r="A158" s="2" t="s">
        <v>8831</v>
      </c>
      <c r="B158" s="2">
        <v>111914254</v>
      </c>
      <c r="C158" s="2">
        <v>111916240</v>
      </c>
      <c r="D158" s="2">
        <v>3</v>
      </c>
      <c r="E158" s="2">
        <v>3</v>
      </c>
      <c r="F158" s="2">
        <v>1</v>
      </c>
      <c r="G158" s="2">
        <v>1986</v>
      </c>
      <c r="H158" s="2">
        <v>2.8930685806234</v>
      </c>
      <c r="I158" s="2">
        <v>2.7050492677167699</v>
      </c>
      <c r="J158" s="2">
        <v>0.84226229532382602</v>
      </c>
      <c r="K158" s="2">
        <v>0.401102660285585</v>
      </c>
      <c r="L158" s="2">
        <v>109.823803968085</v>
      </c>
      <c r="M158" s="2">
        <v>145.95894649245</v>
      </c>
      <c r="N158" s="2">
        <v>47.622060551977199</v>
      </c>
      <c r="O158" s="2">
        <v>13039.145237513099</v>
      </c>
      <c r="P158" s="2">
        <v>17329.393385267598</v>
      </c>
      <c r="Q158" s="2">
        <v>111912720</v>
      </c>
      <c r="R158" s="2">
        <v>-1535</v>
      </c>
      <c r="S158" s="2">
        <v>111512555</v>
      </c>
      <c r="T158" s="2">
        <v>-401700</v>
      </c>
      <c r="U158" s="2">
        <v>0</v>
      </c>
      <c r="V158" s="2">
        <v>0</v>
      </c>
      <c r="W158" s="2" t="s">
        <v>9350</v>
      </c>
      <c r="X158" s="2">
        <v>111912507</v>
      </c>
      <c r="Y158" s="2">
        <v>0</v>
      </c>
      <c r="Z158" s="2" t="s">
        <v>9350</v>
      </c>
      <c r="AA158" s="2">
        <v>111912507</v>
      </c>
      <c r="AB158" s="2">
        <v>0</v>
      </c>
      <c r="AC158" s="2" t="s">
        <v>9332</v>
      </c>
      <c r="AD158" s="2">
        <v>244287</v>
      </c>
      <c r="AE158" s="2" t="s">
        <v>49</v>
      </c>
      <c r="AF158" s="2" t="s">
        <v>60</v>
      </c>
      <c r="AG158" s="2" t="s">
        <v>9351</v>
      </c>
      <c r="AH158" s="2" t="s">
        <v>9352</v>
      </c>
      <c r="AI158" s="2">
        <v>0</v>
      </c>
      <c r="AJ158" s="2" t="s">
        <v>53</v>
      </c>
      <c r="AK158" s="2" t="s">
        <v>60</v>
      </c>
      <c r="AL158" s="2" t="s">
        <v>9351</v>
      </c>
      <c r="AM158" s="2" t="s">
        <v>9352</v>
      </c>
      <c r="AN158" s="2">
        <v>-1534</v>
      </c>
      <c r="AO158" s="2" t="s">
        <v>49</v>
      </c>
      <c r="AP158" s="2" t="s">
        <v>50</v>
      </c>
      <c r="AQ158" s="2" t="s">
        <v>9346</v>
      </c>
      <c r="AR158" s="2" t="s">
        <v>9347</v>
      </c>
      <c r="AS158" s="2">
        <v>0</v>
      </c>
      <c r="AT158" s="2">
        <v>178.21250094974599</v>
      </c>
      <c r="AU158" s="4">
        <f t="shared" si="12"/>
        <v>1</v>
      </c>
      <c r="AV158" s="4">
        <f t="shared" si="13"/>
        <v>0</v>
      </c>
      <c r="AW158" s="4">
        <f t="shared" si="14"/>
        <v>1</v>
      </c>
      <c r="AX158" s="4">
        <f t="shared" si="15"/>
        <v>0</v>
      </c>
      <c r="AY158" s="4">
        <f t="shared" si="16"/>
        <v>0</v>
      </c>
      <c r="AZ158" s="2" t="str">
        <f t="shared" si="17"/>
        <v>NO</v>
      </c>
    </row>
    <row r="159" spans="1:52" x14ac:dyDescent="0.25">
      <c r="A159" s="2" t="s">
        <v>5287</v>
      </c>
      <c r="B159" s="2">
        <v>226187207</v>
      </c>
      <c r="C159" s="2">
        <v>226189946</v>
      </c>
      <c r="D159" s="2">
        <v>2</v>
      </c>
      <c r="E159" s="2">
        <v>3</v>
      </c>
      <c r="F159" s="2">
        <v>1</v>
      </c>
      <c r="G159" s="2">
        <v>2739</v>
      </c>
      <c r="H159" s="2">
        <v>1.9766518751001001</v>
      </c>
      <c r="I159" s="2">
        <v>2.8400111869523501</v>
      </c>
      <c r="J159" s="2">
        <v>0.60844048863867695</v>
      </c>
      <c r="K159" s="2">
        <v>0.30568897492410202</v>
      </c>
      <c r="L159" s="2">
        <v>209.538163924136</v>
      </c>
      <c r="M159" s="2">
        <v>278.861658841044</v>
      </c>
      <c r="N159" s="2">
        <v>50.241392647627599</v>
      </c>
      <c r="O159" s="2">
        <v>34438.563481032703</v>
      </c>
      <c r="P159" s="2">
        <v>45832.1995409886</v>
      </c>
      <c r="Q159" s="2">
        <v>226179960</v>
      </c>
      <c r="R159" s="2">
        <v>-7248</v>
      </c>
      <c r="S159" s="2">
        <v>225954016</v>
      </c>
      <c r="T159" s="2">
        <v>-233192</v>
      </c>
      <c r="U159" s="2">
        <v>0</v>
      </c>
      <c r="V159" s="2">
        <v>0</v>
      </c>
      <c r="W159" s="2" t="s">
        <v>6310</v>
      </c>
      <c r="X159" s="2">
        <v>226173539</v>
      </c>
      <c r="Y159" s="2">
        <v>-1590</v>
      </c>
      <c r="Z159" s="2" t="s">
        <v>6310</v>
      </c>
      <c r="AA159" s="2">
        <v>226173539</v>
      </c>
      <c r="AB159" s="2">
        <v>-1590</v>
      </c>
      <c r="AC159" s="2" t="s">
        <v>6231</v>
      </c>
      <c r="AD159" s="2">
        <v>-10338254</v>
      </c>
      <c r="AE159" s="2" t="s">
        <v>49</v>
      </c>
      <c r="AF159" s="2" t="s">
        <v>60</v>
      </c>
      <c r="AG159" s="2" t="s">
        <v>6308</v>
      </c>
      <c r="AH159" s="2" t="s">
        <v>6309</v>
      </c>
      <c r="AI159" s="2">
        <v>-1836</v>
      </c>
      <c r="AJ159" s="2" t="s">
        <v>53</v>
      </c>
      <c r="AK159" s="2" t="s">
        <v>60</v>
      </c>
      <c r="AL159" s="2" t="s">
        <v>6308</v>
      </c>
      <c r="AM159" s="2" t="s">
        <v>6309</v>
      </c>
      <c r="AN159" s="2">
        <v>-1836</v>
      </c>
      <c r="AO159" s="2" t="s">
        <v>49</v>
      </c>
      <c r="AP159" s="2" t="s">
        <v>60</v>
      </c>
      <c r="AQ159" s="2" t="s">
        <v>6308</v>
      </c>
      <c r="AR159" s="2" t="s">
        <v>6309</v>
      </c>
      <c r="AS159" s="2">
        <v>-1888</v>
      </c>
      <c r="AT159" s="2">
        <v>178.13498880429299</v>
      </c>
      <c r="AU159" s="4">
        <f t="shared" si="12"/>
        <v>0</v>
      </c>
      <c r="AV159" s="4">
        <f t="shared" si="13"/>
        <v>0</v>
      </c>
      <c r="AW159" s="4">
        <f t="shared" si="14"/>
        <v>0</v>
      </c>
      <c r="AX159" s="4">
        <f t="shared" si="15"/>
        <v>0</v>
      </c>
      <c r="AY159" s="4">
        <f t="shared" si="16"/>
        <v>0</v>
      </c>
      <c r="AZ159" s="2" t="str">
        <f t="shared" si="17"/>
        <v>YES</v>
      </c>
    </row>
    <row r="160" spans="1:52" x14ac:dyDescent="0.25">
      <c r="A160" s="2" t="s">
        <v>5287</v>
      </c>
      <c r="B160" s="2">
        <v>192304903</v>
      </c>
      <c r="C160" s="2">
        <v>192305891</v>
      </c>
      <c r="D160" s="2">
        <v>4</v>
      </c>
      <c r="E160" s="2">
        <v>3</v>
      </c>
      <c r="F160" s="2">
        <v>2</v>
      </c>
      <c r="G160" s="2">
        <v>988</v>
      </c>
      <c r="H160" s="2">
        <v>2.5787228011245702</v>
      </c>
      <c r="I160" s="2">
        <v>0.89249193185638098</v>
      </c>
      <c r="J160" s="2">
        <v>1.85514301611692</v>
      </c>
      <c r="K160" s="2">
        <v>6.6821608689064398</v>
      </c>
      <c r="L160" s="2">
        <v>349.14982169026803</v>
      </c>
      <c r="M160" s="2">
        <v>461.12866362362797</v>
      </c>
      <c r="N160" s="2">
        <v>360.19653529964398</v>
      </c>
      <c r="O160" s="2">
        <v>18820.641786480101</v>
      </c>
      <c r="P160" s="2">
        <v>24856.771667600999</v>
      </c>
      <c r="Q160" s="2">
        <v>192300246</v>
      </c>
      <c r="R160" s="2">
        <v>-4658</v>
      </c>
      <c r="S160" s="2">
        <v>192254469</v>
      </c>
      <c r="T160" s="2">
        <v>-50435</v>
      </c>
      <c r="U160" s="2">
        <v>0</v>
      </c>
      <c r="V160" s="2">
        <v>0</v>
      </c>
      <c r="W160" s="2" t="s">
        <v>6114</v>
      </c>
      <c r="X160" s="2">
        <v>192458287</v>
      </c>
      <c r="Y160" s="2">
        <v>152397</v>
      </c>
      <c r="Z160" s="2" t="s">
        <v>6114</v>
      </c>
      <c r="AA160" s="2">
        <v>192458287</v>
      </c>
      <c r="AB160" s="2">
        <v>152397</v>
      </c>
      <c r="AC160" s="2" t="s">
        <v>6115</v>
      </c>
      <c r="AD160" s="2">
        <v>443955</v>
      </c>
      <c r="AE160" s="2" t="s">
        <v>49</v>
      </c>
      <c r="AF160" s="2" t="s">
        <v>50</v>
      </c>
      <c r="AG160" s="2" t="s">
        <v>6116</v>
      </c>
      <c r="AH160" s="2" t="s">
        <v>6117</v>
      </c>
      <c r="AI160" s="2">
        <v>-109970</v>
      </c>
      <c r="AJ160" s="2" t="s">
        <v>53</v>
      </c>
      <c r="AK160" s="2" t="s">
        <v>50</v>
      </c>
      <c r="AL160" s="2" t="s">
        <v>6116</v>
      </c>
      <c r="AM160" s="2" t="s">
        <v>6117</v>
      </c>
      <c r="AN160" s="2">
        <v>-109970</v>
      </c>
      <c r="AO160" s="2" t="s">
        <v>49</v>
      </c>
      <c r="AP160" s="2" t="s">
        <v>50</v>
      </c>
      <c r="AQ160" s="2" t="s">
        <v>6116</v>
      </c>
      <c r="AR160" s="2" t="s">
        <v>6117</v>
      </c>
      <c r="AS160" s="2">
        <v>-110551</v>
      </c>
      <c r="AT160" s="2">
        <v>176.55058469822501</v>
      </c>
      <c r="AU160" s="4">
        <f t="shared" si="12"/>
        <v>0</v>
      </c>
      <c r="AV160" s="4">
        <f t="shared" si="13"/>
        <v>0</v>
      </c>
      <c r="AW160" s="4">
        <f t="shared" si="14"/>
        <v>0</v>
      </c>
      <c r="AX160" s="4">
        <f t="shared" si="15"/>
        <v>0</v>
      </c>
      <c r="AY160" s="4">
        <f t="shared" si="16"/>
        <v>0</v>
      </c>
      <c r="AZ160" s="2" t="str">
        <f t="shared" si="17"/>
        <v>YES</v>
      </c>
    </row>
    <row r="161" spans="1:52" x14ac:dyDescent="0.25">
      <c r="A161" s="2" t="s">
        <v>11168</v>
      </c>
      <c r="B161" s="2">
        <v>51922780</v>
      </c>
      <c r="C161" s="2">
        <v>51924053</v>
      </c>
      <c r="D161" s="2">
        <v>4</v>
      </c>
      <c r="E161" s="2">
        <v>3</v>
      </c>
      <c r="F161" s="2">
        <v>0</v>
      </c>
      <c r="G161" s="2">
        <v>1273</v>
      </c>
      <c r="H161" s="2">
        <v>1.83279812367915</v>
      </c>
      <c r="I161" s="2">
        <v>3.2662525341945798</v>
      </c>
      <c r="J161" s="2">
        <v>2.3589729929373</v>
      </c>
      <c r="K161" s="2">
        <v>0</v>
      </c>
      <c r="L161" s="2">
        <v>109.980795016005</v>
      </c>
      <c r="M161" s="2">
        <v>146.36733826090301</v>
      </c>
      <c r="N161" s="2">
        <v>0</v>
      </c>
      <c r="O161" s="2">
        <v>4662.2320537490004</v>
      </c>
      <c r="P161" s="2">
        <v>6204.7059758260302</v>
      </c>
      <c r="Q161" s="2">
        <v>51913180</v>
      </c>
      <c r="R161" s="2">
        <v>-9601</v>
      </c>
      <c r="S161" s="2">
        <v>51899070</v>
      </c>
      <c r="T161" s="2">
        <v>-23711</v>
      </c>
      <c r="U161" s="2">
        <v>0</v>
      </c>
      <c r="V161" s="2">
        <v>-1080</v>
      </c>
      <c r="W161" s="2" t="s">
        <v>11396</v>
      </c>
      <c r="X161" s="2">
        <v>51899648</v>
      </c>
      <c r="Y161" s="2">
        <v>0</v>
      </c>
      <c r="Z161" s="2" t="s">
        <v>11396</v>
      </c>
      <c r="AA161" s="2">
        <v>51899648</v>
      </c>
      <c r="AB161" s="2">
        <v>0</v>
      </c>
      <c r="AC161" s="2" t="s">
        <v>11368</v>
      </c>
      <c r="AD161" s="2">
        <v>-3404624</v>
      </c>
      <c r="AE161" s="2" t="s">
        <v>49</v>
      </c>
      <c r="AF161" s="2" t="s">
        <v>60</v>
      </c>
      <c r="AG161" s="2" t="s">
        <v>11397</v>
      </c>
      <c r="AH161" s="2" t="s">
        <v>11398</v>
      </c>
      <c r="AI161" s="2">
        <v>0</v>
      </c>
      <c r="AJ161" s="2" t="s">
        <v>53</v>
      </c>
      <c r="AK161" s="2" t="s">
        <v>60</v>
      </c>
      <c r="AL161" s="2" t="s">
        <v>11397</v>
      </c>
      <c r="AM161" s="2" t="s">
        <v>11398</v>
      </c>
      <c r="AN161" s="2">
        <v>-9600</v>
      </c>
      <c r="AO161" s="2" t="s">
        <v>49</v>
      </c>
      <c r="AP161" s="2" t="s">
        <v>60</v>
      </c>
      <c r="AQ161" s="2" t="s">
        <v>11397</v>
      </c>
      <c r="AR161" s="2" t="s">
        <v>11398</v>
      </c>
      <c r="AS161" s="2">
        <v>0</v>
      </c>
      <c r="AT161" s="2">
        <v>175.163294479196</v>
      </c>
      <c r="AU161" s="4">
        <f t="shared" si="12"/>
        <v>1</v>
      </c>
      <c r="AV161" s="4">
        <f t="shared" si="13"/>
        <v>0</v>
      </c>
      <c r="AW161" s="4">
        <f t="shared" si="14"/>
        <v>1</v>
      </c>
      <c r="AX161" s="4">
        <f t="shared" si="15"/>
        <v>0</v>
      </c>
      <c r="AY161" s="4">
        <f t="shared" si="16"/>
        <v>0</v>
      </c>
      <c r="AZ161" s="2" t="str">
        <f t="shared" si="17"/>
        <v>NO</v>
      </c>
    </row>
    <row r="162" spans="1:52" x14ac:dyDescent="0.25">
      <c r="A162" s="2" t="s">
        <v>4108</v>
      </c>
      <c r="B162" s="2">
        <v>61972098</v>
      </c>
      <c r="C162" s="2">
        <v>61974020</v>
      </c>
      <c r="D162" s="2">
        <v>4</v>
      </c>
      <c r="E162" s="2">
        <v>4</v>
      </c>
      <c r="F162" s="2">
        <v>2</v>
      </c>
      <c r="G162" s="2">
        <v>1922</v>
      </c>
      <c r="H162" s="2">
        <v>7.6829094937435496</v>
      </c>
      <c r="I162" s="2">
        <v>4.4900331314295299</v>
      </c>
      <c r="J162" s="2">
        <v>10.8901396030257</v>
      </c>
      <c r="K162" s="2">
        <v>357.90861169923801</v>
      </c>
      <c r="L162" s="2">
        <v>67.129816872075395</v>
      </c>
      <c r="M162" s="2">
        <v>88.958978975226501</v>
      </c>
      <c r="N162" s="2">
        <v>3286.5383249981301</v>
      </c>
      <c r="O162" s="2">
        <v>616.42751442253495</v>
      </c>
      <c r="P162" s="2">
        <v>816.87638742950799</v>
      </c>
      <c r="Q162" s="2">
        <v>62036777</v>
      </c>
      <c r="R162" s="2">
        <v>62539</v>
      </c>
      <c r="S162" s="2">
        <v>62036588</v>
      </c>
      <c r="T162" s="2">
        <v>62549</v>
      </c>
      <c r="U162" s="2">
        <v>-650</v>
      </c>
      <c r="V162" s="2">
        <v>0</v>
      </c>
      <c r="W162" s="2" t="s">
        <v>4352</v>
      </c>
      <c r="X162" s="2">
        <v>61918320</v>
      </c>
      <c r="Y162" s="2">
        <v>-31402</v>
      </c>
      <c r="Z162" s="2" t="s">
        <v>4352</v>
      </c>
      <c r="AA162" s="2">
        <v>61918320</v>
      </c>
      <c r="AB162" s="2">
        <v>-31402</v>
      </c>
      <c r="AC162" s="2" t="s">
        <v>4310</v>
      </c>
      <c r="AD162" s="2">
        <v>-5327313</v>
      </c>
      <c r="AE162" s="2" t="s">
        <v>49</v>
      </c>
      <c r="AF162" s="2" t="s">
        <v>50</v>
      </c>
      <c r="AG162" s="2" t="s">
        <v>4353</v>
      </c>
      <c r="AH162" s="2" t="s">
        <v>4354</v>
      </c>
      <c r="AI162" s="2">
        <v>0</v>
      </c>
      <c r="AJ162" s="2" t="s">
        <v>53</v>
      </c>
      <c r="AK162" s="2" t="s">
        <v>60</v>
      </c>
      <c r="AL162" s="2" t="s">
        <v>4355</v>
      </c>
      <c r="AM162" s="2" t="s">
        <v>4356</v>
      </c>
      <c r="AN162" s="2">
        <v>-31401</v>
      </c>
      <c r="AO162" s="2" t="s">
        <v>49</v>
      </c>
      <c r="AP162" s="2" t="s">
        <v>50</v>
      </c>
      <c r="AQ162" s="2" t="s">
        <v>4353</v>
      </c>
      <c r="AR162" s="2" t="s">
        <v>4354</v>
      </c>
      <c r="AS162" s="2">
        <v>0</v>
      </c>
      <c r="AT162" s="2">
        <v>174.23629117718301</v>
      </c>
      <c r="AU162" s="4">
        <f t="shared" si="12"/>
        <v>1</v>
      </c>
      <c r="AV162" s="4">
        <f t="shared" si="13"/>
        <v>0</v>
      </c>
      <c r="AW162" s="4">
        <f t="shared" si="14"/>
        <v>0</v>
      </c>
      <c r="AX162" s="4">
        <f t="shared" si="15"/>
        <v>0</v>
      </c>
      <c r="AY162" s="4">
        <f t="shared" si="16"/>
        <v>0</v>
      </c>
      <c r="AZ162" s="2" t="str">
        <f t="shared" si="17"/>
        <v>NO</v>
      </c>
    </row>
    <row r="163" spans="1:52" x14ac:dyDescent="0.25">
      <c r="A163" s="2" t="s">
        <v>9690</v>
      </c>
      <c r="B163" s="2">
        <v>36937766</v>
      </c>
      <c r="C163" s="2">
        <v>36938559</v>
      </c>
      <c r="D163" s="2">
        <v>4</v>
      </c>
      <c r="E163" s="2">
        <v>3</v>
      </c>
      <c r="F163" s="2">
        <v>2</v>
      </c>
      <c r="G163" s="2">
        <v>793</v>
      </c>
      <c r="H163" s="2">
        <v>7.23538997464376</v>
      </c>
      <c r="I163" s="2">
        <v>2.4658078426993</v>
      </c>
      <c r="J163" s="2">
        <v>14.3925481575425</v>
      </c>
      <c r="K163" s="2">
        <v>1.01753329768979</v>
      </c>
      <c r="L163" s="2">
        <v>74.924534169142603</v>
      </c>
      <c r="M163" s="2">
        <v>99.202632592895995</v>
      </c>
      <c r="N163" s="2">
        <v>7.0698620324333898</v>
      </c>
      <c r="O163" s="2">
        <v>520.57865882406497</v>
      </c>
      <c r="P163" s="2">
        <v>689.26385728928699</v>
      </c>
      <c r="Q163" s="2">
        <v>36940363</v>
      </c>
      <c r="R163" s="2">
        <v>1450</v>
      </c>
      <c r="S163" s="2">
        <v>36954455</v>
      </c>
      <c r="T163" s="2">
        <v>15877</v>
      </c>
      <c r="U163" s="2">
        <v>1377</v>
      </c>
      <c r="V163" s="2">
        <v>0</v>
      </c>
      <c r="W163" s="2" t="s">
        <v>9858</v>
      </c>
      <c r="X163" s="2">
        <v>36940070</v>
      </c>
      <c r="Y163" s="2">
        <v>1512</v>
      </c>
      <c r="Z163" s="2" t="s">
        <v>9858</v>
      </c>
      <c r="AA163" s="2">
        <v>36940070</v>
      </c>
      <c r="AB163" s="2">
        <v>1512</v>
      </c>
      <c r="AC163" s="2" t="s">
        <v>9845</v>
      </c>
      <c r="AD163" s="2">
        <v>-262641</v>
      </c>
      <c r="AE163" s="2" t="s">
        <v>49</v>
      </c>
      <c r="AF163" s="2" t="s">
        <v>60</v>
      </c>
      <c r="AG163" s="2" t="s">
        <v>9859</v>
      </c>
      <c r="AH163" s="2" t="s">
        <v>9860</v>
      </c>
      <c r="AI163" s="2">
        <v>1513</v>
      </c>
      <c r="AJ163" s="2" t="s">
        <v>53</v>
      </c>
      <c r="AK163" s="2" t="s">
        <v>60</v>
      </c>
      <c r="AL163" s="2" t="s">
        <v>9859</v>
      </c>
      <c r="AM163" s="2" t="s">
        <v>9860</v>
      </c>
      <c r="AN163" s="2">
        <v>1513</v>
      </c>
      <c r="AO163" s="2" t="s">
        <v>49</v>
      </c>
      <c r="AP163" s="2" t="s">
        <v>60</v>
      </c>
      <c r="AQ163" s="2" t="s">
        <v>9859</v>
      </c>
      <c r="AR163" s="2" t="s">
        <v>9860</v>
      </c>
      <c r="AS163" s="2">
        <v>1806</v>
      </c>
      <c r="AT163" s="2">
        <v>173.4902535265</v>
      </c>
      <c r="AU163" s="4">
        <f t="shared" si="12"/>
        <v>0</v>
      </c>
      <c r="AV163" s="4">
        <f t="shared" si="13"/>
        <v>0</v>
      </c>
      <c r="AW163" s="4">
        <f t="shared" si="14"/>
        <v>0</v>
      </c>
      <c r="AX163" s="4">
        <f t="shared" si="15"/>
        <v>0</v>
      </c>
      <c r="AY163" s="4">
        <f t="shared" si="16"/>
        <v>0</v>
      </c>
      <c r="AZ163" s="2" t="str">
        <f t="shared" si="17"/>
        <v>YES</v>
      </c>
    </row>
    <row r="164" spans="1:52" x14ac:dyDescent="0.25">
      <c r="A164" s="2" t="s">
        <v>3342</v>
      </c>
      <c r="B164" s="2">
        <v>94662085</v>
      </c>
      <c r="C164" s="2">
        <v>94663498</v>
      </c>
      <c r="D164" s="2">
        <v>3</v>
      </c>
      <c r="E164" s="2">
        <v>3</v>
      </c>
      <c r="F164" s="2">
        <v>1</v>
      </c>
      <c r="G164" s="2">
        <v>1413</v>
      </c>
      <c r="H164" s="2">
        <v>2.7492677602536402</v>
      </c>
      <c r="I164" s="2">
        <v>2.9565229581550101</v>
      </c>
      <c r="J164" s="2">
        <v>2.2828444310044098</v>
      </c>
      <c r="K164" s="2">
        <v>0.35491215788809</v>
      </c>
      <c r="L164" s="2">
        <v>305.46182258362302</v>
      </c>
      <c r="M164" s="2">
        <v>401.807994902757</v>
      </c>
      <c r="N164" s="2">
        <v>15.5469270296239</v>
      </c>
      <c r="O164" s="2">
        <v>13380.755098113499</v>
      </c>
      <c r="P164" s="2">
        <v>17601.199163885602</v>
      </c>
      <c r="Q164" s="2">
        <v>94639548</v>
      </c>
      <c r="R164" s="2">
        <v>-22538</v>
      </c>
      <c r="S164" s="2">
        <v>94612662</v>
      </c>
      <c r="T164" s="2">
        <v>-49424</v>
      </c>
      <c r="U164" s="2">
        <v>0</v>
      </c>
      <c r="V164" s="2">
        <v>333</v>
      </c>
      <c r="W164" s="2" t="s">
        <v>3713</v>
      </c>
      <c r="X164" s="2">
        <v>94643332</v>
      </c>
      <c r="Y164" s="2">
        <v>-10028</v>
      </c>
      <c r="Z164" s="2" t="s">
        <v>3714</v>
      </c>
      <c r="AA164" s="2">
        <v>94674876</v>
      </c>
      <c r="AB164" s="2">
        <v>11379</v>
      </c>
      <c r="AC164" s="2" t="s">
        <v>3715</v>
      </c>
      <c r="AD164" s="2">
        <v>494148</v>
      </c>
      <c r="AE164" s="2" t="s">
        <v>49</v>
      </c>
      <c r="AF164" s="2" t="s">
        <v>130</v>
      </c>
      <c r="AG164" s="2" t="s">
        <v>3716</v>
      </c>
      <c r="AH164" s="2" t="s">
        <v>3717</v>
      </c>
      <c r="AI164" s="2">
        <v>11380</v>
      </c>
      <c r="AJ164" s="2" t="s">
        <v>53</v>
      </c>
      <c r="AK164" s="2" t="s">
        <v>130</v>
      </c>
      <c r="AL164" s="2" t="s">
        <v>3716</v>
      </c>
      <c r="AM164" s="2" t="s">
        <v>3717</v>
      </c>
      <c r="AN164" s="2">
        <v>11380</v>
      </c>
      <c r="AO164" s="2" t="s">
        <v>49</v>
      </c>
      <c r="AP164" s="2" t="s">
        <v>130</v>
      </c>
      <c r="AQ164" s="2" t="s">
        <v>3716</v>
      </c>
      <c r="AR164" s="2" t="s">
        <v>3717</v>
      </c>
      <c r="AS164" s="2">
        <v>11489</v>
      </c>
      <c r="AT164" s="2">
        <v>172.999240702739</v>
      </c>
      <c r="AU164" s="4">
        <f t="shared" si="12"/>
        <v>0</v>
      </c>
      <c r="AV164" s="4">
        <f t="shared" si="13"/>
        <v>0</v>
      </c>
      <c r="AW164" s="4">
        <f t="shared" si="14"/>
        <v>0</v>
      </c>
      <c r="AX164" s="4">
        <f t="shared" si="15"/>
        <v>0</v>
      </c>
      <c r="AY164" s="4">
        <f t="shared" si="16"/>
        <v>0</v>
      </c>
      <c r="AZ164" s="2" t="str">
        <f t="shared" si="17"/>
        <v>YES</v>
      </c>
    </row>
    <row r="165" spans="1:52" x14ac:dyDescent="0.25">
      <c r="A165" s="2" t="s">
        <v>5287</v>
      </c>
      <c r="B165" s="2">
        <v>106922515</v>
      </c>
      <c r="C165" s="2">
        <v>106923155</v>
      </c>
      <c r="D165" s="2">
        <v>4</v>
      </c>
      <c r="E165" s="2">
        <v>3</v>
      </c>
      <c r="F165" s="2">
        <v>1</v>
      </c>
      <c r="G165" s="2">
        <v>640</v>
      </c>
      <c r="H165" s="2">
        <v>8.1091042765708092</v>
      </c>
      <c r="I165" s="2">
        <v>3.0638096553412</v>
      </c>
      <c r="J165" s="2">
        <v>11.6731399639469</v>
      </c>
      <c r="K165" s="2">
        <v>2.3726590923926301</v>
      </c>
      <c r="L165" s="2">
        <v>143.36381124967201</v>
      </c>
      <c r="M165" s="2">
        <v>190.90291036886299</v>
      </c>
      <c r="N165" s="2">
        <v>20.3258000822463</v>
      </c>
      <c r="O165" s="2">
        <v>1228.1512231709701</v>
      </c>
      <c r="P165" s="2">
        <v>1635.40325018356</v>
      </c>
      <c r="Q165" s="2">
        <v>106895722</v>
      </c>
      <c r="R165" s="2">
        <v>-26794</v>
      </c>
      <c r="S165" s="2">
        <v>106887102</v>
      </c>
      <c r="T165" s="2">
        <v>-35414</v>
      </c>
      <c r="U165" s="2">
        <v>-482</v>
      </c>
      <c r="V165" s="2">
        <v>0</v>
      </c>
      <c r="W165" s="2" t="s">
        <v>5731</v>
      </c>
      <c r="X165" s="2">
        <v>106895918</v>
      </c>
      <c r="Y165" s="2">
        <v>0</v>
      </c>
      <c r="Z165" s="2" t="s">
        <v>5731</v>
      </c>
      <c r="AA165" s="2">
        <v>106895918</v>
      </c>
      <c r="AB165" s="2">
        <v>0</v>
      </c>
      <c r="AC165" s="2" t="s">
        <v>5732</v>
      </c>
      <c r="AD165" s="2">
        <v>830958</v>
      </c>
      <c r="AE165" s="2" t="s">
        <v>49</v>
      </c>
      <c r="AF165" s="2" t="s">
        <v>60</v>
      </c>
      <c r="AG165" s="2" t="s">
        <v>5733</v>
      </c>
      <c r="AH165" s="2" t="s">
        <v>5734</v>
      </c>
      <c r="AI165" s="2">
        <v>10585</v>
      </c>
      <c r="AJ165" s="2" t="s">
        <v>53</v>
      </c>
      <c r="AK165" s="2" t="s">
        <v>60</v>
      </c>
      <c r="AL165" s="2" t="s">
        <v>5733</v>
      </c>
      <c r="AM165" s="2" t="s">
        <v>5734</v>
      </c>
      <c r="AN165" s="2">
        <v>10585</v>
      </c>
      <c r="AO165" s="2" t="s">
        <v>49</v>
      </c>
      <c r="AP165" s="2" t="s">
        <v>60</v>
      </c>
      <c r="AQ165" s="2" t="s">
        <v>5733</v>
      </c>
      <c r="AR165" s="2" t="s">
        <v>5734</v>
      </c>
      <c r="AS165" s="2">
        <v>13394</v>
      </c>
      <c r="AT165" s="2">
        <v>172.77511785348301</v>
      </c>
      <c r="AU165" s="4">
        <f t="shared" si="12"/>
        <v>0</v>
      </c>
      <c r="AV165" s="4">
        <f t="shared" si="13"/>
        <v>0</v>
      </c>
      <c r="AW165" s="4">
        <f t="shared" si="14"/>
        <v>1</v>
      </c>
      <c r="AX165" s="4">
        <f t="shared" si="15"/>
        <v>0</v>
      </c>
      <c r="AY165" s="4">
        <f t="shared" si="16"/>
        <v>0</v>
      </c>
      <c r="AZ165" s="2" t="str">
        <f t="shared" si="17"/>
        <v>NO</v>
      </c>
    </row>
    <row r="166" spans="1:52" x14ac:dyDescent="0.25">
      <c r="A166" s="2" t="s">
        <v>12346</v>
      </c>
      <c r="B166" s="2">
        <v>87264163</v>
      </c>
      <c r="C166" s="2">
        <v>87266316</v>
      </c>
      <c r="D166" s="2">
        <v>2</v>
      </c>
      <c r="E166" s="2">
        <v>3</v>
      </c>
      <c r="F166" s="2">
        <v>0</v>
      </c>
      <c r="G166" s="2">
        <v>2153</v>
      </c>
      <c r="H166" s="2">
        <v>2.5680957203557599</v>
      </c>
      <c r="I166" s="2">
        <v>4.3059386507073203</v>
      </c>
      <c r="J166" s="2">
        <v>0.82116456710859498</v>
      </c>
      <c r="K166" s="2">
        <v>0.142847125763336</v>
      </c>
      <c r="L166" s="2">
        <v>470.98777026038198</v>
      </c>
      <c r="M166" s="2">
        <v>627.48601775244197</v>
      </c>
      <c r="N166" s="2">
        <v>17.395675785952999</v>
      </c>
      <c r="O166" s="2">
        <v>57356.075642520504</v>
      </c>
      <c r="P166" s="2">
        <v>76414.1614100429</v>
      </c>
      <c r="Q166" s="2">
        <v>87724212</v>
      </c>
      <c r="R166" s="2">
        <v>457613</v>
      </c>
      <c r="S166" s="2">
        <v>87116836</v>
      </c>
      <c r="T166" s="2">
        <v>-147328</v>
      </c>
      <c r="U166" s="2">
        <v>0</v>
      </c>
      <c r="V166" s="2">
        <v>0</v>
      </c>
      <c r="W166" s="2" t="s">
        <v>12450</v>
      </c>
      <c r="X166" s="2">
        <v>87143853</v>
      </c>
      <c r="Y166" s="2">
        <v>-119416</v>
      </c>
      <c r="Z166" s="2" t="s">
        <v>12450</v>
      </c>
      <c r="AA166" s="2">
        <v>87143853</v>
      </c>
      <c r="AB166" s="2">
        <v>-119416</v>
      </c>
      <c r="AC166" s="2" t="s">
        <v>12442</v>
      </c>
      <c r="AD166" s="2">
        <v>-12970590</v>
      </c>
      <c r="AE166" s="2" t="s">
        <v>49</v>
      </c>
      <c r="AF166" s="2" t="s">
        <v>1372</v>
      </c>
      <c r="AG166" s="2" t="s">
        <v>12451</v>
      </c>
      <c r="AH166" s="2" t="s">
        <v>12452</v>
      </c>
      <c r="AI166" s="2">
        <v>-117359</v>
      </c>
      <c r="AJ166" s="2" t="s">
        <v>53</v>
      </c>
      <c r="AK166" s="2" t="s">
        <v>1372</v>
      </c>
      <c r="AL166" s="2" t="s">
        <v>12451</v>
      </c>
      <c r="AM166" s="2" t="s">
        <v>12452</v>
      </c>
      <c r="AN166" s="2">
        <v>-117359</v>
      </c>
      <c r="AO166" s="2" t="s">
        <v>49</v>
      </c>
      <c r="AP166" s="2" t="s">
        <v>130</v>
      </c>
      <c r="AQ166" s="2" t="s">
        <v>12453</v>
      </c>
      <c r="AR166" s="2" t="s">
        <v>12454</v>
      </c>
      <c r="AS166" s="2">
        <v>-119586</v>
      </c>
      <c r="AT166" s="2">
        <v>172.565987734396</v>
      </c>
      <c r="AU166" s="4">
        <f t="shared" si="12"/>
        <v>0</v>
      </c>
      <c r="AV166" s="4">
        <f t="shared" si="13"/>
        <v>0</v>
      </c>
      <c r="AW166" s="4">
        <f t="shared" si="14"/>
        <v>0</v>
      </c>
      <c r="AX166" s="4">
        <f t="shared" si="15"/>
        <v>0</v>
      </c>
      <c r="AY166" s="4">
        <f t="shared" si="16"/>
        <v>0</v>
      </c>
      <c r="AZ166" s="2" t="str">
        <f t="shared" si="17"/>
        <v>YES</v>
      </c>
    </row>
    <row r="167" spans="1:52" x14ac:dyDescent="0.25">
      <c r="A167" s="2" t="s">
        <v>46</v>
      </c>
      <c r="B167" s="2">
        <v>37741736</v>
      </c>
      <c r="C167" s="2">
        <v>37742883</v>
      </c>
      <c r="D167" s="2">
        <v>4</v>
      </c>
      <c r="E167" s="2">
        <v>3</v>
      </c>
      <c r="F167" s="2">
        <v>1</v>
      </c>
      <c r="G167" s="2">
        <v>1147</v>
      </c>
      <c r="H167" s="2">
        <v>4.5500258484728002</v>
      </c>
      <c r="I167" s="2">
        <v>2.2572488311355401</v>
      </c>
      <c r="J167" s="2">
        <v>9.0192693009849201</v>
      </c>
      <c r="K167" s="2">
        <v>0.32994376928942498</v>
      </c>
      <c r="L167" s="2">
        <v>136.01946274259799</v>
      </c>
      <c r="M167" s="2">
        <v>180.71230495031</v>
      </c>
      <c r="N167" s="2">
        <v>3.6582095320448502</v>
      </c>
      <c r="O167" s="2">
        <v>1508.09847453767</v>
      </c>
      <c r="P167" s="2">
        <v>2003.6246720183401</v>
      </c>
      <c r="Q167" s="2">
        <v>37765893</v>
      </c>
      <c r="R167" s="2">
        <v>22751</v>
      </c>
      <c r="S167" s="2">
        <v>37764801</v>
      </c>
      <c r="T167" s="2">
        <v>21899</v>
      </c>
      <c r="U167" s="2">
        <v>0</v>
      </c>
      <c r="V167" s="2">
        <v>933</v>
      </c>
      <c r="W167" s="2" t="s">
        <v>203</v>
      </c>
      <c r="X167" s="2">
        <v>37713892</v>
      </c>
      <c r="Y167" s="2">
        <v>-26717</v>
      </c>
      <c r="Z167" s="2" t="s">
        <v>203</v>
      </c>
      <c r="AA167" s="2">
        <v>37713892</v>
      </c>
      <c r="AB167" s="2">
        <v>-26717</v>
      </c>
      <c r="AC167" s="2" t="s">
        <v>149</v>
      </c>
      <c r="AD167" s="2">
        <v>-9158605</v>
      </c>
      <c r="AE167" s="2" t="s">
        <v>49</v>
      </c>
      <c r="AF167" s="2" t="s">
        <v>50</v>
      </c>
      <c r="AG167" s="2" t="s">
        <v>204</v>
      </c>
      <c r="AH167" s="2" t="s">
        <v>205</v>
      </c>
      <c r="AI167" s="2">
        <v>0</v>
      </c>
      <c r="AJ167" s="2" t="s">
        <v>53</v>
      </c>
      <c r="AK167" s="2" t="s">
        <v>206</v>
      </c>
      <c r="AL167" s="2" t="s">
        <v>207</v>
      </c>
      <c r="AM167" s="2" t="s">
        <v>208</v>
      </c>
      <c r="AN167" s="2">
        <v>-3682</v>
      </c>
      <c r="AO167" s="2" t="s">
        <v>49</v>
      </c>
      <c r="AP167" s="2" t="s">
        <v>50</v>
      </c>
      <c r="AQ167" s="2" t="s">
        <v>204</v>
      </c>
      <c r="AR167" s="2" t="s">
        <v>205</v>
      </c>
      <c r="AS167" s="2">
        <v>0</v>
      </c>
      <c r="AT167" s="2">
        <v>172.1916001541</v>
      </c>
      <c r="AU167" s="4">
        <f t="shared" si="12"/>
        <v>1</v>
      </c>
      <c r="AV167" s="4">
        <f t="shared" si="13"/>
        <v>0</v>
      </c>
      <c r="AW167" s="4">
        <f t="shared" si="14"/>
        <v>0</v>
      </c>
      <c r="AX167" s="4">
        <f t="shared" si="15"/>
        <v>0</v>
      </c>
      <c r="AY167" s="4">
        <f t="shared" si="16"/>
        <v>0</v>
      </c>
      <c r="AZ167" s="2" t="str">
        <f t="shared" si="17"/>
        <v>NO</v>
      </c>
    </row>
    <row r="168" spans="1:52" x14ac:dyDescent="0.25">
      <c r="A168" s="2" t="s">
        <v>7040</v>
      </c>
      <c r="B168" s="2">
        <v>7167621</v>
      </c>
      <c r="C168" s="2">
        <v>7169508</v>
      </c>
      <c r="D168" s="2">
        <v>3</v>
      </c>
      <c r="E168" s="2">
        <v>3</v>
      </c>
      <c r="F168" s="2">
        <v>0</v>
      </c>
      <c r="G168" s="2">
        <v>1887</v>
      </c>
      <c r="H168" s="2">
        <v>2.9996216872511501</v>
      </c>
      <c r="I168" s="2">
        <v>3.3705320399764598</v>
      </c>
      <c r="J168" s="2">
        <v>1.8897314873436999</v>
      </c>
      <c r="K168" s="2">
        <v>0.16852107044984499</v>
      </c>
      <c r="L168" s="2">
        <v>404.96149868901699</v>
      </c>
      <c r="M168" s="2">
        <v>539.50075658342905</v>
      </c>
      <c r="N168" s="2">
        <v>8.9177256969310097</v>
      </c>
      <c r="O168" s="2">
        <v>21429.578826474</v>
      </c>
      <c r="P168" s="2">
        <v>28549.069547535499</v>
      </c>
      <c r="Q168" s="2">
        <v>6895306</v>
      </c>
      <c r="R168" s="2">
        <v>-272316</v>
      </c>
      <c r="S168" s="2">
        <v>6861357</v>
      </c>
      <c r="T168" s="2">
        <v>-306265</v>
      </c>
      <c r="U168" s="2">
        <v>0</v>
      </c>
      <c r="V168" s="2">
        <v>0</v>
      </c>
      <c r="W168" s="2" t="s">
        <v>7073</v>
      </c>
      <c r="X168" s="2">
        <v>6892631</v>
      </c>
      <c r="Y168" s="2">
        <v>-273600</v>
      </c>
      <c r="Z168" s="2" t="s">
        <v>7073</v>
      </c>
      <c r="AA168" s="2">
        <v>6892631</v>
      </c>
      <c r="AB168" s="2">
        <v>-273600</v>
      </c>
      <c r="AC168" s="2" t="s">
        <v>7042</v>
      </c>
      <c r="AD168" s="2">
        <v>-2416032</v>
      </c>
      <c r="AE168" s="2" t="s">
        <v>49</v>
      </c>
      <c r="AF168" s="2" t="s">
        <v>50</v>
      </c>
      <c r="AG168" s="2" t="s">
        <v>7074</v>
      </c>
      <c r="AH168" s="2" t="s">
        <v>7075</v>
      </c>
      <c r="AI168" s="2">
        <v>0</v>
      </c>
      <c r="AJ168" s="2" t="s">
        <v>53</v>
      </c>
      <c r="AK168" s="2" t="s">
        <v>50</v>
      </c>
      <c r="AL168" s="2" t="s">
        <v>7074</v>
      </c>
      <c r="AM168" s="2" t="s">
        <v>7075</v>
      </c>
      <c r="AN168" s="2">
        <v>-20953</v>
      </c>
      <c r="AO168" s="2" t="s">
        <v>49</v>
      </c>
      <c r="AP168" s="2" t="s">
        <v>50</v>
      </c>
      <c r="AQ168" s="2" t="s">
        <v>7074</v>
      </c>
      <c r="AR168" s="2" t="s">
        <v>7075</v>
      </c>
      <c r="AS168" s="2">
        <v>0</v>
      </c>
      <c r="AT168" s="2">
        <v>171.47646448108199</v>
      </c>
      <c r="AU168" s="4">
        <f t="shared" si="12"/>
        <v>1</v>
      </c>
      <c r="AV168" s="4">
        <f t="shared" si="13"/>
        <v>0</v>
      </c>
      <c r="AW168" s="4">
        <f t="shared" si="14"/>
        <v>0</v>
      </c>
      <c r="AX168" s="4">
        <f t="shared" si="15"/>
        <v>0</v>
      </c>
      <c r="AY168" s="4">
        <f t="shared" si="16"/>
        <v>0</v>
      </c>
      <c r="AZ168" s="2" t="str">
        <f t="shared" si="17"/>
        <v>NO</v>
      </c>
    </row>
    <row r="169" spans="1:52" x14ac:dyDescent="0.25">
      <c r="A169" s="2" t="s">
        <v>2216</v>
      </c>
      <c r="B169" s="2">
        <v>108452772</v>
      </c>
      <c r="C169" s="2">
        <v>108453839</v>
      </c>
      <c r="D169" s="2">
        <v>4</v>
      </c>
      <c r="E169" s="2">
        <v>3</v>
      </c>
      <c r="F169" s="2">
        <v>2</v>
      </c>
      <c r="G169" s="2">
        <v>1067</v>
      </c>
      <c r="H169" s="2">
        <v>5.74345240133428</v>
      </c>
      <c r="I169" s="2">
        <v>2.6161109686617401</v>
      </c>
      <c r="J169" s="2">
        <v>7.7777765580525697</v>
      </c>
      <c r="K169" s="2">
        <v>1.66401054155941</v>
      </c>
      <c r="L169" s="2">
        <v>99.089302995388394</v>
      </c>
      <c r="M169" s="2">
        <v>3.2458890874866699</v>
      </c>
      <c r="N169" s="2">
        <v>21.394424603733501</v>
      </c>
      <c r="O169" s="2">
        <v>1274.0055240182801</v>
      </c>
      <c r="P169" s="2">
        <v>41.732866240880902</v>
      </c>
      <c r="Q169" s="2">
        <v>108453831</v>
      </c>
      <c r="R169" s="2">
        <v>0</v>
      </c>
      <c r="S169" s="2">
        <v>108515196</v>
      </c>
      <c r="T169" s="2">
        <v>61338</v>
      </c>
      <c r="U169" s="2">
        <v>-2073</v>
      </c>
      <c r="V169" s="2">
        <v>0</v>
      </c>
      <c r="W169" s="2" t="s">
        <v>2733</v>
      </c>
      <c r="X169" s="2">
        <v>108434129</v>
      </c>
      <c r="Y169" s="2">
        <v>0</v>
      </c>
      <c r="Z169" s="2" t="s">
        <v>2733</v>
      </c>
      <c r="AA169" s="2">
        <v>108434129</v>
      </c>
      <c r="AB169" s="2">
        <v>0</v>
      </c>
      <c r="AC169" s="2" t="s">
        <v>2722</v>
      </c>
      <c r="AD169" s="2">
        <v>3385926</v>
      </c>
      <c r="AE169" s="2" t="s">
        <v>49</v>
      </c>
      <c r="AF169" s="2" t="s">
        <v>60</v>
      </c>
      <c r="AG169" s="2" t="s">
        <v>2734</v>
      </c>
      <c r="AH169" s="2" t="s">
        <v>2735</v>
      </c>
      <c r="AI169" s="2">
        <v>0</v>
      </c>
      <c r="AJ169" s="2" t="s">
        <v>53</v>
      </c>
      <c r="AK169" s="2" t="s">
        <v>60</v>
      </c>
      <c r="AL169" s="2" t="s">
        <v>2734</v>
      </c>
      <c r="AM169" s="2" t="s">
        <v>2735</v>
      </c>
      <c r="AN169" s="2">
        <v>0</v>
      </c>
      <c r="AO169" s="2" t="s">
        <v>49</v>
      </c>
      <c r="AP169" s="2" t="s">
        <v>60</v>
      </c>
      <c r="AQ169" s="2" t="s">
        <v>2734</v>
      </c>
      <c r="AR169" s="2" t="s">
        <v>2735</v>
      </c>
      <c r="AS169" s="2">
        <v>0</v>
      </c>
      <c r="AT169" s="2">
        <v>171.45020232986101</v>
      </c>
      <c r="AU169" s="4">
        <f t="shared" si="12"/>
        <v>1</v>
      </c>
      <c r="AV169" s="4">
        <f t="shared" si="13"/>
        <v>0</v>
      </c>
      <c r="AW169" s="4">
        <f t="shared" si="14"/>
        <v>1</v>
      </c>
      <c r="AX169" s="4">
        <f t="shared" si="15"/>
        <v>1</v>
      </c>
      <c r="AY169" s="4">
        <f t="shared" si="16"/>
        <v>0</v>
      </c>
      <c r="AZ169" s="2" t="str">
        <f t="shared" si="17"/>
        <v>NO</v>
      </c>
    </row>
    <row r="170" spans="1:52" x14ac:dyDescent="0.25">
      <c r="A170" s="2" t="s">
        <v>5287</v>
      </c>
      <c r="B170" s="2">
        <v>201502933</v>
      </c>
      <c r="C170" s="2">
        <v>201503828</v>
      </c>
      <c r="D170" s="2">
        <v>4</v>
      </c>
      <c r="E170" s="2">
        <v>3</v>
      </c>
      <c r="F170" s="2">
        <v>2</v>
      </c>
      <c r="G170" s="2">
        <v>895</v>
      </c>
      <c r="H170" s="2">
        <v>6.10050058442937</v>
      </c>
      <c r="I170" s="2">
        <v>1.9229529743526601</v>
      </c>
      <c r="J170" s="2">
        <v>7.6700039655797596</v>
      </c>
      <c r="K170" s="2">
        <v>4.5495466056952001</v>
      </c>
      <c r="L170" s="2">
        <v>75.970411469743993</v>
      </c>
      <c r="M170" s="2">
        <v>100.04969213949001</v>
      </c>
      <c r="N170" s="2">
        <v>59.3160919617766</v>
      </c>
      <c r="O170" s="2">
        <v>990.48725151475799</v>
      </c>
      <c r="P170" s="2">
        <v>1304.4281670319499</v>
      </c>
      <c r="Q170" s="2">
        <v>201502999</v>
      </c>
      <c r="R170" s="2">
        <v>0</v>
      </c>
      <c r="S170" s="2">
        <v>201451959</v>
      </c>
      <c r="T170" s="2">
        <v>-50975</v>
      </c>
      <c r="U170" s="2">
        <v>0</v>
      </c>
      <c r="V170" s="2">
        <v>0</v>
      </c>
      <c r="W170" s="2" t="s">
        <v>6149</v>
      </c>
      <c r="X170" s="2">
        <v>201487800</v>
      </c>
      <c r="Y170" s="2">
        <v>0</v>
      </c>
      <c r="Z170" s="2" t="s">
        <v>6149</v>
      </c>
      <c r="AA170" s="2">
        <v>201487800</v>
      </c>
      <c r="AB170" s="2">
        <v>0</v>
      </c>
      <c r="AC170" s="2" t="s">
        <v>6129</v>
      </c>
      <c r="AD170" s="2">
        <v>-2025999</v>
      </c>
      <c r="AE170" s="2" t="s">
        <v>49</v>
      </c>
      <c r="AF170" s="2" t="s">
        <v>50</v>
      </c>
      <c r="AG170" s="2" t="s">
        <v>6150</v>
      </c>
      <c r="AH170" s="2" t="s">
        <v>6151</v>
      </c>
      <c r="AI170" s="2">
        <v>0</v>
      </c>
      <c r="AJ170" s="2" t="s">
        <v>53</v>
      </c>
      <c r="AK170" s="2" t="s">
        <v>50</v>
      </c>
      <c r="AL170" s="2" t="s">
        <v>6150</v>
      </c>
      <c r="AM170" s="2" t="s">
        <v>6151</v>
      </c>
      <c r="AN170" s="2">
        <v>-6964</v>
      </c>
      <c r="AO170" s="2" t="s">
        <v>49</v>
      </c>
      <c r="AP170" s="2" t="s">
        <v>50</v>
      </c>
      <c r="AQ170" s="2" t="s">
        <v>6150</v>
      </c>
      <c r="AR170" s="2" t="s">
        <v>6151</v>
      </c>
      <c r="AS170" s="2">
        <v>0</v>
      </c>
      <c r="AT170" s="2">
        <v>169.803947301817</v>
      </c>
      <c r="AU170" s="4">
        <f t="shared" si="12"/>
        <v>1</v>
      </c>
      <c r="AV170" s="4">
        <f t="shared" si="13"/>
        <v>0</v>
      </c>
      <c r="AW170" s="4">
        <f t="shared" si="14"/>
        <v>1</v>
      </c>
      <c r="AX170" s="4">
        <f t="shared" si="15"/>
        <v>1</v>
      </c>
      <c r="AY170" s="4">
        <f t="shared" si="16"/>
        <v>0</v>
      </c>
      <c r="AZ170" s="2" t="str">
        <f t="shared" si="17"/>
        <v>NO</v>
      </c>
    </row>
    <row r="171" spans="1:52" x14ac:dyDescent="0.25">
      <c r="A171" s="2" t="s">
        <v>987</v>
      </c>
      <c r="B171" s="2">
        <v>13050301</v>
      </c>
      <c r="C171" s="2">
        <v>13051007</v>
      </c>
      <c r="D171" s="2">
        <v>2</v>
      </c>
      <c r="E171" s="2">
        <v>3</v>
      </c>
      <c r="F171" s="2">
        <v>1</v>
      </c>
      <c r="G171" s="2">
        <v>706</v>
      </c>
      <c r="H171" s="2">
        <v>1.1934618402289401</v>
      </c>
      <c r="I171" s="2">
        <v>2.1529693253536601</v>
      </c>
      <c r="J171" s="2">
        <v>0.36711501473596903</v>
      </c>
      <c r="K171" s="2">
        <v>0.19860987973242999</v>
      </c>
      <c r="L171" s="2">
        <v>203.519448959828</v>
      </c>
      <c r="M171" s="2">
        <v>271.03577592652601</v>
      </c>
      <c r="N171" s="2">
        <v>54.1001788976873</v>
      </c>
      <c r="O171" s="2">
        <v>55437.517069738999</v>
      </c>
      <c r="P171" s="2">
        <v>73828.572803391493</v>
      </c>
      <c r="Q171" s="2">
        <v>13121496</v>
      </c>
      <c r="R171" s="2">
        <v>69065</v>
      </c>
      <c r="S171" s="2">
        <v>13099489</v>
      </c>
      <c r="T171" s="2">
        <v>48463</v>
      </c>
      <c r="U171" s="2">
        <v>0</v>
      </c>
      <c r="V171" s="2">
        <v>1472</v>
      </c>
      <c r="W171" s="2" t="s">
        <v>1036</v>
      </c>
      <c r="X171" s="2">
        <v>13006110</v>
      </c>
      <c r="Y171" s="2">
        <v>0</v>
      </c>
      <c r="Z171" s="2" t="s">
        <v>1036</v>
      </c>
      <c r="AA171" s="2">
        <v>13006110</v>
      </c>
      <c r="AB171" s="2">
        <v>0</v>
      </c>
      <c r="AC171" s="2" t="s">
        <v>1022</v>
      </c>
      <c r="AD171" s="2">
        <v>-2255255</v>
      </c>
      <c r="AE171" s="2" t="s">
        <v>49</v>
      </c>
      <c r="AF171" s="2" t="s">
        <v>50</v>
      </c>
      <c r="AG171" s="2" t="s">
        <v>1037</v>
      </c>
      <c r="AH171" s="2" t="s">
        <v>1038</v>
      </c>
      <c r="AI171" s="2">
        <v>0</v>
      </c>
      <c r="AJ171" s="2" t="s">
        <v>53</v>
      </c>
      <c r="AK171" s="2" t="s">
        <v>50</v>
      </c>
      <c r="AL171" s="2" t="s">
        <v>1037</v>
      </c>
      <c r="AM171" s="2" t="s">
        <v>1038</v>
      </c>
      <c r="AN171" s="2">
        <v>-360</v>
      </c>
      <c r="AO171" s="2" t="s">
        <v>49</v>
      </c>
      <c r="AP171" s="2" t="s">
        <v>50</v>
      </c>
      <c r="AQ171" s="2" t="s">
        <v>1037</v>
      </c>
      <c r="AR171" s="2" t="s">
        <v>1038</v>
      </c>
      <c r="AS171" s="2">
        <v>0</v>
      </c>
      <c r="AT171" s="2">
        <v>169.29741797445601</v>
      </c>
      <c r="AU171" s="4">
        <f t="shared" si="12"/>
        <v>1</v>
      </c>
      <c r="AV171" s="4">
        <f t="shared" si="13"/>
        <v>0</v>
      </c>
      <c r="AW171" s="4">
        <f t="shared" si="14"/>
        <v>1</v>
      </c>
      <c r="AX171" s="4">
        <f t="shared" si="15"/>
        <v>0</v>
      </c>
      <c r="AY171" s="4">
        <f t="shared" si="16"/>
        <v>0</v>
      </c>
      <c r="AZ171" s="2" t="str">
        <f t="shared" si="17"/>
        <v>NO</v>
      </c>
    </row>
    <row r="172" spans="1:52" x14ac:dyDescent="0.25">
      <c r="A172" s="2" t="s">
        <v>11832</v>
      </c>
      <c r="B172" s="2">
        <v>26741103</v>
      </c>
      <c r="C172" s="2">
        <v>26742846</v>
      </c>
      <c r="D172" s="2">
        <v>1</v>
      </c>
      <c r="E172" s="2">
        <v>3</v>
      </c>
      <c r="F172" s="2">
        <v>2</v>
      </c>
      <c r="G172" s="2">
        <v>1743</v>
      </c>
      <c r="H172" s="2">
        <v>2.5787228011245702</v>
      </c>
      <c r="I172" s="2">
        <v>4.4593507179758296</v>
      </c>
      <c r="J172" s="2">
        <v>0.406220741494698</v>
      </c>
      <c r="K172" s="2">
        <v>229.47031473259</v>
      </c>
      <c r="L172" s="2">
        <v>296.32309843344399</v>
      </c>
      <c r="M172" s="2">
        <v>394.59978864985698</v>
      </c>
      <c r="N172" s="2">
        <v>56489.0689451871</v>
      </c>
      <c r="O172" s="2">
        <v>72946.324046161797</v>
      </c>
      <c r="P172" s="2">
        <v>97139.251727501396</v>
      </c>
      <c r="Q172" s="2">
        <v>26758549</v>
      </c>
      <c r="R172" s="2">
        <v>14515</v>
      </c>
      <c r="S172" s="2">
        <v>26892551</v>
      </c>
      <c r="T172" s="2">
        <v>149688</v>
      </c>
      <c r="U172" s="2">
        <v>429</v>
      </c>
      <c r="V172" s="2">
        <v>0</v>
      </c>
      <c r="W172" s="2" t="s">
        <v>11911</v>
      </c>
      <c r="X172" s="2">
        <v>26746952</v>
      </c>
      <c r="Y172" s="2">
        <v>4107</v>
      </c>
      <c r="Z172" s="2" t="s">
        <v>11911</v>
      </c>
      <c r="AA172" s="2">
        <v>26746952</v>
      </c>
      <c r="AB172" s="2">
        <v>4107</v>
      </c>
      <c r="AC172" s="2" t="s">
        <v>11899</v>
      </c>
      <c r="AD172" s="2">
        <v>-4613001</v>
      </c>
      <c r="AE172" s="2" t="s">
        <v>49</v>
      </c>
      <c r="AF172" s="2" t="s">
        <v>60</v>
      </c>
      <c r="AG172" s="2" t="s">
        <v>11912</v>
      </c>
      <c r="AH172" s="2" t="s">
        <v>11913</v>
      </c>
      <c r="AI172" s="2">
        <v>4108</v>
      </c>
      <c r="AJ172" s="2" t="s">
        <v>53</v>
      </c>
      <c r="AK172" s="2" t="s">
        <v>60</v>
      </c>
      <c r="AL172" s="2" t="s">
        <v>11912</v>
      </c>
      <c r="AM172" s="2" t="s">
        <v>11913</v>
      </c>
      <c r="AN172" s="2">
        <v>4108</v>
      </c>
      <c r="AO172" s="2" t="s">
        <v>49</v>
      </c>
      <c r="AP172" s="2" t="s">
        <v>60</v>
      </c>
      <c r="AQ172" s="2" t="s">
        <v>11912</v>
      </c>
      <c r="AR172" s="2" t="s">
        <v>11913</v>
      </c>
      <c r="AS172" s="2">
        <v>4200</v>
      </c>
      <c r="AT172" s="2">
        <v>168.724133445375</v>
      </c>
      <c r="AU172" s="4">
        <f t="shared" si="12"/>
        <v>0</v>
      </c>
      <c r="AV172" s="4">
        <f t="shared" si="13"/>
        <v>0</v>
      </c>
      <c r="AW172" s="4">
        <f t="shared" si="14"/>
        <v>0</v>
      </c>
      <c r="AX172" s="4">
        <f t="shared" si="15"/>
        <v>0</v>
      </c>
      <c r="AY172" s="4">
        <f t="shared" si="16"/>
        <v>0</v>
      </c>
      <c r="AZ172" s="2" t="str">
        <f t="shared" si="17"/>
        <v>YES</v>
      </c>
    </row>
    <row r="173" spans="1:52" x14ac:dyDescent="0.25">
      <c r="A173" s="2" t="s">
        <v>7040</v>
      </c>
      <c r="B173" s="2">
        <v>44849224</v>
      </c>
      <c r="C173" s="2">
        <v>44849668</v>
      </c>
      <c r="D173" s="2">
        <v>4</v>
      </c>
      <c r="E173" s="2">
        <v>3</v>
      </c>
      <c r="F173" s="2">
        <v>1</v>
      </c>
      <c r="G173" s="2">
        <v>444</v>
      </c>
      <c r="H173" s="2">
        <v>1.9127482410174199</v>
      </c>
      <c r="I173" s="2">
        <v>0.74218880589394598</v>
      </c>
      <c r="J173" s="2">
        <v>3.28670656699139</v>
      </c>
      <c r="K173" s="2">
        <v>1.5784702470509799</v>
      </c>
      <c r="L173" s="2">
        <v>86.690987441490194</v>
      </c>
      <c r="M173" s="2">
        <v>115.18984251286599</v>
      </c>
      <c r="N173" s="2">
        <v>48.0258950678367</v>
      </c>
      <c r="O173" s="2">
        <v>2637.6247977879498</v>
      </c>
      <c r="P173" s="2">
        <v>3504.7193950845899</v>
      </c>
      <c r="Q173" s="2">
        <v>44837143</v>
      </c>
      <c r="R173" s="2">
        <v>-12082</v>
      </c>
      <c r="S173" s="2">
        <v>44861868</v>
      </c>
      <c r="T173" s="2">
        <v>12182</v>
      </c>
      <c r="U173" s="2">
        <v>0</v>
      </c>
      <c r="V173" s="2">
        <v>200</v>
      </c>
      <c r="W173" s="2" t="s">
        <v>7260</v>
      </c>
      <c r="X173" s="2">
        <v>44836375</v>
      </c>
      <c r="Y173" s="2">
        <v>-12092</v>
      </c>
      <c r="Z173" s="2" t="s">
        <v>7260</v>
      </c>
      <c r="AA173" s="2">
        <v>44836375</v>
      </c>
      <c r="AB173" s="2">
        <v>-12092</v>
      </c>
      <c r="AC173" s="2" t="s">
        <v>7226</v>
      </c>
      <c r="AD173" s="2">
        <v>19162297</v>
      </c>
      <c r="AE173" s="2" t="s">
        <v>49</v>
      </c>
      <c r="AF173" s="2" t="s">
        <v>50</v>
      </c>
      <c r="AG173" s="2" t="s">
        <v>7261</v>
      </c>
      <c r="AH173" s="2" t="s">
        <v>7262</v>
      </c>
      <c r="AI173" s="2">
        <v>0</v>
      </c>
      <c r="AJ173" s="2" t="s">
        <v>53</v>
      </c>
      <c r="AK173" s="2" t="s">
        <v>50</v>
      </c>
      <c r="AL173" s="2" t="s">
        <v>7261</v>
      </c>
      <c r="AM173" s="2" t="s">
        <v>7262</v>
      </c>
      <c r="AN173" s="2">
        <v>-666</v>
      </c>
      <c r="AO173" s="2" t="s">
        <v>49</v>
      </c>
      <c r="AP173" s="2" t="s">
        <v>50</v>
      </c>
      <c r="AQ173" s="2" t="s">
        <v>7261</v>
      </c>
      <c r="AR173" s="2" t="s">
        <v>7262</v>
      </c>
      <c r="AS173" s="2">
        <v>0</v>
      </c>
      <c r="AT173" s="2">
        <v>168.438805578641</v>
      </c>
      <c r="AU173" s="4">
        <f t="shared" si="12"/>
        <v>1</v>
      </c>
      <c r="AV173" s="4">
        <f t="shared" si="13"/>
        <v>0</v>
      </c>
      <c r="AW173" s="4">
        <f t="shared" si="14"/>
        <v>0</v>
      </c>
      <c r="AX173" s="4">
        <f t="shared" si="15"/>
        <v>0</v>
      </c>
      <c r="AY173" s="4">
        <f t="shared" si="16"/>
        <v>0</v>
      </c>
      <c r="AZ173" s="2" t="str">
        <f t="shared" si="17"/>
        <v>NO</v>
      </c>
    </row>
    <row r="174" spans="1:52" x14ac:dyDescent="0.25">
      <c r="A174" s="2" t="s">
        <v>12346</v>
      </c>
      <c r="B174" s="2">
        <v>4048594</v>
      </c>
      <c r="C174" s="2">
        <v>4049842</v>
      </c>
      <c r="D174" s="2">
        <v>4</v>
      </c>
      <c r="E174" s="2">
        <v>3</v>
      </c>
      <c r="F174" s="2">
        <v>2</v>
      </c>
      <c r="G174" s="2">
        <v>1248</v>
      </c>
      <c r="H174" s="2">
        <v>3.9267360482781801</v>
      </c>
      <c r="I174" s="2">
        <v>1.0550273232395899</v>
      </c>
      <c r="J174" s="2">
        <v>5.8355954756118003</v>
      </c>
      <c r="K174" s="2">
        <v>962.09901495256997</v>
      </c>
      <c r="L174" s="2">
        <v>71.657376554435501</v>
      </c>
      <c r="M174" s="2">
        <v>94.423397901095797</v>
      </c>
      <c r="N174" s="2">
        <v>16486.732484686199</v>
      </c>
      <c r="O174" s="2">
        <v>1227.9359810649501</v>
      </c>
      <c r="P174" s="2">
        <v>1618.0593445126799</v>
      </c>
      <c r="Q174" s="2">
        <v>3937860</v>
      </c>
      <c r="R174" s="2">
        <v>-110735</v>
      </c>
      <c r="S174" s="2">
        <v>3950447</v>
      </c>
      <c r="T174" s="2">
        <v>-98148</v>
      </c>
      <c r="U174" s="2">
        <v>0</v>
      </c>
      <c r="V174" s="2">
        <v>-846</v>
      </c>
      <c r="W174" s="2" t="s">
        <v>12363</v>
      </c>
      <c r="X174" s="2">
        <v>3953055</v>
      </c>
      <c r="Y174" s="2">
        <v>-95034</v>
      </c>
      <c r="Z174" s="2" t="s">
        <v>12363</v>
      </c>
      <c r="AA174" s="2">
        <v>3953055</v>
      </c>
      <c r="AB174" s="2">
        <v>-95034</v>
      </c>
      <c r="AC174" s="2" t="s">
        <v>12348</v>
      </c>
      <c r="AD174" s="2">
        <v>39127153</v>
      </c>
      <c r="AE174" s="2" t="s">
        <v>49</v>
      </c>
      <c r="AF174" s="2" t="s">
        <v>130</v>
      </c>
      <c r="AG174" s="2" t="s">
        <v>12364</v>
      </c>
      <c r="AH174" s="2" t="s">
        <v>12365</v>
      </c>
      <c r="AI174" s="2">
        <v>-95033</v>
      </c>
      <c r="AJ174" s="2" t="s">
        <v>53</v>
      </c>
      <c r="AK174" s="2" t="s">
        <v>130</v>
      </c>
      <c r="AL174" s="2" t="s">
        <v>12364</v>
      </c>
      <c r="AM174" s="2" t="s">
        <v>12365</v>
      </c>
      <c r="AN174" s="2">
        <v>-95033</v>
      </c>
      <c r="AO174" s="2" t="s">
        <v>49</v>
      </c>
      <c r="AP174" s="2" t="s">
        <v>130</v>
      </c>
      <c r="AQ174" s="2" t="s">
        <v>12364</v>
      </c>
      <c r="AR174" s="2" t="s">
        <v>12365</v>
      </c>
      <c r="AS174" s="2">
        <v>-95107</v>
      </c>
      <c r="AT174" s="2">
        <v>167.656109469808</v>
      </c>
      <c r="AU174" s="4">
        <f t="shared" si="12"/>
        <v>0</v>
      </c>
      <c r="AV174" s="4">
        <f t="shared" si="13"/>
        <v>0</v>
      </c>
      <c r="AW174" s="4">
        <f t="shared" si="14"/>
        <v>0</v>
      </c>
      <c r="AX174" s="4">
        <f t="shared" si="15"/>
        <v>0</v>
      </c>
      <c r="AY174" s="4">
        <f t="shared" si="16"/>
        <v>0</v>
      </c>
      <c r="AZ174" s="2" t="str">
        <f t="shared" si="17"/>
        <v>YES</v>
      </c>
    </row>
    <row r="175" spans="1:52" x14ac:dyDescent="0.25">
      <c r="A175" s="2" t="s">
        <v>11832</v>
      </c>
      <c r="B175" s="2">
        <v>14681068</v>
      </c>
      <c r="C175" s="2">
        <v>14681770</v>
      </c>
      <c r="D175" s="2">
        <v>3</v>
      </c>
      <c r="E175" s="2">
        <v>3</v>
      </c>
      <c r="F175" s="2">
        <v>2</v>
      </c>
      <c r="G175" s="2">
        <v>702</v>
      </c>
      <c r="H175" s="2">
        <v>1.5131211601121799</v>
      </c>
      <c r="I175" s="2">
        <v>6.25055246430074</v>
      </c>
      <c r="J175" s="2">
        <v>1.93170059527518</v>
      </c>
      <c r="K175" s="2">
        <v>1069.2681118524899</v>
      </c>
      <c r="L175" s="2">
        <v>196.890543021806</v>
      </c>
      <c r="M175" s="2">
        <v>262.27188606504097</v>
      </c>
      <c r="N175" s="2">
        <v>55353.7186077312</v>
      </c>
      <c r="O175" s="2">
        <v>10192.6014571507</v>
      </c>
      <c r="P175" s="2">
        <v>13577.253468086201</v>
      </c>
      <c r="Q175" s="2">
        <v>14780017</v>
      </c>
      <c r="R175" s="2">
        <v>97907</v>
      </c>
      <c r="S175" s="2">
        <v>14693221</v>
      </c>
      <c r="T175" s="2">
        <v>11433</v>
      </c>
      <c r="U175" s="2">
        <v>-511</v>
      </c>
      <c r="V175" s="2">
        <v>0</v>
      </c>
      <c r="W175" s="2" t="s">
        <v>11882</v>
      </c>
      <c r="X175" s="2">
        <v>14677365</v>
      </c>
      <c r="Y175" s="2">
        <v>0</v>
      </c>
      <c r="Z175" s="2" t="s">
        <v>11882</v>
      </c>
      <c r="AA175" s="2">
        <v>14677365</v>
      </c>
      <c r="AB175" s="2">
        <v>0</v>
      </c>
      <c r="AC175" s="2" t="s">
        <v>11834</v>
      </c>
      <c r="AD175" s="2">
        <v>2045045</v>
      </c>
      <c r="AE175" s="2" t="s">
        <v>49</v>
      </c>
      <c r="AF175" s="2" t="s">
        <v>50</v>
      </c>
      <c r="AG175" s="2" t="s">
        <v>11883</v>
      </c>
      <c r="AH175" s="2" t="s">
        <v>11884</v>
      </c>
      <c r="AI175" s="2">
        <v>0</v>
      </c>
      <c r="AJ175" s="2" t="s">
        <v>53</v>
      </c>
      <c r="AK175" s="2" t="s">
        <v>50</v>
      </c>
      <c r="AL175" s="2" t="s">
        <v>11883</v>
      </c>
      <c r="AM175" s="2" t="s">
        <v>11884</v>
      </c>
      <c r="AN175" s="2">
        <v>-906</v>
      </c>
      <c r="AO175" s="2" t="s">
        <v>49</v>
      </c>
      <c r="AP175" s="2" t="s">
        <v>50</v>
      </c>
      <c r="AQ175" s="2" t="s">
        <v>11883</v>
      </c>
      <c r="AR175" s="2" t="s">
        <v>11884</v>
      </c>
      <c r="AS175" s="2">
        <v>0</v>
      </c>
      <c r="AT175" s="2">
        <v>166.96334717692301</v>
      </c>
      <c r="AU175" s="4">
        <f t="shared" si="12"/>
        <v>1</v>
      </c>
      <c r="AV175" s="4">
        <f t="shared" si="13"/>
        <v>0</v>
      </c>
      <c r="AW175" s="4">
        <f t="shared" si="14"/>
        <v>1</v>
      </c>
      <c r="AX175" s="4">
        <f t="shared" si="15"/>
        <v>0</v>
      </c>
      <c r="AY175" s="4">
        <f t="shared" si="16"/>
        <v>0</v>
      </c>
      <c r="AZ175" s="2" t="str">
        <f t="shared" si="17"/>
        <v>NO</v>
      </c>
    </row>
    <row r="176" spans="1:52" x14ac:dyDescent="0.25">
      <c r="A176" s="2" t="s">
        <v>4453</v>
      </c>
      <c r="B176" s="2">
        <v>45089553</v>
      </c>
      <c r="C176" s="2">
        <v>45090808</v>
      </c>
      <c r="D176" s="2">
        <v>4</v>
      </c>
      <c r="E176" s="2">
        <v>3</v>
      </c>
      <c r="F176" s="2">
        <v>1</v>
      </c>
      <c r="G176" s="2">
        <v>1255</v>
      </c>
      <c r="H176" s="2">
        <v>7.9972905606098497</v>
      </c>
      <c r="I176" s="2">
        <v>3.0700275379533499</v>
      </c>
      <c r="J176" s="2">
        <v>13.284142191968201</v>
      </c>
      <c r="K176" s="2">
        <v>4.0630806176990699</v>
      </c>
      <c r="L176" s="2">
        <v>73.467260820248597</v>
      </c>
      <c r="M176" s="2">
        <v>96.040295437272306</v>
      </c>
      <c r="N176" s="2">
        <v>30.585946453928099</v>
      </c>
      <c r="O176" s="2">
        <v>553.04482411117203</v>
      </c>
      <c r="P176" s="2">
        <v>722.969492869021</v>
      </c>
      <c r="Q176" s="2">
        <v>45115869</v>
      </c>
      <c r="R176" s="2">
        <v>24536</v>
      </c>
      <c r="S176" s="2">
        <v>45061582</v>
      </c>
      <c r="T176" s="2">
        <v>-27972</v>
      </c>
      <c r="U176" s="2">
        <v>0</v>
      </c>
      <c r="V176" s="2">
        <v>-315</v>
      </c>
      <c r="W176" s="2" t="s">
        <v>4603</v>
      </c>
      <c r="X176" s="2">
        <v>45105643</v>
      </c>
      <c r="Y176" s="2">
        <v>14836</v>
      </c>
      <c r="Z176" s="2" t="s">
        <v>4603</v>
      </c>
      <c r="AA176" s="2">
        <v>45105643</v>
      </c>
      <c r="AB176" s="2">
        <v>14836</v>
      </c>
      <c r="AC176" s="2" t="s">
        <v>4604</v>
      </c>
      <c r="AD176" s="2">
        <v>100124</v>
      </c>
      <c r="AE176" s="2" t="s">
        <v>49</v>
      </c>
      <c r="AF176" s="2" t="s">
        <v>50</v>
      </c>
      <c r="AG176" s="2" t="s">
        <v>4605</v>
      </c>
      <c r="AH176" s="2" t="s">
        <v>4606</v>
      </c>
      <c r="AI176" s="2">
        <v>0</v>
      </c>
      <c r="AJ176" s="2" t="s">
        <v>53</v>
      </c>
      <c r="AK176" s="2" t="s">
        <v>50</v>
      </c>
      <c r="AL176" s="2" t="s">
        <v>4605</v>
      </c>
      <c r="AM176" s="2" t="s">
        <v>4606</v>
      </c>
      <c r="AN176" s="2">
        <v>2824</v>
      </c>
      <c r="AO176" s="2" t="s">
        <v>49</v>
      </c>
      <c r="AP176" s="2" t="s">
        <v>50</v>
      </c>
      <c r="AQ176" s="2" t="s">
        <v>4605</v>
      </c>
      <c r="AR176" s="2" t="s">
        <v>4606</v>
      </c>
      <c r="AS176" s="2">
        <v>0</v>
      </c>
      <c r="AT176" s="2">
        <v>166.902989808482</v>
      </c>
      <c r="AU176" s="4">
        <f t="shared" si="12"/>
        <v>1</v>
      </c>
      <c r="AV176" s="4">
        <f t="shared" si="13"/>
        <v>0</v>
      </c>
      <c r="AW176" s="4">
        <f t="shared" si="14"/>
        <v>0</v>
      </c>
      <c r="AX176" s="4">
        <f t="shared" si="15"/>
        <v>0</v>
      </c>
      <c r="AY176" s="4">
        <f t="shared" si="16"/>
        <v>0</v>
      </c>
      <c r="AZ176" s="2" t="str">
        <f t="shared" si="17"/>
        <v>NO</v>
      </c>
    </row>
    <row r="177" spans="1:52" x14ac:dyDescent="0.25">
      <c r="A177" s="2" t="s">
        <v>10513</v>
      </c>
      <c r="B177" s="2">
        <v>13943795</v>
      </c>
      <c r="C177" s="2">
        <v>13945343</v>
      </c>
      <c r="D177" s="2">
        <v>4</v>
      </c>
      <c r="E177" s="2">
        <v>3</v>
      </c>
      <c r="F177" s="2">
        <v>1</v>
      </c>
      <c r="G177" s="2">
        <v>1548</v>
      </c>
      <c r="H177" s="2">
        <v>4.84844865050216</v>
      </c>
      <c r="I177" s="2">
        <v>2.6743668542630701</v>
      </c>
      <c r="J177" s="2">
        <v>3.8405591170935298</v>
      </c>
      <c r="K177" s="2">
        <v>1.6507919701668301</v>
      </c>
      <c r="L177" s="2">
        <v>147.03968119041701</v>
      </c>
      <c r="M177" s="2">
        <v>195.555232325822</v>
      </c>
      <c r="N177" s="2">
        <v>42.983115734880798</v>
      </c>
      <c r="O177" s="2">
        <v>3828.6009069870502</v>
      </c>
      <c r="P177" s="2">
        <v>5091.8427854800102</v>
      </c>
      <c r="Q177" s="2">
        <v>14009539</v>
      </c>
      <c r="R177" s="2">
        <v>64056</v>
      </c>
      <c r="S177" s="2">
        <v>13989729</v>
      </c>
      <c r="T177" s="2">
        <v>44369</v>
      </c>
      <c r="U177" s="2">
        <v>0</v>
      </c>
      <c r="V177" s="2">
        <v>0</v>
      </c>
      <c r="W177" s="2" t="s">
        <v>10571</v>
      </c>
      <c r="X177" s="2">
        <v>13900372</v>
      </c>
      <c r="Y177" s="2">
        <v>-37298</v>
      </c>
      <c r="Z177" s="2" t="s">
        <v>10572</v>
      </c>
      <c r="AA177" s="2">
        <v>13894707</v>
      </c>
      <c r="AB177" s="2">
        <v>-48627</v>
      </c>
      <c r="AC177" s="2" t="s">
        <v>10570</v>
      </c>
      <c r="AD177" s="2">
        <v>6196574</v>
      </c>
      <c r="AE177" s="2" t="s">
        <v>49</v>
      </c>
      <c r="AF177" s="2" t="s">
        <v>50</v>
      </c>
      <c r="AG177" s="2" t="s">
        <v>10573</v>
      </c>
      <c r="AH177" s="2" t="s">
        <v>10574</v>
      </c>
      <c r="AI177" s="2">
        <v>0</v>
      </c>
      <c r="AJ177" s="2" t="s">
        <v>53</v>
      </c>
      <c r="AK177" s="2" t="s">
        <v>50</v>
      </c>
      <c r="AL177" s="2" t="s">
        <v>10573</v>
      </c>
      <c r="AM177" s="2" t="s">
        <v>10574</v>
      </c>
      <c r="AN177" s="2">
        <v>-4549</v>
      </c>
      <c r="AO177" s="2" t="s">
        <v>49</v>
      </c>
      <c r="AP177" s="2" t="s">
        <v>50</v>
      </c>
      <c r="AQ177" s="2" t="s">
        <v>10573</v>
      </c>
      <c r="AR177" s="2" t="s">
        <v>10574</v>
      </c>
      <c r="AS177" s="2">
        <v>0</v>
      </c>
      <c r="AT177" s="2">
        <v>166.754217057836</v>
      </c>
      <c r="AU177" s="4">
        <f t="shared" si="12"/>
        <v>1</v>
      </c>
      <c r="AV177" s="4">
        <f t="shared" si="13"/>
        <v>0</v>
      </c>
      <c r="AW177" s="4">
        <f t="shared" si="14"/>
        <v>0</v>
      </c>
      <c r="AX177" s="4">
        <f t="shared" si="15"/>
        <v>0</v>
      </c>
      <c r="AY177" s="4">
        <f t="shared" si="16"/>
        <v>0</v>
      </c>
      <c r="AZ177" s="2" t="str">
        <f t="shared" si="17"/>
        <v>NO</v>
      </c>
    </row>
    <row r="178" spans="1:52" x14ac:dyDescent="0.25">
      <c r="A178" s="2" t="s">
        <v>7983</v>
      </c>
      <c r="B178" s="2">
        <v>139781699</v>
      </c>
      <c r="C178" s="2">
        <v>139782383</v>
      </c>
      <c r="D178" s="2">
        <v>4</v>
      </c>
      <c r="E178" s="2">
        <v>3</v>
      </c>
      <c r="F178" s="2">
        <v>0</v>
      </c>
      <c r="G178" s="2">
        <v>684</v>
      </c>
      <c r="H178" s="2">
        <v>2.8984350520589901</v>
      </c>
      <c r="I178" s="2">
        <v>1.9107207089318801</v>
      </c>
      <c r="J178" s="2">
        <v>3.9490193571746</v>
      </c>
      <c r="K178" s="2">
        <v>0.193837172361535</v>
      </c>
      <c r="L178" s="2">
        <v>79.701506756036693</v>
      </c>
      <c r="M178" s="2">
        <v>105.89541872866501</v>
      </c>
      <c r="N178" s="2">
        <v>4.9084887874598797</v>
      </c>
      <c r="O178" s="2">
        <v>2018.2607262037</v>
      </c>
      <c r="P178" s="2">
        <v>2681.56241210299</v>
      </c>
      <c r="Q178" s="2">
        <v>139888414</v>
      </c>
      <c r="R178" s="2">
        <v>105650</v>
      </c>
      <c r="S178" s="2">
        <v>139666041</v>
      </c>
      <c r="T178" s="2">
        <v>-115659</v>
      </c>
      <c r="U178" s="2">
        <v>0</v>
      </c>
      <c r="V178" s="2">
        <v>-568</v>
      </c>
      <c r="W178" s="2" t="s">
        <v>8580</v>
      </c>
      <c r="X178" s="2">
        <v>139763055</v>
      </c>
      <c r="Y178" s="2">
        <v>-6126</v>
      </c>
      <c r="Z178" s="2" t="s">
        <v>8580</v>
      </c>
      <c r="AA178" s="2">
        <v>139763055</v>
      </c>
      <c r="AB178" s="2">
        <v>-6126</v>
      </c>
      <c r="AC178" s="2" t="s">
        <v>8535</v>
      </c>
      <c r="AD178" s="2">
        <v>-1603523</v>
      </c>
      <c r="AE178" s="2" t="s">
        <v>49</v>
      </c>
      <c r="AF178" s="2" t="s">
        <v>50</v>
      </c>
      <c r="AG178" s="2" t="s">
        <v>8581</v>
      </c>
      <c r="AH178" s="2" t="s">
        <v>8582</v>
      </c>
      <c r="AI178" s="2">
        <v>0</v>
      </c>
      <c r="AJ178" s="2" t="s">
        <v>53</v>
      </c>
      <c r="AK178" s="2" t="s">
        <v>60</v>
      </c>
      <c r="AL178" s="2" t="s">
        <v>8583</v>
      </c>
      <c r="AM178" s="2" t="s">
        <v>8584</v>
      </c>
      <c r="AN178" s="2">
        <v>-11308</v>
      </c>
      <c r="AO178" s="2" t="s">
        <v>49</v>
      </c>
      <c r="AP178" s="2" t="s">
        <v>50</v>
      </c>
      <c r="AQ178" s="2" t="s">
        <v>8581</v>
      </c>
      <c r="AR178" s="2" t="s">
        <v>8582</v>
      </c>
      <c r="AS178" s="2">
        <v>0</v>
      </c>
      <c r="AT178" s="2">
        <v>166.71034439995799</v>
      </c>
      <c r="AU178" s="4">
        <f t="shared" si="12"/>
        <v>1</v>
      </c>
      <c r="AV178" s="4">
        <f t="shared" si="13"/>
        <v>0</v>
      </c>
      <c r="AW178" s="4">
        <f t="shared" si="14"/>
        <v>0</v>
      </c>
      <c r="AX178" s="4">
        <f t="shared" si="15"/>
        <v>0</v>
      </c>
      <c r="AY178" s="4">
        <f t="shared" si="16"/>
        <v>0</v>
      </c>
      <c r="AZ178" s="2" t="str">
        <f t="shared" si="17"/>
        <v>NO</v>
      </c>
    </row>
    <row r="179" spans="1:52" x14ac:dyDescent="0.25">
      <c r="A179" s="2" t="s">
        <v>5287</v>
      </c>
      <c r="B179" s="2">
        <v>11866938</v>
      </c>
      <c r="C179" s="2">
        <v>11867355</v>
      </c>
      <c r="D179" s="2">
        <v>4</v>
      </c>
      <c r="E179" s="2">
        <v>3</v>
      </c>
      <c r="F179" s="2">
        <v>1</v>
      </c>
      <c r="G179" s="2">
        <v>417</v>
      </c>
      <c r="H179" s="2">
        <v>11.572344897228501</v>
      </c>
      <c r="I179" s="2">
        <v>1.4107805194597101</v>
      </c>
      <c r="J179" s="2">
        <v>12.8246626795968</v>
      </c>
      <c r="K179" s="2">
        <v>1.5311581189903201</v>
      </c>
      <c r="L179" s="2">
        <v>66.122136805810101</v>
      </c>
      <c r="M179" s="2">
        <v>87.914011110379903</v>
      </c>
      <c r="N179" s="2">
        <v>11.939168750428699</v>
      </c>
      <c r="O179" s="2">
        <v>515.585777636133</v>
      </c>
      <c r="P179" s="2">
        <v>685.50739545177498</v>
      </c>
      <c r="Q179" s="2">
        <v>11866282</v>
      </c>
      <c r="R179" s="2">
        <v>-657</v>
      </c>
      <c r="S179" s="2">
        <v>11832143</v>
      </c>
      <c r="T179" s="2">
        <v>-34796</v>
      </c>
      <c r="U179" s="2">
        <v>297</v>
      </c>
      <c r="V179" s="2">
        <v>0</v>
      </c>
      <c r="W179" s="2" t="s">
        <v>5345</v>
      </c>
      <c r="X179" s="2">
        <v>11865884</v>
      </c>
      <c r="Y179" s="2">
        <v>0</v>
      </c>
      <c r="Z179" s="2" t="s">
        <v>5345</v>
      </c>
      <c r="AA179" s="2">
        <v>11865884</v>
      </c>
      <c r="AB179" s="2">
        <v>0</v>
      </c>
      <c r="AC179" s="2" t="s">
        <v>5340</v>
      </c>
      <c r="AD179" s="2">
        <v>-463764</v>
      </c>
      <c r="AE179" s="2" t="s">
        <v>49</v>
      </c>
      <c r="AF179" s="2" t="s">
        <v>60</v>
      </c>
      <c r="AG179" s="2" t="s">
        <v>5346</v>
      </c>
      <c r="AH179" s="2" t="s">
        <v>5347</v>
      </c>
      <c r="AI179" s="2">
        <v>0</v>
      </c>
      <c r="AJ179" s="2" t="s">
        <v>53</v>
      </c>
      <c r="AK179" s="2" t="s">
        <v>60</v>
      </c>
      <c r="AL179" s="2" t="s">
        <v>5346</v>
      </c>
      <c r="AM179" s="2" t="s">
        <v>5347</v>
      </c>
      <c r="AN179" s="2">
        <v>-654</v>
      </c>
      <c r="AO179" s="2" t="s">
        <v>49</v>
      </c>
      <c r="AP179" s="2" t="s">
        <v>60</v>
      </c>
      <c r="AQ179" s="2" t="s">
        <v>5346</v>
      </c>
      <c r="AR179" s="2" t="s">
        <v>5347</v>
      </c>
      <c r="AS179" s="2">
        <v>0</v>
      </c>
      <c r="AT179" s="2">
        <v>166.10201184655401</v>
      </c>
      <c r="AU179" s="4">
        <f t="shared" si="12"/>
        <v>1</v>
      </c>
      <c r="AV179" s="4">
        <f t="shared" si="13"/>
        <v>0</v>
      </c>
      <c r="AW179" s="4">
        <f t="shared" si="14"/>
        <v>1</v>
      </c>
      <c r="AX179" s="4">
        <f t="shared" si="15"/>
        <v>0</v>
      </c>
      <c r="AY179" s="4">
        <f t="shared" si="16"/>
        <v>0</v>
      </c>
      <c r="AZ179" s="2" t="str">
        <f t="shared" si="17"/>
        <v>NO</v>
      </c>
    </row>
    <row r="180" spans="1:52" x14ac:dyDescent="0.25">
      <c r="A180" s="2" t="s">
        <v>5287</v>
      </c>
      <c r="B180" s="2">
        <v>47150614</v>
      </c>
      <c r="C180" s="2">
        <v>47151481</v>
      </c>
      <c r="D180" s="2">
        <v>4</v>
      </c>
      <c r="E180" s="2">
        <v>3</v>
      </c>
      <c r="F180" s="2">
        <v>1</v>
      </c>
      <c r="G180" s="2">
        <v>867</v>
      </c>
      <c r="H180" s="2">
        <v>2.3762613123216099</v>
      </c>
      <c r="I180" s="2">
        <v>0.95074781745770898</v>
      </c>
      <c r="J180" s="2">
        <v>5.3460992665474798</v>
      </c>
      <c r="K180" s="2">
        <v>0.49221668838323601</v>
      </c>
      <c r="L180" s="2">
        <v>71.908106111757903</v>
      </c>
      <c r="M180" s="2">
        <v>95.777939630063699</v>
      </c>
      <c r="N180" s="2">
        <v>9.2070248576044502</v>
      </c>
      <c r="O180" s="2">
        <v>1345.05744331598</v>
      </c>
      <c r="P180" s="2">
        <v>1791.54809618635</v>
      </c>
      <c r="Q180" s="2">
        <v>47163841</v>
      </c>
      <c r="R180" s="2">
        <v>12073</v>
      </c>
      <c r="S180" s="2">
        <v>47176322</v>
      </c>
      <c r="T180" s="2">
        <v>24823</v>
      </c>
      <c r="U180" s="2">
        <v>0</v>
      </c>
      <c r="V180" s="2">
        <v>-856</v>
      </c>
      <c r="W180" s="2" t="s">
        <v>5491</v>
      </c>
      <c r="X180" s="2">
        <v>47067452</v>
      </c>
      <c r="Y180" s="2">
        <v>0</v>
      </c>
      <c r="Z180" s="2" t="s">
        <v>5491</v>
      </c>
      <c r="AA180" s="2">
        <v>47067452</v>
      </c>
      <c r="AB180" s="2">
        <v>0</v>
      </c>
      <c r="AC180" s="2" t="s">
        <v>5492</v>
      </c>
      <c r="AD180" s="2">
        <v>183835</v>
      </c>
      <c r="AE180" s="2" t="s">
        <v>49</v>
      </c>
      <c r="AF180" s="2" t="s">
        <v>50</v>
      </c>
      <c r="AG180" s="2" t="s">
        <v>5493</v>
      </c>
      <c r="AH180" s="2" t="s">
        <v>5494</v>
      </c>
      <c r="AI180" s="2">
        <v>0</v>
      </c>
      <c r="AJ180" s="2" t="s">
        <v>53</v>
      </c>
      <c r="AK180" s="2" t="s">
        <v>50</v>
      </c>
      <c r="AL180" s="2" t="s">
        <v>5495</v>
      </c>
      <c r="AM180" s="2" t="s">
        <v>5496</v>
      </c>
      <c r="AN180" s="2">
        <v>0</v>
      </c>
      <c r="AO180" s="2" t="s">
        <v>49</v>
      </c>
      <c r="AP180" s="2" t="s">
        <v>50</v>
      </c>
      <c r="AQ180" s="2" t="s">
        <v>5495</v>
      </c>
      <c r="AR180" s="2" t="s">
        <v>5496</v>
      </c>
      <c r="AS180" s="2">
        <v>0</v>
      </c>
      <c r="AT180" s="2">
        <v>165.98169709464401</v>
      </c>
      <c r="AU180" s="4">
        <f t="shared" si="12"/>
        <v>1</v>
      </c>
      <c r="AV180" s="4">
        <f t="shared" si="13"/>
        <v>0</v>
      </c>
      <c r="AW180" s="4">
        <f t="shared" si="14"/>
        <v>1</v>
      </c>
      <c r="AX180" s="4">
        <f t="shared" si="15"/>
        <v>0</v>
      </c>
      <c r="AY180" s="4">
        <f t="shared" si="16"/>
        <v>0</v>
      </c>
      <c r="AZ180" s="2" t="str">
        <f t="shared" si="17"/>
        <v>NO</v>
      </c>
    </row>
    <row r="181" spans="1:52" x14ac:dyDescent="0.25">
      <c r="A181" s="2" t="s">
        <v>7983</v>
      </c>
      <c r="B181" s="2">
        <v>180645490</v>
      </c>
      <c r="C181" s="2">
        <v>180646302</v>
      </c>
      <c r="D181" s="2">
        <v>1</v>
      </c>
      <c r="E181" s="2">
        <v>3</v>
      </c>
      <c r="F181" s="2">
        <v>0</v>
      </c>
      <c r="G181" s="2">
        <v>812</v>
      </c>
      <c r="H181" s="2">
        <v>0.22376858139176001</v>
      </c>
      <c r="I181" s="2">
        <v>2.3554122042070298</v>
      </c>
      <c r="J181" s="2">
        <v>0.52346239568820696</v>
      </c>
      <c r="K181" s="2">
        <v>6.3015919207542001E-2</v>
      </c>
      <c r="L181" s="2">
        <v>201.01496699208599</v>
      </c>
      <c r="M181" s="2">
        <v>267.77111802541498</v>
      </c>
      <c r="N181" s="2">
        <v>12.0382896128945</v>
      </c>
      <c r="O181" s="2">
        <v>38401.032939110701</v>
      </c>
      <c r="P181" s="2">
        <v>51153.840319966097</v>
      </c>
      <c r="Q181" s="2">
        <v>180733162</v>
      </c>
      <c r="R181" s="2">
        <v>86475</v>
      </c>
      <c r="S181" s="2">
        <v>181290848</v>
      </c>
      <c r="T181" s="2">
        <v>644526</v>
      </c>
      <c r="U181" s="2">
        <v>195</v>
      </c>
      <c r="V181" s="2">
        <v>0</v>
      </c>
      <c r="W181" s="2" t="s">
        <v>8789</v>
      </c>
      <c r="X181" s="2">
        <v>180731163</v>
      </c>
      <c r="Y181" s="2">
        <v>84862</v>
      </c>
      <c r="Z181" s="2" t="s">
        <v>8789</v>
      </c>
      <c r="AA181" s="2">
        <v>180731163</v>
      </c>
      <c r="AB181" s="2">
        <v>84862</v>
      </c>
      <c r="AC181" s="2" t="s">
        <v>8778</v>
      </c>
      <c r="AD181" s="2">
        <v>3828501</v>
      </c>
      <c r="AE181" s="2" t="s">
        <v>49</v>
      </c>
      <c r="AF181" s="2" t="s">
        <v>130</v>
      </c>
      <c r="AG181" s="2" t="s">
        <v>8790</v>
      </c>
      <c r="AH181" s="2" t="s">
        <v>8791</v>
      </c>
      <c r="AI181" s="2">
        <v>-71463</v>
      </c>
      <c r="AJ181" s="2" t="s">
        <v>53</v>
      </c>
      <c r="AK181" s="2" t="s">
        <v>130</v>
      </c>
      <c r="AL181" s="2" t="s">
        <v>8790</v>
      </c>
      <c r="AM181" s="2" t="s">
        <v>8791</v>
      </c>
      <c r="AN181" s="2">
        <v>-71463</v>
      </c>
      <c r="AO181" s="2" t="s">
        <v>49</v>
      </c>
      <c r="AP181" s="2" t="s">
        <v>60</v>
      </c>
      <c r="AQ181" s="2" t="s">
        <v>8792</v>
      </c>
      <c r="AR181" s="2" t="s">
        <v>8793</v>
      </c>
      <c r="AS181" s="2">
        <v>85048</v>
      </c>
      <c r="AT181" s="2">
        <v>162.47363619003599</v>
      </c>
      <c r="AU181" s="4">
        <f t="shared" si="12"/>
        <v>0</v>
      </c>
      <c r="AV181" s="4">
        <f t="shared" si="13"/>
        <v>0</v>
      </c>
      <c r="AW181" s="4">
        <f t="shared" si="14"/>
        <v>0</v>
      </c>
      <c r="AX181" s="4">
        <f t="shared" si="15"/>
        <v>0</v>
      </c>
      <c r="AY181" s="4">
        <f t="shared" si="16"/>
        <v>0</v>
      </c>
      <c r="AZ181" s="2" t="str">
        <f t="shared" si="17"/>
        <v>YES</v>
      </c>
    </row>
    <row r="182" spans="1:52" x14ac:dyDescent="0.25">
      <c r="A182" s="2" t="s">
        <v>3764</v>
      </c>
      <c r="B182" s="2">
        <v>39224856</v>
      </c>
      <c r="C182" s="2">
        <v>39227564</v>
      </c>
      <c r="D182" s="2">
        <v>4</v>
      </c>
      <c r="E182" s="2">
        <v>3</v>
      </c>
      <c r="F182" s="2">
        <v>4</v>
      </c>
      <c r="G182" s="2">
        <v>2708</v>
      </c>
      <c r="H182" s="2">
        <v>14.492034110825101</v>
      </c>
      <c r="I182" s="2">
        <v>4.9561819661419202</v>
      </c>
      <c r="J182" s="2">
        <v>25.023408827248499</v>
      </c>
      <c r="K182" s="2">
        <v>3.6788250878577098</v>
      </c>
      <c r="L182" s="2">
        <v>133.378526754219</v>
      </c>
      <c r="M182" s="2">
        <v>8.4789173509848901</v>
      </c>
      <c r="N182" s="2">
        <v>14.701534524152301</v>
      </c>
      <c r="O182" s="2">
        <v>533.01501675894895</v>
      </c>
      <c r="P182" s="2">
        <v>33.883942070082803</v>
      </c>
      <c r="Q182" s="2">
        <v>39180140</v>
      </c>
      <c r="R182" s="2">
        <v>-44717</v>
      </c>
      <c r="S182" s="2">
        <v>39581068</v>
      </c>
      <c r="T182" s="2">
        <v>353486</v>
      </c>
      <c r="U182" s="2">
        <v>-96</v>
      </c>
      <c r="V182" s="2">
        <v>0</v>
      </c>
      <c r="W182" s="2" t="s">
        <v>3805</v>
      </c>
      <c r="X182" s="2">
        <v>39071570</v>
      </c>
      <c r="Y182" s="2">
        <v>0</v>
      </c>
      <c r="Z182" s="2" t="s">
        <v>3805</v>
      </c>
      <c r="AA182" s="2">
        <v>39071570</v>
      </c>
      <c r="AB182" s="2">
        <v>0</v>
      </c>
      <c r="AC182" s="2" t="s">
        <v>3796</v>
      </c>
      <c r="AD182" s="2">
        <v>-997960</v>
      </c>
      <c r="AE182" s="2" t="s">
        <v>49</v>
      </c>
      <c r="AF182" s="2" t="s">
        <v>60</v>
      </c>
      <c r="AG182" s="2" t="s">
        <v>3803</v>
      </c>
      <c r="AH182" s="2" t="s">
        <v>3804</v>
      </c>
      <c r="AI182" s="2">
        <v>0</v>
      </c>
      <c r="AJ182" s="2" t="s">
        <v>53</v>
      </c>
      <c r="AK182" s="2" t="s">
        <v>60</v>
      </c>
      <c r="AL182" s="2" t="s">
        <v>3806</v>
      </c>
      <c r="AM182" s="2" t="s">
        <v>3807</v>
      </c>
      <c r="AN182" s="2">
        <v>23121</v>
      </c>
      <c r="AO182" s="2" t="s">
        <v>49</v>
      </c>
      <c r="AP182" s="2" t="s">
        <v>60</v>
      </c>
      <c r="AQ182" s="2" t="s">
        <v>3803</v>
      </c>
      <c r="AR182" s="2" t="s">
        <v>3804</v>
      </c>
      <c r="AS182" s="2">
        <v>0</v>
      </c>
      <c r="AT182" s="2">
        <v>160.02055862262</v>
      </c>
      <c r="AU182" s="4">
        <f t="shared" si="12"/>
        <v>1</v>
      </c>
      <c r="AV182" s="4">
        <f t="shared" si="13"/>
        <v>0</v>
      </c>
      <c r="AW182" s="4">
        <f t="shared" si="14"/>
        <v>1</v>
      </c>
      <c r="AX182" s="4">
        <f t="shared" si="15"/>
        <v>0</v>
      </c>
      <c r="AY182" s="4">
        <f t="shared" si="16"/>
        <v>0</v>
      </c>
      <c r="AZ182" s="2" t="str">
        <f t="shared" si="17"/>
        <v>NO</v>
      </c>
    </row>
    <row r="183" spans="1:52" x14ac:dyDescent="0.25">
      <c r="A183" s="2" t="s">
        <v>5287</v>
      </c>
      <c r="B183" s="2">
        <v>75352102</v>
      </c>
      <c r="C183" s="2">
        <v>75354115</v>
      </c>
      <c r="D183" s="2">
        <v>4</v>
      </c>
      <c r="E183" s="2">
        <v>3</v>
      </c>
      <c r="F183" s="2">
        <v>1</v>
      </c>
      <c r="G183" s="2">
        <v>2013</v>
      </c>
      <c r="H183" s="2">
        <v>4.5287893306189204</v>
      </c>
      <c r="I183" s="2">
        <v>3.1098332755217601</v>
      </c>
      <c r="J183" s="2">
        <v>1.1439839017979201</v>
      </c>
      <c r="K183" s="2">
        <v>6.7217432042230998</v>
      </c>
      <c r="L183" s="2">
        <v>97.407109061606306</v>
      </c>
      <c r="M183" s="2">
        <v>129.602423655038</v>
      </c>
      <c r="N183" s="2">
        <v>587.57323364944295</v>
      </c>
      <c r="O183" s="2">
        <v>8514.7272534620806</v>
      </c>
      <c r="P183" s="2">
        <v>11329.042607273699</v>
      </c>
      <c r="Q183" s="2">
        <v>75348406</v>
      </c>
      <c r="R183" s="2">
        <v>-3697</v>
      </c>
      <c r="S183" s="2">
        <v>75199738</v>
      </c>
      <c r="T183" s="2">
        <v>-152365</v>
      </c>
      <c r="U183" s="2">
        <v>0</v>
      </c>
      <c r="V183" s="2">
        <v>0</v>
      </c>
      <c r="W183" s="2" t="s">
        <v>5600</v>
      </c>
      <c r="X183" s="2">
        <v>75350093</v>
      </c>
      <c r="Y183" s="2">
        <v>0</v>
      </c>
      <c r="Z183" s="2" t="s">
        <v>5600</v>
      </c>
      <c r="AA183" s="2">
        <v>75350093</v>
      </c>
      <c r="AB183" s="2">
        <v>0</v>
      </c>
      <c r="AC183" s="2" t="s">
        <v>5568</v>
      </c>
      <c r="AD183" s="2">
        <v>12100667</v>
      </c>
      <c r="AE183" s="2" t="s">
        <v>49</v>
      </c>
      <c r="AF183" s="2" t="s">
        <v>130</v>
      </c>
      <c r="AG183" s="2" t="s">
        <v>5601</v>
      </c>
      <c r="AH183" s="2" t="s">
        <v>5602</v>
      </c>
      <c r="AI183" s="2">
        <v>101880</v>
      </c>
      <c r="AJ183" s="2" t="s">
        <v>53</v>
      </c>
      <c r="AK183" s="2" t="s">
        <v>130</v>
      </c>
      <c r="AL183" s="2" t="s">
        <v>5601</v>
      </c>
      <c r="AM183" s="2" t="s">
        <v>5602</v>
      </c>
      <c r="AN183" s="2">
        <v>101880</v>
      </c>
      <c r="AO183" s="2" t="s">
        <v>49</v>
      </c>
      <c r="AP183" s="2" t="s">
        <v>50</v>
      </c>
      <c r="AQ183" s="2" t="s">
        <v>5603</v>
      </c>
      <c r="AR183" s="2" t="s">
        <v>5604</v>
      </c>
      <c r="AS183" s="2">
        <v>115257</v>
      </c>
      <c r="AT183" s="2">
        <v>159.89679578584099</v>
      </c>
      <c r="AU183" s="4">
        <f t="shared" si="12"/>
        <v>0</v>
      </c>
      <c r="AV183" s="4">
        <f t="shared" si="13"/>
        <v>0</v>
      </c>
      <c r="AW183" s="4">
        <f t="shared" si="14"/>
        <v>1</v>
      </c>
      <c r="AX183" s="4">
        <f t="shared" si="15"/>
        <v>0</v>
      </c>
      <c r="AY183" s="4">
        <f t="shared" si="16"/>
        <v>0</v>
      </c>
      <c r="AZ183" s="2" t="str">
        <f t="shared" si="17"/>
        <v>NO</v>
      </c>
    </row>
    <row r="184" spans="1:52" x14ac:dyDescent="0.25">
      <c r="A184" s="2" t="s">
        <v>9690</v>
      </c>
      <c r="B184" s="2">
        <v>84623394</v>
      </c>
      <c r="C184" s="2">
        <v>84625824</v>
      </c>
      <c r="D184" s="2">
        <v>4</v>
      </c>
      <c r="E184" s="2">
        <v>3</v>
      </c>
      <c r="F184" s="2">
        <v>1</v>
      </c>
      <c r="G184" s="2">
        <v>2430</v>
      </c>
      <c r="H184" s="2">
        <v>5.7488365164535997</v>
      </c>
      <c r="I184" s="2">
        <v>2.9258405447013098</v>
      </c>
      <c r="J184" s="2">
        <v>8.0499287759304607</v>
      </c>
      <c r="K184" s="2">
        <v>2.1843983067446899</v>
      </c>
      <c r="L184" s="2">
        <v>79.725442796181198</v>
      </c>
      <c r="M184" s="2">
        <v>105.82779826324401</v>
      </c>
      <c r="N184" s="2">
        <v>27.1356227806153</v>
      </c>
      <c r="O184" s="2">
        <v>990.38693403800903</v>
      </c>
      <c r="P184" s="2">
        <v>1314.64266590374</v>
      </c>
      <c r="Q184" s="2">
        <v>84634392</v>
      </c>
      <c r="R184" s="2">
        <v>8472</v>
      </c>
      <c r="S184" s="2">
        <v>84626713</v>
      </c>
      <c r="T184" s="2">
        <v>872</v>
      </c>
      <c r="U184" s="2">
        <v>0</v>
      </c>
      <c r="V184" s="2">
        <v>0</v>
      </c>
      <c r="W184" s="2" t="s">
        <v>10063</v>
      </c>
      <c r="X184" s="2">
        <v>84421027</v>
      </c>
      <c r="Y184" s="2">
        <v>0</v>
      </c>
      <c r="Z184" s="2" t="s">
        <v>10064</v>
      </c>
      <c r="AA184" s="2">
        <v>84468959</v>
      </c>
      <c r="AB184" s="2">
        <v>-39553</v>
      </c>
      <c r="AC184" s="2" t="s">
        <v>10037</v>
      </c>
      <c r="AD184" s="2">
        <v>1024668</v>
      </c>
      <c r="AE184" s="2" t="s">
        <v>49</v>
      </c>
      <c r="AF184" s="2" t="s">
        <v>50</v>
      </c>
      <c r="AG184" s="2" t="s">
        <v>10065</v>
      </c>
      <c r="AH184" s="2" t="s">
        <v>10066</v>
      </c>
      <c r="AI184" s="2">
        <v>61528</v>
      </c>
      <c r="AJ184" s="2" t="s">
        <v>53</v>
      </c>
      <c r="AK184" s="2" t="s">
        <v>50</v>
      </c>
      <c r="AL184" s="2" t="s">
        <v>10065</v>
      </c>
      <c r="AM184" s="2" t="s">
        <v>10066</v>
      </c>
      <c r="AN184" s="2">
        <v>61528</v>
      </c>
      <c r="AO184" s="2" t="s">
        <v>49</v>
      </c>
      <c r="AP184" s="2" t="s">
        <v>50</v>
      </c>
      <c r="AQ184" s="2" t="s">
        <v>10065</v>
      </c>
      <c r="AR184" s="2" t="s">
        <v>10066</v>
      </c>
      <c r="AS184" s="2">
        <v>61856</v>
      </c>
      <c r="AT184" s="2">
        <v>159.403963378881</v>
      </c>
      <c r="AU184" s="4">
        <f t="shared" si="12"/>
        <v>0</v>
      </c>
      <c r="AV184" s="4">
        <f t="shared" si="13"/>
        <v>0</v>
      </c>
      <c r="AW184" s="4">
        <f t="shared" si="14"/>
        <v>1</v>
      </c>
      <c r="AX184" s="4">
        <f t="shared" si="15"/>
        <v>0</v>
      </c>
      <c r="AY184" s="4">
        <f t="shared" si="16"/>
        <v>0</v>
      </c>
      <c r="AZ184" s="2" t="str">
        <f t="shared" si="17"/>
        <v>NO</v>
      </c>
    </row>
    <row r="185" spans="1:52" x14ac:dyDescent="0.25">
      <c r="A185" s="2" t="s">
        <v>987</v>
      </c>
      <c r="B185" s="2">
        <v>48307534</v>
      </c>
      <c r="C185" s="2">
        <v>48308395</v>
      </c>
      <c r="D185" s="2">
        <v>3</v>
      </c>
      <c r="E185" s="2">
        <v>3</v>
      </c>
      <c r="F185" s="2">
        <v>0</v>
      </c>
      <c r="G185" s="2">
        <v>861</v>
      </c>
      <c r="H185" s="2">
        <v>0.49018663532858597</v>
      </c>
      <c r="I185" s="2">
        <v>1.3525246338583801</v>
      </c>
      <c r="J185" s="2">
        <v>0.82479427970840502</v>
      </c>
      <c r="K185" s="2">
        <v>0.13947686134561299</v>
      </c>
      <c r="L185" s="2">
        <v>135.49108091281801</v>
      </c>
      <c r="M185" s="2">
        <v>180.20686621516299</v>
      </c>
      <c r="N185" s="2">
        <v>16.910502991718499</v>
      </c>
      <c r="O185" s="2">
        <v>16427.257589700901</v>
      </c>
      <c r="P185" s="2">
        <v>21848.704658678402</v>
      </c>
      <c r="Q185" s="2">
        <v>48289395</v>
      </c>
      <c r="R185" s="2">
        <v>-18140</v>
      </c>
      <c r="S185" s="2">
        <v>48306923</v>
      </c>
      <c r="T185" s="2">
        <v>-612</v>
      </c>
      <c r="U185" s="2">
        <v>0</v>
      </c>
      <c r="V185" s="2">
        <v>274</v>
      </c>
      <c r="W185" s="2" t="s">
        <v>1196</v>
      </c>
      <c r="X185" s="2">
        <v>48292698</v>
      </c>
      <c r="Y185" s="2">
        <v>-14118</v>
      </c>
      <c r="Z185" s="2" t="s">
        <v>1196</v>
      </c>
      <c r="AA185" s="2">
        <v>48292698</v>
      </c>
      <c r="AB185" s="2">
        <v>-14118</v>
      </c>
      <c r="AC185" s="2" t="s">
        <v>1197</v>
      </c>
      <c r="AD185" s="2">
        <v>10691088</v>
      </c>
      <c r="AE185" s="2" t="s">
        <v>49</v>
      </c>
      <c r="AF185" s="2" t="s">
        <v>50</v>
      </c>
      <c r="AG185" s="2" t="s">
        <v>1198</v>
      </c>
      <c r="AH185" s="2" t="s">
        <v>1199</v>
      </c>
      <c r="AI185" s="2">
        <v>0</v>
      </c>
      <c r="AJ185" s="2" t="s">
        <v>53</v>
      </c>
      <c r="AK185" s="2" t="s">
        <v>50</v>
      </c>
      <c r="AL185" s="2" t="s">
        <v>1198</v>
      </c>
      <c r="AM185" s="2" t="s">
        <v>1199</v>
      </c>
      <c r="AN185" s="2">
        <v>0</v>
      </c>
      <c r="AO185" s="2" t="s">
        <v>49</v>
      </c>
      <c r="AP185" s="2" t="s">
        <v>50</v>
      </c>
      <c r="AQ185" s="2" t="s">
        <v>1198</v>
      </c>
      <c r="AR185" s="2" t="s">
        <v>1199</v>
      </c>
      <c r="AS185" s="2">
        <v>0</v>
      </c>
      <c r="AT185" s="2">
        <v>157.55249181800599</v>
      </c>
      <c r="AU185" s="4">
        <f t="shared" si="12"/>
        <v>1</v>
      </c>
      <c r="AV185" s="4">
        <f t="shared" si="13"/>
        <v>0</v>
      </c>
      <c r="AW185" s="4">
        <f t="shared" si="14"/>
        <v>0</v>
      </c>
      <c r="AX185" s="4">
        <f t="shared" si="15"/>
        <v>0</v>
      </c>
      <c r="AY185" s="4">
        <f t="shared" si="16"/>
        <v>0</v>
      </c>
      <c r="AZ185" s="2" t="str">
        <f t="shared" si="17"/>
        <v>NO</v>
      </c>
    </row>
    <row r="186" spans="1:52" x14ac:dyDescent="0.25">
      <c r="A186" s="2" t="s">
        <v>9690</v>
      </c>
      <c r="B186" s="2">
        <v>6979520</v>
      </c>
      <c r="C186" s="2">
        <v>6979964</v>
      </c>
      <c r="D186" s="2">
        <v>4</v>
      </c>
      <c r="E186" s="2">
        <v>4</v>
      </c>
      <c r="F186" s="2">
        <v>3</v>
      </c>
      <c r="G186" s="2">
        <v>444</v>
      </c>
      <c r="H186" s="2">
        <v>3.0635429650175601</v>
      </c>
      <c r="I186" s="2">
        <v>4.0392255034439897</v>
      </c>
      <c r="J186" s="2">
        <v>2.5905246390115</v>
      </c>
      <c r="K186" s="2">
        <v>559.90865826154004</v>
      </c>
      <c r="L186" s="2">
        <v>108.856633184711</v>
      </c>
      <c r="M186" s="2">
        <v>144.64450165154699</v>
      </c>
      <c r="N186" s="2">
        <v>21613.716767241101</v>
      </c>
      <c r="O186" s="2">
        <v>4202.1076173299298</v>
      </c>
      <c r="P186" s="2">
        <v>5583.5987611660403</v>
      </c>
      <c r="Q186" s="2">
        <v>6981246</v>
      </c>
      <c r="R186" s="2">
        <v>1129</v>
      </c>
      <c r="S186" s="2">
        <v>7107799</v>
      </c>
      <c r="T186" s="2">
        <v>127816</v>
      </c>
      <c r="U186" s="2">
        <v>0</v>
      </c>
      <c r="V186" s="2">
        <v>0</v>
      </c>
      <c r="W186" s="2" t="s">
        <v>9738</v>
      </c>
      <c r="X186" s="2">
        <v>6993190</v>
      </c>
      <c r="Y186" s="2">
        <v>13227</v>
      </c>
      <c r="Z186" s="2" t="s">
        <v>9738</v>
      </c>
      <c r="AA186" s="2">
        <v>6993190</v>
      </c>
      <c r="AB186" s="2">
        <v>13227</v>
      </c>
      <c r="AC186" s="2" t="s">
        <v>9735</v>
      </c>
      <c r="AD186" s="2">
        <v>1455605</v>
      </c>
      <c r="AE186" s="2" t="s">
        <v>49</v>
      </c>
      <c r="AF186" s="2" t="s">
        <v>60</v>
      </c>
      <c r="AG186" s="2" t="s">
        <v>9739</v>
      </c>
      <c r="AH186" s="2" t="s">
        <v>9740</v>
      </c>
      <c r="AI186" s="2">
        <v>13228</v>
      </c>
      <c r="AJ186" s="2" t="s">
        <v>53</v>
      </c>
      <c r="AK186" s="2" t="s">
        <v>60</v>
      </c>
      <c r="AL186" s="2" t="s">
        <v>9739</v>
      </c>
      <c r="AM186" s="2" t="s">
        <v>9740</v>
      </c>
      <c r="AN186" s="2">
        <v>13228</v>
      </c>
      <c r="AO186" s="2" t="s">
        <v>49</v>
      </c>
      <c r="AP186" s="2" t="s">
        <v>60</v>
      </c>
      <c r="AQ186" s="2" t="s">
        <v>9739</v>
      </c>
      <c r="AR186" s="2" t="s">
        <v>9740</v>
      </c>
      <c r="AS186" s="2">
        <v>13410</v>
      </c>
      <c r="AT186" s="2">
        <v>156.942158559653</v>
      </c>
      <c r="AU186" s="4">
        <f t="shared" si="12"/>
        <v>0</v>
      </c>
      <c r="AV186" s="4">
        <f t="shared" si="13"/>
        <v>0</v>
      </c>
      <c r="AW186" s="4">
        <f t="shared" si="14"/>
        <v>0</v>
      </c>
      <c r="AX186" s="4">
        <f t="shared" si="15"/>
        <v>0</v>
      </c>
      <c r="AY186" s="4">
        <f t="shared" si="16"/>
        <v>0</v>
      </c>
      <c r="AZ186" s="2" t="str">
        <f t="shared" si="17"/>
        <v>YES</v>
      </c>
    </row>
    <row r="187" spans="1:52" x14ac:dyDescent="0.25">
      <c r="A187" s="2" t="s">
        <v>2216</v>
      </c>
      <c r="B187" s="2">
        <v>81459912</v>
      </c>
      <c r="C187" s="2">
        <v>81460452</v>
      </c>
      <c r="D187" s="2">
        <v>4</v>
      </c>
      <c r="E187" s="2">
        <v>3</v>
      </c>
      <c r="F187" s="2">
        <v>0</v>
      </c>
      <c r="G187" s="2">
        <v>540</v>
      </c>
      <c r="H187" s="2">
        <v>7.2459817680451097</v>
      </c>
      <c r="I187" s="2">
        <v>1.2482451280764999</v>
      </c>
      <c r="J187" s="2">
        <v>7.8956272952215496</v>
      </c>
      <c r="K187" s="2">
        <v>3.7974152867534597E-2</v>
      </c>
      <c r="L187" s="2">
        <v>61.7970681974111</v>
      </c>
      <c r="M187" s="2">
        <v>82.147252965847798</v>
      </c>
      <c r="N187" s="2">
        <v>0.48095168943089101</v>
      </c>
      <c r="O187" s="2">
        <v>782.67458539755</v>
      </c>
      <c r="P187" s="2">
        <v>1040.4145217893399</v>
      </c>
      <c r="Q187" s="2">
        <v>81353958</v>
      </c>
      <c r="R187" s="2">
        <v>-105955</v>
      </c>
      <c r="S187" s="2">
        <v>81758416</v>
      </c>
      <c r="T187" s="2">
        <v>297945</v>
      </c>
      <c r="U187" s="2">
        <v>-244</v>
      </c>
      <c r="V187" s="2">
        <v>0</v>
      </c>
      <c r="W187" s="2" t="s">
        <v>2583</v>
      </c>
      <c r="X187" s="2">
        <v>81417260</v>
      </c>
      <c r="Y187" s="2">
        <v>0</v>
      </c>
      <c r="Z187" s="2" t="s">
        <v>2583</v>
      </c>
      <c r="AA187" s="2">
        <v>81417260</v>
      </c>
      <c r="AB187" s="2">
        <v>0</v>
      </c>
      <c r="AC187" s="2" t="s">
        <v>2577</v>
      </c>
      <c r="AD187" s="2">
        <v>8064143</v>
      </c>
      <c r="AE187" s="2" t="s">
        <v>49</v>
      </c>
      <c r="AF187" s="2" t="s">
        <v>60</v>
      </c>
      <c r="AG187" s="2" t="s">
        <v>2584</v>
      </c>
      <c r="AH187" s="2" t="s">
        <v>2585</v>
      </c>
      <c r="AI187" s="2">
        <v>0</v>
      </c>
      <c r="AJ187" s="2" t="s">
        <v>53</v>
      </c>
      <c r="AK187" s="2" t="s">
        <v>50</v>
      </c>
      <c r="AL187" s="2" t="s">
        <v>2586</v>
      </c>
      <c r="AM187" s="2" t="s">
        <v>2587</v>
      </c>
      <c r="AN187" s="2">
        <v>-2046</v>
      </c>
      <c r="AO187" s="2" t="s">
        <v>49</v>
      </c>
      <c r="AP187" s="2" t="s">
        <v>50</v>
      </c>
      <c r="AQ187" s="2" t="s">
        <v>2586</v>
      </c>
      <c r="AR187" s="2" t="s">
        <v>2587</v>
      </c>
      <c r="AS187" s="2">
        <v>0</v>
      </c>
      <c r="AT187" s="2">
        <v>156.38545641923901</v>
      </c>
      <c r="AU187" s="4">
        <f t="shared" si="12"/>
        <v>1</v>
      </c>
      <c r="AV187" s="4">
        <f t="shared" si="13"/>
        <v>0</v>
      </c>
      <c r="AW187" s="4">
        <f t="shared" si="14"/>
        <v>1</v>
      </c>
      <c r="AX187" s="4">
        <f t="shared" si="15"/>
        <v>0</v>
      </c>
      <c r="AY187" s="4">
        <f t="shared" si="16"/>
        <v>0</v>
      </c>
      <c r="AZ187" s="2" t="str">
        <f t="shared" si="17"/>
        <v>NO</v>
      </c>
    </row>
    <row r="188" spans="1:52" x14ac:dyDescent="0.25">
      <c r="A188" s="2" t="s">
        <v>5087</v>
      </c>
      <c r="B188" s="2">
        <v>31550274</v>
      </c>
      <c r="C188" s="2">
        <v>31550707</v>
      </c>
      <c r="D188" s="2">
        <v>4</v>
      </c>
      <c r="E188" s="2">
        <v>3</v>
      </c>
      <c r="F188" s="2">
        <v>1</v>
      </c>
      <c r="G188" s="2">
        <v>433</v>
      </c>
      <c r="H188" s="2">
        <v>7.9386475358603796</v>
      </c>
      <c r="I188" s="2">
        <v>2.1315119859164202</v>
      </c>
      <c r="J188" s="2">
        <v>12.872169831723101</v>
      </c>
      <c r="K188" s="2">
        <v>22.3466504713092</v>
      </c>
      <c r="L188" s="2">
        <v>80.092395189432693</v>
      </c>
      <c r="M188" s="2">
        <v>105.99357876766901</v>
      </c>
      <c r="N188" s="2">
        <v>173.604378775648</v>
      </c>
      <c r="O188" s="2">
        <v>622.21363015307202</v>
      </c>
      <c r="P188" s="2">
        <v>823.43210315988301</v>
      </c>
      <c r="Q188" s="2">
        <v>31548570</v>
      </c>
      <c r="R188" s="2">
        <v>-1705</v>
      </c>
      <c r="S188" s="2">
        <v>31349541</v>
      </c>
      <c r="T188" s="2">
        <v>-200734</v>
      </c>
      <c r="U188" s="2">
        <v>-1556</v>
      </c>
      <c r="V188" s="2">
        <v>0</v>
      </c>
      <c r="W188" s="2" t="s">
        <v>5194</v>
      </c>
      <c r="X188" s="2">
        <v>31542038</v>
      </c>
      <c r="Y188" s="2">
        <v>0</v>
      </c>
      <c r="Z188" s="2" t="s">
        <v>5194</v>
      </c>
      <c r="AA188" s="2">
        <v>31542038</v>
      </c>
      <c r="AB188" s="2">
        <v>0</v>
      </c>
      <c r="AC188" s="2" t="s">
        <v>5195</v>
      </c>
      <c r="AD188" s="2">
        <v>0</v>
      </c>
      <c r="AE188" s="2" t="s">
        <v>49</v>
      </c>
      <c r="AF188" s="2" t="s">
        <v>60</v>
      </c>
      <c r="AG188" s="2" t="s">
        <v>5196</v>
      </c>
      <c r="AH188" s="2" t="s">
        <v>5197</v>
      </c>
      <c r="AI188" s="2">
        <v>0</v>
      </c>
      <c r="AJ188" s="2" t="s">
        <v>53</v>
      </c>
      <c r="AK188" s="2" t="s">
        <v>60</v>
      </c>
      <c r="AL188" s="2" t="s">
        <v>5196</v>
      </c>
      <c r="AM188" s="2" t="s">
        <v>5197</v>
      </c>
      <c r="AN188" s="2">
        <v>-1704</v>
      </c>
      <c r="AO188" s="2" t="s">
        <v>49</v>
      </c>
      <c r="AP188" s="2" t="s">
        <v>60</v>
      </c>
      <c r="AQ188" s="2" t="s">
        <v>5196</v>
      </c>
      <c r="AR188" s="2" t="s">
        <v>5197</v>
      </c>
      <c r="AS188" s="2">
        <v>0</v>
      </c>
      <c r="AT188" s="2">
        <v>156.27259401346799</v>
      </c>
      <c r="AU188" s="4">
        <f t="shared" si="12"/>
        <v>1</v>
      </c>
      <c r="AV188" s="4">
        <f t="shared" si="13"/>
        <v>1</v>
      </c>
      <c r="AW188" s="4">
        <f t="shared" si="14"/>
        <v>1</v>
      </c>
      <c r="AX188" s="4">
        <f t="shared" si="15"/>
        <v>0</v>
      </c>
      <c r="AY188" s="4">
        <f t="shared" si="16"/>
        <v>0</v>
      </c>
      <c r="AZ188" s="2" t="str">
        <f t="shared" si="17"/>
        <v>NO</v>
      </c>
    </row>
    <row r="189" spans="1:52" x14ac:dyDescent="0.25">
      <c r="A189" s="2" t="s">
        <v>4755</v>
      </c>
      <c r="B189" s="2">
        <v>54858604</v>
      </c>
      <c r="C189" s="2">
        <v>54859263</v>
      </c>
      <c r="D189" s="2">
        <v>4</v>
      </c>
      <c r="E189" s="2">
        <v>4</v>
      </c>
      <c r="F189" s="2">
        <v>3</v>
      </c>
      <c r="G189" s="2">
        <v>659</v>
      </c>
      <c r="H189" s="2">
        <v>2.23244284826812</v>
      </c>
      <c r="I189" s="2">
        <v>2.1928768128238199</v>
      </c>
      <c r="J189" s="2">
        <v>3.00613714467918</v>
      </c>
      <c r="K189" s="2">
        <v>495.42094851601098</v>
      </c>
      <c r="L189" s="2">
        <v>133.96787365947799</v>
      </c>
      <c r="M189" s="2">
        <v>178.37499358193699</v>
      </c>
      <c r="N189" s="2">
        <v>16480.3175860722</v>
      </c>
      <c r="O189" s="2">
        <v>4456.4791029776998</v>
      </c>
      <c r="P189" s="2">
        <v>5933.6944722451699</v>
      </c>
      <c r="Q189" s="2">
        <v>54891430</v>
      </c>
      <c r="R189" s="2">
        <v>29959</v>
      </c>
      <c r="S189" s="2">
        <v>54887006</v>
      </c>
      <c r="T189" s="2">
        <v>27721</v>
      </c>
      <c r="U189" s="2">
        <v>0</v>
      </c>
      <c r="V189" s="2">
        <v>0</v>
      </c>
      <c r="W189" s="2" t="s">
        <v>4961</v>
      </c>
      <c r="X189" s="2">
        <v>54879456</v>
      </c>
      <c r="Y189" s="2">
        <v>20194</v>
      </c>
      <c r="Z189" s="2" t="s">
        <v>4961</v>
      </c>
      <c r="AA189" s="2">
        <v>54879456</v>
      </c>
      <c r="AB189" s="2">
        <v>20194</v>
      </c>
      <c r="AC189" s="2" t="s">
        <v>4957</v>
      </c>
      <c r="AD189" s="2">
        <v>2195296</v>
      </c>
      <c r="AE189" s="2" t="s">
        <v>49</v>
      </c>
      <c r="AF189" s="2" t="s">
        <v>50</v>
      </c>
      <c r="AG189" s="2" t="s">
        <v>4962</v>
      </c>
      <c r="AH189" s="2" t="s">
        <v>4963</v>
      </c>
      <c r="AI189" s="2">
        <v>0</v>
      </c>
      <c r="AJ189" s="2" t="s">
        <v>53</v>
      </c>
      <c r="AK189" s="2" t="s">
        <v>50</v>
      </c>
      <c r="AL189" s="2" t="s">
        <v>4962</v>
      </c>
      <c r="AM189" s="2" t="s">
        <v>4963</v>
      </c>
      <c r="AN189" s="2">
        <v>18305</v>
      </c>
      <c r="AO189" s="2" t="s">
        <v>49</v>
      </c>
      <c r="AP189" s="2" t="s">
        <v>50</v>
      </c>
      <c r="AQ189" s="2" t="s">
        <v>4962</v>
      </c>
      <c r="AR189" s="2" t="s">
        <v>4963</v>
      </c>
      <c r="AS189" s="2">
        <v>0</v>
      </c>
      <c r="AT189" s="2">
        <v>156.05287844130501</v>
      </c>
      <c r="AU189" s="4">
        <f t="shared" si="12"/>
        <v>1</v>
      </c>
      <c r="AV189" s="4">
        <f t="shared" si="13"/>
        <v>0</v>
      </c>
      <c r="AW189" s="4">
        <f t="shared" si="14"/>
        <v>0</v>
      </c>
      <c r="AX189" s="4">
        <f t="shared" si="15"/>
        <v>0</v>
      </c>
      <c r="AY189" s="4">
        <f t="shared" si="16"/>
        <v>0</v>
      </c>
      <c r="AZ189" s="2" t="str">
        <f t="shared" si="17"/>
        <v>NO</v>
      </c>
    </row>
    <row r="190" spans="1:52" x14ac:dyDescent="0.25">
      <c r="A190" s="2" t="s">
        <v>7040</v>
      </c>
      <c r="B190" s="2">
        <v>16684797</v>
      </c>
      <c r="C190" s="2">
        <v>16686409</v>
      </c>
      <c r="D190" s="2">
        <v>4</v>
      </c>
      <c r="E190" s="2">
        <v>3</v>
      </c>
      <c r="F190" s="2">
        <v>2</v>
      </c>
      <c r="G190" s="2">
        <v>1612</v>
      </c>
      <c r="H190" s="2">
        <v>5.9299909126677601</v>
      </c>
      <c r="I190" s="2">
        <v>3.5790910515402201</v>
      </c>
      <c r="J190" s="2">
        <v>8.0552927184043099</v>
      </c>
      <c r="K190" s="2">
        <v>3.7619628229331701</v>
      </c>
      <c r="L190" s="2">
        <v>409.671133755597</v>
      </c>
      <c r="M190" s="2">
        <v>545.68073481992201</v>
      </c>
      <c r="N190" s="2">
        <v>46.701751934328001</v>
      </c>
      <c r="O190" s="2">
        <v>5085.7386326831001</v>
      </c>
      <c r="P190" s="2">
        <v>6774.1887712308599</v>
      </c>
      <c r="Q190" s="2">
        <v>16606664</v>
      </c>
      <c r="R190" s="2">
        <v>-78134</v>
      </c>
      <c r="S190" s="2">
        <v>16628330</v>
      </c>
      <c r="T190" s="2">
        <v>-56468</v>
      </c>
      <c r="U190" s="2">
        <v>1295</v>
      </c>
      <c r="V190" s="2">
        <v>0</v>
      </c>
      <c r="W190" s="2" t="s">
        <v>7117</v>
      </c>
      <c r="X190" s="2">
        <v>16644616</v>
      </c>
      <c r="Y190" s="2">
        <v>0</v>
      </c>
      <c r="Z190" s="2" t="s">
        <v>7117</v>
      </c>
      <c r="AA190" s="2">
        <v>16644616</v>
      </c>
      <c r="AB190" s="2">
        <v>0</v>
      </c>
      <c r="AC190" s="2" t="s">
        <v>7077</v>
      </c>
      <c r="AD190" s="2">
        <v>-6399052</v>
      </c>
      <c r="AE190" s="2" t="s">
        <v>49</v>
      </c>
      <c r="AF190" s="2" t="s">
        <v>60</v>
      </c>
      <c r="AG190" s="2" t="s">
        <v>7118</v>
      </c>
      <c r="AH190" s="2" t="s">
        <v>7119</v>
      </c>
      <c r="AI190" s="2">
        <v>1578</v>
      </c>
      <c r="AJ190" s="2" t="s">
        <v>53</v>
      </c>
      <c r="AK190" s="2" t="s">
        <v>60</v>
      </c>
      <c r="AL190" s="2" t="s">
        <v>7118</v>
      </c>
      <c r="AM190" s="2" t="s">
        <v>7119</v>
      </c>
      <c r="AN190" s="2">
        <v>1578</v>
      </c>
      <c r="AO190" s="2" t="s">
        <v>49</v>
      </c>
      <c r="AP190" s="2" t="s">
        <v>60</v>
      </c>
      <c r="AQ190" s="2" t="s">
        <v>7118</v>
      </c>
      <c r="AR190" s="2" t="s">
        <v>7119</v>
      </c>
      <c r="AS190" s="2">
        <v>1804</v>
      </c>
      <c r="AT190" s="2">
        <v>155.50506328501299</v>
      </c>
      <c r="AU190" s="4">
        <f t="shared" si="12"/>
        <v>0</v>
      </c>
      <c r="AV190" s="4">
        <f t="shared" si="13"/>
        <v>0</v>
      </c>
      <c r="AW190" s="4">
        <f t="shared" si="14"/>
        <v>1</v>
      </c>
      <c r="AX190" s="4">
        <f t="shared" si="15"/>
        <v>0</v>
      </c>
      <c r="AY190" s="4">
        <f t="shared" si="16"/>
        <v>0</v>
      </c>
      <c r="AZ190" s="2" t="str">
        <f t="shared" si="17"/>
        <v>NO</v>
      </c>
    </row>
    <row r="191" spans="1:52" x14ac:dyDescent="0.25">
      <c r="A191" s="2" t="s">
        <v>2216</v>
      </c>
      <c r="B191" s="2">
        <v>124068208</v>
      </c>
      <c r="C191" s="2">
        <v>124069707</v>
      </c>
      <c r="D191" s="2">
        <v>3</v>
      </c>
      <c r="E191" s="2">
        <v>3</v>
      </c>
      <c r="F191" s="2">
        <v>2</v>
      </c>
      <c r="G191" s="2">
        <v>1499</v>
      </c>
      <c r="H191" s="2">
        <v>1.25736547431162</v>
      </c>
      <c r="I191" s="2">
        <v>9.8788778272293492</v>
      </c>
      <c r="J191" s="2">
        <v>0.72448178331589996</v>
      </c>
      <c r="K191" s="2">
        <v>1706.7093339589901</v>
      </c>
      <c r="L191" s="2">
        <v>134.47829559307101</v>
      </c>
      <c r="M191" s="2">
        <v>179.005788567254</v>
      </c>
      <c r="N191" s="2">
        <v>235576.56979965701</v>
      </c>
      <c r="O191" s="2">
        <v>18561.998202021499</v>
      </c>
      <c r="P191" s="2">
        <v>24708.1145019213</v>
      </c>
      <c r="Q191" s="2">
        <v>124131290</v>
      </c>
      <c r="R191" s="2">
        <v>61361</v>
      </c>
      <c r="S191" s="2">
        <v>123973504</v>
      </c>
      <c r="T191" s="2">
        <v>-94705</v>
      </c>
      <c r="U191" s="2">
        <v>0</v>
      </c>
      <c r="V191" s="2">
        <v>21</v>
      </c>
      <c r="W191" s="2" t="s">
        <v>2805</v>
      </c>
      <c r="X191" s="2">
        <v>124073994</v>
      </c>
      <c r="Y191" s="2">
        <v>4288</v>
      </c>
      <c r="Z191" s="2" t="s">
        <v>2805</v>
      </c>
      <c r="AA191" s="2">
        <v>124073994</v>
      </c>
      <c r="AB191" s="2">
        <v>4288</v>
      </c>
      <c r="AC191" s="2" t="s">
        <v>2798</v>
      </c>
      <c r="AD191" s="2">
        <v>-2264303</v>
      </c>
      <c r="AE191" s="2" t="s">
        <v>49</v>
      </c>
      <c r="AF191" s="2" t="s">
        <v>50</v>
      </c>
      <c r="AG191" s="2" t="s">
        <v>2806</v>
      </c>
      <c r="AH191" s="2" t="s">
        <v>2807</v>
      </c>
      <c r="AI191" s="2">
        <v>0</v>
      </c>
      <c r="AJ191" s="2" t="s">
        <v>53</v>
      </c>
      <c r="AK191" s="2" t="s">
        <v>60</v>
      </c>
      <c r="AL191" s="2" t="s">
        <v>2808</v>
      </c>
      <c r="AM191" s="2" t="s">
        <v>2809</v>
      </c>
      <c r="AN191" s="2">
        <v>16055</v>
      </c>
      <c r="AO191" s="2" t="s">
        <v>49</v>
      </c>
      <c r="AP191" s="2" t="s">
        <v>50</v>
      </c>
      <c r="AQ191" s="2" t="s">
        <v>2806</v>
      </c>
      <c r="AR191" s="2" t="s">
        <v>2807</v>
      </c>
      <c r="AS191" s="2">
        <v>0</v>
      </c>
      <c r="AT191" s="2">
        <v>155.16431519229201</v>
      </c>
      <c r="AU191" s="4">
        <f t="shared" si="12"/>
        <v>1</v>
      </c>
      <c r="AV191" s="4">
        <f t="shared" si="13"/>
        <v>0</v>
      </c>
      <c r="AW191" s="4">
        <f t="shared" si="14"/>
        <v>0</v>
      </c>
      <c r="AX191" s="4">
        <f t="shared" si="15"/>
        <v>0</v>
      </c>
      <c r="AY191" s="4">
        <f t="shared" si="16"/>
        <v>0</v>
      </c>
      <c r="AZ191" s="2" t="str">
        <f t="shared" si="17"/>
        <v>NO</v>
      </c>
    </row>
    <row r="192" spans="1:52" x14ac:dyDescent="0.25">
      <c r="A192" s="2" t="s">
        <v>3764</v>
      </c>
      <c r="B192" s="2">
        <v>86068130</v>
      </c>
      <c r="C192" s="2">
        <v>86070375</v>
      </c>
      <c r="D192" s="2">
        <v>4</v>
      </c>
      <c r="E192" s="2">
        <v>3</v>
      </c>
      <c r="F192" s="2">
        <v>3</v>
      </c>
      <c r="G192" s="2">
        <v>2245</v>
      </c>
      <c r="H192" s="2">
        <v>5.0135742071444502</v>
      </c>
      <c r="I192" s="2">
        <v>4.7077154671079899</v>
      </c>
      <c r="J192" s="2">
        <v>3.5214128619242002</v>
      </c>
      <c r="K192" s="2">
        <v>1.73632928889072</v>
      </c>
      <c r="L192" s="2">
        <v>346.02478178200499</v>
      </c>
      <c r="M192" s="2">
        <v>460.66962941004601</v>
      </c>
      <c r="N192" s="2">
        <v>49.307745412787</v>
      </c>
      <c r="O192" s="2">
        <v>9826.3053879154395</v>
      </c>
      <c r="P192" s="2">
        <v>13081.954529987201</v>
      </c>
      <c r="Q192" s="2">
        <v>86079052</v>
      </c>
      <c r="R192" s="2">
        <v>8371</v>
      </c>
      <c r="S192" s="2">
        <v>86141985</v>
      </c>
      <c r="T192" s="2">
        <v>71589</v>
      </c>
      <c r="U192" s="2">
        <v>0</v>
      </c>
      <c r="V192" s="2">
        <v>0</v>
      </c>
      <c r="W192" s="2" t="s">
        <v>4047</v>
      </c>
      <c r="X192" s="2">
        <v>86078601</v>
      </c>
      <c r="Y192" s="2">
        <v>8227</v>
      </c>
      <c r="Z192" s="2" t="s">
        <v>4047</v>
      </c>
      <c r="AA192" s="2">
        <v>86078601</v>
      </c>
      <c r="AB192" s="2">
        <v>8227</v>
      </c>
      <c r="AC192" s="2" t="s">
        <v>4028</v>
      </c>
      <c r="AD192" s="2">
        <v>-397183</v>
      </c>
      <c r="AE192" s="2" t="s">
        <v>49</v>
      </c>
      <c r="AF192" s="2" t="s">
        <v>60</v>
      </c>
      <c r="AG192" s="2" t="s">
        <v>4048</v>
      </c>
      <c r="AH192" s="2" t="s">
        <v>4049</v>
      </c>
      <c r="AI192" s="2">
        <v>8435</v>
      </c>
      <c r="AJ192" s="2" t="s">
        <v>53</v>
      </c>
      <c r="AK192" s="2" t="s">
        <v>60</v>
      </c>
      <c r="AL192" s="2" t="s">
        <v>4048</v>
      </c>
      <c r="AM192" s="2" t="s">
        <v>4049</v>
      </c>
      <c r="AN192" s="2">
        <v>8435</v>
      </c>
      <c r="AO192" s="2" t="s">
        <v>49</v>
      </c>
      <c r="AP192" s="2" t="s">
        <v>60</v>
      </c>
      <c r="AQ192" s="2" t="s">
        <v>4048</v>
      </c>
      <c r="AR192" s="2" t="s">
        <v>4049</v>
      </c>
      <c r="AS192" s="2">
        <v>8679</v>
      </c>
      <c r="AT192" s="2">
        <v>154.74605495411799</v>
      </c>
      <c r="AU192" s="4">
        <f t="shared" si="12"/>
        <v>0</v>
      </c>
      <c r="AV192" s="4">
        <f t="shared" si="13"/>
        <v>0</v>
      </c>
      <c r="AW192" s="4">
        <f t="shared" si="14"/>
        <v>0</v>
      </c>
      <c r="AX192" s="4">
        <f t="shared" si="15"/>
        <v>0</v>
      </c>
      <c r="AY192" s="4">
        <f t="shared" si="16"/>
        <v>0</v>
      </c>
      <c r="AZ192" s="2" t="str">
        <f t="shared" si="17"/>
        <v>YES</v>
      </c>
    </row>
    <row r="193" spans="1:52" x14ac:dyDescent="0.25">
      <c r="A193" s="2" t="s">
        <v>10513</v>
      </c>
      <c r="B193" s="2">
        <v>43692138</v>
      </c>
      <c r="C193" s="2">
        <v>43693648</v>
      </c>
      <c r="D193" s="2">
        <v>3</v>
      </c>
      <c r="E193" s="2">
        <v>3</v>
      </c>
      <c r="F193" s="2">
        <v>0</v>
      </c>
      <c r="G193" s="2">
        <v>1510</v>
      </c>
      <c r="H193" s="2">
        <v>2.8184849347207299</v>
      </c>
      <c r="I193" s="2">
        <v>2.32472979075333</v>
      </c>
      <c r="J193" s="2">
        <v>1.1627381569188899</v>
      </c>
      <c r="K193" s="2">
        <v>0.115619496051049</v>
      </c>
      <c r="L193" s="2">
        <v>189.979530548643</v>
      </c>
      <c r="M193" s="2">
        <v>252.13650230056601</v>
      </c>
      <c r="N193" s="2">
        <v>9.9437259681427701</v>
      </c>
      <c r="O193" s="2">
        <v>16338.977904712799</v>
      </c>
      <c r="P193" s="2">
        <v>21684.7190229566</v>
      </c>
      <c r="Q193" s="2">
        <v>43730274</v>
      </c>
      <c r="R193" s="2">
        <v>36196</v>
      </c>
      <c r="S193" s="2">
        <v>43729223</v>
      </c>
      <c r="T193" s="2">
        <v>35557</v>
      </c>
      <c r="U193" s="2">
        <v>0</v>
      </c>
      <c r="V193" s="2">
        <v>0</v>
      </c>
      <c r="W193" s="2" t="s">
        <v>10710</v>
      </c>
      <c r="X193" s="2">
        <v>43657221</v>
      </c>
      <c r="Y193" s="2">
        <v>0</v>
      </c>
      <c r="Z193" s="2" t="s">
        <v>10710</v>
      </c>
      <c r="AA193" s="2">
        <v>43657221</v>
      </c>
      <c r="AB193" s="2">
        <v>0</v>
      </c>
      <c r="AC193" s="2" t="s">
        <v>10676</v>
      </c>
      <c r="AD193" s="2">
        <v>1289376</v>
      </c>
      <c r="AE193" s="2" t="s">
        <v>49</v>
      </c>
      <c r="AF193" s="2" t="s">
        <v>50</v>
      </c>
      <c r="AG193" s="2" t="s">
        <v>10711</v>
      </c>
      <c r="AH193" s="2" t="s">
        <v>10712</v>
      </c>
      <c r="AI193" s="2">
        <v>0</v>
      </c>
      <c r="AJ193" s="2" t="s">
        <v>53</v>
      </c>
      <c r="AK193" s="2" t="s">
        <v>50</v>
      </c>
      <c r="AL193" s="2" t="s">
        <v>10711</v>
      </c>
      <c r="AM193" s="2" t="s">
        <v>10712</v>
      </c>
      <c r="AN193" s="2">
        <v>17753</v>
      </c>
      <c r="AO193" s="2" t="s">
        <v>49</v>
      </c>
      <c r="AP193" s="2" t="s">
        <v>50</v>
      </c>
      <c r="AQ193" s="2" t="s">
        <v>10711</v>
      </c>
      <c r="AR193" s="2" t="s">
        <v>10712</v>
      </c>
      <c r="AS193" s="2">
        <v>0</v>
      </c>
      <c r="AT193" s="2">
        <v>153.11688665930001</v>
      </c>
      <c r="AU193" s="4">
        <f t="shared" si="12"/>
        <v>1</v>
      </c>
      <c r="AV193" s="4">
        <f t="shared" si="13"/>
        <v>0</v>
      </c>
      <c r="AW193" s="4">
        <f t="shared" si="14"/>
        <v>1</v>
      </c>
      <c r="AX193" s="4">
        <f t="shared" si="15"/>
        <v>0</v>
      </c>
      <c r="AY193" s="4">
        <f t="shared" si="16"/>
        <v>0</v>
      </c>
      <c r="AZ193" s="2" t="str">
        <f t="shared" si="17"/>
        <v>NO</v>
      </c>
    </row>
    <row r="194" spans="1:52" x14ac:dyDescent="0.25">
      <c r="A194" s="2" t="s">
        <v>46</v>
      </c>
      <c r="B194" s="2">
        <v>184766086</v>
      </c>
      <c r="C194" s="2">
        <v>184766315</v>
      </c>
      <c r="D194" s="2">
        <v>4</v>
      </c>
      <c r="E194" s="2">
        <v>3</v>
      </c>
      <c r="F194" s="2">
        <v>0</v>
      </c>
      <c r="G194" s="2">
        <v>229</v>
      </c>
      <c r="H194" s="2">
        <v>3.02094642352368</v>
      </c>
      <c r="I194" s="2">
        <v>0.77287121934764802</v>
      </c>
      <c r="J194" s="2">
        <v>5.8489121462575602</v>
      </c>
      <c r="K194" s="2">
        <v>8.8844657522233403E-2</v>
      </c>
      <c r="L194" s="2">
        <v>53.668275540181</v>
      </c>
      <c r="M194" s="2">
        <v>71.308862756207702</v>
      </c>
      <c r="N194" s="2">
        <v>1.5189945634434101</v>
      </c>
      <c r="O194" s="2">
        <v>917.57705019592004</v>
      </c>
      <c r="P194" s="2">
        <v>1219.18163537188</v>
      </c>
      <c r="Q194" s="2">
        <v>184758099</v>
      </c>
      <c r="R194" s="2">
        <v>-7988</v>
      </c>
      <c r="S194" s="2">
        <v>184754942</v>
      </c>
      <c r="T194" s="2">
        <v>-11145</v>
      </c>
      <c r="U194" s="2">
        <v>0</v>
      </c>
      <c r="V194" s="2">
        <v>-649</v>
      </c>
      <c r="W194" s="2" t="s">
        <v>703</v>
      </c>
      <c r="X194" s="2">
        <v>184758131</v>
      </c>
      <c r="Y194" s="2">
        <v>-5088</v>
      </c>
      <c r="Z194" s="2" t="s">
        <v>703</v>
      </c>
      <c r="AA194" s="2">
        <v>184758131</v>
      </c>
      <c r="AB194" s="2">
        <v>-5088</v>
      </c>
      <c r="AC194" s="2" t="s">
        <v>690</v>
      </c>
      <c r="AD194" s="2">
        <v>-1624805</v>
      </c>
      <c r="AE194" s="2" t="s">
        <v>49</v>
      </c>
      <c r="AF194" s="2" t="s">
        <v>50</v>
      </c>
      <c r="AG194" s="2" t="s">
        <v>704</v>
      </c>
      <c r="AH194" s="2" t="s">
        <v>705</v>
      </c>
      <c r="AI194" s="2">
        <v>-11179</v>
      </c>
      <c r="AJ194" s="2" t="s">
        <v>53</v>
      </c>
      <c r="AK194" s="2" t="s">
        <v>50</v>
      </c>
      <c r="AL194" s="2" t="s">
        <v>704</v>
      </c>
      <c r="AM194" s="2" t="s">
        <v>705</v>
      </c>
      <c r="AN194" s="2">
        <v>-11179</v>
      </c>
      <c r="AO194" s="2" t="s">
        <v>49</v>
      </c>
      <c r="AP194" s="2" t="s">
        <v>50</v>
      </c>
      <c r="AQ194" s="2" t="s">
        <v>704</v>
      </c>
      <c r="AR194" s="2" t="s">
        <v>705</v>
      </c>
      <c r="AS194" s="2">
        <v>-11598</v>
      </c>
      <c r="AT194" s="2">
        <v>152.74249907900301</v>
      </c>
      <c r="AU194" s="4">
        <f t="shared" si="12"/>
        <v>0</v>
      </c>
      <c r="AV194" s="4">
        <f t="shared" si="13"/>
        <v>0</v>
      </c>
      <c r="AW194" s="4">
        <f t="shared" si="14"/>
        <v>0</v>
      </c>
      <c r="AX194" s="4">
        <f t="shared" si="15"/>
        <v>0</v>
      </c>
      <c r="AY194" s="4">
        <f t="shared" si="16"/>
        <v>0</v>
      </c>
      <c r="AZ194" s="2" t="str">
        <f t="shared" si="17"/>
        <v>YES</v>
      </c>
    </row>
    <row r="195" spans="1:52" x14ac:dyDescent="0.25">
      <c r="A195" s="2" t="s">
        <v>8831</v>
      </c>
      <c r="B195" s="2">
        <v>73994673</v>
      </c>
      <c r="C195" s="2">
        <v>73996942</v>
      </c>
      <c r="D195" s="2">
        <v>4</v>
      </c>
      <c r="E195" s="2">
        <v>3</v>
      </c>
      <c r="F195" s="2">
        <v>1</v>
      </c>
      <c r="G195" s="2">
        <v>2269</v>
      </c>
      <c r="H195" s="2">
        <v>7.7574754959624999</v>
      </c>
      <c r="I195" s="2">
        <v>4.6034359613261104</v>
      </c>
      <c r="J195" s="2">
        <v>6.4021452345532701</v>
      </c>
      <c r="K195" s="2">
        <v>0.265614709182385</v>
      </c>
      <c r="L195" s="2">
        <v>289.22364142706903</v>
      </c>
      <c r="M195" s="2">
        <v>384.98454319627098</v>
      </c>
      <c r="N195" s="2">
        <v>4.1488391695462603</v>
      </c>
      <c r="O195" s="2">
        <v>4517.6051281387499</v>
      </c>
      <c r="P195" s="2">
        <v>6013.3678492399004</v>
      </c>
      <c r="Q195" s="2">
        <v>73982783</v>
      </c>
      <c r="R195" s="2">
        <v>-11891</v>
      </c>
      <c r="S195" s="2">
        <v>73685120</v>
      </c>
      <c r="T195" s="2">
        <v>-309554</v>
      </c>
      <c r="U195" s="2">
        <v>0</v>
      </c>
      <c r="V195" s="2">
        <v>0</v>
      </c>
      <c r="W195" s="2" t="s">
        <v>9162</v>
      </c>
      <c r="X195" s="2">
        <v>73976808</v>
      </c>
      <c r="Y195" s="2">
        <v>-8794</v>
      </c>
      <c r="Z195" s="2" t="s">
        <v>9162</v>
      </c>
      <c r="AA195" s="2">
        <v>73976808</v>
      </c>
      <c r="AB195" s="2">
        <v>-8794</v>
      </c>
      <c r="AC195" s="2" t="s">
        <v>9159</v>
      </c>
      <c r="AD195" s="2">
        <v>10385483</v>
      </c>
      <c r="AE195" s="2" t="s">
        <v>49</v>
      </c>
      <c r="AF195" s="2" t="s">
        <v>60</v>
      </c>
      <c r="AG195" s="2" t="s">
        <v>9163</v>
      </c>
      <c r="AH195" s="2" t="s">
        <v>9164</v>
      </c>
      <c r="AI195" s="2">
        <v>-40659</v>
      </c>
      <c r="AJ195" s="2" t="s">
        <v>53</v>
      </c>
      <c r="AK195" s="2" t="s">
        <v>60</v>
      </c>
      <c r="AL195" s="2" t="s">
        <v>9163</v>
      </c>
      <c r="AM195" s="2" t="s">
        <v>9164</v>
      </c>
      <c r="AN195" s="2">
        <v>-40659</v>
      </c>
      <c r="AO195" s="2" t="s">
        <v>49</v>
      </c>
      <c r="AP195" s="2" t="s">
        <v>50</v>
      </c>
      <c r="AQ195" s="2" t="s">
        <v>9165</v>
      </c>
      <c r="AR195" s="2" t="s">
        <v>9166</v>
      </c>
      <c r="AS195" s="2">
        <v>-53830</v>
      </c>
      <c r="AT195" s="2">
        <v>152.57724161779399</v>
      </c>
      <c r="AU195" s="4">
        <f t="shared" si="12"/>
        <v>0</v>
      </c>
      <c r="AV195" s="4">
        <f t="shared" si="13"/>
        <v>0</v>
      </c>
      <c r="AW195" s="4">
        <f t="shared" si="14"/>
        <v>0</v>
      </c>
      <c r="AX195" s="4">
        <f t="shared" si="15"/>
        <v>0</v>
      </c>
      <c r="AY195" s="4">
        <f t="shared" si="16"/>
        <v>0</v>
      </c>
      <c r="AZ195" s="2" t="str">
        <f t="shared" si="17"/>
        <v>YES</v>
      </c>
    </row>
    <row r="196" spans="1:52" x14ac:dyDescent="0.25">
      <c r="A196" s="2" t="s">
        <v>8831</v>
      </c>
      <c r="B196" s="2">
        <v>34629539</v>
      </c>
      <c r="C196" s="2">
        <v>34629938</v>
      </c>
      <c r="D196" s="2">
        <v>4</v>
      </c>
      <c r="E196" s="2">
        <v>3</v>
      </c>
      <c r="F196" s="2">
        <v>2</v>
      </c>
      <c r="G196" s="2">
        <v>399</v>
      </c>
      <c r="H196" s="2">
        <v>5.5197543946774399</v>
      </c>
      <c r="I196" s="2">
        <v>1.18076416845871</v>
      </c>
      <c r="J196" s="2">
        <v>8.2453987712327308</v>
      </c>
      <c r="K196" s="2">
        <v>5.1422141209469201</v>
      </c>
      <c r="L196" s="2">
        <v>66.095931264506106</v>
      </c>
      <c r="M196" s="2">
        <v>87.879070388641196</v>
      </c>
      <c r="N196" s="2">
        <v>62.364650438587901</v>
      </c>
      <c r="O196" s="2">
        <v>801.60988083568998</v>
      </c>
      <c r="P196" s="2">
        <v>1065.79527354385</v>
      </c>
      <c r="Q196" s="2">
        <v>34651724</v>
      </c>
      <c r="R196" s="2">
        <v>21493</v>
      </c>
      <c r="S196" s="2">
        <v>34656442</v>
      </c>
      <c r="T196" s="2">
        <v>26484</v>
      </c>
      <c r="U196" s="2">
        <v>0</v>
      </c>
      <c r="V196" s="2">
        <v>962</v>
      </c>
      <c r="W196" s="2" t="s">
        <v>8972</v>
      </c>
      <c r="X196" s="2">
        <v>34647370</v>
      </c>
      <c r="Y196" s="2">
        <v>17433</v>
      </c>
      <c r="Z196" s="2" t="s">
        <v>8972</v>
      </c>
      <c r="AA196" s="2">
        <v>34647370</v>
      </c>
      <c r="AB196" s="2">
        <v>17433</v>
      </c>
      <c r="AC196" s="2" t="s">
        <v>8955</v>
      </c>
      <c r="AD196" s="2">
        <v>21520</v>
      </c>
      <c r="AE196" s="2" t="s">
        <v>49</v>
      </c>
      <c r="AF196" s="2" t="s">
        <v>60</v>
      </c>
      <c r="AG196" s="2" t="s">
        <v>8973</v>
      </c>
      <c r="AH196" s="2" t="s">
        <v>8974</v>
      </c>
      <c r="AI196" s="2">
        <v>21520</v>
      </c>
      <c r="AJ196" s="2" t="s">
        <v>53</v>
      </c>
      <c r="AK196" s="2" t="s">
        <v>60</v>
      </c>
      <c r="AL196" s="2" t="s">
        <v>8973</v>
      </c>
      <c r="AM196" s="2" t="s">
        <v>8974</v>
      </c>
      <c r="AN196" s="2">
        <v>21520</v>
      </c>
      <c r="AO196" s="2" t="s">
        <v>49</v>
      </c>
      <c r="AP196" s="2" t="s">
        <v>60</v>
      </c>
      <c r="AQ196" s="2" t="s">
        <v>8975</v>
      </c>
      <c r="AR196" s="2" t="s">
        <v>8976</v>
      </c>
      <c r="AS196" s="2">
        <v>26760</v>
      </c>
      <c r="AT196" s="2">
        <v>152.276413266563</v>
      </c>
      <c r="AU196" s="4">
        <f t="shared" si="12"/>
        <v>0</v>
      </c>
      <c r="AV196" s="4">
        <f t="shared" si="13"/>
        <v>0</v>
      </c>
      <c r="AW196" s="4">
        <f t="shared" si="14"/>
        <v>0</v>
      </c>
      <c r="AX196" s="4">
        <f t="shared" si="15"/>
        <v>0</v>
      </c>
      <c r="AY196" s="4">
        <f t="shared" si="16"/>
        <v>0</v>
      </c>
      <c r="AZ196" s="2" t="str">
        <f t="shared" si="17"/>
        <v>YES</v>
      </c>
    </row>
    <row r="197" spans="1:52" x14ac:dyDescent="0.25">
      <c r="A197" s="2" t="s">
        <v>987</v>
      </c>
      <c r="B197" s="2">
        <v>23393602</v>
      </c>
      <c r="C197" s="2">
        <v>23395413</v>
      </c>
      <c r="D197" s="2">
        <v>4</v>
      </c>
      <c r="E197" s="2">
        <v>3</v>
      </c>
      <c r="F197" s="2">
        <v>1</v>
      </c>
      <c r="G197" s="2">
        <v>1811</v>
      </c>
      <c r="H197" s="2">
        <v>4.0332715112221997</v>
      </c>
      <c r="I197" s="2">
        <v>2.36152833691742</v>
      </c>
      <c r="J197" s="2">
        <v>3.9575123995580999</v>
      </c>
      <c r="K197" s="2">
        <v>0.49009724987825598</v>
      </c>
      <c r="L197" s="2">
        <v>335.09376161948302</v>
      </c>
      <c r="M197" s="2">
        <v>446.41842521325998</v>
      </c>
      <c r="N197" s="2">
        <v>12.3839725665289</v>
      </c>
      <c r="O197" s="2">
        <v>8467.2826712280093</v>
      </c>
      <c r="P197" s="2">
        <v>11280.278623084199</v>
      </c>
      <c r="Q197" s="2">
        <v>23360230</v>
      </c>
      <c r="R197" s="2">
        <v>-33373</v>
      </c>
      <c r="S197" s="2">
        <v>23439305</v>
      </c>
      <c r="T197" s="2">
        <v>43876</v>
      </c>
      <c r="U197" s="2">
        <v>0</v>
      </c>
      <c r="V197" s="2">
        <v>1985</v>
      </c>
      <c r="W197" s="2" t="s">
        <v>1085</v>
      </c>
      <c r="X197" s="2">
        <v>23343990</v>
      </c>
      <c r="Y197" s="2">
        <v>-31386</v>
      </c>
      <c r="Z197" s="2" t="s">
        <v>1085</v>
      </c>
      <c r="AA197" s="2">
        <v>23343990</v>
      </c>
      <c r="AB197" s="2">
        <v>-31386</v>
      </c>
      <c r="AC197" s="2" t="s">
        <v>1043</v>
      </c>
      <c r="AD197" s="2">
        <v>-6163618</v>
      </c>
      <c r="AE197" s="2" t="s">
        <v>49</v>
      </c>
      <c r="AF197" s="2" t="s">
        <v>124</v>
      </c>
      <c r="AG197" s="2" t="s">
        <v>1086</v>
      </c>
      <c r="AH197" s="2" t="s">
        <v>1087</v>
      </c>
      <c r="AI197" s="2">
        <v>-135</v>
      </c>
      <c r="AJ197" s="2" t="s">
        <v>53</v>
      </c>
      <c r="AK197" s="2" t="s">
        <v>124</v>
      </c>
      <c r="AL197" s="2" t="s">
        <v>1086</v>
      </c>
      <c r="AM197" s="2" t="s">
        <v>1087</v>
      </c>
      <c r="AN197" s="2">
        <v>-135</v>
      </c>
      <c r="AO197" s="2" t="s">
        <v>49</v>
      </c>
      <c r="AP197" s="2" t="s">
        <v>60</v>
      </c>
      <c r="AQ197" s="2" t="s">
        <v>1088</v>
      </c>
      <c r="AR197" s="2" t="s">
        <v>1089</v>
      </c>
      <c r="AS197" s="2">
        <v>47821</v>
      </c>
      <c r="AT197" s="2">
        <v>150.431834598743</v>
      </c>
      <c r="AU197" s="4">
        <f t="shared" si="12"/>
        <v>0</v>
      </c>
      <c r="AV197" s="4">
        <f t="shared" si="13"/>
        <v>0</v>
      </c>
      <c r="AW197" s="4">
        <f t="shared" si="14"/>
        <v>0</v>
      </c>
      <c r="AX197" s="4">
        <f t="shared" si="15"/>
        <v>0</v>
      </c>
      <c r="AY197" s="4">
        <f t="shared" si="16"/>
        <v>0</v>
      </c>
      <c r="AZ197" s="2" t="str">
        <f t="shared" si="17"/>
        <v>YES</v>
      </c>
    </row>
    <row r="198" spans="1:52" x14ac:dyDescent="0.25">
      <c r="A198" s="2" t="s">
        <v>5287</v>
      </c>
      <c r="B198" s="2">
        <v>228649971</v>
      </c>
      <c r="C198" s="2">
        <v>228650209</v>
      </c>
      <c r="D198" s="2">
        <v>4</v>
      </c>
      <c r="E198" s="2">
        <v>3</v>
      </c>
      <c r="F198" s="2">
        <v>1</v>
      </c>
      <c r="G198" s="2">
        <v>238</v>
      </c>
      <c r="H198" s="2">
        <v>6.6759685211643598</v>
      </c>
      <c r="I198" s="2">
        <v>0.84646831167582803</v>
      </c>
      <c r="J198" s="2">
        <v>12.9636413535528</v>
      </c>
      <c r="K198" s="2">
        <v>1.2139507007904899</v>
      </c>
      <c r="L198" s="2">
        <v>53.384175087931801</v>
      </c>
      <c r="M198" s="2">
        <v>10.3380179110131</v>
      </c>
      <c r="N198" s="2">
        <v>9.36427248859213</v>
      </c>
      <c r="O198" s="2">
        <v>411.79922856552599</v>
      </c>
      <c r="P198" s="2">
        <v>79.746250525358107</v>
      </c>
      <c r="Q198" s="2">
        <v>228683667</v>
      </c>
      <c r="R198" s="2">
        <v>32782</v>
      </c>
      <c r="S198" s="2">
        <v>229012649</v>
      </c>
      <c r="T198" s="2">
        <v>362421</v>
      </c>
      <c r="U198" s="2">
        <v>-133</v>
      </c>
      <c r="V198" s="2">
        <v>0</v>
      </c>
      <c r="W198" s="2" t="s">
        <v>6319</v>
      </c>
      <c r="X198" s="2">
        <v>228683536</v>
      </c>
      <c r="Y198" s="2">
        <v>33328</v>
      </c>
      <c r="Z198" s="2" t="s">
        <v>6319</v>
      </c>
      <c r="AA198" s="2">
        <v>228683536</v>
      </c>
      <c r="AB198" s="2">
        <v>33328</v>
      </c>
      <c r="AC198" s="2" t="s">
        <v>6231</v>
      </c>
      <c r="AD198" s="2">
        <v>-12801018</v>
      </c>
      <c r="AE198" s="2" t="s">
        <v>49</v>
      </c>
      <c r="AF198" s="2" t="s">
        <v>60</v>
      </c>
      <c r="AG198" s="2" t="s">
        <v>6320</v>
      </c>
      <c r="AH198" s="2" t="s">
        <v>6321</v>
      </c>
      <c r="AI198" s="2">
        <v>0</v>
      </c>
      <c r="AJ198" s="2" t="s">
        <v>53</v>
      </c>
      <c r="AK198" s="2" t="s">
        <v>60</v>
      </c>
      <c r="AL198" s="2" t="s">
        <v>6322</v>
      </c>
      <c r="AM198" s="2" t="s">
        <v>6323</v>
      </c>
      <c r="AN198" s="2">
        <v>33329</v>
      </c>
      <c r="AO198" s="2" t="s">
        <v>49</v>
      </c>
      <c r="AP198" s="2" t="s">
        <v>60</v>
      </c>
      <c r="AQ198" s="2" t="s">
        <v>6320</v>
      </c>
      <c r="AR198" s="2" t="s">
        <v>6321</v>
      </c>
      <c r="AS198" s="2">
        <v>0</v>
      </c>
      <c r="AT198" s="2">
        <v>149.868706976781</v>
      </c>
      <c r="AU198" s="4">
        <f t="shared" si="12"/>
        <v>1</v>
      </c>
      <c r="AV198" s="4">
        <f t="shared" si="13"/>
        <v>0</v>
      </c>
      <c r="AW198" s="4">
        <f t="shared" si="14"/>
        <v>0</v>
      </c>
      <c r="AX198" s="4">
        <f t="shared" si="15"/>
        <v>0</v>
      </c>
      <c r="AY198" s="4">
        <f t="shared" si="16"/>
        <v>0</v>
      </c>
      <c r="AZ198" s="2" t="str">
        <f t="shared" si="17"/>
        <v>NO</v>
      </c>
    </row>
    <row r="199" spans="1:52" x14ac:dyDescent="0.25">
      <c r="A199" s="2" t="s">
        <v>6696</v>
      </c>
      <c r="B199" s="2">
        <v>41205431</v>
      </c>
      <c r="C199" s="2">
        <v>41208275</v>
      </c>
      <c r="D199" s="2">
        <v>4</v>
      </c>
      <c r="E199" s="2">
        <v>3</v>
      </c>
      <c r="F199" s="2">
        <v>2</v>
      </c>
      <c r="G199" s="2">
        <v>2844</v>
      </c>
      <c r="H199" s="2">
        <v>11.7481681093745</v>
      </c>
      <c r="I199" s="2">
        <v>4.4900331314295299</v>
      </c>
      <c r="J199" s="2">
        <v>24.125973832713498</v>
      </c>
      <c r="K199" s="2">
        <v>2.17073177229544</v>
      </c>
      <c r="L199" s="2">
        <v>65.527612319707998</v>
      </c>
      <c r="M199" s="2">
        <v>85.877121975408798</v>
      </c>
      <c r="N199" s="2">
        <v>8.9974887121532401</v>
      </c>
      <c r="O199" s="2">
        <v>271.60608220032202</v>
      </c>
      <c r="P199" s="2">
        <v>355.95297653421198</v>
      </c>
      <c r="Q199" s="2">
        <v>41211436</v>
      </c>
      <c r="R199" s="2">
        <v>1789</v>
      </c>
      <c r="S199" s="2">
        <v>41168074</v>
      </c>
      <c r="T199" s="2">
        <v>-37358</v>
      </c>
      <c r="U199" s="2">
        <v>0</v>
      </c>
      <c r="V199" s="2">
        <v>0</v>
      </c>
      <c r="W199" s="2" t="s">
        <v>6861</v>
      </c>
      <c r="X199" s="2">
        <v>41141497</v>
      </c>
      <c r="Y199" s="2">
        <v>0</v>
      </c>
      <c r="Z199" s="2" t="s">
        <v>6861</v>
      </c>
      <c r="AA199" s="2">
        <v>41141497</v>
      </c>
      <c r="AB199" s="2">
        <v>0</v>
      </c>
      <c r="AC199" s="2" t="s">
        <v>6857</v>
      </c>
      <c r="AD199" s="2">
        <v>-820074</v>
      </c>
      <c r="AE199" s="2" t="s">
        <v>49</v>
      </c>
      <c r="AF199" s="2" t="s">
        <v>50</v>
      </c>
      <c r="AG199" s="2" t="s">
        <v>6862</v>
      </c>
      <c r="AH199" s="2" t="s">
        <v>6863</v>
      </c>
      <c r="AI199" s="2">
        <v>0</v>
      </c>
      <c r="AJ199" s="2" t="s">
        <v>53</v>
      </c>
      <c r="AK199" s="2" t="s">
        <v>50</v>
      </c>
      <c r="AL199" s="2" t="s">
        <v>6862</v>
      </c>
      <c r="AM199" s="2" t="s">
        <v>6863</v>
      </c>
      <c r="AN199" s="2">
        <v>17202</v>
      </c>
      <c r="AO199" s="2" t="s">
        <v>49</v>
      </c>
      <c r="AP199" s="2" t="s">
        <v>50</v>
      </c>
      <c r="AQ199" s="2" t="s">
        <v>6862</v>
      </c>
      <c r="AR199" s="2" t="s">
        <v>6863</v>
      </c>
      <c r="AS199" s="2">
        <v>0</v>
      </c>
      <c r="AT199" s="2">
        <v>149.353617145209</v>
      </c>
      <c r="AU199" s="4">
        <f t="shared" si="12"/>
        <v>1</v>
      </c>
      <c r="AV199" s="4">
        <f t="shared" si="13"/>
        <v>0</v>
      </c>
      <c r="AW199" s="4">
        <f t="shared" si="14"/>
        <v>1</v>
      </c>
      <c r="AX199" s="4">
        <f t="shared" si="15"/>
        <v>0</v>
      </c>
      <c r="AY199" s="4">
        <f t="shared" si="16"/>
        <v>0</v>
      </c>
      <c r="AZ199" s="2" t="str">
        <f t="shared" si="17"/>
        <v>NO</v>
      </c>
    </row>
    <row r="200" spans="1:52" x14ac:dyDescent="0.25">
      <c r="A200" s="2" t="s">
        <v>11168</v>
      </c>
      <c r="B200" s="2">
        <v>32018076</v>
      </c>
      <c r="C200" s="2">
        <v>32019605</v>
      </c>
      <c r="D200" s="2">
        <v>0</v>
      </c>
      <c r="E200" s="2">
        <v>3</v>
      </c>
      <c r="F200" s="2">
        <v>0</v>
      </c>
      <c r="G200" s="2">
        <v>1529</v>
      </c>
      <c r="H200" s="2">
        <v>1.36395386830682</v>
      </c>
      <c r="I200" s="2">
        <v>3.53617637266575</v>
      </c>
      <c r="J200" s="2">
        <v>8.6567049806989899E-2</v>
      </c>
      <c r="K200" s="2">
        <v>0.18772448726133301</v>
      </c>
      <c r="L200" s="2">
        <v>283.18004935934101</v>
      </c>
      <c r="M200" s="2">
        <v>377.29967738534998</v>
      </c>
      <c r="N200" s="2">
        <v>216.854435584768</v>
      </c>
      <c r="O200" s="2">
        <v>327122.21334875101</v>
      </c>
      <c r="P200" s="2">
        <v>435846.75488719897</v>
      </c>
      <c r="Q200" s="2">
        <v>31840702</v>
      </c>
      <c r="R200" s="2">
        <v>-177375</v>
      </c>
      <c r="S200" s="2">
        <v>32267934</v>
      </c>
      <c r="T200" s="2">
        <v>248312</v>
      </c>
      <c r="U200" s="2">
        <v>0</v>
      </c>
      <c r="V200" s="2">
        <v>0</v>
      </c>
      <c r="W200" s="2" t="s">
        <v>11288</v>
      </c>
      <c r="X200" s="2">
        <v>32025735</v>
      </c>
      <c r="Y200" s="2">
        <v>6131</v>
      </c>
      <c r="Z200" s="2" t="s">
        <v>11288</v>
      </c>
      <c r="AA200" s="2">
        <v>32025735</v>
      </c>
      <c r="AB200" s="2">
        <v>6131</v>
      </c>
      <c r="AC200" s="2" t="s">
        <v>11267</v>
      </c>
      <c r="AD200" s="2">
        <v>-2269968</v>
      </c>
      <c r="AE200" s="2" t="s">
        <v>49</v>
      </c>
      <c r="AF200" s="2" t="s">
        <v>50</v>
      </c>
      <c r="AG200" s="2" t="s">
        <v>11289</v>
      </c>
      <c r="AH200" s="2" t="s">
        <v>11290</v>
      </c>
      <c r="AI200" s="2">
        <v>0</v>
      </c>
      <c r="AJ200" s="2" t="s">
        <v>53</v>
      </c>
      <c r="AK200" s="2" t="s">
        <v>60</v>
      </c>
      <c r="AL200" s="2" t="s">
        <v>11291</v>
      </c>
      <c r="AM200" s="2" t="s">
        <v>11292</v>
      </c>
      <c r="AN200" s="2">
        <v>6606</v>
      </c>
      <c r="AO200" s="2" t="s">
        <v>49</v>
      </c>
      <c r="AP200" s="2" t="s">
        <v>50</v>
      </c>
      <c r="AQ200" s="2" t="s">
        <v>11289</v>
      </c>
      <c r="AR200" s="2" t="s">
        <v>11290</v>
      </c>
      <c r="AS200" s="2">
        <v>0</v>
      </c>
      <c r="AT200" s="2">
        <v>147.34898864061799</v>
      </c>
      <c r="AU200" s="4">
        <f t="shared" si="12"/>
        <v>1</v>
      </c>
      <c r="AV200" s="4">
        <f t="shared" si="13"/>
        <v>0</v>
      </c>
      <c r="AW200" s="4">
        <f t="shared" si="14"/>
        <v>0</v>
      </c>
      <c r="AX200" s="4">
        <f t="shared" si="15"/>
        <v>0</v>
      </c>
      <c r="AY200" s="4">
        <f t="shared" si="16"/>
        <v>0</v>
      </c>
      <c r="AZ200" s="2" t="str">
        <f t="shared" si="17"/>
        <v>NO</v>
      </c>
    </row>
    <row r="201" spans="1:52" x14ac:dyDescent="0.25">
      <c r="A201" s="2" t="s">
        <v>3342</v>
      </c>
      <c r="B201" s="2">
        <v>56481872</v>
      </c>
      <c r="C201" s="2">
        <v>56484058</v>
      </c>
      <c r="D201" s="2">
        <v>4</v>
      </c>
      <c r="E201" s="2">
        <v>3</v>
      </c>
      <c r="F201" s="2">
        <v>2</v>
      </c>
      <c r="G201" s="2">
        <v>2186</v>
      </c>
      <c r="H201" s="2">
        <v>7.7521795992618197</v>
      </c>
      <c r="I201" s="2">
        <v>1.8892633694946399</v>
      </c>
      <c r="J201" s="2">
        <v>10.4535350188519</v>
      </c>
      <c r="K201" s="2">
        <v>0.897714885892547</v>
      </c>
      <c r="L201" s="2">
        <v>91.881818192247806</v>
      </c>
      <c r="M201" s="2">
        <v>122.110950180543</v>
      </c>
      <c r="N201" s="2">
        <v>8.5876680402716303</v>
      </c>
      <c r="O201" s="2">
        <v>878.95451659700097</v>
      </c>
      <c r="P201" s="2">
        <v>1168.1306845993099</v>
      </c>
      <c r="Q201" s="2">
        <v>56514495</v>
      </c>
      <c r="R201" s="2">
        <v>29737</v>
      </c>
      <c r="S201" s="2">
        <v>56579776</v>
      </c>
      <c r="T201" s="2">
        <v>95699</v>
      </c>
      <c r="U201" s="2">
        <v>0</v>
      </c>
      <c r="V201" s="2">
        <v>0</v>
      </c>
      <c r="W201" s="2" t="s">
        <v>3527</v>
      </c>
      <c r="X201" s="2">
        <v>56494620</v>
      </c>
      <c r="Y201" s="2">
        <v>10563</v>
      </c>
      <c r="Z201" s="2" t="s">
        <v>3527</v>
      </c>
      <c r="AA201" s="2">
        <v>56494620</v>
      </c>
      <c r="AB201" s="2">
        <v>10563</v>
      </c>
      <c r="AC201" s="2" t="s">
        <v>3514</v>
      </c>
      <c r="AD201" s="2">
        <v>-685142</v>
      </c>
      <c r="AE201" s="2" t="s">
        <v>49</v>
      </c>
      <c r="AF201" s="2" t="s">
        <v>50</v>
      </c>
      <c r="AG201" s="2" t="s">
        <v>3528</v>
      </c>
      <c r="AH201" s="2" t="s">
        <v>3529</v>
      </c>
      <c r="AI201" s="2">
        <v>4297</v>
      </c>
      <c r="AJ201" s="2" t="s">
        <v>53</v>
      </c>
      <c r="AK201" s="2" t="s">
        <v>50</v>
      </c>
      <c r="AL201" s="2" t="s">
        <v>3528</v>
      </c>
      <c r="AM201" s="2" t="s">
        <v>3529</v>
      </c>
      <c r="AN201" s="2">
        <v>4297</v>
      </c>
      <c r="AO201" s="2" t="s">
        <v>49</v>
      </c>
      <c r="AP201" s="2" t="s">
        <v>50</v>
      </c>
      <c r="AQ201" s="2" t="s">
        <v>3528</v>
      </c>
      <c r="AR201" s="2" t="s">
        <v>3529</v>
      </c>
      <c r="AS201" s="2">
        <v>4536</v>
      </c>
      <c r="AT201" s="2">
        <v>145.675947687921</v>
      </c>
      <c r="AU201" s="4">
        <f t="shared" si="12"/>
        <v>0</v>
      </c>
      <c r="AV201" s="4">
        <f t="shared" si="13"/>
        <v>0</v>
      </c>
      <c r="AW201" s="4">
        <f t="shared" si="14"/>
        <v>0</v>
      </c>
      <c r="AX201" s="4">
        <f t="shared" si="15"/>
        <v>0</v>
      </c>
      <c r="AY201" s="4">
        <f t="shared" si="16"/>
        <v>0</v>
      </c>
      <c r="AZ201" s="2" t="str">
        <f t="shared" si="17"/>
        <v>YES</v>
      </c>
    </row>
    <row r="202" spans="1:52" x14ac:dyDescent="0.25">
      <c r="A202" s="2" t="s">
        <v>46</v>
      </c>
      <c r="B202" s="2">
        <v>34545183</v>
      </c>
      <c r="C202" s="2">
        <v>34545589</v>
      </c>
      <c r="D202" s="2">
        <v>4</v>
      </c>
      <c r="E202" s="2">
        <v>3</v>
      </c>
      <c r="F202" s="2">
        <v>2</v>
      </c>
      <c r="G202" s="2">
        <v>406</v>
      </c>
      <c r="H202" s="2">
        <v>5.0402124838013904</v>
      </c>
      <c r="I202" s="2">
        <v>0.104279505781881</v>
      </c>
      <c r="J202" s="2">
        <v>5.6436904618051704</v>
      </c>
      <c r="K202" s="2">
        <v>1.1906640434184199</v>
      </c>
      <c r="L202" s="2">
        <v>67.865967862693097</v>
      </c>
      <c r="M202" s="2">
        <v>89.442837701316094</v>
      </c>
      <c r="N202" s="2">
        <v>21.097259877671899</v>
      </c>
      <c r="O202" s="2">
        <v>1202.5104552063899</v>
      </c>
      <c r="P202" s="2">
        <v>1584.8289041831499</v>
      </c>
      <c r="Q202" s="2">
        <v>34541688</v>
      </c>
      <c r="R202" s="2">
        <v>-3496</v>
      </c>
      <c r="S202" s="2">
        <v>34858807</v>
      </c>
      <c r="T202" s="2">
        <v>313199</v>
      </c>
      <c r="U202" s="2">
        <v>-292</v>
      </c>
      <c r="V202" s="2">
        <v>0</v>
      </c>
      <c r="W202" s="2" t="s">
        <v>183</v>
      </c>
      <c r="X202" s="2">
        <v>34445838</v>
      </c>
      <c r="Y202" s="2">
        <v>0</v>
      </c>
      <c r="Z202" s="2" t="s">
        <v>183</v>
      </c>
      <c r="AA202" s="2">
        <v>34445838</v>
      </c>
      <c r="AB202" s="2">
        <v>0</v>
      </c>
      <c r="AC202" s="2" t="s">
        <v>149</v>
      </c>
      <c r="AD202" s="2">
        <v>-5962052</v>
      </c>
      <c r="AE202" s="2" t="s">
        <v>49</v>
      </c>
      <c r="AF202" s="2" t="s">
        <v>60</v>
      </c>
      <c r="AG202" s="2" t="s">
        <v>184</v>
      </c>
      <c r="AH202" s="2" t="s">
        <v>185</v>
      </c>
      <c r="AI202" s="2">
        <v>94569</v>
      </c>
      <c r="AJ202" s="2" t="s">
        <v>53</v>
      </c>
      <c r="AK202" s="2" t="s">
        <v>60</v>
      </c>
      <c r="AL202" s="2" t="s">
        <v>184</v>
      </c>
      <c r="AM202" s="2" t="s">
        <v>185</v>
      </c>
      <c r="AN202" s="2">
        <v>94569</v>
      </c>
      <c r="AO202" s="2" t="s">
        <v>49</v>
      </c>
      <c r="AP202" s="2" t="s">
        <v>60</v>
      </c>
      <c r="AQ202" s="2" t="s">
        <v>184</v>
      </c>
      <c r="AR202" s="2" t="s">
        <v>185</v>
      </c>
      <c r="AS202" s="2">
        <v>95427</v>
      </c>
      <c r="AT202" s="2">
        <v>143.27256718769399</v>
      </c>
      <c r="AU202" s="4">
        <f t="shared" si="12"/>
        <v>0</v>
      </c>
      <c r="AV202" s="4">
        <f t="shared" si="13"/>
        <v>0</v>
      </c>
      <c r="AW202" s="4">
        <f t="shared" si="14"/>
        <v>1</v>
      </c>
      <c r="AX202" s="4">
        <f t="shared" si="15"/>
        <v>0</v>
      </c>
      <c r="AY202" s="4">
        <f t="shared" si="16"/>
        <v>0</v>
      </c>
      <c r="AZ202" s="2" t="str">
        <f t="shared" si="17"/>
        <v>NO</v>
      </c>
    </row>
    <row r="203" spans="1:52" x14ac:dyDescent="0.25">
      <c r="A203" s="2" t="s">
        <v>987</v>
      </c>
      <c r="B203" s="2">
        <v>14659844</v>
      </c>
      <c r="C203" s="2">
        <v>14662676</v>
      </c>
      <c r="D203" s="2">
        <v>3</v>
      </c>
      <c r="E203" s="2">
        <v>3</v>
      </c>
      <c r="F203" s="2">
        <v>1</v>
      </c>
      <c r="G203" s="2">
        <v>2832</v>
      </c>
      <c r="H203" s="2">
        <v>4.6885837031930802</v>
      </c>
      <c r="I203" s="2">
        <v>5.9590695364905697</v>
      </c>
      <c r="J203" s="2">
        <v>1.5121477434383599</v>
      </c>
      <c r="K203" s="2">
        <v>2.0019868650873298</v>
      </c>
      <c r="L203" s="2">
        <v>296.04777783039498</v>
      </c>
      <c r="M203" s="2">
        <v>389.65407597424098</v>
      </c>
      <c r="N203" s="2">
        <v>132.393601999178</v>
      </c>
      <c r="O203" s="2">
        <v>19577.966446402599</v>
      </c>
      <c r="P203" s="2">
        <v>25768.254303526999</v>
      </c>
      <c r="Q203" s="2">
        <v>14661176</v>
      </c>
      <c r="R203" s="2">
        <v>0</v>
      </c>
      <c r="S203" s="2">
        <v>14604435</v>
      </c>
      <c r="T203" s="2">
        <v>-55410</v>
      </c>
      <c r="U203" s="2">
        <v>0</v>
      </c>
      <c r="V203" s="2">
        <v>0</v>
      </c>
      <c r="W203" s="2" t="s">
        <v>1042</v>
      </c>
      <c r="X203" s="2">
        <v>14652741</v>
      </c>
      <c r="Y203" s="2">
        <v>0</v>
      </c>
      <c r="Z203" s="2" t="s">
        <v>1042</v>
      </c>
      <c r="AA203" s="2">
        <v>14652741</v>
      </c>
      <c r="AB203" s="2">
        <v>0</v>
      </c>
      <c r="AC203" s="2" t="s">
        <v>1043</v>
      </c>
      <c r="AD203" s="2">
        <v>2551564</v>
      </c>
      <c r="AE203" s="2" t="s">
        <v>49</v>
      </c>
      <c r="AF203" s="2" t="s">
        <v>60</v>
      </c>
      <c r="AG203" s="2" t="s">
        <v>1044</v>
      </c>
      <c r="AH203" s="2" t="s">
        <v>1045</v>
      </c>
      <c r="AI203" s="2">
        <v>0</v>
      </c>
      <c r="AJ203" s="2" t="s">
        <v>53</v>
      </c>
      <c r="AK203" s="2" t="s">
        <v>60</v>
      </c>
      <c r="AL203" s="2" t="s">
        <v>1044</v>
      </c>
      <c r="AM203" s="2" t="s">
        <v>1045</v>
      </c>
      <c r="AN203" s="2">
        <v>0</v>
      </c>
      <c r="AO203" s="2" t="s">
        <v>49</v>
      </c>
      <c r="AP203" s="2" t="s">
        <v>50</v>
      </c>
      <c r="AQ203" s="2" t="s">
        <v>1046</v>
      </c>
      <c r="AR203" s="2" t="s">
        <v>1047</v>
      </c>
      <c r="AS203" s="2">
        <v>0</v>
      </c>
      <c r="AT203" s="2">
        <v>142.31411556822999</v>
      </c>
      <c r="AU203" s="4">
        <f t="shared" si="12"/>
        <v>1</v>
      </c>
      <c r="AV203" s="4">
        <f t="shared" si="13"/>
        <v>0</v>
      </c>
      <c r="AW203" s="4">
        <f t="shared" si="14"/>
        <v>1</v>
      </c>
      <c r="AX203" s="4">
        <f t="shared" si="15"/>
        <v>1</v>
      </c>
      <c r="AY203" s="4">
        <f t="shared" si="16"/>
        <v>0</v>
      </c>
      <c r="AZ203" s="2" t="str">
        <f t="shared" si="17"/>
        <v>NO</v>
      </c>
    </row>
    <row r="204" spans="1:52" x14ac:dyDescent="0.25">
      <c r="A204" s="2" t="s">
        <v>7983</v>
      </c>
      <c r="B204" s="2">
        <v>30112695</v>
      </c>
      <c r="C204" s="2">
        <v>30112959</v>
      </c>
      <c r="D204" s="2">
        <v>4</v>
      </c>
      <c r="E204" s="2">
        <v>3</v>
      </c>
      <c r="F204" s="2">
        <v>3</v>
      </c>
      <c r="G204" s="2">
        <v>264</v>
      </c>
      <c r="H204" s="2">
        <v>7.2780041598213696</v>
      </c>
      <c r="I204" s="2">
        <v>1.34941569255231</v>
      </c>
      <c r="J204" s="2">
        <v>16.198867954133402</v>
      </c>
      <c r="K204" s="2">
        <v>149.988813076566</v>
      </c>
      <c r="L204" s="2">
        <v>54.282291981651703</v>
      </c>
      <c r="M204" s="2">
        <v>71.978248566415004</v>
      </c>
      <c r="N204" s="2">
        <v>925.92157366338699</v>
      </c>
      <c r="O204" s="2">
        <v>335.09929295893102</v>
      </c>
      <c r="P204" s="2">
        <v>444.34122662286899</v>
      </c>
      <c r="Q204" s="2">
        <v>30379138</v>
      </c>
      <c r="R204" s="2">
        <v>266098</v>
      </c>
      <c r="S204" s="2">
        <v>32157786</v>
      </c>
      <c r="T204" s="2">
        <v>2044807</v>
      </c>
      <c r="U204" s="2">
        <v>-281</v>
      </c>
      <c r="V204" s="2">
        <v>0</v>
      </c>
      <c r="W204" s="2" t="s">
        <v>8114</v>
      </c>
      <c r="X204" s="2">
        <v>30006950</v>
      </c>
      <c r="Y204" s="2">
        <v>-104380</v>
      </c>
      <c r="Z204" s="2" t="s">
        <v>8114</v>
      </c>
      <c r="AA204" s="2">
        <v>30006950</v>
      </c>
      <c r="AB204" s="2">
        <v>-104380</v>
      </c>
      <c r="AC204" s="2" t="s">
        <v>8048</v>
      </c>
      <c r="AD204" s="2">
        <v>-5441128</v>
      </c>
      <c r="AE204" s="2" t="s">
        <v>49</v>
      </c>
      <c r="AF204" s="2" t="s">
        <v>130</v>
      </c>
      <c r="AG204" s="2" t="s">
        <v>8115</v>
      </c>
      <c r="AH204" s="2" t="s">
        <v>8116</v>
      </c>
      <c r="AI204" s="2">
        <v>-104379</v>
      </c>
      <c r="AJ204" s="2" t="s">
        <v>53</v>
      </c>
      <c r="AK204" s="2" t="s">
        <v>130</v>
      </c>
      <c r="AL204" s="2" t="s">
        <v>8115</v>
      </c>
      <c r="AM204" s="2" t="s">
        <v>8116</v>
      </c>
      <c r="AN204" s="2">
        <v>-104379</v>
      </c>
      <c r="AO204" s="2" t="s">
        <v>49</v>
      </c>
      <c r="AP204" s="2" t="s">
        <v>130</v>
      </c>
      <c r="AQ204" s="2" t="s">
        <v>8115</v>
      </c>
      <c r="AR204" s="2" t="s">
        <v>8116</v>
      </c>
      <c r="AS204" s="2">
        <v>-105271</v>
      </c>
      <c r="AT204" s="2">
        <v>142.237108411311</v>
      </c>
      <c r="AU204" s="4">
        <f t="shared" ref="AU204:AU267" si="18">IF(AND(AI204&gt;-100,AI204&lt;100),1,0)</f>
        <v>0</v>
      </c>
      <c r="AV204" s="4">
        <f t="shared" ref="AV204:AV267" si="19">IF(AND(AD204&gt;-100,AD204&lt;100),1,0)</f>
        <v>0</v>
      </c>
      <c r="AW204" s="4">
        <f t="shared" ref="AW204:AW267" si="20">IF(AND(Y204&gt;-100,Y204&lt;100),1,0)</f>
        <v>0</v>
      </c>
      <c r="AX204" s="4">
        <f t="shared" ref="AX204:AX267" si="21">IF(AND(R204&gt;-100,R204&lt;100),1,0)</f>
        <v>0</v>
      </c>
      <c r="AY204" s="4">
        <f t="shared" ref="AY204:AY267" si="22">IF(AND(T204&gt;-100,T204&lt;100),1,0)</f>
        <v>0</v>
      </c>
      <c r="AZ204" s="2" t="str">
        <f t="shared" ref="AZ204:AZ267" si="23">IF(SUM(AU204:AY204)=0,"YES","NO")</f>
        <v>YES</v>
      </c>
    </row>
    <row r="205" spans="1:52" x14ac:dyDescent="0.25">
      <c r="A205" s="2" t="s">
        <v>7983</v>
      </c>
      <c r="B205" s="2">
        <v>48440839</v>
      </c>
      <c r="C205" s="2">
        <v>48441322</v>
      </c>
      <c r="D205" s="2">
        <v>4</v>
      </c>
      <c r="E205" s="2">
        <v>3</v>
      </c>
      <c r="F205" s="2">
        <v>2</v>
      </c>
      <c r="G205" s="2">
        <v>483</v>
      </c>
      <c r="H205" s="2">
        <v>8.2316862227704206</v>
      </c>
      <c r="I205" s="2">
        <v>11.0380829063491</v>
      </c>
      <c r="J205" s="2">
        <v>9.9687007364127709</v>
      </c>
      <c r="K205" s="2">
        <v>345.18420854180403</v>
      </c>
      <c r="L205" s="2">
        <v>53.666781460880401</v>
      </c>
      <c r="M205" s="2">
        <v>71.406405836087004</v>
      </c>
      <c r="N205" s="2">
        <v>3462.6800188809598</v>
      </c>
      <c r="O205" s="2">
        <v>538.35281928818699</v>
      </c>
      <c r="P205" s="2">
        <v>716.30604352741898</v>
      </c>
      <c r="Q205" s="2">
        <v>48497225</v>
      </c>
      <c r="R205" s="2">
        <v>55753</v>
      </c>
      <c r="S205" s="2">
        <v>48483345</v>
      </c>
      <c r="T205" s="2">
        <v>42005</v>
      </c>
      <c r="U205" s="2">
        <v>931</v>
      </c>
      <c r="V205" s="2">
        <v>0</v>
      </c>
      <c r="W205" s="2" t="s">
        <v>8203</v>
      </c>
      <c r="X205" s="2">
        <v>48531300</v>
      </c>
      <c r="Y205" s="2">
        <v>89979</v>
      </c>
      <c r="Z205" s="2" t="s">
        <v>8203</v>
      </c>
      <c r="AA205" s="2">
        <v>48531300</v>
      </c>
      <c r="AB205" s="2">
        <v>89979</v>
      </c>
      <c r="AC205" s="2" t="s">
        <v>8163</v>
      </c>
      <c r="AD205" s="2">
        <v>4271004</v>
      </c>
      <c r="AE205" s="2" t="s">
        <v>49</v>
      </c>
      <c r="AF205" s="2" t="s">
        <v>50</v>
      </c>
      <c r="AG205" s="2" t="s">
        <v>8204</v>
      </c>
      <c r="AH205" s="2" t="s">
        <v>8205</v>
      </c>
      <c r="AI205" s="2">
        <v>-14638</v>
      </c>
      <c r="AJ205" s="2" t="s">
        <v>53</v>
      </c>
      <c r="AK205" s="2" t="s">
        <v>50</v>
      </c>
      <c r="AL205" s="2" t="s">
        <v>8204</v>
      </c>
      <c r="AM205" s="2" t="s">
        <v>8205</v>
      </c>
      <c r="AN205" s="2">
        <v>-14638</v>
      </c>
      <c r="AO205" s="2" t="s">
        <v>49</v>
      </c>
      <c r="AP205" s="2" t="s">
        <v>50</v>
      </c>
      <c r="AQ205" s="2" t="s">
        <v>8204</v>
      </c>
      <c r="AR205" s="2" t="s">
        <v>8205</v>
      </c>
      <c r="AS205" s="2">
        <v>-18829</v>
      </c>
      <c r="AT205" s="2">
        <v>141.02895340985901</v>
      </c>
      <c r="AU205" s="4">
        <f t="shared" si="18"/>
        <v>0</v>
      </c>
      <c r="AV205" s="4">
        <f t="shared" si="19"/>
        <v>0</v>
      </c>
      <c r="AW205" s="4">
        <f t="shared" si="20"/>
        <v>0</v>
      </c>
      <c r="AX205" s="4">
        <f t="shared" si="21"/>
        <v>0</v>
      </c>
      <c r="AY205" s="4">
        <f t="shared" si="22"/>
        <v>0</v>
      </c>
      <c r="AZ205" s="2" t="str">
        <f t="shared" si="23"/>
        <v>YES</v>
      </c>
    </row>
    <row r="206" spans="1:52" x14ac:dyDescent="0.25">
      <c r="A206" s="2" t="s">
        <v>5287</v>
      </c>
      <c r="B206" s="2">
        <v>94860879</v>
      </c>
      <c r="C206" s="2">
        <v>94862398</v>
      </c>
      <c r="D206" s="2">
        <v>2</v>
      </c>
      <c r="E206" s="2">
        <v>3</v>
      </c>
      <c r="F206" s="2">
        <v>3</v>
      </c>
      <c r="G206" s="2">
        <v>1519</v>
      </c>
      <c r="H206" s="2">
        <v>0.60736682272514197</v>
      </c>
      <c r="I206" s="2">
        <v>4.0943724477392403</v>
      </c>
      <c r="J206" s="2">
        <v>0.77301992602076897</v>
      </c>
      <c r="K206" s="2">
        <v>81.120163959732693</v>
      </c>
      <c r="L206" s="2">
        <v>257.62200834958099</v>
      </c>
      <c r="M206" s="2">
        <v>342.94856761190101</v>
      </c>
      <c r="N206" s="2">
        <v>10493.929228617701</v>
      </c>
      <c r="O206" s="2">
        <v>33326.696981244299</v>
      </c>
      <c r="P206" s="2">
        <v>44364.777163931198</v>
      </c>
      <c r="Q206" s="2">
        <v>94837210</v>
      </c>
      <c r="R206" s="2">
        <v>-23670</v>
      </c>
      <c r="S206" s="2">
        <v>94871506</v>
      </c>
      <c r="T206" s="2">
        <v>9090</v>
      </c>
      <c r="U206" s="2">
        <v>0</v>
      </c>
      <c r="V206" s="2">
        <v>-1450</v>
      </c>
      <c r="W206" s="2" t="s">
        <v>5677</v>
      </c>
      <c r="X206" s="2">
        <v>94867485</v>
      </c>
      <c r="Y206" s="2">
        <v>5088</v>
      </c>
      <c r="Z206" s="2" t="s">
        <v>5677</v>
      </c>
      <c r="AA206" s="2">
        <v>94867485</v>
      </c>
      <c r="AB206" s="2">
        <v>5088</v>
      </c>
      <c r="AC206" s="2" t="s">
        <v>5568</v>
      </c>
      <c r="AD206" s="2">
        <v>-7224140</v>
      </c>
      <c r="AE206" s="2" t="s">
        <v>49</v>
      </c>
      <c r="AF206" s="2" t="s">
        <v>130</v>
      </c>
      <c r="AG206" s="2" t="s">
        <v>5678</v>
      </c>
      <c r="AH206" s="2" t="s">
        <v>5679</v>
      </c>
      <c r="AI206" s="2">
        <v>0</v>
      </c>
      <c r="AJ206" s="2" t="s">
        <v>53</v>
      </c>
      <c r="AK206" s="2" t="s">
        <v>130</v>
      </c>
      <c r="AL206" s="2" t="s">
        <v>5678</v>
      </c>
      <c r="AM206" s="2" t="s">
        <v>5679</v>
      </c>
      <c r="AN206" s="2">
        <v>0</v>
      </c>
      <c r="AO206" s="2" t="s">
        <v>49</v>
      </c>
      <c r="AP206" s="2" t="s">
        <v>1164</v>
      </c>
      <c r="AQ206" s="2" t="s">
        <v>5680</v>
      </c>
      <c r="AR206" s="2" t="s">
        <v>5681</v>
      </c>
      <c r="AS206" s="2">
        <v>-3913</v>
      </c>
      <c r="AT206" s="2">
        <v>140.61295217195399</v>
      </c>
      <c r="AU206" s="4">
        <f t="shared" si="18"/>
        <v>1</v>
      </c>
      <c r="AV206" s="4">
        <f t="shared" si="19"/>
        <v>0</v>
      </c>
      <c r="AW206" s="4">
        <f t="shared" si="20"/>
        <v>0</v>
      </c>
      <c r="AX206" s="4">
        <f t="shared" si="21"/>
        <v>0</v>
      </c>
      <c r="AY206" s="4">
        <f t="shared" si="22"/>
        <v>0</v>
      </c>
      <c r="AZ206" s="2" t="str">
        <f t="shared" si="23"/>
        <v>NO</v>
      </c>
    </row>
    <row r="207" spans="1:52" x14ac:dyDescent="0.25">
      <c r="A207" s="2" t="s">
        <v>2837</v>
      </c>
      <c r="B207" s="2">
        <v>100189649</v>
      </c>
      <c r="C207" s="2">
        <v>100189872</v>
      </c>
      <c r="D207" s="2">
        <v>4</v>
      </c>
      <c r="E207" s="2">
        <v>4</v>
      </c>
      <c r="F207" s="2">
        <v>4</v>
      </c>
      <c r="G207" s="2">
        <v>223</v>
      </c>
      <c r="H207" s="2">
        <v>4.1505046296699399</v>
      </c>
      <c r="I207" s="2">
        <v>1.0243449097858901</v>
      </c>
      <c r="J207" s="2">
        <v>6.64657663227967</v>
      </c>
      <c r="K207" s="2">
        <v>275.071636793094</v>
      </c>
      <c r="L207" s="2">
        <v>54.960554041237501</v>
      </c>
      <c r="M207" s="2">
        <v>72.832830386389404</v>
      </c>
      <c r="N207" s="2">
        <v>4138.5460818609199</v>
      </c>
      <c r="O207" s="2">
        <v>826.90017857188002</v>
      </c>
      <c r="P207" s="2">
        <v>1095.7946385913999</v>
      </c>
      <c r="Q207" s="2">
        <v>100089030</v>
      </c>
      <c r="R207" s="2">
        <v>-100620</v>
      </c>
      <c r="S207" s="2">
        <v>100089359</v>
      </c>
      <c r="T207" s="2">
        <v>-100291</v>
      </c>
      <c r="U207" s="2">
        <v>0</v>
      </c>
      <c r="V207" s="2">
        <v>216</v>
      </c>
      <c r="W207" s="2" t="s">
        <v>3264</v>
      </c>
      <c r="X207" s="2">
        <v>100198186</v>
      </c>
      <c r="Y207" s="2">
        <v>8315</v>
      </c>
      <c r="Z207" s="2" t="s">
        <v>3264</v>
      </c>
      <c r="AA207" s="2">
        <v>100198186</v>
      </c>
      <c r="AB207" s="2">
        <v>8315</v>
      </c>
      <c r="AC207" s="2" t="s">
        <v>3232</v>
      </c>
      <c r="AD207" s="2">
        <v>-191741</v>
      </c>
      <c r="AE207" s="2" t="s">
        <v>49</v>
      </c>
      <c r="AF207" s="2" t="s">
        <v>50</v>
      </c>
      <c r="AG207" s="2" t="s">
        <v>3265</v>
      </c>
      <c r="AH207" s="2" t="s">
        <v>3266</v>
      </c>
      <c r="AI207" s="2">
        <v>0</v>
      </c>
      <c r="AJ207" s="2" t="s">
        <v>53</v>
      </c>
      <c r="AK207" s="2" t="s">
        <v>130</v>
      </c>
      <c r="AL207" s="2" t="s">
        <v>3267</v>
      </c>
      <c r="AM207" s="2" t="s">
        <v>3268</v>
      </c>
      <c r="AN207" s="2">
        <v>8316</v>
      </c>
      <c r="AO207" s="2" t="s">
        <v>49</v>
      </c>
      <c r="AP207" s="2" t="s">
        <v>50</v>
      </c>
      <c r="AQ207" s="2" t="s">
        <v>3265</v>
      </c>
      <c r="AR207" s="2" t="s">
        <v>3266</v>
      </c>
      <c r="AS207" s="2">
        <v>0</v>
      </c>
      <c r="AT207" s="2">
        <v>139.60391214377</v>
      </c>
      <c r="AU207" s="4">
        <f t="shared" si="18"/>
        <v>1</v>
      </c>
      <c r="AV207" s="4">
        <f t="shared" si="19"/>
        <v>0</v>
      </c>
      <c r="AW207" s="4">
        <f t="shared" si="20"/>
        <v>0</v>
      </c>
      <c r="AX207" s="4">
        <f t="shared" si="21"/>
        <v>0</v>
      </c>
      <c r="AY207" s="4">
        <f t="shared" si="22"/>
        <v>0</v>
      </c>
      <c r="AZ207" s="2" t="str">
        <f t="shared" si="23"/>
        <v>NO</v>
      </c>
    </row>
    <row r="208" spans="1:52" x14ac:dyDescent="0.25">
      <c r="A208" s="2" t="s">
        <v>10513</v>
      </c>
      <c r="B208" s="2">
        <v>4430474</v>
      </c>
      <c r="C208" s="2">
        <v>4431402</v>
      </c>
      <c r="D208" s="2">
        <v>4</v>
      </c>
      <c r="E208" s="2">
        <v>3</v>
      </c>
      <c r="F208" s="2">
        <v>1</v>
      </c>
      <c r="G208" s="2">
        <v>928</v>
      </c>
      <c r="H208" s="2">
        <v>2.15243979987866</v>
      </c>
      <c r="I208" s="2">
        <v>1.0703685299664401</v>
      </c>
      <c r="J208" s="2">
        <v>1.36288832450173</v>
      </c>
      <c r="K208" s="2">
        <v>1.4332833031336301</v>
      </c>
      <c r="L208" s="2">
        <v>72.406000097275495</v>
      </c>
      <c r="M208" s="2">
        <v>95.247376050059003</v>
      </c>
      <c r="N208" s="2">
        <v>105.165131828217</v>
      </c>
      <c r="O208" s="2">
        <v>5312.6876792158901</v>
      </c>
      <c r="P208" s="2">
        <v>6988.6412802663799</v>
      </c>
      <c r="Q208" s="2">
        <v>4434522</v>
      </c>
      <c r="R208" s="2">
        <v>2803</v>
      </c>
      <c r="S208" s="2">
        <v>4682301</v>
      </c>
      <c r="T208" s="2">
        <v>250880</v>
      </c>
      <c r="U208" s="2">
        <v>0</v>
      </c>
      <c r="V208" s="2">
        <v>0</v>
      </c>
      <c r="W208" s="2" t="s">
        <v>10522</v>
      </c>
      <c r="X208" s="2">
        <v>4400812</v>
      </c>
      <c r="Y208" s="2">
        <v>0</v>
      </c>
      <c r="Z208" s="2" t="s">
        <v>10522</v>
      </c>
      <c r="AA208" s="2">
        <v>4400812</v>
      </c>
      <c r="AB208" s="2">
        <v>0</v>
      </c>
      <c r="AC208" s="2" t="s">
        <v>10515</v>
      </c>
      <c r="AD208" s="2">
        <v>1649303</v>
      </c>
      <c r="AE208" s="2" t="s">
        <v>49</v>
      </c>
      <c r="AF208" s="2" t="s">
        <v>130</v>
      </c>
      <c r="AG208" s="2" t="s">
        <v>10523</v>
      </c>
      <c r="AH208" s="2" t="s">
        <v>10524</v>
      </c>
      <c r="AI208" s="2">
        <v>80558</v>
      </c>
      <c r="AJ208" s="2" t="s">
        <v>53</v>
      </c>
      <c r="AK208" s="2" t="s">
        <v>130</v>
      </c>
      <c r="AL208" s="2" t="s">
        <v>10523</v>
      </c>
      <c r="AM208" s="2" t="s">
        <v>10524</v>
      </c>
      <c r="AN208" s="2">
        <v>80558</v>
      </c>
      <c r="AO208" s="2" t="s">
        <v>49</v>
      </c>
      <c r="AP208" s="2" t="s">
        <v>50</v>
      </c>
      <c r="AQ208" s="2" t="s">
        <v>10519</v>
      </c>
      <c r="AR208" s="2" t="s">
        <v>10520</v>
      </c>
      <c r="AS208" s="2">
        <v>-165351</v>
      </c>
      <c r="AT208" s="2">
        <v>138.82132089298599</v>
      </c>
      <c r="AU208" s="4">
        <f t="shared" si="18"/>
        <v>0</v>
      </c>
      <c r="AV208" s="4">
        <f t="shared" si="19"/>
        <v>0</v>
      </c>
      <c r="AW208" s="4">
        <f t="shared" si="20"/>
        <v>1</v>
      </c>
      <c r="AX208" s="4">
        <f t="shared" si="21"/>
        <v>0</v>
      </c>
      <c r="AY208" s="4">
        <f t="shared" si="22"/>
        <v>0</v>
      </c>
      <c r="AZ208" s="2" t="str">
        <f t="shared" si="23"/>
        <v>NO</v>
      </c>
    </row>
    <row r="209" spans="1:52" x14ac:dyDescent="0.25">
      <c r="A209" s="2" t="s">
        <v>46</v>
      </c>
      <c r="B209" s="2">
        <v>172253159</v>
      </c>
      <c r="C209" s="2">
        <v>172254369</v>
      </c>
      <c r="D209" s="2">
        <v>4</v>
      </c>
      <c r="E209" s="2">
        <v>3</v>
      </c>
      <c r="F209" s="2">
        <v>1</v>
      </c>
      <c r="G209" s="2">
        <v>1210</v>
      </c>
      <c r="H209" s="2">
        <v>3.79880527432671</v>
      </c>
      <c r="I209" s="2">
        <v>1.9782016685496699</v>
      </c>
      <c r="J209" s="2">
        <v>5.2064797278483699</v>
      </c>
      <c r="K209" s="2">
        <v>4.4594375914799702</v>
      </c>
      <c r="L209" s="2">
        <v>72.569968980043896</v>
      </c>
      <c r="M209" s="2">
        <v>96.312050304798007</v>
      </c>
      <c r="N209" s="2">
        <v>85.651684527404697</v>
      </c>
      <c r="O209" s="2">
        <v>1393.8394610831299</v>
      </c>
      <c r="P209" s="2">
        <v>1849.8497130344099</v>
      </c>
      <c r="Q209" s="2">
        <v>172144837</v>
      </c>
      <c r="R209" s="2">
        <v>-108323</v>
      </c>
      <c r="S209" s="2">
        <v>172163100</v>
      </c>
      <c r="T209" s="2">
        <v>-90060</v>
      </c>
      <c r="U209" s="2">
        <v>0</v>
      </c>
      <c r="V209" s="2">
        <v>0</v>
      </c>
      <c r="W209" s="2" t="s">
        <v>635</v>
      </c>
      <c r="X209" s="2">
        <v>172275887</v>
      </c>
      <c r="Y209" s="2">
        <v>21519</v>
      </c>
      <c r="Z209" s="2" t="s">
        <v>635</v>
      </c>
      <c r="AA209" s="2">
        <v>172275887</v>
      </c>
      <c r="AB209" s="2">
        <v>21519</v>
      </c>
      <c r="AC209" s="2" t="s">
        <v>632</v>
      </c>
      <c r="AD209" s="2">
        <v>1604191</v>
      </c>
      <c r="AE209" s="2" t="s">
        <v>49</v>
      </c>
      <c r="AF209" s="2" t="s">
        <v>50</v>
      </c>
      <c r="AG209" s="2" t="s">
        <v>636</v>
      </c>
      <c r="AH209" s="2" t="s">
        <v>637</v>
      </c>
      <c r="AI209" s="2">
        <v>0</v>
      </c>
      <c r="AJ209" s="2" t="s">
        <v>53</v>
      </c>
      <c r="AK209" s="2" t="s">
        <v>50</v>
      </c>
      <c r="AL209" s="2" t="s">
        <v>636</v>
      </c>
      <c r="AM209" s="2" t="s">
        <v>637</v>
      </c>
      <c r="AN209" s="2">
        <v>0</v>
      </c>
      <c r="AO209" s="2" t="s">
        <v>49</v>
      </c>
      <c r="AP209" s="2" t="s">
        <v>50</v>
      </c>
      <c r="AQ209" s="2" t="s">
        <v>636</v>
      </c>
      <c r="AR209" s="2" t="s">
        <v>637</v>
      </c>
      <c r="AS209" s="2">
        <v>0</v>
      </c>
      <c r="AT209" s="2">
        <v>138.774653758049</v>
      </c>
      <c r="AU209" s="4">
        <f t="shared" si="18"/>
        <v>1</v>
      </c>
      <c r="AV209" s="4">
        <f t="shared" si="19"/>
        <v>0</v>
      </c>
      <c r="AW209" s="4">
        <f t="shared" si="20"/>
        <v>0</v>
      </c>
      <c r="AX209" s="4">
        <f t="shared" si="21"/>
        <v>0</v>
      </c>
      <c r="AY209" s="4">
        <f t="shared" si="22"/>
        <v>0</v>
      </c>
      <c r="AZ209" s="2" t="str">
        <f t="shared" si="23"/>
        <v>NO</v>
      </c>
    </row>
    <row r="210" spans="1:52" x14ac:dyDescent="0.25">
      <c r="A210" s="2" t="s">
        <v>4755</v>
      </c>
      <c r="B210" s="2">
        <v>13974735</v>
      </c>
      <c r="C210" s="2">
        <v>13975015</v>
      </c>
      <c r="D210" s="2">
        <v>4</v>
      </c>
      <c r="E210" s="2">
        <v>3</v>
      </c>
      <c r="F210" s="2">
        <v>3</v>
      </c>
      <c r="G210" s="2">
        <v>280</v>
      </c>
      <c r="H210" s="2">
        <v>1.7262450170514001</v>
      </c>
      <c r="I210" s="2">
        <v>0.68393292029261799</v>
      </c>
      <c r="J210" s="2">
        <v>4.9095654756730998</v>
      </c>
      <c r="K210" s="2">
        <v>635.78024755436502</v>
      </c>
      <c r="L210" s="2">
        <v>67.705849799765105</v>
      </c>
      <c r="M210" s="2">
        <v>89.552836303989196</v>
      </c>
      <c r="N210" s="2">
        <v>12949.827244481299</v>
      </c>
      <c r="O210" s="2">
        <v>1379.05992160096</v>
      </c>
      <c r="P210" s="2">
        <v>1824.0481107283999</v>
      </c>
      <c r="Q210" s="2">
        <v>13972131</v>
      </c>
      <c r="R210" s="2">
        <v>-2605</v>
      </c>
      <c r="S210" s="2">
        <v>13981710</v>
      </c>
      <c r="T210" s="2">
        <v>6678</v>
      </c>
      <c r="U210" s="2">
        <v>0</v>
      </c>
      <c r="V210" s="2">
        <v>0</v>
      </c>
      <c r="W210" s="2" t="s">
        <v>4813</v>
      </c>
      <c r="X210" s="2">
        <v>13919602</v>
      </c>
      <c r="Y210" s="2">
        <v>-54813</v>
      </c>
      <c r="Z210" s="2" t="s">
        <v>4814</v>
      </c>
      <c r="AA210" s="2">
        <v>14053950</v>
      </c>
      <c r="AB210" s="2">
        <v>78936</v>
      </c>
      <c r="AC210" s="2" t="s">
        <v>4774</v>
      </c>
      <c r="AD210" s="2">
        <v>-7044770</v>
      </c>
      <c r="AE210" s="2" t="s">
        <v>49</v>
      </c>
      <c r="AF210" s="2" t="s">
        <v>1026</v>
      </c>
      <c r="AG210" s="2" t="s">
        <v>4815</v>
      </c>
      <c r="AH210" s="2" t="s">
        <v>4816</v>
      </c>
      <c r="AI210" s="2">
        <v>35040</v>
      </c>
      <c r="AJ210" s="2" t="s">
        <v>53</v>
      </c>
      <c r="AK210" s="2" t="s">
        <v>1026</v>
      </c>
      <c r="AL210" s="2" t="s">
        <v>4815</v>
      </c>
      <c r="AM210" s="2" t="s">
        <v>4816</v>
      </c>
      <c r="AN210" s="2">
        <v>35040</v>
      </c>
      <c r="AO210" s="2" t="s">
        <v>49</v>
      </c>
      <c r="AP210" s="2" t="s">
        <v>50</v>
      </c>
      <c r="AQ210" s="2" t="s">
        <v>4817</v>
      </c>
      <c r="AR210" s="2" t="s">
        <v>4818</v>
      </c>
      <c r="AS210" s="2">
        <v>-59106</v>
      </c>
      <c r="AT210" s="2">
        <v>137.24404770707801</v>
      </c>
      <c r="AU210" s="4">
        <f t="shared" si="18"/>
        <v>0</v>
      </c>
      <c r="AV210" s="4">
        <f t="shared" si="19"/>
        <v>0</v>
      </c>
      <c r="AW210" s="4">
        <f t="shared" si="20"/>
        <v>0</v>
      </c>
      <c r="AX210" s="4">
        <f t="shared" si="21"/>
        <v>0</v>
      </c>
      <c r="AY210" s="4">
        <f t="shared" si="22"/>
        <v>0</v>
      </c>
      <c r="AZ210" s="2" t="str">
        <f t="shared" si="23"/>
        <v>YES</v>
      </c>
    </row>
    <row r="211" spans="1:52" x14ac:dyDescent="0.25">
      <c r="A211" s="2" t="s">
        <v>3342</v>
      </c>
      <c r="B211" s="2">
        <v>24947963</v>
      </c>
      <c r="C211" s="2">
        <v>24949277</v>
      </c>
      <c r="D211" s="2">
        <v>4</v>
      </c>
      <c r="E211" s="2">
        <v>3</v>
      </c>
      <c r="F211" s="2">
        <v>0</v>
      </c>
      <c r="G211" s="2">
        <v>1314</v>
      </c>
      <c r="H211" s="2">
        <v>2.9836281350467502</v>
      </c>
      <c r="I211" s="2">
        <v>3.7569676496502802</v>
      </c>
      <c r="J211" s="2">
        <v>3.7948377492424301</v>
      </c>
      <c r="K211" s="2">
        <v>0.194977652499781</v>
      </c>
      <c r="L211" s="2">
        <v>237.30026751766101</v>
      </c>
      <c r="M211" s="2">
        <v>315.95244835495402</v>
      </c>
      <c r="N211" s="2">
        <v>5.1379707219025201</v>
      </c>
      <c r="O211" s="2">
        <v>6253.2388259559602</v>
      </c>
      <c r="P211" s="2">
        <v>8325.8486721343506</v>
      </c>
      <c r="Q211" s="2">
        <v>25011325</v>
      </c>
      <c r="R211" s="2">
        <v>61988</v>
      </c>
      <c r="S211" s="2">
        <v>25010375</v>
      </c>
      <c r="T211" s="2">
        <v>61079</v>
      </c>
      <c r="U211" s="2">
        <v>0</v>
      </c>
      <c r="V211" s="2">
        <v>283</v>
      </c>
      <c r="W211" s="2" t="s">
        <v>3368</v>
      </c>
      <c r="X211" s="2">
        <v>24978667</v>
      </c>
      <c r="Y211" s="2">
        <v>29391</v>
      </c>
      <c r="Z211" s="2" t="s">
        <v>3368</v>
      </c>
      <c r="AA211" s="2">
        <v>24978667</v>
      </c>
      <c r="AB211" s="2">
        <v>29391</v>
      </c>
      <c r="AC211" s="2" t="s">
        <v>3360</v>
      </c>
      <c r="AD211" s="2">
        <v>-895409</v>
      </c>
      <c r="AE211" s="2" t="s">
        <v>49</v>
      </c>
      <c r="AF211" s="2" t="s">
        <v>50</v>
      </c>
      <c r="AG211" s="2" t="s">
        <v>3369</v>
      </c>
      <c r="AH211" s="2" t="s">
        <v>3370</v>
      </c>
      <c r="AI211" s="2">
        <v>0</v>
      </c>
      <c r="AJ211" s="2" t="s">
        <v>53</v>
      </c>
      <c r="AK211" s="2" t="s">
        <v>50</v>
      </c>
      <c r="AL211" s="2" t="s">
        <v>3369</v>
      </c>
      <c r="AM211" s="2" t="s">
        <v>3370</v>
      </c>
      <c r="AN211" s="2">
        <v>25389</v>
      </c>
      <c r="AO211" s="2" t="s">
        <v>49</v>
      </c>
      <c r="AP211" s="2" t="s">
        <v>50</v>
      </c>
      <c r="AQ211" s="2" t="s">
        <v>3369</v>
      </c>
      <c r="AR211" s="2" t="s">
        <v>3370</v>
      </c>
      <c r="AS211" s="2">
        <v>0</v>
      </c>
      <c r="AT211" s="2">
        <v>137.101612805352</v>
      </c>
      <c r="AU211" s="4">
        <f t="shared" si="18"/>
        <v>1</v>
      </c>
      <c r="AV211" s="4">
        <f t="shared" si="19"/>
        <v>0</v>
      </c>
      <c r="AW211" s="4">
        <f t="shared" si="20"/>
        <v>0</v>
      </c>
      <c r="AX211" s="4">
        <f t="shared" si="21"/>
        <v>0</v>
      </c>
      <c r="AY211" s="4">
        <f t="shared" si="22"/>
        <v>0</v>
      </c>
      <c r="AZ211" s="2" t="str">
        <f t="shared" si="23"/>
        <v>NO</v>
      </c>
    </row>
    <row r="212" spans="1:52" x14ac:dyDescent="0.25">
      <c r="A212" s="2" t="s">
        <v>4108</v>
      </c>
      <c r="B212" s="2">
        <v>81336597</v>
      </c>
      <c r="C212" s="2">
        <v>81338219</v>
      </c>
      <c r="D212" s="2">
        <v>4</v>
      </c>
      <c r="E212" s="2">
        <v>3</v>
      </c>
      <c r="F212" s="2">
        <v>2</v>
      </c>
      <c r="G212" s="2">
        <v>1622</v>
      </c>
      <c r="H212" s="2">
        <v>7.5443516390232803</v>
      </c>
      <c r="I212" s="2">
        <v>2.68359192827953</v>
      </c>
      <c r="J212" s="2">
        <v>15.471221531892301</v>
      </c>
      <c r="K212" s="2">
        <v>2.3082508596937101</v>
      </c>
      <c r="L212" s="2">
        <v>161.36841846661201</v>
      </c>
      <c r="M212" s="2">
        <v>214.734866749958</v>
      </c>
      <c r="N212" s="2">
        <v>14.9196419619194</v>
      </c>
      <c r="O212" s="2">
        <v>1043.0231260923199</v>
      </c>
      <c r="P212" s="2">
        <v>1387.9632342365801</v>
      </c>
      <c r="Q212" s="2">
        <v>81356147</v>
      </c>
      <c r="R212" s="2">
        <v>17785</v>
      </c>
      <c r="S212" s="2">
        <v>81315109</v>
      </c>
      <c r="T212" s="2">
        <v>-21489</v>
      </c>
      <c r="U212" s="2">
        <v>0</v>
      </c>
      <c r="V212" s="2">
        <v>0</v>
      </c>
      <c r="W212" s="2" t="s">
        <v>4416</v>
      </c>
      <c r="X212" s="2">
        <v>81309744</v>
      </c>
      <c r="Y212" s="2">
        <v>-21820</v>
      </c>
      <c r="Z212" s="2" t="s">
        <v>4416</v>
      </c>
      <c r="AA212" s="2">
        <v>81309744</v>
      </c>
      <c r="AB212" s="2">
        <v>-21820</v>
      </c>
      <c r="AC212" s="2" t="s">
        <v>4411</v>
      </c>
      <c r="AD212" s="2">
        <v>-443916</v>
      </c>
      <c r="AE212" s="2" t="s">
        <v>49</v>
      </c>
      <c r="AF212" s="2" t="s">
        <v>50</v>
      </c>
      <c r="AG212" s="2" t="s">
        <v>4417</v>
      </c>
      <c r="AH212" s="2" t="s">
        <v>4418</v>
      </c>
      <c r="AI212" s="2">
        <v>0</v>
      </c>
      <c r="AJ212" s="2" t="s">
        <v>53</v>
      </c>
      <c r="AK212" s="2" t="s">
        <v>50</v>
      </c>
      <c r="AL212" s="2" t="s">
        <v>4417</v>
      </c>
      <c r="AM212" s="2" t="s">
        <v>4418</v>
      </c>
      <c r="AN212" s="2">
        <v>13365</v>
      </c>
      <c r="AO212" s="2" t="s">
        <v>49</v>
      </c>
      <c r="AP212" s="2" t="s">
        <v>50</v>
      </c>
      <c r="AQ212" s="2" t="s">
        <v>4417</v>
      </c>
      <c r="AR212" s="2" t="s">
        <v>4418</v>
      </c>
      <c r="AS212" s="2">
        <v>0</v>
      </c>
      <c r="AT212" s="2">
        <v>135.17556907569099</v>
      </c>
      <c r="AU212" s="4">
        <f t="shared" si="18"/>
        <v>1</v>
      </c>
      <c r="AV212" s="4">
        <f t="shared" si="19"/>
        <v>0</v>
      </c>
      <c r="AW212" s="4">
        <f t="shared" si="20"/>
        <v>0</v>
      </c>
      <c r="AX212" s="4">
        <f t="shared" si="21"/>
        <v>0</v>
      </c>
      <c r="AY212" s="4">
        <f t="shared" si="22"/>
        <v>0</v>
      </c>
      <c r="AZ212" s="2" t="str">
        <f t="shared" si="23"/>
        <v>NO</v>
      </c>
    </row>
    <row r="213" spans="1:52" x14ac:dyDescent="0.25">
      <c r="A213" s="2" t="s">
        <v>46</v>
      </c>
      <c r="B213" s="2">
        <v>75767808</v>
      </c>
      <c r="C213" s="2">
        <v>75770954</v>
      </c>
      <c r="D213" s="2">
        <v>4</v>
      </c>
      <c r="E213" s="2">
        <v>3</v>
      </c>
      <c r="F213" s="2">
        <v>2</v>
      </c>
      <c r="G213" s="2">
        <v>3146</v>
      </c>
      <c r="H213" s="2">
        <v>5.7381917920010599</v>
      </c>
      <c r="I213" s="2">
        <v>3.6097734649939301</v>
      </c>
      <c r="J213" s="2">
        <v>14.202279843106901</v>
      </c>
      <c r="K213" s="2">
        <v>90.393324616610499</v>
      </c>
      <c r="L213" s="2">
        <v>52.860468337898197</v>
      </c>
      <c r="M213" s="2">
        <v>69.684342965623202</v>
      </c>
      <c r="N213" s="2">
        <v>636.47052174150201</v>
      </c>
      <c r="O213" s="2">
        <v>372.19706217487402</v>
      </c>
      <c r="P213" s="2">
        <v>490.65603364691299</v>
      </c>
      <c r="Q213" s="2">
        <v>75781989</v>
      </c>
      <c r="R213" s="2">
        <v>11012</v>
      </c>
      <c r="S213" s="2">
        <v>75786185</v>
      </c>
      <c r="T213" s="2">
        <v>15215</v>
      </c>
      <c r="U213" s="2">
        <v>0</v>
      </c>
      <c r="V213" s="2">
        <v>0</v>
      </c>
      <c r="W213" s="2" t="s">
        <v>348</v>
      </c>
      <c r="X213" s="2">
        <v>75783911</v>
      </c>
      <c r="Y213" s="2">
        <v>12958</v>
      </c>
      <c r="Z213" s="2" t="s">
        <v>348</v>
      </c>
      <c r="AA213" s="2">
        <v>75783911</v>
      </c>
      <c r="AB213" s="2">
        <v>12958</v>
      </c>
      <c r="AC213" s="2" t="s">
        <v>343</v>
      </c>
      <c r="AD213" s="2">
        <v>10932549</v>
      </c>
      <c r="AE213" s="2" t="s">
        <v>49</v>
      </c>
      <c r="AF213" s="2" t="s">
        <v>50</v>
      </c>
      <c r="AG213" s="2" t="s">
        <v>349</v>
      </c>
      <c r="AH213" s="2" t="s">
        <v>350</v>
      </c>
      <c r="AI213" s="2">
        <v>0</v>
      </c>
      <c r="AJ213" s="2" t="s">
        <v>53</v>
      </c>
      <c r="AK213" s="2" t="s">
        <v>50</v>
      </c>
      <c r="AL213" s="2" t="s">
        <v>349</v>
      </c>
      <c r="AM213" s="2" t="s">
        <v>350</v>
      </c>
      <c r="AN213" s="2">
        <v>0</v>
      </c>
      <c r="AO213" s="2" t="s">
        <v>49</v>
      </c>
      <c r="AP213" s="2" t="s">
        <v>50</v>
      </c>
      <c r="AQ213" s="2" t="s">
        <v>349</v>
      </c>
      <c r="AR213" s="2" t="s">
        <v>350</v>
      </c>
      <c r="AS213" s="2">
        <v>0</v>
      </c>
      <c r="AT213" s="2">
        <v>132.875137765733</v>
      </c>
      <c r="AU213" s="4">
        <f t="shared" si="18"/>
        <v>1</v>
      </c>
      <c r="AV213" s="4">
        <f t="shared" si="19"/>
        <v>0</v>
      </c>
      <c r="AW213" s="4">
        <f t="shared" si="20"/>
        <v>0</v>
      </c>
      <c r="AX213" s="4">
        <f t="shared" si="21"/>
        <v>0</v>
      </c>
      <c r="AY213" s="4">
        <f t="shared" si="22"/>
        <v>0</v>
      </c>
      <c r="AZ213" s="2" t="str">
        <f t="shared" si="23"/>
        <v>NO</v>
      </c>
    </row>
    <row r="214" spans="1:52" x14ac:dyDescent="0.25">
      <c r="A214" s="2" t="s">
        <v>2837</v>
      </c>
      <c r="B214" s="2">
        <v>46171169</v>
      </c>
      <c r="C214" s="2">
        <v>46171762</v>
      </c>
      <c r="D214" s="2">
        <v>4</v>
      </c>
      <c r="E214" s="2">
        <v>3</v>
      </c>
      <c r="F214" s="2">
        <v>1</v>
      </c>
      <c r="G214" s="2">
        <v>593</v>
      </c>
      <c r="H214" s="2">
        <v>2.1578239149979801</v>
      </c>
      <c r="I214" s="2">
        <v>1.82789854258724</v>
      </c>
      <c r="J214" s="2">
        <v>2.6623890406797002</v>
      </c>
      <c r="K214" s="2">
        <v>13.8173278689345</v>
      </c>
      <c r="L214" s="2">
        <v>72.870195217662598</v>
      </c>
      <c r="M214" s="2">
        <v>96.289327416098999</v>
      </c>
      <c r="N214" s="2">
        <v>518.98229964945006</v>
      </c>
      <c r="O214" s="2">
        <v>2737.0228056174301</v>
      </c>
      <c r="P214" s="2">
        <v>3616.6512836725201</v>
      </c>
      <c r="Q214" s="2">
        <v>46163405</v>
      </c>
      <c r="R214" s="2">
        <v>-7765</v>
      </c>
      <c r="S214" s="2">
        <v>46182057</v>
      </c>
      <c r="T214" s="2">
        <v>10276</v>
      </c>
      <c r="U214" s="2">
        <v>0</v>
      </c>
      <c r="V214" s="2">
        <v>4021</v>
      </c>
      <c r="W214" s="2" t="s">
        <v>2966</v>
      </c>
      <c r="X214" s="2">
        <v>46159015</v>
      </c>
      <c r="Y214" s="2">
        <v>0</v>
      </c>
      <c r="Z214" s="2" t="s">
        <v>2967</v>
      </c>
      <c r="AA214" s="2">
        <v>46169458</v>
      </c>
      <c r="AB214" s="2">
        <v>-1422</v>
      </c>
      <c r="AC214" s="2" t="s">
        <v>2959</v>
      </c>
      <c r="AD214" s="2">
        <v>-753195</v>
      </c>
      <c r="AE214" s="2" t="s">
        <v>49</v>
      </c>
      <c r="AF214" s="2" t="s">
        <v>50</v>
      </c>
      <c r="AG214" s="2" t="s">
        <v>2968</v>
      </c>
      <c r="AH214" s="2" t="s">
        <v>2969</v>
      </c>
      <c r="AI214" s="2">
        <v>0</v>
      </c>
      <c r="AJ214" s="2" t="s">
        <v>53</v>
      </c>
      <c r="AK214" s="2" t="s">
        <v>206</v>
      </c>
      <c r="AL214" s="2" t="s">
        <v>2970</v>
      </c>
      <c r="AM214" s="2" t="s">
        <v>2971</v>
      </c>
      <c r="AN214" s="2">
        <v>-1421</v>
      </c>
      <c r="AO214" s="2" t="s">
        <v>49</v>
      </c>
      <c r="AP214" s="2" t="s">
        <v>50</v>
      </c>
      <c r="AQ214" s="2" t="s">
        <v>2968</v>
      </c>
      <c r="AR214" s="2" t="s">
        <v>2969</v>
      </c>
      <c r="AS214" s="2">
        <v>0</v>
      </c>
      <c r="AT214" s="2">
        <v>132.29498010030599</v>
      </c>
      <c r="AU214" s="4">
        <f t="shared" si="18"/>
        <v>1</v>
      </c>
      <c r="AV214" s="4">
        <f t="shared" si="19"/>
        <v>0</v>
      </c>
      <c r="AW214" s="4">
        <f t="shared" si="20"/>
        <v>1</v>
      </c>
      <c r="AX214" s="4">
        <f t="shared" si="21"/>
        <v>0</v>
      </c>
      <c r="AY214" s="4">
        <f t="shared" si="22"/>
        <v>0</v>
      </c>
      <c r="AZ214" s="2" t="str">
        <f t="shared" si="23"/>
        <v>NO</v>
      </c>
    </row>
    <row r="215" spans="1:52" x14ac:dyDescent="0.25">
      <c r="A215" s="2" t="s">
        <v>2216</v>
      </c>
      <c r="B215" s="2">
        <v>93532344</v>
      </c>
      <c r="C215" s="2">
        <v>93532848</v>
      </c>
      <c r="D215" s="2">
        <v>4</v>
      </c>
      <c r="E215" s="2">
        <v>4</v>
      </c>
      <c r="F215" s="2">
        <v>2</v>
      </c>
      <c r="G215" s="2">
        <v>504</v>
      </c>
      <c r="H215" s="2">
        <v>2.8770926721027301</v>
      </c>
      <c r="I215" s="2">
        <v>1.59788219158624</v>
      </c>
      <c r="J215" s="2">
        <v>7.9583384276885996</v>
      </c>
      <c r="K215" s="2">
        <v>7.1228928129168301</v>
      </c>
      <c r="L215" s="2">
        <v>63.802835702803897</v>
      </c>
      <c r="M215" s="2">
        <v>84.249282322427405</v>
      </c>
      <c r="N215" s="2">
        <v>89.502260775124995</v>
      </c>
      <c r="O215" s="2">
        <v>801.710511340175</v>
      </c>
      <c r="P215" s="2">
        <v>1058.6290478588801</v>
      </c>
      <c r="Q215" s="2">
        <v>93536715</v>
      </c>
      <c r="R215" s="2">
        <v>3802</v>
      </c>
      <c r="S215" s="2">
        <v>93569826</v>
      </c>
      <c r="T215" s="2">
        <v>36959</v>
      </c>
      <c r="U215" s="2">
        <v>0</v>
      </c>
      <c r="V215" s="2">
        <v>0</v>
      </c>
      <c r="W215" s="2" t="s">
        <v>2649</v>
      </c>
      <c r="X215" s="2">
        <v>93525821</v>
      </c>
      <c r="Y215" s="2">
        <v>0</v>
      </c>
      <c r="Z215" s="2" t="s">
        <v>2649</v>
      </c>
      <c r="AA215" s="2">
        <v>93525821</v>
      </c>
      <c r="AB215" s="2">
        <v>0</v>
      </c>
      <c r="AC215" s="2" t="s">
        <v>2643</v>
      </c>
      <c r="AD215" s="2">
        <v>927156</v>
      </c>
      <c r="AE215" s="2" t="s">
        <v>49</v>
      </c>
      <c r="AF215" s="2" t="s">
        <v>130</v>
      </c>
      <c r="AG215" s="2" t="s">
        <v>2650</v>
      </c>
      <c r="AH215" s="2" t="s">
        <v>2651</v>
      </c>
      <c r="AI215" s="2">
        <v>-2355</v>
      </c>
      <c r="AJ215" s="2" t="s">
        <v>53</v>
      </c>
      <c r="AK215" s="2" t="s">
        <v>130</v>
      </c>
      <c r="AL215" s="2" t="s">
        <v>2650</v>
      </c>
      <c r="AM215" s="2" t="s">
        <v>2651</v>
      </c>
      <c r="AN215" s="2">
        <v>-2355</v>
      </c>
      <c r="AO215" s="2" t="s">
        <v>49</v>
      </c>
      <c r="AP215" s="2" t="s">
        <v>60</v>
      </c>
      <c r="AQ215" s="2" t="s">
        <v>2652</v>
      </c>
      <c r="AR215" s="2" t="s">
        <v>2653</v>
      </c>
      <c r="AS215" s="2">
        <v>12552</v>
      </c>
      <c r="AT215" s="2">
        <v>132.15129039798899</v>
      </c>
      <c r="AU215" s="4">
        <f t="shared" si="18"/>
        <v>0</v>
      </c>
      <c r="AV215" s="4">
        <f t="shared" si="19"/>
        <v>0</v>
      </c>
      <c r="AW215" s="4">
        <f t="shared" si="20"/>
        <v>1</v>
      </c>
      <c r="AX215" s="4">
        <f t="shared" si="21"/>
        <v>0</v>
      </c>
      <c r="AY215" s="4">
        <f t="shared" si="22"/>
        <v>0</v>
      </c>
      <c r="AZ215" s="2" t="str">
        <f t="shared" si="23"/>
        <v>NO</v>
      </c>
    </row>
    <row r="216" spans="1:52" x14ac:dyDescent="0.25">
      <c r="A216" s="2" t="s">
        <v>8831</v>
      </c>
      <c r="B216" s="2">
        <v>102160152</v>
      </c>
      <c r="C216" s="2">
        <v>102160734</v>
      </c>
      <c r="D216" s="2">
        <v>4</v>
      </c>
      <c r="E216" s="2">
        <v>3</v>
      </c>
      <c r="F216" s="2">
        <v>3</v>
      </c>
      <c r="G216" s="2">
        <v>582</v>
      </c>
      <c r="H216" s="2">
        <v>0.82047303598063603</v>
      </c>
      <c r="I216" s="2">
        <v>0.63790930011206504</v>
      </c>
      <c r="J216" s="2">
        <v>1.35151296565973</v>
      </c>
      <c r="K216" s="2">
        <v>241.614754264477</v>
      </c>
      <c r="L216" s="2">
        <v>127.046033801791</v>
      </c>
      <c r="M216" s="2">
        <v>167.329356634242</v>
      </c>
      <c r="N216" s="2">
        <v>17877.353780807702</v>
      </c>
      <c r="O216" s="2">
        <v>9400.2822784444706</v>
      </c>
      <c r="P216" s="2">
        <v>12380.8917032891</v>
      </c>
      <c r="Q216" s="2">
        <v>102161576</v>
      </c>
      <c r="R216" s="2">
        <v>762</v>
      </c>
      <c r="S216" s="2">
        <v>102296270</v>
      </c>
      <c r="T216" s="2">
        <v>135518</v>
      </c>
      <c r="U216" s="2">
        <v>0</v>
      </c>
      <c r="V216" s="2">
        <v>0</v>
      </c>
      <c r="W216" s="2" t="s">
        <v>9316</v>
      </c>
      <c r="X216" s="2">
        <v>102144076</v>
      </c>
      <c r="Y216" s="2">
        <v>-13581</v>
      </c>
      <c r="Z216" s="2" t="s">
        <v>9316</v>
      </c>
      <c r="AA216" s="2">
        <v>102144076</v>
      </c>
      <c r="AB216" s="2">
        <v>-13581</v>
      </c>
      <c r="AC216" s="2" t="s">
        <v>9268</v>
      </c>
      <c r="AD216" s="2">
        <v>-3386684</v>
      </c>
      <c r="AE216" s="2" t="s">
        <v>49</v>
      </c>
      <c r="AF216" s="2" t="s">
        <v>60</v>
      </c>
      <c r="AG216" s="2" t="s">
        <v>9317</v>
      </c>
      <c r="AH216" s="2" t="s">
        <v>9318</v>
      </c>
      <c r="AI216" s="2">
        <v>-13278</v>
      </c>
      <c r="AJ216" s="2" t="s">
        <v>53</v>
      </c>
      <c r="AK216" s="2" t="s">
        <v>60</v>
      </c>
      <c r="AL216" s="2" t="s">
        <v>9317</v>
      </c>
      <c r="AM216" s="2" t="s">
        <v>9318</v>
      </c>
      <c r="AN216" s="2">
        <v>-13278</v>
      </c>
      <c r="AO216" s="2" t="s">
        <v>49</v>
      </c>
      <c r="AP216" s="2" t="s">
        <v>60</v>
      </c>
      <c r="AQ216" s="2" t="s">
        <v>9317</v>
      </c>
      <c r="AR216" s="2" t="s">
        <v>9318</v>
      </c>
      <c r="AS216" s="2">
        <v>-13838</v>
      </c>
      <c r="AT216" s="2">
        <v>132.11274441080801</v>
      </c>
      <c r="AU216" s="4">
        <f t="shared" si="18"/>
        <v>0</v>
      </c>
      <c r="AV216" s="4">
        <f t="shared" si="19"/>
        <v>0</v>
      </c>
      <c r="AW216" s="4">
        <f t="shared" si="20"/>
        <v>0</v>
      </c>
      <c r="AX216" s="4">
        <f t="shared" si="21"/>
        <v>0</v>
      </c>
      <c r="AY216" s="4">
        <f t="shared" si="22"/>
        <v>0</v>
      </c>
      <c r="AZ216" s="2" t="str">
        <f t="shared" si="23"/>
        <v>YES</v>
      </c>
    </row>
    <row r="217" spans="1:52" x14ac:dyDescent="0.25">
      <c r="A217" s="2" t="s">
        <v>4108</v>
      </c>
      <c r="B217" s="2">
        <v>88581129</v>
      </c>
      <c r="C217" s="2">
        <v>88581488</v>
      </c>
      <c r="D217" s="2">
        <v>4</v>
      </c>
      <c r="E217" s="2">
        <v>3</v>
      </c>
      <c r="F217" s="2">
        <v>2</v>
      </c>
      <c r="G217" s="2">
        <v>359</v>
      </c>
      <c r="H217" s="2">
        <v>4.5926223899666798</v>
      </c>
      <c r="I217" s="2">
        <v>1.56719977813254</v>
      </c>
      <c r="J217" s="2">
        <v>6.9295038599203798</v>
      </c>
      <c r="K217" s="2">
        <v>4.6711365209451499</v>
      </c>
      <c r="L217" s="2">
        <v>78.128497151859193</v>
      </c>
      <c r="M217" s="2">
        <v>3.9642814194584801</v>
      </c>
      <c r="N217" s="2">
        <v>67.409393448246405</v>
      </c>
      <c r="O217" s="2">
        <v>1127.4760607862199</v>
      </c>
      <c r="P217" s="2">
        <v>57.2087338371729</v>
      </c>
      <c r="Q217" s="2">
        <v>88564675</v>
      </c>
      <c r="R217" s="2">
        <v>-16455</v>
      </c>
      <c r="S217" s="2">
        <v>88570579</v>
      </c>
      <c r="T217" s="2">
        <v>-10551</v>
      </c>
      <c r="U217" s="2">
        <v>0</v>
      </c>
      <c r="V217" s="2">
        <v>2095</v>
      </c>
      <c r="W217" s="2" t="s">
        <v>4448</v>
      </c>
      <c r="X217" s="2">
        <v>88559557</v>
      </c>
      <c r="Y217" s="2">
        <v>-10954</v>
      </c>
      <c r="Z217" s="2" t="s">
        <v>4449</v>
      </c>
      <c r="AA217" s="2">
        <v>88553541</v>
      </c>
      <c r="AB217" s="2">
        <v>-10954</v>
      </c>
      <c r="AC217" s="2" t="s">
        <v>4450</v>
      </c>
      <c r="AD217" s="2">
        <v>1130369</v>
      </c>
      <c r="AE217" s="2" t="s">
        <v>49</v>
      </c>
      <c r="AF217" s="2" t="s">
        <v>50</v>
      </c>
      <c r="AG217" s="2" t="s">
        <v>4451</v>
      </c>
      <c r="AH217" s="2" t="s">
        <v>4452</v>
      </c>
      <c r="AI217" s="2">
        <v>0</v>
      </c>
      <c r="AJ217" s="2" t="s">
        <v>53</v>
      </c>
      <c r="AK217" s="2" t="s">
        <v>50</v>
      </c>
      <c r="AL217" s="2" t="s">
        <v>4451</v>
      </c>
      <c r="AM217" s="2" t="s">
        <v>4452</v>
      </c>
      <c r="AN217" s="2">
        <v>-3403</v>
      </c>
      <c r="AO217" s="2" t="s">
        <v>49</v>
      </c>
      <c r="AP217" s="2" t="s">
        <v>50</v>
      </c>
      <c r="AQ217" s="2" t="s">
        <v>4451</v>
      </c>
      <c r="AR217" s="2" t="s">
        <v>4452</v>
      </c>
      <c r="AS217" s="2">
        <v>0</v>
      </c>
      <c r="AT217" s="2">
        <v>128.67265025922401</v>
      </c>
      <c r="AU217" s="4">
        <f t="shared" si="18"/>
        <v>1</v>
      </c>
      <c r="AV217" s="4">
        <f t="shared" si="19"/>
        <v>0</v>
      </c>
      <c r="AW217" s="4">
        <f t="shared" si="20"/>
        <v>0</v>
      </c>
      <c r="AX217" s="4">
        <f t="shared" si="21"/>
        <v>0</v>
      </c>
      <c r="AY217" s="4">
        <f t="shared" si="22"/>
        <v>0</v>
      </c>
      <c r="AZ217" s="2" t="str">
        <f t="shared" si="23"/>
        <v>NO</v>
      </c>
    </row>
    <row r="218" spans="1:52" x14ac:dyDescent="0.25">
      <c r="A218" s="2" t="s">
        <v>2837</v>
      </c>
      <c r="B218" s="2">
        <v>111896691</v>
      </c>
      <c r="C218" s="2">
        <v>111897200</v>
      </c>
      <c r="D218" s="2">
        <v>4</v>
      </c>
      <c r="E218" s="2">
        <v>3</v>
      </c>
      <c r="F218" s="2">
        <v>0</v>
      </c>
      <c r="G218" s="2">
        <v>509</v>
      </c>
      <c r="H218" s="2">
        <v>5.2000597874267402</v>
      </c>
      <c r="I218" s="2">
        <v>1.3003848809674401</v>
      </c>
      <c r="J218" s="2">
        <v>10.321215563776599</v>
      </c>
      <c r="K218" s="2">
        <v>4.7734989512718602E-2</v>
      </c>
      <c r="L218" s="2">
        <v>71.801751203463098</v>
      </c>
      <c r="M218" s="2">
        <v>95.461946510847</v>
      </c>
      <c r="N218" s="2">
        <v>0.46249387213895299</v>
      </c>
      <c r="O218" s="2">
        <v>695.67146194929796</v>
      </c>
      <c r="P218" s="2">
        <v>924.90991900102404</v>
      </c>
      <c r="Q218" s="2">
        <v>111894720</v>
      </c>
      <c r="R218" s="2">
        <v>-1972</v>
      </c>
      <c r="S218" s="2">
        <v>112067577</v>
      </c>
      <c r="T218" s="2">
        <v>170359</v>
      </c>
      <c r="U218" s="2">
        <v>656</v>
      </c>
      <c r="V218" s="2">
        <v>0</v>
      </c>
      <c r="W218" s="2" t="s">
        <v>3333</v>
      </c>
      <c r="X218" s="2">
        <v>111894405</v>
      </c>
      <c r="Y218" s="2">
        <v>0</v>
      </c>
      <c r="Z218" s="2" t="s">
        <v>3333</v>
      </c>
      <c r="AA218" s="2">
        <v>111894405</v>
      </c>
      <c r="AB218" s="2">
        <v>0</v>
      </c>
      <c r="AC218" s="2" t="s">
        <v>3321</v>
      </c>
      <c r="AD218" s="2">
        <v>-1026441</v>
      </c>
      <c r="AE218" s="2" t="s">
        <v>49</v>
      </c>
      <c r="AF218" s="2" t="s">
        <v>60</v>
      </c>
      <c r="AG218" s="2" t="s">
        <v>3334</v>
      </c>
      <c r="AH218" s="2" t="s">
        <v>3335</v>
      </c>
      <c r="AI218" s="2">
        <v>0</v>
      </c>
      <c r="AJ218" s="2" t="s">
        <v>53</v>
      </c>
      <c r="AK218" s="2" t="s">
        <v>60</v>
      </c>
      <c r="AL218" s="2" t="s">
        <v>3334</v>
      </c>
      <c r="AM218" s="2" t="s">
        <v>3335</v>
      </c>
      <c r="AN218" s="2">
        <v>-1739</v>
      </c>
      <c r="AO218" s="2" t="s">
        <v>49</v>
      </c>
      <c r="AP218" s="2" t="s">
        <v>60</v>
      </c>
      <c r="AQ218" s="2" t="s">
        <v>3334</v>
      </c>
      <c r="AR218" s="2" t="s">
        <v>3335</v>
      </c>
      <c r="AS218" s="2">
        <v>0</v>
      </c>
      <c r="AT218" s="2">
        <v>128.31814780369601</v>
      </c>
      <c r="AU218" s="4">
        <f t="shared" si="18"/>
        <v>1</v>
      </c>
      <c r="AV218" s="4">
        <f t="shared" si="19"/>
        <v>0</v>
      </c>
      <c r="AW218" s="4">
        <f t="shared" si="20"/>
        <v>1</v>
      </c>
      <c r="AX218" s="4">
        <f t="shared" si="21"/>
        <v>0</v>
      </c>
      <c r="AY218" s="4">
        <f t="shared" si="22"/>
        <v>0</v>
      </c>
      <c r="AZ218" s="2" t="str">
        <f t="shared" si="23"/>
        <v>NO</v>
      </c>
    </row>
    <row r="219" spans="1:52" x14ac:dyDescent="0.25">
      <c r="A219" s="2" t="s">
        <v>8831</v>
      </c>
      <c r="B219" s="2">
        <v>119519780</v>
      </c>
      <c r="C219" s="2">
        <v>119520659</v>
      </c>
      <c r="D219" s="2">
        <v>4</v>
      </c>
      <c r="E219" s="2">
        <v>4</v>
      </c>
      <c r="F219" s="2">
        <v>1</v>
      </c>
      <c r="G219" s="2">
        <v>879</v>
      </c>
      <c r="H219" s="2">
        <v>5.3012817099863501</v>
      </c>
      <c r="I219" s="2">
        <v>1.7358513022261299</v>
      </c>
      <c r="J219" s="2">
        <v>2.94875948975664</v>
      </c>
      <c r="K219" s="2">
        <v>5.2502900611875001</v>
      </c>
      <c r="L219" s="2">
        <v>67.006117779982503</v>
      </c>
      <c r="M219" s="2">
        <v>88.8438144452427</v>
      </c>
      <c r="N219" s="2">
        <v>178.050806768944</v>
      </c>
      <c r="O219" s="2">
        <v>2272.3493731091799</v>
      </c>
      <c r="P219" s="2">
        <v>3012.9216965258502</v>
      </c>
      <c r="Q219" s="2">
        <v>119585500</v>
      </c>
      <c r="R219" s="2">
        <v>64715</v>
      </c>
      <c r="S219" s="2">
        <v>119452736</v>
      </c>
      <c r="T219" s="2">
        <v>-67045</v>
      </c>
      <c r="U219" s="2">
        <v>0</v>
      </c>
      <c r="V219" s="2">
        <v>0</v>
      </c>
      <c r="W219" s="2" t="s">
        <v>9392</v>
      </c>
      <c r="X219" s="2">
        <v>119555249</v>
      </c>
      <c r="Y219" s="2">
        <v>34591</v>
      </c>
      <c r="Z219" s="2" t="s">
        <v>9392</v>
      </c>
      <c r="AA219" s="2">
        <v>119555249</v>
      </c>
      <c r="AB219" s="2">
        <v>34591</v>
      </c>
      <c r="AC219" s="2" t="s">
        <v>9354</v>
      </c>
      <c r="AD219" s="2">
        <v>-7098803</v>
      </c>
      <c r="AE219" s="2" t="s">
        <v>49</v>
      </c>
      <c r="AF219" s="2" t="s">
        <v>50</v>
      </c>
      <c r="AG219" s="2" t="s">
        <v>9393</v>
      </c>
      <c r="AH219" s="2" t="s">
        <v>9394</v>
      </c>
      <c r="AI219" s="2">
        <v>0</v>
      </c>
      <c r="AJ219" s="2" t="s">
        <v>53</v>
      </c>
      <c r="AK219" s="2" t="s">
        <v>50</v>
      </c>
      <c r="AL219" s="2" t="s">
        <v>9393</v>
      </c>
      <c r="AM219" s="2" t="s">
        <v>9394</v>
      </c>
      <c r="AN219" s="2">
        <v>-1282</v>
      </c>
      <c r="AO219" s="2" t="s">
        <v>49</v>
      </c>
      <c r="AP219" s="2" t="s">
        <v>50</v>
      </c>
      <c r="AQ219" s="2" t="s">
        <v>9393</v>
      </c>
      <c r="AR219" s="2" t="s">
        <v>9394</v>
      </c>
      <c r="AS219" s="2">
        <v>0</v>
      </c>
      <c r="AT219" s="2">
        <v>128.14688836193301</v>
      </c>
      <c r="AU219" s="4">
        <f t="shared" si="18"/>
        <v>1</v>
      </c>
      <c r="AV219" s="4">
        <f t="shared" si="19"/>
        <v>0</v>
      </c>
      <c r="AW219" s="4">
        <f t="shared" si="20"/>
        <v>0</v>
      </c>
      <c r="AX219" s="4">
        <f t="shared" si="21"/>
        <v>0</v>
      </c>
      <c r="AY219" s="4">
        <f t="shared" si="22"/>
        <v>0</v>
      </c>
      <c r="AZ219" s="2" t="str">
        <f t="shared" si="23"/>
        <v>NO</v>
      </c>
    </row>
    <row r="220" spans="1:52" x14ac:dyDescent="0.25">
      <c r="A220" s="2" t="s">
        <v>4453</v>
      </c>
      <c r="B220" s="2">
        <v>33955968</v>
      </c>
      <c r="C220" s="2">
        <v>33957615</v>
      </c>
      <c r="D220" s="2">
        <v>4</v>
      </c>
      <c r="E220" s="2">
        <v>3</v>
      </c>
      <c r="F220" s="2">
        <v>2</v>
      </c>
      <c r="G220" s="2">
        <v>1647</v>
      </c>
      <c r="H220" s="2">
        <v>4.6992637150130703</v>
      </c>
      <c r="I220" s="2">
        <v>3.06080246393689</v>
      </c>
      <c r="J220" s="2">
        <v>7.6597915055481396</v>
      </c>
      <c r="K220" s="2">
        <v>7.8427460985627198</v>
      </c>
      <c r="L220" s="2">
        <v>170.97016523098301</v>
      </c>
      <c r="M220" s="2">
        <v>185.73241781146601</v>
      </c>
      <c r="N220" s="2">
        <v>102.388506173857</v>
      </c>
      <c r="O220" s="2">
        <v>2232.0472444601901</v>
      </c>
      <c r="P220" s="2">
        <v>2424.7711922306999</v>
      </c>
      <c r="Q220" s="2">
        <v>34025211</v>
      </c>
      <c r="R220" s="2">
        <v>67537</v>
      </c>
      <c r="S220" s="2">
        <v>34255267</v>
      </c>
      <c r="T220" s="2">
        <v>297632</v>
      </c>
      <c r="U220" s="2">
        <v>-662</v>
      </c>
      <c r="V220" s="2">
        <v>0</v>
      </c>
      <c r="W220" s="2" t="s">
        <v>4553</v>
      </c>
      <c r="X220" s="2">
        <v>33955023</v>
      </c>
      <c r="Y220" s="2">
        <v>0</v>
      </c>
      <c r="Z220" s="2" t="s">
        <v>4553</v>
      </c>
      <c r="AA220" s="2">
        <v>33955023</v>
      </c>
      <c r="AB220" s="2">
        <v>0</v>
      </c>
      <c r="AC220" s="2" t="s">
        <v>4554</v>
      </c>
      <c r="AD220" s="2">
        <v>1610462</v>
      </c>
      <c r="AE220" s="2" t="s">
        <v>49</v>
      </c>
      <c r="AF220" s="2" t="s">
        <v>60</v>
      </c>
      <c r="AG220" s="2" t="s">
        <v>4555</v>
      </c>
      <c r="AH220" s="2" t="s">
        <v>4556</v>
      </c>
      <c r="AI220" s="2">
        <v>0</v>
      </c>
      <c r="AJ220" s="2" t="s">
        <v>53</v>
      </c>
      <c r="AK220" s="2" t="s">
        <v>60</v>
      </c>
      <c r="AL220" s="2" t="s">
        <v>4557</v>
      </c>
      <c r="AM220" s="2" t="s">
        <v>4558</v>
      </c>
      <c r="AN220" s="2">
        <v>-439</v>
      </c>
      <c r="AO220" s="2" t="s">
        <v>49</v>
      </c>
      <c r="AP220" s="2" t="s">
        <v>50</v>
      </c>
      <c r="AQ220" s="2" t="s">
        <v>4559</v>
      </c>
      <c r="AR220" s="2" t="s">
        <v>4560</v>
      </c>
      <c r="AS220" s="2">
        <v>0</v>
      </c>
      <c r="AT220" s="2">
        <v>127.678478858532</v>
      </c>
      <c r="AU220" s="4">
        <f t="shared" si="18"/>
        <v>1</v>
      </c>
      <c r="AV220" s="4">
        <f t="shared" si="19"/>
        <v>0</v>
      </c>
      <c r="AW220" s="4">
        <f t="shared" si="20"/>
        <v>1</v>
      </c>
      <c r="AX220" s="4">
        <f t="shared" si="21"/>
        <v>0</v>
      </c>
      <c r="AY220" s="4">
        <f t="shared" si="22"/>
        <v>0</v>
      </c>
      <c r="AZ220" s="2" t="str">
        <f t="shared" si="23"/>
        <v>NO</v>
      </c>
    </row>
    <row r="221" spans="1:52" x14ac:dyDescent="0.25">
      <c r="A221" s="2" t="s">
        <v>6696</v>
      </c>
      <c r="B221" s="2">
        <v>35011711</v>
      </c>
      <c r="C221" s="2">
        <v>35013996</v>
      </c>
      <c r="D221" s="2">
        <v>1</v>
      </c>
      <c r="E221" s="2">
        <v>3</v>
      </c>
      <c r="F221" s="2">
        <v>1</v>
      </c>
      <c r="G221" s="2">
        <v>2285</v>
      </c>
      <c r="H221" s="2">
        <v>1.6356678189443301</v>
      </c>
      <c r="I221" s="2">
        <v>2.5578550830604101</v>
      </c>
      <c r="J221" s="2">
        <v>0.444315934182969</v>
      </c>
      <c r="K221" s="2">
        <v>0.67439729826959105</v>
      </c>
      <c r="L221" s="2">
        <v>298.88871943974402</v>
      </c>
      <c r="M221" s="2">
        <v>393.93967404810599</v>
      </c>
      <c r="N221" s="2">
        <v>151.78327995589601</v>
      </c>
      <c r="O221" s="2">
        <v>67269.4126960258</v>
      </c>
      <c r="P221" s="2">
        <v>88662.063126883397</v>
      </c>
      <c r="Q221" s="2">
        <v>34886624</v>
      </c>
      <c r="R221" s="2">
        <v>-125088</v>
      </c>
      <c r="S221" s="2">
        <v>35049080</v>
      </c>
      <c r="T221" s="2">
        <v>35064</v>
      </c>
      <c r="U221" s="2">
        <v>0</v>
      </c>
      <c r="V221" s="2">
        <v>0</v>
      </c>
      <c r="W221" s="2" t="s">
        <v>6832</v>
      </c>
      <c r="X221" s="2">
        <v>35004729</v>
      </c>
      <c r="Y221" s="2">
        <v>0</v>
      </c>
      <c r="Z221" s="2" t="s">
        <v>6832</v>
      </c>
      <c r="AA221" s="2">
        <v>35004729</v>
      </c>
      <c r="AB221" s="2">
        <v>0</v>
      </c>
      <c r="AC221" s="2" t="s">
        <v>6815</v>
      </c>
      <c r="AD221" s="2">
        <v>1117772</v>
      </c>
      <c r="AE221" s="2" t="s">
        <v>49</v>
      </c>
      <c r="AF221" s="2" t="s">
        <v>50</v>
      </c>
      <c r="AG221" s="2" t="s">
        <v>6833</v>
      </c>
      <c r="AH221" s="2" t="s">
        <v>6834</v>
      </c>
      <c r="AI221" s="2">
        <v>0</v>
      </c>
      <c r="AJ221" s="2" t="s">
        <v>53</v>
      </c>
      <c r="AK221" s="2" t="s">
        <v>50</v>
      </c>
      <c r="AL221" s="2" t="s">
        <v>6833</v>
      </c>
      <c r="AM221" s="2" t="s">
        <v>6834</v>
      </c>
      <c r="AN221" s="2">
        <v>34847</v>
      </c>
      <c r="AO221" s="2" t="s">
        <v>49</v>
      </c>
      <c r="AP221" s="2" t="s">
        <v>50</v>
      </c>
      <c r="AQ221" s="2" t="s">
        <v>6833</v>
      </c>
      <c r="AR221" s="2" t="s">
        <v>6834</v>
      </c>
      <c r="AS221" s="2">
        <v>0</v>
      </c>
      <c r="AT221" s="2">
        <v>127.53694099129901</v>
      </c>
      <c r="AU221" s="4">
        <f t="shared" si="18"/>
        <v>1</v>
      </c>
      <c r="AV221" s="4">
        <f t="shared" si="19"/>
        <v>0</v>
      </c>
      <c r="AW221" s="4">
        <f t="shared" si="20"/>
        <v>1</v>
      </c>
      <c r="AX221" s="4">
        <f t="shared" si="21"/>
        <v>0</v>
      </c>
      <c r="AY221" s="4">
        <f t="shared" si="22"/>
        <v>0</v>
      </c>
      <c r="AZ221" s="2" t="str">
        <f t="shared" si="23"/>
        <v>NO</v>
      </c>
    </row>
    <row r="222" spans="1:52" x14ac:dyDescent="0.25">
      <c r="A222" s="2" t="s">
        <v>2837</v>
      </c>
      <c r="B222" s="2">
        <v>73069869</v>
      </c>
      <c r="C222" s="2">
        <v>73071110</v>
      </c>
      <c r="D222" s="2">
        <v>3</v>
      </c>
      <c r="E222" s="2">
        <v>3</v>
      </c>
      <c r="F222" s="2">
        <v>3</v>
      </c>
      <c r="G222" s="2">
        <v>1241</v>
      </c>
      <c r="H222" s="2">
        <v>1.21476893281774</v>
      </c>
      <c r="I222" s="2">
        <v>2.49649025615301</v>
      </c>
      <c r="J222" s="2">
        <v>1.5850183119179699</v>
      </c>
      <c r="K222" s="2">
        <v>2.1817632403476499</v>
      </c>
      <c r="L222" s="2">
        <v>47.025649646652703</v>
      </c>
      <c r="M222" s="2">
        <v>62.501795824310001</v>
      </c>
      <c r="N222" s="2">
        <v>137.64908732868699</v>
      </c>
      <c r="O222" s="2">
        <v>2966.8836815991599</v>
      </c>
      <c r="P222" s="2">
        <v>3943.2854090297001</v>
      </c>
      <c r="Q222" s="2">
        <v>73064134</v>
      </c>
      <c r="R222" s="2">
        <v>-5736</v>
      </c>
      <c r="S222" s="2">
        <v>73059030</v>
      </c>
      <c r="T222" s="2">
        <v>-10840</v>
      </c>
      <c r="U222" s="2">
        <v>0</v>
      </c>
      <c r="V222" s="2">
        <v>0</v>
      </c>
      <c r="W222" s="2" t="s">
        <v>3086</v>
      </c>
      <c r="X222" s="2">
        <v>73093625</v>
      </c>
      <c r="Y222" s="2">
        <v>22516</v>
      </c>
      <c r="Z222" s="2" t="s">
        <v>3086</v>
      </c>
      <c r="AA222" s="2">
        <v>73093625</v>
      </c>
      <c r="AB222" s="2">
        <v>22516</v>
      </c>
      <c r="AC222" s="2" t="s">
        <v>3030</v>
      </c>
      <c r="AD222" s="2">
        <v>-5689876</v>
      </c>
      <c r="AE222" s="2" t="s">
        <v>49</v>
      </c>
      <c r="AF222" s="2" t="s">
        <v>50</v>
      </c>
      <c r="AG222" s="2" t="s">
        <v>3087</v>
      </c>
      <c r="AH222" s="2" t="s">
        <v>3088</v>
      </c>
      <c r="AI222" s="2">
        <v>0</v>
      </c>
      <c r="AJ222" s="2" t="s">
        <v>53</v>
      </c>
      <c r="AK222" s="2" t="s">
        <v>50</v>
      </c>
      <c r="AL222" s="2" t="s">
        <v>3087</v>
      </c>
      <c r="AM222" s="2" t="s">
        <v>3088</v>
      </c>
      <c r="AN222" s="2">
        <v>3906</v>
      </c>
      <c r="AO222" s="2" t="s">
        <v>49</v>
      </c>
      <c r="AP222" s="2" t="s">
        <v>50</v>
      </c>
      <c r="AQ222" s="2" t="s">
        <v>3087</v>
      </c>
      <c r="AR222" s="2" t="s">
        <v>3088</v>
      </c>
      <c r="AS222" s="2">
        <v>0</v>
      </c>
      <c r="AT222" s="2">
        <v>127.393882011592</v>
      </c>
      <c r="AU222" s="4">
        <f t="shared" si="18"/>
        <v>1</v>
      </c>
      <c r="AV222" s="4">
        <f t="shared" si="19"/>
        <v>0</v>
      </c>
      <c r="AW222" s="4">
        <f t="shared" si="20"/>
        <v>0</v>
      </c>
      <c r="AX222" s="4">
        <f t="shared" si="21"/>
        <v>0</v>
      </c>
      <c r="AY222" s="4">
        <f t="shared" si="22"/>
        <v>0</v>
      </c>
      <c r="AZ222" s="2" t="str">
        <f t="shared" si="23"/>
        <v>NO</v>
      </c>
    </row>
    <row r="223" spans="1:52" x14ac:dyDescent="0.25">
      <c r="A223" s="2" t="s">
        <v>4453</v>
      </c>
      <c r="B223" s="2">
        <v>59876612</v>
      </c>
      <c r="C223" s="2">
        <v>59877496</v>
      </c>
      <c r="D223" s="2">
        <v>4</v>
      </c>
      <c r="E223" s="2">
        <v>3</v>
      </c>
      <c r="F223" s="2">
        <v>2</v>
      </c>
      <c r="G223" s="2">
        <v>884</v>
      </c>
      <c r="H223" s="2">
        <v>3.3140027541174399</v>
      </c>
      <c r="I223" s="2">
        <v>1.56719977813254</v>
      </c>
      <c r="J223" s="2">
        <v>3.30760439988275</v>
      </c>
      <c r="K223" s="2">
        <v>0.82086484982033303</v>
      </c>
      <c r="L223" s="2">
        <v>50.7114455713563</v>
      </c>
      <c r="M223" s="2">
        <v>67.192236222951195</v>
      </c>
      <c r="N223" s="2">
        <v>24.817503866225099</v>
      </c>
      <c r="O223" s="2">
        <v>1533.1774734957401</v>
      </c>
      <c r="P223" s="2">
        <v>2031.4471774597</v>
      </c>
      <c r="Q223" s="2">
        <v>59843875</v>
      </c>
      <c r="R223" s="2">
        <v>-32738</v>
      </c>
      <c r="S223" s="2">
        <v>59890740</v>
      </c>
      <c r="T223" s="2">
        <v>13224</v>
      </c>
      <c r="U223" s="2">
        <v>0</v>
      </c>
      <c r="V223" s="2">
        <v>-643</v>
      </c>
      <c r="W223" s="2" t="s">
        <v>4657</v>
      </c>
      <c r="X223" s="2">
        <v>59885014</v>
      </c>
      <c r="Y223" s="2">
        <v>7519</v>
      </c>
      <c r="Z223" s="2" t="s">
        <v>4658</v>
      </c>
      <c r="AA223" s="2">
        <v>59844382</v>
      </c>
      <c r="AB223" s="2">
        <v>-28516</v>
      </c>
      <c r="AC223" s="2" t="s">
        <v>4659</v>
      </c>
      <c r="AD223" s="2">
        <v>648798</v>
      </c>
      <c r="AE223" s="2" t="s">
        <v>49</v>
      </c>
      <c r="AF223" s="2" t="s">
        <v>50</v>
      </c>
      <c r="AG223" s="2" t="s">
        <v>4660</v>
      </c>
      <c r="AH223" s="2" t="s">
        <v>4661</v>
      </c>
      <c r="AI223" s="2">
        <v>0</v>
      </c>
      <c r="AJ223" s="2" t="s">
        <v>53</v>
      </c>
      <c r="AK223" s="2" t="s">
        <v>50</v>
      </c>
      <c r="AL223" s="2" t="s">
        <v>4660</v>
      </c>
      <c r="AM223" s="2" t="s">
        <v>4661</v>
      </c>
      <c r="AN223" s="2">
        <v>608</v>
      </c>
      <c r="AO223" s="2" t="s">
        <v>49</v>
      </c>
      <c r="AP223" s="2" t="s">
        <v>50</v>
      </c>
      <c r="AQ223" s="2" t="s">
        <v>4660</v>
      </c>
      <c r="AR223" s="2" t="s">
        <v>4661</v>
      </c>
      <c r="AS223" s="2">
        <v>0</v>
      </c>
      <c r="AT223" s="2">
        <v>126.854236970087</v>
      </c>
      <c r="AU223" s="4">
        <f t="shared" si="18"/>
        <v>1</v>
      </c>
      <c r="AV223" s="4">
        <f t="shared" si="19"/>
        <v>0</v>
      </c>
      <c r="AW223" s="4">
        <f t="shared" si="20"/>
        <v>0</v>
      </c>
      <c r="AX223" s="4">
        <f t="shared" si="21"/>
        <v>0</v>
      </c>
      <c r="AY223" s="4">
        <f t="shared" si="22"/>
        <v>0</v>
      </c>
      <c r="AZ223" s="2" t="str">
        <f t="shared" si="23"/>
        <v>NO</v>
      </c>
    </row>
    <row r="224" spans="1:52" x14ac:dyDescent="0.25">
      <c r="A224" s="2" t="s">
        <v>7983</v>
      </c>
      <c r="B224" s="2">
        <v>54847631</v>
      </c>
      <c r="C224" s="2">
        <v>54849677</v>
      </c>
      <c r="D224" s="2">
        <v>3</v>
      </c>
      <c r="E224" s="2">
        <v>4</v>
      </c>
      <c r="F224" s="2">
        <v>4</v>
      </c>
      <c r="G224" s="2">
        <v>2046</v>
      </c>
      <c r="H224" s="2">
        <v>2.5894381003120199</v>
      </c>
      <c r="I224" s="2">
        <v>2.9043832052640699</v>
      </c>
      <c r="J224" s="2">
        <v>1.6708584465613801</v>
      </c>
      <c r="K224" s="2">
        <v>912.08392847831999</v>
      </c>
      <c r="L224" s="2">
        <v>156.45645982800499</v>
      </c>
      <c r="M224" s="2">
        <v>207.31465569103099</v>
      </c>
      <c r="N224" s="2">
        <v>54587.743824462501</v>
      </c>
      <c r="O224" s="2">
        <v>9363.8369037180692</v>
      </c>
      <c r="P224" s="2">
        <v>12407.673200424901</v>
      </c>
      <c r="Q224" s="2">
        <v>54845612</v>
      </c>
      <c r="R224" s="2">
        <v>-2020</v>
      </c>
      <c r="S224" s="2">
        <v>54658210</v>
      </c>
      <c r="T224" s="2">
        <v>-189422</v>
      </c>
      <c r="U224" s="2">
        <v>0</v>
      </c>
      <c r="V224" s="2">
        <v>0</v>
      </c>
      <c r="W224" s="2" t="s">
        <v>8217</v>
      </c>
      <c r="X224" s="2">
        <v>54845567</v>
      </c>
      <c r="Y224" s="2">
        <v>0</v>
      </c>
      <c r="Z224" s="2" t="s">
        <v>8217</v>
      </c>
      <c r="AA224" s="2">
        <v>54845567</v>
      </c>
      <c r="AB224" s="2">
        <v>0</v>
      </c>
      <c r="AC224" s="2" t="s">
        <v>8163</v>
      </c>
      <c r="AD224" s="2">
        <v>-2124009</v>
      </c>
      <c r="AE224" s="2" t="s">
        <v>49</v>
      </c>
      <c r="AF224" s="2" t="s">
        <v>60</v>
      </c>
      <c r="AG224" s="2" t="s">
        <v>8218</v>
      </c>
      <c r="AH224" s="2" t="s">
        <v>8219</v>
      </c>
      <c r="AI224" s="2">
        <v>0</v>
      </c>
      <c r="AJ224" s="2" t="s">
        <v>53</v>
      </c>
      <c r="AK224" s="2" t="s">
        <v>60</v>
      </c>
      <c r="AL224" s="2" t="s">
        <v>8218</v>
      </c>
      <c r="AM224" s="2" t="s">
        <v>8219</v>
      </c>
      <c r="AN224" s="2">
        <v>-2019</v>
      </c>
      <c r="AO224" s="2" t="s">
        <v>49</v>
      </c>
      <c r="AP224" s="2" t="s">
        <v>60</v>
      </c>
      <c r="AQ224" s="2" t="s">
        <v>8218</v>
      </c>
      <c r="AR224" s="2" t="s">
        <v>8219</v>
      </c>
      <c r="AS224" s="2">
        <v>0</v>
      </c>
      <c r="AT224" s="2">
        <v>125.71922616411101</v>
      </c>
      <c r="AU224" s="4">
        <f t="shared" si="18"/>
        <v>1</v>
      </c>
      <c r="AV224" s="4">
        <f t="shared" si="19"/>
        <v>0</v>
      </c>
      <c r="AW224" s="4">
        <f t="shared" si="20"/>
        <v>1</v>
      </c>
      <c r="AX224" s="4">
        <f t="shared" si="21"/>
        <v>0</v>
      </c>
      <c r="AY224" s="4">
        <f t="shared" si="22"/>
        <v>0</v>
      </c>
      <c r="AZ224" s="2" t="str">
        <f t="shared" si="23"/>
        <v>NO</v>
      </c>
    </row>
    <row r="225" spans="1:52" x14ac:dyDescent="0.25">
      <c r="A225" s="2" t="s">
        <v>5287</v>
      </c>
      <c r="B225" s="2">
        <v>6028698</v>
      </c>
      <c r="C225" s="2">
        <v>6030032</v>
      </c>
      <c r="D225" s="2">
        <v>4</v>
      </c>
      <c r="E225" s="2">
        <v>3</v>
      </c>
      <c r="F225" s="2">
        <v>1</v>
      </c>
      <c r="G225" s="2">
        <v>1334</v>
      </c>
      <c r="H225" s="2">
        <v>7.3579366334759104</v>
      </c>
      <c r="I225" s="2">
        <v>4.0759222997063196</v>
      </c>
      <c r="J225" s="2">
        <v>9.4777891513294605</v>
      </c>
      <c r="K225" s="2">
        <v>0.477221832456728</v>
      </c>
      <c r="L225" s="2">
        <v>71.297494897184606</v>
      </c>
      <c r="M225" s="2">
        <v>94.565650601512203</v>
      </c>
      <c r="N225" s="2">
        <v>5.03515983355451</v>
      </c>
      <c r="O225" s="2">
        <v>752.25871517919995</v>
      </c>
      <c r="P225" s="2">
        <v>997.76064957350695</v>
      </c>
      <c r="Q225" s="2">
        <v>6053967</v>
      </c>
      <c r="R225" s="2">
        <v>23888</v>
      </c>
      <c r="S225" s="2">
        <v>5692921</v>
      </c>
      <c r="T225" s="2">
        <v>-335778</v>
      </c>
      <c r="U225" s="2">
        <v>0</v>
      </c>
      <c r="V225" s="2">
        <v>0</v>
      </c>
      <c r="W225" s="2" t="s">
        <v>5330</v>
      </c>
      <c r="X225" s="2">
        <v>5932790</v>
      </c>
      <c r="Y225" s="2">
        <v>-25176</v>
      </c>
      <c r="Z225" s="2" t="s">
        <v>5330</v>
      </c>
      <c r="AA225" s="2">
        <v>5932790</v>
      </c>
      <c r="AB225" s="2">
        <v>-25176</v>
      </c>
      <c r="AC225" s="2" t="s">
        <v>5289</v>
      </c>
      <c r="AD225" s="2">
        <v>-25189</v>
      </c>
      <c r="AE225" s="2" t="s">
        <v>49</v>
      </c>
      <c r="AF225" s="2" t="s">
        <v>60</v>
      </c>
      <c r="AG225" s="2" t="s">
        <v>5331</v>
      </c>
      <c r="AH225" s="2" t="s">
        <v>5332</v>
      </c>
      <c r="AI225" s="2">
        <v>-25188</v>
      </c>
      <c r="AJ225" s="2" t="s">
        <v>53</v>
      </c>
      <c r="AK225" s="2" t="s">
        <v>60</v>
      </c>
      <c r="AL225" s="2" t="s">
        <v>5331</v>
      </c>
      <c r="AM225" s="2" t="s">
        <v>5332</v>
      </c>
      <c r="AN225" s="2">
        <v>-25188</v>
      </c>
      <c r="AO225" s="2" t="s">
        <v>49</v>
      </c>
      <c r="AP225" s="2" t="s">
        <v>60</v>
      </c>
      <c r="AQ225" s="2" t="s">
        <v>5331</v>
      </c>
      <c r="AR225" s="2" t="s">
        <v>5332</v>
      </c>
      <c r="AS225" s="2">
        <v>-27716</v>
      </c>
      <c r="AT225" s="2">
        <v>125.390326136477</v>
      </c>
      <c r="AU225" s="4">
        <f t="shared" si="18"/>
        <v>0</v>
      </c>
      <c r="AV225" s="4">
        <f t="shared" si="19"/>
        <v>0</v>
      </c>
      <c r="AW225" s="4">
        <f t="shared" si="20"/>
        <v>0</v>
      </c>
      <c r="AX225" s="4">
        <f t="shared" si="21"/>
        <v>0</v>
      </c>
      <c r="AY225" s="4">
        <f t="shared" si="22"/>
        <v>0</v>
      </c>
      <c r="AZ225" s="2" t="str">
        <f t="shared" si="23"/>
        <v>YES</v>
      </c>
    </row>
    <row r="226" spans="1:52" x14ac:dyDescent="0.25">
      <c r="A226" s="2" t="s">
        <v>8831</v>
      </c>
      <c r="B226" s="2">
        <v>19190267</v>
      </c>
      <c r="C226" s="2">
        <v>19190786</v>
      </c>
      <c r="D226" s="2">
        <v>4</v>
      </c>
      <c r="E226" s="2">
        <v>3</v>
      </c>
      <c r="F226" s="2">
        <v>2</v>
      </c>
      <c r="G226" s="2">
        <v>519</v>
      </c>
      <c r="H226" s="2">
        <v>0.63933628345021098</v>
      </c>
      <c r="I226" s="2">
        <v>2.5547461417543298</v>
      </c>
      <c r="J226" s="2">
        <v>1.41648571230233</v>
      </c>
      <c r="K226" s="2">
        <v>37.103218098640198</v>
      </c>
      <c r="L226" s="2">
        <v>108.09954349407801</v>
      </c>
      <c r="M226" s="2">
        <v>140.599225569493</v>
      </c>
      <c r="N226" s="2">
        <v>2619.3852699250501</v>
      </c>
      <c r="O226" s="2">
        <v>7631.53080579791</v>
      </c>
      <c r="P226" s="2">
        <v>9925.9190790541506</v>
      </c>
      <c r="Q226" s="2">
        <v>19142333</v>
      </c>
      <c r="R226" s="2">
        <v>-47935</v>
      </c>
      <c r="S226" s="2">
        <v>19886019</v>
      </c>
      <c r="T226" s="2">
        <v>695211</v>
      </c>
      <c r="U226" s="2">
        <v>0</v>
      </c>
      <c r="V226" s="2">
        <v>0</v>
      </c>
      <c r="W226" s="2" t="s">
        <v>8923</v>
      </c>
      <c r="X226" s="2">
        <v>19233365</v>
      </c>
      <c r="Y226" s="2">
        <v>42580</v>
      </c>
      <c r="Z226" s="2" t="s">
        <v>8923</v>
      </c>
      <c r="AA226" s="2">
        <v>19233365</v>
      </c>
      <c r="AB226" s="2">
        <v>42580</v>
      </c>
      <c r="AC226" s="2" t="s">
        <v>8904</v>
      </c>
      <c r="AD226" s="2">
        <v>8026929</v>
      </c>
      <c r="AE226" s="2" t="s">
        <v>49</v>
      </c>
      <c r="AF226" s="2" t="s">
        <v>130</v>
      </c>
      <c r="AG226" s="2" t="s">
        <v>8924</v>
      </c>
      <c r="AH226" s="2" t="s">
        <v>8925</v>
      </c>
      <c r="AI226" s="2">
        <v>42581</v>
      </c>
      <c r="AJ226" s="2" t="s">
        <v>53</v>
      </c>
      <c r="AK226" s="2" t="s">
        <v>130</v>
      </c>
      <c r="AL226" s="2" t="s">
        <v>8924</v>
      </c>
      <c r="AM226" s="2" t="s">
        <v>8925</v>
      </c>
      <c r="AN226" s="2">
        <v>42581</v>
      </c>
      <c r="AO226" s="2" t="s">
        <v>49</v>
      </c>
      <c r="AP226" s="2" t="s">
        <v>60</v>
      </c>
      <c r="AQ226" s="2" t="s">
        <v>8926</v>
      </c>
      <c r="AR226" s="2" t="s">
        <v>8927</v>
      </c>
      <c r="AS226" s="2">
        <v>-48210</v>
      </c>
      <c r="AT226" s="2">
        <v>125.124140489572</v>
      </c>
      <c r="AU226" s="4">
        <f t="shared" si="18"/>
        <v>0</v>
      </c>
      <c r="AV226" s="4">
        <f t="shared" si="19"/>
        <v>0</v>
      </c>
      <c r="AW226" s="4">
        <f t="shared" si="20"/>
        <v>0</v>
      </c>
      <c r="AX226" s="4">
        <f t="shared" si="21"/>
        <v>0</v>
      </c>
      <c r="AY226" s="4">
        <f t="shared" si="22"/>
        <v>0</v>
      </c>
      <c r="AZ226" s="2" t="str">
        <f t="shared" si="23"/>
        <v>YES</v>
      </c>
    </row>
    <row r="227" spans="1:52" x14ac:dyDescent="0.25">
      <c r="A227" s="2" t="s">
        <v>46</v>
      </c>
      <c r="B227" s="2">
        <v>82210013</v>
      </c>
      <c r="C227" s="2">
        <v>82211325</v>
      </c>
      <c r="D227" s="2">
        <v>4</v>
      </c>
      <c r="E227" s="2">
        <v>3</v>
      </c>
      <c r="F227" s="2">
        <v>1</v>
      </c>
      <c r="G227" s="2">
        <v>1312</v>
      </c>
      <c r="H227" s="2">
        <v>4.0918792486041999</v>
      </c>
      <c r="I227" s="2">
        <v>2.5915446879184199</v>
      </c>
      <c r="J227" s="2">
        <v>8.1241473835115006</v>
      </c>
      <c r="K227" s="2">
        <v>1.2653337827550699</v>
      </c>
      <c r="L227" s="2">
        <v>129.52447393403401</v>
      </c>
      <c r="M227" s="2">
        <v>172.326041632661</v>
      </c>
      <c r="N227" s="2">
        <v>15.5749732620946</v>
      </c>
      <c r="O227" s="2">
        <v>1594.3146747548201</v>
      </c>
      <c r="P227" s="2">
        <v>2121.1584859035002</v>
      </c>
      <c r="Q227" s="2">
        <v>82270758</v>
      </c>
      <c r="R227" s="2">
        <v>59390</v>
      </c>
      <c r="S227" s="2">
        <v>81587484</v>
      </c>
      <c r="T227" s="2">
        <v>-622530</v>
      </c>
      <c r="U227" s="2">
        <v>0</v>
      </c>
      <c r="V227" s="2">
        <v>0</v>
      </c>
      <c r="W227" s="2" t="s">
        <v>384</v>
      </c>
      <c r="X227" s="2">
        <v>82215219</v>
      </c>
      <c r="Y227" s="2">
        <v>3895</v>
      </c>
      <c r="Z227" s="2" t="s">
        <v>384</v>
      </c>
      <c r="AA227" s="2">
        <v>82215219</v>
      </c>
      <c r="AB227" s="2">
        <v>3895</v>
      </c>
      <c r="AC227" s="2" t="s">
        <v>343</v>
      </c>
      <c r="AD227" s="2">
        <v>4492178</v>
      </c>
      <c r="AE227" s="2" t="s">
        <v>49</v>
      </c>
      <c r="AF227" s="2" t="s">
        <v>60</v>
      </c>
      <c r="AG227" s="2" t="s">
        <v>385</v>
      </c>
      <c r="AH227" s="2" t="s">
        <v>386</v>
      </c>
      <c r="AI227" s="2">
        <v>1089</v>
      </c>
      <c r="AJ227" s="2" t="s">
        <v>53</v>
      </c>
      <c r="AK227" s="2" t="s">
        <v>60</v>
      </c>
      <c r="AL227" s="2" t="s">
        <v>385</v>
      </c>
      <c r="AM227" s="2" t="s">
        <v>386</v>
      </c>
      <c r="AN227" s="2">
        <v>1089</v>
      </c>
      <c r="AO227" s="2" t="s">
        <v>49</v>
      </c>
      <c r="AP227" s="2" t="s">
        <v>60</v>
      </c>
      <c r="AQ227" s="2" t="s">
        <v>385</v>
      </c>
      <c r="AR227" s="2" t="s">
        <v>386</v>
      </c>
      <c r="AS227" s="2">
        <v>4449</v>
      </c>
      <c r="AT227" s="2">
        <v>125.005705385878</v>
      </c>
      <c r="AU227" s="4">
        <f t="shared" si="18"/>
        <v>0</v>
      </c>
      <c r="AV227" s="4">
        <f t="shared" si="19"/>
        <v>0</v>
      </c>
      <c r="AW227" s="4">
        <f t="shared" si="20"/>
        <v>0</v>
      </c>
      <c r="AX227" s="4">
        <f t="shared" si="21"/>
        <v>0</v>
      </c>
      <c r="AY227" s="4">
        <f t="shared" si="22"/>
        <v>0</v>
      </c>
      <c r="AZ227" s="2" t="str">
        <f t="shared" si="23"/>
        <v>YES</v>
      </c>
    </row>
    <row r="228" spans="1:52" x14ac:dyDescent="0.25">
      <c r="A228" s="2" t="s">
        <v>7983</v>
      </c>
      <c r="B228" s="2">
        <v>123229087</v>
      </c>
      <c r="C228" s="2">
        <v>123230513</v>
      </c>
      <c r="D228" s="2">
        <v>1</v>
      </c>
      <c r="E228" s="2">
        <v>3</v>
      </c>
      <c r="F228" s="2">
        <v>1</v>
      </c>
      <c r="G228" s="2">
        <v>1426</v>
      </c>
      <c r="H228" s="2">
        <v>1.3905745012800299</v>
      </c>
      <c r="I228" s="2">
        <v>3.57598211023415</v>
      </c>
      <c r="J228" s="2">
        <v>0.698158997299408</v>
      </c>
      <c r="K228" s="2">
        <v>5.7990385110432401</v>
      </c>
      <c r="L228" s="2">
        <v>285.91656025576998</v>
      </c>
      <c r="M228" s="2">
        <v>380.79905580217002</v>
      </c>
      <c r="N228" s="2">
        <v>830.61860313694399</v>
      </c>
      <c r="O228" s="2">
        <v>40952.929255619703</v>
      </c>
      <c r="P228" s="2">
        <v>54543.3142414783</v>
      </c>
      <c r="Q228" s="2">
        <v>123326078</v>
      </c>
      <c r="R228" s="2">
        <v>95162</v>
      </c>
      <c r="S228" s="2">
        <v>123065937</v>
      </c>
      <c r="T228" s="2">
        <v>-163151</v>
      </c>
      <c r="U228" s="2">
        <v>0</v>
      </c>
      <c r="V228" s="2">
        <v>0</v>
      </c>
      <c r="W228" s="2" t="s">
        <v>8517</v>
      </c>
      <c r="X228" s="2">
        <v>123315578</v>
      </c>
      <c r="Y228" s="2">
        <v>85066</v>
      </c>
      <c r="Z228" s="2" t="s">
        <v>8517</v>
      </c>
      <c r="AA228" s="2">
        <v>123315578</v>
      </c>
      <c r="AB228" s="2">
        <v>85066</v>
      </c>
      <c r="AC228" s="2" t="s">
        <v>8480</v>
      </c>
      <c r="AD228" s="2">
        <v>-4943772</v>
      </c>
      <c r="AE228" s="2" t="s">
        <v>49</v>
      </c>
      <c r="AF228" s="2" t="s">
        <v>50</v>
      </c>
      <c r="AG228" s="2" t="s">
        <v>8518</v>
      </c>
      <c r="AH228" s="2" t="s">
        <v>8519</v>
      </c>
      <c r="AI228" s="2">
        <v>0</v>
      </c>
      <c r="AJ228" s="2" t="s">
        <v>53</v>
      </c>
      <c r="AK228" s="2" t="s">
        <v>50</v>
      </c>
      <c r="AL228" s="2" t="s">
        <v>8518</v>
      </c>
      <c r="AM228" s="2" t="s">
        <v>8519</v>
      </c>
      <c r="AN228" s="2">
        <v>25504</v>
      </c>
      <c r="AO228" s="2" t="s">
        <v>49</v>
      </c>
      <c r="AP228" s="2" t="s">
        <v>50</v>
      </c>
      <c r="AQ228" s="2" t="s">
        <v>8518</v>
      </c>
      <c r="AR228" s="2" t="s">
        <v>8519</v>
      </c>
      <c r="AS228" s="2">
        <v>0</v>
      </c>
      <c r="AT228" s="2">
        <v>124.80680843709401</v>
      </c>
      <c r="AU228" s="4">
        <f t="shared" si="18"/>
        <v>1</v>
      </c>
      <c r="AV228" s="4">
        <f t="shared" si="19"/>
        <v>0</v>
      </c>
      <c r="AW228" s="4">
        <f t="shared" si="20"/>
        <v>0</v>
      </c>
      <c r="AX228" s="4">
        <f t="shared" si="21"/>
        <v>0</v>
      </c>
      <c r="AY228" s="4">
        <f t="shared" si="22"/>
        <v>0</v>
      </c>
      <c r="AZ228" s="2" t="str">
        <f t="shared" si="23"/>
        <v>NO</v>
      </c>
    </row>
    <row r="229" spans="1:52" x14ac:dyDescent="0.25">
      <c r="A229" s="2" t="s">
        <v>6400</v>
      </c>
      <c r="B229" s="2">
        <v>47949384</v>
      </c>
      <c r="C229" s="2">
        <v>47949846</v>
      </c>
      <c r="D229" s="2">
        <v>4</v>
      </c>
      <c r="E229" s="2">
        <v>3</v>
      </c>
      <c r="F229" s="2">
        <v>2</v>
      </c>
      <c r="G229" s="2">
        <v>462</v>
      </c>
      <c r="H229" s="2">
        <v>11.854668284951099</v>
      </c>
      <c r="I229" s="2">
        <v>1.7236190368053601</v>
      </c>
      <c r="J229" s="2">
        <v>22.6413531754452</v>
      </c>
      <c r="K229" s="2">
        <v>12.752972284254</v>
      </c>
      <c r="L229" s="2">
        <v>51.138648274738003</v>
      </c>
      <c r="M229" s="2">
        <v>67.9111426058803</v>
      </c>
      <c r="N229" s="2">
        <v>56.326016318162203</v>
      </c>
      <c r="O229" s="2">
        <v>225.86392199472601</v>
      </c>
      <c r="P229" s="2">
        <v>299.94294987426201</v>
      </c>
      <c r="Q229" s="2">
        <v>47950360</v>
      </c>
      <c r="R229" s="2">
        <v>0</v>
      </c>
      <c r="S229" s="2">
        <v>47786580</v>
      </c>
      <c r="T229" s="2">
        <v>-162805</v>
      </c>
      <c r="U229" s="2">
        <v>-258</v>
      </c>
      <c r="V229" s="2">
        <v>0</v>
      </c>
      <c r="W229" s="2" t="s">
        <v>6625</v>
      </c>
      <c r="X229" s="2">
        <v>47950798</v>
      </c>
      <c r="Y229" s="2">
        <v>953</v>
      </c>
      <c r="Z229" s="2" t="s">
        <v>6625</v>
      </c>
      <c r="AA229" s="2">
        <v>47950798</v>
      </c>
      <c r="AB229" s="2">
        <v>953</v>
      </c>
      <c r="AC229" s="2" t="s">
        <v>6616</v>
      </c>
      <c r="AD229" s="2">
        <v>1328333</v>
      </c>
      <c r="AE229" s="2" t="s">
        <v>49</v>
      </c>
      <c r="AF229" s="2" t="s">
        <v>60</v>
      </c>
      <c r="AG229" s="2" t="s">
        <v>6626</v>
      </c>
      <c r="AH229" s="2" t="s">
        <v>6627</v>
      </c>
      <c r="AI229" s="2">
        <v>952</v>
      </c>
      <c r="AJ229" s="2" t="s">
        <v>53</v>
      </c>
      <c r="AK229" s="2" t="s">
        <v>60</v>
      </c>
      <c r="AL229" s="2" t="s">
        <v>6626</v>
      </c>
      <c r="AM229" s="2" t="s">
        <v>6627</v>
      </c>
      <c r="AN229" s="2">
        <v>952</v>
      </c>
      <c r="AO229" s="2" t="s">
        <v>49</v>
      </c>
      <c r="AP229" s="2" t="s">
        <v>60</v>
      </c>
      <c r="AQ229" s="2" t="s">
        <v>6626</v>
      </c>
      <c r="AR229" s="2" t="s">
        <v>6627</v>
      </c>
      <c r="AS229" s="2">
        <v>1080</v>
      </c>
      <c r="AT229" s="2">
        <v>124.509933002251</v>
      </c>
      <c r="AU229" s="4">
        <f t="shared" si="18"/>
        <v>0</v>
      </c>
      <c r="AV229" s="4">
        <f t="shared" si="19"/>
        <v>0</v>
      </c>
      <c r="AW229" s="4">
        <f t="shared" si="20"/>
        <v>0</v>
      </c>
      <c r="AX229" s="4">
        <f t="shared" si="21"/>
        <v>1</v>
      </c>
      <c r="AY229" s="4">
        <f t="shared" si="22"/>
        <v>0</v>
      </c>
      <c r="AZ229" s="2" t="str">
        <f t="shared" si="23"/>
        <v>NO</v>
      </c>
    </row>
    <row r="230" spans="1:52" x14ac:dyDescent="0.25">
      <c r="A230" s="2" t="s">
        <v>46</v>
      </c>
      <c r="B230" s="2">
        <v>32541173</v>
      </c>
      <c r="C230" s="2">
        <v>32542005</v>
      </c>
      <c r="D230" s="2">
        <v>4</v>
      </c>
      <c r="E230" s="2">
        <v>3</v>
      </c>
      <c r="F230" s="2">
        <v>4</v>
      </c>
      <c r="G230" s="2">
        <v>832</v>
      </c>
      <c r="H230" s="2">
        <v>6.0844541011737796</v>
      </c>
      <c r="I230" s="2">
        <v>3.2142145312053998</v>
      </c>
      <c r="J230" s="2">
        <v>13.6339669106657</v>
      </c>
      <c r="K230" s="2">
        <v>472.09555679634002</v>
      </c>
      <c r="L230" s="2">
        <v>62.486956957164402</v>
      </c>
      <c r="M230" s="2">
        <v>80.4294222267621</v>
      </c>
      <c r="N230" s="2">
        <v>3462.6426768501501</v>
      </c>
      <c r="O230" s="2">
        <v>458.31823831317598</v>
      </c>
      <c r="P230" s="2">
        <v>589.91944717016304</v>
      </c>
      <c r="Q230" s="2">
        <v>32672693</v>
      </c>
      <c r="R230" s="2">
        <v>130580</v>
      </c>
      <c r="S230" s="2">
        <v>32539667</v>
      </c>
      <c r="T230" s="2">
        <v>-1507</v>
      </c>
      <c r="U230" s="2">
        <v>0</v>
      </c>
      <c r="V230" s="2">
        <v>0</v>
      </c>
      <c r="W230" s="2" t="s">
        <v>170</v>
      </c>
      <c r="X230" s="2">
        <v>32490320</v>
      </c>
      <c r="Y230" s="2">
        <v>-43350</v>
      </c>
      <c r="Z230" s="2" t="s">
        <v>170</v>
      </c>
      <c r="AA230" s="2">
        <v>32490320</v>
      </c>
      <c r="AB230" s="2">
        <v>-43350</v>
      </c>
      <c r="AC230" s="2" t="s">
        <v>149</v>
      </c>
      <c r="AD230" s="2">
        <v>-3958042</v>
      </c>
      <c r="AE230" s="2" t="s">
        <v>49</v>
      </c>
      <c r="AF230" s="2" t="s">
        <v>50</v>
      </c>
      <c r="AG230" s="2" t="s">
        <v>171</v>
      </c>
      <c r="AH230" s="2" t="s">
        <v>172</v>
      </c>
      <c r="AI230" s="2">
        <v>0</v>
      </c>
      <c r="AJ230" s="2" t="s">
        <v>53</v>
      </c>
      <c r="AK230" s="2" t="s">
        <v>50</v>
      </c>
      <c r="AL230" s="2" t="s">
        <v>171</v>
      </c>
      <c r="AM230" s="2" t="s">
        <v>172</v>
      </c>
      <c r="AN230" s="2">
        <v>-1601</v>
      </c>
      <c r="AO230" s="2" t="s">
        <v>49</v>
      </c>
      <c r="AP230" s="2" t="s">
        <v>50</v>
      </c>
      <c r="AQ230" s="2" t="s">
        <v>171</v>
      </c>
      <c r="AR230" s="2" t="s">
        <v>172</v>
      </c>
      <c r="AS230" s="2">
        <v>0</v>
      </c>
      <c r="AT230" s="2">
        <v>124.438691387742</v>
      </c>
      <c r="AU230" s="4">
        <f t="shared" si="18"/>
        <v>1</v>
      </c>
      <c r="AV230" s="4">
        <f t="shared" si="19"/>
        <v>0</v>
      </c>
      <c r="AW230" s="4">
        <f t="shared" si="20"/>
        <v>0</v>
      </c>
      <c r="AX230" s="4">
        <f t="shared" si="21"/>
        <v>0</v>
      </c>
      <c r="AY230" s="4">
        <f t="shared" si="22"/>
        <v>0</v>
      </c>
      <c r="AZ230" s="2" t="str">
        <f t="shared" si="23"/>
        <v>NO</v>
      </c>
    </row>
    <row r="231" spans="1:52" x14ac:dyDescent="0.25">
      <c r="A231" s="2" t="s">
        <v>5287</v>
      </c>
      <c r="B231" s="2">
        <v>201852449</v>
      </c>
      <c r="C231" s="2">
        <v>201853426</v>
      </c>
      <c r="D231" s="2">
        <v>2</v>
      </c>
      <c r="E231" s="2">
        <v>3</v>
      </c>
      <c r="F231" s="2">
        <v>1</v>
      </c>
      <c r="G231" s="2">
        <v>977</v>
      </c>
      <c r="H231" s="2">
        <v>0.78852121893929505</v>
      </c>
      <c r="I231" s="2">
        <v>1.5886571175697699</v>
      </c>
      <c r="J231" s="2">
        <v>0.86868795550793498</v>
      </c>
      <c r="K231" s="2">
        <v>0.33907242758810702</v>
      </c>
      <c r="L231" s="2">
        <v>98.816867507813697</v>
      </c>
      <c r="M231" s="2">
        <v>131.432333990508</v>
      </c>
      <c r="N231" s="2">
        <v>39.032707364964701</v>
      </c>
      <c r="O231" s="2">
        <v>11375.4158649562</v>
      </c>
      <c r="P231" s="2">
        <v>15129.982309200699</v>
      </c>
      <c r="Q231" s="2">
        <v>201903762</v>
      </c>
      <c r="R231" s="2">
        <v>50268</v>
      </c>
      <c r="S231" s="2">
        <v>201869056</v>
      </c>
      <c r="T231" s="2">
        <v>15614</v>
      </c>
      <c r="U231" s="2">
        <v>0</v>
      </c>
      <c r="V231" s="2">
        <v>-256</v>
      </c>
      <c r="W231" s="2" t="s">
        <v>6152</v>
      </c>
      <c r="X231" s="2">
        <v>201824547</v>
      </c>
      <c r="Y231" s="2">
        <v>-27618</v>
      </c>
      <c r="Z231" s="2" t="s">
        <v>6152</v>
      </c>
      <c r="AA231" s="2">
        <v>201824547</v>
      </c>
      <c r="AB231" s="2">
        <v>-27618</v>
      </c>
      <c r="AC231" s="2" t="s">
        <v>6129</v>
      </c>
      <c r="AD231" s="2">
        <v>-2375515</v>
      </c>
      <c r="AE231" s="2" t="s">
        <v>49</v>
      </c>
      <c r="AF231" s="2" t="s">
        <v>50</v>
      </c>
      <c r="AG231" s="2" t="s">
        <v>6153</v>
      </c>
      <c r="AH231" s="2" t="s">
        <v>6154</v>
      </c>
      <c r="AI231" s="2">
        <v>0</v>
      </c>
      <c r="AJ231" s="2" t="s">
        <v>53</v>
      </c>
      <c r="AK231" s="2" t="s">
        <v>50</v>
      </c>
      <c r="AL231" s="2" t="s">
        <v>6153</v>
      </c>
      <c r="AM231" s="2" t="s">
        <v>6154</v>
      </c>
      <c r="AN231" s="2">
        <v>1335</v>
      </c>
      <c r="AO231" s="2" t="s">
        <v>49</v>
      </c>
      <c r="AP231" s="2" t="s">
        <v>50</v>
      </c>
      <c r="AQ231" s="2" t="s">
        <v>6153</v>
      </c>
      <c r="AR231" s="2" t="s">
        <v>6154</v>
      </c>
      <c r="AS231" s="2">
        <v>0</v>
      </c>
      <c r="AT231" s="2">
        <v>124.300802883164</v>
      </c>
      <c r="AU231" s="4">
        <f t="shared" si="18"/>
        <v>1</v>
      </c>
      <c r="AV231" s="4">
        <f t="shared" si="19"/>
        <v>0</v>
      </c>
      <c r="AW231" s="4">
        <f t="shared" si="20"/>
        <v>0</v>
      </c>
      <c r="AX231" s="4">
        <f t="shared" si="21"/>
        <v>0</v>
      </c>
      <c r="AY231" s="4">
        <f t="shared" si="22"/>
        <v>0</v>
      </c>
      <c r="AZ231" s="2" t="str">
        <f t="shared" si="23"/>
        <v>NO</v>
      </c>
    </row>
    <row r="232" spans="1:52" x14ac:dyDescent="0.25">
      <c r="A232" s="2" t="s">
        <v>3764</v>
      </c>
      <c r="B232" s="2">
        <v>53785635</v>
      </c>
      <c r="C232" s="2">
        <v>53785950</v>
      </c>
      <c r="D232" s="2">
        <v>4</v>
      </c>
      <c r="E232" s="2">
        <v>3</v>
      </c>
      <c r="F232" s="2">
        <v>2</v>
      </c>
      <c r="G232" s="2">
        <v>315</v>
      </c>
      <c r="H232" s="2">
        <v>7.1128433158116096</v>
      </c>
      <c r="I232" s="2">
        <v>1.36786584058524</v>
      </c>
      <c r="J232" s="2">
        <v>13.7898738458287</v>
      </c>
      <c r="K232" s="2">
        <v>1.4292378187057899</v>
      </c>
      <c r="L232" s="2">
        <v>47.464724849354802</v>
      </c>
      <c r="M232" s="2">
        <v>63.186764613526201</v>
      </c>
      <c r="N232" s="2">
        <v>10.3644009704855</v>
      </c>
      <c r="O232" s="2">
        <v>344.19984823655602</v>
      </c>
      <c r="P232" s="2">
        <v>458.21133187987601</v>
      </c>
      <c r="Q232" s="2">
        <v>53862275</v>
      </c>
      <c r="R232" s="2">
        <v>76141</v>
      </c>
      <c r="S232" s="2">
        <v>53762835</v>
      </c>
      <c r="T232" s="2">
        <v>-22801</v>
      </c>
      <c r="U232" s="2">
        <v>502</v>
      </c>
      <c r="V232" s="2">
        <v>0</v>
      </c>
      <c r="W232" s="2" t="s">
        <v>3889</v>
      </c>
      <c r="X232" s="2">
        <v>53837270</v>
      </c>
      <c r="Y232" s="2">
        <v>51321</v>
      </c>
      <c r="Z232" s="2" t="s">
        <v>3889</v>
      </c>
      <c r="AA232" s="2">
        <v>53837270</v>
      </c>
      <c r="AB232" s="2">
        <v>51321</v>
      </c>
      <c r="AC232" s="2" t="s">
        <v>3838</v>
      </c>
      <c r="AD232" s="2">
        <v>-1766541</v>
      </c>
      <c r="AE232" s="2" t="s">
        <v>49</v>
      </c>
      <c r="AF232" s="2" t="s">
        <v>84</v>
      </c>
      <c r="AG232" s="2" t="s">
        <v>3890</v>
      </c>
      <c r="AH232" s="2" t="s">
        <v>3891</v>
      </c>
      <c r="AI232" s="2">
        <v>-21325</v>
      </c>
      <c r="AJ232" s="2" t="s">
        <v>53</v>
      </c>
      <c r="AK232" s="2" t="s">
        <v>84</v>
      </c>
      <c r="AL232" s="2" t="s">
        <v>3890</v>
      </c>
      <c r="AM232" s="2" t="s">
        <v>3891</v>
      </c>
      <c r="AN232" s="2">
        <v>-21325</v>
      </c>
      <c r="AO232" s="2" t="s">
        <v>49</v>
      </c>
      <c r="AP232" s="2" t="s">
        <v>50</v>
      </c>
      <c r="AQ232" s="2" t="s">
        <v>3885</v>
      </c>
      <c r="AR232" s="2" t="s">
        <v>3886</v>
      </c>
      <c r="AS232" s="2">
        <v>-22985</v>
      </c>
      <c r="AT232" s="2">
        <v>123.88884944841401</v>
      </c>
      <c r="AU232" s="4">
        <f t="shared" si="18"/>
        <v>0</v>
      </c>
      <c r="AV232" s="4">
        <f t="shared" si="19"/>
        <v>0</v>
      </c>
      <c r="AW232" s="4">
        <f t="shared" si="20"/>
        <v>0</v>
      </c>
      <c r="AX232" s="4">
        <f t="shared" si="21"/>
        <v>0</v>
      </c>
      <c r="AY232" s="4">
        <f t="shared" si="22"/>
        <v>0</v>
      </c>
      <c r="AZ232" s="2" t="str">
        <f t="shared" si="23"/>
        <v>YES</v>
      </c>
    </row>
    <row r="233" spans="1:52" x14ac:dyDescent="0.25">
      <c r="A233" s="2" t="s">
        <v>7040</v>
      </c>
      <c r="B233" s="2">
        <v>32149582</v>
      </c>
      <c r="C233" s="2">
        <v>32150239</v>
      </c>
      <c r="D233" s="2">
        <v>4</v>
      </c>
      <c r="E233" s="2">
        <v>3</v>
      </c>
      <c r="F233" s="2">
        <v>2</v>
      </c>
      <c r="G233" s="2">
        <v>657</v>
      </c>
      <c r="H233" s="2">
        <v>10.1284409115834</v>
      </c>
      <c r="I233" s="2">
        <v>2.61911816006605</v>
      </c>
      <c r="J233" s="2">
        <v>12.1669848024387</v>
      </c>
      <c r="K233" s="2">
        <v>4.8902966398943999</v>
      </c>
      <c r="L233" s="2">
        <v>55.330689467533198</v>
      </c>
      <c r="M233" s="2">
        <v>73.575182252150697</v>
      </c>
      <c r="N233" s="2">
        <v>40.193167981225699</v>
      </c>
      <c r="O233" s="2">
        <v>454.76089898988602</v>
      </c>
      <c r="P233" s="2">
        <v>604.71171327018806</v>
      </c>
      <c r="Q233" s="2">
        <v>32162379</v>
      </c>
      <c r="R233" s="2">
        <v>10849</v>
      </c>
      <c r="S233" s="2">
        <v>32106746</v>
      </c>
      <c r="T233" s="2">
        <v>-42837</v>
      </c>
      <c r="U233" s="2">
        <v>0</v>
      </c>
      <c r="V233" s="2">
        <v>0</v>
      </c>
      <c r="W233" s="2" t="s">
        <v>7204</v>
      </c>
      <c r="X233" s="2">
        <v>32151082</v>
      </c>
      <c r="Y233" s="2">
        <v>844</v>
      </c>
      <c r="Z233" s="2" t="s">
        <v>7205</v>
      </c>
      <c r="AA233" s="2">
        <v>32063973</v>
      </c>
      <c r="AB233" s="2">
        <v>-82972</v>
      </c>
      <c r="AC233" s="2" t="s">
        <v>7077</v>
      </c>
      <c r="AD233" s="2">
        <v>-21863837</v>
      </c>
      <c r="AE233" s="2" t="s">
        <v>49</v>
      </c>
      <c r="AF233" s="2" t="s">
        <v>50</v>
      </c>
      <c r="AG233" s="2" t="s">
        <v>7206</v>
      </c>
      <c r="AH233" s="2" t="s">
        <v>7207</v>
      </c>
      <c r="AI233" s="2">
        <v>0</v>
      </c>
      <c r="AJ233" s="2" t="s">
        <v>53</v>
      </c>
      <c r="AK233" s="2" t="s">
        <v>113</v>
      </c>
      <c r="AL233" s="2" t="s">
        <v>7208</v>
      </c>
      <c r="AM233" s="2" t="s">
        <v>7209</v>
      </c>
      <c r="AN233" s="2">
        <v>845</v>
      </c>
      <c r="AO233" s="2" t="s">
        <v>49</v>
      </c>
      <c r="AP233" s="2" t="s">
        <v>50</v>
      </c>
      <c r="AQ233" s="2" t="s">
        <v>7206</v>
      </c>
      <c r="AR233" s="2" t="s">
        <v>7207</v>
      </c>
      <c r="AS233" s="2">
        <v>0</v>
      </c>
      <c r="AT233" s="2">
        <v>123.807258824474</v>
      </c>
      <c r="AU233" s="4">
        <f t="shared" si="18"/>
        <v>1</v>
      </c>
      <c r="AV233" s="4">
        <f t="shared" si="19"/>
        <v>0</v>
      </c>
      <c r="AW233" s="4">
        <f t="shared" si="20"/>
        <v>0</v>
      </c>
      <c r="AX233" s="4">
        <f t="shared" si="21"/>
        <v>0</v>
      </c>
      <c r="AY233" s="4">
        <f t="shared" si="22"/>
        <v>0</v>
      </c>
      <c r="AZ233" s="2" t="str">
        <f t="shared" si="23"/>
        <v>NO</v>
      </c>
    </row>
    <row r="234" spans="1:52" x14ac:dyDescent="0.25">
      <c r="A234" s="2" t="s">
        <v>9690</v>
      </c>
      <c r="B234" s="2">
        <v>135898383</v>
      </c>
      <c r="C234" s="2">
        <v>135899249</v>
      </c>
      <c r="D234" s="2">
        <v>4</v>
      </c>
      <c r="E234" s="2">
        <v>3</v>
      </c>
      <c r="F234" s="2">
        <v>3</v>
      </c>
      <c r="G234" s="2">
        <v>866</v>
      </c>
      <c r="H234" s="2">
        <v>5.1574456022491297</v>
      </c>
      <c r="I234" s="2">
        <v>1.1593068290214701</v>
      </c>
      <c r="J234" s="2">
        <v>5.6292800194455799</v>
      </c>
      <c r="K234" s="2">
        <v>20.314712005548799</v>
      </c>
      <c r="L234" s="2">
        <v>47.243743464815303</v>
      </c>
      <c r="M234" s="2">
        <v>62.593517210633202</v>
      </c>
      <c r="N234" s="2">
        <v>360.87584798365702</v>
      </c>
      <c r="O234" s="2">
        <v>839.25019365919297</v>
      </c>
      <c r="P234" s="2">
        <v>1111.9275821137401</v>
      </c>
      <c r="Q234" s="2">
        <v>136044933</v>
      </c>
      <c r="R234" s="2">
        <v>145425</v>
      </c>
      <c r="S234" s="2">
        <v>135851961</v>
      </c>
      <c r="T234" s="2">
        <v>-46423</v>
      </c>
      <c r="U234" s="2">
        <v>0</v>
      </c>
      <c r="V234" s="2">
        <v>0</v>
      </c>
      <c r="W234" s="2" t="s">
        <v>10313</v>
      </c>
      <c r="X234" s="2">
        <v>135895728</v>
      </c>
      <c r="Y234" s="2">
        <v>0</v>
      </c>
      <c r="Z234" s="2" t="s">
        <v>10313</v>
      </c>
      <c r="AA234" s="2">
        <v>135895728</v>
      </c>
      <c r="AB234" s="2">
        <v>0</v>
      </c>
      <c r="AC234" s="2" t="s">
        <v>10254</v>
      </c>
      <c r="AD234" s="2">
        <v>4077104</v>
      </c>
      <c r="AE234" s="2" t="s">
        <v>49</v>
      </c>
      <c r="AF234" s="2" t="s">
        <v>50</v>
      </c>
      <c r="AG234" s="2" t="s">
        <v>10314</v>
      </c>
      <c r="AH234" s="2" t="s">
        <v>10315</v>
      </c>
      <c r="AI234" s="2">
        <v>0</v>
      </c>
      <c r="AJ234" s="2" t="s">
        <v>53</v>
      </c>
      <c r="AK234" s="2" t="s">
        <v>60</v>
      </c>
      <c r="AL234" s="2" t="s">
        <v>10316</v>
      </c>
      <c r="AM234" s="2" t="s">
        <v>10317</v>
      </c>
      <c r="AN234" s="2">
        <v>-10250</v>
      </c>
      <c r="AO234" s="2" t="s">
        <v>49</v>
      </c>
      <c r="AP234" s="2" t="s">
        <v>50</v>
      </c>
      <c r="AQ234" s="2" t="s">
        <v>10314</v>
      </c>
      <c r="AR234" s="2" t="s">
        <v>10315</v>
      </c>
      <c r="AS234" s="2">
        <v>0</v>
      </c>
      <c r="AT234" s="2">
        <v>123.497921894391</v>
      </c>
      <c r="AU234" s="4">
        <f t="shared" si="18"/>
        <v>1</v>
      </c>
      <c r="AV234" s="4">
        <f t="shared" si="19"/>
        <v>0</v>
      </c>
      <c r="AW234" s="4">
        <f t="shared" si="20"/>
        <v>1</v>
      </c>
      <c r="AX234" s="4">
        <f t="shared" si="21"/>
        <v>0</v>
      </c>
      <c r="AY234" s="4">
        <f t="shared" si="22"/>
        <v>0</v>
      </c>
      <c r="AZ234" s="2" t="str">
        <f t="shared" si="23"/>
        <v>NO</v>
      </c>
    </row>
    <row r="235" spans="1:52" x14ac:dyDescent="0.25">
      <c r="A235" s="2" t="s">
        <v>5287</v>
      </c>
      <c r="B235" s="2">
        <v>204616250</v>
      </c>
      <c r="C235" s="2">
        <v>204618054</v>
      </c>
      <c r="D235" s="2">
        <v>4</v>
      </c>
      <c r="E235" s="2">
        <v>3</v>
      </c>
      <c r="F235" s="2">
        <v>1</v>
      </c>
      <c r="G235" s="2">
        <v>1804</v>
      </c>
      <c r="H235" s="2">
        <v>1.2573831179953501</v>
      </c>
      <c r="I235" s="2">
        <v>3.3521836418453002</v>
      </c>
      <c r="J235" s="2">
        <v>2.0643673395467701</v>
      </c>
      <c r="K235" s="2">
        <v>0.33380300812654201</v>
      </c>
      <c r="L235" s="2">
        <v>217.002750327114</v>
      </c>
      <c r="M235" s="2">
        <v>288.71490552606798</v>
      </c>
      <c r="N235" s="2">
        <v>16.169748558404802</v>
      </c>
      <c r="O235" s="2">
        <v>10511.828305458301</v>
      </c>
      <c r="P235" s="2">
        <v>13985.6361799182</v>
      </c>
      <c r="Q235" s="2">
        <v>204661924</v>
      </c>
      <c r="R235" s="2">
        <v>43669</v>
      </c>
      <c r="S235" s="2">
        <v>204546084</v>
      </c>
      <c r="T235" s="2">
        <v>-70167</v>
      </c>
      <c r="U235" s="2">
        <v>0</v>
      </c>
      <c r="V235" s="2">
        <v>0</v>
      </c>
      <c r="W235" s="2" t="s">
        <v>6183</v>
      </c>
      <c r="X235" s="2">
        <v>204717330</v>
      </c>
      <c r="Y235" s="2">
        <v>99277</v>
      </c>
      <c r="Z235" s="2" t="s">
        <v>6183</v>
      </c>
      <c r="AA235" s="2">
        <v>204717330</v>
      </c>
      <c r="AB235" s="2">
        <v>99277</v>
      </c>
      <c r="AC235" s="2" t="s">
        <v>6129</v>
      </c>
      <c r="AD235" s="2">
        <v>-5139316</v>
      </c>
      <c r="AE235" s="2" t="s">
        <v>49</v>
      </c>
      <c r="AF235" s="2" t="s">
        <v>50</v>
      </c>
      <c r="AG235" s="2" t="s">
        <v>6184</v>
      </c>
      <c r="AH235" s="2" t="s">
        <v>6185</v>
      </c>
      <c r="AI235" s="2">
        <v>0</v>
      </c>
      <c r="AJ235" s="2" t="s">
        <v>53</v>
      </c>
      <c r="AK235" s="2" t="s">
        <v>60</v>
      </c>
      <c r="AL235" s="2" t="s">
        <v>6186</v>
      </c>
      <c r="AM235" s="2" t="s">
        <v>6187</v>
      </c>
      <c r="AN235" s="2">
        <v>50810</v>
      </c>
      <c r="AO235" s="2" t="s">
        <v>49</v>
      </c>
      <c r="AP235" s="2" t="s">
        <v>50</v>
      </c>
      <c r="AQ235" s="2" t="s">
        <v>6184</v>
      </c>
      <c r="AR235" s="2" t="s">
        <v>6185</v>
      </c>
      <c r="AS235" s="2">
        <v>0</v>
      </c>
      <c r="AT235" s="2">
        <v>123.299024945607</v>
      </c>
      <c r="AU235" s="4">
        <f t="shared" si="18"/>
        <v>1</v>
      </c>
      <c r="AV235" s="4">
        <f t="shared" si="19"/>
        <v>0</v>
      </c>
      <c r="AW235" s="4">
        <f t="shared" si="20"/>
        <v>0</v>
      </c>
      <c r="AX235" s="4">
        <f t="shared" si="21"/>
        <v>0</v>
      </c>
      <c r="AY235" s="4">
        <f t="shared" si="22"/>
        <v>0</v>
      </c>
      <c r="AZ235" s="2" t="str">
        <f t="shared" si="23"/>
        <v>NO</v>
      </c>
    </row>
    <row r="236" spans="1:52" x14ac:dyDescent="0.25">
      <c r="A236" s="2" t="s">
        <v>6696</v>
      </c>
      <c r="B236" s="2">
        <v>34573576</v>
      </c>
      <c r="C236" s="2">
        <v>34573877</v>
      </c>
      <c r="D236" s="2">
        <v>4</v>
      </c>
      <c r="E236" s="2">
        <v>3</v>
      </c>
      <c r="F236" s="2">
        <v>4</v>
      </c>
      <c r="G236" s="2">
        <v>301</v>
      </c>
      <c r="H236" s="2">
        <v>9.3292926118753297</v>
      </c>
      <c r="I236" s="2">
        <v>0.66859171356576697</v>
      </c>
      <c r="J236" s="2">
        <v>13.010742287144801</v>
      </c>
      <c r="K236" s="2">
        <v>126.601781869199</v>
      </c>
      <c r="L236" s="2">
        <v>77.467147125570307</v>
      </c>
      <c r="M236" s="2">
        <v>75.071304379343601</v>
      </c>
      <c r="N236" s="2">
        <v>973.05579555047905</v>
      </c>
      <c r="O236" s="2">
        <v>595.40912744164905</v>
      </c>
      <c r="P236" s="2">
        <v>576.99478417551597</v>
      </c>
      <c r="Q236" s="2">
        <v>34523808</v>
      </c>
      <c r="R236" s="2">
        <v>-49769</v>
      </c>
      <c r="S236" s="2">
        <v>34526992</v>
      </c>
      <c r="T236" s="2">
        <v>-46585</v>
      </c>
      <c r="U236" s="2">
        <v>-2039</v>
      </c>
      <c r="V236" s="2">
        <v>0</v>
      </c>
      <c r="W236" s="2" t="s">
        <v>6829</v>
      </c>
      <c r="X236" s="2">
        <v>34577475</v>
      </c>
      <c r="Y236" s="2">
        <v>3599</v>
      </c>
      <c r="Z236" s="2" t="s">
        <v>6829</v>
      </c>
      <c r="AA236" s="2">
        <v>34577475</v>
      </c>
      <c r="AB236" s="2">
        <v>3599</v>
      </c>
      <c r="AC236" s="2" t="s">
        <v>6815</v>
      </c>
      <c r="AD236" s="2">
        <v>1557891</v>
      </c>
      <c r="AE236" s="2" t="s">
        <v>49</v>
      </c>
      <c r="AF236" s="2" t="s">
        <v>50</v>
      </c>
      <c r="AG236" s="2" t="s">
        <v>6830</v>
      </c>
      <c r="AH236" s="2" t="s">
        <v>6831</v>
      </c>
      <c r="AI236" s="2">
        <v>0</v>
      </c>
      <c r="AJ236" s="2" t="s">
        <v>53</v>
      </c>
      <c r="AK236" s="2" t="s">
        <v>50</v>
      </c>
      <c r="AL236" s="2" t="s">
        <v>6830</v>
      </c>
      <c r="AM236" s="2" t="s">
        <v>6831</v>
      </c>
      <c r="AN236" s="2">
        <v>-13397</v>
      </c>
      <c r="AO236" s="2" t="s">
        <v>49</v>
      </c>
      <c r="AP236" s="2" t="s">
        <v>50</v>
      </c>
      <c r="AQ236" s="2" t="s">
        <v>6830</v>
      </c>
      <c r="AR236" s="2" t="s">
        <v>6831</v>
      </c>
      <c r="AS236" s="2">
        <v>0</v>
      </c>
      <c r="AT236" s="2">
        <v>123.253669706069</v>
      </c>
      <c r="AU236" s="4">
        <f t="shared" si="18"/>
        <v>1</v>
      </c>
      <c r="AV236" s="4">
        <f t="shared" si="19"/>
        <v>0</v>
      </c>
      <c r="AW236" s="4">
        <f t="shared" si="20"/>
        <v>0</v>
      </c>
      <c r="AX236" s="4">
        <f t="shared" si="21"/>
        <v>0</v>
      </c>
      <c r="AY236" s="4">
        <f t="shared" si="22"/>
        <v>0</v>
      </c>
      <c r="AZ236" s="2" t="str">
        <f t="shared" si="23"/>
        <v>NO</v>
      </c>
    </row>
    <row r="237" spans="1:52" x14ac:dyDescent="0.25">
      <c r="A237" s="2" t="s">
        <v>2216</v>
      </c>
      <c r="B237" s="2">
        <v>94509569</v>
      </c>
      <c r="C237" s="2">
        <v>94513119</v>
      </c>
      <c r="D237" s="2">
        <v>4</v>
      </c>
      <c r="E237" s="2">
        <v>3</v>
      </c>
      <c r="F237" s="2">
        <v>3</v>
      </c>
      <c r="G237" s="2">
        <v>3550</v>
      </c>
      <c r="H237" s="2">
        <v>5.8979685208915003</v>
      </c>
      <c r="I237" s="2">
        <v>4.38886256695372</v>
      </c>
      <c r="J237" s="2">
        <v>5.3388058747141702</v>
      </c>
      <c r="K237" s="2">
        <v>4.7450729293383498</v>
      </c>
      <c r="L237" s="2">
        <v>252.10806531446201</v>
      </c>
      <c r="M237" s="2">
        <v>331.61523614053698</v>
      </c>
      <c r="N237" s="2">
        <v>88.878918632575207</v>
      </c>
      <c r="O237" s="2">
        <v>4722.18078781446</v>
      </c>
      <c r="P237" s="2">
        <v>6211.4121382675603</v>
      </c>
      <c r="Q237" s="2">
        <v>94507543</v>
      </c>
      <c r="R237" s="2">
        <v>-2027</v>
      </c>
      <c r="S237" s="2">
        <v>94459973</v>
      </c>
      <c r="T237" s="2">
        <v>-49597</v>
      </c>
      <c r="U237" s="2">
        <v>0</v>
      </c>
      <c r="V237" s="2">
        <v>0</v>
      </c>
      <c r="W237" s="2" t="s">
        <v>2662</v>
      </c>
      <c r="X237" s="2">
        <v>94515475</v>
      </c>
      <c r="Y237" s="2">
        <v>2357</v>
      </c>
      <c r="Z237" s="2" t="s">
        <v>2662</v>
      </c>
      <c r="AA237" s="2">
        <v>94515475</v>
      </c>
      <c r="AB237" s="2">
        <v>2357</v>
      </c>
      <c r="AC237" s="2" t="s">
        <v>2643</v>
      </c>
      <c r="AD237" s="2">
        <v>-47086</v>
      </c>
      <c r="AE237" s="2" t="s">
        <v>49</v>
      </c>
      <c r="AF237" s="2" t="s">
        <v>206</v>
      </c>
      <c r="AG237" s="2" t="s">
        <v>2663</v>
      </c>
      <c r="AH237" s="2" t="s">
        <v>2664</v>
      </c>
      <c r="AI237" s="2">
        <v>2358</v>
      </c>
      <c r="AJ237" s="2" t="s">
        <v>53</v>
      </c>
      <c r="AK237" s="2" t="s">
        <v>206</v>
      </c>
      <c r="AL237" s="2" t="s">
        <v>2663</v>
      </c>
      <c r="AM237" s="2" t="s">
        <v>2664</v>
      </c>
      <c r="AN237" s="2">
        <v>2358</v>
      </c>
      <c r="AO237" s="2" t="s">
        <v>49</v>
      </c>
      <c r="AP237" s="2" t="s">
        <v>60</v>
      </c>
      <c r="AQ237" s="2" t="s">
        <v>2665</v>
      </c>
      <c r="AR237" s="2" t="s">
        <v>2666</v>
      </c>
      <c r="AS237" s="2">
        <v>-13165</v>
      </c>
      <c r="AT237" s="2">
        <v>122.99674112355299</v>
      </c>
      <c r="AU237" s="4">
        <f t="shared" si="18"/>
        <v>0</v>
      </c>
      <c r="AV237" s="4">
        <f t="shared" si="19"/>
        <v>0</v>
      </c>
      <c r="AW237" s="4">
        <f t="shared" si="20"/>
        <v>0</v>
      </c>
      <c r="AX237" s="4">
        <f t="shared" si="21"/>
        <v>0</v>
      </c>
      <c r="AY237" s="4">
        <f t="shared" si="22"/>
        <v>0</v>
      </c>
      <c r="AZ237" s="2" t="str">
        <f t="shared" si="23"/>
        <v>YES</v>
      </c>
    </row>
    <row r="238" spans="1:52" x14ac:dyDescent="0.25">
      <c r="A238" s="2" t="s">
        <v>7983</v>
      </c>
      <c r="B238" s="2">
        <v>114414105</v>
      </c>
      <c r="C238" s="2">
        <v>114415186</v>
      </c>
      <c r="D238" s="2">
        <v>4</v>
      </c>
      <c r="E238" s="2">
        <v>3</v>
      </c>
      <c r="F238" s="2">
        <v>2</v>
      </c>
      <c r="G238" s="2">
        <v>1081</v>
      </c>
      <c r="H238" s="2">
        <v>3.8467859309399102</v>
      </c>
      <c r="I238" s="2">
        <v>3.4410201909985698</v>
      </c>
      <c r="J238" s="2">
        <v>10.2359641653889</v>
      </c>
      <c r="K238" s="2">
        <v>1.7021926330267101</v>
      </c>
      <c r="L238" s="2">
        <v>102.624984455039</v>
      </c>
      <c r="M238" s="2">
        <v>136.584474642685</v>
      </c>
      <c r="N238" s="2">
        <v>16.629529036281401</v>
      </c>
      <c r="O238" s="2">
        <v>1002.59225996557</v>
      </c>
      <c r="P238" s="2">
        <v>1334.3586635885399</v>
      </c>
      <c r="Q238" s="2">
        <v>114458227</v>
      </c>
      <c r="R238" s="2">
        <v>42855</v>
      </c>
      <c r="S238" s="2">
        <v>114598446</v>
      </c>
      <c r="T238" s="2">
        <v>183241</v>
      </c>
      <c r="U238" s="2">
        <v>0</v>
      </c>
      <c r="V238" s="2">
        <v>0</v>
      </c>
      <c r="W238" s="2" t="s">
        <v>8476</v>
      </c>
      <c r="X238" s="2">
        <v>114443026</v>
      </c>
      <c r="Y238" s="2">
        <v>27841</v>
      </c>
      <c r="Z238" s="2" t="s">
        <v>8476</v>
      </c>
      <c r="AA238" s="2">
        <v>114443026</v>
      </c>
      <c r="AB238" s="2">
        <v>27841</v>
      </c>
      <c r="AC238" s="2" t="s">
        <v>8460</v>
      </c>
      <c r="AD238" s="2">
        <v>-2301833</v>
      </c>
      <c r="AE238" s="2" t="s">
        <v>49</v>
      </c>
      <c r="AF238" s="2" t="s">
        <v>50</v>
      </c>
      <c r="AG238" s="2" t="s">
        <v>8477</v>
      </c>
      <c r="AH238" s="2" t="s">
        <v>8478</v>
      </c>
      <c r="AI238" s="2">
        <v>183585</v>
      </c>
      <c r="AJ238" s="2" t="s">
        <v>53</v>
      </c>
      <c r="AK238" s="2" t="s">
        <v>50</v>
      </c>
      <c r="AL238" s="2" t="s">
        <v>8477</v>
      </c>
      <c r="AM238" s="2" t="s">
        <v>8478</v>
      </c>
      <c r="AN238" s="2">
        <v>183585</v>
      </c>
      <c r="AO238" s="2" t="s">
        <v>49</v>
      </c>
      <c r="AP238" s="2" t="s">
        <v>50</v>
      </c>
      <c r="AQ238" s="2" t="s">
        <v>8477</v>
      </c>
      <c r="AR238" s="2" t="s">
        <v>8478</v>
      </c>
      <c r="AS238" s="2">
        <v>183790</v>
      </c>
      <c r="AT238" s="2">
        <v>122.27557320117501</v>
      </c>
      <c r="AU238" s="4">
        <f t="shared" si="18"/>
        <v>0</v>
      </c>
      <c r="AV238" s="4">
        <f t="shared" si="19"/>
        <v>0</v>
      </c>
      <c r="AW238" s="4">
        <f t="shared" si="20"/>
        <v>0</v>
      </c>
      <c r="AX238" s="4">
        <f t="shared" si="21"/>
        <v>0</v>
      </c>
      <c r="AY238" s="4">
        <f t="shared" si="22"/>
        <v>0</v>
      </c>
      <c r="AZ238" s="2" t="str">
        <f t="shared" si="23"/>
        <v>YES</v>
      </c>
    </row>
    <row r="239" spans="1:52" x14ac:dyDescent="0.25">
      <c r="A239" s="2" t="s">
        <v>2837</v>
      </c>
      <c r="B239" s="2">
        <v>102771376</v>
      </c>
      <c r="C239" s="2">
        <v>102772367</v>
      </c>
      <c r="D239" s="2">
        <v>4</v>
      </c>
      <c r="E239" s="2">
        <v>3</v>
      </c>
      <c r="F239" s="2">
        <v>1</v>
      </c>
      <c r="G239" s="2">
        <v>991</v>
      </c>
      <c r="H239" s="2">
        <v>1.42787514607324</v>
      </c>
      <c r="I239" s="2">
        <v>1.6346807377503301</v>
      </c>
      <c r="J239" s="2">
        <v>2.7157263812418</v>
      </c>
      <c r="K239" s="2">
        <v>0.45014555068913098</v>
      </c>
      <c r="L239" s="2">
        <v>85.421149928536096</v>
      </c>
      <c r="M239" s="2">
        <v>112.103233230339</v>
      </c>
      <c r="N239" s="2">
        <v>16.575511944001398</v>
      </c>
      <c r="O239" s="2">
        <v>3145.4254934724399</v>
      </c>
      <c r="P239" s="2">
        <v>4127.9281301925103</v>
      </c>
      <c r="Q239" s="2">
        <v>102772325</v>
      </c>
      <c r="R239" s="2">
        <v>0</v>
      </c>
      <c r="S239" s="2">
        <v>102773534</v>
      </c>
      <c r="T239" s="2">
        <v>1148</v>
      </c>
      <c r="U239" s="2">
        <v>0</v>
      </c>
      <c r="V239" s="2">
        <v>-205</v>
      </c>
      <c r="W239" s="2" t="s">
        <v>3285</v>
      </c>
      <c r="X239" s="2">
        <v>102770815</v>
      </c>
      <c r="Y239" s="2">
        <v>0</v>
      </c>
      <c r="Z239" s="2" t="s">
        <v>3285</v>
      </c>
      <c r="AA239" s="2">
        <v>102770815</v>
      </c>
      <c r="AB239" s="2">
        <v>0</v>
      </c>
      <c r="AC239" s="2" t="s">
        <v>3232</v>
      </c>
      <c r="AD239" s="2">
        <v>-2773468</v>
      </c>
      <c r="AE239" s="2" t="s">
        <v>49</v>
      </c>
      <c r="AF239" s="2" t="s">
        <v>50</v>
      </c>
      <c r="AG239" s="2" t="s">
        <v>3286</v>
      </c>
      <c r="AH239" s="2" t="s">
        <v>3287</v>
      </c>
      <c r="AI239" s="2">
        <v>0</v>
      </c>
      <c r="AJ239" s="2" t="s">
        <v>53</v>
      </c>
      <c r="AK239" s="2" t="s">
        <v>50</v>
      </c>
      <c r="AL239" s="2" t="s">
        <v>3286</v>
      </c>
      <c r="AM239" s="2" t="s">
        <v>3287</v>
      </c>
      <c r="AN239" s="2">
        <v>-542</v>
      </c>
      <c r="AO239" s="2" t="s">
        <v>49</v>
      </c>
      <c r="AP239" s="2" t="s">
        <v>50</v>
      </c>
      <c r="AQ239" s="2" t="s">
        <v>3286</v>
      </c>
      <c r="AR239" s="2" t="s">
        <v>3287</v>
      </c>
      <c r="AS239" s="2">
        <v>0</v>
      </c>
      <c r="AT239" s="2">
        <v>122.248739408682</v>
      </c>
      <c r="AU239" s="4">
        <f t="shared" si="18"/>
        <v>1</v>
      </c>
      <c r="AV239" s="4">
        <f t="shared" si="19"/>
        <v>0</v>
      </c>
      <c r="AW239" s="4">
        <f t="shared" si="20"/>
        <v>1</v>
      </c>
      <c r="AX239" s="4">
        <f t="shared" si="21"/>
        <v>1</v>
      </c>
      <c r="AY239" s="4">
        <f t="shared" si="22"/>
        <v>0</v>
      </c>
      <c r="AZ239" s="2" t="str">
        <f t="shared" si="23"/>
        <v>NO</v>
      </c>
    </row>
    <row r="240" spans="1:52" x14ac:dyDescent="0.25">
      <c r="A240" s="2" t="s">
        <v>6400</v>
      </c>
      <c r="B240" s="2">
        <v>7507549</v>
      </c>
      <c r="C240" s="2">
        <v>7509459</v>
      </c>
      <c r="D240" s="2">
        <v>4</v>
      </c>
      <c r="E240" s="2">
        <v>3</v>
      </c>
      <c r="F240" s="2">
        <v>2</v>
      </c>
      <c r="G240" s="2">
        <v>1910</v>
      </c>
      <c r="H240" s="2">
        <v>4.9443570326773703</v>
      </c>
      <c r="I240" s="2">
        <v>3.3889821880093902</v>
      </c>
      <c r="J240" s="2">
        <v>4.8739149042711603</v>
      </c>
      <c r="K240" s="2">
        <v>155.06536808709299</v>
      </c>
      <c r="L240" s="2">
        <v>115.69121417341501</v>
      </c>
      <c r="M240" s="2">
        <v>153.78216009955599</v>
      </c>
      <c r="N240" s="2">
        <v>3181.5362215537298</v>
      </c>
      <c r="O240" s="2">
        <v>2373.6814541433801</v>
      </c>
      <c r="P240" s="2">
        <v>3155.20814622331</v>
      </c>
      <c r="Q240" s="2">
        <v>7443312</v>
      </c>
      <c r="R240" s="2">
        <v>-64238</v>
      </c>
      <c r="S240" s="2">
        <v>7940223</v>
      </c>
      <c r="T240" s="2">
        <v>430745</v>
      </c>
      <c r="U240" s="2">
        <v>0</v>
      </c>
      <c r="V240" s="2">
        <v>0</v>
      </c>
      <c r="W240" s="2" t="s">
        <v>6441</v>
      </c>
      <c r="X240" s="2">
        <v>7411300</v>
      </c>
      <c r="Y240" s="2">
        <v>-54704</v>
      </c>
      <c r="Z240" s="2" t="s">
        <v>6441</v>
      </c>
      <c r="AA240" s="2">
        <v>7411300</v>
      </c>
      <c r="AB240" s="2">
        <v>-54704</v>
      </c>
      <c r="AC240" s="2" t="s">
        <v>6402</v>
      </c>
      <c r="AD240" s="2">
        <v>-3311597</v>
      </c>
      <c r="AE240" s="2" t="s">
        <v>49</v>
      </c>
      <c r="AF240" s="2" t="s">
        <v>206</v>
      </c>
      <c r="AG240" s="2" t="s">
        <v>6442</v>
      </c>
      <c r="AH240" s="2" t="s">
        <v>6443</v>
      </c>
      <c r="AI240" s="2">
        <v>124104</v>
      </c>
      <c r="AJ240" s="2" t="s">
        <v>53</v>
      </c>
      <c r="AK240" s="2" t="s">
        <v>206</v>
      </c>
      <c r="AL240" s="2" t="s">
        <v>6442</v>
      </c>
      <c r="AM240" s="2" t="s">
        <v>6443</v>
      </c>
      <c r="AN240" s="2">
        <v>124104</v>
      </c>
      <c r="AO240" s="2" t="s">
        <v>49</v>
      </c>
      <c r="AP240" s="2" t="s">
        <v>60</v>
      </c>
      <c r="AQ240" s="2" t="s">
        <v>6444</v>
      </c>
      <c r="AR240" s="2" t="s">
        <v>6445</v>
      </c>
      <c r="AS240" s="2">
        <v>-140270</v>
      </c>
      <c r="AT240" s="2">
        <v>122.000371573206</v>
      </c>
      <c r="AU240" s="4">
        <f t="shared" si="18"/>
        <v>0</v>
      </c>
      <c r="AV240" s="4">
        <f t="shared" si="19"/>
        <v>0</v>
      </c>
      <c r="AW240" s="4">
        <f t="shared" si="20"/>
        <v>0</v>
      </c>
      <c r="AX240" s="4">
        <f t="shared" si="21"/>
        <v>0</v>
      </c>
      <c r="AY240" s="4">
        <f t="shared" si="22"/>
        <v>0</v>
      </c>
      <c r="AZ240" s="2" t="str">
        <f t="shared" si="23"/>
        <v>YES</v>
      </c>
    </row>
    <row r="241" spans="1:52" x14ac:dyDescent="0.25">
      <c r="A241" s="2" t="s">
        <v>5087</v>
      </c>
      <c r="B241" s="2">
        <v>41273427</v>
      </c>
      <c r="C241" s="2">
        <v>41274845</v>
      </c>
      <c r="D241" s="2">
        <v>4</v>
      </c>
      <c r="E241" s="2">
        <v>3</v>
      </c>
      <c r="F241" s="2">
        <v>1</v>
      </c>
      <c r="G241" s="2">
        <v>1418</v>
      </c>
      <c r="H241" s="2">
        <v>3.6389932580688198</v>
      </c>
      <c r="I241" s="2">
        <v>3.5147190332285101</v>
      </c>
      <c r="J241" s="2">
        <v>4.6345890327909203</v>
      </c>
      <c r="K241" s="2">
        <v>0.29465009882699</v>
      </c>
      <c r="L241" s="2">
        <v>51.4673788530134</v>
      </c>
      <c r="M241" s="2">
        <v>68.025960690337001</v>
      </c>
      <c r="N241" s="2">
        <v>6.3576316420348</v>
      </c>
      <c r="O241" s="2">
        <v>1110.5057749213199</v>
      </c>
      <c r="P241" s="2">
        <v>1467.7884103430899</v>
      </c>
      <c r="Q241" s="2">
        <v>41264090</v>
      </c>
      <c r="R241" s="2">
        <v>-9338</v>
      </c>
      <c r="S241" s="2">
        <v>41264615</v>
      </c>
      <c r="T241" s="2">
        <v>-8813</v>
      </c>
      <c r="U241" s="2">
        <v>54</v>
      </c>
      <c r="V241" s="2">
        <v>0</v>
      </c>
      <c r="W241" s="2" t="s">
        <v>5247</v>
      </c>
      <c r="X241" s="2">
        <v>41260416</v>
      </c>
      <c r="Y241" s="2">
        <v>-11043</v>
      </c>
      <c r="Z241" s="2" t="s">
        <v>5247</v>
      </c>
      <c r="AA241" s="2">
        <v>41260416</v>
      </c>
      <c r="AB241" s="2">
        <v>-11043</v>
      </c>
      <c r="AC241" s="2" t="s">
        <v>5232</v>
      </c>
      <c r="AD241" s="2">
        <v>174676</v>
      </c>
      <c r="AE241" s="2" t="s">
        <v>49</v>
      </c>
      <c r="AF241" s="2" t="s">
        <v>50</v>
      </c>
      <c r="AG241" s="2" t="s">
        <v>5248</v>
      </c>
      <c r="AH241" s="2" t="s">
        <v>5249</v>
      </c>
      <c r="AI241" s="2">
        <v>0</v>
      </c>
      <c r="AJ241" s="2" t="s">
        <v>53</v>
      </c>
      <c r="AK241" s="2" t="s">
        <v>50</v>
      </c>
      <c r="AL241" s="2" t="s">
        <v>5248</v>
      </c>
      <c r="AM241" s="2" t="s">
        <v>5249</v>
      </c>
      <c r="AN241" s="2">
        <v>0</v>
      </c>
      <c r="AO241" s="2" t="s">
        <v>49</v>
      </c>
      <c r="AP241" s="2" t="s">
        <v>50</v>
      </c>
      <c r="AQ241" s="2" t="s">
        <v>5248</v>
      </c>
      <c r="AR241" s="2" t="s">
        <v>5249</v>
      </c>
      <c r="AS241" s="2">
        <v>0</v>
      </c>
      <c r="AT241" s="2">
        <v>121.11997843898</v>
      </c>
      <c r="AU241" s="4">
        <f t="shared" si="18"/>
        <v>1</v>
      </c>
      <c r="AV241" s="4">
        <f t="shared" si="19"/>
        <v>0</v>
      </c>
      <c r="AW241" s="4">
        <f t="shared" si="20"/>
        <v>0</v>
      </c>
      <c r="AX241" s="4">
        <f t="shared" si="21"/>
        <v>0</v>
      </c>
      <c r="AY241" s="4">
        <f t="shared" si="22"/>
        <v>0</v>
      </c>
      <c r="AZ241" s="2" t="str">
        <f t="shared" si="23"/>
        <v>NO</v>
      </c>
    </row>
    <row r="242" spans="1:52" x14ac:dyDescent="0.25">
      <c r="A242" s="2" t="s">
        <v>2216</v>
      </c>
      <c r="B242" s="2">
        <v>56023074</v>
      </c>
      <c r="C242" s="2">
        <v>56025032</v>
      </c>
      <c r="D242" s="2">
        <v>4</v>
      </c>
      <c r="E242" s="2">
        <v>3</v>
      </c>
      <c r="F242" s="2">
        <v>2</v>
      </c>
      <c r="G242" s="2">
        <v>1958</v>
      </c>
      <c r="H242" s="2">
        <v>4.6139471262392098</v>
      </c>
      <c r="I242" s="2">
        <v>3.9501854544872002</v>
      </c>
      <c r="J242" s="2">
        <v>10.1904877740538</v>
      </c>
      <c r="K242" s="2">
        <v>2.0548537830404601</v>
      </c>
      <c r="L242" s="2">
        <v>74.280995296481194</v>
      </c>
      <c r="M242" s="2">
        <v>98.419232151890895</v>
      </c>
      <c r="N242" s="2">
        <v>20.164430090111701</v>
      </c>
      <c r="O242" s="2">
        <v>728.92482620517501</v>
      </c>
      <c r="P242" s="2">
        <v>965.79510553437899</v>
      </c>
      <c r="Q242" s="2">
        <v>56024822</v>
      </c>
      <c r="R242" s="2">
        <v>0</v>
      </c>
      <c r="S242" s="2">
        <v>56021365</v>
      </c>
      <c r="T242" s="2">
        <v>-1710</v>
      </c>
      <c r="U242" s="2">
        <v>0</v>
      </c>
      <c r="V242" s="2">
        <v>0</v>
      </c>
      <c r="W242" s="2" t="s">
        <v>2446</v>
      </c>
      <c r="X242" s="2">
        <v>56010091</v>
      </c>
      <c r="Y242" s="2">
        <v>0</v>
      </c>
      <c r="Z242" s="2" t="s">
        <v>2446</v>
      </c>
      <c r="AA242" s="2">
        <v>56010091</v>
      </c>
      <c r="AB242" s="2">
        <v>0</v>
      </c>
      <c r="AC242" s="2" t="s">
        <v>2447</v>
      </c>
      <c r="AD242" s="2">
        <v>1701240</v>
      </c>
      <c r="AE242" s="2" t="s">
        <v>49</v>
      </c>
      <c r="AF242" s="2" t="s">
        <v>50</v>
      </c>
      <c r="AG242" s="2" t="s">
        <v>2448</v>
      </c>
      <c r="AH242" s="2" t="s">
        <v>2449</v>
      </c>
      <c r="AI242" s="2">
        <v>0</v>
      </c>
      <c r="AJ242" s="2" t="s">
        <v>53</v>
      </c>
      <c r="AK242" s="2" t="s">
        <v>50</v>
      </c>
      <c r="AL242" s="2" t="s">
        <v>2448</v>
      </c>
      <c r="AM242" s="2" t="s">
        <v>2449</v>
      </c>
      <c r="AN242" s="2">
        <v>0</v>
      </c>
      <c r="AO242" s="2" t="s">
        <v>49</v>
      </c>
      <c r="AP242" s="2" t="s">
        <v>50</v>
      </c>
      <c r="AQ242" s="2" t="s">
        <v>2448</v>
      </c>
      <c r="AR242" s="2" t="s">
        <v>2449</v>
      </c>
      <c r="AS242" s="2">
        <v>0</v>
      </c>
      <c r="AT242" s="2">
        <v>120.44871542384099</v>
      </c>
      <c r="AU242" s="4">
        <f t="shared" si="18"/>
        <v>1</v>
      </c>
      <c r="AV242" s="4">
        <f t="shared" si="19"/>
        <v>0</v>
      </c>
      <c r="AW242" s="4">
        <f t="shared" si="20"/>
        <v>1</v>
      </c>
      <c r="AX242" s="4">
        <f t="shared" si="21"/>
        <v>1</v>
      </c>
      <c r="AY242" s="4">
        <f t="shared" si="22"/>
        <v>0</v>
      </c>
      <c r="AZ242" s="2" t="str">
        <f t="shared" si="23"/>
        <v>NO</v>
      </c>
    </row>
    <row r="243" spans="1:52" x14ac:dyDescent="0.25">
      <c r="A243" s="2" t="s">
        <v>2837</v>
      </c>
      <c r="B243" s="2">
        <v>72995460</v>
      </c>
      <c r="C243" s="2">
        <v>72996684</v>
      </c>
      <c r="D243" s="2">
        <v>3</v>
      </c>
      <c r="E243" s="2">
        <v>3</v>
      </c>
      <c r="F243" s="2">
        <v>0</v>
      </c>
      <c r="G243" s="2">
        <v>1224</v>
      </c>
      <c r="H243" s="2">
        <v>3.27664917827305</v>
      </c>
      <c r="I243" s="2">
        <v>1.9750927272436001</v>
      </c>
      <c r="J243" s="2">
        <v>2.8526343177181701</v>
      </c>
      <c r="K243" s="2">
        <v>0.11841952039964899</v>
      </c>
      <c r="L243" s="2">
        <v>58.400894960614501</v>
      </c>
      <c r="M243" s="2">
        <v>77.544370594242196</v>
      </c>
      <c r="N243" s="2">
        <v>4.1512338144474601</v>
      </c>
      <c r="O243" s="2">
        <v>2047.26187993593</v>
      </c>
      <c r="P243" s="2">
        <v>2718.3424847903502</v>
      </c>
      <c r="Q243" s="2">
        <v>73060883</v>
      </c>
      <c r="R243" s="2">
        <v>63758</v>
      </c>
      <c r="S243" s="2">
        <v>73058792</v>
      </c>
      <c r="T243" s="2">
        <v>62090</v>
      </c>
      <c r="U243" s="2">
        <v>0</v>
      </c>
      <c r="V243" s="2">
        <v>0</v>
      </c>
      <c r="W243" s="2" t="s">
        <v>3083</v>
      </c>
      <c r="X243" s="2">
        <v>73022262</v>
      </c>
      <c r="Y243" s="2">
        <v>25579</v>
      </c>
      <c r="Z243" s="2" t="s">
        <v>3083</v>
      </c>
      <c r="AA243" s="2">
        <v>73022262</v>
      </c>
      <c r="AB243" s="2">
        <v>25579</v>
      </c>
      <c r="AC243" s="2" t="s">
        <v>3030</v>
      </c>
      <c r="AD243" s="2">
        <v>-5615467</v>
      </c>
      <c r="AE243" s="2" t="s">
        <v>49</v>
      </c>
      <c r="AF243" s="2" t="s">
        <v>50</v>
      </c>
      <c r="AG243" s="2" t="s">
        <v>3084</v>
      </c>
      <c r="AH243" s="2" t="s">
        <v>3085</v>
      </c>
      <c r="AI243" s="2">
        <v>0</v>
      </c>
      <c r="AJ243" s="2" t="s">
        <v>53</v>
      </c>
      <c r="AK243" s="2" t="s">
        <v>50</v>
      </c>
      <c r="AL243" s="2" t="s">
        <v>3084</v>
      </c>
      <c r="AM243" s="2" t="s">
        <v>3085</v>
      </c>
      <c r="AN243" s="2">
        <v>2139</v>
      </c>
      <c r="AO243" s="2" t="s">
        <v>49</v>
      </c>
      <c r="AP243" s="2" t="s">
        <v>50</v>
      </c>
      <c r="AQ243" s="2" t="s">
        <v>3084</v>
      </c>
      <c r="AR243" s="2" t="s">
        <v>3085</v>
      </c>
      <c r="AS243" s="2">
        <v>0</v>
      </c>
      <c r="AT243" s="2">
        <v>118.763068804507</v>
      </c>
      <c r="AU243" s="4">
        <f t="shared" si="18"/>
        <v>1</v>
      </c>
      <c r="AV243" s="4">
        <f t="shared" si="19"/>
        <v>0</v>
      </c>
      <c r="AW243" s="4">
        <f t="shared" si="20"/>
        <v>0</v>
      </c>
      <c r="AX243" s="4">
        <f t="shared" si="21"/>
        <v>0</v>
      </c>
      <c r="AY243" s="4">
        <f t="shared" si="22"/>
        <v>0</v>
      </c>
      <c r="AZ243" s="2" t="str">
        <f t="shared" si="23"/>
        <v>NO</v>
      </c>
    </row>
    <row r="244" spans="1:52" x14ac:dyDescent="0.25">
      <c r="A244" s="2" t="s">
        <v>2216</v>
      </c>
      <c r="B244" s="2">
        <v>48870053</v>
      </c>
      <c r="C244" s="2">
        <v>48870759</v>
      </c>
      <c r="D244" s="2">
        <v>4</v>
      </c>
      <c r="E244" s="2">
        <v>3</v>
      </c>
      <c r="F244" s="2">
        <v>3</v>
      </c>
      <c r="G244" s="2">
        <v>706</v>
      </c>
      <c r="H244" s="2">
        <v>5.6423363408770397</v>
      </c>
      <c r="I244" s="2">
        <v>1.0182287770755001</v>
      </c>
      <c r="J244" s="2">
        <v>5.1793161566734804</v>
      </c>
      <c r="K244" s="2">
        <v>5.1200442299065996</v>
      </c>
      <c r="L244" s="2">
        <v>45.058982676371997</v>
      </c>
      <c r="M244" s="2">
        <v>59.755154215252297</v>
      </c>
      <c r="N244" s="2">
        <v>98.855603230737202</v>
      </c>
      <c r="O244" s="2">
        <v>869.97938170494103</v>
      </c>
      <c r="P244" s="2">
        <v>1153.72671618547</v>
      </c>
      <c r="Q244" s="2">
        <v>48815187</v>
      </c>
      <c r="R244" s="2">
        <v>-54867</v>
      </c>
      <c r="S244" s="2">
        <v>48865936</v>
      </c>
      <c r="T244" s="2">
        <v>-4118</v>
      </c>
      <c r="U244" s="2">
        <v>0</v>
      </c>
      <c r="V244" s="2">
        <v>-9170</v>
      </c>
      <c r="W244" s="2" t="s">
        <v>2396</v>
      </c>
      <c r="X244" s="2">
        <v>48857146</v>
      </c>
      <c r="Y244" s="2">
        <v>-10772</v>
      </c>
      <c r="Z244" s="2" t="s">
        <v>2397</v>
      </c>
      <c r="AA244" s="2">
        <v>48836771</v>
      </c>
      <c r="AB244" s="2">
        <v>-32354</v>
      </c>
      <c r="AC244" s="2" t="s">
        <v>2384</v>
      </c>
      <c r="AD244" s="2">
        <v>127609</v>
      </c>
      <c r="AE244" s="2" t="s">
        <v>49</v>
      </c>
      <c r="AF244" s="2" t="s">
        <v>50</v>
      </c>
      <c r="AG244" s="2" t="s">
        <v>2398</v>
      </c>
      <c r="AH244" s="2" t="s">
        <v>2399</v>
      </c>
      <c r="AI244" s="2">
        <v>-4183</v>
      </c>
      <c r="AJ244" s="2" t="s">
        <v>53</v>
      </c>
      <c r="AK244" s="2" t="s">
        <v>50</v>
      </c>
      <c r="AL244" s="2" t="s">
        <v>2398</v>
      </c>
      <c r="AM244" s="2" t="s">
        <v>2399</v>
      </c>
      <c r="AN244" s="2">
        <v>-4183</v>
      </c>
      <c r="AO244" s="2" t="s">
        <v>49</v>
      </c>
      <c r="AP244" s="2" t="s">
        <v>50</v>
      </c>
      <c r="AQ244" s="2" t="s">
        <v>2398</v>
      </c>
      <c r="AR244" s="2" t="s">
        <v>2399</v>
      </c>
      <c r="AS244" s="2">
        <v>-4691</v>
      </c>
      <c r="AT244" s="2">
        <v>118.236029429639</v>
      </c>
      <c r="AU244" s="4">
        <f t="shared" si="18"/>
        <v>0</v>
      </c>
      <c r="AV244" s="4">
        <f t="shared" si="19"/>
        <v>0</v>
      </c>
      <c r="AW244" s="4">
        <f t="shared" si="20"/>
        <v>0</v>
      </c>
      <c r="AX244" s="4">
        <f t="shared" si="21"/>
        <v>0</v>
      </c>
      <c r="AY244" s="4">
        <f t="shared" si="22"/>
        <v>0</v>
      </c>
      <c r="AZ244" s="2" t="str">
        <f t="shared" si="23"/>
        <v>YES</v>
      </c>
    </row>
    <row r="245" spans="1:52" x14ac:dyDescent="0.25">
      <c r="A245" s="2" t="s">
        <v>5287</v>
      </c>
      <c r="B245" s="2">
        <v>99784822</v>
      </c>
      <c r="C245" s="2">
        <v>99786520</v>
      </c>
      <c r="D245" s="2">
        <v>4</v>
      </c>
      <c r="E245" s="2">
        <v>3</v>
      </c>
      <c r="F245" s="2">
        <v>2</v>
      </c>
      <c r="G245" s="2">
        <v>1698</v>
      </c>
      <c r="H245" s="2">
        <v>2.4135266697473501</v>
      </c>
      <c r="I245" s="2">
        <v>5.1677481691100002</v>
      </c>
      <c r="J245" s="2">
        <v>6.5058138440604099</v>
      </c>
      <c r="K245" s="2">
        <v>2.2592799236994101</v>
      </c>
      <c r="L245" s="2">
        <v>43.147791346638797</v>
      </c>
      <c r="M245" s="2">
        <v>56.883409755697599</v>
      </c>
      <c r="N245" s="2">
        <v>34.7270914577743</v>
      </c>
      <c r="O245" s="2">
        <v>663.21896661754704</v>
      </c>
      <c r="P245" s="2">
        <v>874.34733177356702</v>
      </c>
      <c r="Q245" s="2">
        <v>99524789</v>
      </c>
      <c r="R245" s="2">
        <v>-260034</v>
      </c>
      <c r="S245" s="2">
        <v>99635910</v>
      </c>
      <c r="T245" s="2">
        <v>-148913</v>
      </c>
      <c r="U245" s="2">
        <v>0</v>
      </c>
      <c r="V245" s="2">
        <v>0</v>
      </c>
      <c r="W245" s="2" t="s">
        <v>5707</v>
      </c>
      <c r="X245" s="2">
        <v>99574685</v>
      </c>
      <c r="Y245" s="2">
        <v>-166907</v>
      </c>
      <c r="Z245" s="2" t="s">
        <v>5707</v>
      </c>
      <c r="AA245" s="2">
        <v>99574685</v>
      </c>
      <c r="AB245" s="2">
        <v>-166907</v>
      </c>
      <c r="AC245" s="2" t="s">
        <v>5686</v>
      </c>
      <c r="AD245" s="2">
        <v>5008329</v>
      </c>
      <c r="AE245" s="2" t="s">
        <v>49</v>
      </c>
      <c r="AF245" s="2" t="s">
        <v>50</v>
      </c>
      <c r="AG245" s="2" t="s">
        <v>5705</v>
      </c>
      <c r="AH245" s="2" t="s">
        <v>5706</v>
      </c>
      <c r="AI245" s="2">
        <v>0</v>
      </c>
      <c r="AJ245" s="2" t="s">
        <v>53</v>
      </c>
      <c r="AK245" s="2" t="s">
        <v>50</v>
      </c>
      <c r="AL245" s="2" t="s">
        <v>5705</v>
      </c>
      <c r="AM245" s="2" t="s">
        <v>5706</v>
      </c>
      <c r="AN245" s="2">
        <v>-6893</v>
      </c>
      <c r="AO245" s="2" t="s">
        <v>49</v>
      </c>
      <c r="AP245" s="2" t="s">
        <v>50</v>
      </c>
      <c r="AQ245" s="2" t="s">
        <v>5705</v>
      </c>
      <c r="AR245" s="2" t="s">
        <v>5706</v>
      </c>
      <c r="AS245" s="2">
        <v>0</v>
      </c>
      <c r="AT245" s="2">
        <v>117.841175508738</v>
      </c>
      <c r="AU245" s="4">
        <f t="shared" si="18"/>
        <v>1</v>
      </c>
      <c r="AV245" s="4">
        <f t="shared" si="19"/>
        <v>0</v>
      </c>
      <c r="AW245" s="4">
        <f t="shared" si="20"/>
        <v>0</v>
      </c>
      <c r="AX245" s="4">
        <f t="shared" si="21"/>
        <v>0</v>
      </c>
      <c r="AY245" s="4">
        <f t="shared" si="22"/>
        <v>0</v>
      </c>
      <c r="AZ245" s="2" t="str">
        <f t="shared" si="23"/>
        <v>NO</v>
      </c>
    </row>
    <row r="246" spans="1:52" x14ac:dyDescent="0.25">
      <c r="A246" s="2" t="s">
        <v>5287</v>
      </c>
      <c r="B246" s="2">
        <v>5483094</v>
      </c>
      <c r="C246" s="2">
        <v>5485691</v>
      </c>
      <c r="D246" s="2">
        <v>4</v>
      </c>
      <c r="E246" s="2">
        <v>3</v>
      </c>
      <c r="F246" s="2">
        <v>3</v>
      </c>
      <c r="G246" s="2">
        <v>2597</v>
      </c>
      <c r="H246" s="2">
        <v>3.4045623085407901</v>
      </c>
      <c r="I246" s="2">
        <v>25.333600272483299</v>
      </c>
      <c r="J246" s="2">
        <v>2.0932215234328799</v>
      </c>
      <c r="K246" s="2">
        <v>1002.61670718942</v>
      </c>
      <c r="L246" s="2">
        <v>108.94821219552399</v>
      </c>
      <c r="M246" s="2">
        <v>144.76660699929801</v>
      </c>
      <c r="N246" s="2">
        <v>47898.2609325136</v>
      </c>
      <c r="O246" s="2">
        <v>5204.8104309977198</v>
      </c>
      <c r="P246" s="2">
        <v>6915.97164364529</v>
      </c>
      <c r="Q246" s="2">
        <v>5540299</v>
      </c>
      <c r="R246" s="2">
        <v>54389</v>
      </c>
      <c r="S246" s="2">
        <v>5692639</v>
      </c>
      <c r="T246" s="2">
        <v>206929</v>
      </c>
      <c r="U246" s="2">
        <v>0</v>
      </c>
      <c r="V246" s="2">
        <v>0</v>
      </c>
      <c r="W246" s="2" t="s">
        <v>5329</v>
      </c>
      <c r="X246" s="2">
        <v>5467230</v>
      </c>
      <c r="Y246" s="2">
        <v>-9613</v>
      </c>
      <c r="Z246" s="2" t="s">
        <v>5329</v>
      </c>
      <c r="AA246" s="2">
        <v>5467230</v>
      </c>
      <c r="AB246" s="2">
        <v>-9613</v>
      </c>
      <c r="AC246" s="2" t="s">
        <v>5289</v>
      </c>
      <c r="AD246" s="2">
        <v>446853</v>
      </c>
      <c r="AE246" s="2" t="s">
        <v>49</v>
      </c>
      <c r="AF246" s="2" t="s">
        <v>60</v>
      </c>
      <c r="AG246" s="2" t="s">
        <v>5326</v>
      </c>
      <c r="AH246" s="2" t="s">
        <v>5327</v>
      </c>
      <c r="AI246" s="2">
        <v>64090</v>
      </c>
      <c r="AJ246" s="2" t="s">
        <v>53</v>
      </c>
      <c r="AK246" s="2" t="s">
        <v>60</v>
      </c>
      <c r="AL246" s="2" t="s">
        <v>5326</v>
      </c>
      <c r="AM246" s="2" t="s">
        <v>5327</v>
      </c>
      <c r="AN246" s="2">
        <v>64090</v>
      </c>
      <c r="AO246" s="2" t="s">
        <v>49</v>
      </c>
      <c r="AP246" s="2" t="s">
        <v>60</v>
      </c>
      <c r="AQ246" s="2" t="s">
        <v>5326</v>
      </c>
      <c r="AR246" s="2" t="s">
        <v>5327</v>
      </c>
      <c r="AS246" s="2">
        <v>64366</v>
      </c>
      <c r="AT246" s="2">
        <v>116.68644427599899</v>
      </c>
      <c r="AU246" s="4">
        <f t="shared" si="18"/>
        <v>0</v>
      </c>
      <c r="AV246" s="4">
        <f t="shared" si="19"/>
        <v>0</v>
      </c>
      <c r="AW246" s="4">
        <f t="shared" si="20"/>
        <v>0</v>
      </c>
      <c r="AX246" s="4">
        <f t="shared" si="21"/>
        <v>0</v>
      </c>
      <c r="AY246" s="4">
        <f t="shared" si="22"/>
        <v>0</v>
      </c>
      <c r="AZ246" s="2" t="str">
        <f t="shared" si="23"/>
        <v>YES</v>
      </c>
    </row>
    <row r="247" spans="1:52" x14ac:dyDescent="0.25">
      <c r="A247" s="2" t="s">
        <v>5287</v>
      </c>
      <c r="B247" s="2">
        <v>216489484</v>
      </c>
      <c r="C247" s="2">
        <v>216490515</v>
      </c>
      <c r="D247" s="2">
        <v>3</v>
      </c>
      <c r="E247" s="2">
        <v>3</v>
      </c>
      <c r="F247" s="2">
        <v>1</v>
      </c>
      <c r="G247" s="2">
        <v>1031</v>
      </c>
      <c r="H247" s="2">
        <v>1.27335902651602</v>
      </c>
      <c r="I247" s="2">
        <v>2.9565229581550101</v>
      </c>
      <c r="J247" s="2">
        <v>1.50541351447286</v>
      </c>
      <c r="K247" s="2">
        <v>8.2537621458267196</v>
      </c>
      <c r="L247" s="2">
        <v>134.792507857885</v>
      </c>
      <c r="M247" s="2">
        <v>179.225667882446</v>
      </c>
      <c r="N247" s="2">
        <v>548.27209045727602</v>
      </c>
      <c r="O247" s="2">
        <v>8953.8526499201907</v>
      </c>
      <c r="P247" s="2">
        <v>11905.4111152446</v>
      </c>
      <c r="Q247" s="2">
        <v>216488243</v>
      </c>
      <c r="R247" s="2">
        <v>-1242</v>
      </c>
      <c r="S247" s="2">
        <v>216498195</v>
      </c>
      <c r="T247" s="2">
        <v>7660</v>
      </c>
      <c r="U247" s="2">
        <v>0</v>
      </c>
      <c r="V247" s="2">
        <v>-1338</v>
      </c>
      <c r="W247" s="2" t="s">
        <v>6261</v>
      </c>
      <c r="X247" s="2">
        <v>216487803</v>
      </c>
      <c r="Y247" s="2">
        <v>0</v>
      </c>
      <c r="Z247" s="2" t="s">
        <v>6261</v>
      </c>
      <c r="AA247" s="2">
        <v>216487803</v>
      </c>
      <c r="AB247" s="2">
        <v>0</v>
      </c>
      <c r="AC247" s="2" t="s">
        <v>6231</v>
      </c>
      <c r="AD247" s="2">
        <v>-640531</v>
      </c>
      <c r="AE247" s="2" t="s">
        <v>49</v>
      </c>
      <c r="AF247" s="2" t="s">
        <v>60</v>
      </c>
      <c r="AG247" s="2" t="s">
        <v>6259</v>
      </c>
      <c r="AH247" s="2" t="s">
        <v>6260</v>
      </c>
      <c r="AI247" s="2">
        <v>0</v>
      </c>
      <c r="AJ247" s="2" t="s">
        <v>53</v>
      </c>
      <c r="AK247" s="2" t="s">
        <v>60</v>
      </c>
      <c r="AL247" s="2" t="s">
        <v>6259</v>
      </c>
      <c r="AM247" s="2" t="s">
        <v>6260</v>
      </c>
      <c r="AN247" s="2">
        <v>-1241</v>
      </c>
      <c r="AO247" s="2" t="s">
        <v>49</v>
      </c>
      <c r="AP247" s="2" t="s">
        <v>60</v>
      </c>
      <c r="AQ247" s="2" t="s">
        <v>6259</v>
      </c>
      <c r="AR247" s="2" t="s">
        <v>6260</v>
      </c>
      <c r="AS247" s="2">
        <v>0</v>
      </c>
      <c r="AT247" s="2">
        <v>116.606861134821</v>
      </c>
      <c r="AU247" s="4">
        <f t="shared" si="18"/>
        <v>1</v>
      </c>
      <c r="AV247" s="4">
        <f t="shared" si="19"/>
        <v>0</v>
      </c>
      <c r="AW247" s="4">
        <f t="shared" si="20"/>
        <v>1</v>
      </c>
      <c r="AX247" s="4">
        <f t="shared" si="21"/>
        <v>0</v>
      </c>
      <c r="AY247" s="4">
        <f t="shared" si="22"/>
        <v>0</v>
      </c>
      <c r="AZ247" s="2" t="str">
        <f t="shared" si="23"/>
        <v>NO</v>
      </c>
    </row>
    <row r="248" spans="1:52" x14ac:dyDescent="0.25">
      <c r="A248" s="2" t="s">
        <v>2216</v>
      </c>
      <c r="B248" s="2">
        <v>10166541</v>
      </c>
      <c r="C248" s="2">
        <v>10168822</v>
      </c>
      <c r="D248" s="2">
        <v>4</v>
      </c>
      <c r="E248" s="2">
        <v>3</v>
      </c>
      <c r="F248" s="2">
        <v>1</v>
      </c>
      <c r="G248" s="2">
        <v>2281</v>
      </c>
      <c r="H248" s="2">
        <v>4.9016899164485697</v>
      </c>
      <c r="I248" s="2">
        <v>2.8093287734986498</v>
      </c>
      <c r="J248" s="2">
        <v>4.8012404563830504</v>
      </c>
      <c r="K248" s="2">
        <v>1.0711220602507101</v>
      </c>
      <c r="L248" s="2">
        <v>155.17598306755801</v>
      </c>
      <c r="M248" s="2">
        <v>206.45340242148399</v>
      </c>
      <c r="N248" s="2">
        <v>22.309277570688899</v>
      </c>
      <c r="O248" s="2">
        <v>3231.99774052678</v>
      </c>
      <c r="P248" s="2">
        <v>4300.0013079330802</v>
      </c>
      <c r="Q248" s="2">
        <v>10134007</v>
      </c>
      <c r="R248" s="2">
        <v>-32535</v>
      </c>
      <c r="S248" s="2">
        <v>10171904</v>
      </c>
      <c r="T248" s="2">
        <v>3060</v>
      </c>
      <c r="U248" s="2">
        <v>0</v>
      </c>
      <c r="V248" s="2">
        <v>0</v>
      </c>
      <c r="W248" s="2" t="s">
        <v>2265</v>
      </c>
      <c r="X248" s="2">
        <v>10170629</v>
      </c>
      <c r="Y248" s="2">
        <v>1808</v>
      </c>
      <c r="Z248" s="2" t="s">
        <v>2265</v>
      </c>
      <c r="AA248" s="2">
        <v>10170629</v>
      </c>
      <c r="AB248" s="2">
        <v>1808</v>
      </c>
      <c r="AC248" s="2" t="s">
        <v>2256</v>
      </c>
      <c r="AD248" s="2">
        <v>2758905</v>
      </c>
      <c r="AE248" s="2" t="s">
        <v>49</v>
      </c>
      <c r="AF248" s="2" t="s">
        <v>50</v>
      </c>
      <c r="AG248" s="2" t="s">
        <v>2266</v>
      </c>
      <c r="AH248" s="2" t="s">
        <v>2267</v>
      </c>
      <c r="AI248" s="2">
        <v>0</v>
      </c>
      <c r="AJ248" s="2" t="s">
        <v>53</v>
      </c>
      <c r="AK248" s="2" t="s">
        <v>50</v>
      </c>
      <c r="AL248" s="2" t="s">
        <v>2266</v>
      </c>
      <c r="AM248" s="2" t="s">
        <v>2267</v>
      </c>
      <c r="AN248" s="2">
        <v>0</v>
      </c>
      <c r="AO248" s="2" t="s">
        <v>49</v>
      </c>
      <c r="AP248" s="2" t="s">
        <v>50</v>
      </c>
      <c r="AQ248" s="2" t="s">
        <v>2266</v>
      </c>
      <c r="AR248" s="2" t="s">
        <v>2267</v>
      </c>
      <c r="AS248" s="2">
        <v>0</v>
      </c>
      <c r="AT248" s="2">
        <v>116.013110265135</v>
      </c>
      <c r="AU248" s="4">
        <f t="shared" si="18"/>
        <v>1</v>
      </c>
      <c r="AV248" s="4">
        <f t="shared" si="19"/>
        <v>0</v>
      </c>
      <c r="AW248" s="4">
        <f t="shared" si="20"/>
        <v>0</v>
      </c>
      <c r="AX248" s="4">
        <f t="shared" si="21"/>
        <v>0</v>
      </c>
      <c r="AY248" s="4">
        <f t="shared" si="22"/>
        <v>0</v>
      </c>
      <c r="AZ248" s="2" t="str">
        <f t="shared" si="23"/>
        <v>NO</v>
      </c>
    </row>
    <row r="249" spans="1:52" x14ac:dyDescent="0.25">
      <c r="A249" s="2" t="s">
        <v>7040</v>
      </c>
      <c r="B249" s="2">
        <v>48372658</v>
      </c>
      <c r="C249" s="2">
        <v>48375333</v>
      </c>
      <c r="D249" s="2">
        <v>4</v>
      </c>
      <c r="E249" s="2">
        <v>3</v>
      </c>
      <c r="F249" s="2">
        <v>2</v>
      </c>
      <c r="G249" s="2">
        <v>2675</v>
      </c>
      <c r="H249" s="2">
        <v>7.8907374539820996</v>
      </c>
      <c r="I249" s="2">
        <v>3.2693614755006499</v>
      </c>
      <c r="J249" s="2">
        <v>10.7446599973731</v>
      </c>
      <c r="K249" s="2">
        <v>16.7136914028336</v>
      </c>
      <c r="L249" s="2">
        <v>38.556372107039998</v>
      </c>
      <c r="M249" s="2">
        <v>50.313609100971902</v>
      </c>
      <c r="N249" s="2">
        <v>155.55346941568899</v>
      </c>
      <c r="O249" s="2">
        <v>358.84217943114498</v>
      </c>
      <c r="P249" s="2">
        <v>468.26618164998098</v>
      </c>
      <c r="Q249" s="2">
        <v>48273532</v>
      </c>
      <c r="R249" s="2">
        <v>-99127</v>
      </c>
      <c r="S249" s="2">
        <v>48372500</v>
      </c>
      <c r="T249" s="2">
        <v>-159</v>
      </c>
      <c r="U249" s="2">
        <v>0</v>
      </c>
      <c r="V249" s="2">
        <v>-732</v>
      </c>
      <c r="W249" s="2" t="s">
        <v>7289</v>
      </c>
      <c r="X249" s="2">
        <v>48379833</v>
      </c>
      <c r="Y249" s="2">
        <v>4501</v>
      </c>
      <c r="Z249" s="2" t="s">
        <v>7289</v>
      </c>
      <c r="AA249" s="2">
        <v>48379833</v>
      </c>
      <c r="AB249" s="2">
        <v>4501</v>
      </c>
      <c r="AC249" s="2" t="s">
        <v>7226</v>
      </c>
      <c r="AD249" s="2">
        <v>15636632</v>
      </c>
      <c r="AE249" s="2" t="s">
        <v>49</v>
      </c>
      <c r="AF249" s="2" t="s">
        <v>50</v>
      </c>
      <c r="AG249" s="2" t="s">
        <v>7290</v>
      </c>
      <c r="AH249" s="2" t="s">
        <v>7291</v>
      </c>
      <c r="AI249" s="2">
        <v>0</v>
      </c>
      <c r="AJ249" s="2" t="s">
        <v>53</v>
      </c>
      <c r="AK249" s="2" t="s">
        <v>50</v>
      </c>
      <c r="AL249" s="2" t="s">
        <v>7290</v>
      </c>
      <c r="AM249" s="2" t="s">
        <v>7291</v>
      </c>
      <c r="AN249" s="2">
        <v>0</v>
      </c>
      <c r="AO249" s="2" t="s">
        <v>49</v>
      </c>
      <c r="AP249" s="2" t="s">
        <v>50</v>
      </c>
      <c r="AQ249" s="2" t="s">
        <v>7290</v>
      </c>
      <c r="AR249" s="2" t="s">
        <v>7291</v>
      </c>
      <c r="AS249" s="2">
        <v>0</v>
      </c>
      <c r="AT249" s="2">
        <v>115.93714553883601</v>
      </c>
      <c r="AU249" s="4">
        <f t="shared" si="18"/>
        <v>1</v>
      </c>
      <c r="AV249" s="4">
        <f t="shared" si="19"/>
        <v>0</v>
      </c>
      <c r="AW249" s="4">
        <f t="shared" si="20"/>
        <v>0</v>
      </c>
      <c r="AX249" s="4">
        <f t="shared" si="21"/>
        <v>0</v>
      </c>
      <c r="AY249" s="4">
        <f t="shared" si="22"/>
        <v>0</v>
      </c>
      <c r="AZ249" s="2" t="str">
        <f t="shared" si="23"/>
        <v>NO</v>
      </c>
    </row>
    <row r="250" spans="1:52" x14ac:dyDescent="0.25">
      <c r="A250" s="2" t="s">
        <v>7983</v>
      </c>
      <c r="B250" s="2">
        <v>85134901</v>
      </c>
      <c r="C250" s="2">
        <v>85135997</v>
      </c>
      <c r="D250" s="2">
        <v>4</v>
      </c>
      <c r="E250" s="2">
        <v>3</v>
      </c>
      <c r="F250" s="2">
        <v>1</v>
      </c>
      <c r="G250" s="2">
        <v>1096</v>
      </c>
      <c r="H250" s="2">
        <v>9.2813295989458595</v>
      </c>
      <c r="I250" s="2">
        <v>2.0364575541510002</v>
      </c>
      <c r="J250" s="2">
        <v>16.479106651892302</v>
      </c>
      <c r="K250" s="2">
        <v>2.8137705268454298</v>
      </c>
      <c r="L250" s="2">
        <v>68.294667249922298</v>
      </c>
      <c r="M250" s="2">
        <v>89.815366513061406</v>
      </c>
      <c r="N250" s="2">
        <v>17.074775873984201</v>
      </c>
      <c r="O250" s="2">
        <v>414.43185418112398</v>
      </c>
      <c r="P250" s="2">
        <v>545.02570078789995</v>
      </c>
      <c r="Q250" s="2">
        <v>85008836</v>
      </c>
      <c r="R250" s="2">
        <v>-126066</v>
      </c>
      <c r="S250" s="2">
        <v>84966434</v>
      </c>
      <c r="T250" s="2">
        <v>-168468</v>
      </c>
      <c r="U250" s="2">
        <v>0</v>
      </c>
      <c r="V250" s="2">
        <v>0</v>
      </c>
      <c r="W250" s="2" t="s">
        <v>8363</v>
      </c>
      <c r="X250" s="2">
        <v>85147720</v>
      </c>
      <c r="Y250" s="2">
        <v>11724</v>
      </c>
      <c r="Z250" s="2" t="s">
        <v>8363</v>
      </c>
      <c r="AA250" s="2">
        <v>85147720</v>
      </c>
      <c r="AB250" s="2">
        <v>11724</v>
      </c>
      <c r="AC250" s="2" t="s">
        <v>8344</v>
      </c>
      <c r="AD250" s="2">
        <v>23031529</v>
      </c>
      <c r="AE250" s="2" t="s">
        <v>49</v>
      </c>
      <c r="AF250" s="2" t="s">
        <v>206</v>
      </c>
      <c r="AG250" s="2" t="s">
        <v>8364</v>
      </c>
      <c r="AH250" s="2" t="s">
        <v>8365</v>
      </c>
      <c r="AI250" s="2">
        <v>-34078</v>
      </c>
      <c r="AJ250" s="2" t="s">
        <v>53</v>
      </c>
      <c r="AK250" s="2" t="s">
        <v>206</v>
      </c>
      <c r="AL250" s="2" t="s">
        <v>8364</v>
      </c>
      <c r="AM250" s="2" t="s">
        <v>8365</v>
      </c>
      <c r="AN250" s="2">
        <v>-34078</v>
      </c>
      <c r="AO250" s="2" t="s">
        <v>49</v>
      </c>
      <c r="AP250" s="2" t="s">
        <v>60</v>
      </c>
      <c r="AQ250" s="2" t="s">
        <v>8366</v>
      </c>
      <c r="AR250" s="2" t="s">
        <v>8367</v>
      </c>
      <c r="AS250" s="2">
        <v>-128895</v>
      </c>
      <c r="AT250" s="2">
        <v>115.77270460173</v>
      </c>
      <c r="AU250" s="4">
        <f t="shared" si="18"/>
        <v>0</v>
      </c>
      <c r="AV250" s="4">
        <f t="shared" si="19"/>
        <v>0</v>
      </c>
      <c r="AW250" s="4">
        <f t="shared" si="20"/>
        <v>0</v>
      </c>
      <c r="AX250" s="4">
        <f t="shared" si="21"/>
        <v>0</v>
      </c>
      <c r="AY250" s="4">
        <f t="shared" si="22"/>
        <v>0</v>
      </c>
      <c r="AZ250" s="2" t="str">
        <f t="shared" si="23"/>
        <v>YES</v>
      </c>
    </row>
    <row r="251" spans="1:52" x14ac:dyDescent="0.25">
      <c r="A251" s="2" t="s">
        <v>11832</v>
      </c>
      <c r="B251" s="2">
        <v>133297370</v>
      </c>
      <c r="C251" s="2">
        <v>133299394</v>
      </c>
      <c r="D251" s="2">
        <v>4</v>
      </c>
      <c r="E251" s="2">
        <v>3</v>
      </c>
      <c r="F251" s="2">
        <v>3</v>
      </c>
      <c r="G251" s="2">
        <v>2024</v>
      </c>
      <c r="H251" s="2">
        <v>4.6086335858548102</v>
      </c>
      <c r="I251" s="2">
        <v>2.2879312445892399</v>
      </c>
      <c r="J251" s="2">
        <v>2.6207619482390498</v>
      </c>
      <c r="K251" s="2">
        <v>6.4605236555550603</v>
      </c>
      <c r="L251" s="2">
        <v>157.14906267455501</v>
      </c>
      <c r="M251" s="2">
        <v>208.68603448835901</v>
      </c>
      <c r="N251" s="2">
        <v>246.51318140115799</v>
      </c>
      <c r="O251" s="2">
        <v>5996.3119801913799</v>
      </c>
      <c r="P251" s="2">
        <v>7962.8000791365303</v>
      </c>
      <c r="Q251" s="2">
        <v>133284042</v>
      </c>
      <c r="R251" s="2">
        <v>-13329</v>
      </c>
      <c r="S251" s="2">
        <v>133317785</v>
      </c>
      <c r="T251" s="2">
        <v>18370</v>
      </c>
      <c r="U251" s="2">
        <v>0</v>
      </c>
      <c r="V251" s="2">
        <v>0</v>
      </c>
      <c r="W251" s="2" t="s">
        <v>12329</v>
      </c>
      <c r="X251" s="2">
        <v>133317793</v>
      </c>
      <c r="Y251" s="2">
        <v>18400</v>
      </c>
      <c r="Z251" s="2" t="s">
        <v>12330</v>
      </c>
      <c r="AA251" s="2">
        <v>133278057</v>
      </c>
      <c r="AB251" s="2">
        <v>-18547</v>
      </c>
      <c r="AC251" s="2" t="s">
        <v>12326</v>
      </c>
      <c r="AD251" s="2">
        <v>355193</v>
      </c>
      <c r="AE251" s="2" t="s">
        <v>49</v>
      </c>
      <c r="AF251" s="2" t="s">
        <v>206</v>
      </c>
      <c r="AG251" s="2" t="s">
        <v>12331</v>
      </c>
      <c r="AH251" s="2" t="s">
        <v>208</v>
      </c>
      <c r="AI251" s="2">
        <v>3077</v>
      </c>
      <c r="AJ251" s="2" t="s">
        <v>53</v>
      </c>
      <c r="AK251" s="2" t="s">
        <v>206</v>
      </c>
      <c r="AL251" s="2" t="s">
        <v>12331</v>
      </c>
      <c r="AM251" s="2" t="s">
        <v>208</v>
      </c>
      <c r="AN251" s="2">
        <v>3077</v>
      </c>
      <c r="AO251" s="2" t="s">
        <v>49</v>
      </c>
      <c r="AP251" s="2" t="s">
        <v>113</v>
      </c>
      <c r="AQ251" s="2" t="s">
        <v>12332</v>
      </c>
      <c r="AR251" s="2" t="s">
        <v>12333</v>
      </c>
      <c r="AS251" s="2">
        <v>18492</v>
      </c>
      <c r="AT251" s="2">
        <v>115.72646800059501</v>
      </c>
      <c r="AU251" s="4">
        <f t="shared" si="18"/>
        <v>0</v>
      </c>
      <c r="AV251" s="4">
        <f t="shared" si="19"/>
        <v>0</v>
      </c>
      <c r="AW251" s="4">
        <f t="shared" si="20"/>
        <v>0</v>
      </c>
      <c r="AX251" s="4">
        <f t="shared" si="21"/>
        <v>0</v>
      </c>
      <c r="AY251" s="4">
        <f t="shared" si="22"/>
        <v>0</v>
      </c>
      <c r="AZ251" s="2" t="str">
        <f t="shared" si="23"/>
        <v>YES</v>
      </c>
    </row>
    <row r="252" spans="1:52" x14ac:dyDescent="0.25">
      <c r="A252" s="2" t="s">
        <v>11168</v>
      </c>
      <c r="B252" s="2">
        <v>62605636</v>
      </c>
      <c r="C252" s="2">
        <v>62607599</v>
      </c>
      <c r="D252" s="2">
        <v>4</v>
      </c>
      <c r="E252" s="2">
        <v>3</v>
      </c>
      <c r="F252" s="2">
        <v>3</v>
      </c>
      <c r="G252" s="2">
        <v>1963</v>
      </c>
      <c r="H252" s="2">
        <v>3.5910478888230801</v>
      </c>
      <c r="I252" s="2">
        <v>3.27858654951712</v>
      </c>
      <c r="J252" s="2">
        <v>6.8225633047001004</v>
      </c>
      <c r="K252" s="2">
        <v>218.514550767152</v>
      </c>
      <c r="L252" s="2">
        <v>82.430144668001205</v>
      </c>
      <c r="M252" s="2">
        <v>109.434067425671</v>
      </c>
      <c r="N252" s="2">
        <v>3202.8218868503</v>
      </c>
      <c r="O252" s="2">
        <v>1208.19904464961</v>
      </c>
      <c r="P252" s="2">
        <v>1604.0022281695999</v>
      </c>
      <c r="Q252" s="2">
        <v>62249926</v>
      </c>
      <c r="R252" s="2">
        <v>-355711</v>
      </c>
      <c r="S252" s="2">
        <v>62929089</v>
      </c>
      <c r="T252" s="2">
        <v>321474</v>
      </c>
      <c r="U252" s="2">
        <v>0</v>
      </c>
      <c r="V252" s="2">
        <v>0</v>
      </c>
      <c r="W252" s="2" t="s">
        <v>11439</v>
      </c>
      <c r="X252" s="2">
        <v>62482197</v>
      </c>
      <c r="Y252" s="2">
        <v>-121826</v>
      </c>
      <c r="Z252" s="2" t="s">
        <v>11439</v>
      </c>
      <c r="AA252" s="2">
        <v>62482197</v>
      </c>
      <c r="AB252" s="2">
        <v>-121826</v>
      </c>
      <c r="AC252" s="2" t="s">
        <v>11440</v>
      </c>
      <c r="AD252" s="2">
        <v>4159802</v>
      </c>
      <c r="AE252" s="2" t="s">
        <v>49</v>
      </c>
      <c r="AF252" s="2" t="s">
        <v>50</v>
      </c>
      <c r="AG252" s="2" t="s">
        <v>11441</v>
      </c>
      <c r="AH252" s="2" t="s">
        <v>11442</v>
      </c>
      <c r="AI252" s="2">
        <v>0</v>
      </c>
      <c r="AJ252" s="2" t="s">
        <v>53</v>
      </c>
      <c r="AK252" s="2" t="s">
        <v>50</v>
      </c>
      <c r="AL252" s="2" t="s">
        <v>11441</v>
      </c>
      <c r="AM252" s="2" t="s">
        <v>11442</v>
      </c>
      <c r="AN252" s="2">
        <v>2215</v>
      </c>
      <c r="AO252" s="2" t="s">
        <v>49</v>
      </c>
      <c r="AP252" s="2" t="s">
        <v>50</v>
      </c>
      <c r="AQ252" s="2" t="s">
        <v>11441</v>
      </c>
      <c r="AR252" s="2" t="s">
        <v>11442</v>
      </c>
      <c r="AS252" s="2">
        <v>0</v>
      </c>
      <c r="AT252" s="2">
        <v>113.965681732142</v>
      </c>
      <c r="AU252" s="4">
        <f t="shared" si="18"/>
        <v>1</v>
      </c>
      <c r="AV252" s="4">
        <f t="shared" si="19"/>
        <v>0</v>
      </c>
      <c r="AW252" s="4">
        <f t="shared" si="20"/>
        <v>0</v>
      </c>
      <c r="AX252" s="4">
        <f t="shared" si="21"/>
        <v>0</v>
      </c>
      <c r="AY252" s="4">
        <f t="shared" si="22"/>
        <v>0</v>
      </c>
      <c r="AZ252" s="2" t="str">
        <f t="shared" si="23"/>
        <v>NO</v>
      </c>
    </row>
    <row r="253" spans="1:52" x14ac:dyDescent="0.25">
      <c r="A253" s="2" t="s">
        <v>10513</v>
      </c>
      <c r="B253" s="2">
        <v>39119694</v>
      </c>
      <c r="C253" s="2">
        <v>39120604</v>
      </c>
      <c r="D253" s="2">
        <v>4</v>
      </c>
      <c r="E253" s="2">
        <v>3</v>
      </c>
      <c r="F253" s="2">
        <v>2</v>
      </c>
      <c r="G253" s="2">
        <v>910</v>
      </c>
      <c r="H253" s="2">
        <v>4.5287187558840003</v>
      </c>
      <c r="I253" s="2">
        <v>1.9750927272436001</v>
      </c>
      <c r="J253" s="2">
        <v>7.0983376634637203</v>
      </c>
      <c r="K253" s="2">
        <v>1.4079627772082399</v>
      </c>
      <c r="L253" s="2">
        <v>57.088896502034601</v>
      </c>
      <c r="M253" s="2">
        <v>75.819923112539101</v>
      </c>
      <c r="N253" s="2">
        <v>19.835105681929601</v>
      </c>
      <c r="O253" s="2">
        <v>804.25726710466699</v>
      </c>
      <c r="P253" s="2">
        <v>1068.13632581606</v>
      </c>
      <c r="Q253" s="2">
        <v>39002208</v>
      </c>
      <c r="R253" s="2">
        <v>-117487</v>
      </c>
      <c r="S253" s="2">
        <v>39007068</v>
      </c>
      <c r="T253" s="2">
        <v>-112627</v>
      </c>
      <c r="U253" s="2">
        <v>0</v>
      </c>
      <c r="V253" s="2">
        <v>0</v>
      </c>
      <c r="W253" s="2" t="s">
        <v>10692</v>
      </c>
      <c r="X253" s="2">
        <v>38979894</v>
      </c>
      <c r="Y253" s="2">
        <v>-106127</v>
      </c>
      <c r="Z253" s="2" t="s">
        <v>10692</v>
      </c>
      <c r="AA253" s="2">
        <v>38979894</v>
      </c>
      <c r="AB253" s="2">
        <v>-106127</v>
      </c>
      <c r="AC253" s="2" t="s">
        <v>10676</v>
      </c>
      <c r="AD253" s="2">
        <v>5862420</v>
      </c>
      <c r="AE253" s="2" t="s">
        <v>49</v>
      </c>
      <c r="AF253" s="2" t="s">
        <v>50</v>
      </c>
      <c r="AG253" s="2" t="s">
        <v>10693</v>
      </c>
      <c r="AH253" s="2" t="s">
        <v>10694</v>
      </c>
      <c r="AI253" s="2">
        <v>0</v>
      </c>
      <c r="AJ253" s="2" t="s">
        <v>53</v>
      </c>
      <c r="AK253" s="2" t="s">
        <v>50</v>
      </c>
      <c r="AL253" s="2" t="s">
        <v>10693</v>
      </c>
      <c r="AM253" s="2" t="s">
        <v>10694</v>
      </c>
      <c r="AN253" s="2">
        <v>230</v>
      </c>
      <c r="AO253" s="2" t="s">
        <v>49</v>
      </c>
      <c r="AP253" s="2" t="s">
        <v>50</v>
      </c>
      <c r="AQ253" s="2" t="s">
        <v>10693</v>
      </c>
      <c r="AR253" s="2" t="s">
        <v>10694</v>
      </c>
      <c r="AS253" s="2">
        <v>0</v>
      </c>
      <c r="AT253" s="2">
        <v>113.635166809724</v>
      </c>
      <c r="AU253" s="4">
        <f t="shared" si="18"/>
        <v>1</v>
      </c>
      <c r="AV253" s="4">
        <f t="shared" si="19"/>
        <v>0</v>
      </c>
      <c r="AW253" s="4">
        <f t="shared" si="20"/>
        <v>0</v>
      </c>
      <c r="AX253" s="4">
        <f t="shared" si="21"/>
        <v>0</v>
      </c>
      <c r="AY253" s="4">
        <f t="shared" si="22"/>
        <v>0</v>
      </c>
      <c r="AZ253" s="2" t="str">
        <f t="shared" si="23"/>
        <v>NO</v>
      </c>
    </row>
    <row r="254" spans="1:52" x14ac:dyDescent="0.25">
      <c r="A254" s="2" t="s">
        <v>5287</v>
      </c>
      <c r="B254" s="2">
        <v>224411460</v>
      </c>
      <c r="C254" s="2">
        <v>224412544</v>
      </c>
      <c r="D254" s="2">
        <v>4</v>
      </c>
      <c r="E254" s="2">
        <v>3</v>
      </c>
      <c r="F254" s="2">
        <v>2</v>
      </c>
      <c r="G254" s="2">
        <v>1084</v>
      </c>
      <c r="H254" s="2">
        <v>2.8984174083752601</v>
      </c>
      <c r="I254" s="2">
        <v>3.94717826308288</v>
      </c>
      <c r="J254" s="2">
        <v>3.2400692340876902</v>
      </c>
      <c r="K254" s="2">
        <v>620.36186889336102</v>
      </c>
      <c r="L254" s="2">
        <v>142.23231527531499</v>
      </c>
      <c r="M254" s="2">
        <v>189.36936527331599</v>
      </c>
      <c r="N254" s="2">
        <v>19146.5621279552</v>
      </c>
      <c r="O254" s="2">
        <v>4389.7924704489697</v>
      </c>
      <c r="P254" s="2">
        <v>5844.6086053046101</v>
      </c>
      <c r="Q254" s="2">
        <v>224342417</v>
      </c>
      <c r="R254" s="2">
        <v>-69044</v>
      </c>
      <c r="S254" s="2">
        <v>224402074</v>
      </c>
      <c r="T254" s="2">
        <v>-9387</v>
      </c>
      <c r="U254" s="2">
        <v>0</v>
      </c>
      <c r="V254" s="2">
        <v>0</v>
      </c>
      <c r="W254" s="2" t="s">
        <v>6298</v>
      </c>
      <c r="X254" s="2">
        <v>224473901</v>
      </c>
      <c r="Y254" s="2">
        <v>61358</v>
      </c>
      <c r="Z254" s="2" t="s">
        <v>6299</v>
      </c>
      <c r="AA254" s="2">
        <v>224478302</v>
      </c>
      <c r="AB254" s="2">
        <v>65759</v>
      </c>
      <c r="AC254" s="2" t="s">
        <v>6231</v>
      </c>
      <c r="AD254" s="2">
        <v>-8562507</v>
      </c>
      <c r="AE254" s="2" t="s">
        <v>49</v>
      </c>
      <c r="AF254" s="2" t="s">
        <v>50</v>
      </c>
      <c r="AG254" s="2" t="s">
        <v>6300</v>
      </c>
      <c r="AH254" s="2" t="s">
        <v>6301</v>
      </c>
      <c r="AI254" s="2">
        <v>-9353</v>
      </c>
      <c r="AJ254" s="2" t="s">
        <v>53</v>
      </c>
      <c r="AK254" s="2" t="s">
        <v>50</v>
      </c>
      <c r="AL254" s="2" t="s">
        <v>6300</v>
      </c>
      <c r="AM254" s="2" t="s">
        <v>6301</v>
      </c>
      <c r="AN254" s="2">
        <v>-9353</v>
      </c>
      <c r="AO254" s="2" t="s">
        <v>49</v>
      </c>
      <c r="AP254" s="2" t="s">
        <v>50</v>
      </c>
      <c r="AQ254" s="2" t="s">
        <v>6300</v>
      </c>
      <c r="AR254" s="2" t="s">
        <v>6301</v>
      </c>
      <c r="AS254" s="2">
        <v>-10424</v>
      </c>
      <c r="AT254" s="2">
        <v>113.469909348515</v>
      </c>
      <c r="AU254" s="4">
        <f t="shared" si="18"/>
        <v>0</v>
      </c>
      <c r="AV254" s="4">
        <f t="shared" si="19"/>
        <v>0</v>
      </c>
      <c r="AW254" s="4">
        <f t="shared" si="20"/>
        <v>0</v>
      </c>
      <c r="AX254" s="4">
        <f t="shared" si="21"/>
        <v>0</v>
      </c>
      <c r="AY254" s="4">
        <f t="shared" si="22"/>
        <v>0</v>
      </c>
      <c r="AZ254" s="2" t="str">
        <f t="shared" si="23"/>
        <v>YES</v>
      </c>
    </row>
    <row r="255" spans="1:52" x14ac:dyDescent="0.25">
      <c r="A255" s="2" t="s">
        <v>7983</v>
      </c>
      <c r="B255" s="2">
        <v>74375650</v>
      </c>
      <c r="C255" s="2">
        <v>74377112</v>
      </c>
      <c r="D255" s="2">
        <v>2</v>
      </c>
      <c r="E255" s="2">
        <v>3</v>
      </c>
      <c r="F255" s="2">
        <v>2</v>
      </c>
      <c r="G255" s="2">
        <v>1462</v>
      </c>
      <c r="H255" s="2">
        <v>3.7188904443559001</v>
      </c>
      <c r="I255" s="2">
        <v>3.0883759360845202</v>
      </c>
      <c r="J255" s="2">
        <v>2.57408916020275</v>
      </c>
      <c r="K255" s="2">
        <v>5.9909501013605304</v>
      </c>
      <c r="L255" s="2">
        <v>133.06693796542001</v>
      </c>
      <c r="M255" s="2">
        <v>176.900024229422</v>
      </c>
      <c r="N255" s="2">
        <v>232.74058233820699</v>
      </c>
      <c r="O255" s="2">
        <v>5169.4766452821204</v>
      </c>
      <c r="P255" s="2">
        <v>6872.3347646391903</v>
      </c>
      <c r="Q255" s="2">
        <v>74365346</v>
      </c>
      <c r="R255" s="2">
        <v>-10305</v>
      </c>
      <c r="S255" s="2">
        <v>74365424</v>
      </c>
      <c r="T255" s="2">
        <v>-10227</v>
      </c>
      <c r="U255" s="2">
        <v>0</v>
      </c>
      <c r="V255" s="2">
        <v>0</v>
      </c>
      <c r="W255" s="2" t="s">
        <v>8306</v>
      </c>
      <c r="X255" s="2">
        <v>74397632</v>
      </c>
      <c r="Y255" s="2">
        <v>20521</v>
      </c>
      <c r="Z255" s="2" t="s">
        <v>8306</v>
      </c>
      <c r="AA255" s="2">
        <v>74397632</v>
      </c>
      <c r="AB255" s="2">
        <v>20521</v>
      </c>
      <c r="AC255" s="2" t="s">
        <v>8221</v>
      </c>
      <c r="AD255" s="2">
        <v>-17302519</v>
      </c>
      <c r="AE255" s="2" t="s">
        <v>49</v>
      </c>
      <c r="AF255" s="2" t="s">
        <v>50</v>
      </c>
      <c r="AG255" s="2" t="s">
        <v>8307</v>
      </c>
      <c r="AH255" s="2" t="s">
        <v>8308</v>
      </c>
      <c r="AI255" s="2">
        <v>0</v>
      </c>
      <c r="AJ255" s="2" t="s">
        <v>53</v>
      </c>
      <c r="AK255" s="2" t="s">
        <v>50</v>
      </c>
      <c r="AL255" s="2" t="s">
        <v>8307</v>
      </c>
      <c r="AM255" s="2" t="s">
        <v>8308</v>
      </c>
      <c r="AN255" s="2">
        <v>2337</v>
      </c>
      <c r="AO255" s="2" t="s">
        <v>49</v>
      </c>
      <c r="AP255" s="2" t="s">
        <v>50</v>
      </c>
      <c r="AQ255" s="2" t="s">
        <v>8307</v>
      </c>
      <c r="AR255" s="2" t="s">
        <v>8308</v>
      </c>
      <c r="AS255" s="2">
        <v>0</v>
      </c>
      <c r="AT255" s="2">
        <v>112.96390379458499</v>
      </c>
      <c r="AU255" s="4">
        <f t="shared" si="18"/>
        <v>1</v>
      </c>
      <c r="AV255" s="4">
        <f t="shared" si="19"/>
        <v>0</v>
      </c>
      <c r="AW255" s="4">
        <f t="shared" si="20"/>
        <v>0</v>
      </c>
      <c r="AX255" s="4">
        <f t="shared" si="21"/>
        <v>0</v>
      </c>
      <c r="AY255" s="4">
        <f t="shared" si="22"/>
        <v>0</v>
      </c>
      <c r="AZ255" s="2" t="str">
        <f t="shared" si="23"/>
        <v>NO</v>
      </c>
    </row>
    <row r="256" spans="1:52" x14ac:dyDescent="0.25">
      <c r="A256" s="2" t="s">
        <v>2837</v>
      </c>
      <c r="B256" s="2">
        <v>72182481</v>
      </c>
      <c r="C256" s="2">
        <v>72183606</v>
      </c>
      <c r="D256" s="2">
        <v>4</v>
      </c>
      <c r="E256" s="2">
        <v>3</v>
      </c>
      <c r="F256" s="2">
        <v>2</v>
      </c>
      <c r="G256" s="2">
        <v>1125</v>
      </c>
      <c r="H256" s="2">
        <v>4.2943230937234302</v>
      </c>
      <c r="I256" s="2">
        <v>1.7236190368053601</v>
      </c>
      <c r="J256" s="2">
        <v>7.7243166180301301</v>
      </c>
      <c r="K256" s="2">
        <v>5.3964040351318499</v>
      </c>
      <c r="L256" s="2">
        <v>64.243108402661093</v>
      </c>
      <c r="M256" s="2">
        <v>85.284220924164302</v>
      </c>
      <c r="N256" s="2">
        <v>69.862543212373595</v>
      </c>
      <c r="O256" s="2">
        <v>831.69957394942298</v>
      </c>
      <c r="P256" s="2">
        <v>1104.1005326619299</v>
      </c>
      <c r="Q256" s="2">
        <v>72435330</v>
      </c>
      <c r="R256" s="2">
        <v>251587</v>
      </c>
      <c r="S256" s="2">
        <v>71867196</v>
      </c>
      <c r="T256" s="2">
        <v>-315286</v>
      </c>
      <c r="U256" s="2">
        <v>0</v>
      </c>
      <c r="V256" s="2">
        <v>0</v>
      </c>
      <c r="W256" s="2" t="s">
        <v>3069</v>
      </c>
      <c r="X256" s="2">
        <v>72170815</v>
      </c>
      <c r="Y256" s="2">
        <v>-8928</v>
      </c>
      <c r="Z256" s="2" t="s">
        <v>3069</v>
      </c>
      <c r="AA256" s="2">
        <v>72170815</v>
      </c>
      <c r="AB256" s="2">
        <v>-8928</v>
      </c>
      <c r="AC256" s="2" t="s">
        <v>3030</v>
      </c>
      <c r="AD256" s="2">
        <v>-4802488</v>
      </c>
      <c r="AE256" s="2" t="s">
        <v>49</v>
      </c>
      <c r="AF256" s="2" t="s">
        <v>130</v>
      </c>
      <c r="AG256" s="2" t="s">
        <v>3070</v>
      </c>
      <c r="AH256" s="2" t="s">
        <v>3071</v>
      </c>
      <c r="AI256" s="2">
        <v>-268303</v>
      </c>
      <c r="AJ256" s="2" t="s">
        <v>53</v>
      </c>
      <c r="AK256" s="2" t="s">
        <v>130</v>
      </c>
      <c r="AL256" s="2" t="s">
        <v>3070</v>
      </c>
      <c r="AM256" s="2" t="s">
        <v>3071</v>
      </c>
      <c r="AN256" s="2">
        <v>-268303</v>
      </c>
      <c r="AO256" s="2" t="s">
        <v>49</v>
      </c>
      <c r="AP256" s="2" t="s">
        <v>50</v>
      </c>
      <c r="AQ256" s="2" t="s">
        <v>3072</v>
      </c>
      <c r="AR256" s="2" t="s">
        <v>3073</v>
      </c>
      <c r="AS256" s="2">
        <v>-316560</v>
      </c>
      <c r="AT256" s="2">
        <v>112.62315570186399</v>
      </c>
      <c r="AU256" s="4">
        <f t="shared" si="18"/>
        <v>0</v>
      </c>
      <c r="AV256" s="4">
        <f t="shared" si="19"/>
        <v>0</v>
      </c>
      <c r="AW256" s="4">
        <f t="shared" si="20"/>
        <v>0</v>
      </c>
      <c r="AX256" s="4">
        <f t="shared" si="21"/>
        <v>0</v>
      </c>
      <c r="AY256" s="4">
        <f t="shared" si="22"/>
        <v>0</v>
      </c>
      <c r="AZ256" s="2" t="str">
        <f t="shared" si="23"/>
        <v>YES</v>
      </c>
    </row>
    <row r="257" spans="1:52" x14ac:dyDescent="0.25">
      <c r="A257" s="2" t="s">
        <v>11832</v>
      </c>
      <c r="B257" s="2">
        <v>126898919</v>
      </c>
      <c r="C257" s="2">
        <v>126900091</v>
      </c>
      <c r="D257" s="2">
        <v>4</v>
      </c>
      <c r="E257" s="2">
        <v>3</v>
      </c>
      <c r="F257" s="2">
        <v>3</v>
      </c>
      <c r="G257" s="2">
        <v>1172</v>
      </c>
      <c r="H257" s="2">
        <v>5.25335398442434</v>
      </c>
      <c r="I257" s="2">
        <v>2.80010369948219</v>
      </c>
      <c r="J257" s="2">
        <v>7.7015165157390797</v>
      </c>
      <c r="K257" s="2">
        <v>532.84289240494502</v>
      </c>
      <c r="L257" s="2">
        <v>45.090822489626397</v>
      </c>
      <c r="M257" s="2">
        <v>58.951558221877001</v>
      </c>
      <c r="N257" s="2">
        <v>6918.6749300090396</v>
      </c>
      <c r="O257" s="2">
        <v>585.47978696763505</v>
      </c>
      <c r="P257" s="2">
        <v>765.45389601387706</v>
      </c>
      <c r="Q257" s="2">
        <v>126965949</v>
      </c>
      <c r="R257" s="2">
        <v>65612</v>
      </c>
      <c r="S257" s="2">
        <v>126914768</v>
      </c>
      <c r="T257" s="2">
        <v>14658</v>
      </c>
      <c r="U257" s="2">
        <v>-768</v>
      </c>
      <c r="V257" s="2">
        <v>0</v>
      </c>
      <c r="W257" s="2" t="s">
        <v>12313</v>
      </c>
      <c r="X257" s="2">
        <v>126858812</v>
      </c>
      <c r="Y257" s="2">
        <v>-38331</v>
      </c>
      <c r="Z257" s="2" t="s">
        <v>12313</v>
      </c>
      <c r="AA257" s="2">
        <v>126858812</v>
      </c>
      <c r="AB257" s="2">
        <v>-38331</v>
      </c>
      <c r="AC257" s="2" t="s">
        <v>12226</v>
      </c>
      <c r="AD257" s="2">
        <v>-490510</v>
      </c>
      <c r="AE257" s="2" t="s">
        <v>49</v>
      </c>
      <c r="AF257" s="2" t="s">
        <v>50</v>
      </c>
      <c r="AG257" s="2" t="s">
        <v>12314</v>
      </c>
      <c r="AH257" s="2" t="s">
        <v>12315</v>
      </c>
      <c r="AI257" s="2">
        <v>-13041</v>
      </c>
      <c r="AJ257" s="2" t="s">
        <v>53</v>
      </c>
      <c r="AK257" s="2" t="s">
        <v>50</v>
      </c>
      <c r="AL257" s="2" t="s">
        <v>12314</v>
      </c>
      <c r="AM257" s="2" t="s">
        <v>12315</v>
      </c>
      <c r="AN257" s="2">
        <v>-13041</v>
      </c>
      <c r="AO257" s="2" t="s">
        <v>49</v>
      </c>
      <c r="AP257" s="2" t="s">
        <v>50</v>
      </c>
      <c r="AQ257" s="2" t="s">
        <v>12316</v>
      </c>
      <c r="AR257" s="2" t="s">
        <v>12317</v>
      </c>
      <c r="AS257" s="2">
        <v>14923</v>
      </c>
      <c r="AT257" s="2">
        <v>111.405044911096</v>
      </c>
      <c r="AU257" s="4">
        <f t="shared" si="18"/>
        <v>0</v>
      </c>
      <c r="AV257" s="4">
        <f t="shared" si="19"/>
        <v>0</v>
      </c>
      <c r="AW257" s="4">
        <f t="shared" si="20"/>
        <v>0</v>
      </c>
      <c r="AX257" s="4">
        <f t="shared" si="21"/>
        <v>0</v>
      </c>
      <c r="AY257" s="4">
        <f t="shared" si="22"/>
        <v>0</v>
      </c>
      <c r="AZ257" s="2" t="str">
        <f t="shared" si="23"/>
        <v>YES</v>
      </c>
    </row>
    <row r="258" spans="1:52" x14ac:dyDescent="0.25">
      <c r="A258" s="2" t="s">
        <v>5287</v>
      </c>
      <c r="B258" s="2">
        <v>7967429</v>
      </c>
      <c r="C258" s="2">
        <v>7969967</v>
      </c>
      <c r="D258" s="2">
        <v>4</v>
      </c>
      <c r="E258" s="2">
        <v>3</v>
      </c>
      <c r="F258" s="2">
        <v>3</v>
      </c>
      <c r="G258" s="2">
        <v>2538</v>
      </c>
      <c r="H258" s="2">
        <v>5.6423010535095797</v>
      </c>
      <c r="I258" s="2">
        <v>3.06080246393689</v>
      </c>
      <c r="J258" s="2">
        <v>6.6459830244706604</v>
      </c>
      <c r="K258" s="2">
        <v>2.3559210273576698</v>
      </c>
      <c r="L258" s="2">
        <v>66.4362611011572</v>
      </c>
      <c r="M258" s="2">
        <v>87.262840258831304</v>
      </c>
      <c r="N258" s="2">
        <v>35.448796945209097</v>
      </c>
      <c r="O258" s="2">
        <v>999.645362567696</v>
      </c>
      <c r="P258" s="2">
        <v>1313.0162977775799</v>
      </c>
      <c r="Q258" s="2">
        <v>7968355</v>
      </c>
      <c r="R258" s="2">
        <v>0</v>
      </c>
      <c r="S258" s="2">
        <v>8543942</v>
      </c>
      <c r="T258" s="2">
        <v>573956</v>
      </c>
      <c r="U258" s="2">
        <v>0</v>
      </c>
      <c r="V258" s="2">
        <v>0</v>
      </c>
      <c r="W258" s="2" t="s">
        <v>5333</v>
      </c>
      <c r="X258" s="2">
        <v>7925221</v>
      </c>
      <c r="Y258" s="2">
        <v>0</v>
      </c>
      <c r="Z258" s="2" t="s">
        <v>5333</v>
      </c>
      <c r="AA258" s="2">
        <v>7925221</v>
      </c>
      <c r="AB258" s="2">
        <v>0</v>
      </c>
      <c r="AC258" s="2" t="s">
        <v>5289</v>
      </c>
      <c r="AD258" s="2">
        <v>-1963920</v>
      </c>
      <c r="AE258" s="2" t="s">
        <v>49</v>
      </c>
      <c r="AF258" s="2" t="s">
        <v>60</v>
      </c>
      <c r="AG258" s="2" t="s">
        <v>5334</v>
      </c>
      <c r="AH258" s="2" t="s">
        <v>5335</v>
      </c>
      <c r="AI258" s="2">
        <v>0</v>
      </c>
      <c r="AJ258" s="2" t="s">
        <v>53</v>
      </c>
      <c r="AK258" s="2" t="s">
        <v>60</v>
      </c>
      <c r="AL258" s="2" t="s">
        <v>5334</v>
      </c>
      <c r="AM258" s="2" t="s">
        <v>5335</v>
      </c>
      <c r="AN258" s="2">
        <v>0</v>
      </c>
      <c r="AO258" s="2" t="s">
        <v>49</v>
      </c>
      <c r="AP258" s="2" t="s">
        <v>60</v>
      </c>
      <c r="AQ258" s="2" t="s">
        <v>5334</v>
      </c>
      <c r="AR258" s="2" t="s">
        <v>5335</v>
      </c>
      <c r="AS258" s="2">
        <v>0</v>
      </c>
      <c r="AT258" s="2">
        <v>110.357435490339</v>
      </c>
      <c r="AU258" s="4">
        <f t="shared" si="18"/>
        <v>1</v>
      </c>
      <c r="AV258" s="4">
        <f t="shared" si="19"/>
        <v>0</v>
      </c>
      <c r="AW258" s="4">
        <f t="shared" si="20"/>
        <v>1</v>
      </c>
      <c r="AX258" s="4">
        <f t="shared" si="21"/>
        <v>1</v>
      </c>
      <c r="AY258" s="4">
        <f t="shared" si="22"/>
        <v>0</v>
      </c>
      <c r="AZ258" s="2" t="str">
        <f t="shared" si="23"/>
        <v>NO</v>
      </c>
    </row>
    <row r="259" spans="1:52" x14ac:dyDescent="0.25">
      <c r="A259" s="2" t="s">
        <v>9690</v>
      </c>
      <c r="B259" s="2">
        <v>115463216</v>
      </c>
      <c r="C259" s="2">
        <v>115463917</v>
      </c>
      <c r="D259" s="2">
        <v>4</v>
      </c>
      <c r="E259" s="2">
        <v>3</v>
      </c>
      <c r="F259" s="2">
        <v>1</v>
      </c>
      <c r="G259" s="2">
        <v>701</v>
      </c>
      <c r="H259" s="2">
        <v>7.9760363990722301</v>
      </c>
      <c r="I259" s="2">
        <v>0.88637579914599296</v>
      </c>
      <c r="J259" s="2">
        <v>15.484314511993</v>
      </c>
      <c r="K259" s="2">
        <v>2.2784491720520799</v>
      </c>
      <c r="L259" s="2">
        <v>41.206987668546802</v>
      </c>
      <c r="M259" s="2">
        <v>54.693812260695402</v>
      </c>
      <c r="N259" s="2">
        <v>14.7145627291887</v>
      </c>
      <c r="O259" s="2">
        <v>266.12083884392098</v>
      </c>
      <c r="P259" s="2">
        <v>353.220752641866</v>
      </c>
      <c r="Q259" s="2">
        <v>115472746</v>
      </c>
      <c r="R259" s="2">
        <v>8571</v>
      </c>
      <c r="S259" s="2">
        <v>115513523</v>
      </c>
      <c r="T259" s="2">
        <v>49589</v>
      </c>
      <c r="U259" s="2">
        <v>0</v>
      </c>
      <c r="V259" s="2">
        <v>0</v>
      </c>
      <c r="W259" s="2" t="s">
        <v>10189</v>
      </c>
      <c r="X259" s="2">
        <v>115472519</v>
      </c>
      <c r="Y259" s="2">
        <v>8603</v>
      </c>
      <c r="Z259" s="2" t="s">
        <v>10189</v>
      </c>
      <c r="AA259" s="2">
        <v>115472519</v>
      </c>
      <c r="AB259" s="2">
        <v>8603</v>
      </c>
      <c r="AC259" s="2" t="s">
        <v>10113</v>
      </c>
      <c r="AD259" s="2">
        <v>-6693275</v>
      </c>
      <c r="AE259" s="2" t="s">
        <v>49</v>
      </c>
      <c r="AF259" s="2" t="s">
        <v>130</v>
      </c>
      <c r="AG259" s="2" t="s">
        <v>10190</v>
      </c>
      <c r="AH259" s="2" t="s">
        <v>10191</v>
      </c>
      <c r="AI259" s="2">
        <v>-104464</v>
      </c>
      <c r="AJ259" s="2" t="s">
        <v>53</v>
      </c>
      <c r="AK259" s="2" t="s">
        <v>130</v>
      </c>
      <c r="AL259" s="2" t="s">
        <v>10190</v>
      </c>
      <c r="AM259" s="2" t="s">
        <v>10191</v>
      </c>
      <c r="AN259" s="2">
        <v>-104464</v>
      </c>
      <c r="AO259" s="2" t="s">
        <v>49</v>
      </c>
      <c r="AP259" s="2" t="s">
        <v>60</v>
      </c>
      <c r="AQ259" s="2" t="s">
        <v>10192</v>
      </c>
      <c r="AR259" s="2" t="s">
        <v>10193</v>
      </c>
      <c r="AS259" s="2">
        <v>169857</v>
      </c>
      <c r="AT259" s="2">
        <v>109.93290335997</v>
      </c>
      <c r="AU259" s="4">
        <f t="shared" si="18"/>
        <v>0</v>
      </c>
      <c r="AV259" s="4">
        <f t="shared" si="19"/>
        <v>0</v>
      </c>
      <c r="AW259" s="4">
        <f t="shared" si="20"/>
        <v>0</v>
      </c>
      <c r="AX259" s="4">
        <f t="shared" si="21"/>
        <v>0</v>
      </c>
      <c r="AY259" s="4">
        <f t="shared" si="22"/>
        <v>0</v>
      </c>
      <c r="AZ259" s="2" t="str">
        <f t="shared" si="23"/>
        <v>YES</v>
      </c>
    </row>
    <row r="260" spans="1:52" x14ac:dyDescent="0.25">
      <c r="A260" s="2" t="s">
        <v>8831</v>
      </c>
      <c r="B260" s="2">
        <v>156634181</v>
      </c>
      <c r="C260" s="2">
        <v>156635576</v>
      </c>
      <c r="D260" s="2">
        <v>4</v>
      </c>
      <c r="E260" s="2">
        <v>4</v>
      </c>
      <c r="F260" s="2">
        <v>4</v>
      </c>
      <c r="G260" s="2">
        <v>1395</v>
      </c>
      <c r="H260" s="2">
        <v>10.027218989023799</v>
      </c>
      <c r="I260" s="2">
        <v>2.9258405447013098</v>
      </c>
      <c r="J260" s="2">
        <v>11.0052154714331</v>
      </c>
      <c r="K260" s="2">
        <v>3.3089975769337499</v>
      </c>
      <c r="L260" s="2">
        <v>50.449421723419199</v>
      </c>
      <c r="M260" s="2">
        <v>52.609339549643202</v>
      </c>
      <c r="N260" s="2">
        <v>30.067540117893198</v>
      </c>
      <c r="O260" s="2">
        <v>458.41375713518403</v>
      </c>
      <c r="P260" s="2">
        <v>478.04006824040999</v>
      </c>
      <c r="Q260" s="2">
        <v>156715168</v>
      </c>
      <c r="R260" s="2">
        <v>79087</v>
      </c>
      <c r="S260" s="2">
        <v>156326998</v>
      </c>
      <c r="T260" s="2">
        <v>-307184</v>
      </c>
      <c r="U260" s="2">
        <v>0</v>
      </c>
      <c r="V260" s="2">
        <v>0</v>
      </c>
      <c r="W260" s="2" t="s">
        <v>9569</v>
      </c>
      <c r="X260" s="2">
        <v>156704057</v>
      </c>
      <c r="Y260" s="2">
        <v>68482</v>
      </c>
      <c r="Z260" s="2" t="s">
        <v>9569</v>
      </c>
      <c r="AA260" s="2">
        <v>156704057</v>
      </c>
      <c r="AB260" s="2">
        <v>68482</v>
      </c>
      <c r="AC260" s="2" t="s">
        <v>9543</v>
      </c>
      <c r="AD260" s="2">
        <v>-2188332</v>
      </c>
      <c r="AE260" s="2" t="s">
        <v>49</v>
      </c>
      <c r="AF260" s="2" t="s">
        <v>50</v>
      </c>
      <c r="AG260" s="2" t="s">
        <v>9567</v>
      </c>
      <c r="AH260" s="2" t="s">
        <v>9568</v>
      </c>
      <c r="AI260" s="2">
        <v>0</v>
      </c>
      <c r="AJ260" s="2" t="s">
        <v>53</v>
      </c>
      <c r="AK260" s="2" t="s">
        <v>50</v>
      </c>
      <c r="AL260" s="2" t="s">
        <v>9567</v>
      </c>
      <c r="AM260" s="2" t="s">
        <v>9568</v>
      </c>
      <c r="AN260" s="2">
        <v>11889</v>
      </c>
      <c r="AO260" s="2" t="s">
        <v>49</v>
      </c>
      <c r="AP260" s="2" t="s">
        <v>50</v>
      </c>
      <c r="AQ260" s="2" t="s">
        <v>9567</v>
      </c>
      <c r="AR260" s="2" t="s">
        <v>9568</v>
      </c>
      <c r="AS260" s="2">
        <v>0</v>
      </c>
      <c r="AT260" s="2">
        <v>109.816540907321</v>
      </c>
      <c r="AU260" s="4">
        <f t="shared" si="18"/>
        <v>1</v>
      </c>
      <c r="AV260" s="4">
        <f t="shared" si="19"/>
        <v>0</v>
      </c>
      <c r="AW260" s="4">
        <f t="shared" si="20"/>
        <v>0</v>
      </c>
      <c r="AX260" s="4">
        <f t="shared" si="21"/>
        <v>0</v>
      </c>
      <c r="AY260" s="4">
        <f t="shared" si="22"/>
        <v>0</v>
      </c>
      <c r="AZ260" s="2" t="str">
        <f t="shared" si="23"/>
        <v>NO</v>
      </c>
    </row>
    <row r="261" spans="1:52" x14ac:dyDescent="0.25">
      <c r="A261" s="2" t="s">
        <v>2216</v>
      </c>
      <c r="B261" s="2">
        <v>48466158</v>
      </c>
      <c r="C261" s="2">
        <v>48469147</v>
      </c>
      <c r="D261" s="2">
        <v>4</v>
      </c>
      <c r="E261" s="2">
        <v>3</v>
      </c>
      <c r="F261" s="2">
        <v>1</v>
      </c>
      <c r="G261" s="2">
        <v>2989</v>
      </c>
      <c r="H261" s="2">
        <v>3.0955653567938199</v>
      </c>
      <c r="I261" s="2">
        <v>4.1557372746466497</v>
      </c>
      <c r="J261" s="2">
        <v>2.0091434399220902</v>
      </c>
      <c r="K261" s="2">
        <v>0.13890531127432301</v>
      </c>
      <c r="L261" s="2">
        <v>299.095472971172</v>
      </c>
      <c r="M261" s="2">
        <v>398.32117182989901</v>
      </c>
      <c r="N261" s="2">
        <v>6.9136582542712297</v>
      </c>
      <c r="O261" s="2">
        <v>14886.715752996201</v>
      </c>
      <c r="P261" s="2">
        <v>19825.422312572398</v>
      </c>
      <c r="Q261" s="2">
        <v>48494979</v>
      </c>
      <c r="R261" s="2">
        <v>25623</v>
      </c>
      <c r="S261" s="2">
        <v>48472636</v>
      </c>
      <c r="T261" s="2">
        <v>3472</v>
      </c>
      <c r="U261" s="2">
        <v>0</v>
      </c>
      <c r="V261" s="2">
        <v>0</v>
      </c>
      <c r="W261" s="2" t="s">
        <v>2387</v>
      </c>
      <c r="X261" s="2">
        <v>48455297</v>
      </c>
      <c r="Y261" s="2">
        <v>-6402</v>
      </c>
      <c r="Z261" s="2" t="s">
        <v>2387</v>
      </c>
      <c r="AA261" s="2">
        <v>48455297</v>
      </c>
      <c r="AB261" s="2">
        <v>-6402</v>
      </c>
      <c r="AC261" s="2" t="s">
        <v>2384</v>
      </c>
      <c r="AD261" s="2">
        <v>529221</v>
      </c>
      <c r="AE261" s="2" t="s">
        <v>49</v>
      </c>
      <c r="AF261" s="2" t="s">
        <v>50</v>
      </c>
      <c r="AG261" s="2" t="s">
        <v>2388</v>
      </c>
      <c r="AH261" s="2" t="s">
        <v>2389</v>
      </c>
      <c r="AI261" s="2">
        <v>3413</v>
      </c>
      <c r="AJ261" s="2" t="s">
        <v>53</v>
      </c>
      <c r="AK261" s="2" t="s">
        <v>50</v>
      </c>
      <c r="AL261" s="2" t="s">
        <v>2388</v>
      </c>
      <c r="AM261" s="2" t="s">
        <v>2389</v>
      </c>
      <c r="AN261" s="2">
        <v>3413</v>
      </c>
      <c r="AO261" s="2" t="s">
        <v>49</v>
      </c>
      <c r="AP261" s="2" t="s">
        <v>50</v>
      </c>
      <c r="AQ261" s="2" t="s">
        <v>2390</v>
      </c>
      <c r="AR261" s="2" t="s">
        <v>2391</v>
      </c>
      <c r="AS261" s="2">
        <v>13431</v>
      </c>
      <c r="AT261" s="2">
        <v>108.61604395163501</v>
      </c>
      <c r="AU261" s="4">
        <f t="shared" si="18"/>
        <v>0</v>
      </c>
      <c r="AV261" s="4">
        <f t="shared" si="19"/>
        <v>0</v>
      </c>
      <c r="AW261" s="4">
        <f t="shared" si="20"/>
        <v>0</v>
      </c>
      <c r="AX261" s="4">
        <f t="shared" si="21"/>
        <v>0</v>
      </c>
      <c r="AY261" s="4">
        <f t="shared" si="22"/>
        <v>0</v>
      </c>
      <c r="AZ261" s="2" t="str">
        <f t="shared" si="23"/>
        <v>YES</v>
      </c>
    </row>
    <row r="262" spans="1:52" x14ac:dyDescent="0.25">
      <c r="A262" s="2" t="s">
        <v>5287</v>
      </c>
      <c r="B262" s="2">
        <v>26276172</v>
      </c>
      <c r="C262" s="2">
        <v>26277993</v>
      </c>
      <c r="D262" s="2">
        <v>4</v>
      </c>
      <c r="E262" s="2">
        <v>3</v>
      </c>
      <c r="F262" s="2">
        <v>4</v>
      </c>
      <c r="G262" s="2">
        <v>1821</v>
      </c>
      <c r="H262" s="2">
        <v>6.9795460704245604</v>
      </c>
      <c r="I262" s="2">
        <v>4.2354504996852098</v>
      </c>
      <c r="J262" s="2">
        <v>7.43805777595471</v>
      </c>
      <c r="K262" s="2">
        <v>235.22112403233001</v>
      </c>
      <c r="L262" s="2">
        <v>60.212661733485099</v>
      </c>
      <c r="M262" s="2">
        <v>72.693991074953502</v>
      </c>
      <c r="N262" s="2">
        <v>3162.3997973333499</v>
      </c>
      <c r="O262" s="2">
        <v>809.52129638111705</v>
      </c>
      <c r="P262" s="2">
        <v>977.32490476148405</v>
      </c>
      <c r="Q262" s="2">
        <v>26254474</v>
      </c>
      <c r="R262" s="2">
        <v>-21699</v>
      </c>
      <c r="S262" s="2">
        <v>26245173</v>
      </c>
      <c r="T262" s="2">
        <v>-31000</v>
      </c>
      <c r="U262" s="2">
        <v>0</v>
      </c>
      <c r="V262" s="2">
        <v>0</v>
      </c>
      <c r="W262" s="2" t="s">
        <v>5426</v>
      </c>
      <c r="X262" s="2">
        <v>26298400</v>
      </c>
      <c r="Y262" s="2">
        <v>20408</v>
      </c>
      <c r="Z262" s="2" t="s">
        <v>5427</v>
      </c>
      <c r="AA262" s="2">
        <v>26298606</v>
      </c>
      <c r="AB262" s="2">
        <v>20614</v>
      </c>
      <c r="AC262" s="2" t="s">
        <v>5407</v>
      </c>
      <c r="AD262" s="2">
        <v>1114792</v>
      </c>
      <c r="AE262" s="2" t="s">
        <v>49</v>
      </c>
      <c r="AF262" s="2" t="s">
        <v>50</v>
      </c>
      <c r="AG262" s="2" t="s">
        <v>5428</v>
      </c>
      <c r="AH262" s="2" t="s">
        <v>5429</v>
      </c>
      <c r="AI262" s="2">
        <v>0</v>
      </c>
      <c r="AJ262" s="2" t="s">
        <v>53</v>
      </c>
      <c r="AK262" s="2" t="s">
        <v>50</v>
      </c>
      <c r="AL262" s="2" t="s">
        <v>5428</v>
      </c>
      <c r="AM262" s="2" t="s">
        <v>5429</v>
      </c>
      <c r="AN262" s="2">
        <v>0</v>
      </c>
      <c r="AO262" s="2" t="s">
        <v>49</v>
      </c>
      <c r="AP262" s="2" t="s">
        <v>50</v>
      </c>
      <c r="AQ262" s="2" t="s">
        <v>5428</v>
      </c>
      <c r="AR262" s="2" t="s">
        <v>5429</v>
      </c>
      <c r="AS262" s="2">
        <v>0</v>
      </c>
      <c r="AT262" s="2">
        <v>108.38841369657401</v>
      </c>
      <c r="AU262" s="4">
        <f t="shared" si="18"/>
        <v>1</v>
      </c>
      <c r="AV262" s="4">
        <f t="shared" si="19"/>
        <v>0</v>
      </c>
      <c r="AW262" s="4">
        <f t="shared" si="20"/>
        <v>0</v>
      </c>
      <c r="AX262" s="4">
        <f t="shared" si="21"/>
        <v>0</v>
      </c>
      <c r="AY262" s="4">
        <f t="shared" si="22"/>
        <v>0</v>
      </c>
      <c r="AZ262" s="2" t="str">
        <f t="shared" si="23"/>
        <v>NO</v>
      </c>
    </row>
    <row r="263" spans="1:52" x14ac:dyDescent="0.25">
      <c r="A263" s="2" t="s">
        <v>9690</v>
      </c>
      <c r="B263" s="2">
        <v>119561420</v>
      </c>
      <c r="C263" s="2">
        <v>119564177</v>
      </c>
      <c r="D263" s="2">
        <v>1</v>
      </c>
      <c r="E263" s="2">
        <v>3</v>
      </c>
      <c r="F263" s="2">
        <v>1</v>
      </c>
      <c r="G263" s="2">
        <v>2757</v>
      </c>
      <c r="H263" s="2">
        <v>2.5201503511100198</v>
      </c>
      <c r="I263" s="2">
        <v>6.0939297058243902</v>
      </c>
      <c r="J263" s="2">
        <v>0.34920001964654201</v>
      </c>
      <c r="K263" s="2">
        <v>0.426741503524524</v>
      </c>
      <c r="L263" s="2">
        <v>389.90053246989697</v>
      </c>
      <c r="M263" s="2">
        <v>518.89690856679897</v>
      </c>
      <c r="N263" s="2">
        <v>122.205463778745</v>
      </c>
      <c r="O263" s="2">
        <v>111655.35811382601</v>
      </c>
      <c r="P263" s="2">
        <v>148595.89901856901</v>
      </c>
      <c r="Q263" s="2">
        <v>119550395</v>
      </c>
      <c r="R263" s="2">
        <v>-11026</v>
      </c>
      <c r="S263" s="2">
        <v>119349807</v>
      </c>
      <c r="T263" s="2">
        <v>-211614</v>
      </c>
      <c r="U263" s="2">
        <v>0</v>
      </c>
      <c r="V263" s="2">
        <v>0</v>
      </c>
      <c r="W263" s="2" t="s">
        <v>10224</v>
      </c>
      <c r="X263" s="2">
        <v>119549807</v>
      </c>
      <c r="Y263" s="2">
        <v>0</v>
      </c>
      <c r="Z263" s="2" t="s">
        <v>10224</v>
      </c>
      <c r="AA263" s="2">
        <v>119549807</v>
      </c>
      <c r="AB263" s="2">
        <v>0</v>
      </c>
      <c r="AC263" s="2" t="s">
        <v>10113</v>
      </c>
      <c r="AD263" s="2">
        <v>-10791479</v>
      </c>
      <c r="AE263" s="2" t="s">
        <v>49</v>
      </c>
      <c r="AF263" s="2" t="s">
        <v>60</v>
      </c>
      <c r="AG263" s="2" t="s">
        <v>10222</v>
      </c>
      <c r="AH263" s="2" t="s">
        <v>10223</v>
      </c>
      <c r="AI263" s="2">
        <v>-169591</v>
      </c>
      <c r="AJ263" s="2" t="s">
        <v>53</v>
      </c>
      <c r="AK263" s="2" t="s">
        <v>60</v>
      </c>
      <c r="AL263" s="2" t="s">
        <v>10222</v>
      </c>
      <c r="AM263" s="2" t="s">
        <v>10223</v>
      </c>
      <c r="AN263" s="2">
        <v>-169591</v>
      </c>
      <c r="AO263" s="2" t="s">
        <v>49</v>
      </c>
      <c r="AP263" s="2" t="s">
        <v>60</v>
      </c>
      <c r="AQ263" s="2" t="s">
        <v>10222</v>
      </c>
      <c r="AR263" s="2" t="s">
        <v>10223</v>
      </c>
      <c r="AS263" s="2">
        <v>-170987</v>
      </c>
      <c r="AT263" s="2">
        <v>108.285529029217</v>
      </c>
      <c r="AU263" s="4">
        <f t="shared" si="18"/>
        <v>0</v>
      </c>
      <c r="AV263" s="4">
        <f t="shared" si="19"/>
        <v>0</v>
      </c>
      <c r="AW263" s="4">
        <f t="shared" si="20"/>
        <v>1</v>
      </c>
      <c r="AX263" s="4">
        <f t="shared" si="21"/>
        <v>0</v>
      </c>
      <c r="AY263" s="4">
        <f t="shared" si="22"/>
        <v>0</v>
      </c>
      <c r="AZ263" s="2" t="str">
        <f t="shared" si="23"/>
        <v>NO</v>
      </c>
    </row>
    <row r="264" spans="1:52" x14ac:dyDescent="0.25">
      <c r="A264" s="2" t="s">
        <v>8831</v>
      </c>
      <c r="B264" s="2">
        <v>22348703</v>
      </c>
      <c r="C264" s="2">
        <v>22349525</v>
      </c>
      <c r="D264" s="2">
        <v>1</v>
      </c>
      <c r="E264" s="2">
        <v>3</v>
      </c>
      <c r="F264" s="2">
        <v>0</v>
      </c>
      <c r="G264" s="2">
        <v>822</v>
      </c>
      <c r="H264" s="2">
        <v>1.5983671741511201</v>
      </c>
      <c r="I264" s="2">
        <v>1.6929366233516601</v>
      </c>
      <c r="J264" s="2">
        <v>0.18943332403312599</v>
      </c>
      <c r="K264" s="2">
        <v>4.7734989512718602E-2</v>
      </c>
      <c r="L264" s="2">
        <v>206.29725868426701</v>
      </c>
      <c r="M264" s="2">
        <v>274.76440602218202</v>
      </c>
      <c r="N264" s="2">
        <v>25.198834342563298</v>
      </c>
      <c r="O264" s="2">
        <v>108902.30625325</v>
      </c>
      <c r="P264" s="2">
        <v>145045.44404982001</v>
      </c>
      <c r="Q264" s="2">
        <v>22251469</v>
      </c>
      <c r="R264" s="2">
        <v>-97235</v>
      </c>
      <c r="S264" s="2">
        <v>22464534</v>
      </c>
      <c r="T264" s="2">
        <v>114992</v>
      </c>
      <c r="U264" s="2">
        <v>0</v>
      </c>
      <c r="V264" s="2">
        <v>0</v>
      </c>
      <c r="W264" s="2" t="s">
        <v>8937</v>
      </c>
      <c r="X264" s="2">
        <v>22278010</v>
      </c>
      <c r="Y264" s="2">
        <v>0</v>
      </c>
      <c r="Z264" s="2" t="s">
        <v>8937</v>
      </c>
      <c r="AA264" s="2">
        <v>22278010</v>
      </c>
      <c r="AB264" s="2">
        <v>0</v>
      </c>
      <c r="AC264" s="2" t="s">
        <v>8904</v>
      </c>
      <c r="AD264" s="2">
        <v>4868190</v>
      </c>
      <c r="AE264" s="2" t="s">
        <v>49</v>
      </c>
      <c r="AF264" s="2" t="s">
        <v>50</v>
      </c>
      <c r="AG264" s="2" t="s">
        <v>8933</v>
      </c>
      <c r="AH264" s="2" t="s">
        <v>8934</v>
      </c>
      <c r="AI264" s="2">
        <v>0</v>
      </c>
      <c r="AJ264" s="2" t="s">
        <v>53</v>
      </c>
      <c r="AK264" s="2" t="s">
        <v>50</v>
      </c>
      <c r="AL264" s="2" t="s">
        <v>8933</v>
      </c>
      <c r="AM264" s="2" t="s">
        <v>8934</v>
      </c>
      <c r="AN264" s="2">
        <v>55733</v>
      </c>
      <c r="AO264" s="2" t="s">
        <v>49</v>
      </c>
      <c r="AP264" s="2" t="s">
        <v>50</v>
      </c>
      <c r="AQ264" s="2" t="s">
        <v>8933</v>
      </c>
      <c r="AR264" s="2" t="s">
        <v>8934</v>
      </c>
      <c r="AS264" s="2">
        <v>0</v>
      </c>
      <c r="AT264" s="2">
        <v>107.239878433781</v>
      </c>
      <c r="AU264" s="4">
        <f t="shared" si="18"/>
        <v>1</v>
      </c>
      <c r="AV264" s="4">
        <f t="shared" si="19"/>
        <v>0</v>
      </c>
      <c r="AW264" s="4">
        <f t="shared" si="20"/>
        <v>1</v>
      </c>
      <c r="AX264" s="4">
        <f t="shared" si="21"/>
        <v>0</v>
      </c>
      <c r="AY264" s="4">
        <f t="shared" si="22"/>
        <v>0</v>
      </c>
      <c r="AZ264" s="2" t="str">
        <f t="shared" si="23"/>
        <v>NO</v>
      </c>
    </row>
    <row r="265" spans="1:52" x14ac:dyDescent="0.25">
      <c r="A265" s="2" t="s">
        <v>5287</v>
      </c>
      <c r="B265" s="2">
        <v>136114949</v>
      </c>
      <c r="C265" s="2">
        <v>136116038</v>
      </c>
      <c r="D265" s="2">
        <v>3</v>
      </c>
      <c r="E265" s="2">
        <v>3</v>
      </c>
      <c r="F265" s="2">
        <v>2</v>
      </c>
      <c r="G265" s="2">
        <v>1089</v>
      </c>
      <c r="H265" s="2">
        <v>2.84507028032648</v>
      </c>
      <c r="I265" s="2">
        <v>4.4684740420905298</v>
      </c>
      <c r="J265" s="2">
        <v>2.4746283005184599</v>
      </c>
      <c r="K265" s="2">
        <v>110.828819712099</v>
      </c>
      <c r="L265" s="2">
        <v>206.59894864216099</v>
      </c>
      <c r="M265" s="2">
        <v>274.76851855692001</v>
      </c>
      <c r="N265" s="2">
        <v>4478.6047136403904</v>
      </c>
      <c r="O265" s="2">
        <v>8348.6860874773101</v>
      </c>
      <c r="P265" s="2">
        <v>11103.4258558893</v>
      </c>
      <c r="Q265" s="2">
        <v>136112332</v>
      </c>
      <c r="R265" s="2">
        <v>-2618</v>
      </c>
      <c r="S265" s="2">
        <v>136116046</v>
      </c>
      <c r="T265" s="2">
        <v>0</v>
      </c>
      <c r="U265" s="2">
        <v>0</v>
      </c>
      <c r="V265" s="2">
        <v>-477</v>
      </c>
      <c r="W265" s="2" t="s">
        <v>5841</v>
      </c>
      <c r="X265" s="2">
        <v>136118318</v>
      </c>
      <c r="Y265" s="2">
        <v>2281</v>
      </c>
      <c r="Z265" s="2" t="s">
        <v>5841</v>
      </c>
      <c r="AA265" s="2">
        <v>136118318</v>
      </c>
      <c r="AB265" s="2">
        <v>2281</v>
      </c>
      <c r="AC265" s="2" t="s">
        <v>5826</v>
      </c>
      <c r="AD265" s="2">
        <v>8401941</v>
      </c>
      <c r="AE265" s="2" t="s">
        <v>49</v>
      </c>
      <c r="AF265" s="2" t="s">
        <v>50</v>
      </c>
      <c r="AG265" s="2" t="s">
        <v>5842</v>
      </c>
      <c r="AH265" s="2" t="s">
        <v>5843</v>
      </c>
      <c r="AI265" s="2">
        <v>0</v>
      </c>
      <c r="AJ265" s="2" t="s">
        <v>53</v>
      </c>
      <c r="AK265" s="2" t="s">
        <v>50</v>
      </c>
      <c r="AL265" s="2" t="s">
        <v>5842</v>
      </c>
      <c r="AM265" s="2" t="s">
        <v>5843</v>
      </c>
      <c r="AN265" s="2">
        <v>0</v>
      </c>
      <c r="AO265" s="2" t="s">
        <v>49</v>
      </c>
      <c r="AP265" s="2" t="s">
        <v>50</v>
      </c>
      <c r="AQ265" s="2" t="s">
        <v>5842</v>
      </c>
      <c r="AR265" s="2" t="s">
        <v>5843</v>
      </c>
      <c r="AS265" s="2">
        <v>207</v>
      </c>
      <c r="AT265" s="2">
        <v>107.15213311802501</v>
      </c>
      <c r="AU265" s="4">
        <f t="shared" si="18"/>
        <v>1</v>
      </c>
      <c r="AV265" s="4">
        <f t="shared" si="19"/>
        <v>0</v>
      </c>
      <c r="AW265" s="4">
        <f t="shared" si="20"/>
        <v>0</v>
      </c>
      <c r="AX265" s="4">
        <f t="shared" si="21"/>
        <v>0</v>
      </c>
      <c r="AY265" s="4">
        <f t="shared" si="22"/>
        <v>1</v>
      </c>
      <c r="AZ265" s="2" t="str">
        <f t="shared" si="23"/>
        <v>NO</v>
      </c>
    </row>
    <row r="266" spans="1:52" x14ac:dyDescent="0.25">
      <c r="A266" s="2" t="s">
        <v>5287</v>
      </c>
      <c r="B266" s="2">
        <v>185762117</v>
      </c>
      <c r="C266" s="2">
        <v>185763985</v>
      </c>
      <c r="D266" s="2">
        <v>1</v>
      </c>
      <c r="E266" s="2">
        <v>3</v>
      </c>
      <c r="F266" s="2">
        <v>0</v>
      </c>
      <c r="G266" s="2">
        <v>1868</v>
      </c>
      <c r="H266" s="2">
        <v>1.45986225048203</v>
      </c>
      <c r="I266" s="2">
        <v>2.4044430157918999</v>
      </c>
      <c r="J266" s="2">
        <v>0.47547395960098698</v>
      </c>
      <c r="K266" s="2">
        <v>0.163354485563767</v>
      </c>
      <c r="L266" s="2">
        <v>287.24100650778502</v>
      </c>
      <c r="M266" s="2">
        <v>382.39079756336503</v>
      </c>
      <c r="N266" s="2">
        <v>34.356137127015899</v>
      </c>
      <c r="O266" s="2">
        <v>60411.511652254201</v>
      </c>
      <c r="P266" s="2">
        <v>80423.078875710504</v>
      </c>
      <c r="Q266" s="2">
        <v>185757810</v>
      </c>
      <c r="R266" s="2">
        <v>-4308</v>
      </c>
      <c r="S266" s="2">
        <v>185738855</v>
      </c>
      <c r="T266" s="2">
        <v>-23263</v>
      </c>
      <c r="U266" s="2">
        <v>0</v>
      </c>
      <c r="V266" s="2">
        <v>0</v>
      </c>
      <c r="W266" s="2" t="s">
        <v>6079</v>
      </c>
      <c r="X266" s="2">
        <v>185741903</v>
      </c>
      <c r="Y266" s="2">
        <v>-15438</v>
      </c>
      <c r="Z266" s="2" t="s">
        <v>6079</v>
      </c>
      <c r="AA266" s="2">
        <v>185741903</v>
      </c>
      <c r="AB266" s="2">
        <v>-15438</v>
      </c>
      <c r="AC266" s="2" t="s">
        <v>6050</v>
      </c>
      <c r="AD266" s="2">
        <v>-4845179</v>
      </c>
      <c r="AE266" s="2" t="s">
        <v>49</v>
      </c>
      <c r="AF266" s="2" t="s">
        <v>50</v>
      </c>
      <c r="AG266" s="2" t="s">
        <v>6080</v>
      </c>
      <c r="AH266" s="2" t="s">
        <v>6081</v>
      </c>
      <c r="AI266" s="2">
        <v>0</v>
      </c>
      <c r="AJ266" s="2" t="s">
        <v>53</v>
      </c>
      <c r="AK266" s="2" t="s">
        <v>50</v>
      </c>
      <c r="AL266" s="2" t="s">
        <v>6080</v>
      </c>
      <c r="AM266" s="2" t="s">
        <v>6081</v>
      </c>
      <c r="AN266" s="2">
        <v>0</v>
      </c>
      <c r="AO266" s="2" t="s">
        <v>49</v>
      </c>
      <c r="AP266" s="2" t="s">
        <v>50</v>
      </c>
      <c r="AQ266" s="2" t="s">
        <v>6080</v>
      </c>
      <c r="AR266" s="2" t="s">
        <v>6081</v>
      </c>
      <c r="AS266" s="2">
        <v>0</v>
      </c>
      <c r="AT266" s="2">
        <v>106.855257683182</v>
      </c>
      <c r="AU266" s="4">
        <f t="shared" si="18"/>
        <v>1</v>
      </c>
      <c r="AV266" s="4">
        <f t="shared" si="19"/>
        <v>0</v>
      </c>
      <c r="AW266" s="4">
        <f t="shared" si="20"/>
        <v>0</v>
      </c>
      <c r="AX266" s="4">
        <f t="shared" si="21"/>
        <v>0</v>
      </c>
      <c r="AY266" s="4">
        <f t="shared" si="22"/>
        <v>0</v>
      </c>
      <c r="AZ266" s="2" t="str">
        <f t="shared" si="23"/>
        <v>NO</v>
      </c>
    </row>
    <row r="267" spans="1:52" x14ac:dyDescent="0.25">
      <c r="A267" s="2" t="s">
        <v>1639</v>
      </c>
      <c r="B267" s="2">
        <v>35118395</v>
      </c>
      <c r="C267" s="2">
        <v>35120062</v>
      </c>
      <c r="D267" s="2">
        <v>1</v>
      </c>
      <c r="E267" s="2">
        <v>3</v>
      </c>
      <c r="F267" s="2">
        <v>1</v>
      </c>
      <c r="G267" s="2">
        <v>1667</v>
      </c>
      <c r="H267" s="2">
        <v>3.1381971856551498</v>
      </c>
      <c r="I267" s="2">
        <v>7.1243907483206703</v>
      </c>
      <c r="J267" s="2">
        <v>0.812625720116678</v>
      </c>
      <c r="K267" s="2">
        <v>14.8678704772333</v>
      </c>
      <c r="L267" s="2">
        <v>191.374242116982</v>
      </c>
      <c r="M267" s="2">
        <v>254.81728300632901</v>
      </c>
      <c r="N267" s="2">
        <v>1829.6086512125801</v>
      </c>
      <c r="O267" s="2">
        <v>23550.108909856401</v>
      </c>
      <c r="P267" s="2">
        <v>31357.275151190399</v>
      </c>
      <c r="Q267" s="2">
        <v>35133140</v>
      </c>
      <c r="R267" s="2">
        <v>13039</v>
      </c>
      <c r="S267" s="2">
        <v>35138862</v>
      </c>
      <c r="T267" s="2">
        <v>18782</v>
      </c>
      <c r="U267" s="2">
        <v>1077</v>
      </c>
      <c r="V267" s="2">
        <v>0</v>
      </c>
      <c r="W267" s="2" t="s">
        <v>1826</v>
      </c>
      <c r="X267" s="2">
        <v>35086212</v>
      </c>
      <c r="Y267" s="2">
        <v>0</v>
      </c>
      <c r="Z267" s="2" t="s">
        <v>1826</v>
      </c>
      <c r="AA267" s="2">
        <v>35086212</v>
      </c>
      <c r="AB267" s="2">
        <v>0</v>
      </c>
      <c r="AC267" s="2" t="s">
        <v>1827</v>
      </c>
      <c r="AD267" s="2">
        <v>-2659627</v>
      </c>
      <c r="AE267" s="2" t="s">
        <v>49</v>
      </c>
      <c r="AF267" s="2" t="s">
        <v>60</v>
      </c>
      <c r="AG267" s="2" t="s">
        <v>1828</v>
      </c>
      <c r="AH267" s="2" t="s">
        <v>1829</v>
      </c>
      <c r="AI267" s="2">
        <v>12594</v>
      </c>
      <c r="AJ267" s="2" t="s">
        <v>53</v>
      </c>
      <c r="AK267" s="2" t="s">
        <v>60</v>
      </c>
      <c r="AL267" s="2" t="s">
        <v>1828</v>
      </c>
      <c r="AM267" s="2" t="s">
        <v>1829</v>
      </c>
      <c r="AN267" s="2">
        <v>12594</v>
      </c>
      <c r="AO267" s="2" t="s">
        <v>49</v>
      </c>
      <c r="AP267" s="2" t="s">
        <v>60</v>
      </c>
      <c r="AQ267" s="2" t="s">
        <v>1828</v>
      </c>
      <c r="AR267" s="2" t="s">
        <v>1829</v>
      </c>
      <c r="AS267" s="2">
        <v>13080</v>
      </c>
      <c r="AT267" s="2">
        <v>105.522005567172</v>
      </c>
      <c r="AU267" s="4">
        <f t="shared" si="18"/>
        <v>0</v>
      </c>
      <c r="AV267" s="4">
        <f t="shared" si="19"/>
        <v>0</v>
      </c>
      <c r="AW267" s="4">
        <f t="shared" si="20"/>
        <v>1</v>
      </c>
      <c r="AX267" s="4">
        <f t="shared" si="21"/>
        <v>0</v>
      </c>
      <c r="AY267" s="4">
        <f t="shared" si="22"/>
        <v>0</v>
      </c>
      <c r="AZ267" s="2" t="str">
        <f t="shared" si="23"/>
        <v>NO</v>
      </c>
    </row>
    <row r="268" spans="1:52" x14ac:dyDescent="0.25">
      <c r="A268" s="2" t="s">
        <v>8831</v>
      </c>
      <c r="B268" s="2">
        <v>137569760</v>
      </c>
      <c r="C268" s="2">
        <v>137570007</v>
      </c>
      <c r="D268" s="2">
        <v>4</v>
      </c>
      <c r="E268" s="2">
        <v>3</v>
      </c>
      <c r="F268" s="2">
        <v>1</v>
      </c>
      <c r="G268" s="2">
        <v>247</v>
      </c>
      <c r="H268" s="2">
        <v>8.0505318265562593</v>
      </c>
      <c r="I268" s="2">
        <v>1.4660292136567299</v>
      </c>
      <c r="J268" s="2">
        <v>6.8268306649890498</v>
      </c>
      <c r="K268" s="2">
        <v>2.4253483793370898</v>
      </c>
      <c r="L268" s="2">
        <v>40.316215405393201</v>
      </c>
      <c r="M268" s="2">
        <v>53.605651095437501</v>
      </c>
      <c r="N268" s="2">
        <v>35.526710685462497</v>
      </c>
      <c r="O268" s="2">
        <v>590.55537457743401</v>
      </c>
      <c r="P268" s="2">
        <v>785.22016622369802</v>
      </c>
      <c r="Q268" s="2">
        <v>137451642</v>
      </c>
      <c r="R268" s="2">
        <v>-118119</v>
      </c>
      <c r="S268" s="2">
        <v>137499347</v>
      </c>
      <c r="T268" s="2">
        <v>-70414</v>
      </c>
      <c r="U268" s="2">
        <v>833</v>
      </c>
      <c r="V268" s="2">
        <v>0</v>
      </c>
      <c r="W268" s="2" t="s">
        <v>9471</v>
      </c>
      <c r="X268" s="2">
        <v>137112493</v>
      </c>
      <c r="Y268" s="2">
        <v>0</v>
      </c>
      <c r="Z268" s="2" t="s">
        <v>9471</v>
      </c>
      <c r="AA268" s="2">
        <v>137112493</v>
      </c>
      <c r="AB268" s="2">
        <v>0</v>
      </c>
      <c r="AC268" s="2" t="s">
        <v>9468</v>
      </c>
      <c r="AD268" s="2">
        <v>1704096</v>
      </c>
      <c r="AE268" s="2" t="s">
        <v>49</v>
      </c>
      <c r="AF268" s="2" t="s">
        <v>50</v>
      </c>
      <c r="AG268" s="2" t="s">
        <v>9469</v>
      </c>
      <c r="AH268" s="2" t="s">
        <v>9470</v>
      </c>
      <c r="AI268" s="2">
        <v>0</v>
      </c>
      <c r="AJ268" s="2" t="s">
        <v>53</v>
      </c>
      <c r="AK268" s="2" t="s">
        <v>50</v>
      </c>
      <c r="AL268" s="2" t="s">
        <v>9469</v>
      </c>
      <c r="AM268" s="2" t="s">
        <v>9470</v>
      </c>
      <c r="AN268" s="2">
        <v>28192</v>
      </c>
      <c r="AO268" s="2" t="s">
        <v>49</v>
      </c>
      <c r="AP268" s="2" t="s">
        <v>50</v>
      </c>
      <c r="AQ268" s="2" t="s">
        <v>9469</v>
      </c>
      <c r="AR268" s="2" t="s">
        <v>9470</v>
      </c>
      <c r="AS268" s="2">
        <v>0</v>
      </c>
      <c r="AT268" s="2">
        <v>105.10196707512399</v>
      </c>
      <c r="AU268" s="4">
        <f t="shared" ref="AU268:AU331" si="24">IF(AND(AI268&gt;-100,AI268&lt;100),1,0)</f>
        <v>1</v>
      </c>
      <c r="AV268" s="4">
        <f t="shared" ref="AV268:AV331" si="25">IF(AND(AD268&gt;-100,AD268&lt;100),1,0)</f>
        <v>0</v>
      </c>
      <c r="AW268" s="4">
        <f t="shared" ref="AW268:AW331" si="26">IF(AND(Y268&gt;-100,Y268&lt;100),1,0)</f>
        <v>1</v>
      </c>
      <c r="AX268" s="4">
        <f t="shared" ref="AX268:AX331" si="27">IF(AND(R268&gt;-100,R268&lt;100),1,0)</f>
        <v>0</v>
      </c>
      <c r="AY268" s="4">
        <f t="shared" ref="AY268:AY331" si="28">IF(AND(T268&gt;-100,T268&lt;100),1,0)</f>
        <v>0</v>
      </c>
      <c r="AZ268" s="2" t="str">
        <f t="shared" ref="AZ268:AZ331" si="29">IF(SUM(AU268:AY268)=0,"YES","NO")</f>
        <v>NO</v>
      </c>
    </row>
    <row r="269" spans="1:52" x14ac:dyDescent="0.25">
      <c r="A269" s="2" t="s">
        <v>9690</v>
      </c>
      <c r="B269" s="2">
        <v>157959857</v>
      </c>
      <c r="C269" s="2">
        <v>157960710</v>
      </c>
      <c r="D269" s="2">
        <v>4</v>
      </c>
      <c r="E269" s="2">
        <v>3</v>
      </c>
      <c r="F269" s="2">
        <v>1</v>
      </c>
      <c r="G269" s="2">
        <v>853</v>
      </c>
      <c r="H269" s="2">
        <v>7.4164914398067303</v>
      </c>
      <c r="I269" s="2">
        <v>1.7604175829694499</v>
      </c>
      <c r="J269" s="2">
        <v>12.9451181237503</v>
      </c>
      <c r="K269" s="2">
        <v>0.15371319086208399</v>
      </c>
      <c r="L269" s="2">
        <v>53.581788904977799</v>
      </c>
      <c r="M269" s="2">
        <v>70.521684739712498</v>
      </c>
      <c r="N269" s="2">
        <v>1.18742207983462</v>
      </c>
      <c r="O269" s="2">
        <v>413.91502489785398</v>
      </c>
      <c r="P269" s="2">
        <v>544.77436254773704</v>
      </c>
      <c r="Q269" s="2">
        <v>158069698</v>
      </c>
      <c r="R269" s="2">
        <v>108826</v>
      </c>
      <c r="S269" s="2">
        <v>157981869</v>
      </c>
      <c r="T269" s="2">
        <v>21142</v>
      </c>
      <c r="U269" s="2">
        <v>112</v>
      </c>
      <c r="V269" s="2">
        <v>0</v>
      </c>
      <c r="W269" s="2" t="s">
        <v>10452</v>
      </c>
      <c r="X269" s="2">
        <v>157943974</v>
      </c>
      <c r="Y269" s="2">
        <v>-15314</v>
      </c>
      <c r="Z269" s="2" t="s">
        <v>10452</v>
      </c>
      <c r="AA269" s="2">
        <v>157943974</v>
      </c>
      <c r="AB269" s="2">
        <v>-15314</v>
      </c>
      <c r="AC269" s="2" t="s">
        <v>10422</v>
      </c>
      <c r="AD269" s="2">
        <v>857270</v>
      </c>
      <c r="AE269" s="2" t="s">
        <v>49</v>
      </c>
      <c r="AF269" s="2" t="s">
        <v>50</v>
      </c>
      <c r="AG269" s="2" t="s">
        <v>10453</v>
      </c>
      <c r="AH269" s="2" t="s">
        <v>10454</v>
      </c>
      <c r="AI269" s="2">
        <v>-14780</v>
      </c>
      <c r="AJ269" s="2" t="s">
        <v>53</v>
      </c>
      <c r="AK269" s="2" t="s">
        <v>50</v>
      </c>
      <c r="AL269" s="2" t="s">
        <v>10453</v>
      </c>
      <c r="AM269" s="2" t="s">
        <v>10454</v>
      </c>
      <c r="AN269" s="2">
        <v>-14780</v>
      </c>
      <c r="AO269" s="2" t="s">
        <v>49</v>
      </c>
      <c r="AP269" s="2" t="s">
        <v>50</v>
      </c>
      <c r="AQ269" s="2" t="s">
        <v>10455</v>
      </c>
      <c r="AR269" s="2" t="s">
        <v>10456</v>
      </c>
      <c r="AS269" s="2">
        <v>21380</v>
      </c>
      <c r="AT269" s="2">
        <v>104.635315855839</v>
      </c>
      <c r="AU269" s="4">
        <f t="shared" si="24"/>
        <v>0</v>
      </c>
      <c r="AV269" s="4">
        <f t="shared" si="25"/>
        <v>0</v>
      </c>
      <c r="AW269" s="4">
        <f t="shared" si="26"/>
        <v>0</v>
      </c>
      <c r="AX269" s="4">
        <f t="shared" si="27"/>
        <v>0</v>
      </c>
      <c r="AY269" s="4">
        <f t="shared" si="28"/>
        <v>0</v>
      </c>
      <c r="AZ269" s="2" t="str">
        <f t="shared" si="29"/>
        <v>YES</v>
      </c>
    </row>
    <row r="270" spans="1:52" x14ac:dyDescent="0.25">
      <c r="A270" s="2" t="s">
        <v>8831</v>
      </c>
      <c r="B270" s="2">
        <v>137315818</v>
      </c>
      <c r="C270" s="2">
        <v>137316592</v>
      </c>
      <c r="D270" s="2">
        <v>4</v>
      </c>
      <c r="E270" s="2">
        <v>3</v>
      </c>
      <c r="F270" s="2">
        <v>3</v>
      </c>
      <c r="G270" s="2">
        <v>774</v>
      </c>
      <c r="H270" s="2">
        <v>6.0845246759086997</v>
      </c>
      <c r="I270" s="2">
        <v>1.31572608769429</v>
      </c>
      <c r="J270" s="2">
        <v>18.400582947476899</v>
      </c>
      <c r="K270" s="2">
        <v>58.270367399255797</v>
      </c>
      <c r="L270" s="2">
        <v>44.54071898035</v>
      </c>
      <c r="M270" s="2">
        <v>57.496456780477601</v>
      </c>
      <c r="N270" s="2">
        <v>316.67674641387202</v>
      </c>
      <c r="O270" s="2">
        <v>242.06145591956599</v>
      </c>
      <c r="P270" s="2">
        <v>312.47084369335897</v>
      </c>
      <c r="Q270" s="2">
        <v>137445098</v>
      </c>
      <c r="R270" s="2">
        <v>127818</v>
      </c>
      <c r="S270" s="2">
        <v>137498345</v>
      </c>
      <c r="T270" s="2">
        <v>181734</v>
      </c>
      <c r="U270" s="2">
        <v>-911</v>
      </c>
      <c r="V270" s="2">
        <v>0</v>
      </c>
      <c r="W270" s="2" t="s">
        <v>9467</v>
      </c>
      <c r="X270" s="2">
        <v>137267014</v>
      </c>
      <c r="Y270" s="2">
        <v>0</v>
      </c>
      <c r="Z270" s="2" t="s">
        <v>9467</v>
      </c>
      <c r="AA270" s="2">
        <v>137267014</v>
      </c>
      <c r="AB270" s="2">
        <v>0</v>
      </c>
      <c r="AC270" s="2" t="s">
        <v>9468</v>
      </c>
      <c r="AD270" s="2">
        <v>1957511</v>
      </c>
      <c r="AE270" s="2" t="s">
        <v>49</v>
      </c>
      <c r="AF270" s="2" t="s">
        <v>50</v>
      </c>
      <c r="AG270" s="2" t="s">
        <v>9469</v>
      </c>
      <c r="AH270" s="2" t="s">
        <v>9470</v>
      </c>
      <c r="AI270" s="2">
        <v>0</v>
      </c>
      <c r="AJ270" s="2" t="s">
        <v>53</v>
      </c>
      <c r="AK270" s="2" t="s">
        <v>50</v>
      </c>
      <c r="AL270" s="2" t="s">
        <v>9469</v>
      </c>
      <c r="AM270" s="2" t="s">
        <v>9470</v>
      </c>
      <c r="AN270" s="2">
        <v>-2241</v>
      </c>
      <c r="AO270" s="2" t="s">
        <v>49</v>
      </c>
      <c r="AP270" s="2" t="s">
        <v>50</v>
      </c>
      <c r="AQ270" s="2" t="s">
        <v>9469</v>
      </c>
      <c r="AR270" s="2" t="s">
        <v>9470</v>
      </c>
      <c r="AS270" s="2">
        <v>0</v>
      </c>
      <c r="AT270" s="2">
        <v>104.541643503285</v>
      </c>
      <c r="AU270" s="4">
        <f t="shared" si="24"/>
        <v>1</v>
      </c>
      <c r="AV270" s="4">
        <f t="shared" si="25"/>
        <v>0</v>
      </c>
      <c r="AW270" s="4">
        <f t="shared" si="26"/>
        <v>1</v>
      </c>
      <c r="AX270" s="4">
        <f t="shared" si="27"/>
        <v>0</v>
      </c>
      <c r="AY270" s="4">
        <f t="shared" si="28"/>
        <v>0</v>
      </c>
      <c r="AZ270" s="2" t="str">
        <f t="shared" si="29"/>
        <v>NO</v>
      </c>
    </row>
    <row r="271" spans="1:52" x14ac:dyDescent="0.25">
      <c r="A271" s="2" t="s">
        <v>5287</v>
      </c>
      <c r="B271" s="2">
        <v>34099373</v>
      </c>
      <c r="C271" s="2">
        <v>34102133</v>
      </c>
      <c r="D271" s="2">
        <v>4</v>
      </c>
      <c r="E271" s="2">
        <v>3</v>
      </c>
      <c r="F271" s="2">
        <v>2</v>
      </c>
      <c r="G271" s="2">
        <v>2760</v>
      </c>
      <c r="H271" s="2">
        <v>5.1786468327355601</v>
      </c>
      <c r="I271" s="2">
        <v>4.9193834199778301</v>
      </c>
      <c r="J271" s="2">
        <v>5.8575185182497398</v>
      </c>
      <c r="K271" s="2">
        <v>103.698980177141</v>
      </c>
      <c r="L271" s="2">
        <v>47.911541907893003</v>
      </c>
      <c r="M271" s="2">
        <v>63.633217913157097</v>
      </c>
      <c r="N271" s="2">
        <v>1770.3568474270401</v>
      </c>
      <c r="O271" s="2">
        <v>817.94947397296903</v>
      </c>
      <c r="P271" s="2">
        <v>1086.3511180528201</v>
      </c>
      <c r="Q271" s="2">
        <v>34094184</v>
      </c>
      <c r="R271" s="2">
        <v>-5190</v>
      </c>
      <c r="S271" s="2">
        <v>33599354</v>
      </c>
      <c r="T271" s="2">
        <v>-500020</v>
      </c>
      <c r="U271" s="2">
        <v>0</v>
      </c>
      <c r="V271" s="2">
        <v>0</v>
      </c>
      <c r="W271" s="2" t="s">
        <v>5451</v>
      </c>
      <c r="X271" s="2">
        <v>33706885</v>
      </c>
      <c r="Y271" s="2">
        <v>0</v>
      </c>
      <c r="Z271" s="2" t="s">
        <v>5451</v>
      </c>
      <c r="AA271" s="2">
        <v>33706885</v>
      </c>
      <c r="AB271" s="2">
        <v>0</v>
      </c>
      <c r="AC271" s="2" t="s">
        <v>5407</v>
      </c>
      <c r="AD271" s="2">
        <v>-6706007</v>
      </c>
      <c r="AE271" s="2" t="s">
        <v>49</v>
      </c>
      <c r="AF271" s="2" t="s">
        <v>60</v>
      </c>
      <c r="AG271" s="2" t="s">
        <v>5452</v>
      </c>
      <c r="AH271" s="2" t="s">
        <v>5453</v>
      </c>
      <c r="AI271" s="2">
        <v>0</v>
      </c>
      <c r="AJ271" s="2" t="s">
        <v>53</v>
      </c>
      <c r="AK271" s="2" t="s">
        <v>60</v>
      </c>
      <c r="AL271" s="2" t="s">
        <v>5454</v>
      </c>
      <c r="AM271" s="2" t="s">
        <v>5455</v>
      </c>
      <c r="AN271" s="2">
        <v>-29823</v>
      </c>
      <c r="AO271" s="2" t="s">
        <v>49</v>
      </c>
      <c r="AP271" s="2" t="s">
        <v>60</v>
      </c>
      <c r="AQ271" s="2" t="s">
        <v>5452</v>
      </c>
      <c r="AR271" s="2" t="s">
        <v>5453</v>
      </c>
      <c r="AS271" s="2">
        <v>0</v>
      </c>
      <c r="AT271" s="2">
        <v>104.102926647475</v>
      </c>
      <c r="AU271" s="4">
        <f t="shared" si="24"/>
        <v>1</v>
      </c>
      <c r="AV271" s="4">
        <f t="shared" si="25"/>
        <v>0</v>
      </c>
      <c r="AW271" s="4">
        <f t="shared" si="26"/>
        <v>1</v>
      </c>
      <c r="AX271" s="4">
        <f t="shared" si="27"/>
        <v>0</v>
      </c>
      <c r="AY271" s="4">
        <f t="shared" si="28"/>
        <v>0</v>
      </c>
      <c r="AZ271" s="2" t="str">
        <f t="shared" si="29"/>
        <v>NO</v>
      </c>
    </row>
    <row r="272" spans="1:52" x14ac:dyDescent="0.25">
      <c r="A272" s="2" t="s">
        <v>4453</v>
      </c>
      <c r="B272" s="2">
        <v>27207213</v>
      </c>
      <c r="C272" s="2">
        <v>27207943</v>
      </c>
      <c r="D272" s="2">
        <v>4</v>
      </c>
      <c r="E272" s="2">
        <v>3</v>
      </c>
      <c r="F272" s="2">
        <v>0</v>
      </c>
      <c r="G272" s="2">
        <v>730</v>
      </c>
      <c r="H272" s="2">
        <v>0.95371735031650695</v>
      </c>
      <c r="I272" s="2">
        <v>0.79432855878488695</v>
      </c>
      <c r="J272" s="2">
        <v>2.5640872468179299</v>
      </c>
      <c r="K272" s="2">
        <v>3.1507959603771001E-2</v>
      </c>
      <c r="L272" s="2">
        <v>64.606002656700298</v>
      </c>
      <c r="M272" s="2">
        <v>85.892498911566804</v>
      </c>
      <c r="N272" s="2">
        <v>1.22881776518615</v>
      </c>
      <c r="O272" s="2">
        <v>2519.6491553428</v>
      </c>
      <c r="P272" s="2">
        <v>3349.8274685528299</v>
      </c>
      <c r="Q272" s="2">
        <v>27230456</v>
      </c>
      <c r="R272" s="2">
        <v>22330</v>
      </c>
      <c r="S272" s="2">
        <v>27294059</v>
      </c>
      <c r="T272" s="2">
        <v>86097</v>
      </c>
      <c r="U272" s="2">
        <v>0</v>
      </c>
      <c r="V272" s="2">
        <v>0</v>
      </c>
      <c r="W272" s="2" t="s">
        <v>4526</v>
      </c>
      <c r="X272" s="2">
        <v>27237858</v>
      </c>
      <c r="Y272" s="2">
        <v>29916</v>
      </c>
      <c r="Z272" s="2" t="s">
        <v>4526</v>
      </c>
      <c r="AA272" s="2">
        <v>27237858</v>
      </c>
      <c r="AB272" s="2">
        <v>29916</v>
      </c>
      <c r="AC272" s="2" t="s">
        <v>4516</v>
      </c>
      <c r="AD272" s="2">
        <v>3501357</v>
      </c>
      <c r="AE272" s="2" t="s">
        <v>49</v>
      </c>
      <c r="AF272" s="2" t="s">
        <v>60</v>
      </c>
      <c r="AG272" s="2" t="s">
        <v>4527</v>
      </c>
      <c r="AH272" s="2" t="s">
        <v>4528</v>
      </c>
      <c r="AI272" s="2">
        <v>29917</v>
      </c>
      <c r="AJ272" s="2" t="s">
        <v>53</v>
      </c>
      <c r="AK272" s="2" t="s">
        <v>60</v>
      </c>
      <c r="AL272" s="2" t="s">
        <v>4527</v>
      </c>
      <c r="AM272" s="2" t="s">
        <v>4528</v>
      </c>
      <c r="AN272" s="2">
        <v>29917</v>
      </c>
      <c r="AO272" s="2" t="s">
        <v>49</v>
      </c>
      <c r="AP272" s="2" t="s">
        <v>60</v>
      </c>
      <c r="AQ272" s="2" t="s">
        <v>4527</v>
      </c>
      <c r="AR272" s="2" t="s">
        <v>4528</v>
      </c>
      <c r="AS272" s="2">
        <v>30482</v>
      </c>
      <c r="AT272" s="2">
        <v>103.553048435668</v>
      </c>
      <c r="AU272" s="4">
        <f t="shared" si="24"/>
        <v>0</v>
      </c>
      <c r="AV272" s="4">
        <f t="shared" si="25"/>
        <v>0</v>
      </c>
      <c r="AW272" s="4">
        <f t="shared" si="26"/>
        <v>0</v>
      </c>
      <c r="AX272" s="4">
        <f t="shared" si="27"/>
        <v>0</v>
      </c>
      <c r="AY272" s="4">
        <f t="shared" si="28"/>
        <v>0</v>
      </c>
      <c r="AZ272" s="2" t="str">
        <f t="shared" si="29"/>
        <v>YES</v>
      </c>
    </row>
    <row r="273" spans="1:52" x14ac:dyDescent="0.25">
      <c r="A273" s="2" t="s">
        <v>1639</v>
      </c>
      <c r="B273" s="2">
        <v>13274460</v>
      </c>
      <c r="C273" s="2">
        <v>13275096</v>
      </c>
      <c r="D273" s="2">
        <v>4</v>
      </c>
      <c r="E273" s="2">
        <v>3</v>
      </c>
      <c r="F273" s="2">
        <v>3</v>
      </c>
      <c r="G273" s="2">
        <v>636</v>
      </c>
      <c r="H273" s="2">
        <v>0.93237497036024497</v>
      </c>
      <c r="I273" s="2">
        <v>3.9870857505530499</v>
      </c>
      <c r="J273" s="2">
        <v>1.2702790982869101</v>
      </c>
      <c r="K273" s="2">
        <v>632.17423770550101</v>
      </c>
      <c r="L273" s="2">
        <v>61.768625070628303</v>
      </c>
      <c r="M273" s="2">
        <v>82.084445000400805</v>
      </c>
      <c r="N273" s="2">
        <v>49766.562211253397</v>
      </c>
      <c r="O273" s="2">
        <v>4862.6026480266701</v>
      </c>
      <c r="P273" s="2">
        <v>6461.9220383221</v>
      </c>
      <c r="Q273" s="2">
        <v>13277203</v>
      </c>
      <c r="R273" s="2">
        <v>1418</v>
      </c>
      <c r="S273" s="2">
        <v>13277853</v>
      </c>
      <c r="T273" s="2">
        <v>2738</v>
      </c>
      <c r="U273" s="2">
        <v>0</v>
      </c>
      <c r="V273" s="2">
        <v>0</v>
      </c>
      <c r="W273" s="2" t="s">
        <v>1724</v>
      </c>
      <c r="X273" s="2">
        <v>13272374</v>
      </c>
      <c r="Y273" s="2">
        <v>0</v>
      </c>
      <c r="Z273" s="2" t="s">
        <v>1724</v>
      </c>
      <c r="AA273" s="2">
        <v>13272374</v>
      </c>
      <c r="AB273" s="2">
        <v>0</v>
      </c>
      <c r="AC273" s="2" t="s">
        <v>1712</v>
      </c>
      <c r="AD273" s="2">
        <v>-284864</v>
      </c>
      <c r="AE273" s="2" t="s">
        <v>49</v>
      </c>
      <c r="AF273" s="2" t="s">
        <v>50</v>
      </c>
      <c r="AG273" s="2" t="s">
        <v>1725</v>
      </c>
      <c r="AH273" s="2" t="s">
        <v>1726</v>
      </c>
      <c r="AI273" s="2">
        <v>1557</v>
      </c>
      <c r="AJ273" s="2" t="s">
        <v>53</v>
      </c>
      <c r="AK273" s="2" t="s">
        <v>50</v>
      </c>
      <c r="AL273" s="2" t="s">
        <v>1725</v>
      </c>
      <c r="AM273" s="2" t="s">
        <v>1726</v>
      </c>
      <c r="AN273" s="2">
        <v>1557</v>
      </c>
      <c r="AO273" s="2" t="s">
        <v>49</v>
      </c>
      <c r="AP273" s="2" t="s">
        <v>50</v>
      </c>
      <c r="AQ273" s="2" t="s">
        <v>1725</v>
      </c>
      <c r="AR273" s="2" t="s">
        <v>1726</v>
      </c>
      <c r="AS273" s="2">
        <v>1978</v>
      </c>
      <c r="AT273" s="2">
        <v>103.17866085537101</v>
      </c>
      <c r="AU273" s="4">
        <f t="shared" si="24"/>
        <v>0</v>
      </c>
      <c r="AV273" s="4">
        <f t="shared" si="25"/>
        <v>0</v>
      </c>
      <c r="AW273" s="4">
        <f t="shared" si="26"/>
        <v>1</v>
      </c>
      <c r="AX273" s="4">
        <f t="shared" si="27"/>
        <v>0</v>
      </c>
      <c r="AY273" s="4">
        <f t="shared" si="28"/>
        <v>0</v>
      </c>
      <c r="AZ273" s="2" t="str">
        <f t="shared" si="29"/>
        <v>NO</v>
      </c>
    </row>
    <row r="274" spans="1:52" x14ac:dyDescent="0.25">
      <c r="A274" s="2" t="s">
        <v>2837</v>
      </c>
      <c r="B274" s="2">
        <v>82012989</v>
      </c>
      <c r="C274" s="2">
        <v>82014545</v>
      </c>
      <c r="D274" s="2">
        <v>4</v>
      </c>
      <c r="E274" s="2">
        <v>3</v>
      </c>
      <c r="F274" s="2">
        <v>2</v>
      </c>
      <c r="G274" s="2">
        <v>1556</v>
      </c>
      <c r="H274" s="2">
        <v>0.87911606073010096</v>
      </c>
      <c r="I274" s="2">
        <v>3.9287281150499598</v>
      </c>
      <c r="J274" s="2">
        <v>2.56242670176945</v>
      </c>
      <c r="K274" s="2">
        <v>299.946727287057</v>
      </c>
      <c r="L274" s="2">
        <v>152.010370267311</v>
      </c>
      <c r="M274" s="2">
        <v>202.30723674369699</v>
      </c>
      <c r="N274" s="2">
        <v>11705.5729664358</v>
      </c>
      <c r="O274" s="2">
        <v>5932.2816985298496</v>
      </c>
      <c r="P274" s="2">
        <v>7895.1423899851297</v>
      </c>
      <c r="Q274" s="2">
        <v>82086637</v>
      </c>
      <c r="R274" s="2">
        <v>72034</v>
      </c>
      <c r="S274" s="2">
        <v>80760809</v>
      </c>
      <c r="T274" s="2">
        <v>-1252181</v>
      </c>
      <c r="U274" s="2">
        <v>0</v>
      </c>
      <c r="V274" s="2">
        <v>0</v>
      </c>
      <c r="W274" s="2" t="s">
        <v>3157</v>
      </c>
      <c r="X274" s="2">
        <v>81689974</v>
      </c>
      <c r="Y274" s="2">
        <v>-322477</v>
      </c>
      <c r="Z274" s="2" t="s">
        <v>3158</v>
      </c>
      <c r="AA274" s="2">
        <v>81553783</v>
      </c>
      <c r="AB274" s="2">
        <v>-446338</v>
      </c>
      <c r="AC274" s="2" t="s">
        <v>3144</v>
      </c>
      <c r="AD274" s="2">
        <v>9333276</v>
      </c>
      <c r="AE274" s="2" t="s">
        <v>49</v>
      </c>
      <c r="AF274" s="2" t="s">
        <v>453</v>
      </c>
      <c r="AG274" s="2" t="s">
        <v>3159</v>
      </c>
      <c r="AH274" s="2" t="s">
        <v>3160</v>
      </c>
      <c r="AI274" s="2">
        <v>-321917</v>
      </c>
      <c r="AJ274" s="2" t="s">
        <v>53</v>
      </c>
      <c r="AK274" s="2" t="s">
        <v>453</v>
      </c>
      <c r="AL274" s="2" t="s">
        <v>3159</v>
      </c>
      <c r="AM274" s="2" t="s">
        <v>3160</v>
      </c>
      <c r="AN274" s="2">
        <v>-321917</v>
      </c>
      <c r="AO274" s="2" t="s">
        <v>49</v>
      </c>
      <c r="AP274" s="2" t="s">
        <v>60</v>
      </c>
      <c r="AQ274" s="2" t="s">
        <v>3161</v>
      </c>
      <c r="AR274" s="2" t="s">
        <v>3162</v>
      </c>
      <c r="AS274" s="2">
        <v>-710694</v>
      </c>
      <c r="AT274" s="2">
        <v>102.38601303690101</v>
      </c>
      <c r="AU274" s="4">
        <f t="shared" si="24"/>
        <v>0</v>
      </c>
      <c r="AV274" s="4">
        <f t="shared" si="25"/>
        <v>0</v>
      </c>
      <c r="AW274" s="4">
        <f t="shared" si="26"/>
        <v>0</v>
      </c>
      <c r="AX274" s="4">
        <f t="shared" si="27"/>
        <v>0</v>
      </c>
      <c r="AY274" s="4">
        <f t="shared" si="28"/>
        <v>0</v>
      </c>
      <c r="AZ274" s="2" t="str">
        <f t="shared" si="29"/>
        <v>YES</v>
      </c>
    </row>
    <row r="275" spans="1:52" x14ac:dyDescent="0.25">
      <c r="A275" s="2" t="s">
        <v>7040</v>
      </c>
      <c r="B275" s="2">
        <v>28675179</v>
      </c>
      <c r="C275" s="2">
        <v>28677336</v>
      </c>
      <c r="D275" s="2">
        <v>4</v>
      </c>
      <c r="E275" s="2">
        <v>3</v>
      </c>
      <c r="F275" s="2">
        <v>2</v>
      </c>
      <c r="G275" s="2">
        <v>2157</v>
      </c>
      <c r="H275" s="2">
        <v>3.4418629533340002</v>
      </c>
      <c r="I275" s="2">
        <v>4.9868643795956196</v>
      </c>
      <c r="J275" s="2">
        <v>2.9641804672490899</v>
      </c>
      <c r="K275" s="2">
        <v>199.57177229157401</v>
      </c>
      <c r="L275" s="2">
        <v>98.962225865891</v>
      </c>
      <c r="M275" s="2">
        <v>131.57637754180399</v>
      </c>
      <c r="N275" s="2">
        <v>6732.7807634056298</v>
      </c>
      <c r="O275" s="2">
        <v>3338.6032651963701</v>
      </c>
      <c r="P275" s="2">
        <v>4438.8787725841103</v>
      </c>
      <c r="Q275" s="2">
        <v>28616697</v>
      </c>
      <c r="R275" s="2">
        <v>-58483</v>
      </c>
      <c r="S275" s="2">
        <v>28390780</v>
      </c>
      <c r="T275" s="2">
        <v>-284400</v>
      </c>
      <c r="U275" s="2">
        <v>0</v>
      </c>
      <c r="V275" s="2">
        <v>0</v>
      </c>
      <c r="W275" s="2" t="s">
        <v>7179</v>
      </c>
      <c r="X275" s="2">
        <v>28551115</v>
      </c>
      <c r="Y275" s="2">
        <v>0</v>
      </c>
      <c r="Z275" s="2" t="s">
        <v>7179</v>
      </c>
      <c r="AA275" s="2">
        <v>28551115</v>
      </c>
      <c r="AB275" s="2">
        <v>0</v>
      </c>
      <c r="AC275" s="2" t="s">
        <v>7077</v>
      </c>
      <c r="AD275" s="2">
        <v>-18389434</v>
      </c>
      <c r="AE275" s="2" t="s">
        <v>49</v>
      </c>
      <c r="AF275" s="2" t="s">
        <v>50</v>
      </c>
      <c r="AG275" s="2" t="s">
        <v>7180</v>
      </c>
      <c r="AH275" s="2" t="s">
        <v>7181</v>
      </c>
      <c r="AI275" s="2">
        <v>0</v>
      </c>
      <c r="AJ275" s="2" t="s">
        <v>53</v>
      </c>
      <c r="AK275" s="2" t="s">
        <v>50</v>
      </c>
      <c r="AL275" s="2" t="s">
        <v>7180</v>
      </c>
      <c r="AM275" s="2" t="s">
        <v>7181</v>
      </c>
      <c r="AN275" s="2">
        <v>58674</v>
      </c>
      <c r="AO275" s="2" t="s">
        <v>49</v>
      </c>
      <c r="AP275" s="2" t="s">
        <v>50</v>
      </c>
      <c r="AQ275" s="2" t="s">
        <v>7175</v>
      </c>
      <c r="AR275" s="2" t="s">
        <v>7176</v>
      </c>
      <c r="AS275" s="2">
        <v>0</v>
      </c>
      <c r="AT275" s="2">
        <v>102.38601303690101</v>
      </c>
      <c r="AU275" s="4">
        <f t="shared" si="24"/>
        <v>1</v>
      </c>
      <c r="AV275" s="4">
        <f t="shared" si="25"/>
        <v>0</v>
      </c>
      <c r="AW275" s="4">
        <f t="shared" si="26"/>
        <v>1</v>
      </c>
      <c r="AX275" s="4">
        <f t="shared" si="27"/>
        <v>0</v>
      </c>
      <c r="AY275" s="4">
        <f t="shared" si="28"/>
        <v>0</v>
      </c>
      <c r="AZ275" s="2" t="str">
        <f t="shared" si="29"/>
        <v>NO</v>
      </c>
    </row>
    <row r="276" spans="1:52" x14ac:dyDescent="0.25">
      <c r="A276" s="2" t="s">
        <v>10513</v>
      </c>
      <c r="B276" s="2">
        <v>135650423</v>
      </c>
      <c r="C276" s="2">
        <v>135651809</v>
      </c>
      <c r="D276" s="2">
        <v>3</v>
      </c>
      <c r="E276" s="2">
        <v>3</v>
      </c>
      <c r="F276" s="2">
        <v>2</v>
      </c>
      <c r="G276" s="2">
        <v>1386</v>
      </c>
      <c r="H276" s="2">
        <v>2.1471968342291698</v>
      </c>
      <c r="I276" s="2">
        <v>3.5515175793926002</v>
      </c>
      <c r="J276" s="2">
        <v>1.20017184515871</v>
      </c>
      <c r="K276" s="2">
        <v>2.41921591517678</v>
      </c>
      <c r="L276" s="2">
        <v>357.26978987068298</v>
      </c>
      <c r="M276" s="2">
        <v>471.53226332532398</v>
      </c>
      <c r="N276" s="2">
        <v>201.57246022188301</v>
      </c>
      <c r="O276" s="2">
        <v>29768.2195522123</v>
      </c>
      <c r="P276" s="2">
        <v>39288.728962223599</v>
      </c>
      <c r="Q276" s="2">
        <v>135648757</v>
      </c>
      <c r="R276" s="2">
        <v>-1667</v>
      </c>
      <c r="S276" s="2">
        <v>135662506</v>
      </c>
      <c r="T276" s="2">
        <v>10678</v>
      </c>
      <c r="U276" s="2">
        <v>0</v>
      </c>
      <c r="V276" s="2">
        <v>0</v>
      </c>
      <c r="W276" s="2" t="s">
        <v>11067</v>
      </c>
      <c r="X276" s="2">
        <v>135650971</v>
      </c>
      <c r="Y276" s="2">
        <v>0</v>
      </c>
      <c r="Z276" s="2" t="s">
        <v>11067</v>
      </c>
      <c r="AA276" s="2">
        <v>135650971</v>
      </c>
      <c r="AB276" s="2">
        <v>0</v>
      </c>
      <c r="AC276" s="2" t="s">
        <v>11046</v>
      </c>
      <c r="AD276" s="2">
        <v>-4540248</v>
      </c>
      <c r="AE276" s="2" t="s">
        <v>49</v>
      </c>
      <c r="AF276" s="2" t="s">
        <v>130</v>
      </c>
      <c r="AG276" s="2" t="s">
        <v>11068</v>
      </c>
      <c r="AH276" s="2" t="s">
        <v>11069</v>
      </c>
      <c r="AI276" s="2">
        <v>0</v>
      </c>
      <c r="AJ276" s="2" t="s">
        <v>53</v>
      </c>
      <c r="AK276" s="2" t="s">
        <v>130</v>
      </c>
      <c r="AL276" s="2" t="s">
        <v>11068</v>
      </c>
      <c r="AM276" s="2" t="s">
        <v>11069</v>
      </c>
      <c r="AN276" s="2">
        <v>0</v>
      </c>
      <c r="AO276" s="2" t="s">
        <v>49</v>
      </c>
      <c r="AP276" s="2" t="s">
        <v>50</v>
      </c>
      <c r="AQ276" s="2" t="s">
        <v>11065</v>
      </c>
      <c r="AR276" s="2" t="s">
        <v>11066</v>
      </c>
      <c r="AS276" s="2">
        <v>-2020</v>
      </c>
      <c r="AT276" s="2">
        <v>102.253980934494</v>
      </c>
      <c r="AU276" s="4">
        <f t="shared" si="24"/>
        <v>1</v>
      </c>
      <c r="AV276" s="4">
        <f t="shared" si="25"/>
        <v>0</v>
      </c>
      <c r="AW276" s="4">
        <f t="shared" si="26"/>
        <v>1</v>
      </c>
      <c r="AX276" s="4">
        <f t="shared" si="27"/>
        <v>0</v>
      </c>
      <c r="AY276" s="4">
        <f t="shared" si="28"/>
        <v>0</v>
      </c>
      <c r="AZ276" s="2" t="str">
        <f t="shared" si="29"/>
        <v>NO</v>
      </c>
    </row>
    <row r="277" spans="1:52" x14ac:dyDescent="0.25">
      <c r="A277" s="2" t="s">
        <v>5287</v>
      </c>
      <c r="B277" s="2">
        <v>114362724</v>
      </c>
      <c r="C277" s="2">
        <v>114364339</v>
      </c>
      <c r="D277" s="2">
        <v>4</v>
      </c>
      <c r="E277" s="2">
        <v>3</v>
      </c>
      <c r="F277" s="2">
        <v>1</v>
      </c>
      <c r="G277" s="2">
        <v>1615</v>
      </c>
      <c r="H277" s="2">
        <v>3.6229997058644199</v>
      </c>
      <c r="I277" s="2">
        <v>2.6283432340825099</v>
      </c>
      <c r="J277" s="2">
        <v>6.3318835428369402</v>
      </c>
      <c r="K277" s="2">
        <v>0.45092004403497399</v>
      </c>
      <c r="L277" s="2">
        <v>108.628488482908</v>
      </c>
      <c r="M277" s="2">
        <v>144.39007630861701</v>
      </c>
      <c r="N277" s="2">
        <v>7.1214203638518496</v>
      </c>
      <c r="O277" s="2">
        <v>1715.57938089048</v>
      </c>
      <c r="P277" s="2">
        <v>2280.3653183413498</v>
      </c>
      <c r="Q277" s="2">
        <v>114414985</v>
      </c>
      <c r="R277" s="2">
        <v>50220</v>
      </c>
      <c r="S277" s="2">
        <v>114442366</v>
      </c>
      <c r="T277" s="2">
        <v>78008</v>
      </c>
      <c r="U277" s="2">
        <v>0</v>
      </c>
      <c r="V277" s="2">
        <v>0</v>
      </c>
      <c r="W277" s="2" t="s">
        <v>5770</v>
      </c>
      <c r="X277" s="2">
        <v>114122273</v>
      </c>
      <c r="Y277" s="2">
        <v>-239432</v>
      </c>
      <c r="Z277" s="2" t="s">
        <v>5770</v>
      </c>
      <c r="AA277" s="2">
        <v>114122273</v>
      </c>
      <c r="AB277" s="2">
        <v>-239432</v>
      </c>
      <c r="AC277" s="2" t="s">
        <v>5763</v>
      </c>
      <c r="AD277" s="2">
        <v>-658647</v>
      </c>
      <c r="AE277" s="2" t="s">
        <v>49</v>
      </c>
      <c r="AF277" s="2" t="s">
        <v>84</v>
      </c>
      <c r="AG277" s="2" t="s">
        <v>5775</v>
      </c>
      <c r="AH277" s="2" t="s">
        <v>5776</v>
      </c>
      <c r="AI277" s="2">
        <v>55787</v>
      </c>
      <c r="AJ277" s="2" t="s">
        <v>53</v>
      </c>
      <c r="AK277" s="2" t="s">
        <v>84</v>
      </c>
      <c r="AL277" s="2" t="s">
        <v>5775</v>
      </c>
      <c r="AM277" s="2" t="s">
        <v>5776</v>
      </c>
      <c r="AN277" s="2">
        <v>55787</v>
      </c>
      <c r="AO277" s="2" t="s">
        <v>49</v>
      </c>
      <c r="AP277" s="2" t="s">
        <v>50</v>
      </c>
      <c r="AQ277" s="2" t="s">
        <v>5777</v>
      </c>
      <c r="AR277" s="2" t="s">
        <v>5778</v>
      </c>
      <c r="AS277" s="2">
        <v>78501</v>
      </c>
      <c r="AT277" s="2">
        <v>102.089137602058</v>
      </c>
      <c r="AU277" s="4">
        <f t="shared" si="24"/>
        <v>0</v>
      </c>
      <c r="AV277" s="4">
        <f t="shared" si="25"/>
        <v>0</v>
      </c>
      <c r="AW277" s="4">
        <f t="shared" si="26"/>
        <v>0</v>
      </c>
      <c r="AX277" s="4">
        <f t="shared" si="27"/>
        <v>0</v>
      </c>
      <c r="AY277" s="4">
        <f t="shared" si="28"/>
        <v>0</v>
      </c>
      <c r="AZ277" s="2" t="str">
        <f t="shared" si="29"/>
        <v>YES</v>
      </c>
    </row>
    <row r="278" spans="1:52" x14ac:dyDescent="0.25">
      <c r="A278" s="2" t="s">
        <v>5287</v>
      </c>
      <c r="B278" s="2">
        <v>109650309</v>
      </c>
      <c r="C278" s="2">
        <v>109650901</v>
      </c>
      <c r="D278" s="2">
        <v>4</v>
      </c>
      <c r="E278" s="2">
        <v>3</v>
      </c>
      <c r="F278" s="2">
        <v>3</v>
      </c>
      <c r="G278" s="2">
        <v>592</v>
      </c>
      <c r="H278" s="2">
        <v>5.6902464227553198</v>
      </c>
      <c r="I278" s="2">
        <v>1.4414629329134101</v>
      </c>
      <c r="J278" s="2">
        <v>5.5653576769748296</v>
      </c>
      <c r="K278" s="2">
        <v>5.5453429116297599</v>
      </c>
      <c r="L278" s="2">
        <v>43.224920094905301</v>
      </c>
      <c r="M278" s="2">
        <v>57.434156421980099</v>
      </c>
      <c r="N278" s="2">
        <v>99.640368750639695</v>
      </c>
      <c r="O278" s="2">
        <v>776.678204776249</v>
      </c>
      <c r="P278" s="2">
        <v>1031.9939841350799</v>
      </c>
      <c r="Q278" s="2">
        <v>109651907</v>
      </c>
      <c r="R278" s="2">
        <v>788</v>
      </c>
      <c r="S278" s="2">
        <v>109613963</v>
      </c>
      <c r="T278" s="2">
        <v>-36347</v>
      </c>
      <c r="U278" s="2">
        <v>-442</v>
      </c>
      <c r="V278" s="2">
        <v>0</v>
      </c>
      <c r="W278" s="2" t="s">
        <v>5749</v>
      </c>
      <c r="X278" s="2">
        <v>109665208</v>
      </c>
      <c r="Y278" s="2">
        <v>14308</v>
      </c>
      <c r="Z278" s="2" t="s">
        <v>5750</v>
      </c>
      <c r="AA278" s="2">
        <v>109594692</v>
      </c>
      <c r="AB278" s="2">
        <v>-44612</v>
      </c>
      <c r="AC278" s="2" t="s">
        <v>5751</v>
      </c>
      <c r="AD278" s="2">
        <v>1355115</v>
      </c>
      <c r="AE278" s="2" t="s">
        <v>49</v>
      </c>
      <c r="AF278" s="2" t="s">
        <v>130</v>
      </c>
      <c r="AG278" s="2" t="s">
        <v>5752</v>
      </c>
      <c r="AH278" s="2" t="s">
        <v>5753</v>
      </c>
      <c r="AI278" s="2">
        <v>14309</v>
      </c>
      <c r="AJ278" s="2" t="s">
        <v>53</v>
      </c>
      <c r="AK278" s="2" t="s">
        <v>130</v>
      </c>
      <c r="AL278" s="2" t="s">
        <v>5752</v>
      </c>
      <c r="AM278" s="2" t="s">
        <v>5753</v>
      </c>
      <c r="AN278" s="2">
        <v>14309</v>
      </c>
      <c r="AO278" s="2" t="s">
        <v>49</v>
      </c>
      <c r="AP278" s="2" t="s">
        <v>130</v>
      </c>
      <c r="AQ278" s="2" t="s">
        <v>5752</v>
      </c>
      <c r="AR278" s="2" t="s">
        <v>5753</v>
      </c>
      <c r="AS278" s="2">
        <v>14435</v>
      </c>
      <c r="AT278" s="2">
        <v>101.804292407036</v>
      </c>
      <c r="AU278" s="4">
        <f t="shared" si="24"/>
        <v>0</v>
      </c>
      <c r="AV278" s="4">
        <f t="shared" si="25"/>
        <v>0</v>
      </c>
      <c r="AW278" s="4">
        <f t="shared" si="26"/>
        <v>0</v>
      </c>
      <c r="AX278" s="4">
        <f t="shared" si="27"/>
        <v>0</v>
      </c>
      <c r="AY278" s="4">
        <f t="shared" si="28"/>
        <v>0</v>
      </c>
      <c r="AZ278" s="2" t="str">
        <f t="shared" si="29"/>
        <v>YES</v>
      </c>
    </row>
    <row r="279" spans="1:52" x14ac:dyDescent="0.25">
      <c r="A279" s="2" t="s">
        <v>9690</v>
      </c>
      <c r="B279" s="2">
        <v>44558984</v>
      </c>
      <c r="C279" s="2">
        <v>44559600</v>
      </c>
      <c r="D279" s="2">
        <v>4</v>
      </c>
      <c r="E279" s="2">
        <v>4</v>
      </c>
      <c r="F279" s="2">
        <v>1</v>
      </c>
      <c r="G279" s="2">
        <v>616</v>
      </c>
      <c r="H279" s="2">
        <v>4.8857316516116303</v>
      </c>
      <c r="I279" s="2">
        <v>0.57965341451073604</v>
      </c>
      <c r="J279" s="2">
        <v>8.0097473135700508</v>
      </c>
      <c r="K279" s="2">
        <v>1.96195883911054</v>
      </c>
      <c r="L279" s="2">
        <v>42.591450773985201</v>
      </c>
      <c r="M279" s="2">
        <v>34.592254640177998</v>
      </c>
      <c r="N279" s="2">
        <v>24.494640870712701</v>
      </c>
      <c r="O279" s="2">
        <v>531.74524871498795</v>
      </c>
      <c r="P279" s="2">
        <v>431.87697796124098</v>
      </c>
      <c r="Q279" s="2">
        <v>44553369</v>
      </c>
      <c r="R279" s="2">
        <v>-5616</v>
      </c>
      <c r="S279" s="2">
        <v>44576528</v>
      </c>
      <c r="T279" s="2">
        <v>16908</v>
      </c>
      <c r="U279" s="2">
        <v>0</v>
      </c>
      <c r="V279" s="2">
        <v>-2609</v>
      </c>
      <c r="W279" s="2" t="s">
        <v>9897</v>
      </c>
      <c r="X279" s="2">
        <v>44478799</v>
      </c>
      <c r="Y279" s="2">
        <v>0</v>
      </c>
      <c r="Z279" s="2" t="s">
        <v>9897</v>
      </c>
      <c r="AA279" s="2">
        <v>44478799</v>
      </c>
      <c r="AB279" s="2">
        <v>0</v>
      </c>
      <c r="AC279" s="2" t="s">
        <v>9885</v>
      </c>
      <c r="AD279" s="2">
        <v>-3010364</v>
      </c>
      <c r="AE279" s="2" t="s">
        <v>49</v>
      </c>
      <c r="AF279" s="2" t="s">
        <v>1026</v>
      </c>
      <c r="AG279" s="2" t="s">
        <v>9900</v>
      </c>
      <c r="AH279" s="2" t="s">
        <v>9901</v>
      </c>
      <c r="AI279" s="2">
        <v>-5703</v>
      </c>
      <c r="AJ279" s="2" t="s">
        <v>53</v>
      </c>
      <c r="AK279" s="2" t="s">
        <v>1026</v>
      </c>
      <c r="AL279" s="2" t="s">
        <v>9900</v>
      </c>
      <c r="AM279" s="2" t="s">
        <v>9901</v>
      </c>
      <c r="AN279" s="2">
        <v>-5703</v>
      </c>
      <c r="AO279" s="2" t="s">
        <v>49</v>
      </c>
      <c r="AP279" s="2" t="s">
        <v>60</v>
      </c>
      <c r="AQ279" s="2" t="s">
        <v>9898</v>
      </c>
      <c r="AR279" s="2" t="s">
        <v>9899</v>
      </c>
      <c r="AS279" s="2">
        <v>-32431</v>
      </c>
      <c r="AT279" s="2">
        <v>101.78266053254799</v>
      </c>
      <c r="AU279" s="4">
        <f t="shared" si="24"/>
        <v>0</v>
      </c>
      <c r="AV279" s="4">
        <f t="shared" si="25"/>
        <v>0</v>
      </c>
      <c r="AW279" s="4">
        <f t="shared" si="26"/>
        <v>1</v>
      </c>
      <c r="AX279" s="4">
        <f t="shared" si="27"/>
        <v>0</v>
      </c>
      <c r="AY279" s="4">
        <f t="shared" si="28"/>
        <v>0</v>
      </c>
      <c r="AZ279" s="2" t="str">
        <f t="shared" si="29"/>
        <v>NO</v>
      </c>
    </row>
    <row r="280" spans="1:52" x14ac:dyDescent="0.25">
      <c r="A280" s="2" t="s">
        <v>11832</v>
      </c>
      <c r="B280" s="2">
        <v>91896027</v>
      </c>
      <c r="C280" s="2">
        <v>91897029</v>
      </c>
      <c r="D280" s="2">
        <v>4</v>
      </c>
      <c r="E280" s="2">
        <v>3</v>
      </c>
      <c r="F280" s="2">
        <v>1</v>
      </c>
      <c r="G280" s="2">
        <v>1002</v>
      </c>
      <c r="H280" s="2">
        <v>4.4701463058694504</v>
      </c>
      <c r="I280" s="2">
        <v>1.7450763762426</v>
      </c>
      <c r="J280" s="2">
        <v>5.4544650452601298</v>
      </c>
      <c r="K280" s="2">
        <v>0.24587181913808701</v>
      </c>
      <c r="L280" s="2">
        <v>73.904876356711696</v>
      </c>
      <c r="M280" s="2">
        <v>98.2412295854419</v>
      </c>
      <c r="N280" s="2">
        <v>4.50771646894587</v>
      </c>
      <c r="O280" s="2">
        <v>1354.9427073684201</v>
      </c>
      <c r="P280" s="2">
        <v>1801.1157605788001</v>
      </c>
      <c r="Q280" s="2">
        <v>91966676</v>
      </c>
      <c r="R280" s="2">
        <v>69512</v>
      </c>
      <c r="S280" s="2">
        <v>91893525</v>
      </c>
      <c r="T280" s="2">
        <v>-2503</v>
      </c>
      <c r="U280" s="2">
        <v>0</v>
      </c>
      <c r="V280" s="2">
        <v>403</v>
      </c>
      <c r="W280" s="2" t="s">
        <v>12125</v>
      </c>
      <c r="X280" s="2">
        <v>91757435</v>
      </c>
      <c r="Y280" s="2">
        <v>0</v>
      </c>
      <c r="Z280" s="2" t="s">
        <v>12125</v>
      </c>
      <c r="AA280" s="2">
        <v>91757435</v>
      </c>
      <c r="AB280" s="2">
        <v>0</v>
      </c>
      <c r="AC280" s="2" t="s">
        <v>12122</v>
      </c>
      <c r="AD280" s="2">
        <v>-682982</v>
      </c>
      <c r="AE280" s="2" t="s">
        <v>49</v>
      </c>
      <c r="AF280" s="2" t="s">
        <v>50</v>
      </c>
      <c r="AG280" s="2" t="s">
        <v>12126</v>
      </c>
      <c r="AH280" s="2" t="s">
        <v>12127</v>
      </c>
      <c r="AI280" s="2">
        <v>0</v>
      </c>
      <c r="AJ280" s="2" t="s">
        <v>53</v>
      </c>
      <c r="AK280" s="2" t="s">
        <v>50</v>
      </c>
      <c r="AL280" s="2" t="s">
        <v>12126</v>
      </c>
      <c r="AM280" s="2" t="s">
        <v>12127</v>
      </c>
      <c r="AN280" s="2">
        <v>-8828</v>
      </c>
      <c r="AO280" s="2" t="s">
        <v>49</v>
      </c>
      <c r="AP280" s="2" t="s">
        <v>50</v>
      </c>
      <c r="AQ280" s="2" t="s">
        <v>12126</v>
      </c>
      <c r="AR280" s="2" t="s">
        <v>12127</v>
      </c>
      <c r="AS280" s="2">
        <v>0</v>
      </c>
      <c r="AT280" s="2">
        <v>101.50561990267499</v>
      </c>
      <c r="AU280" s="4">
        <f t="shared" si="24"/>
        <v>1</v>
      </c>
      <c r="AV280" s="4">
        <f t="shared" si="25"/>
        <v>0</v>
      </c>
      <c r="AW280" s="4">
        <f t="shared" si="26"/>
        <v>1</v>
      </c>
      <c r="AX280" s="4">
        <f t="shared" si="27"/>
        <v>0</v>
      </c>
      <c r="AY280" s="4">
        <f t="shared" si="28"/>
        <v>0</v>
      </c>
      <c r="AZ280" s="2" t="str">
        <f t="shared" si="29"/>
        <v>NO</v>
      </c>
    </row>
    <row r="281" spans="1:52" x14ac:dyDescent="0.25">
      <c r="A281" s="2" t="s">
        <v>7040</v>
      </c>
      <c r="B281" s="2">
        <v>46324824</v>
      </c>
      <c r="C281" s="2">
        <v>46325757</v>
      </c>
      <c r="D281" s="2">
        <v>4</v>
      </c>
      <c r="E281" s="2">
        <v>3</v>
      </c>
      <c r="F281" s="2">
        <v>3</v>
      </c>
      <c r="G281" s="2">
        <v>933</v>
      </c>
      <c r="H281" s="2">
        <v>7.2566617798651096</v>
      </c>
      <c r="I281" s="2">
        <v>2.2357914916983002</v>
      </c>
      <c r="J281" s="2">
        <v>8.4968397388979096</v>
      </c>
      <c r="K281" s="2">
        <v>18.3084777080437</v>
      </c>
      <c r="L281" s="2">
        <v>48.182674002018203</v>
      </c>
      <c r="M281" s="2">
        <v>63.994727371990599</v>
      </c>
      <c r="N281" s="2">
        <v>215.473967623855</v>
      </c>
      <c r="O281" s="2">
        <v>567.06582073616698</v>
      </c>
      <c r="P281" s="2">
        <v>753.15916668437796</v>
      </c>
      <c r="Q281" s="2">
        <v>46293813</v>
      </c>
      <c r="R281" s="2">
        <v>-31012</v>
      </c>
      <c r="S281" s="2">
        <v>46353734</v>
      </c>
      <c r="T281" s="2">
        <v>27956</v>
      </c>
      <c r="U281" s="2">
        <v>-437</v>
      </c>
      <c r="V281" s="2">
        <v>0</v>
      </c>
      <c r="W281" s="2" t="s">
        <v>7275</v>
      </c>
      <c r="X281" s="2">
        <v>46310590</v>
      </c>
      <c r="Y281" s="2">
        <v>-12903</v>
      </c>
      <c r="Z281" s="2" t="s">
        <v>7275</v>
      </c>
      <c r="AA281" s="2">
        <v>46310590</v>
      </c>
      <c r="AB281" s="2">
        <v>-12903</v>
      </c>
      <c r="AC281" s="2" t="s">
        <v>7226</v>
      </c>
      <c r="AD281" s="2">
        <v>17686208</v>
      </c>
      <c r="AE281" s="2" t="s">
        <v>49</v>
      </c>
      <c r="AF281" s="2" t="s">
        <v>130</v>
      </c>
      <c r="AG281" s="2" t="s">
        <v>7276</v>
      </c>
      <c r="AH281" s="2" t="s">
        <v>7277</v>
      </c>
      <c r="AI281" s="2">
        <v>-12902</v>
      </c>
      <c r="AJ281" s="2" t="s">
        <v>53</v>
      </c>
      <c r="AK281" s="2" t="s">
        <v>130</v>
      </c>
      <c r="AL281" s="2" t="s">
        <v>7276</v>
      </c>
      <c r="AM281" s="2" t="s">
        <v>7277</v>
      </c>
      <c r="AN281" s="2">
        <v>-12902</v>
      </c>
      <c r="AO281" s="2" t="s">
        <v>49</v>
      </c>
      <c r="AP281" s="2" t="s">
        <v>50</v>
      </c>
      <c r="AQ281" s="2" t="s">
        <v>7278</v>
      </c>
      <c r="AR281" s="2" t="s">
        <v>7279</v>
      </c>
      <c r="AS281" s="2">
        <v>28422</v>
      </c>
      <c r="AT281" s="2">
        <v>100.71297208420501</v>
      </c>
      <c r="AU281" s="4">
        <f t="shared" si="24"/>
        <v>0</v>
      </c>
      <c r="AV281" s="4">
        <f t="shared" si="25"/>
        <v>0</v>
      </c>
      <c r="AW281" s="4">
        <f t="shared" si="26"/>
        <v>0</v>
      </c>
      <c r="AX281" s="4">
        <f t="shared" si="27"/>
        <v>0</v>
      </c>
      <c r="AY281" s="4">
        <f t="shared" si="28"/>
        <v>0</v>
      </c>
      <c r="AZ281" s="2" t="str">
        <f t="shared" si="29"/>
        <v>YES</v>
      </c>
    </row>
    <row r="282" spans="1:52" x14ac:dyDescent="0.25">
      <c r="A282" s="2" t="s">
        <v>9690</v>
      </c>
      <c r="B282" s="2">
        <v>24588930</v>
      </c>
      <c r="C282" s="2">
        <v>24589714</v>
      </c>
      <c r="D282" s="2">
        <v>4</v>
      </c>
      <c r="E282" s="2">
        <v>3</v>
      </c>
      <c r="F282" s="2">
        <v>1</v>
      </c>
      <c r="G282" s="2">
        <v>784</v>
      </c>
      <c r="H282" s="2">
        <v>7.6721589071886402</v>
      </c>
      <c r="I282" s="2">
        <v>1.8708132214617199</v>
      </c>
      <c r="J282" s="2">
        <v>10.796256435687701</v>
      </c>
      <c r="K282" s="2">
        <v>0.95622006054412101</v>
      </c>
      <c r="L282" s="2">
        <v>37.061844271803601</v>
      </c>
      <c r="M282" s="2">
        <v>49.092303009161</v>
      </c>
      <c r="N282" s="2">
        <v>8.8569595048083301</v>
      </c>
      <c r="O282" s="2">
        <v>343.28421608524798</v>
      </c>
      <c r="P282" s="2">
        <v>454.71597772430999</v>
      </c>
      <c r="Q282" s="2">
        <v>24585616</v>
      </c>
      <c r="R282" s="2">
        <v>-3315</v>
      </c>
      <c r="S282" s="2">
        <v>24666802</v>
      </c>
      <c r="T282" s="2">
        <v>77068</v>
      </c>
      <c r="U282" s="2">
        <v>-344</v>
      </c>
      <c r="V282" s="2">
        <v>0</v>
      </c>
      <c r="W282" s="2" t="s">
        <v>9811</v>
      </c>
      <c r="X282" s="2">
        <v>24533791</v>
      </c>
      <c r="Y282" s="2">
        <v>-49649</v>
      </c>
      <c r="Z282" s="2" t="s">
        <v>9811</v>
      </c>
      <c r="AA282" s="2">
        <v>24533791</v>
      </c>
      <c r="AB282" s="2">
        <v>-49649</v>
      </c>
      <c r="AC282" s="2" t="s">
        <v>9812</v>
      </c>
      <c r="AD282" s="2">
        <v>1931996</v>
      </c>
      <c r="AE282" s="2" t="s">
        <v>49</v>
      </c>
      <c r="AF282" s="2" t="s">
        <v>50</v>
      </c>
      <c r="AG282" s="2" t="s">
        <v>9813</v>
      </c>
      <c r="AH282" s="2" t="s">
        <v>9814</v>
      </c>
      <c r="AI282" s="2">
        <v>0</v>
      </c>
      <c r="AJ282" s="2" t="s">
        <v>53</v>
      </c>
      <c r="AK282" s="2" t="s">
        <v>50</v>
      </c>
      <c r="AL282" s="2" t="s">
        <v>9813</v>
      </c>
      <c r="AM282" s="2" t="s">
        <v>9814</v>
      </c>
      <c r="AN282" s="2">
        <v>-145</v>
      </c>
      <c r="AO282" s="2" t="s">
        <v>49</v>
      </c>
      <c r="AP282" s="2" t="s">
        <v>50</v>
      </c>
      <c r="AQ282" s="2" t="s">
        <v>9813</v>
      </c>
      <c r="AR282" s="2" t="s">
        <v>9814</v>
      </c>
      <c r="AS282" s="2">
        <v>0</v>
      </c>
      <c r="AT282" s="2">
        <v>100.01985140473199</v>
      </c>
      <c r="AU282" s="4">
        <f t="shared" si="24"/>
        <v>1</v>
      </c>
      <c r="AV282" s="4">
        <f t="shared" si="25"/>
        <v>0</v>
      </c>
      <c r="AW282" s="4">
        <f t="shared" si="26"/>
        <v>0</v>
      </c>
      <c r="AX282" s="4">
        <f t="shared" si="27"/>
        <v>0</v>
      </c>
      <c r="AY282" s="4">
        <f t="shared" si="28"/>
        <v>0</v>
      </c>
      <c r="AZ282" s="2" t="str">
        <f t="shared" si="29"/>
        <v>NO</v>
      </c>
    </row>
    <row r="283" spans="1:52" x14ac:dyDescent="0.25">
      <c r="A283" s="2" t="s">
        <v>2216</v>
      </c>
      <c r="B283" s="2">
        <v>109491642</v>
      </c>
      <c r="C283" s="2">
        <v>109493955</v>
      </c>
      <c r="D283" s="2">
        <v>4</v>
      </c>
      <c r="E283" s="2">
        <v>3</v>
      </c>
      <c r="F283" s="2">
        <v>2</v>
      </c>
      <c r="G283" s="2">
        <v>2313</v>
      </c>
      <c r="H283" s="2">
        <v>6.7771551563565096</v>
      </c>
      <c r="I283" s="2">
        <v>5.4836956277617199</v>
      </c>
      <c r="J283" s="2">
        <v>9.2585525882791408</v>
      </c>
      <c r="K283" s="2">
        <v>0.386942883356658</v>
      </c>
      <c r="L283" s="2">
        <v>49.061897111602001</v>
      </c>
      <c r="M283" s="2">
        <v>1.36497087320593</v>
      </c>
      <c r="N283" s="2">
        <v>4.1793021065356202</v>
      </c>
      <c r="O283" s="2">
        <v>529.90893170182903</v>
      </c>
      <c r="P283" s="2">
        <v>14.742810608797701</v>
      </c>
      <c r="Q283" s="2">
        <v>109447564</v>
      </c>
      <c r="R283" s="2">
        <v>-44079</v>
      </c>
      <c r="S283" s="2">
        <v>109477766</v>
      </c>
      <c r="T283" s="2">
        <v>-13877</v>
      </c>
      <c r="U283" s="2">
        <v>0</v>
      </c>
      <c r="V283" s="2">
        <v>0</v>
      </c>
      <c r="W283" s="2" t="s">
        <v>2743</v>
      </c>
      <c r="X283" s="2">
        <v>109445409</v>
      </c>
      <c r="Y283" s="2">
        <v>-44146</v>
      </c>
      <c r="Z283" s="2" t="s">
        <v>2743</v>
      </c>
      <c r="AA283" s="2">
        <v>109445409</v>
      </c>
      <c r="AB283" s="2">
        <v>-44146</v>
      </c>
      <c r="AC283" s="2" t="s">
        <v>2722</v>
      </c>
      <c r="AD283" s="2">
        <v>2345810</v>
      </c>
      <c r="AE283" s="2" t="s">
        <v>49</v>
      </c>
      <c r="AF283" s="2" t="s">
        <v>50</v>
      </c>
      <c r="AG283" s="2" t="s">
        <v>2744</v>
      </c>
      <c r="AH283" s="2" t="s">
        <v>2745</v>
      </c>
      <c r="AI283" s="2">
        <v>0</v>
      </c>
      <c r="AJ283" s="2" t="s">
        <v>53</v>
      </c>
      <c r="AK283" s="2" t="s">
        <v>50</v>
      </c>
      <c r="AL283" s="2" t="s">
        <v>2744</v>
      </c>
      <c r="AM283" s="2" t="s">
        <v>2745</v>
      </c>
      <c r="AN283" s="2">
        <v>0</v>
      </c>
      <c r="AO283" s="2" t="s">
        <v>49</v>
      </c>
      <c r="AP283" s="2" t="s">
        <v>50</v>
      </c>
      <c r="AQ283" s="2" t="s">
        <v>2744</v>
      </c>
      <c r="AR283" s="2" t="s">
        <v>2745</v>
      </c>
      <c r="AS283" s="2">
        <v>0</v>
      </c>
      <c r="AT283" s="2">
        <v>99.554710379004206</v>
      </c>
      <c r="AU283" s="4">
        <f t="shared" si="24"/>
        <v>1</v>
      </c>
      <c r="AV283" s="4">
        <f t="shared" si="25"/>
        <v>0</v>
      </c>
      <c r="AW283" s="4">
        <f t="shared" si="26"/>
        <v>0</v>
      </c>
      <c r="AX283" s="4">
        <f t="shared" si="27"/>
        <v>0</v>
      </c>
      <c r="AY283" s="4">
        <f t="shared" si="28"/>
        <v>0</v>
      </c>
      <c r="AZ283" s="2" t="str">
        <f t="shared" si="29"/>
        <v>NO</v>
      </c>
    </row>
    <row r="284" spans="1:52" x14ac:dyDescent="0.25">
      <c r="A284" s="2" t="s">
        <v>11832</v>
      </c>
      <c r="B284" s="2">
        <v>78232185</v>
      </c>
      <c r="C284" s="2">
        <v>78232755</v>
      </c>
      <c r="D284" s="2">
        <v>4</v>
      </c>
      <c r="E284" s="2">
        <v>3</v>
      </c>
      <c r="F284" s="2">
        <v>2</v>
      </c>
      <c r="G284" s="2">
        <v>570</v>
      </c>
      <c r="H284" s="2">
        <v>8.6686315921525896</v>
      </c>
      <c r="I284" s="2">
        <v>0.83112710494897701</v>
      </c>
      <c r="J284" s="2">
        <v>14.986593713931899</v>
      </c>
      <c r="K284" s="2">
        <v>15.027729425039899</v>
      </c>
      <c r="L284" s="2">
        <v>45.895847736595002</v>
      </c>
      <c r="M284" s="2">
        <v>50.718385362976299</v>
      </c>
      <c r="N284" s="2">
        <v>100.274483394247</v>
      </c>
      <c r="O284" s="2">
        <v>306.24602636641299</v>
      </c>
      <c r="P284" s="2">
        <v>338.42503727733299</v>
      </c>
      <c r="Q284" s="2">
        <v>78236081</v>
      </c>
      <c r="R284" s="2">
        <v>3237</v>
      </c>
      <c r="S284" s="2">
        <v>78236224</v>
      </c>
      <c r="T284" s="2">
        <v>3450</v>
      </c>
      <c r="U284" s="2">
        <v>805</v>
      </c>
      <c r="V284" s="2">
        <v>0</v>
      </c>
      <c r="W284" s="2" t="s">
        <v>12040</v>
      </c>
      <c r="X284" s="2">
        <v>78226926</v>
      </c>
      <c r="Y284" s="2">
        <v>0</v>
      </c>
      <c r="Z284" s="2" t="s">
        <v>12040</v>
      </c>
      <c r="AA284" s="2">
        <v>78226926</v>
      </c>
      <c r="AB284" s="2">
        <v>0</v>
      </c>
      <c r="AC284" s="2" t="s">
        <v>12041</v>
      </c>
      <c r="AD284" s="2">
        <v>1273050</v>
      </c>
      <c r="AE284" s="2" t="s">
        <v>49</v>
      </c>
      <c r="AF284" s="2" t="s">
        <v>50</v>
      </c>
      <c r="AG284" s="2" t="s">
        <v>12042</v>
      </c>
      <c r="AH284" s="2" t="s">
        <v>12043</v>
      </c>
      <c r="AI284" s="2">
        <v>3308</v>
      </c>
      <c r="AJ284" s="2" t="s">
        <v>53</v>
      </c>
      <c r="AK284" s="2" t="s">
        <v>50</v>
      </c>
      <c r="AL284" s="2" t="s">
        <v>12042</v>
      </c>
      <c r="AM284" s="2" t="s">
        <v>12043</v>
      </c>
      <c r="AN284" s="2">
        <v>3308</v>
      </c>
      <c r="AO284" s="2" t="s">
        <v>49</v>
      </c>
      <c r="AP284" s="2" t="s">
        <v>50</v>
      </c>
      <c r="AQ284" s="2" t="s">
        <v>12042</v>
      </c>
      <c r="AR284" s="2" t="s">
        <v>12043</v>
      </c>
      <c r="AS284" s="2">
        <v>3906</v>
      </c>
      <c r="AT284" s="2">
        <v>99.544662792306596</v>
      </c>
      <c r="AU284" s="4">
        <f t="shared" si="24"/>
        <v>0</v>
      </c>
      <c r="AV284" s="4">
        <f t="shared" si="25"/>
        <v>0</v>
      </c>
      <c r="AW284" s="4">
        <f t="shared" si="26"/>
        <v>1</v>
      </c>
      <c r="AX284" s="4">
        <f t="shared" si="27"/>
        <v>0</v>
      </c>
      <c r="AY284" s="4">
        <f t="shared" si="28"/>
        <v>0</v>
      </c>
      <c r="AZ284" s="2" t="str">
        <f t="shared" si="29"/>
        <v>NO</v>
      </c>
    </row>
    <row r="285" spans="1:52" x14ac:dyDescent="0.25">
      <c r="A285" s="2" t="s">
        <v>3342</v>
      </c>
      <c r="B285" s="2">
        <v>96907966</v>
      </c>
      <c r="C285" s="2">
        <v>96909075</v>
      </c>
      <c r="D285" s="2">
        <v>4</v>
      </c>
      <c r="E285" s="2">
        <v>3</v>
      </c>
      <c r="F285" s="2">
        <v>1</v>
      </c>
      <c r="G285" s="2">
        <v>1109</v>
      </c>
      <c r="H285" s="2">
        <v>8.1145236790575908</v>
      </c>
      <c r="I285" s="2">
        <v>2.94118175142816</v>
      </c>
      <c r="J285" s="2">
        <v>13.2925308046397</v>
      </c>
      <c r="K285" s="2">
        <v>1.26683036839049</v>
      </c>
      <c r="L285" s="2">
        <v>27.830294805068</v>
      </c>
      <c r="M285" s="2">
        <v>36.360545847989599</v>
      </c>
      <c r="N285" s="2">
        <v>9.5303925716561402</v>
      </c>
      <c r="O285" s="2">
        <v>209.36791656976101</v>
      </c>
      <c r="P285" s="2">
        <v>273.54118175372599</v>
      </c>
      <c r="Q285" s="2">
        <v>97006167</v>
      </c>
      <c r="R285" s="2">
        <v>96160</v>
      </c>
      <c r="S285" s="2">
        <v>96797599</v>
      </c>
      <c r="T285" s="2">
        <v>-110368</v>
      </c>
      <c r="U285" s="2">
        <v>0</v>
      </c>
      <c r="V285" s="2">
        <v>0</v>
      </c>
      <c r="W285" s="2" t="s">
        <v>3728</v>
      </c>
      <c r="X285" s="2">
        <v>96943564</v>
      </c>
      <c r="Y285" s="2">
        <v>34490</v>
      </c>
      <c r="Z285" s="2" t="s">
        <v>3728</v>
      </c>
      <c r="AA285" s="2">
        <v>96943564</v>
      </c>
      <c r="AB285" s="2">
        <v>34490</v>
      </c>
      <c r="AC285" s="2" t="s">
        <v>3719</v>
      </c>
      <c r="AD285" s="2">
        <v>-1228134</v>
      </c>
      <c r="AE285" s="2" t="s">
        <v>49</v>
      </c>
      <c r="AF285" s="2" t="s">
        <v>50</v>
      </c>
      <c r="AG285" s="2" t="s">
        <v>3729</v>
      </c>
      <c r="AH285" s="2" t="s">
        <v>3730</v>
      </c>
      <c r="AI285" s="2">
        <v>0</v>
      </c>
      <c r="AJ285" s="2" t="s">
        <v>53</v>
      </c>
      <c r="AK285" s="2" t="s">
        <v>50</v>
      </c>
      <c r="AL285" s="2" t="s">
        <v>3729</v>
      </c>
      <c r="AM285" s="2" t="s">
        <v>3730</v>
      </c>
      <c r="AN285" s="2">
        <v>-21478</v>
      </c>
      <c r="AO285" s="2" t="s">
        <v>49</v>
      </c>
      <c r="AP285" s="2" t="s">
        <v>50</v>
      </c>
      <c r="AQ285" s="2" t="s">
        <v>3729</v>
      </c>
      <c r="AR285" s="2" t="s">
        <v>3730</v>
      </c>
      <c r="AS285" s="2">
        <v>0</v>
      </c>
      <c r="AT285" s="2">
        <v>99.543742222364202</v>
      </c>
      <c r="AU285" s="4">
        <f t="shared" si="24"/>
        <v>1</v>
      </c>
      <c r="AV285" s="4">
        <f t="shared" si="25"/>
        <v>0</v>
      </c>
      <c r="AW285" s="4">
        <f t="shared" si="26"/>
        <v>0</v>
      </c>
      <c r="AX285" s="4">
        <f t="shared" si="27"/>
        <v>0</v>
      </c>
      <c r="AY285" s="4">
        <f t="shared" si="28"/>
        <v>0</v>
      </c>
      <c r="AZ285" s="2" t="str">
        <f t="shared" si="29"/>
        <v>NO</v>
      </c>
    </row>
    <row r="286" spans="1:52" x14ac:dyDescent="0.25">
      <c r="A286" s="2" t="s">
        <v>6400</v>
      </c>
      <c r="B286" s="2">
        <v>20095490</v>
      </c>
      <c r="C286" s="2">
        <v>20096973</v>
      </c>
      <c r="D286" s="2">
        <v>4</v>
      </c>
      <c r="E286" s="2">
        <v>3</v>
      </c>
      <c r="F286" s="2">
        <v>1</v>
      </c>
      <c r="G286" s="2">
        <v>1483</v>
      </c>
      <c r="H286" s="2">
        <v>2.5201327074262898</v>
      </c>
      <c r="I286" s="2">
        <v>4.0115502813945998</v>
      </c>
      <c r="J286" s="2">
        <v>2.6957337999201898</v>
      </c>
      <c r="K286" s="2">
        <v>1.9250182163965299</v>
      </c>
      <c r="L286" s="2">
        <v>101.31826507450199</v>
      </c>
      <c r="M286" s="2">
        <v>134.692879356882</v>
      </c>
      <c r="N286" s="2">
        <v>71.409803759314698</v>
      </c>
      <c r="O286" s="2">
        <v>3758.4669924567902</v>
      </c>
      <c r="P286" s="2">
        <v>4996.52003327885</v>
      </c>
      <c r="Q286" s="2">
        <v>20076668</v>
      </c>
      <c r="R286" s="2">
        <v>-18823</v>
      </c>
      <c r="S286" s="2">
        <v>20056039</v>
      </c>
      <c r="T286" s="2">
        <v>-39452</v>
      </c>
      <c r="U286" s="2">
        <v>0</v>
      </c>
      <c r="V286" s="2">
        <v>0</v>
      </c>
      <c r="W286" s="2" t="s">
        <v>6498</v>
      </c>
      <c r="X286" s="2">
        <v>20094400</v>
      </c>
      <c r="Y286" s="2">
        <v>0</v>
      </c>
      <c r="Z286" s="2" t="s">
        <v>6498</v>
      </c>
      <c r="AA286" s="2">
        <v>20094400</v>
      </c>
      <c r="AB286" s="2">
        <v>0</v>
      </c>
      <c r="AC286" s="2" t="s">
        <v>6471</v>
      </c>
      <c r="AD286" s="2">
        <v>2450699</v>
      </c>
      <c r="AE286" s="2" t="s">
        <v>49</v>
      </c>
      <c r="AF286" s="2" t="s">
        <v>60</v>
      </c>
      <c r="AG286" s="2" t="s">
        <v>6499</v>
      </c>
      <c r="AH286" s="2" t="s">
        <v>6500</v>
      </c>
      <c r="AI286" s="2">
        <v>0</v>
      </c>
      <c r="AJ286" s="2" t="s">
        <v>53</v>
      </c>
      <c r="AK286" s="2" t="s">
        <v>60</v>
      </c>
      <c r="AL286" s="2" t="s">
        <v>6499</v>
      </c>
      <c r="AM286" s="2" t="s">
        <v>6500</v>
      </c>
      <c r="AN286" s="2">
        <v>0</v>
      </c>
      <c r="AO286" s="2" t="s">
        <v>49</v>
      </c>
      <c r="AP286" s="2" t="s">
        <v>50</v>
      </c>
      <c r="AQ286" s="2" t="s">
        <v>6501</v>
      </c>
      <c r="AR286" s="2" t="s">
        <v>6502</v>
      </c>
      <c r="AS286" s="2">
        <v>0</v>
      </c>
      <c r="AT286" s="2">
        <v>99.502064027560294</v>
      </c>
      <c r="AU286" s="4">
        <f t="shared" si="24"/>
        <v>1</v>
      </c>
      <c r="AV286" s="4">
        <f t="shared" si="25"/>
        <v>0</v>
      </c>
      <c r="AW286" s="4">
        <f t="shared" si="26"/>
        <v>1</v>
      </c>
      <c r="AX286" s="4">
        <f t="shared" si="27"/>
        <v>0</v>
      </c>
      <c r="AY286" s="4">
        <f t="shared" si="28"/>
        <v>0</v>
      </c>
      <c r="AZ286" s="2" t="str">
        <f t="shared" si="29"/>
        <v>NO</v>
      </c>
    </row>
    <row r="287" spans="1:52" x14ac:dyDescent="0.25">
      <c r="A287" s="2" t="s">
        <v>4453</v>
      </c>
      <c r="B287" s="2">
        <v>5926888</v>
      </c>
      <c r="C287" s="2">
        <v>5927386</v>
      </c>
      <c r="D287" s="2">
        <v>4</v>
      </c>
      <c r="E287" s="2">
        <v>3</v>
      </c>
      <c r="F287" s="2">
        <v>2</v>
      </c>
      <c r="G287" s="2">
        <v>498</v>
      </c>
      <c r="H287" s="2">
        <v>1.8168398588422101</v>
      </c>
      <c r="I287" s="2">
        <v>1.7450763762426</v>
      </c>
      <c r="J287" s="2">
        <v>3.8399386005873102</v>
      </c>
      <c r="K287" s="2">
        <v>224.697314440703</v>
      </c>
      <c r="L287" s="2">
        <v>73.577469375982901</v>
      </c>
      <c r="M287" s="2">
        <v>96.983521663158996</v>
      </c>
      <c r="N287" s="2">
        <v>5851.58612708901</v>
      </c>
      <c r="O287" s="2">
        <v>1916.11056918278</v>
      </c>
      <c r="P287" s="2">
        <v>2525.6529270630999</v>
      </c>
      <c r="Q287" s="2">
        <v>5909923</v>
      </c>
      <c r="R287" s="2">
        <v>-16966</v>
      </c>
      <c r="S287" s="2">
        <v>5835940</v>
      </c>
      <c r="T287" s="2">
        <v>-90949</v>
      </c>
      <c r="U287" s="2">
        <v>-1332</v>
      </c>
      <c r="V287" s="2">
        <v>0</v>
      </c>
      <c r="W287" s="2" t="s">
        <v>4461</v>
      </c>
      <c r="X287" s="2">
        <v>5772233</v>
      </c>
      <c r="Y287" s="2">
        <v>0</v>
      </c>
      <c r="Z287" s="2" t="s">
        <v>4461</v>
      </c>
      <c r="AA287" s="2">
        <v>5772233</v>
      </c>
      <c r="AB287" s="2">
        <v>0</v>
      </c>
      <c r="AC287" s="2" t="s">
        <v>4462</v>
      </c>
      <c r="AD287" s="2">
        <v>845446</v>
      </c>
      <c r="AE287" s="2" t="s">
        <v>49</v>
      </c>
      <c r="AF287" s="2" t="s">
        <v>50</v>
      </c>
      <c r="AG287" s="2" t="s">
        <v>4463</v>
      </c>
      <c r="AH287" s="2" t="s">
        <v>4464</v>
      </c>
      <c r="AI287" s="2">
        <v>0</v>
      </c>
      <c r="AJ287" s="2" t="s">
        <v>53</v>
      </c>
      <c r="AK287" s="2" t="s">
        <v>60</v>
      </c>
      <c r="AL287" s="2" t="s">
        <v>4465</v>
      </c>
      <c r="AM287" s="2" t="s">
        <v>4466</v>
      </c>
      <c r="AN287" s="2">
        <v>2395</v>
      </c>
      <c r="AO287" s="2" t="s">
        <v>49</v>
      </c>
      <c r="AP287" s="2" t="s">
        <v>50</v>
      </c>
      <c r="AQ287" s="2" t="s">
        <v>4463</v>
      </c>
      <c r="AR287" s="2" t="s">
        <v>4464</v>
      </c>
      <c r="AS287" s="2">
        <v>0</v>
      </c>
      <c r="AT287" s="2">
        <v>99.275495281441593</v>
      </c>
      <c r="AU287" s="4">
        <f t="shared" si="24"/>
        <v>1</v>
      </c>
      <c r="AV287" s="4">
        <f t="shared" si="25"/>
        <v>0</v>
      </c>
      <c r="AW287" s="4">
        <f t="shared" si="26"/>
        <v>1</v>
      </c>
      <c r="AX287" s="4">
        <f t="shared" si="27"/>
        <v>0</v>
      </c>
      <c r="AY287" s="4">
        <f t="shared" si="28"/>
        <v>0</v>
      </c>
      <c r="AZ287" s="2" t="str">
        <f t="shared" si="29"/>
        <v>NO</v>
      </c>
    </row>
    <row r="288" spans="1:52" x14ac:dyDescent="0.25">
      <c r="A288" s="2" t="s">
        <v>5287</v>
      </c>
      <c r="B288" s="2">
        <v>99926379</v>
      </c>
      <c r="C288" s="2">
        <v>99928600</v>
      </c>
      <c r="D288" s="2">
        <v>4</v>
      </c>
      <c r="E288" s="2">
        <v>3</v>
      </c>
      <c r="F288" s="2">
        <v>4</v>
      </c>
      <c r="G288" s="2">
        <v>2221</v>
      </c>
      <c r="H288" s="2">
        <v>9.8407334087415297</v>
      </c>
      <c r="I288" s="2">
        <v>3.4350058081899402</v>
      </c>
      <c r="J288" s="2">
        <v>5.7264742125911301</v>
      </c>
      <c r="K288" s="2">
        <v>137.01365592579501</v>
      </c>
      <c r="L288" s="2">
        <v>59.580915003681</v>
      </c>
      <c r="M288" s="2">
        <v>78.868892687630606</v>
      </c>
      <c r="N288" s="2">
        <v>2392.6355177595101</v>
      </c>
      <c r="O288" s="2">
        <v>1040.4467529545</v>
      </c>
      <c r="P288" s="2">
        <v>1377.26792716916</v>
      </c>
      <c r="Q288" s="2">
        <v>100101143</v>
      </c>
      <c r="R288" s="2">
        <v>172372</v>
      </c>
      <c r="S288" s="2">
        <v>100104503</v>
      </c>
      <c r="T288" s="2">
        <v>175881</v>
      </c>
      <c r="U288" s="2">
        <v>0</v>
      </c>
      <c r="V288" s="2">
        <v>0</v>
      </c>
      <c r="W288" s="2" t="s">
        <v>5708</v>
      </c>
      <c r="X288" s="2">
        <v>99970071</v>
      </c>
      <c r="Y288" s="2">
        <v>41472</v>
      </c>
      <c r="Z288" s="2" t="s">
        <v>5708</v>
      </c>
      <c r="AA288" s="2">
        <v>99970071</v>
      </c>
      <c r="AB288" s="2">
        <v>41472</v>
      </c>
      <c r="AC288" s="2" t="s">
        <v>5686</v>
      </c>
      <c r="AD288" s="2">
        <v>4866249</v>
      </c>
      <c r="AE288" s="2" t="s">
        <v>49</v>
      </c>
      <c r="AF288" s="2" t="s">
        <v>50</v>
      </c>
      <c r="AG288" s="2" t="s">
        <v>5705</v>
      </c>
      <c r="AH288" s="2" t="s">
        <v>5706</v>
      </c>
      <c r="AI288" s="2">
        <v>0</v>
      </c>
      <c r="AJ288" s="2" t="s">
        <v>53</v>
      </c>
      <c r="AK288" s="2" t="s">
        <v>50</v>
      </c>
      <c r="AL288" s="2" t="s">
        <v>5705</v>
      </c>
      <c r="AM288" s="2" t="s">
        <v>5706</v>
      </c>
      <c r="AN288" s="2">
        <v>77550</v>
      </c>
      <c r="AO288" s="2" t="s">
        <v>49</v>
      </c>
      <c r="AP288" s="2" t="s">
        <v>50</v>
      </c>
      <c r="AQ288" s="2" t="s">
        <v>5705</v>
      </c>
      <c r="AR288" s="2" t="s">
        <v>5706</v>
      </c>
      <c r="AS288" s="2">
        <v>0</v>
      </c>
      <c r="AT288" s="2">
        <v>99.234474863324706</v>
      </c>
      <c r="AU288" s="4">
        <f t="shared" si="24"/>
        <v>1</v>
      </c>
      <c r="AV288" s="4">
        <f t="shared" si="25"/>
        <v>0</v>
      </c>
      <c r="AW288" s="4">
        <f t="shared" si="26"/>
        <v>0</v>
      </c>
      <c r="AX288" s="4">
        <f t="shared" si="27"/>
        <v>0</v>
      </c>
      <c r="AY288" s="4">
        <f t="shared" si="28"/>
        <v>0</v>
      </c>
      <c r="AZ288" s="2" t="str">
        <f t="shared" si="29"/>
        <v>NO</v>
      </c>
    </row>
    <row r="289" spans="1:52" x14ac:dyDescent="0.25">
      <c r="A289" s="2" t="s">
        <v>4108</v>
      </c>
      <c r="B289" s="2">
        <v>7679244</v>
      </c>
      <c r="C289" s="2">
        <v>7682664</v>
      </c>
      <c r="D289" s="2">
        <v>4</v>
      </c>
      <c r="E289" s="2">
        <v>3</v>
      </c>
      <c r="F289" s="2">
        <v>2</v>
      </c>
      <c r="G289" s="2">
        <v>3420</v>
      </c>
      <c r="H289" s="2">
        <v>3.1221683460833001</v>
      </c>
      <c r="I289" s="2">
        <v>4.0330076208318397</v>
      </c>
      <c r="J289" s="2">
        <v>2.0249121099923899</v>
      </c>
      <c r="K289" s="2">
        <v>874.55445453098503</v>
      </c>
      <c r="L289" s="2">
        <v>185.76061017594</v>
      </c>
      <c r="M289" s="2">
        <v>243.05242743689399</v>
      </c>
      <c r="N289" s="2">
        <v>43189.748839729698</v>
      </c>
      <c r="O289" s="2">
        <v>9173.7616294189793</v>
      </c>
      <c r="P289" s="2">
        <v>12003.109973884601</v>
      </c>
      <c r="Q289" s="2">
        <v>7776463</v>
      </c>
      <c r="R289" s="2">
        <v>93691</v>
      </c>
      <c r="S289" s="2">
        <v>7566554</v>
      </c>
      <c r="T289" s="2">
        <v>-112691</v>
      </c>
      <c r="U289" s="2">
        <v>0</v>
      </c>
      <c r="V289" s="2">
        <v>0</v>
      </c>
      <c r="W289" s="2" t="s">
        <v>4128</v>
      </c>
      <c r="X289" s="2">
        <v>7614229</v>
      </c>
      <c r="Y289" s="2">
        <v>-64253</v>
      </c>
      <c r="Z289" s="2" t="s">
        <v>4128</v>
      </c>
      <c r="AA289" s="2">
        <v>7614229</v>
      </c>
      <c r="AB289" s="2">
        <v>-64253</v>
      </c>
      <c r="AC289" s="2" t="s">
        <v>4110</v>
      </c>
      <c r="AD289" s="2">
        <v>4137166</v>
      </c>
      <c r="AE289" s="2" t="s">
        <v>49</v>
      </c>
      <c r="AF289" s="2" t="s">
        <v>50</v>
      </c>
      <c r="AG289" s="2" t="s">
        <v>4121</v>
      </c>
      <c r="AH289" s="2" t="s">
        <v>4122</v>
      </c>
      <c r="AI289" s="2">
        <v>0</v>
      </c>
      <c r="AJ289" s="2" t="s">
        <v>53</v>
      </c>
      <c r="AK289" s="2" t="s">
        <v>50</v>
      </c>
      <c r="AL289" s="2" t="s">
        <v>4121</v>
      </c>
      <c r="AM289" s="2" t="s">
        <v>4122</v>
      </c>
      <c r="AN289" s="2">
        <v>-2406</v>
      </c>
      <c r="AO289" s="2" t="s">
        <v>49</v>
      </c>
      <c r="AP289" s="2" t="s">
        <v>50</v>
      </c>
      <c r="AQ289" s="2" t="s">
        <v>4121</v>
      </c>
      <c r="AR289" s="2" t="s">
        <v>4122</v>
      </c>
      <c r="AS289" s="2">
        <v>0</v>
      </c>
      <c r="AT289" s="2">
        <v>99.102899489050898</v>
      </c>
      <c r="AU289" s="4">
        <f t="shared" si="24"/>
        <v>1</v>
      </c>
      <c r="AV289" s="4">
        <f t="shared" si="25"/>
        <v>0</v>
      </c>
      <c r="AW289" s="4">
        <f t="shared" si="26"/>
        <v>0</v>
      </c>
      <c r="AX289" s="4">
        <f t="shared" si="27"/>
        <v>0</v>
      </c>
      <c r="AY289" s="4">
        <f t="shared" si="28"/>
        <v>0</v>
      </c>
      <c r="AZ289" s="2" t="str">
        <f t="shared" si="29"/>
        <v>NO</v>
      </c>
    </row>
    <row r="290" spans="1:52" x14ac:dyDescent="0.25">
      <c r="A290" s="2" t="s">
        <v>5087</v>
      </c>
      <c r="B290" s="2">
        <v>33922446</v>
      </c>
      <c r="C290" s="2">
        <v>33924071</v>
      </c>
      <c r="D290" s="2">
        <v>4</v>
      </c>
      <c r="E290" s="2">
        <v>3</v>
      </c>
      <c r="F290" s="2">
        <v>2</v>
      </c>
      <c r="G290" s="2">
        <v>1625</v>
      </c>
      <c r="H290" s="2">
        <v>6.56403129941729</v>
      </c>
      <c r="I290" s="2">
        <v>2.30327245131609</v>
      </c>
      <c r="J290" s="2">
        <v>9.1752555935342208</v>
      </c>
      <c r="K290" s="2">
        <v>16.3405520446716</v>
      </c>
      <c r="L290" s="2">
        <v>43.681730185478898</v>
      </c>
      <c r="M290" s="2">
        <v>56.973233297400199</v>
      </c>
      <c r="N290" s="2">
        <v>178.09369862335799</v>
      </c>
      <c r="O290" s="2">
        <v>476.081889383673</v>
      </c>
      <c r="P290" s="2">
        <v>620.94437279272199</v>
      </c>
      <c r="Q290" s="2">
        <v>33998551</v>
      </c>
      <c r="R290" s="2">
        <v>74220</v>
      </c>
      <c r="S290" s="2">
        <v>33938862</v>
      </c>
      <c r="T290" s="2">
        <v>14773</v>
      </c>
      <c r="U290" s="2">
        <v>0</v>
      </c>
      <c r="V290" s="2">
        <v>0</v>
      </c>
      <c r="W290" s="2" t="s">
        <v>5210</v>
      </c>
      <c r="X290" s="2">
        <v>33927362</v>
      </c>
      <c r="Y290" s="2">
        <v>3292</v>
      </c>
      <c r="Z290" s="2" t="s">
        <v>5210</v>
      </c>
      <c r="AA290" s="2">
        <v>33927362</v>
      </c>
      <c r="AB290" s="2">
        <v>3292</v>
      </c>
      <c r="AC290" s="2" t="s">
        <v>5205</v>
      </c>
      <c r="AD290" s="2">
        <v>-617393</v>
      </c>
      <c r="AE290" s="2" t="s">
        <v>49</v>
      </c>
      <c r="AF290" s="2" t="s">
        <v>206</v>
      </c>
      <c r="AG290" s="2" t="s">
        <v>5211</v>
      </c>
      <c r="AH290" s="2" t="s">
        <v>5212</v>
      </c>
      <c r="AI290" s="2">
        <v>3294</v>
      </c>
      <c r="AJ290" s="2" t="s">
        <v>53</v>
      </c>
      <c r="AK290" s="2" t="s">
        <v>206</v>
      </c>
      <c r="AL290" s="2" t="s">
        <v>5211</v>
      </c>
      <c r="AM290" s="2" t="s">
        <v>5212</v>
      </c>
      <c r="AN290" s="2">
        <v>3294</v>
      </c>
      <c r="AO290" s="2" t="s">
        <v>49</v>
      </c>
      <c r="AP290" s="2" t="s">
        <v>60</v>
      </c>
      <c r="AQ290" s="2" t="s">
        <v>5213</v>
      </c>
      <c r="AR290" s="2" t="s">
        <v>5214</v>
      </c>
      <c r="AS290" s="2">
        <v>74482</v>
      </c>
      <c r="AT290" s="2">
        <v>98.956287472024798</v>
      </c>
      <c r="AU290" s="4">
        <f t="shared" si="24"/>
        <v>0</v>
      </c>
      <c r="AV290" s="4">
        <f t="shared" si="25"/>
        <v>0</v>
      </c>
      <c r="AW290" s="4">
        <f t="shared" si="26"/>
        <v>0</v>
      </c>
      <c r="AX290" s="4">
        <f t="shared" si="27"/>
        <v>0</v>
      </c>
      <c r="AY290" s="4">
        <f t="shared" si="28"/>
        <v>0</v>
      </c>
      <c r="AZ290" s="2" t="str">
        <f t="shared" si="29"/>
        <v>YES</v>
      </c>
    </row>
    <row r="291" spans="1:52" x14ac:dyDescent="0.25">
      <c r="A291" s="2" t="s">
        <v>7040</v>
      </c>
      <c r="B291" s="2">
        <v>169154475</v>
      </c>
      <c r="C291" s="2">
        <v>169155601</v>
      </c>
      <c r="D291" s="2">
        <v>3</v>
      </c>
      <c r="E291" s="2">
        <v>3</v>
      </c>
      <c r="F291" s="2">
        <v>0</v>
      </c>
      <c r="G291" s="2">
        <v>1126</v>
      </c>
      <c r="H291" s="2">
        <v>1.45984460679831</v>
      </c>
      <c r="I291" s="2">
        <v>3.20188051588286</v>
      </c>
      <c r="J291" s="2">
        <v>1.58912343613165</v>
      </c>
      <c r="K291" s="2">
        <v>8.8332021119231802E-2</v>
      </c>
      <c r="L291" s="2">
        <v>182.27507381429601</v>
      </c>
      <c r="M291" s="2">
        <v>242.685058602748</v>
      </c>
      <c r="N291" s="2">
        <v>5.5585374371078</v>
      </c>
      <c r="O291" s="2">
        <v>11470.164599548199</v>
      </c>
      <c r="P291" s="2">
        <v>15271.630452666899</v>
      </c>
      <c r="Q291" s="2">
        <v>169143977</v>
      </c>
      <c r="R291" s="2">
        <v>-10499</v>
      </c>
      <c r="S291" s="2">
        <v>169663197</v>
      </c>
      <c r="T291" s="2">
        <v>507577</v>
      </c>
      <c r="U291" s="2">
        <v>0</v>
      </c>
      <c r="V291" s="2">
        <v>0</v>
      </c>
      <c r="W291" s="2" t="s">
        <v>7834</v>
      </c>
      <c r="X291" s="2">
        <v>169131413</v>
      </c>
      <c r="Y291" s="2">
        <v>-22596</v>
      </c>
      <c r="Z291" s="2" t="s">
        <v>7835</v>
      </c>
      <c r="AA291" s="2">
        <v>169028961</v>
      </c>
      <c r="AB291" s="2">
        <v>-122692</v>
      </c>
      <c r="AC291" s="2" t="s">
        <v>7768</v>
      </c>
      <c r="AD291" s="2">
        <v>608920</v>
      </c>
      <c r="AE291" s="2" t="s">
        <v>49</v>
      </c>
      <c r="AF291" s="2" t="s">
        <v>50</v>
      </c>
      <c r="AG291" s="2" t="s">
        <v>7836</v>
      </c>
      <c r="AH291" s="2" t="s">
        <v>7837</v>
      </c>
      <c r="AI291" s="2">
        <v>0</v>
      </c>
      <c r="AJ291" s="2" t="s">
        <v>53</v>
      </c>
      <c r="AK291" s="2" t="s">
        <v>50</v>
      </c>
      <c r="AL291" s="2" t="s">
        <v>7836</v>
      </c>
      <c r="AM291" s="2" t="s">
        <v>7837</v>
      </c>
      <c r="AN291" s="2">
        <v>-4720</v>
      </c>
      <c r="AO291" s="2" t="s">
        <v>49</v>
      </c>
      <c r="AP291" s="2" t="s">
        <v>50</v>
      </c>
      <c r="AQ291" s="2" t="s">
        <v>7836</v>
      </c>
      <c r="AR291" s="2" t="s">
        <v>7837</v>
      </c>
      <c r="AS291" s="2">
        <v>0</v>
      </c>
      <c r="AT291" s="2">
        <v>98.874673670299103</v>
      </c>
      <c r="AU291" s="4">
        <f t="shared" si="24"/>
        <v>1</v>
      </c>
      <c r="AV291" s="4">
        <f t="shared" si="25"/>
        <v>0</v>
      </c>
      <c r="AW291" s="4">
        <f t="shared" si="26"/>
        <v>0</v>
      </c>
      <c r="AX291" s="4">
        <f t="shared" si="27"/>
        <v>0</v>
      </c>
      <c r="AY291" s="4">
        <f t="shared" si="28"/>
        <v>0</v>
      </c>
      <c r="AZ291" s="2" t="str">
        <f t="shared" si="29"/>
        <v>NO</v>
      </c>
    </row>
    <row r="292" spans="1:52" x14ac:dyDescent="0.25">
      <c r="A292" s="2" t="s">
        <v>4755</v>
      </c>
      <c r="B292" s="2">
        <v>28681687</v>
      </c>
      <c r="C292" s="2">
        <v>28682511</v>
      </c>
      <c r="D292" s="2">
        <v>1</v>
      </c>
      <c r="E292" s="2">
        <v>3</v>
      </c>
      <c r="F292" s="2">
        <v>1</v>
      </c>
      <c r="G292" s="2">
        <v>824</v>
      </c>
      <c r="H292" s="2">
        <v>1.36395386830682</v>
      </c>
      <c r="I292" s="2">
        <v>1.2114465819124101</v>
      </c>
      <c r="J292" s="2">
        <v>1.0484886614571101</v>
      </c>
      <c r="K292" s="2">
        <v>1.08229148525514</v>
      </c>
      <c r="L292" s="2">
        <v>50.3320108561512</v>
      </c>
      <c r="M292" s="2">
        <v>66.636555676537597</v>
      </c>
      <c r="N292" s="2">
        <v>103.22395701934001</v>
      </c>
      <c r="O292" s="2">
        <v>4800.4344449661103</v>
      </c>
      <c r="P292" s="2">
        <v>6355.4865327710104</v>
      </c>
      <c r="Q292" s="2">
        <v>28717817</v>
      </c>
      <c r="R292" s="2">
        <v>35167</v>
      </c>
      <c r="S292" s="2">
        <v>29020747</v>
      </c>
      <c r="T292" s="2">
        <v>338218</v>
      </c>
      <c r="U292" s="2">
        <v>0</v>
      </c>
      <c r="V292" s="2">
        <v>-566</v>
      </c>
      <c r="W292" s="2" t="s">
        <v>4880</v>
      </c>
      <c r="X292" s="2">
        <v>28785067</v>
      </c>
      <c r="Y292" s="2">
        <v>102557</v>
      </c>
      <c r="Z292" s="2" t="s">
        <v>4880</v>
      </c>
      <c r="AA292" s="2">
        <v>28785067</v>
      </c>
      <c r="AB292" s="2">
        <v>102557</v>
      </c>
      <c r="AC292" s="2" t="s">
        <v>4864</v>
      </c>
      <c r="AD292" s="2">
        <v>-1978050</v>
      </c>
      <c r="AE292" s="2" t="s">
        <v>49</v>
      </c>
      <c r="AF292" s="2" t="s">
        <v>60</v>
      </c>
      <c r="AG292" s="2" t="s">
        <v>4881</v>
      </c>
      <c r="AH292" s="2" t="s">
        <v>4882</v>
      </c>
      <c r="AI292" s="2">
        <v>0</v>
      </c>
      <c r="AJ292" s="2" t="s">
        <v>53</v>
      </c>
      <c r="AK292" s="2" t="s">
        <v>130</v>
      </c>
      <c r="AL292" s="2" t="s">
        <v>4883</v>
      </c>
      <c r="AM292" s="2" t="s">
        <v>4884</v>
      </c>
      <c r="AN292" s="2">
        <v>-28479</v>
      </c>
      <c r="AO292" s="2" t="s">
        <v>49</v>
      </c>
      <c r="AP292" s="2" t="s">
        <v>60</v>
      </c>
      <c r="AQ292" s="2" t="s">
        <v>4881</v>
      </c>
      <c r="AR292" s="2" t="s">
        <v>4882</v>
      </c>
      <c r="AS292" s="2">
        <v>0</v>
      </c>
      <c r="AT292" s="2">
        <v>98.830801012421105</v>
      </c>
      <c r="AU292" s="4">
        <f t="shared" si="24"/>
        <v>1</v>
      </c>
      <c r="AV292" s="4">
        <f t="shared" si="25"/>
        <v>0</v>
      </c>
      <c r="AW292" s="4">
        <f t="shared" si="26"/>
        <v>0</v>
      </c>
      <c r="AX292" s="4">
        <f t="shared" si="27"/>
        <v>0</v>
      </c>
      <c r="AY292" s="4">
        <f t="shared" si="28"/>
        <v>0</v>
      </c>
      <c r="AZ292" s="2" t="str">
        <f t="shared" si="29"/>
        <v>NO</v>
      </c>
    </row>
    <row r="293" spans="1:52" x14ac:dyDescent="0.25">
      <c r="A293" s="2" t="s">
        <v>46</v>
      </c>
      <c r="B293" s="2">
        <v>231666480</v>
      </c>
      <c r="C293" s="2">
        <v>231669212</v>
      </c>
      <c r="D293" s="2">
        <v>4</v>
      </c>
      <c r="E293" s="2">
        <v>3</v>
      </c>
      <c r="F293" s="2">
        <v>2</v>
      </c>
      <c r="G293" s="2">
        <v>2732</v>
      </c>
      <c r="H293" s="2">
        <v>8.1090866328870792</v>
      </c>
      <c r="I293" s="2">
        <v>5.7843018796865904</v>
      </c>
      <c r="J293" s="2">
        <v>15.9238167624095</v>
      </c>
      <c r="K293" s="2">
        <v>8.4124091521772293</v>
      </c>
      <c r="L293" s="2">
        <v>54.940468976924102</v>
      </c>
      <c r="M293" s="2">
        <v>69.944413714251098</v>
      </c>
      <c r="N293" s="2">
        <v>52.829100445541101</v>
      </c>
      <c r="O293" s="2">
        <v>345.020730875396</v>
      </c>
      <c r="P293" s="2">
        <v>439.24402520986803</v>
      </c>
      <c r="Q293" s="2">
        <v>231768362</v>
      </c>
      <c r="R293" s="2">
        <v>95122</v>
      </c>
      <c r="S293" s="2">
        <v>231627110</v>
      </c>
      <c r="T293" s="2">
        <v>-39371</v>
      </c>
      <c r="U293" s="2">
        <v>0</v>
      </c>
      <c r="V293" s="2">
        <v>0</v>
      </c>
      <c r="W293" s="2" t="s">
        <v>912</v>
      </c>
      <c r="X293" s="2">
        <v>231693461</v>
      </c>
      <c r="Y293" s="2">
        <v>24250</v>
      </c>
      <c r="Z293" s="2" t="s">
        <v>912</v>
      </c>
      <c r="AA293" s="2">
        <v>231693461</v>
      </c>
      <c r="AB293" s="2">
        <v>24250</v>
      </c>
      <c r="AC293" s="2" t="s">
        <v>900</v>
      </c>
      <c r="AD293" s="2">
        <v>3088408</v>
      </c>
      <c r="AE293" s="2" t="s">
        <v>49</v>
      </c>
      <c r="AF293" s="2" t="s">
        <v>50</v>
      </c>
      <c r="AG293" s="2" t="s">
        <v>913</v>
      </c>
      <c r="AH293" s="2" t="s">
        <v>914</v>
      </c>
      <c r="AI293" s="2">
        <v>0</v>
      </c>
      <c r="AJ293" s="2" t="s">
        <v>53</v>
      </c>
      <c r="AK293" s="2" t="s">
        <v>84</v>
      </c>
      <c r="AL293" s="2" t="s">
        <v>915</v>
      </c>
      <c r="AM293" s="2" t="s">
        <v>916</v>
      </c>
      <c r="AN293" s="2">
        <v>1424</v>
      </c>
      <c r="AO293" s="2" t="s">
        <v>49</v>
      </c>
      <c r="AP293" s="2" t="s">
        <v>50</v>
      </c>
      <c r="AQ293" s="2" t="s">
        <v>917</v>
      </c>
      <c r="AR293" s="2" t="s">
        <v>918</v>
      </c>
      <c r="AS293" s="2">
        <v>0</v>
      </c>
      <c r="AT293" s="2">
        <v>98.686142972057496</v>
      </c>
      <c r="AU293" s="4">
        <f t="shared" si="24"/>
        <v>1</v>
      </c>
      <c r="AV293" s="4">
        <f t="shared" si="25"/>
        <v>0</v>
      </c>
      <c r="AW293" s="4">
        <f t="shared" si="26"/>
        <v>0</v>
      </c>
      <c r="AX293" s="4">
        <f t="shared" si="27"/>
        <v>0</v>
      </c>
      <c r="AY293" s="4">
        <f t="shared" si="28"/>
        <v>0</v>
      </c>
      <c r="AZ293" s="2" t="str">
        <f t="shared" si="29"/>
        <v>NO</v>
      </c>
    </row>
    <row r="294" spans="1:52" x14ac:dyDescent="0.25">
      <c r="A294" s="2" t="s">
        <v>7983</v>
      </c>
      <c r="B294" s="2">
        <v>59785173</v>
      </c>
      <c r="C294" s="2">
        <v>59788009</v>
      </c>
      <c r="D294" s="2">
        <v>4</v>
      </c>
      <c r="E294" s="2">
        <v>3</v>
      </c>
      <c r="F294" s="2">
        <v>1</v>
      </c>
      <c r="G294" s="2">
        <v>2836</v>
      </c>
      <c r="H294" s="2">
        <v>5.4664249103123801</v>
      </c>
      <c r="I294" s="2">
        <v>4.7568480285946197</v>
      </c>
      <c r="J294" s="2">
        <v>5.0157121899072301</v>
      </c>
      <c r="K294" s="2">
        <v>1.47730747886142</v>
      </c>
      <c r="L294" s="2">
        <v>47.779852604786399</v>
      </c>
      <c r="M294" s="2">
        <v>63.009723840421003</v>
      </c>
      <c r="N294" s="2">
        <v>29.453593486366898</v>
      </c>
      <c r="O294" s="2">
        <v>952.60355450479096</v>
      </c>
      <c r="P294" s="2">
        <v>1256.2467991526901</v>
      </c>
      <c r="Q294" s="2">
        <v>59848594</v>
      </c>
      <c r="R294" s="2">
        <v>60076</v>
      </c>
      <c r="S294" s="2">
        <v>60193097</v>
      </c>
      <c r="T294" s="2">
        <v>405071</v>
      </c>
      <c r="U294" s="2">
        <v>0</v>
      </c>
      <c r="V294" s="2">
        <v>0</v>
      </c>
      <c r="W294" s="2" t="s">
        <v>8241</v>
      </c>
      <c r="X294" s="2">
        <v>59767815</v>
      </c>
      <c r="Y294" s="2">
        <v>0</v>
      </c>
      <c r="Z294" s="2" t="s">
        <v>8241</v>
      </c>
      <c r="AA294" s="2">
        <v>59767815</v>
      </c>
      <c r="AB294" s="2">
        <v>0</v>
      </c>
      <c r="AC294" s="2" t="s">
        <v>8221</v>
      </c>
      <c r="AD294" s="2">
        <v>-2712042</v>
      </c>
      <c r="AE294" s="2" t="s">
        <v>49</v>
      </c>
      <c r="AF294" s="2" t="s">
        <v>60</v>
      </c>
      <c r="AG294" s="2" t="s">
        <v>8242</v>
      </c>
      <c r="AH294" s="2" t="s">
        <v>8243</v>
      </c>
      <c r="AI294" s="2">
        <v>0</v>
      </c>
      <c r="AJ294" s="2" t="s">
        <v>53</v>
      </c>
      <c r="AK294" s="2" t="s">
        <v>60</v>
      </c>
      <c r="AL294" s="2" t="s">
        <v>8242</v>
      </c>
      <c r="AM294" s="2" t="s">
        <v>8243</v>
      </c>
      <c r="AN294" s="2">
        <v>0</v>
      </c>
      <c r="AO294" s="2" t="s">
        <v>49</v>
      </c>
      <c r="AP294" s="2" t="s">
        <v>60</v>
      </c>
      <c r="AQ294" s="2" t="s">
        <v>8242</v>
      </c>
      <c r="AR294" s="2" t="s">
        <v>8243</v>
      </c>
      <c r="AS294" s="2">
        <v>0</v>
      </c>
      <c r="AT294" s="2">
        <v>98.6114377230315</v>
      </c>
      <c r="AU294" s="4">
        <f t="shared" si="24"/>
        <v>1</v>
      </c>
      <c r="AV294" s="4">
        <f t="shared" si="25"/>
        <v>0</v>
      </c>
      <c r="AW294" s="4">
        <f t="shared" si="26"/>
        <v>1</v>
      </c>
      <c r="AX294" s="4">
        <f t="shared" si="27"/>
        <v>0</v>
      </c>
      <c r="AY294" s="4">
        <f t="shared" si="28"/>
        <v>0</v>
      </c>
      <c r="AZ294" s="2" t="str">
        <f t="shared" si="29"/>
        <v>NO</v>
      </c>
    </row>
    <row r="295" spans="1:52" x14ac:dyDescent="0.25">
      <c r="A295" s="2" t="s">
        <v>6696</v>
      </c>
      <c r="B295" s="2">
        <v>29706775</v>
      </c>
      <c r="C295" s="2">
        <v>29707287</v>
      </c>
      <c r="D295" s="2">
        <v>2</v>
      </c>
      <c r="E295" s="2">
        <v>3</v>
      </c>
      <c r="F295" s="2">
        <v>1</v>
      </c>
      <c r="G295" s="2">
        <v>512</v>
      </c>
      <c r="H295" s="2">
        <v>0.22376858139176001</v>
      </c>
      <c r="I295" s="2">
        <v>0.84646831167582803</v>
      </c>
      <c r="J295" s="2">
        <v>0.41158628225584998</v>
      </c>
      <c r="K295" s="2">
        <v>0.62396733438333896</v>
      </c>
      <c r="L295" s="2">
        <v>71.150886595931794</v>
      </c>
      <c r="M295" s="2">
        <v>94.494591848525204</v>
      </c>
      <c r="N295" s="2">
        <v>151.60061481239299</v>
      </c>
      <c r="O295" s="2">
        <v>17286.991734992502</v>
      </c>
      <c r="P295" s="2">
        <v>22958.634901681598</v>
      </c>
      <c r="Q295" s="2">
        <v>29495936</v>
      </c>
      <c r="R295" s="2">
        <v>-210840</v>
      </c>
      <c r="S295" s="2">
        <v>29939346</v>
      </c>
      <c r="T295" s="2">
        <v>232041</v>
      </c>
      <c r="U295" s="2">
        <v>0</v>
      </c>
      <c r="V295" s="2">
        <v>1158</v>
      </c>
      <c r="W295" s="2" t="s">
        <v>6781</v>
      </c>
      <c r="X295" s="2">
        <v>29748174</v>
      </c>
      <c r="Y295" s="2">
        <v>40888</v>
      </c>
      <c r="Z295" s="2" t="s">
        <v>6781</v>
      </c>
      <c r="AA295" s="2">
        <v>29748174</v>
      </c>
      <c r="AB295" s="2">
        <v>40888</v>
      </c>
      <c r="AC295" s="2" t="s">
        <v>6762</v>
      </c>
      <c r="AD295" s="2">
        <v>-1166421</v>
      </c>
      <c r="AE295" s="2" t="s">
        <v>49</v>
      </c>
      <c r="AF295" s="2" t="s">
        <v>50</v>
      </c>
      <c r="AG295" s="2" t="s">
        <v>6782</v>
      </c>
      <c r="AH295" s="2" t="s">
        <v>6783</v>
      </c>
      <c r="AI295" s="2">
        <v>0</v>
      </c>
      <c r="AJ295" s="2" t="s">
        <v>53</v>
      </c>
      <c r="AK295" s="2" t="s">
        <v>50</v>
      </c>
      <c r="AL295" s="2" t="s">
        <v>6782</v>
      </c>
      <c r="AM295" s="2" t="s">
        <v>6783</v>
      </c>
      <c r="AN295" s="2">
        <v>-12712</v>
      </c>
      <c r="AO295" s="2" t="s">
        <v>49</v>
      </c>
      <c r="AP295" s="2" t="s">
        <v>50</v>
      </c>
      <c r="AQ295" s="2" t="s">
        <v>6782</v>
      </c>
      <c r="AR295" s="2" t="s">
        <v>6783</v>
      </c>
      <c r="AS295" s="2">
        <v>0</v>
      </c>
      <c r="AT295" s="2">
        <v>98.324795458491195</v>
      </c>
      <c r="AU295" s="4">
        <f t="shared" si="24"/>
        <v>1</v>
      </c>
      <c r="AV295" s="4">
        <f t="shared" si="25"/>
        <v>0</v>
      </c>
      <c r="AW295" s="4">
        <f t="shared" si="26"/>
        <v>0</v>
      </c>
      <c r="AX295" s="4">
        <f t="shared" si="27"/>
        <v>0</v>
      </c>
      <c r="AY295" s="4">
        <f t="shared" si="28"/>
        <v>0</v>
      </c>
      <c r="AZ295" s="2" t="str">
        <f t="shared" si="29"/>
        <v>NO</v>
      </c>
    </row>
    <row r="296" spans="1:52" x14ac:dyDescent="0.25">
      <c r="A296" s="2" t="s">
        <v>3764</v>
      </c>
      <c r="B296" s="2">
        <v>65543541</v>
      </c>
      <c r="C296" s="2">
        <v>65545099</v>
      </c>
      <c r="D296" s="2">
        <v>4</v>
      </c>
      <c r="E296" s="2">
        <v>3</v>
      </c>
      <c r="F296" s="2">
        <v>0</v>
      </c>
      <c r="G296" s="2">
        <v>1558</v>
      </c>
      <c r="H296" s="2">
        <v>2.2217804801318501</v>
      </c>
      <c r="I296" s="2">
        <v>2.1683105320805098</v>
      </c>
      <c r="J296" s="2">
        <v>1.13003575987746</v>
      </c>
      <c r="K296" s="2">
        <v>0.126031838415084</v>
      </c>
      <c r="L296" s="2">
        <v>52.6230238501144</v>
      </c>
      <c r="M296" s="2">
        <v>69.716123464891993</v>
      </c>
      <c r="N296" s="2">
        <v>11.1529070928473</v>
      </c>
      <c r="O296" s="2">
        <v>4656.7573981748001</v>
      </c>
      <c r="P296" s="2">
        <v>6169.37321279567</v>
      </c>
      <c r="Q296" s="2">
        <v>65587295</v>
      </c>
      <c r="R296" s="2">
        <v>42115</v>
      </c>
      <c r="S296" s="2">
        <v>65530757</v>
      </c>
      <c r="T296" s="2">
        <v>-12785</v>
      </c>
      <c r="U296" s="2">
        <v>0</v>
      </c>
      <c r="V296" s="2">
        <v>0</v>
      </c>
      <c r="W296" s="2" t="s">
        <v>3945</v>
      </c>
      <c r="X296" s="2">
        <v>65584828</v>
      </c>
      <c r="Y296" s="2">
        <v>39730</v>
      </c>
      <c r="Z296" s="2" t="s">
        <v>3945</v>
      </c>
      <c r="AA296" s="2">
        <v>65584828</v>
      </c>
      <c r="AB296" s="2">
        <v>39730</v>
      </c>
      <c r="AC296" s="2" t="s">
        <v>3921</v>
      </c>
      <c r="AD296" s="2">
        <v>3527828</v>
      </c>
      <c r="AE296" s="2" t="s">
        <v>49</v>
      </c>
      <c r="AF296" s="2" t="s">
        <v>50</v>
      </c>
      <c r="AG296" s="2" t="s">
        <v>3946</v>
      </c>
      <c r="AH296" s="2" t="s">
        <v>3947</v>
      </c>
      <c r="AI296" s="2">
        <v>0</v>
      </c>
      <c r="AJ296" s="2" t="s">
        <v>53</v>
      </c>
      <c r="AK296" s="2" t="s">
        <v>50</v>
      </c>
      <c r="AL296" s="2" t="s">
        <v>3946</v>
      </c>
      <c r="AM296" s="2" t="s">
        <v>3947</v>
      </c>
      <c r="AN296" s="2">
        <v>5721</v>
      </c>
      <c r="AO296" s="2" t="s">
        <v>49</v>
      </c>
      <c r="AP296" s="2" t="s">
        <v>50</v>
      </c>
      <c r="AQ296" s="2" t="s">
        <v>3946</v>
      </c>
      <c r="AR296" s="2" t="s">
        <v>3947</v>
      </c>
      <c r="AS296" s="2">
        <v>0</v>
      </c>
      <c r="AT296" s="2">
        <v>97.576020297898793</v>
      </c>
      <c r="AU296" s="4">
        <f t="shared" si="24"/>
        <v>1</v>
      </c>
      <c r="AV296" s="4">
        <f t="shared" si="25"/>
        <v>0</v>
      </c>
      <c r="AW296" s="4">
        <f t="shared" si="26"/>
        <v>0</v>
      </c>
      <c r="AX296" s="4">
        <f t="shared" si="27"/>
        <v>0</v>
      </c>
      <c r="AY296" s="4">
        <f t="shared" si="28"/>
        <v>0</v>
      </c>
      <c r="AZ296" s="2" t="str">
        <f t="shared" si="29"/>
        <v>NO</v>
      </c>
    </row>
    <row r="297" spans="1:52" x14ac:dyDescent="0.25">
      <c r="A297" s="2" t="s">
        <v>11168</v>
      </c>
      <c r="B297" s="2">
        <v>60334636</v>
      </c>
      <c r="C297" s="2">
        <v>60336519</v>
      </c>
      <c r="D297" s="2">
        <v>4</v>
      </c>
      <c r="E297" s="2">
        <v>3</v>
      </c>
      <c r="F297" s="2">
        <v>3</v>
      </c>
      <c r="G297" s="2">
        <v>1883</v>
      </c>
      <c r="H297" s="2">
        <v>14.092424673603601</v>
      </c>
      <c r="I297" s="2">
        <v>5.3763071806737601</v>
      </c>
      <c r="J297" s="2">
        <v>23.157588889823799</v>
      </c>
      <c r="K297" s="2">
        <v>0.51876915039306404</v>
      </c>
      <c r="L297" s="2">
        <v>38.752611754142499</v>
      </c>
      <c r="M297" s="2">
        <v>51.097821688245901</v>
      </c>
      <c r="N297" s="2">
        <v>2.2401690990422001</v>
      </c>
      <c r="O297" s="2">
        <v>167.34303358831801</v>
      </c>
      <c r="P297" s="2">
        <v>220.65259872844501</v>
      </c>
      <c r="Q297" s="2">
        <v>60337365</v>
      </c>
      <c r="R297" s="2">
        <v>768</v>
      </c>
      <c r="S297" s="2">
        <v>60281435</v>
      </c>
      <c r="T297" s="2">
        <v>-53202</v>
      </c>
      <c r="U297" s="2">
        <v>-70</v>
      </c>
      <c r="V297" s="2">
        <v>0</v>
      </c>
      <c r="W297" s="2" t="s">
        <v>11434</v>
      </c>
      <c r="X297" s="2">
        <v>60322383</v>
      </c>
      <c r="Y297" s="2">
        <v>-1661</v>
      </c>
      <c r="Z297" s="2" t="s">
        <v>11434</v>
      </c>
      <c r="AA297" s="2">
        <v>60322383</v>
      </c>
      <c r="AB297" s="2">
        <v>-1661</v>
      </c>
      <c r="AC297" s="2" t="s">
        <v>11403</v>
      </c>
      <c r="AD297" s="2">
        <v>-3774814</v>
      </c>
      <c r="AE297" s="2" t="s">
        <v>49</v>
      </c>
      <c r="AF297" s="2" t="s">
        <v>60</v>
      </c>
      <c r="AG297" s="2" t="s">
        <v>11435</v>
      </c>
      <c r="AH297" s="2" t="s">
        <v>11436</v>
      </c>
      <c r="AI297" s="2">
        <v>0</v>
      </c>
      <c r="AJ297" s="2" t="s">
        <v>53</v>
      </c>
      <c r="AK297" s="2" t="s">
        <v>60</v>
      </c>
      <c r="AL297" s="2" t="s">
        <v>11435</v>
      </c>
      <c r="AM297" s="2" t="s">
        <v>11436</v>
      </c>
      <c r="AN297" s="2">
        <v>-9468</v>
      </c>
      <c r="AO297" s="2" t="s">
        <v>49</v>
      </c>
      <c r="AP297" s="2" t="s">
        <v>60</v>
      </c>
      <c r="AQ297" s="2" t="s">
        <v>11435</v>
      </c>
      <c r="AR297" s="2" t="s">
        <v>11436</v>
      </c>
      <c r="AS297" s="2">
        <v>0</v>
      </c>
      <c r="AT297" s="2">
        <v>97.501902113378506</v>
      </c>
      <c r="AU297" s="4">
        <f t="shared" si="24"/>
        <v>1</v>
      </c>
      <c r="AV297" s="4">
        <f t="shared" si="25"/>
        <v>0</v>
      </c>
      <c r="AW297" s="4">
        <f t="shared" si="26"/>
        <v>0</v>
      </c>
      <c r="AX297" s="4">
        <f t="shared" si="27"/>
        <v>0</v>
      </c>
      <c r="AY297" s="4">
        <f t="shared" si="28"/>
        <v>0</v>
      </c>
      <c r="AZ297" s="2" t="str">
        <f t="shared" si="29"/>
        <v>NO</v>
      </c>
    </row>
    <row r="298" spans="1:52" x14ac:dyDescent="0.25">
      <c r="A298" s="2" t="s">
        <v>11168</v>
      </c>
      <c r="B298" s="2">
        <v>62945276</v>
      </c>
      <c r="C298" s="2">
        <v>62946393</v>
      </c>
      <c r="D298" s="2">
        <v>0</v>
      </c>
      <c r="E298" s="2">
        <v>3</v>
      </c>
      <c r="F298" s="2">
        <v>1</v>
      </c>
      <c r="G298" s="2">
        <v>1117</v>
      </c>
      <c r="H298" s="2">
        <v>1.4438863419613599</v>
      </c>
      <c r="I298" s="2">
        <v>1.16853190303794</v>
      </c>
      <c r="J298" s="2">
        <v>0.17817664457931101</v>
      </c>
      <c r="K298" s="2">
        <v>5.1582919240520102</v>
      </c>
      <c r="L298" s="2">
        <v>151.184194132041</v>
      </c>
      <c r="M298" s="2">
        <v>201.10613337772401</v>
      </c>
      <c r="N298" s="2">
        <v>2895.0438124093898</v>
      </c>
      <c r="O298" s="2">
        <v>84850.735902564003</v>
      </c>
      <c r="P298" s="2">
        <v>112868.964309296</v>
      </c>
      <c r="Q298" s="2">
        <v>63013094</v>
      </c>
      <c r="R298" s="2">
        <v>66388</v>
      </c>
      <c r="S298" s="2">
        <v>62929089</v>
      </c>
      <c r="T298" s="2">
        <v>-16188</v>
      </c>
      <c r="U298" s="2">
        <v>0</v>
      </c>
      <c r="V298" s="2">
        <v>-156</v>
      </c>
      <c r="W298" s="2" t="s">
        <v>11445</v>
      </c>
      <c r="X298" s="2">
        <v>62977860</v>
      </c>
      <c r="Y298" s="2">
        <v>31468</v>
      </c>
      <c r="Z298" s="2" t="s">
        <v>11444</v>
      </c>
      <c r="AA298" s="2">
        <v>62977860</v>
      </c>
      <c r="AB298" s="2">
        <v>31468</v>
      </c>
      <c r="AC298" s="2" t="s">
        <v>11440</v>
      </c>
      <c r="AD298" s="2">
        <v>3821008</v>
      </c>
      <c r="AE298" s="2" t="s">
        <v>49</v>
      </c>
      <c r="AF298" s="2" t="s">
        <v>50</v>
      </c>
      <c r="AG298" s="2" t="s">
        <v>11441</v>
      </c>
      <c r="AH298" s="2" t="s">
        <v>11442</v>
      </c>
      <c r="AI298" s="2">
        <v>0</v>
      </c>
      <c r="AJ298" s="2" t="s">
        <v>53</v>
      </c>
      <c r="AK298" s="2" t="s">
        <v>50</v>
      </c>
      <c r="AL298" s="2" t="s">
        <v>11441</v>
      </c>
      <c r="AM298" s="2" t="s">
        <v>11442</v>
      </c>
      <c r="AN298" s="2">
        <v>0</v>
      </c>
      <c r="AO298" s="2" t="s">
        <v>49</v>
      </c>
      <c r="AP298" s="2" t="s">
        <v>50</v>
      </c>
      <c r="AQ298" s="2" t="s">
        <v>11441</v>
      </c>
      <c r="AR298" s="2" t="s">
        <v>11442</v>
      </c>
      <c r="AS298" s="2">
        <v>0</v>
      </c>
      <c r="AT298" s="2">
        <v>97.323017520933803</v>
      </c>
      <c r="AU298" s="4">
        <f t="shared" si="24"/>
        <v>1</v>
      </c>
      <c r="AV298" s="4">
        <f t="shared" si="25"/>
        <v>0</v>
      </c>
      <c r="AW298" s="4">
        <f t="shared" si="26"/>
        <v>0</v>
      </c>
      <c r="AX298" s="4">
        <f t="shared" si="27"/>
        <v>0</v>
      </c>
      <c r="AY298" s="4">
        <f t="shared" si="28"/>
        <v>0</v>
      </c>
      <c r="AZ298" s="2" t="str">
        <f t="shared" si="29"/>
        <v>NO</v>
      </c>
    </row>
    <row r="299" spans="1:52" x14ac:dyDescent="0.25">
      <c r="A299" s="2" t="s">
        <v>987</v>
      </c>
      <c r="B299" s="2">
        <v>6013328</v>
      </c>
      <c r="C299" s="2">
        <v>6014052</v>
      </c>
      <c r="D299" s="2">
        <v>4</v>
      </c>
      <c r="E299" s="2">
        <v>3</v>
      </c>
      <c r="F299" s="2">
        <v>0</v>
      </c>
      <c r="G299" s="2">
        <v>724</v>
      </c>
      <c r="H299" s="2">
        <v>2.6373128948228399</v>
      </c>
      <c r="I299" s="2">
        <v>1.4107805194597101</v>
      </c>
      <c r="J299" s="2">
        <v>4.0543788734409096</v>
      </c>
      <c r="K299" s="2">
        <v>7.6460942138070795E-2</v>
      </c>
      <c r="L299" s="2">
        <v>128.20284644252001</v>
      </c>
      <c r="M299" s="2">
        <v>170.66340682959</v>
      </c>
      <c r="N299" s="2">
        <v>1.8858854716056499</v>
      </c>
      <c r="O299" s="2">
        <v>3162.0835260942299</v>
      </c>
      <c r="P299" s="2">
        <v>4209.3601056269599</v>
      </c>
      <c r="Q299" s="2">
        <v>5972524</v>
      </c>
      <c r="R299" s="2">
        <v>-40805</v>
      </c>
      <c r="S299" s="2">
        <v>6036043</v>
      </c>
      <c r="T299" s="2">
        <v>21972</v>
      </c>
      <c r="U299" s="2">
        <v>0</v>
      </c>
      <c r="V299" s="2">
        <v>2300</v>
      </c>
      <c r="W299" s="2" t="s">
        <v>1007</v>
      </c>
      <c r="X299" s="2">
        <v>5983485</v>
      </c>
      <c r="Y299" s="2">
        <v>-27375</v>
      </c>
      <c r="Z299" s="2" t="s">
        <v>1007</v>
      </c>
      <c r="AA299" s="2">
        <v>5983485</v>
      </c>
      <c r="AB299" s="2">
        <v>-27375</v>
      </c>
      <c r="AC299" s="2" t="s">
        <v>1008</v>
      </c>
      <c r="AD299" s="2">
        <v>-487083</v>
      </c>
      <c r="AE299" s="2" t="s">
        <v>49</v>
      </c>
      <c r="AF299" s="2" t="s">
        <v>50</v>
      </c>
      <c r="AG299" s="2" t="s">
        <v>1009</v>
      </c>
      <c r="AH299" s="2" t="s">
        <v>1010</v>
      </c>
      <c r="AI299" s="2">
        <v>0</v>
      </c>
      <c r="AJ299" s="2" t="s">
        <v>53</v>
      </c>
      <c r="AK299" s="2" t="s">
        <v>50</v>
      </c>
      <c r="AL299" s="2" t="s">
        <v>1009</v>
      </c>
      <c r="AM299" s="2" t="s">
        <v>1010</v>
      </c>
      <c r="AN299" s="2">
        <v>-432</v>
      </c>
      <c r="AO299" s="2" t="s">
        <v>49</v>
      </c>
      <c r="AP299" s="2" t="s">
        <v>50</v>
      </c>
      <c r="AQ299" s="2" t="s">
        <v>1009</v>
      </c>
      <c r="AR299" s="2" t="s">
        <v>1010</v>
      </c>
      <c r="AS299" s="2">
        <v>0</v>
      </c>
      <c r="AT299" s="2">
        <v>96.486497044585604</v>
      </c>
      <c r="AU299" s="4">
        <f t="shared" si="24"/>
        <v>1</v>
      </c>
      <c r="AV299" s="4">
        <f t="shared" si="25"/>
        <v>0</v>
      </c>
      <c r="AW299" s="4">
        <f t="shared" si="26"/>
        <v>0</v>
      </c>
      <c r="AX299" s="4">
        <f t="shared" si="27"/>
        <v>0</v>
      </c>
      <c r="AY299" s="4">
        <f t="shared" si="28"/>
        <v>0</v>
      </c>
      <c r="AZ299" s="2" t="str">
        <f t="shared" si="29"/>
        <v>NO</v>
      </c>
    </row>
    <row r="300" spans="1:52" x14ac:dyDescent="0.25">
      <c r="A300" s="2" t="s">
        <v>11832</v>
      </c>
      <c r="B300" s="2">
        <v>34941542</v>
      </c>
      <c r="C300" s="2">
        <v>34941830</v>
      </c>
      <c r="D300" s="2">
        <v>4</v>
      </c>
      <c r="E300" s="2">
        <v>3</v>
      </c>
      <c r="F300" s="2">
        <v>2</v>
      </c>
      <c r="G300" s="2">
        <v>288</v>
      </c>
      <c r="H300" s="2">
        <v>6.5480730345803497</v>
      </c>
      <c r="I300" s="2">
        <v>0.898608064566769</v>
      </c>
      <c r="J300" s="2">
        <v>17.7361142311394</v>
      </c>
      <c r="K300" s="2">
        <v>1429.6477678149699</v>
      </c>
      <c r="L300" s="2">
        <v>62.260475257052803</v>
      </c>
      <c r="M300" s="2">
        <v>82.143034135286001</v>
      </c>
      <c r="N300" s="2">
        <v>8060.6594498863096</v>
      </c>
      <c r="O300" s="2">
        <v>351.03785668983602</v>
      </c>
      <c r="P300" s="2">
        <v>463.13997003394798</v>
      </c>
      <c r="Q300" s="2">
        <v>34933764</v>
      </c>
      <c r="R300" s="2">
        <v>-7779</v>
      </c>
      <c r="S300" s="2">
        <v>34989711</v>
      </c>
      <c r="T300" s="2">
        <v>47863</v>
      </c>
      <c r="U300" s="2">
        <v>-277</v>
      </c>
      <c r="V300" s="2">
        <v>0</v>
      </c>
      <c r="W300" s="2" t="s">
        <v>11951</v>
      </c>
      <c r="X300" s="2">
        <v>34975417</v>
      </c>
      <c r="Y300" s="2">
        <v>33588</v>
      </c>
      <c r="Z300" s="2" t="s">
        <v>11951</v>
      </c>
      <c r="AA300" s="2">
        <v>34975417</v>
      </c>
      <c r="AB300" s="2">
        <v>33588</v>
      </c>
      <c r="AC300" s="2" t="s">
        <v>11948</v>
      </c>
      <c r="AD300" s="2">
        <v>715922</v>
      </c>
      <c r="AE300" s="2" t="s">
        <v>49</v>
      </c>
      <c r="AF300" s="2" t="s">
        <v>50</v>
      </c>
      <c r="AG300" s="2" t="s">
        <v>11952</v>
      </c>
      <c r="AH300" s="2" t="s">
        <v>11953</v>
      </c>
      <c r="AI300" s="2">
        <v>15779</v>
      </c>
      <c r="AJ300" s="2" t="s">
        <v>53</v>
      </c>
      <c r="AK300" s="2" t="s">
        <v>50</v>
      </c>
      <c r="AL300" s="2" t="s">
        <v>11952</v>
      </c>
      <c r="AM300" s="2" t="s">
        <v>11953</v>
      </c>
      <c r="AN300" s="2">
        <v>15779</v>
      </c>
      <c r="AO300" s="2" t="s">
        <v>49</v>
      </c>
      <c r="AP300" s="2" t="s">
        <v>50</v>
      </c>
      <c r="AQ300" s="2" t="s">
        <v>11952</v>
      </c>
      <c r="AR300" s="2" t="s">
        <v>11953</v>
      </c>
      <c r="AS300" s="2">
        <v>15869</v>
      </c>
      <c r="AT300" s="2">
        <v>96.428621550882397</v>
      </c>
      <c r="AU300" s="4">
        <f t="shared" si="24"/>
        <v>0</v>
      </c>
      <c r="AV300" s="4">
        <f t="shared" si="25"/>
        <v>0</v>
      </c>
      <c r="AW300" s="4">
        <f t="shared" si="26"/>
        <v>0</v>
      </c>
      <c r="AX300" s="4">
        <f t="shared" si="27"/>
        <v>0</v>
      </c>
      <c r="AY300" s="4">
        <f t="shared" si="28"/>
        <v>0</v>
      </c>
      <c r="AZ300" s="2" t="str">
        <f t="shared" si="29"/>
        <v>YES</v>
      </c>
    </row>
    <row r="301" spans="1:52" x14ac:dyDescent="0.25">
      <c r="A301" s="2" t="s">
        <v>46</v>
      </c>
      <c r="B301" s="2">
        <v>31045062</v>
      </c>
      <c r="C301" s="2">
        <v>31046059</v>
      </c>
      <c r="D301" s="2">
        <v>4</v>
      </c>
      <c r="E301" s="2">
        <v>3</v>
      </c>
      <c r="F301" s="2">
        <v>0</v>
      </c>
      <c r="G301" s="2">
        <v>997</v>
      </c>
      <c r="H301" s="2">
        <v>3.7508951924484299</v>
      </c>
      <c r="I301" s="2">
        <v>1.9597515205167499</v>
      </c>
      <c r="J301" s="2">
        <v>6.4652242320777802</v>
      </c>
      <c r="K301" s="2">
        <v>0.12822783124915901</v>
      </c>
      <c r="L301" s="2">
        <v>41.500128193316201</v>
      </c>
      <c r="M301" s="2">
        <v>55.059782497317897</v>
      </c>
      <c r="N301" s="2">
        <v>1.9833470061710301</v>
      </c>
      <c r="O301" s="2">
        <v>641.89773940723705</v>
      </c>
      <c r="P301" s="2">
        <v>851.62989744630897</v>
      </c>
      <c r="Q301" s="2">
        <v>31050113</v>
      </c>
      <c r="R301" s="2">
        <v>4009</v>
      </c>
      <c r="S301" s="2">
        <v>31065433</v>
      </c>
      <c r="T301" s="2">
        <v>19355</v>
      </c>
      <c r="U301" s="2">
        <v>0</v>
      </c>
      <c r="V301" s="2">
        <v>-2023</v>
      </c>
      <c r="W301" s="2" t="s">
        <v>154</v>
      </c>
      <c r="X301" s="2">
        <v>31028757</v>
      </c>
      <c r="Y301" s="2">
        <v>0</v>
      </c>
      <c r="Z301" s="2" t="s">
        <v>155</v>
      </c>
      <c r="AA301" s="2">
        <v>31036733</v>
      </c>
      <c r="AB301" s="2">
        <v>-7823</v>
      </c>
      <c r="AC301" s="2" t="s">
        <v>149</v>
      </c>
      <c r="AD301" s="2">
        <v>-2461931</v>
      </c>
      <c r="AE301" s="2" t="s">
        <v>49</v>
      </c>
      <c r="AF301" s="2" t="s">
        <v>50</v>
      </c>
      <c r="AG301" s="2" t="s">
        <v>156</v>
      </c>
      <c r="AH301" s="2" t="s">
        <v>157</v>
      </c>
      <c r="AI301" s="2">
        <v>0</v>
      </c>
      <c r="AJ301" s="2" t="s">
        <v>53</v>
      </c>
      <c r="AK301" s="2" t="s">
        <v>130</v>
      </c>
      <c r="AL301" s="2" t="s">
        <v>158</v>
      </c>
      <c r="AM301" s="2" t="s">
        <v>159</v>
      </c>
      <c r="AN301" s="2">
        <v>4814</v>
      </c>
      <c r="AO301" s="2" t="s">
        <v>49</v>
      </c>
      <c r="AP301" s="2" t="s">
        <v>50</v>
      </c>
      <c r="AQ301" s="2" t="s">
        <v>156</v>
      </c>
      <c r="AR301" s="2" t="s">
        <v>157</v>
      </c>
      <c r="AS301" s="2">
        <v>0</v>
      </c>
      <c r="AT301" s="2">
        <v>95.946852003080295</v>
      </c>
      <c r="AU301" s="4">
        <f t="shared" si="24"/>
        <v>1</v>
      </c>
      <c r="AV301" s="4">
        <f t="shared" si="25"/>
        <v>0</v>
      </c>
      <c r="AW301" s="4">
        <f t="shared" si="26"/>
        <v>1</v>
      </c>
      <c r="AX301" s="4">
        <f t="shared" si="27"/>
        <v>0</v>
      </c>
      <c r="AY301" s="4">
        <f t="shared" si="28"/>
        <v>0</v>
      </c>
      <c r="AZ301" s="2" t="str">
        <f t="shared" si="29"/>
        <v>NO</v>
      </c>
    </row>
    <row r="302" spans="1:52" x14ac:dyDescent="0.25">
      <c r="A302" s="2" t="s">
        <v>11832</v>
      </c>
      <c r="B302" s="2">
        <v>109594020</v>
      </c>
      <c r="C302" s="2">
        <v>109595011</v>
      </c>
      <c r="D302" s="2">
        <v>4</v>
      </c>
      <c r="E302" s="2">
        <v>4</v>
      </c>
      <c r="F302" s="2">
        <v>1</v>
      </c>
      <c r="G302" s="2">
        <v>991</v>
      </c>
      <c r="H302" s="2">
        <v>3.569758439918</v>
      </c>
      <c r="I302" s="2">
        <v>2.0364575541510002</v>
      </c>
      <c r="J302" s="2">
        <v>8.1362051327597094</v>
      </c>
      <c r="K302" s="2">
        <v>4.2702020733868897</v>
      </c>
      <c r="L302" s="2">
        <v>49.264346398842498</v>
      </c>
      <c r="M302" s="2">
        <v>64.989048899162398</v>
      </c>
      <c r="N302" s="2">
        <v>52.483952945007402</v>
      </c>
      <c r="O302" s="2">
        <v>605.49538261374403</v>
      </c>
      <c r="P302" s="2">
        <v>798.76364765546202</v>
      </c>
      <c r="Q302" s="2">
        <v>109514758</v>
      </c>
      <c r="R302" s="2">
        <v>-79263</v>
      </c>
      <c r="S302" s="2">
        <v>109498346</v>
      </c>
      <c r="T302" s="2">
        <v>-95675</v>
      </c>
      <c r="U302" s="2">
        <v>0</v>
      </c>
      <c r="V302" s="2">
        <v>0</v>
      </c>
      <c r="W302" s="2" t="s">
        <v>12219</v>
      </c>
      <c r="X302" s="2">
        <v>109619039</v>
      </c>
      <c r="Y302" s="2">
        <v>24029</v>
      </c>
      <c r="Z302" s="2" t="s">
        <v>12219</v>
      </c>
      <c r="AA302" s="2">
        <v>109619039</v>
      </c>
      <c r="AB302" s="2">
        <v>24029</v>
      </c>
      <c r="AC302" s="2" t="s">
        <v>12145</v>
      </c>
      <c r="AD302" s="2">
        <v>-14990031</v>
      </c>
      <c r="AE302" s="2" t="s">
        <v>49</v>
      </c>
      <c r="AF302" s="2" t="s">
        <v>50</v>
      </c>
      <c r="AG302" s="2" t="s">
        <v>12220</v>
      </c>
      <c r="AH302" s="2" t="s">
        <v>12221</v>
      </c>
      <c r="AI302" s="2">
        <v>0</v>
      </c>
      <c r="AJ302" s="2" t="s">
        <v>53</v>
      </c>
      <c r="AK302" s="2" t="s">
        <v>50</v>
      </c>
      <c r="AL302" s="2" t="s">
        <v>12220</v>
      </c>
      <c r="AM302" s="2" t="s">
        <v>12221</v>
      </c>
      <c r="AN302" s="2">
        <v>45778</v>
      </c>
      <c r="AO302" s="2" t="s">
        <v>49</v>
      </c>
      <c r="AP302" s="2" t="s">
        <v>50</v>
      </c>
      <c r="AQ302" s="2" t="s">
        <v>12220</v>
      </c>
      <c r="AR302" s="2" t="s">
        <v>12221</v>
      </c>
      <c r="AS302" s="2">
        <v>0</v>
      </c>
      <c r="AT302" s="2">
        <v>95.887346377016698</v>
      </c>
      <c r="AU302" s="4">
        <f t="shared" si="24"/>
        <v>1</v>
      </c>
      <c r="AV302" s="4">
        <f t="shared" si="25"/>
        <v>0</v>
      </c>
      <c r="AW302" s="4">
        <f t="shared" si="26"/>
        <v>0</v>
      </c>
      <c r="AX302" s="4">
        <f t="shared" si="27"/>
        <v>0</v>
      </c>
      <c r="AY302" s="4">
        <f t="shared" si="28"/>
        <v>0</v>
      </c>
      <c r="AZ302" s="2" t="str">
        <f t="shared" si="29"/>
        <v>NO</v>
      </c>
    </row>
    <row r="303" spans="1:52" x14ac:dyDescent="0.25">
      <c r="A303" s="2" t="s">
        <v>7983</v>
      </c>
      <c r="B303" s="2">
        <v>2848353</v>
      </c>
      <c r="C303" s="2">
        <v>2848849</v>
      </c>
      <c r="D303" s="2">
        <v>0</v>
      </c>
      <c r="E303" s="2">
        <v>3</v>
      </c>
      <c r="F303" s="2">
        <v>0</v>
      </c>
      <c r="G303" s="2">
        <v>496</v>
      </c>
      <c r="H303" s="2">
        <v>0.95904853438463999</v>
      </c>
      <c r="I303" s="2">
        <v>0.95074781745770898</v>
      </c>
      <c r="J303" s="2">
        <v>0.22147195531699301</v>
      </c>
      <c r="K303" s="2">
        <v>0.10270512689370299</v>
      </c>
      <c r="L303" s="2">
        <v>65.023771771269693</v>
      </c>
      <c r="M303" s="2">
        <v>86.3748730084491</v>
      </c>
      <c r="N303" s="2">
        <v>46.373874627467501</v>
      </c>
      <c r="O303" s="2">
        <v>29359.821959489698</v>
      </c>
      <c r="P303" s="2">
        <v>39000.3659311269</v>
      </c>
      <c r="Q303" s="2">
        <v>2843718</v>
      </c>
      <c r="R303" s="2">
        <v>-4636</v>
      </c>
      <c r="S303" s="2">
        <v>2844108</v>
      </c>
      <c r="T303" s="2">
        <v>-4246</v>
      </c>
      <c r="U303" s="2">
        <v>0</v>
      </c>
      <c r="V303" s="2">
        <v>0</v>
      </c>
      <c r="W303" s="2" t="s">
        <v>7984</v>
      </c>
      <c r="X303" s="2">
        <v>2843952</v>
      </c>
      <c r="Y303" s="2">
        <v>0</v>
      </c>
      <c r="Z303" s="2" t="s">
        <v>7984</v>
      </c>
      <c r="AA303" s="2">
        <v>2843952</v>
      </c>
      <c r="AB303" s="2">
        <v>0</v>
      </c>
      <c r="AC303" s="2" t="s">
        <v>7985</v>
      </c>
      <c r="AD303" s="2">
        <v>-1629763</v>
      </c>
      <c r="AE303" s="2" t="s">
        <v>49</v>
      </c>
      <c r="AF303" s="2" t="s">
        <v>50</v>
      </c>
      <c r="AG303" s="2" t="s">
        <v>7986</v>
      </c>
      <c r="AH303" s="2" t="s">
        <v>7987</v>
      </c>
      <c r="AI303" s="2">
        <v>0</v>
      </c>
      <c r="AJ303" s="2" t="s">
        <v>53</v>
      </c>
      <c r="AK303" s="2" t="s">
        <v>50</v>
      </c>
      <c r="AL303" s="2" t="s">
        <v>7986</v>
      </c>
      <c r="AM303" s="2" t="s">
        <v>7987</v>
      </c>
      <c r="AN303" s="2">
        <v>-3519</v>
      </c>
      <c r="AO303" s="2" t="s">
        <v>49</v>
      </c>
      <c r="AP303" s="2" t="s">
        <v>50</v>
      </c>
      <c r="AQ303" s="2" t="s">
        <v>7986</v>
      </c>
      <c r="AR303" s="2" t="s">
        <v>7987</v>
      </c>
      <c r="AS303" s="2">
        <v>0</v>
      </c>
      <c r="AT303" s="2">
        <v>95.859106687324399</v>
      </c>
      <c r="AU303" s="4">
        <f t="shared" si="24"/>
        <v>1</v>
      </c>
      <c r="AV303" s="4">
        <f t="shared" si="25"/>
        <v>0</v>
      </c>
      <c r="AW303" s="4">
        <f t="shared" si="26"/>
        <v>1</v>
      </c>
      <c r="AX303" s="4">
        <f t="shared" si="27"/>
        <v>0</v>
      </c>
      <c r="AY303" s="4">
        <f t="shared" si="28"/>
        <v>0</v>
      </c>
      <c r="AZ303" s="2" t="str">
        <f t="shared" si="29"/>
        <v>NO</v>
      </c>
    </row>
    <row r="304" spans="1:52" x14ac:dyDescent="0.25">
      <c r="A304" s="2" t="s">
        <v>9690</v>
      </c>
      <c r="B304" s="2">
        <v>148465690</v>
      </c>
      <c r="C304" s="2">
        <v>148466989</v>
      </c>
      <c r="D304" s="2">
        <v>4</v>
      </c>
      <c r="E304" s="2">
        <v>3</v>
      </c>
      <c r="F304" s="2">
        <v>1</v>
      </c>
      <c r="G304" s="2">
        <v>1299</v>
      </c>
      <c r="H304" s="2">
        <v>4.74193083124187</v>
      </c>
      <c r="I304" s="2">
        <v>2.8522434523731302</v>
      </c>
      <c r="J304" s="2">
        <v>4.6115816526069997</v>
      </c>
      <c r="K304" s="2">
        <v>7.69277114435498</v>
      </c>
      <c r="L304" s="2">
        <v>43.050212164577303</v>
      </c>
      <c r="M304" s="2">
        <v>57.051909736455997</v>
      </c>
      <c r="N304" s="2">
        <v>166.81415886903201</v>
      </c>
      <c r="O304" s="2">
        <v>933.52379742078995</v>
      </c>
      <c r="P304" s="2">
        <v>1237.14408708786</v>
      </c>
      <c r="Q304" s="2">
        <v>148519742</v>
      </c>
      <c r="R304" s="2">
        <v>52445</v>
      </c>
      <c r="S304" s="2">
        <v>148436881</v>
      </c>
      <c r="T304" s="2">
        <v>-28810</v>
      </c>
      <c r="U304" s="2">
        <v>0</v>
      </c>
      <c r="V304" s="2">
        <v>2090</v>
      </c>
      <c r="W304" s="2" t="s">
        <v>10384</v>
      </c>
      <c r="X304" s="2">
        <v>148478692</v>
      </c>
      <c r="Y304" s="2">
        <v>11704</v>
      </c>
      <c r="Z304" s="2" t="s">
        <v>10384</v>
      </c>
      <c r="AA304" s="2">
        <v>148478692</v>
      </c>
      <c r="AB304" s="2">
        <v>11704</v>
      </c>
      <c r="AC304" s="2" t="s">
        <v>10347</v>
      </c>
      <c r="AD304" s="2">
        <v>-1284699</v>
      </c>
      <c r="AE304" s="2" t="s">
        <v>49</v>
      </c>
      <c r="AF304" s="2" t="s">
        <v>50</v>
      </c>
      <c r="AG304" s="2" t="s">
        <v>10385</v>
      </c>
      <c r="AH304" s="2" t="s">
        <v>10386</v>
      </c>
      <c r="AI304" s="2">
        <v>0</v>
      </c>
      <c r="AJ304" s="2" t="s">
        <v>53</v>
      </c>
      <c r="AK304" s="2" t="s">
        <v>50</v>
      </c>
      <c r="AL304" s="2" t="s">
        <v>10385</v>
      </c>
      <c r="AM304" s="2" t="s">
        <v>10386</v>
      </c>
      <c r="AN304" s="2">
        <v>1557</v>
      </c>
      <c r="AO304" s="2" t="s">
        <v>49</v>
      </c>
      <c r="AP304" s="2" t="s">
        <v>50</v>
      </c>
      <c r="AQ304" s="2" t="s">
        <v>10385</v>
      </c>
      <c r="AR304" s="2" t="s">
        <v>10386</v>
      </c>
      <c r="AS304" s="2">
        <v>0</v>
      </c>
      <c r="AT304" s="2">
        <v>95.572464422784094</v>
      </c>
      <c r="AU304" s="4">
        <f t="shared" si="24"/>
        <v>1</v>
      </c>
      <c r="AV304" s="4">
        <f t="shared" si="25"/>
        <v>0</v>
      </c>
      <c r="AW304" s="4">
        <f t="shared" si="26"/>
        <v>0</v>
      </c>
      <c r="AX304" s="4">
        <f t="shared" si="27"/>
        <v>0</v>
      </c>
      <c r="AY304" s="4">
        <f t="shared" si="28"/>
        <v>0</v>
      </c>
      <c r="AZ304" s="2" t="str">
        <f t="shared" si="29"/>
        <v>NO</v>
      </c>
    </row>
    <row r="305" spans="1:52" x14ac:dyDescent="0.25">
      <c r="A305" s="2" t="s">
        <v>12346</v>
      </c>
      <c r="B305" s="2">
        <v>117772761</v>
      </c>
      <c r="C305" s="2">
        <v>117778082</v>
      </c>
      <c r="D305" s="2">
        <v>4</v>
      </c>
      <c r="E305" s="2">
        <v>3</v>
      </c>
      <c r="F305" s="2">
        <v>3</v>
      </c>
      <c r="G305" s="2">
        <v>5321</v>
      </c>
      <c r="H305" s="2">
        <v>5.6050180524001103</v>
      </c>
      <c r="I305" s="2">
        <v>7.2226558712939299</v>
      </c>
      <c r="J305" s="2">
        <v>10.898052872813</v>
      </c>
      <c r="K305" s="2">
        <v>235.16746181618899</v>
      </c>
      <c r="L305" s="2">
        <v>35.565202635750097</v>
      </c>
      <c r="M305" s="2">
        <v>46.6986400853025</v>
      </c>
      <c r="N305" s="2">
        <v>2157.8851246249001</v>
      </c>
      <c r="O305" s="2">
        <v>326.34455944394801</v>
      </c>
      <c r="P305" s="2">
        <v>428.504436804487</v>
      </c>
      <c r="Q305" s="2">
        <v>116926925</v>
      </c>
      <c r="R305" s="2">
        <v>-845837</v>
      </c>
      <c r="S305" s="2">
        <v>117737139</v>
      </c>
      <c r="T305" s="2">
        <v>-35623</v>
      </c>
      <c r="U305" s="2">
        <v>0</v>
      </c>
      <c r="V305" s="2">
        <v>0</v>
      </c>
      <c r="W305" s="2" t="s">
        <v>12499</v>
      </c>
      <c r="X305" s="2">
        <v>117894631</v>
      </c>
      <c r="Y305" s="2">
        <v>116550</v>
      </c>
      <c r="Z305" s="2" t="s">
        <v>12499</v>
      </c>
      <c r="AA305" s="2">
        <v>117894631</v>
      </c>
      <c r="AB305" s="2">
        <v>116550</v>
      </c>
      <c r="AC305" s="2" t="s">
        <v>12477</v>
      </c>
      <c r="AD305" s="2">
        <v>16765038</v>
      </c>
      <c r="AE305" s="2" t="s">
        <v>49</v>
      </c>
      <c r="AF305" s="2" t="s">
        <v>1026</v>
      </c>
      <c r="AG305" s="2" t="s">
        <v>12500</v>
      </c>
      <c r="AH305" s="2" t="s">
        <v>12501</v>
      </c>
      <c r="AI305" s="2">
        <v>116551</v>
      </c>
      <c r="AJ305" s="2" t="s">
        <v>53</v>
      </c>
      <c r="AK305" s="2" t="s">
        <v>1026</v>
      </c>
      <c r="AL305" s="2" t="s">
        <v>12500</v>
      </c>
      <c r="AM305" s="2" t="s">
        <v>12501</v>
      </c>
      <c r="AN305" s="2">
        <v>116551</v>
      </c>
      <c r="AO305" s="2" t="s">
        <v>49</v>
      </c>
      <c r="AP305" s="2" t="s">
        <v>50</v>
      </c>
      <c r="AQ305" s="2" t="s">
        <v>12502</v>
      </c>
      <c r="AR305" s="2" t="s">
        <v>12503</v>
      </c>
      <c r="AS305" s="2">
        <v>121315</v>
      </c>
      <c r="AT305" s="2">
        <v>95.562231252481496</v>
      </c>
      <c r="AU305" s="4">
        <f t="shared" si="24"/>
        <v>0</v>
      </c>
      <c r="AV305" s="4">
        <f t="shared" si="25"/>
        <v>0</v>
      </c>
      <c r="AW305" s="4">
        <f t="shared" si="26"/>
        <v>0</v>
      </c>
      <c r="AX305" s="4">
        <f t="shared" si="27"/>
        <v>0</v>
      </c>
      <c r="AY305" s="4">
        <f t="shared" si="28"/>
        <v>0</v>
      </c>
      <c r="AZ305" s="2" t="str">
        <f t="shared" si="29"/>
        <v>YES</v>
      </c>
    </row>
    <row r="306" spans="1:52" x14ac:dyDescent="0.25">
      <c r="A306" s="2" t="s">
        <v>7040</v>
      </c>
      <c r="B306" s="2">
        <v>185711130</v>
      </c>
      <c r="C306" s="2">
        <v>185712666</v>
      </c>
      <c r="D306" s="2">
        <v>2</v>
      </c>
      <c r="E306" s="2">
        <v>3</v>
      </c>
      <c r="F306" s="2">
        <v>1</v>
      </c>
      <c r="G306" s="2">
        <v>1536</v>
      </c>
      <c r="H306" s="2">
        <v>2.6692647118641801</v>
      </c>
      <c r="I306" s="2">
        <v>2.8737007918103701</v>
      </c>
      <c r="J306" s="2">
        <v>0.71912979648560205</v>
      </c>
      <c r="K306" s="2">
        <v>2.6053128294982</v>
      </c>
      <c r="L306" s="2">
        <v>284.45665600370597</v>
      </c>
      <c r="M306" s="2">
        <v>379.026703374242</v>
      </c>
      <c r="N306" s="2">
        <v>362.286869801585</v>
      </c>
      <c r="O306" s="2">
        <v>39555.676512619902</v>
      </c>
      <c r="P306" s="2">
        <v>52706.299367172702</v>
      </c>
      <c r="Q306" s="2">
        <v>185708623</v>
      </c>
      <c r="R306" s="2">
        <v>-2508</v>
      </c>
      <c r="S306" s="2">
        <v>185607438</v>
      </c>
      <c r="T306" s="2">
        <v>-103693</v>
      </c>
      <c r="U306" s="2">
        <v>0</v>
      </c>
      <c r="V306" s="2">
        <v>0</v>
      </c>
      <c r="W306" s="2" t="s">
        <v>7922</v>
      </c>
      <c r="X306" s="2">
        <v>185696414</v>
      </c>
      <c r="Y306" s="2">
        <v>0</v>
      </c>
      <c r="Z306" s="2" t="s">
        <v>7923</v>
      </c>
      <c r="AA306" s="2">
        <v>185619920</v>
      </c>
      <c r="AB306" s="2">
        <v>0</v>
      </c>
      <c r="AC306" s="2" t="s">
        <v>7912</v>
      </c>
      <c r="AD306" s="2">
        <v>-2255118</v>
      </c>
      <c r="AE306" s="2" t="s">
        <v>49</v>
      </c>
      <c r="AF306" s="2" t="s">
        <v>50</v>
      </c>
      <c r="AG306" s="2" t="s">
        <v>7924</v>
      </c>
      <c r="AH306" s="2" t="s">
        <v>7925</v>
      </c>
      <c r="AI306" s="2">
        <v>0</v>
      </c>
      <c r="AJ306" s="2" t="s">
        <v>53</v>
      </c>
      <c r="AK306" s="2" t="s">
        <v>60</v>
      </c>
      <c r="AL306" s="2" t="s">
        <v>7926</v>
      </c>
      <c r="AM306" s="2" t="s">
        <v>7927</v>
      </c>
      <c r="AN306" s="2">
        <v>0</v>
      </c>
      <c r="AO306" s="2" t="s">
        <v>49</v>
      </c>
      <c r="AP306" s="2" t="s">
        <v>50</v>
      </c>
      <c r="AQ306" s="2" t="s">
        <v>7924</v>
      </c>
      <c r="AR306" s="2" t="s">
        <v>7925</v>
      </c>
      <c r="AS306" s="2">
        <v>0</v>
      </c>
      <c r="AT306" s="2">
        <v>95.4408464491503</v>
      </c>
      <c r="AU306" s="4">
        <f t="shared" si="24"/>
        <v>1</v>
      </c>
      <c r="AV306" s="4">
        <f t="shared" si="25"/>
        <v>0</v>
      </c>
      <c r="AW306" s="4">
        <f t="shared" si="26"/>
        <v>1</v>
      </c>
      <c r="AX306" s="4">
        <f t="shared" si="27"/>
        <v>0</v>
      </c>
      <c r="AY306" s="4">
        <f t="shared" si="28"/>
        <v>0</v>
      </c>
      <c r="AZ306" s="2" t="str">
        <f t="shared" si="29"/>
        <v>NO</v>
      </c>
    </row>
    <row r="307" spans="1:52" x14ac:dyDescent="0.25">
      <c r="A307" s="2" t="s">
        <v>12346</v>
      </c>
      <c r="B307" s="2">
        <v>16105465</v>
      </c>
      <c r="C307" s="2">
        <v>16107926</v>
      </c>
      <c r="D307" s="2">
        <v>4</v>
      </c>
      <c r="E307" s="2">
        <v>3</v>
      </c>
      <c r="F307" s="2">
        <v>3</v>
      </c>
      <c r="G307" s="2">
        <v>2461</v>
      </c>
      <c r="H307" s="2">
        <v>10.2670516973549</v>
      </c>
      <c r="I307" s="2">
        <v>5.8548917806104503</v>
      </c>
      <c r="J307" s="2">
        <v>18.9002427949703</v>
      </c>
      <c r="K307" s="2">
        <v>994.36199738213895</v>
      </c>
      <c r="L307" s="2">
        <v>77.320527464774202</v>
      </c>
      <c r="M307" s="2">
        <v>102.845198655665</v>
      </c>
      <c r="N307" s="2">
        <v>5261.1070035923303</v>
      </c>
      <c r="O307" s="2">
        <v>409.09806452513101</v>
      </c>
      <c r="P307" s="2">
        <v>544.14749996245598</v>
      </c>
      <c r="Q307" s="2">
        <v>16090874</v>
      </c>
      <c r="R307" s="2">
        <v>-14592</v>
      </c>
      <c r="S307" s="2">
        <v>16123562</v>
      </c>
      <c r="T307" s="2">
        <v>15619</v>
      </c>
      <c r="U307" s="2">
        <v>0</v>
      </c>
      <c r="V307" s="2">
        <v>0</v>
      </c>
      <c r="W307" s="2" t="s">
        <v>12379</v>
      </c>
      <c r="X307" s="2">
        <v>16064079</v>
      </c>
      <c r="Y307" s="2">
        <v>-35747</v>
      </c>
      <c r="Z307" s="2" t="s">
        <v>12379</v>
      </c>
      <c r="AA307" s="2">
        <v>16064079</v>
      </c>
      <c r="AB307" s="2">
        <v>-35747</v>
      </c>
      <c r="AC307" s="2" t="s">
        <v>12348</v>
      </c>
      <c r="AD307" s="2">
        <v>27069069</v>
      </c>
      <c r="AE307" s="2" t="s">
        <v>49</v>
      </c>
      <c r="AF307" s="2" t="s">
        <v>50</v>
      </c>
      <c r="AG307" s="2" t="s">
        <v>12380</v>
      </c>
      <c r="AH307" s="2" t="s">
        <v>12381</v>
      </c>
      <c r="AI307" s="2">
        <v>15640</v>
      </c>
      <c r="AJ307" s="2" t="s">
        <v>53</v>
      </c>
      <c r="AK307" s="2" t="s">
        <v>50</v>
      </c>
      <c r="AL307" s="2" t="s">
        <v>12380</v>
      </c>
      <c r="AM307" s="2" t="s">
        <v>12381</v>
      </c>
      <c r="AN307" s="2">
        <v>15640</v>
      </c>
      <c r="AO307" s="2" t="s">
        <v>49</v>
      </c>
      <c r="AP307" s="2" t="s">
        <v>50</v>
      </c>
      <c r="AQ307" s="2" t="s">
        <v>12380</v>
      </c>
      <c r="AR307" s="2" t="s">
        <v>12381</v>
      </c>
      <c r="AS307" s="2">
        <v>16442</v>
      </c>
      <c r="AT307" s="2">
        <v>95.022586210976201</v>
      </c>
      <c r="AU307" s="4">
        <f t="shared" si="24"/>
        <v>0</v>
      </c>
      <c r="AV307" s="4">
        <f t="shared" si="25"/>
        <v>0</v>
      </c>
      <c r="AW307" s="4">
        <f t="shared" si="26"/>
        <v>0</v>
      </c>
      <c r="AX307" s="4">
        <f t="shared" si="27"/>
        <v>0</v>
      </c>
      <c r="AY307" s="4">
        <f t="shared" si="28"/>
        <v>0</v>
      </c>
      <c r="AZ307" s="2" t="str">
        <f t="shared" si="29"/>
        <v>YES</v>
      </c>
    </row>
    <row r="308" spans="1:52" x14ac:dyDescent="0.25">
      <c r="A308" s="2" t="s">
        <v>46</v>
      </c>
      <c r="B308" s="2">
        <v>119926106</v>
      </c>
      <c r="C308" s="2">
        <v>119927928</v>
      </c>
      <c r="D308" s="2">
        <v>4</v>
      </c>
      <c r="E308" s="2">
        <v>3</v>
      </c>
      <c r="F308" s="2">
        <v>2</v>
      </c>
      <c r="G308" s="2">
        <v>1822</v>
      </c>
      <c r="H308" s="2">
        <v>3.5270913236892101</v>
      </c>
      <c r="I308" s="2">
        <v>2.5455210677378699</v>
      </c>
      <c r="J308" s="2">
        <v>3.4095968876404901</v>
      </c>
      <c r="K308" s="2">
        <v>1.02052575740022</v>
      </c>
      <c r="L308" s="2">
        <v>65.927262957462304</v>
      </c>
      <c r="M308" s="2">
        <v>87.0818519953053</v>
      </c>
      <c r="N308" s="2">
        <v>29.930979849833498</v>
      </c>
      <c r="O308" s="2">
        <v>1933.5793975071699</v>
      </c>
      <c r="P308" s="2">
        <v>2554.02192297189</v>
      </c>
      <c r="Q308" s="2">
        <v>119900113</v>
      </c>
      <c r="R308" s="2">
        <v>-25994</v>
      </c>
      <c r="S308" s="2">
        <v>119896526</v>
      </c>
      <c r="T308" s="2">
        <v>-29581</v>
      </c>
      <c r="U308" s="2">
        <v>0</v>
      </c>
      <c r="V308" s="2">
        <v>2071</v>
      </c>
      <c r="W308" s="2" t="s">
        <v>544</v>
      </c>
      <c r="X308" s="2">
        <v>119848238</v>
      </c>
      <c r="Y308" s="2">
        <v>0</v>
      </c>
      <c r="Z308" s="2" t="s">
        <v>544</v>
      </c>
      <c r="AA308" s="2">
        <v>119848238</v>
      </c>
      <c r="AB308" s="2">
        <v>0</v>
      </c>
      <c r="AC308" s="2" t="s">
        <v>512</v>
      </c>
      <c r="AD308" s="2">
        <v>-9482290</v>
      </c>
      <c r="AE308" s="2" t="s">
        <v>49</v>
      </c>
      <c r="AF308" s="2" t="s">
        <v>50</v>
      </c>
      <c r="AG308" s="2" t="s">
        <v>545</v>
      </c>
      <c r="AH308" s="2" t="s">
        <v>546</v>
      </c>
      <c r="AI308" s="2">
        <v>0</v>
      </c>
      <c r="AJ308" s="2" t="s">
        <v>53</v>
      </c>
      <c r="AK308" s="2" t="s">
        <v>50</v>
      </c>
      <c r="AL308" s="2" t="s">
        <v>545</v>
      </c>
      <c r="AM308" s="2" t="s">
        <v>546</v>
      </c>
      <c r="AN308" s="2">
        <v>0</v>
      </c>
      <c r="AO308" s="2" t="s">
        <v>49</v>
      </c>
      <c r="AP308" s="2" t="s">
        <v>50</v>
      </c>
      <c r="AQ308" s="2" t="s">
        <v>545</v>
      </c>
      <c r="AR308" s="2" t="s">
        <v>546</v>
      </c>
      <c r="AS308" s="2">
        <v>0</v>
      </c>
      <c r="AT308" s="2">
        <v>94.439068511593007</v>
      </c>
      <c r="AU308" s="4">
        <f t="shared" si="24"/>
        <v>1</v>
      </c>
      <c r="AV308" s="4">
        <f t="shared" si="25"/>
        <v>0</v>
      </c>
      <c r="AW308" s="4">
        <f t="shared" si="26"/>
        <v>1</v>
      </c>
      <c r="AX308" s="4">
        <f t="shared" si="27"/>
        <v>0</v>
      </c>
      <c r="AY308" s="4">
        <f t="shared" si="28"/>
        <v>0</v>
      </c>
      <c r="AZ308" s="2" t="str">
        <f t="shared" si="29"/>
        <v>NO</v>
      </c>
    </row>
    <row r="309" spans="1:52" x14ac:dyDescent="0.25">
      <c r="A309" s="2" t="s">
        <v>5287</v>
      </c>
      <c r="B309" s="2">
        <v>54382344</v>
      </c>
      <c r="C309" s="2">
        <v>54384219</v>
      </c>
      <c r="D309" s="2">
        <v>4</v>
      </c>
      <c r="E309" s="2">
        <v>4</v>
      </c>
      <c r="F309" s="2">
        <v>2</v>
      </c>
      <c r="G309" s="2">
        <v>1875</v>
      </c>
      <c r="H309" s="2">
        <v>8.9509196925077106</v>
      </c>
      <c r="I309" s="2">
        <v>2.8093287734986498</v>
      </c>
      <c r="J309" s="2">
        <v>11.809729588098</v>
      </c>
      <c r="K309" s="2">
        <v>11.5956093227711</v>
      </c>
      <c r="L309" s="2">
        <v>41.1992008741923</v>
      </c>
      <c r="M309" s="2">
        <v>54.658546071819401</v>
      </c>
      <c r="N309" s="2">
        <v>98.186916442670594</v>
      </c>
      <c r="O309" s="2">
        <v>348.85812216829601</v>
      </c>
      <c r="P309" s="2">
        <v>462.82639804813999</v>
      </c>
      <c r="Q309" s="2">
        <v>54416976</v>
      </c>
      <c r="R309" s="2">
        <v>32654</v>
      </c>
      <c r="S309" s="2">
        <v>54456297</v>
      </c>
      <c r="T309" s="2">
        <v>72059</v>
      </c>
      <c r="U309" s="2">
        <v>0</v>
      </c>
      <c r="V309" s="2">
        <v>0</v>
      </c>
      <c r="W309" s="2" t="s">
        <v>5506</v>
      </c>
      <c r="X309" s="2">
        <v>54432842</v>
      </c>
      <c r="Y309" s="2">
        <v>48624</v>
      </c>
      <c r="Z309" s="2" t="s">
        <v>5506</v>
      </c>
      <c r="AA309" s="2">
        <v>54432842</v>
      </c>
      <c r="AB309" s="2">
        <v>48624</v>
      </c>
      <c r="AC309" s="2" t="s">
        <v>5492</v>
      </c>
      <c r="AD309" s="2">
        <v>-7046831</v>
      </c>
      <c r="AE309" s="2" t="s">
        <v>49</v>
      </c>
      <c r="AF309" s="2" t="s">
        <v>50</v>
      </c>
      <c r="AG309" s="2" t="s">
        <v>5507</v>
      </c>
      <c r="AH309" s="2" t="s">
        <v>5508</v>
      </c>
      <c r="AI309" s="2">
        <v>0</v>
      </c>
      <c r="AJ309" s="2" t="s">
        <v>53</v>
      </c>
      <c r="AK309" s="2" t="s">
        <v>50</v>
      </c>
      <c r="AL309" s="2" t="s">
        <v>5507</v>
      </c>
      <c r="AM309" s="2" t="s">
        <v>5508</v>
      </c>
      <c r="AN309" s="2">
        <v>0</v>
      </c>
      <c r="AO309" s="2" t="s">
        <v>49</v>
      </c>
      <c r="AP309" s="2" t="s">
        <v>50</v>
      </c>
      <c r="AQ309" s="2" t="s">
        <v>5507</v>
      </c>
      <c r="AR309" s="2" t="s">
        <v>5508</v>
      </c>
      <c r="AS309" s="2">
        <v>0</v>
      </c>
      <c r="AT309" s="2">
        <v>94.031715898114996</v>
      </c>
      <c r="AU309" s="4">
        <f t="shared" si="24"/>
        <v>1</v>
      </c>
      <c r="AV309" s="4">
        <f t="shared" si="25"/>
        <v>0</v>
      </c>
      <c r="AW309" s="4">
        <f t="shared" si="26"/>
        <v>0</v>
      </c>
      <c r="AX309" s="4">
        <f t="shared" si="27"/>
        <v>0</v>
      </c>
      <c r="AY309" s="4">
        <f t="shared" si="28"/>
        <v>0</v>
      </c>
      <c r="AZ309" s="2" t="str">
        <f t="shared" si="29"/>
        <v>NO</v>
      </c>
    </row>
    <row r="310" spans="1:52" x14ac:dyDescent="0.25">
      <c r="A310" s="2" t="s">
        <v>5287</v>
      </c>
      <c r="B310" s="2">
        <v>223083819</v>
      </c>
      <c r="C310" s="2">
        <v>223085243</v>
      </c>
      <c r="D310" s="2">
        <v>2</v>
      </c>
      <c r="E310" s="2">
        <v>3</v>
      </c>
      <c r="F310" s="2">
        <v>1</v>
      </c>
      <c r="G310" s="2">
        <v>1424</v>
      </c>
      <c r="H310" s="2">
        <v>1.58774009338231</v>
      </c>
      <c r="I310" s="2">
        <v>3.2877098736318202</v>
      </c>
      <c r="J310" s="2">
        <v>0.81434204982074199</v>
      </c>
      <c r="K310" s="2">
        <v>1.5988649529725401</v>
      </c>
      <c r="L310" s="2">
        <v>116.387838796377</v>
      </c>
      <c r="M310" s="2">
        <v>154.78564431938199</v>
      </c>
      <c r="N310" s="2">
        <v>196.33825286616201</v>
      </c>
      <c r="O310" s="2">
        <v>14292.2545657561</v>
      </c>
      <c r="P310" s="2">
        <v>19007.4483263457</v>
      </c>
      <c r="Q310" s="2">
        <v>223110342</v>
      </c>
      <c r="R310" s="2">
        <v>25015</v>
      </c>
      <c r="S310" s="2">
        <v>223065503</v>
      </c>
      <c r="T310" s="2">
        <v>-18317</v>
      </c>
      <c r="U310" s="2">
        <v>0</v>
      </c>
      <c r="V310" s="2">
        <v>-739</v>
      </c>
      <c r="W310" s="2" t="s">
        <v>6290</v>
      </c>
      <c r="X310" s="2">
        <v>223207016</v>
      </c>
      <c r="Y310" s="2">
        <v>121774</v>
      </c>
      <c r="Z310" s="2" t="s">
        <v>6290</v>
      </c>
      <c r="AA310" s="2">
        <v>223207016</v>
      </c>
      <c r="AB310" s="2">
        <v>121774</v>
      </c>
      <c r="AC310" s="2" t="s">
        <v>6231</v>
      </c>
      <c r="AD310" s="2">
        <v>-7234866</v>
      </c>
      <c r="AE310" s="2" t="s">
        <v>49</v>
      </c>
      <c r="AF310" s="2" t="s">
        <v>50</v>
      </c>
      <c r="AG310" s="2" t="s">
        <v>6291</v>
      </c>
      <c r="AH310" s="2" t="s">
        <v>6292</v>
      </c>
      <c r="AI310" s="2">
        <v>0</v>
      </c>
      <c r="AJ310" s="2" t="s">
        <v>53</v>
      </c>
      <c r="AK310" s="2" t="s">
        <v>50</v>
      </c>
      <c r="AL310" s="2" t="s">
        <v>6291</v>
      </c>
      <c r="AM310" s="2" t="s">
        <v>6292</v>
      </c>
      <c r="AN310" s="2">
        <v>-23116</v>
      </c>
      <c r="AO310" s="2" t="s">
        <v>49</v>
      </c>
      <c r="AP310" s="2" t="s">
        <v>50</v>
      </c>
      <c r="AQ310" s="2" t="s">
        <v>6291</v>
      </c>
      <c r="AR310" s="2" t="s">
        <v>6292</v>
      </c>
      <c r="AS310" s="2">
        <v>0</v>
      </c>
      <c r="AT310" s="2">
        <v>93.680060180698007</v>
      </c>
      <c r="AU310" s="4">
        <f t="shared" si="24"/>
        <v>1</v>
      </c>
      <c r="AV310" s="4">
        <f t="shared" si="25"/>
        <v>0</v>
      </c>
      <c r="AW310" s="4">
        <f t="shared" si="26"/>
        <v>0</v>
      </c>
      <c r="AX310" s="4">
        <f t="shared" si="27"/>
        <v>0</v>
      </c>
      <c r="AY310" s="4">
        <f t="shared" si="28"/>
        <v>0</v>
      </c>
      <c r="AZ310" s="2" t="str">
        <f t="shared" si="29"/>
        <v>NO</v>
      </c>
    </row>
    <row r="311" spans="1:52" x14ac:dyDescent="0.25">
      <c r="A311" s="2" t="s">
        <v>9690</v>
      </c>
      <c r="B311" s="2">
        <v>63651050</v>
      </c>
      <c r="C311" s="2">
        <v>63652426</v>
      </c>
      <c r="D311" s="2">
        <v>0</v>
      </c>
      <c r="E311" s="2">
        <v>3</v>
      </c>
      <c r="F311" s="2">
        <v>2</v>
      </c>
      <c r="G311" s="2">
        <v>1376</v>
      </c>
      <c r="H311" s="2">
        <v>0.81519478296368997</v>
      </c>
      <c r="I311" s="2">
        <v>1.8585809560409401</v>
      </c>
      <c r="J311" s="2">
        <v>0.18355573927131799</v>
      </c>
      <c r="K311" s="2">
        <v>178.65650971291899</v>
      </c>
      <c r="L311" s="2">
        <v>277.43021472426602</v>
      </c>
      <c r="M311" s="2">
        <v>369.50881222323397</v>
      </c>
      <c r="N311" s="2">
        <v>97330.930878082305</v>
      </c>
      <c r="O311" s="2">
        <v>151142.21752237901</v>
      </c>
      <c r="P311" s="2">
        <v>201306.05215076101</v>
      </c>
      <c r="Q311" s="2">
        <v>63684512</v>
      </c>
      <c r="R311" s="2">
        <v>31691</v>
      </c>
      <c r="S311" s="2">
        <v>63646801</v>
      </c>
      <c r="T311" s="2">
        <v>-4250</v>
      </c>
      <c r="U311" s="2">
        <v>0</v>
      </c>
      <c r="V311" s="2">
        <v>412</v>
      </c>
      <c r="W311" s="2" t="s">
        <v>9981</v>
      </c>
      <c r="X311" s="2">
        <v>63685368</v>
      </c>
      <c r="Y311" s="2">
        <v>32943</v>
      </c>
      <c r="Z311" s="2" t="s">
        <v>9981</v>
      </c>
      <c r="AA311" s="2">
        <v>63685368</v>
      </c>
      <c r="AB311" s="2">
        <v>32943</v>
      </c>
      <c r="AC311" s="2" t="s">
        <v>9970</v>
      </c>
      <c r="AD311" s="2">
        <v>-5689550</v>
      </c>
      <c r="AE311" s="2" t="s">
        <v>49</v>
      </c>
      <c r="AF311" s="2" t="s">
        <v>50</v>
      </c>
      <c r="AG311" s="2" t="s">
        <v>9982</v>
      </c>
      <c r="AH311" s="2" t="s">
        <v>9983</v>
      </c>
      <c r="AI311" s="2">
        <v>0</v>
      </c>
      <c r="AJ311" s="2" t="s">
        <v>53</v>
      </c>
      <c r="AK311" s="2" t="s">
        <v>50</v>
      </c>
      <c r="AL311" s="2" t="s">
        <v>9982</v>
      </c>
      <c r="AM311" s="2" t="s">
        <v>9983</v>
      </c>
      <c r="AN311" s="2">
        <v>-4255</v>
      </c>
      <c r="AO311" s="2" t="s">
        <v>49</v>
      </c>
      <c r="AP311" s="2" t="s">
        <v>50</v>
      </c>
      <c r="AQ311" s="2" t="s">
        <v>9982</v>
      </c>
      <c r="AR311" s="2" t="s">
        <v>9983</v>
      </c>
      <c r="AS311" s="2">
        <v>0</v>
      </c>
      <c r="AT311" s="2">
        <v>93.558675377366797</v>
      </c>
      <c r="AU311" s="4">
        <f t="shared" si="24"/>
        <v>1</v>
      </c>
      <c r="AV311" s="4">
        <f t="shared" si="25"/>
        <v>0</v>
      </c>
      <c r="AW311" s="4">
        <f t="shared" si="26"/>
        <v>0</v>
      </c>
      <c r="AX311" s="4">
        <f t="shared" si="27"/>
        <v>0</v>
      </c>
      <c r="AY311" s="4">
        <f t="shared" si="28"/>
        <v>0</v>
      </c>
      <c r="AZ311" s="2" t="str">
        <f t="shared" si="29"/>
        <v>NO</v>
      </c>
    </row>
    <row r="312" spans="1:52" x14ac:dyDescent="0.25">
      <c r="A312" s="2" t="s">
        <v>8831</v>
      </c>
      <c r="B312" s="2">
        <v>82524852</v>
      </c>
      <c r="C312" s="2">
        <v>82527299</v>
      </c>
      <c r="D312" s="2">
        <v>0</v>
      </c>
      <c r="E312" s="2">
        <v>3</v>
      </c>
      <c r="F312" s="2">
        <v>1</v>
      </c>
      <c r="G312" s="2">
        <v>2447</v>
      </c>
      <c r="H312" s="2">
        <v>3.2287214527110399</v>
      </c>
      <c r="I312" s="2">
        <v>4.7568480285946197</v>
      </c>
      <c r="J312" s="2">
        <v>0.24549502240661999</v>
      </c>
      <c r="K312" s="2">
        <v>0.28319446628676997</v>
      </c>
      <c r="L312" s="2">
        <v>360.15139529756402</v>
      </c>
      <c r="M312" s="2">
        <v>479.330927522634</v>
      </c>
      <c r="N312" s="2">
        <v>115.356500311321</v>
      </c>
      <c r="O312" s="2">
        <v>146704.153822327</v>
      </c>
      <c r="P312" s="2">
        <v>195250.77242857701</v>
      </c>
      <c r="Q312" s="2">
        <v>82536073</v>
      </c>
      <c r="R312" s="2">
        <v>8712</v>
      </c>
      <c r="S312" s="2">
        <v>82305598</v>
      </c>
      <c r="T312" s="2">
        <v>-219255</v>
      </c>
      <c r="U312" s="2">
        <v>0</v>
      </c>
      <c r="V312" s="2">
        <v>0</v>
      </c>
      <c r="W312" s="2" t="s">
        <v>9215</v>
      </c>
      <c r="X312" s="2">
        <v>82545861</v>
      </c>
      <c r="Y312" s="2">
        <v>18563</v>
      </c>
      <c r="Z312" s="2" t="s">
        <v>9215</v>
      </c>
      <c r="AA312" s="2">
        <v>82545861</v>
      </c>
      <c r="AB312" s="2">
        <v>18563</v>
      </c>
      <c r="AC312" s="2" t="s">
        <v>9159</v>
      </c>
      <c r="AD312" s="2">
        <v>1855126</v>
      </c>
      <c r="AE312" s="2" t="s">
        <v>49</v>
      </c>
      <c r="AF312" s="2" t="s">
        <v>60</v>
      </c>
      <c r="AG312" s="2" t="s">
        <v>9216</v>
      </c>
      <c r="AH312" s="2" t="s">
        <v>9217</v>
      </c>
      <c r="AI312" s="2">
        <v>18564</v>
      </c>
      <c r="AJ312" s="2" t="s">
        <v>53</v>
      </c>
      <c r="AK312" s="2" t="s">
        <v>60</v>
      </c>
      <c r="AL312" s="2" t="s">
        <v>9216</v>
      </c>
      <c r="AM312" s="2" t="s">
        <v>9217</v>
      </c>
      <c r="AN312" s="2">
        <v>18564</v>
      </c>
      <c r="AO312" s="2" t="s">
        <v>49</v>
      </c>
      <c r="AP312" s="2" t="s">
        <v>893</v>
      </c>
      <c r="AQ312" s="2" t="s">
        <v>9218</v>
      </c>
      <c r="AR312" s="2" t="s">
        <v>9219</v>
      </c>
      <c r="AS312" s="2">
        <v>-139328</v>
      </c>
      <c r="AT312" s="2">
        <v>93.349545258279804</v>
      </c>
      <c r="AU312" s="4">
        <f t="shared" si="24"/>
        <v>0</v>
      </c>
      <c r="AV312" s="4">
        <f t="shared" si="25"/>
        <v>0</v>
      </c>
      <c r="AW312" s="4">
        <f t="shared" si="26"/>
        <v>0</v>
      </c>
      <c r="AX312" s="4">
        <f t="shared" si="27"/>
        <v>0</v>
      </c>
      <c r="AY312" s="4">
        <f t="shared" si="28"/>
        <v>0</v>
      </c>
      <c r="AZ312" s="2" t="str">
        <f t="shared" si="29"/>
        <v>YES</v>
      </c>
    </row>
    <row r="313" spans="1:52" x14ac:dyDescent="0.25">
      <c r="A313" s="2" t="s">
        <v>7040</v>
      </c>
      <c r="B313" s="2">
        <v>142922061</v>
      </c>
      <c r="C313" s="2">
        <v>142923389</v>
      </c>
      <c r="D313" s="2">
        <v>4</v>
      </c>
      <c r="E313" s="2">
        <v>3</v>
      </c>
      <c r="F313" s="2">
        <v>2</v>
      </c>
      <c r="G313" s="2">
        <v>1328</v>
      </c>
      <c r="H313" s="2">
        <v>5.9620133044440102</v>
      </c>
      <c r="I313" s="2">
        <v>2.2725900378623898</v>
      </c>
      <c r="J313" s="2">
        <v>6.0775041917133299</v>
      </c>
      <c r="K313" s="2">
        <v>4.0709171482937299</v>
      </c>
      <c r="L313" s="2">
        <v>42.307868011210097</v>
      </c>
      <c r="M313" s="2">
        <v>55.5893254003024</v>
      </c>
      <c r="N313" s="2">
        <v>66.983370473761497</v>
      </c>
      <c r="O313" s="2">
        <v>696.13885365800002</v>
      </c>
      <c r="P313" s="2">
        <v>914.67358387178695</v>
      </c>
      <c r="Q313" s="2">
        <v>142926896</v>
      </c>
      <c r="R313" s="2">
        <v>3297</v>
      </c>
      <c r="S313" s="2">
        <v>142889220</v>
      </c>
      <c r="T313" s="2">
        <v>-32842</v>
      </c>
      <c r="U313" s="2">
        <v>0</v>
      </c>
      <c r="V313" s="2">
        <v>0</v>
      </c>
      <c r="W313" s="2" t="s">
        <v>7695</v>
      </c>
      <c r="X313" s="2">
        <v>142926673</v>
      </c>
      <c r="Y313" s="2">
        <v>3285</v>
      </c>
      <c r="Z313" s="2" t="s">
        <v>7695</v>
      </c>
      <c r="AA313" s="2">
        <v>142926673</v>
      </c>
      <c r="AB313" s="2">
        <v>3285</v>
      </c>
      <c r="AC313" s="2" t="s">
        <v>7679</v>
      </c>
      <c r="AD313" s="2">
        <v>-3139363</v>
      </c>
      <c r="AE313" s="2" t="s">
        <v>49</v>
      </c>
      <c r="AF313" s="2" t="s">
        <v>60</v>
      </c>
      <c r="AG313" s="2" t="s">
        <v>7696</v>
      </c>
      <c r="AH313" s="2" t="s">
        <v>7697</v>
      </c>
      <c r="AI313" s="2">
        <v>0</v>
      </c>
      <c r="AJ313" s="2" t="s">
        <v>53</v>
      </c>
      <c r="AK313" s="2" t="s">
        <v>60</v>
      </c>
      <c r="AL313" s="2" t="s">
        <v>7696</v>
      </c>
      <c r="AM313" s="2" t="s">
        <v>7697</v>
      </c>
      <c r="AN313" s="2">
        <v>3287</v>
      </c>
      <c r="AO313" s="2" t="s">
        <v>49</v>
      </c>
      <c r="AP313" s="2" t="s">
        <v>60</v>
      </c>
      <c r="AQ313" s="2" t="s">
        <v>7696</v>
      </c>
      <c r="AR313" s="2" t="s">
        <v>7697</v>
      </c>
      <c r="AS313" s="2">
        <v>0</v>
      </c>
      <c r="AT313" s="2">
        <v>93.181981897094005</v>
      </c>
      <c r="AU313" s="4">
        <f t="shared" si="24"/>
        <v>1</v>
      </c>
      <c r="AV313" s="4">
        <f t="shared" si="25"/>
        <v>0</v>
      </c>
      <c r="AW313" s="4">
        <f t="shared" si="26"/>
        <v>0</v>
      </c>
      <c r="AX313" s="4">
        <f t="shared" si="27"/>
        <v>0</v>
      </c>
      <c r="AY313" s="4">
        <f t="shared" si="28"/>
        <v>0</v>
      </c>
      <c r="AZ313" s="2" t="str">
        <f t="shared" si="29"/>
        <v>NO</v>
      </c>
    </row>
    <row r="314" spans="1:52" x14ac:dyDescent="0.25">
      <c r="A314" s="2" t="s">
        <v>11832</v>
      </c>
      <c r="B314" s="2">
        <v>100027499</v>
      </c>
      <c r="C314" s="2">
        <v>100028991</v>
      </c>
      <c r="D314" s="2">
        <v>0</v>
      </c>
      <c r="E314" s="2">
        <v>3</v>
      </c>
      <c r="F314" s="2">
        <v>0</v>
      </c>
      <c r="G314" s="2">
        <v>1492</v>
      </c>
      <c r="H314" s="2">
        <v>1.1401499995476101</v>
      </c>
      <c r="I314" s="2">
        <v>2.4351254292456002</v>
      </c>
      <c r="J314" s="2">
        <v>0.114711301004279</v>
      </c>
      <c r="K314" s="2">
        <v>8.4111536447277799E-2</v>
      </c>
      <c r="L314" s="2">
        <v>247.885743671939</v>
      </c>
      <c r="M314" s="2">
        <v>330.06641656065801</v>
      </c>
      <c r="N314" s="2">
        <v>73.324542317012501</v>
      </c>
      <c r="O314" s="2">
        <v>216095.31188447899</v>
      </c>
      <c r="P314" s="2">
        <v>287736.61676834</v>
      </c>
      <c r="Q314" s="2">
        <v>100030378</v>
      </c>
      <c r="R314" s="2">
        <v>1206</v>
      </c>
      <c r="S314" s="2">
        <v>100098759</v>
      </c>
      <c r="T314" s="2">
        <v>69750</v>
      </c>
      <c r="U314" s="2">
        <v>0</v>
      </c>
      <c r="V314" s="2">
        <v>0</v>
      </c>
      <c r="W314" s="2" t="s">
        <v>12173</v>
      </c>
      <c r="X314" s="2">
        <v>99998300</v>
      </c>
      <c r="Y314" s="2">
        <v>-28431</v>
      </c>
      <c r="Z314" s="2" t="s">
        <v>12174</v>
      </c>
      <c r="AA314" s="2">
        <v>100099271</v>
      </c>
      <c r="AB314" s="2">
        <v>70281</v>
      </c>
      <c r="AC314" s="2" t="s">
        <v>12145</v>
      </c>
      <c r="AD314" s="2">
        <v>-5423510</v>
      </c>
      <c r="AE314" s="2" t="s">
        <v>49</v>
      </c>
      <c r="AF314" s="2" t="s">
        <v>50</v>
      </c>
      <c r="AG314" s="2" t="s">
        <v>12175</v>
      </c>
      <c r="AH314" s="2" t="s">
        <v>12176</v>
      </c>
      <c r="AI314" s="2">
        <v>0</v>
      </c>
      <c r="AJ314" s="2" t="s">
        <v>53</v>
      </c>
      <c r="AK314" s="2" t="s">
        <v>50</v>
      </c>
      <c r="AL314" s="2" t="s">
        <v>12175</v>
      </c>
      <c r="AM314" s="2" t="s">
        <v>12176</v>
      </c>
      <c r="AN314" s="2">
        <v>-5273</v>
      </c>
      <c r="AO314" s="2" t="s">
        <v>49</v>
      </c>
      <c r="AP314" s="2" t="s">
        <v>50</v>
      </c>
      <c r="AQ314" s="2" t="s">
        <v>12175</v>
      </c>
      <c r="AR314" s="2" t="s">
        <v>12176</v>
      </c>
      <c r="AS314" s="2">
        <v>0</v>
      </c>
      <c r="AT314" s="2">
        <v>93.019030335861501</v>
      </c>
      <c r="AU314" s="4">
        <f t="shared" si="24"/>
        <v>1</v>
      </c>
      <c r="AV314" s="4">
        <f t="shared" si="25"/>
        <v>0</v>
      </c>
      <c r="AW314" s="4">
        <f t="shared" si="26"/>
        <v>0</v>
      </c>
      <c r="AX314" s="4">
        <f t="shared" si="27"/>
        <v>0</v>
      </c>
      <c r="AY314" s="4">
        <f t="shared" si="28"/>
        <v>0</v>
      </c>
      <c r="AZ314" s="2" t="str">
        <f t="shared" si="29"/>
        <v>NO</v>
      </c>
    </row>
    <row r="315" spans="1:52" x14ac:dyDescent="0.25">
      <c r="A315" s="2" t="s">
        <v>3342</v>
      </c>
      <c r="B315" s="2">
        <v>87644413</v>
      </c>
      <c r="C315" s="2">
        <v>87649385</v>
      </c>
      <c r="D315" s="2">
        <v>4</v>
      </c>
      <c r="E315" s="2">
        <v>3</v>
      </c>
      <c r="F315" s="2">
        <v>4</v>
      </c>
      <c r="G315" s="2">
        <v>4972</v>
      </c>
      <c r="H315" s="2">
        <v>13.346588214576901</v>
      </c>
      <c r="I315" s="2">
        <v>6.9527320328227598</v>
      </c>
      <c r="J315" s="2">
        <v>14.3741301287452</v>
      </c>
      <c r="K315" s="2">
        <v>660.14664530682899</v>
      </c>
      <c r="L315" s="2">
        <v>91.805754735210598</v>
      </c>
      <c r="M315" s="2">
        <v>119.944177136348</v>
      </c>
      <c r="N315" s="2">
        <v>4592.6024002431895</v>
      </c>
      <c r="O315" s="2">
        <v>638.68737734340402</v>
      </c>
      <c r="P315" s="2">
        <v>834.44477030637904</v>
      </c>
      <c r="Q315" s="2">
        <v>87655308</v>
      </c>
      <c r="R315" s="2">
        <v>5747</v>
      </c>
      <c r="S315" s="2">
        <v>87992998</v>
      </c>
      <c r="T315" s="2">
        <v>343595</v>
      </c>
      <c r="U315" s="2">
        <v>0</v>
      </c>
      <c r="V315" s="2">
        <v>0</v>
      </c>
      <c r="W315" s="2" t="s">
        <v>3688</v>
      </c>
      <c r="X315" s="2">
        <v>87634378</v>
      </c>
      <c r="Y315" s="2">
        <v>0</v>
      </c>
      <c r="Z315" s="2" t="s">
        <v>3688</v>
      </c>
      <c r="AA315" s="2">
        <v>87634378</v>
      </c>
      <c r="AB315" s="2">
        <v>0</v>
      </c>
      <c r="AC315" s="2" t="s">
        <v>3632</v>
      </c>
      <c r="AD315" s="2">
        <v>2733981</v>
      </c>
      <c r="AE315" s="2" t="s">
        <v>49</v>
      </c>
      <c r="AF315" s="2" t="s">
        <v>60</v>
      </c>
      <c r="AG315" s="2" t="s">
        <v>3689</v>
      </c>
      <c r="AH315" s="2" t="s">
        <v>3690</v>
      </c>
      <c r="AI315" s="2">
        <v>0</v>
      </c>
      <c r="AJ315" s="2" t="s">
        <v>53</v>
      </c>
      <c r="AK315" s="2" t="s">
        <v>60</v>
      </c>
      <c r="AL315" s="2" t="s">
        <v>3689</v>
      </c>
      <c r="AM315" s="2" t="s">
        <v>3690</v>
      </c>
      <c r="AN315" s="2">
        <v>5747</v>
      </c>
      <c r="AO315" s="2" t="s">
        <v>49</v>
      </c>
      <c r="AP315" s="2" t="s">
        <v>60</v>
      </c>
      <c r="AQ315" s="2" t="s">
        <v>3689</v>
      </c>
      <c r="AR315" s="2" t="s">
        <v>3690</v>
      </c>
      <c r="AS315" s="2">
        <v>0</v>
      </c>
      <c r="AT315" s="2">
        <v>92.941127888538404</v>
      </c>
      <c r="AU315" s="4">
        <f t="shared" si="24"/>
        <v>1</v>
      </c>
      <c r="AV315" s="4">
        <f t="shared" si="25"/>
        <v>0</v>
      </c>
      <c r="AW315" s="4">
        <f t="shared" si="26"/>
        <v>1</v>
      </c>
      <c r="AX315" s="4">
        <f t="shared" si="27"/>
        <v>0</v>
      </c>
      <c r="AY315" s="4">
        <f t="shared" si="28"/>
        <v>0</v>
      </c>
      <c r="AZ315" s="2" t="str">
        <f t="shared" si="29"/>
        <v>NO</v>
      </c>
    </row>
    <row r="316" spans="1:52" x14ac:dyDescent="0.25">
      <c r="A316" s="2" t="s">
        <v>7983</v>
      </c>
      <c r="B316" s="2">
        <v>180688168</v>
      </c>
      <c r="C316" s="2">
        <v>180689891</v>
      </c>
      <c r="D316" s="2">
        <v>4</v>
      </c>
      <c r="E316" s="2">
        <v>3</v>
      </c>
      <c r="F316" s="2">
        <v>1</v>
      </c>
      <c r="G316" s="2">
        <v>1723</v>
      </c>
      <c r="H316" s="2">
        <v>3.4365317692658599</v>
      </c>
      <c r="I316" s="2">
        <v>2.0242252887302299</v>
      </c>
      <c r="J316" s="2">
        <v>3.2930128638488401</v>
      </c>
      <c r="K316" s="2">
        <v>0.39139983191127797</v>
      </c>
      <c r="L316" s="2">
        <v>178.551728106138</v>
      </c>
      <c r="M316" s="2">
        <v>234.98338005416699</v>
      </c>
      <c r="N316" s="2">
        <v>11.885766867421699</v>
      </c>
      <c r="O316" s="2">
        <v>5422.1387977649401</v>
      </c>
      <c r="P316" s="2">
        <v>7135.8172521537299</v>
      </c>
      <c r="Q316" s="2">
        <v>180733162</v>
      </c>
      <c r="R316" s="2">
        <v>42886</v>
      </c>
      <c r="S316" s="2">
        <v>181290848</v>
      </c>
      <c r="T316" s="2">
        <v>600937</v>
      </c>
      <c r="U316" s="2">
        <v>0</v>
      </c>
      <c r="V316" s="2">
        <v>0</v>
      </c>
      <c r="W316" s="2" t="s">
        <v>8789</v>
      </c>
      <c r="X316" s="2">
        <v>180731163</v>
      </c>
      <c r="Y316" s="2">
        <v>41273</v>
      </c>
      <c r="Z316" s="2" t="s">
        <v>8789</v>
      </c>
      <c r="AA316" s="2">
        <v>180731163</v>
      </c>
      <c r="AB316" s="2">
        <v>41273</v>
      </c>
      <c r="AC316" s="2" t="s">
        <v>8778</v>
      </c>
      <c r="AD316" s="2">
        <v>3784912</v>
      </c>
      <c r="AE316" s="2" t="s">
        <v>49</v>
      </c>
      <c r="AF316" s="2" t="s">
        <v>60</v>
      </c>
      <c r="AG316" s="2" t="s">
        <v>8792</v>
      </c>
      <c r="AH316" s="2" t="s">
        <v>8793</v>
      </c>
      <c r="AI316" s="2">
        <v>41274</v>
      </c>
      <c r="AJ316" s="2" t="s">
        <v>53</v>
      </c>
      <c r="AK316" s="2" t="s">
        <v>60</v>
      </c>
      <c r="AL316" s="2" t="s">
        <v>8792</v>
      </c>
      <c r="AM316" s="2" t="s">
        <v>8793</v>
      </c>
      <c r="AN316" s="2">
        <v>41274</v>
      </c>
      <c r="AO316" s="2" t="s">
        <v>49</v>
      </c>
      <c r="AP316" s="2" t="s">
        <v>60</v>
      </c>
      <c r="AQ316" s="2" t="s">
        <v>8792</v>
      </c>
      <c r="AR316" s="2" t="s">
        <v>8793</v>
      </c>
      <c r="AS316" s="2">
        <v>41459</v>
      </c>
      <c r="AT316" s="2">
        <v>92.757108158544497</v>
      </c>
      <c r="AU316" s="4">
        <f t="shared" si="24"/>
        <v>0</v>
      </c>
      <c r="AV316" s="4">
        <f t="shared" si="25"/>
        <v>0</v>
      </c>
      <c r="AW316" s="4">
        <f t="shared" si="26"/>
        <v>0</v>
      </c>
      <c r="AX316" s="4">
        <f t="shared" si="27"/>
        <v>0</v>
      </c>
      <c r="AY316" s="4">
        <f t="shared" si="28"/>
        <v>0</v>
      </c>
      <c r="AZ316" s="2" t="str">
        <f t="shared" si="29"/>
        <v>YES</v>
      </c>
    </row>
    <row r="317" spans="1:52" x14ac:dyDescent="0.25">
      <c r="A317" s="2" t="s">
        <v>4108</v>
      </c>
      <c r="B317" s="2">
        <v>74961886</v>
      </c>
      <c r="C317" s="2">
        <v>74963570</v>
      </c>
      <c r="D317" s="2">
        <v>2</v>
      </c>
      <c r="E317" s="2">
        <v>3</v>
      </c>
      <c r="F317" s="2">
        <v>1</v>
      </c>
      <c r="G317" s="2">
        <v>1684</v>
      </c>
      <c r="H317" s="2">
        <v>1.00162743219479</v>
      </c>
      <c r="I317" s="2">
        <v>2.5087225215737798</v>
      </c>
      <c r="J317" s="2">
        <v>0.62063630311608697</v>
      </c>
      <c r="K317" s="2">
        <v>1.5369345302414601</v>
      </c>
      <c r="L317" s="2">
        <v>221.30065851486501</v>
      </c>
      <c r="M317" s="2">
        <v>292.081489118082</v>
      </c>
      <c r="N317" s="2">
        <v>247.638515910981</v>
      </c>
      <c r="O317" s="2">
        <v>35657.059924429101</v>
      </c>
      <c r="P317" s="2">
        <v>47061.618479550903</v>
      </c>
      <c r="Q317" s="2">
        <v>74846485</v>
      </c>
      <c r="R317" s="2">
        <v>-115402</v>
      </c>
      <c r="S317" s="2">
        <v>74984869</v>
      </c>
      <c r="T317" s="2">
        <v>21282</v>
      </c>
      <c r="U317" s="2">
        <v>191</v>
      </c>
      <c r="V317" s="2">
        <v>0</v>
      </c>
      <c r="W317" s="2" t="s">
        <v>4384</v>
      </c>
      <c r="X317" s="2">
        <v>74962819</v>
      </c>
      <c r="Y317" s="2">
        <v>0</v>
      </c>
      <c r="Z317" s="2" t="s">
        <v>4385</v>
      </c>
      <c r="AA317" s="2">
        <v>74915459</v>
      </c>
      <c r="AB317" s="2">
        <v>-45920</v>
      </c>
      <c r="AC317" s="2" t="s">
        <v>4361</v>
      </c>
      <c r="AD317" s="2">
        <v>-293181</v>
      </c>
      <c r="AE317" s="2" t="s">
        <v>49</v>
      </c>
      <c r="AF317" s="2" t="s">
        <v>50</v>
      </c>
      <c r="AG317" s="2" t="s">
        <v>4386</v>
      </c>
      <c r="AH317" s="2" t="s">
        <v>4387</v>
      </c>
      <c r="AI317" s="2">
        <v>0</v>
      </c>
      <c r="AJ317" s="2" t="s">
        <v>53</v>
      </c>
      <c r="AK317" s="2" t="s">
        <v>50</v>
      </c>
      <c r="AL317" s="2" t="s">
        <v>4386</v>
      </c>
      <c r="AM317" s="2" t="s">
        <v>4387</v>
      </c>
      <c r="AN317" s="2">
        <v>0</v>
      </c>
      <c r="AO317" s="2" t="s">
        <v>49</v>
      </c>
      <c r="AP317" s="2" t="s">
        <v>50</v>
      </c>
      <c r="AQ317" s="2" t="s">
        <v>4386</v>
      </c>
      <c r="AR317" s="2" t="s">
        <v>4387</v>
      </c>
      <c r="AS317" s="2">
        <v>0</v>
      </c>
      <c r="AT317" s="2">
        <v>92.713349602662902</v>
      </c>
      <c r="AU317" s="4">
        <f t="shared" si="24"/>
        <v>1</v>
      </c>
      <c r="AV317" s="4">
        <f t="shared" si="25"/>
        <v>0</v>
      </c>
      <c r="AW317" s="4">
        <f t="shared" si="26"/>
        <v>1</v>
      </c>
      <c r="AX317" s="4">
        <f t="shared" si="27"/>
        <v>0</v>
      </c>
      <c r="AY317" s="4">
        <f t="shared" si="28"/>
        <v>0</v>
      </c>
      <c r="AZ317" s="2" t="str">
        <f t="shared" si="29"/>
        <v>NO</v>
      </c>
    </row>
    <row r="318" spans="1:52" x14ac:dyDescent="0.25">
      <c r="A318" s="2" t="s">
        <v>7040</v>
      </c>
      <c r="B318" s="2">
        <v>144957067</v>
      </c>
      <c r="C318" s="2">
        <v>144958329</v>
      </c>
      <c r="D318" s="2">
        <v>3</v>
      </c>
      <c r="E318" s="2">
        <v>3</v>
      </c>
      <c r="F318" s="2">
        <v>1</v>
      </c>
      <c r="G318" s="2">
        <v>1262</v>
      </c>
      <c r="H318" s="2">
        <v>1.64633018708059</v>
      </c>
      <c r="I318" s="2">
        <v>2.76019621201202</v>
      </c>
      <c r="J318" s="2">
        <v>1.2066201400834899</v>
      </c>
      <c r="K318" s="2">
        <v>4.6424187474102698</v>
      </c>
      <c r="L318" s="2">
        <v>64.539722406040696</v>
      </c>
      <c r="M318" s="2">
        <v>85.804125244020597</v>
      </c>
      <c r="N318" s="2">
        <v>384.74567042193001</v>
      </c>
      <c r="O318" s="2">
        <v>5348.8020183033595</v>
      </c>
      <c r="P318" s="2">
        <v>7111.1132985135901</v>
      </c>
      <c r="Q318" s="2">
        <v>144987147</v>
      </c>
      <c r="R318" s="2">
        <v>28585</v>
      </c>
      <c r="S318" s="2">
        <v>143972082</v>
      </c>
      <c r="T318" s="2">
        <v>-984986</v>
      </c>
      <c r="U318" s="2">
        <v>0</v>
      </c>
      <c r="V318" s="2">
        <v>0</v>
      </c>
      <c r="W318" s="2" t="s">
        <v>7698</v>
      </c>
      <c r="X318" s="2">
        <v>144613375</v>
      </c>
      <c r="Y318" s="2">
        <v>-341934</v>
      </c>
      <c r="Z318" s="2" t="s">
        <v>7698</v>
      </c>
      <c r="AA318" s="2">
        <v>144613375</v>
      </c>
      <c r="AB318" s="2">
        <v>-341934</v>
      </c>
      <c r="AC318" s="2" t="s">
        <v>7679</v>
      </c>
      <c r="AD318" s="2">
        <v>-5174369</v>
      </c>
      <c r="AE318" s="2" t="s">
        <v>49</v>
      </c>
      <c r="AF318" s="2" t="s">
        <v>1026</v>
      </c>
      <c r="AG318" s="2" t="s">
        <v>7699</v>
      </c>
      <c r="AH318" s="2" t="s">
        <v>7700</v>
      </c>
      <c r="AI318" s="2">
        <v>-511223</v>
      </c>
      <c r="AJ318" s="2" t="s">
        <v>53</v>
      </c>
      <c r="AK318" s="2" t="s">
        <v>1026</v>
      </c>
      <c r="AL318" s="2" t="s">
        <v>7699</v>
      </c>
      <c r="AM318" s="2" t="s">
        <v>7700</v>
      </c>
      <c r="AN318" s="2">
        <v>-511223</v>
      </c>
      <c r="AO318" s="2" t="s">
        <v>49</v>
      </c>
      <c r="AP318" s="2" t="s">
        <v>50</v>
      </c>
      <c r="AQ318" s="2" t="s">
        <v>7701</v>
      </c>
      <c r="AR318" s="2" t="s">
        <v>7702</v>
      </c>
      <c r="AS318" s="2">
        <v>-908400</v>
      </c>
      <c r="AT318" s="2">
        <v>92.661591576010906</v>
      </c>
      <c r="AU318" s="4">
        <f t="shared" si="24"/>
        <v>0</v>
      </c>
      <c r="AV318" s="4">
        <f t="shared" si="25"/>
        <v>0</v>
      </c>
      <c r="AW318" s="4">
        <f t="shared" si="26"/>
        <v>0</v>
      </c>
      <c r="AX318" s="4">
        <f t="shared" si="27"/>
        <v>0</v>
      </c>
      <c r="AY318" s="4">
        <f t="shared" si="28"/>
        <v>0</v>
      </c>
      <c r="AZ318" s="2" t="str">
        <f t="shared" si="29"/>
        <v>YES</v>
      </c>
    </row>
    <row r="319" spans="1:52" x14ac:dyDescent="0.25">
      <c r="A319" s="2" t="s">
        <v>11832</v>
      </c>
      <c r="B319" s="2">
        <v>24165005</v>
      </c>
      <c r="C319" s="2">
        <v>24166095</v>
      </c>
      <c r="D319" s="2">
        <v>4</v>
      </c>
      <c r="E319" s="2">
        <v>3</v>
      </c>
      <c r="F319" s="2">
        <v>2</v>
      </c>
      <c r="G319" s="2">
        <v>1090</v>
      </c>
      <c r="H319" s="2">
        <v>12.0091667608246</v>
      </c>
      <c r="I319" s="2">
        <v>1.56719977813254</v>
      </c>
      <c r="J319" s="2">
        <v>23.4861208393387</v>
      </c>
      <c r="K319" s="2">
        <v>2.0700898933968701</v>
      </c>
      <c r="L319" s="2">
        <v>41.587343598268198</v>
      </c>
      <c r="M319" s="2">
        <v>54.852580350676803</v>
      </c>
      <c r="N319" s="2">
        <v>8.8140987928901406</v>
      </c>
      <c r="O319" s="2">
        <v>177.07199874663999</v>
      </c>
      <c r="P319" s="2">
        <v>233.553172641435</v>
      </c>
      <c r="Q319" s="2">
        <v>24147013</v>
      </c>
      <c r="R319" s="2">
        <v>-17993</v>
      </c>
      <c r="S319" s="2">
        <v>23821488</v>
      </c>
      <c r="T319" s="2">
        <v>-343518</v>
      </c>
      <c r="U319" s="2">
        <v>67</v>
      </c>
      <c r="V319" s="2">
        <v>0</v>
      </c>
      <c r="W319" s="2" t="s">
        <v>11902</v>
      </c>
      <c r="X319" s="2">
        <v>24046213</v>
      </c>
      <c r="Y319" s="2">
        <v>-18111</v>
      </c>
      <c r="Z319" s="2" t="s">
        <v>11902</v>
      </c>
      <c r="AA319" s="2">
        <v>24046213</v>
      </c>
      <c r="AB319" s="2">
        <v>-18111</v>
      </c>
      <c r="AC319" s="2" t="s">
        <v>11899</v>
      </c>
      <c r="AD319" s="2">
        <v>-2036903</v>
      </c>
      <c r="AE319" s="2" t="s">
        <v>49</v>
      </c>
      <c r="AF319" s="2" t="s">
        <v>60</v>
      </c>
      <c r="AG319" s="2" t="s">
        <v>11903</v>
      </c>
      <c r="AH319" s="2" t="s">
        <v>11904</v>
      </c>
      <c r="AI319" s="2">
        <v>-76954</v>
      </c>
      <c r="AJ319" s="2" t="s">
        <v>53</v>
      </c>
      <c r="AK319" s="2" t="s">
        <v>60</v>
      </c>
      <c r="AL319" s="2" t="s">
        <v>11903</v>
      </c>
      <c r="AM319" s="2" t="s">
        <v>11904</v>
      </c>
      <c r="AN319" s="2">
        <v>-76954</v>
      </c>
      <c r="AO319" s="2" t="s">
        <v>49</v>
      </c>
      <c r="AP319" s="2" t="s">
        <v>60</v>
      </c>
      <c r="AQ319" s="2" t="s">
        <v>11903</v>
      </c>
      <c r="AR319" s="2" t="s">
        <v>11904</v>
      </c>
      <c r="AS319" s="2">
        <v>-78358</v>
      </c>
      <c r="AT319" s="2">
        <v>92.320313855578206</v>
      </c>
      <c r="AU319" s="4">
        <f t="shared" si="24"/>
        <v>0</v>
      </c>
      <c r="AV319" s="4">
        <f t="shared" si="25"/>
        <v>0</v>
      </c>
      <c r="AW319" s="4">
        <f t="shared" si="26"/>
        <v>0</v>
      </c>
      <c r="AX319" s="4">
        <f t="shared" si="27"/>
        <v>0</v>
      </c>
      <c r="AY319" s="4">
        <f t="shared" si="28"/>
        <v>0</v>
      </c>
      <c r="AZ319" s="2" t="str">
        <f t="shared" si="29"/>
        <v>YES</v>
      </c>
    </row>
    <row r="320" spans="1:52" x14ac:dyDescent="0.25">
      <c r="A320" s="2" t="s">
        <v>2216</v>
      </c>
      <c r="B320" s="2">
        <v>49017075</v>
      </c>
      <c r="C320" s="2">
        <v>49017706</v>
      </c>
      <c r="D320" s="2">
        <v>3</v>
      </c>
      <c r="E320" s="2">
        <v>3</v>
      </c>
      <c r="F320" s="2">
        <v>1</v>
      </c>
      <c r="G320" s="2">
        <v>631</v>
      </c>
      <c r="H320" s="2">
        <v>0.93772379811210704</v>
      </c>
      <c r="I320" s="2">
        <v>1.3647568992791601</v>
      </c>
      <c r="J320" s="2">
        <v>2.8605338948858599</v>
      </c>
      <c r="K320" s="2">
        <v>10.020592461545601</v>
      </c>
      <c r="L320" s="2">
        <v>86.1955271120692</v>
      </c>
      <c r="M320" s="2">
        <v>114.504344943902</v>
      </c>
      <c r="N320" s="2">
        <v>350.30497207044601</v>
      </c>
      <c r="O320" s="2">
        <v>3013.2671130438998</v>
      </c>
      <c r="P320" s="2">
        <v>4002.90117689624</v>
      </c>
      <c r="Q320" s="2">
        <v>49022152</v>
      </c>
      <c r="R320" s="2">
        <v>531</v>
      </c>
      <c r="S320" s="2">
        <v>49018931</v>
      </c>
      <c r="T320" s="2">
        <v>1206</v>
      </c>
      <c r="U320" s="2">
        <v>0</v>
      </c>
      <c r="V320" s="2">
        <v>-1728</v>
      </c>
      <c r="W320" s="2" t="s">
        <v>2400</v>
      </c>
      <c r="X320" s="2">
        <v>49012612</v>
      </c>
      <c r="Y320" s="2">
        <v>0</v>
      </c>
      <c r="Z320" s="2" t="s">
        <v>2401</v>
      </c>
      <c r="AA320" s="2">
        <v>48995149</v>
      </c>
      <c r="AB320" s="2">
        <v>-20742</v>
      </c>
      <c r="AC320" s="2" t="s">
        <v>2384</v>
      </c>
      <c r="AD320" s="2">
        <v>0</v>
      </c>
      <c r="AE320" s="2" t="s">
        <v>49</v>
      </c>
      <c r="AF320" s="2" t="s">
        <v>50</v>
      </c>
      <c r="AG320" s="2" t="s">
        <v>2402</v>
      </c>
      <c r="AH320" s="2" t="s">
        <v>2403</v>
      </c>
      <c r="AI320" s="2">
        <v>0</v>
      </c>
      <c r="AJ320" s="2" t="s">
        <v>53</v>
      </c>
      <c r="AK320" s="2" t="s">
        <v>50</v>
      </c>
      <c r="AL320" s="2" t="s">
        <v>2404</v>
      </c>
      <c r="AM320" s="2" t="s">
        <v>2405</v>
      </c>
      <c r="AN320" s="2">
        <v>0</v>
      </c>
      <c r="AO320" s="2" t="s">
        <v>49</v>
      </c>
      <c r="AP320" s="2" t="s">
        <v>50</v>
      </c>
      <c r="AQ320" s="2" t="s">
        <v>2402</v>
      </c>
      <c r="AR320" s="2" t="s">
        <v>2403</v>
      </c>
      <c r="AS320" s="2">
        <v>0</v>
      </c>
      <c r="AT320" s="2">
        <v>91.764249621339204</v>
      </c>
      <c r="AU320" s="4">
        <f t="shared" si="24"/>
        <v>1</v>
      </c>
      <c r="AV320" s="4">
        <f t="shared" si="25"/>
        <v>1</v>
      </c>
      <c r="AW320" s="4">
        <f t="shared" si="26"/>
        <v>1</v>
      </c>
      <c r="AX320" s="4">
        <f t="shared" si="27"/>
        <v>0</v>
      </c>
      <c r="AY320" s="4">
        <f t="shared" si="28"/>
        <v>0</v>
      </c>
      <c r="AZ320" s="2" t="str">
        <f t="shared" si="29"/>
        <v>NO</v>
      </c>
    </row>
    <row r="321" spans="1:52" x14ac:dyDescent="0.25">
      <c r="A321" s="2" t="s">
        <v>10513</v>
      </c>
      <c r="B321" s="2">
        <v>152951256</v>
      </c>
      <c r="C321" s="2">
        <v>152951498</v>
      </c>
      <c r="D321" s="2">
        <v>4</v>
      </c>
      <c r="E321" s="2">
        <v>3</v>
      </c>
      <c r="F321" s="2">
        <v>3</v>
      </c>
      <c r="G321" s="2">
        <v>242</v>
      </c>
      <c r="H321" s="2">
        <v>9.5316482385759205</v>
      </c>
      <c r="I321" s="2">
        <v>15.123535529777101</v>
      </c>
      <c r="J321" s="2">
        <v>14.666103719266999</v>
      </c>
      <c r="K321" s="2">
        <v>873.55169853584198</v>
      </c>
      <c r="L321" s="2">
        <v>34.400777075792099</v>
      </c>
      <c r="M321" s="2">
        <v>42.135133307217899</v>
      </c>
      <c r="N321" s="2">
        <v>5956.2629261120401</v>
      </c>
      <c r="O321" s="2">
        <v>234.559755844351</v>
      </c>
      <c r="P321" s="2">
        <v>287.29602704134999</v>
      </c>
      <c r="Q321" s="2">
        <v>152935548</v>
      </c>
      <c r="R321" s="2">
        <v>-15709</v>
      </c>
      <c r="S321" s="2">
        <v>152807174</v>
      </c>
      <c r="T321" s="2">
        <v>-144083</v>
      </c>
      <c r="U321" s="2">
        <v>134</v>
      </c>
      <c r="V321" s="2">
        <v>0</v>
      </c>
      <c r="W321" s="2" t="s">
        <v>11147</v>
      </c>
      <c r="X321" s="2">
        <v>152886098</v>
      </c>
      <c r="Y321" s="2">
        <v>-63510</v>
      </c>
      <c r="Z321" s="2" t="s">
        <v>11147</v>
      </c>
      <c r="AA321" s="2">
        <v>152886098</v>
      </c>
      <c r="AB321" s="2">
        <v>-63510</v>
      </c>
      <c r="AC321" s="2" t="s">
        <v>11132</v>
      </c>
      <c r="AD321" s="2">
        <v>403868</v>
      </c>
      <c r="AE321" s="2" t="s">
        <v>49</v>
      </c>
      <c r="AF321" s="2" t="s">
        <v>60</v>
      </c>
      <c r="AG321" s="2" t="s">
        <v>11148</v>
      </c>
      <c r="AH321" s="2" t="s">
        <v>11149</v>
      </c>
      <c r="AI321" s="2">
        <v>-14275</v>
      </c>
      <c r="AJ321" s="2" t="s">
        <v>53</v>
      </c>
      <c r="AK321" s="2" t="s">
        <v>60</v>
      </c>
      <c r="AL321" s="2" t="s">
        <v>11148</v>
      </c>
      <c r="AM321" s="2" t="s">
        <v>11149</v>
      </c>
      <c r="AN321" s="2">
        <v>-14275</v>
      </c>
      <c r="AO321" s="2" t="s">
        <v>49</v>
      </c>
      <c r="AP321" s="2" t="s">
        <v>60</v>
      </c>
      <c r="AQ321" s="2" t="s">
        <v>11148</v>
      </c>
      <c r="AR321" s="2" t="s">
        <v>11149</v>
      </c>
      <c r="AS321" s="2">
        <v>-15909</v>
      </c>
      <c r="AT321" s="2">
        <v>91.648979164710099</v>
      </c>
      <c r="AU321" s="4">
        <f t="shared" si="24"/>
        <v>0</v>
      </c>
      <c r="AV321" s="4">
        <f t="shared" si="25"/>
        <v>0</v>
      </c>
      <c r="AW321" s="4">
        <f t="shared" si="26"/>
        <v>0</v>
      </c>
      <c r="AX321" s="4">
        <f t="shared" si="27"/>
        <v>0</v>
      </c>
      <c r="AY321" s="4">
        <f t="shared" si="28"/>
        <v>0</v>
      </c>
      <c r="AZ321" s="2" t="str">
        <f t="shared" si="29"/>
        <v>YES</v>
      </c>
    </row>
    <row r="322" spans="1:52" x14ac:dyDescent="0.25">
      <c r="A322" s="2" t="s">
        <v>7983</v>
      </c>
      <c r="B322" s="2">
        <v>100036993</v>
      </c>
      <c r="C322" s="2">
        <v>100038039</v>
      </c>
      <c r="D322" s="2">
        <v>4</v>
      </c>
      <c r="E322" s="2">
        <v>3</v>
      </c>
      <c r="F322" s="2">
        <v>2</v>
      </c>
      <c r="G322" s="2">
        <v>1046</v>
      </c>
      <c r="H322" s="2">
        <v>7.5071039252812604</v>
      </c>
      <c r="I322" s="2">
        <v>2.3339548647698001</v>
      </c>
      <c r="J322" s="2">
        <v>11.181091665334099</v>
      </c>
      <c r="K322" s="2">
        <v>26.826754680480001</v>
      </c>
      <c r="L322" s="2">
        <v>37.015066496371603</v>
      </c>
      <c r="M322" s="2">
        <v>48.955281252708303</v>
      </c>
      <c r="N322" s="2">
        <v>239.92965520221799</v>
      </c>
      <c r="O322" s="2">
        <v>331.05055932179903</v>
      </c>
      <c r="P322" s="2">
        <v>437.83990613805099</v>
      </c>
      <c r="Q322" s="2">
        <v>100039481</v>
      </c>
      <c r="R322" s="2">
        <v>0</v>
      </c>
      <c r="S322" s="2">
        <v>99950415</v>
      </c>
      <c r="T322" s="2">
        <v>-86579</v>
      </c>
      <c r="U322" s="2">
        <v>0</v>
      </c>
      <c r="V322" s="2">
        <v>0</v>
      </c>
      <c r="W322" s="2" t="s">
        <v>8413</v>
      </c>
      <c r="X322" s="2">
        <v>100008070</v>
      </c>
      <c r="Y322" s="2">
        <v>0</v>
      </c>
      <c r="Z322" s="2" t="s">
        <v>8414</v>
      </c>
      <c r="AA322" s="2">
        <v>99950536</v>
      </c>
      <c r="AB322" s="2">
        <v>0</v>
      </c>
      <c r="AC322" s="2" t="s">
        <v>8344</v>
      </c>
      <c r="AD322" s="2">
        <v>8129487</v>
      </c>
      <c r="AE322" s="2" t="s">
        <v>49</v>
      </c>
      <c r="AF322" s="2" t="s">
        <v>60</v>
      </c>
      <c r="AG322" s="2" t="s">
        <v>8415</v>
      </c>
      <c r="AH322" s="2" t="s">
        <v>8416</v>
      </c>
      <c r="AI322" s="2">
        <v>0</v>
      </c>
      <c r="AJ322" s="2" t="s">
        <v>53</v>
      </c>
      <c r="AK322" s="2" t="s">
        <v>60</v>
      </c>
      <c r="AL322" s="2" t="s">
        <v>8415</v>
      </c>
      <c r="AM322" s="2" t="s">
        <v>8416</v>
      </c>
      <c r="AN322" s="2">
        <v>0</v>
      </c>
      <c r="AO322" s="2" t="s">
        <v>49</v>
      </c>
      <c r="AP322" s="2" t="s">
        <v>60</v>
      </c>
      <c r="AQ322" s="2" t="s">
        <v>8415</v>
      </c>
      <c r="AR322" s="2" t="s">
        <v>8416</v>
      </c>
      <c r="AS322" s="2">
        <v>0</v>
      </c>
      <c r="AT322" s="2">
        <v>91.598992160130095</v>
      </c>
      <c r="AU322" s="4">
        <f t="shared" si="24"/>
        <v>1</v>
      </c>
      <c r="AV322" s="4">
        <f t="shared" si="25"/>
        <v>0</v>
      </c>
      <c r="AW322" s="4">
        <f t="shared" si="26"/>
        <v>1</v>
      </c>
      <c r="AX322" s="4">
        <f t="shared" si="27"/>
        <v>1</v>
      </c>
      <c r="AY322" s="4">
        <f t="shared" si="28"/>
        <v>0</v>
      </c>
      <c r="AZ322" s="2" t="str">
        <f t="shared" si="29"/>
        <v>NO</v>
      </c>
    </row>
    <row r="323" spans="1:52" x14ac:dyDescent="0.25">
      <c r="A323" s="2" t="s">
        <v>987</v>
      </c>
      <c r="B323" s="2">
        <v>21002448</v>
      </c>
      <c r="C323" s="2">
        <v>21004162</v>
      </c>
      <c r="D323" s="2">
        <v>4</v>
      </c>
      <c r="E323" s="2">
        <v>4</v>
      </c>
      <c r="F323" s="2">
        <v>3</v>
      </c>
      <c r="G323" s="2">
        <v>1714</v>
      </c>
      <c r="H323" s="2">
        <v>6.0259169385266897</v>
      </c>
      <c r="I323" s="2">
        <v>2.6314521753885902</v>
      </c>
      <c r="J323" s="2">
        <v>8.0166965507030401</v>
      </c>
      <c r="K323" s="2">
        <v>2.1877839702698099</v>
      </c>
      <c r="L323" s="2">
        <v>45.639996327361303</v>
      </c>
      <c r="M323" s="2">
        <v>60.455187694027899</v>
      </c>
      <c r="N323" s="2">
        <v>27.290342804330599</v>
      </c>
      <c r="O323" s="2">
        <v>569.31176125605998</v>
      </c>
      <c r="P323" s="2">
        <v>754.11595426705003</v>
      </c>
      <c r="Q323" s="2">
        <v>21173789</v>
      </c>
      <c r="R323" s="2">
        <v>169557</v>
      </c>
      <c r="S323" s="2">
        <v>21146285</v>
      </c>
      <c r="T323" s="2">
        <v>142105</v>
      </c>
      <c r="U323" s="2">
        <v>0</v>
      </c>
      <c r="V323" s="2">
        <v>0</v>
      </c>
      <c r="W323" s="2" t="s">
        <v>1071</v>
      </c>
      <c r="X323" s="2">
        <v>21110681</v>
      </c>
      <c r="Y323" s="2">
        <v>106520</v>
      </c>
      <c r="Z323" s="2" t="s">
        <v>1071</v>
      </c>
      <c r="AA323" s="2">
        <v>21110681</v>
      </c>
      <c r="AB323" s="2">
        <v>106520</v>
      </c>
      <c r="AC323" s="2" t="s">
        <v>1043</v>
      </c>
      <c r="AD323" s="2">
        <v>-3772464</v>
      </c>
      <c r="AE323" s="2" t="s">
        <v>49</v>
      </c>
      <c r="AF323" s="2" t="s">
        <v>50</v>
      </c>
      <c r="AG323" s="2" t="s">
        <v>1068</v>
      </c>
      <c r="AH323" s="2" t="s">
        <v>1069</v>
      </c>
      <c r="AI323" s="2">
        <v>0</v>
      </c>
      <c r="AJ323" s="2" t="s">
        <v>53</v>
      </c>
      <c r="AK323" s="2" t="s">
        <v>50</v>
      </c>
      <c r="AL323" s="2" t="s">
        <v>1068</v>
      </c>
      <c r="AM323" s="2" t="s">
        <v>1069</v>
      </c>
      <c r="AN323" s="2">
        <v>0</v>
      </c>
      <c r="AO323" s="2" t="s">
        <v>49</v>
      </c>
      <c r="AP323" s="2" t="s">
        <v>50</v>
      </c>
      <c r="AQ323" s="2" t="s">
        <v>1068</v>
      </c>
      <c r="AR323" s="2" t="s">
        <v>1069</v>
      </c>
      <c r="AS323" s="2">
        <v>0</v>
      </c>
      <c r="AT323" s="2">
        <v>91.498433493374094</v>
      </c>
      <c r="AU323" s="4">
        <f t="shared" si="24"/>
        <v>1</v>
      </c>
      <c r="AV323" s="4">
        <f t="shared" si="25"/>
        <v>0</v>
      </c>
      <c r="AW323" s="4">
        <f t="shared" si="26"/>
        <v>0</v>
      </c>
      <c r="AX323" s="4">
        <f t="shared" si="27"/>
        <v>0</v>
      </c>
      <c r="AY323" s="4">
        <f t="shared" si="28"/>
        <v>0</v>
      </c>
      <c r="AZ323" s="2" t="str">
        <f t="shared" si="29"/>
        <v>NO</v>
      </c>
    </row>
    <row r="324" spans="1:52" x14ac:dyDescent="0.25">
      <c r="A324" s="2" t="s">
        <v>2216</v>
      </c>
      <c r="B324" s="2">
        <v>91828885</v>
      </c>
      <c r="C324" s="2">
        <v>91829403</v>
      </c>
      <c r="D324" s="2">
        <v>3</v>
      </c>
      <c r="E324" s="2">
        <v>3</v>
      </c>
      <c r="F324" s="2">
        <v>1</v>
      </c>
      <c r="G324" s="2">
        <v>518</v>
      </c>
      <c r="H324" s="2">
        <v>1.0122898003310601</v>
      </c>
      <c r="I324" s="2">
        <v>1.12862441556777</v>
      </c>
      <c r="J324" s="2">
        <v>0.73713827822214495</v>
      </c>
      <c r="K324" s="2">
        <v>0.58772625370461296</v>
      </c>
      <c r="L324" s="2">
        <v>79.502715078392598</v>
      </c>
      <c r="M324" s="2">
        <v>105.65524695487601</v>
      </c>
      <c r="N324" s="2">
        <v>79.730801000066094</v>
      </c>
      <c r="O324" s="2">
        <v>10785.319040837199</v>
      </c>
      <c r="P324" s="2">
        <v>14333.1651708142</v>
      </c>
      <c r="Q324" s="2">
        <v>91877489</v>
      </c>
      <c r="R324" s="2">
        <v>48016</v>
      </c>
      <c r="S324" s="2">
        <v>91557736</v>
      </c>
      <c r="T324" s="2">
        <v>-271150</v>
      </c>
      <c r="U324" s="2">
        <v>0</v>
      </c>
      <c r="V324" s="2">
        <v>0</v>
      </c>
      <c r="W324" s="2" t="s">
        <v>2637</v>
      </c>
      <c r="X324" s="2">
        <v>91877390</v>
      </c>
      <c r="Y324" s="2">
        <v>47988</v>
      </c>
      <c r="Z324" s="2" t="s">
        <v>2637</v>
      </c>
      <c r="AA324" s="2">
        <v>91877390</v>
      </c>
      <c r="AB324" s="2">
        <v>47988</v>
      </c>
      <c r="AC324" s="2" t="s">
        <v>2577</v>
      </c>
      <c r="AD324" s="2">
        <v>-2280881</v>
      </c>
      <c r="AE324" s="2" t="s">
        <v>49</v>
      </c>
      <c r="AF324" s="2" t="s">
        <v>130</v>
      </c>
      <c r="AG324" s="2" t="s">
        <v>2638</v>
      </c>
      <c r="AH324" s="2" t="s">
        <v>2639</v>
      </c>
      <c r="AI324" s="2">
        <v>41720</v>
      </c>
      <c r="AJ324" s="2" t="s">
        <v>53</v>
      </c>
      <c r="AK324" s="2" t="s">
        <v>130</v>
      </c>
      <c r="AL324" s="2" t="s">
        <v>2638</v>
      </c>
      <c r="AM324" s="2" t="s">
        <v>2639</v>
      </c>
      <c r="AN324" s="2">
        <v>41720</v>
      </c>
      <c r="AO324" s="2" t="s">
        <v>49</v>
      </c>
      <c r="AP324" s="2" t="s">
        <v>60</v>
      </c>
      <c r="AQ324" s="2" t="s">
        <v>2640</v>
      </c>
      <c r="AR324" s="2" t="s">
        <v>2641</v>
      </c>
      <c r="AS324" s="2">
        <v>47874</v>
      </c>
      <c r="AT324" s="2">
        <v>90.927729144991005</v>
      </c>
      <c r="AU324" s="4">
        <f t="shared" si="24"/>
        <v>0</v>
      </c>
      <c r="AV324" s="4">
        <f t="shared" si="25"/>
        <v>0</v>
      </c>
      <c r="AW324" s="4">
        <f t="shared" si="26"/>
        <v>0</v>
      </c>
      <c r="AX324" s="4">
        <f t="shared" si="27"/>
        <v>0</v>
      </c>
      <c r="AY324" s="4">
        <f t="shared" si="28"/>
        <v>0</v>
      </c>
      <c r="AZ324" s="2" t="str">
        <f t="shared" si="29"/>
        <v>YES</v>
      </c>
    </row>
    <row r="325" spans="1:52" x14ac:dyDescent="0.25">
      <c r="A325" s="2" t="s">
        <v>3342</v>
      </c>
      <c r="B325" s="2">
        <v>25482766</v>
      </c>
      <c r="C325" s="2">
        <v>25484307</v>
      </c>
      <c r="D325" s="2">
        <v>3</v>
      </c>
      <c r="E325" s="2">
        <v>3</v>
      </c>
      <c r="F325" s="2">
        <v>0</v>
      </c>
      <c r="G325" s="2">
        <v>1541</v>
      </c>
      <c r="H325" s="2">
        <v>1.7209491203507301</v>
      </c>
      <c r="I325" s="2">
        <v>2.8768097331164402</v>
      </c>
      <c r="J325" s="2">
        <v>1.3494782503887099</v>
      </c>
      <c r="K325" s="2">
        <v>0.186226164348268</v>
      </c>
      <c r="L325" s="2">
        <v>116.4786225121</v>
      </c>
      <c r="M325" s="2">
        <v>153.612731860705</v>
      </c>
      <c r="N325" s="2">
        <v>13.7998640804049</v>
      </c>
      <c r="O325" s="2">
        <v>8631.3819788165692</v>
      </c>
      <c r="P325" s="2">
        <v>11383.120240467601</v>
      </c>
      <c r="Q325" s="2">
        <v>25485608</v>
      </c>
      <c r="R325" s="2">
        <v>1079</v>
      </c>
      <c r="S325" s="2">
        <v>25050175</v>
      </c>
      <c r="T325" s="2">
        <v>-432592</v>
      </c>
      <c r="U325" s="2">
        <v>0</v>
      </c>
      <c r="V325" s="2">
        <v>-17</v>
      </c>
      <c r="W325" s="2" t="s">
        <v>3373</v>
      </c>
      <c r="X325" s="2">
        <v>25452036</v>
      </c>
      <c r="Y325" s="2">
        <v>-15607</v>
      </c>
      <c r="Z325" s="2" t="s">
        <v>3373</v>
      </c>
      <c r="AA325" s="2">
        <v>25452036</v>
      </c>
      <c r="AB325" s="2">
        <v>-15607</v>
      </c>
      <c r="AC325" s="2" t="s">
        <v>3360</v>
      </c>
      <c r="AD325" s="2">
        <v>-1430212</v>
      </c>
      <c r="AE325" s="2" t="s">
        <v>49</v>
      </c>
      <c r="AF325" s="2" t="s">
        <v>130</v>
      </c>
      <c r="AG325" s="2" t="s">
        <v>3374</v>
      </c>
      <c r="AH325" s="2" t="s">
        <v>3375</v>
      </c>
      <c r="AI325" s="2">
        <v>-50532</v>
      </c>
      <c r="AJ325" s="2" t="s">
        <v>53</v>
      </c>
      <c r="AK325" s="2" t="s">
        <v>130</v>
      </c>
      <c r="AL325" s="2" t="s">
        <v>3374</v>
      </c>
      <c r="AM325" s="2" t="s">
        <v>3375</v>
      </c>
      <c r="AN325" s="2">
        <v>-50532</v>
      </c>
      <c r="AO325" s="2" t="s">
        <v>49</v>
      </c>
      <c r="AP325" s="2" t="s">
        <v>60</v>
      </c>
      <c r="AQ325" s="2" t="s">
        <v>3376</v>
      </c>
      <c r="AR325" s="2" t="s">
        <v>3377</v>
      </c>
      <c r="AS325" s="2">
        <v>164952</v>
      </c>
      <c r="AT325" s="2">
        <v>90.774308643280506</v>
      </c>
      <c r="AU325" s="4">
        <f t="shared" si="24"/>
        <v>0</v>
      </c>
      <c r="AV325" s="4">
        <f t="shared" si="25"/>
        <v>0</v>
      </c>
      <c r="AW325" s="4">
        <f t="shared" si="26"/>
        <v>0</v>
      </c>
      <c r="AX325" s="4">
        <f t="shared" si="27"/>
        <v>0</v>
      </c>
      <c r="AY325" s="4">
        <f t="shared" si="28"/>
        <v>0</v>
      </c>
      <c r="AZ325" s="2" t="str">
        <f t="shared" si="29"/>
        <v>YES</v>
      </c>
    </row>
    <row r="326" spans="1:52" x14ac:dyDescent="0.25">
      <c r="A326" s="2" t="s">
        <v>11832</v>
      </c>
      <c r="B326" s="2">
        <v>75550830</v>
      </c>
      <c r="C326" s="2">
        <v>75551101</v>
      </c>
      <c r="D326" s="2">
        <v>4</v>
      </c>
      <c r="E326" s="2">
        <v>4</v>
      </c>
      <c r="F326" s="2">
        <v>2</v>
      </c>
      <c r="G326" s="2">
        <v>271</v>
      </c>
      <c r="H326" s="2">
        <v>6.5587354027166196</v>
      </c>
      <c r="I326" s="2">
        <v>0.93540661073085896</v>
      </c>
      <c r="J326" s="2">
        <v>10.896216875611699</v>
      </c>
      <c r="K326" s="2">
        <v>1.86970462756172</v>
      </c>
      <c r="L326" s="2">
        <v>32.197739473042297</v>
      </c>
      <c r="M326" s="2">
        <v>0.95135476491178195</v>
      </c>
      <c r="N326" s="2">
        <v>17.159209007179101</v>
      </c>
      <c r="O326" s="2">
        <v>295.49466425460503</v>
      </c>
      <c r="P326" s="2">
        <v>8.7310557028388605</v>
      </c>
      <c r="Q326" s="2">
        <v>75579806</v>
      </c>
      <c r="R326" s="2">
        <v>28567</v>
      </c>
      <c r="S326" s="2">
        <v>75421255</v>
      </c>
      <c r="T326" s="2">
        <v>-129576</v>
      </c>
      <c r="U326" s="2">
        <v>0</v>
      </c>
      <c r="V326" s="2">
        <v>0</v>
      </c>
      <c r="W326" s="2" t="s">
        <v>12017</v>
      </c>
      <c r="X326" s="2">
        <v>75549626</v>
      </c>
      <c r="Y326" s="2">
        <v>0</v>
      </c>
      <c r="Z326" s="2" t="s">
        <v>12017</v>
      </c>
      <c r="AA326" s="2">
        <v>75549626</v>
      </c>
      <c r="AB326" s="2">
        <v>0</v>
      </c>
      <c r="AC326" s="2" t="s">
        <v>12003</v>
      </c>
      <c r="AD326" s="2">
        <v>1140880</v>
      </c>
      <c r="AE326" s="2" t="s">
        <v>49</v>
      </c>
      <c r="AF326" s="2" t="s">
        <v>60</v>
      </c>
      <c r="AG326" s="2" t="s">
        <v>12018</v>
      </c>
      <c r="AH326" s="2" t="s">
        <v>12019</v>
      </c>
      <c r="AI326" s="2">
        <v>28569</v>
      </c>
      <c r="AJ326" s="2" t="s">
        <v>53</v>
      </c>
      <c r="AK326" s="2" t="s">
        <v>60</v>
      </c>
      <c r="AL326" s="2" t="s">
        <v>12018</v>
      </c>
      <c r="AM326" s="2" t="s">
        <v>12019</v>
      </c>
      <c r="AN326" s="2">
        <v>28569</v>
      </c>
      <c r="AO326" s="2" t="s">
        <v>49</v>
      </c>
      <c r="AP326" s="2" t="s">
        <v>60</v>
      </c>
      <c r="AQ326" s="2" t="s">
        <v>12018</v>
      </c>
      <c r="AR326" s="2" t="s">
        <v>12019</v>
      </c>
      <c r="AS326" s="2">
        <v>28707</v>
      </c>
      <c r="AT326" s="2">
        <v>90.743749267150903</v>
      </c>
      <c r="AU326" s="4">
        <f t="shared" si="24"/>
        <v>0</v>
      </c>
      <c r="AV326" s="4">
        <f t="shared" si="25"/>
        <v>0</v>
      </c>
      <c r="AW326" s="4">
        <f t="shared" si="26"/>
        <v>1</v>
      </c>
      <c r="AX326" s="4">
        <f t="shared" si="27"/>
        <v>0</v>
      </c>
      <c r="AY326" s="4">
        <f t="shared" si="28"/>
        <v>0</v>
      </c>
      <c r="AZ326" s="2" t="str">
        <f t="shared" si="29"/>
        <v>NO</v>
      </c>
    </row>
    <row r="327" spans="1:52" x14ac:dyDescent="0.25">
      <c r="A327" s="2" t="s">
        <v>46</v>
      </c>
      <c r="B327" s="2">
        <v>14912719</v>
      </c>
      <c r="C327" s="2">
        <v>14913509</v>
      </c>
      <c r="D327" s="2">
        <v>4</v>
      </c>
      <c r="E327" s="2">
        <v>3</v>
      </c>
      <c r="F327" s="2">
        <v>2</v>
      </c>
      <c r="G327" s="2">
        <v>790</v>
      </c>
      <c r="H327" s="2">
        <v>5.1094473019522004</v>
      </c>
      <c r="I327" s="2">
        <v>1.5549675127117599</v>
      </c>
      <c r="J327" s="2">
        <v>6.5197682666763699</v>
      </c>
      <c r="K327" s="2">
        <v>0.73011416061536905</v>
      </c>
      <c r="L327" s="2">
        <v>43.325620328102502</v>
      </c>
      <c r="M327" s="2">
        <v>18.426211657082099</v>
      </c>
      <c r="N327" s="2">
        <v>11.1984679631499</v>
      </c>
      <c r="O327" s="2">
        <v>664.52699783130299</v>
      </c>
      <c r="P327" s="2">
        <v>282.62065311832498</v>
      </c>
      <c r="Q327" s="2">
        <v>14911636</v>
      </c>
      <c r="R327" s="2">
        <v>-1084</v>
      </c>
      <c r="S327" s="2">
        <v>14924652</v>
      </c>
      <c r="T327" s="2">
        <v>11126</v>
      </c>
      <c r="U327" s="2">
        <v>0</v>
      </c>
      <c r="V327" s="2">
        <v>-6538</v>
      </c>
      <c r="W327" s="2" t="s">
        <v>104</v>
      </c>
      <c r="X327" s="2">
        <v>14984402</v>
      </c>
      <c r="Y327" s="2">
        <v>70894</v>
      </c>
      <c r="Z327" s="2" t="s">
        <v>104</v>
      </c>
      <c r="AA327" s="2">
        <v>14984402</v>
      </c>
      <c r="AB327" s="2">
        <v>70894</v>
      </c>
      <c r="AC327" s="2" t="s">
        <v>93</v>
      </c>
      <c r="AD327" s="2">
        <v>920966</v>
      </c>
      <c r="AE327" s="2" t="s">
        <v>49</v>
      </c>
      <c r="AF327" s="2" t="s">
        <v>50</v>
      </c>
      <c r="AG327" s="2" t="s">
        <v>99</v>
      </c>
      <c r="AH327" s="2" t="s">
        <v>100</v>
      </c>
      <c r="AI327" s="2">
        <v>0</v>
      </c>
      <c r="AJ327" s="2" t="s">
        <v>53</v>
      </c>
      <c r="AK327" s="2" t="s">
        <v>50</v>
      </c>
      <c r="AL327" s="2" t="s">
        <v>99</v>
      </c>
      <c r="AM327" s="2" t="s">
        <v>100</v>
      </c>
      <c r="AN327" s="2">
        <v>10622</v>
      </c>
      <c r="AO327" s="2" t="s">
        <v>49</v>
      </c>
      <c r="AP327" s="2" t="s">
        <v>50</v>
      </c>
      <c r="AQ327" s="2" t="s">
        <v>99</v>
      </c>
      <c r="AR327" s="2" t="s">
        <v>100</v>
      </c>
      <c r="AS327" s="2">
        <v>0</v>
      </c>
      <c r="AT327" s="2">
        <v>90.614202562413098</v>
      </c>
      <c r="AU327" s="4">
        <f t="shared" si="24"/>
        <v>1</v>
      </c>
      <c r="AV327" s="4">
        <f t="shared" si="25"/>
        <v>0</v>
      </c>
      <c r="AW327" s="4">
        <f t="shared" si="26"/>
        <v>0</v>
      </c>
      <c r="AX327" s="4">
        <f t="shared" si="27"/>
        <v>0</v>
      </c>
      <c r="AY327" s="4">
        <f t="shared" si="28"/>
        <v>0</v>
      </c>
      <c r="AZ327" s="2" t="str">
        <f t="shared" si="29"/>
        <v>NO</v>
      </c>
    </row>
    <row r="328" spans="1:52" x14ac:dyDescent="0.25">
      <c r="A328" s="2" t="s">
        <v>4108</v>
      </c>
      <c r="B328" s="2">
        <v>81921538</v>
      </c>
      <c r="C328" s="2">
        <v>81923879</v>
      </c>
      <c r="D328" s="2">
        <v>4</v>
      </c>
      <c r="E328" s="2">
        <v>4</v>
      </c>
      <c r="F328" s="2">
        <v>2</v>
      </c>
      <c r="G328" s="2">
        <v>2341</v>
      </c>
      <c r="H328" s="2">
        <v>3.3246121912025202</v>
      </c>
      <c r="I328" s="2">
        <v>5.2107645978862402</v>
      </c>
      <c r="J328" s="2">
        <v>6.2829410413765903</v>
      </c>
      <c r="K328" s="2">
        <v>0.82851593019410297</v>
      </c>
      <c r="L328" s="2">
        <v>117.748887325326</v>
      </c>
      <c r="M328" s="2">
        <v>156.02804837403599</v>
      </c>
      <c r="N328" s="2">
        <v>13.186753221745599</v>
      </c>
      <c r="O328" s="2">
        <v>1874.1046040363101</v>
      </c>
      <c r="P328" s="2">
        <v>2483.3600593496999</v>
      </c>
      <c r="Q328" s="2">
        <v>81931635</v>
      </c>
      <c r="R328" s="2">
        <v>7429</v>
      </c>
      <c r="S328" s="2">
        <v>82011217</v>
      </c>
      <c r="T328" s="2">
        <v>87319</v>
      </c>
      <c r="U328" s="2">
        <v>0</v>
      </c>
      <c r="V328" s="2">
        <v>0</v>
      </c>
      <c r="W328" s="2" t="s">
        <v>4419</v>
      </c>
      <c r="X328" s="2">
        <v>81959918</v>
      </c>
      <c r="Y328" s="2">
        <v>36040</v>
      </c>
      <c r="Z328" s="2" t="s">
        <v>4419</v>
      </c>
      <c r="AA328" s="2">
        <v>81959918</v>
      </c>
      <c r="AB328" s="2">
        <v>36040</v>
      </c>
      <c r="AC328" s="2" t="s">
        <v>4411</v>
      </c>
      <c r="AD328" s="2">
        <v>-1028857</v>
      </c>
      <c r="AE328" s="2" t="s">
        <v>49</v>
      </c>
      <c r="AF328" s="2" t="s">
        <v>50</v>
      </c>
      <c r="AG328" s="2" t="s">
        <v>4420</v>
      </c>
      <c r="AH328" s="2" t="s">
        <v>4421</v>
      </c>
      <c r="AI328" s="2">
        <v>0</v>
      </c>
      <c r="AJ328" s="2" t="s">
        <v>53</v>
      </c>
      <c r="AK328" s="2" t="s">
        <v>50</v>
      </c>
      <c r="AL328" s="2" t="s">
        <v>4420</v>
      </c>
      <c r="AM328" s="2" t="s">
        <v>4421</v>
      </c>
      <c r="AN328" s="2">
        <v>0</v>
      </c>
      <c r="AO328" s="2" t="s">
        <v>49</v>
      </c>
      <c r="AP328" s="2" t="s">
        <v>50</v>
      </c>
      <c r="AQ328" s="2" t="s">
        <v>4420</v>
      </c>
      <c r="AR328" s="2" t="s">
        <v>4421</v>
      </c>
      <c r="AS328" s="2">
        <v>0</v>
      </c>
      <c r="AT328" s="2">
        <v>90.537759991540895</v>
      </c>
      <c r="AU328" s="4">
        <f t="shared" si="24"/>
        <v>1</v>
      </c>
      <c r="AV328" s="4">
        <f t="shared" si="25"/>
        <v>0</v>
      </c>
      <c r="AW328" s="4">
        <f t="shared" si="26"/>
        <v>0</v>
      </c>
      <c r="AX328" s="4">
        <f t="shared" si="27"/>
        <v>0</v>
      </c>
      <c r="AY328" s="4">
        <f t="shared" si="28"/>
        <v>0</v>
      </c>
      <c r="AZ328" s="2" t="str">
        <f t="shared" si="29"/>
        <v>NO</v>
      </c>
    </row>
    <row r="329" spans="1:52" x14ac:dyDescent="0.25">
      <c r="A329" s="2" t="s">
        <v>46</v>
      </c>
      <c r="B329" s="2">
        <v>57091413</v>
      </c>
      <c r="C329" s="2">
        <v>57092831</v>
      </c>
      <c r="D329" s="2">
        <v>4</v>
      </c>
      <c r="E329" s="2">
        <v>3</v>
      </c>
      <c r="F329" s="2">
        <v>2</v>
      </c>
      <c r="G329" s="2">
        <v>1418</v>
      </c>
      <c r="H329" s="2">
        <v>10.1923092582987</v>
      </c>
      <c r="I329" s="2">
        <v>3.5821999928463</v>
      </c>
      <c r="J329" s="2">
        <v>14.947035767253199</v>
      </c>
      <c r="K329" s="2">
        <v>14.1263247984014</v>
      </c>
      <c r="L329" s="2">
        <v>38.076733924971698</v>
      </c>
      <c r="M329" s="2">
        <v>50.470373009788602</v>
      </c>
      <c r="N329" s="2">
        <v>94.509205827620505</v>
      </c>
      <c r="O329" s="2">
        <v>254.74438221652099</v>
      </c>
      <c r="P329" s="2">
        <v>337.66141859619898</v>
      </c>
      <c r="Q329" s="2">
        <v>57048158</v>
      </c>
      <c r="R329" s="2">
        <v>-43256</v>
      </c>
      <c r="S329" s="2">
        <v>56966023</v>
      </c>
      <c r="T329" s="2">
        <v>-125391</v>
      </c>
      <c r="U329" s="2">
        <v>0</v>
      </c>
      <c r="V329" s="2">
        <v>0</v>
      </c>
      <c r="W329" s="2" t="s">
        <v>273</v>
      </c>
      <c r="X329" s="2">
        <v>57145416</v>
      </c>
      <c r="Y329" s="2">
        <v>52586</v>
      </c>
      <c r="Z329" s="2" t="s">
        <v>273</v>
      </c>
      <c r="AA329" s="2">
        <v>57145416</v>
      </c>
      <c r="AB329" s="2">
        <v>52586</v>
      </c>
      <c r="AC329" s="2" t="s">
        <v>267</v>
      </c>
      <c r="AD329" s="2">
        <v>6228054</v>
      </c>
      <c r="AE329" s="2" t="s">
        <v>49</v>
      </c>
      <c r="AF329" s="2" t="s">
        <v>50</v>
      </c>
      <c r="AG329" s="2" t="s">
        <v>274</v>
      </c>
      <c r="AH329" s="2" t="s">
        <v>275</v>
      </c>
      <c r="AI329" s="2">
        <v>0</v>
      </c>
      <c r="AJ329" s="2" t="s">
        <v>53</v>
      </c>
      <c r="AK329" s="2" t="s">
        <v>50</v>
      </c>
      <c r="AL329" s="2" t="s">
        <v>274</v>
      </c>
      <c r="AM329" s="2" t="s">
        <v>275</v>
      </c>
      <c r="AN329" s="2">
        <v>-18999</v>
      </c>
      <c r="AO329" s="2" t="s">
        <v>49</v>
      </c>
      <c r="AP329" s="2" t="s">
        <v>50</v>
      </c>
      <c r="AQ329" s="2" t="s">
        <v>274</v>
      </c>
      <c r="AR329" s="2" t="s">
        <v>275</v>
      </c>
      <c r="AS329" s="2">
        <v>0</v>
      </c>
      <c r="AT329" s="2">
        <v>90.323745105002502</v>
      </c>
      <c r="AU329" s="4">
        <f t="shared" si="24"/>
        <v>1</v>
      </c>
      <c r="AV329" s="4">
        <f t="shared" si="25"/>
        <v>0</v>
      </c>
      <c r="AW329" s="4">
        <f t="shared" si="26"/>
        <v>0</v>
      </c>
      <c r="AX329" s="4">
        <f t="shared" si="27"/>
        <v>0</v>
      </c>
      <c r="AY329" s="4">
        <f t="shared" si="28"/>
        <v>0</v>
      </c>
      <c r="AZ329" s="2" t="str">
        <f t="shared" si="29"/>
        <v>NO</v>
      </c>
    </row>
    <row r="330" spans="1:52" x14ac:dyDescent="0.25">
      <c r="A330" s="2" t="s">
        <v>9690</v>
      </c>
      <c r="B330" s="2">
        <v>71581099</v>
      </c>
      <c r="C330" s="2">
        <v>71582449</v>
      </c>
      <c r="D330" s="2">
        <v>3</v>
      </c>
      <c r="E330" s="2">
        <v>3</v>
      </c>
      <c r="F330" s="2">
        <v>2</v>
      </c>
      <c r="G330" s="2">
        <v>1350</v>
      </c>
      <c r="H330" s="2">
        <v>1.4652110782339001</v>
      </c>
      <c r="I330" s="2">
        <v>2.66213458884229</v>
      </c>
      <c r="J330" s="2">
        <v>1.69952695864603</v>
      </c>
      <c r="K330" s="2">
        <v>107.431149161996</v>
      </c>
      <c r="L330" s="2">
        <v>98.376863103130702</v>
      </c>
      <c r="M330" s="2">
        <v>130.721242468914</v>
      </c>
      <c r="N330" s="2">
        <v>6321.2383078397297</v>
      </c>
      <c r="O330" s="2">
        <v>5788.48500182104</v>
      </c>
      <c r="P330" s="2">
        <v>7691.6251197954498</v>
      </c>
      <c r="Q330" s="2">
        <v>71573982</v>
      </c>
      <c r="R330" s="2">
        <v>-7118</v>
      </c>
      <c r="S330" s="2">
        <v>71887007</v>
      </c>
      <c r="T330" s="2">
        <v>304538</v>
      </c>
      <c r="U330" s="2">
        <v>0</v>
      </c>
      <c r="V330" s="2">
        <v>-244</v>
      </c>
      <c r="W330" s="2" t="s">
        <v>10003</v>
      </c>
      <c r="X330" s="2">
        <v>71604079</v>
      </c>
      <c r="Y330" s="2">
        <v>21631</v>
      </c>
      <c r="Z330" s="2" t="s">
        <v>10003</v>
      </c>
      <c r="AA330" s="2">
        <v>71604079</v>
      </c>
      <c r="AB330" s="2">
        <v>21631</v>
      </c>
      <c r="AC330" s="2" t="s">
        <v>9992</v>
      </c>
      <c r="AD330" s="2">
        <v>-160355</v>
      </c>
      <c r="AE330" s="2" t="s">
        <v>49</v>
      </c>
      <c r="AF330" s="2" t="s">
        <v>130</v>
      </c>
      <c r="AG330" s="2" t="s">
        <v>10004</v>
      </c>
      <c r="AH330" s="2" t="s">
        <v>10005</v>
      </c>
      <c r="AI330" s="2">
        <v>2273</v>
      </c>
      <c r="AJ330" s="2" t="s">
        <v>53</v>
      </c>
      <c r="AK330" s="2" t="s">
        <v>130</v>
      </c>
      <c r="AL330" s="2" t="s">
        <v>10004</v>
      </c>
      <c r="AM330" s="2" t="s">
        <v>10005</v>
      </c>
      <c r="AN330" s="2">
        <v>2273</v>
      </c>
      <c r="AO330" s="2" t="s">
        <v>49</v>
      </c>
      <c r="AP330" s="2" t="s">
        <v>60</v>
      </c>
      <c r="AQ330" s="2" t="s">
        <v>10006</v>
      </c>
      <c r="AR330" s="2" t="s">
        <v>10007</v>
      </c>
      <c r="AS330" s="2">
        <v>-48162</v>
      </c>
      <c r="AT330" s="2">
        <v>90.256466129851901</v>
      </c>
      <c r="AU330" s="4">
        <f t="shared" si="24"/>
        <v>0</v>
      </c>
      <c r="AV330" s="4">
        <f t="shared" si="25"/>
        <v>0</v>
      </c>
      <c r="AW330" s="4">
        <f t="shared" si="26"/>
        <v>0</v>
      </c>
      <c r="AX330" s="4">
        <f t="shared" si="27"/>
        <v>0</v>
      </c>
      <c r="AY330" s="4">
        <f t="shared" si="28"/>
        <v>0</v>
      </c>
      <c r="AZ330" s="2" t="str">
        <f t="shared" si="29"/>
        <v>YES</v>
      </c>
    </row>
    <row r="331" spans="1:52" x14ac:dyDescent="0.25">
      <c r="A331" s="2" t="s">
        <v>3764</v>
      </c>
      <c r="B331" s="2">
        <v>93666376</v>
      </c>
      <c r="C331" s="2">
        <v>93668800</v>
      </c>
      <c r="D331" s="2">
        <v>4</v>
      </c>
      <c r="E331" s="2">
        <v>3</v>
      </c>
      <c r="F331" s="2">
        <v>2</v>
      </c>
      <c r="G331" s="2">
        <v>2424</v>
      </c>
      <c r="H331" s="2">
        <v>5.0988555085508498</v>
      </c>
      <c r="I331" s="2">
        <v>2.2879312445892399</v>
      </c>
      <c r="J331" s="2">
        <v>5.0416441256095803</v>
      </c>
      <c r="K331" s="2">
        <v>39.398785003840999</v>
      </c>
      <c r="L331" s="2">
        <v>51.717977600424398</v>
      </c>
      <c r="M331" s="2">
        <v>68.708465503198795</v>
      </c>
      <c r="N331" s="2">
        <v>781.46699811100405</v>
      </c>
      <c r="O331" s="2">
        <v>1025.81571233315</v>
      </c>
      <c r="P331" s="2">
        <v>1362.81863200512</v>
      </c>
      <c r="Q331" s="2">
        <v>93761127</v>
      </c>
      <c r="R331" s="2">
        <v>92174</v>
      </c>
      <c r="S331" s="2">
        <v>93411311</v>
      </c>
      <c r="T331" s="2">
        <v>-255066</v>
      </c>
      <c r="U331" s="2">
        <v>0</v>
      </c>
      <c r="V331" s="2">
        <v>0</v>
      </c>
      <c r="W331" s="2" t="s">
        <v>4083</v>
      </c>
      <c r="X331" s="2">
        <v>93589866</v>
      </c>
      <c r="Y331" s="2">
        <v>0</v>
      </c>
      <c r="Z331" s="2" t="s">
        <v>4083</v>
      </c>
      <c r="AA331" s="2">
        <v>93589866</v>
      </c>
      <c r="AB331" s="2">
        <v>0</v>
      </c>
      <c r="AC331" s="2" t="s">
        <v>4084</v>
      </c>
      <c r="AD331" s="2">
        <v>2441241</v>
      </c>
      <c r="AE331" s="2" t="s">
        <v>49</v>
      </c>
      <c r="AF331" s="2" t="s">
        <v>60</v>
      </c>
      <c r="AG331" s="2" t="s">
        <v>4085</v>
      </c>
      <c r="AH331" s="2" t="s">
        <v>4086</v>
      </c>
      <c r="AI331" s="2">
        <v>0</v>
      </c>
      <c r="AJ331" s="2" t="s">
        <v>53</v>
      </c>
      <c r="AK331" s="2" t="s">
        <v>60</v>
      </c>
      <c r="AL331" s="2" t="s">
        <v>4085</v>
      </c>
      <c r="AM331" s="2" t="s">
        <v>4086</v>
      </c>
      <c r="AN331" s="2">
        <v>-9939</v>
      </c>
      <c r="AO331" s="2" t="s">
        <v>49</v>
      </c>
      <c r="AP331" s="2" t="s">
        <v>60</v>
      </c>
      <c r="AQ331" s="2" t="s">
        <v>4085</v>
      </c>
      <c r="AR331" s="2" t="s">
        <v>4086</v>
      </c>
      <c r="AS331" s="2">
        <v>0</v>
      </c>
      <c r="AT331" s="2">
        <v>90.114614985915395</v>
      </c>
      <c r="AU331" s="4">
        <f t="shared" si="24"/>
        <v>1</v>
      </c>
      <c r="AV331" s="4">
        <f t="shared" si="25"/>
        <v>0</v>
      </c>
      <c r="AW331" s="4">
        <f t="shared" si="26"/>
        <v>1</v>
      </c>
      <c r="AX331" s="4">
        <f t="shared" si="27"/>
        <v>0</v>
      </c>
      <c r="AY331" s="4">
        <f t="shared" si="28"/>
        <v>0</v>
      </c>
      <c r="AZ331" s="2" t="str">
        <f t="shared" si="29"/>
        <v>NO</v>
      </c>
    </row>
    <row r="332" spans="1:52" x14ac:dyDescent="0.25">
      <c r="A332" s="2" t="s">
        <v>3764</v>
      </c>
      <c r="B332" s="2">
        <v>76761932</v>
      </c>
      <c r="C332" s="2">
        <v>76763013</v>
      </c>
      <c r="D332" s="2">
        <v>2</v>
      </c>
      <c r="E332" s="2">
        <v>3</v>
      </c>
      <c r="F332" s="2">
        <v>2</v>
      </c>
      <c r="G332" s="2">
        <v>1081</v>
      </c>
      <c r="H332" s="2">
        <v>0.91639906183957498</v>
      </c>
      <c r="I332" s="2">
        <v>2.2879312445892399</v>
      </c>
      <c r="J332" s="2">
        <v>0.64113233092482902</v>
      </c>
      <c r="K332" s="2">
        <v>332.66672030606202</v>
      </c>
      <c r="L332" s="2">
        <v>83.865484241142795</v>
      </c>
      <c r="M332" s="2">
        <v>111.47227250521</v>
      </c>
      <c r="N332" s="2">
        <v>51887.372428433402</v>
      </c>
      <c r="O332" s="2">
        <v>13080.838416020501</v>
      </c>
      <c r="P332" s="2">
        <v>17386.780720356401</v>
      </c>
      <c r="Q332" s="2">
        <v>76798983</v>
      </c>
      <c r="R332" s="2">
        <v>35348</v>
      </c>
      <c r="S332" s="2">
        <v>76883612</v>
      </c>
      <c r="T332" s="2">
        <v>120579</v>
      </c>
      <c r="U332" s="2">
        <v>0</v>
      </c>
      <c r="V332" s="2">
        <v>430</v>
      </c>
      <c r="W332" s="2" t="s">
        <v>4006</v>
      </c>
      <c r="X332" s="2">
        <v>76771882</v>
      </c>
      <c r="Y332" s="2">
        <v>8870</v>
      </c>
      <c r="Z332" s="2" t="s">
        <v>4007</v>
      </c>
      <c r="AA332" s="2">
        <v>76774931</v>
      </c>
      <c r="AB332" s="2">
        <v>11919</v>
      </c>
      <c r="AC332" s="2" t="s">
        <v>3996</v>
      </c>
      <c r="AD332" s="2">
        <v>-2833685</v>
      </c>
      <c r="AE332" s="2" t="s">
        <v>49</v>
      </c>
      <c r="AF332" s="2" t="s">
        <v>50</v>
      </c>
      <c r="AG332" s="2" t="s">
        <v>4004</v>
      </c>
      <c r="AH332" s="2" t="s">
        <v>4005</v>
      </c>
      <c r="AI332" s="2">
        <v>0</v>
      </c>
      <c r="AJ332" s="2" t="s">
        <v>53</v>
      </c>
      <c r="AK332" s="2" t="s">
        <v>50</v>
      </c>
      <c r="AL332" s="2" t="s">
        <v>4004</v>
      </c>
      <c r="AM332" s="2" t="s">
        <v>4005</v>
      </c>
      <c r="AN332" s="2">
        <v>1949</v>
      </c>
      <c r="AO332" s="2" t="s">
        <v>49</v>
      </c>
      <c r="AP332" s="2" t="s">
        <v>50</v>
      </c>
      <c r="AQ332" s="2" t="s">
        <v>4004</v>
      </c>
      <c r="AR332" s="2" t="s">
        <v>4005</v>
      </c>
      <c r="AS332" s="2">
        <v>0</v>
      </c>
      <c r="AT332" s="2">
        <v>89.838205891677802</v>
      </c>
      <c r="AU332" s="4">
        <f t="shared" ref="AU332:AU395" si="30">IF(AND(AI332&gt;-100,AI332&lt;100),1,0)</f>
        <v>1</v>
      </c>
      <c r="AV332" s="4">
        <f t="shared" ref="AV332:AV395" si="31">IF(AND(AD332&gt;-100,AD332&lt;100),1,0)</f>
        <v>0</v>
      </c>
      <c r="AW332" s="4">
        <f t="shared" ref="AW332:AW395" si="32">IF(AND(Y332&gt;-100,Y332&lt;100),1,0)</f>
        <v>0</v>
      </c>
      <c r="AX332" s="4">
        <f t="shared" ref="AX332:AX395" si="33">IF(AND(R332&gt;-100,R332&lt;100),1,0)</f>
        <v>0</v>
      </c>
      <c r="AY332" s="4">
        <f t="shared" ref="AY332:AY395" si="34">IF(AND(T332&gt;-100,T332&lt;100),1,0)</f>
        <v>0</v>
      </c>
      <c r="AZ332" s="2" t="str">
        <f t="shared" ref="AZ332:AZ395" si="35">IF(SUM(AU332:AY332)=0,"YES","NO")</f>
        <v>NO</v>
      </c>
    </row>
    <row r="333" spans="1:52" x14ac:dyDescent="0.25">
      <c r="A333" s="2" t="s">
        <v>987</v>
      </c>
      <c r="B333" s="2">
        <v>113849492</v>
      </c>
      <c r="C333" s="2">
        <v>113850677</v>
      </c>
      <c r="D333" s="2">
        <v>4</v>
      </c>
      <c r="E333" s="2">
        <v>3</v>
      </c>
      <c r="F333" s="2">
        <v>2</v>
      </c>
      <c r="G333" s="2">
        <v>1185</v>
      </c>
      <c r="H333" s="2">
        <v>4.1718117222587399</v>
      </c>
      <c r="I333" s="2">
        <v>2.8921509398432899</v>
      </c>
      <c r="J333" s="2">
        <v>3.7900459261550301</v>
      </c>
      <c r="K333" s="2">
        <v>14.7840673946371</v>
      </c>
      <c r="L333" s="2">
        <v>59.7292633258809</v>
      </c>
      <c r="M333" s="2">
        <v>79.1164580433705</v>
      </c>
      <c r="N333" s="2">
        <v>390.07620706157098</v>
      </c>
      <c r="O333" s="2">
        <v>1575.9509116681299</v>
      </c>
      <c r="P333" s="2">
        <v>2087.4801937725701</v>
      </c>
      <c r="Q333" s="2">
        <v>113782399</v>
      </c>
      <c r="R333" s="2">
        <v>-67094</v>
      </c>
      <c r="S333" s="2">
        <v>113853850</v>
      </c>
      <c r="T333" s="2">
        <v>3154</v>
      </c>
      <c r="U333" s="2">
        <v>0</v>
      </c>
      <c r="V333" s="2">
        <v>107</v>
      </c>
      <c r="W333" s="2" t="s">
        <v>1526</v>
      </c>
      <c r="X333" s="2">
        <v>113853242</v>
      </c>
      <c r="Y333" s="2">
        <v>2566</v>
      </c>
      <c r="Z333" s="2" t="s">
        <v>1527</v>
      </c>
      <c r="AA333" s="2">
        <v>113911755</v>
      </c>
      <c r="AB333" s="2">
        <v>61079</v>
      </c>
      <c r="AC333" s="2" t="s">
        <v>1517</v>
      </c>
      <c r="AD333" s="2">
        <v>-943382</v>
      </c>
      <c r="AE333" s="2" t="s">
        <v>49</v>
      </c>
      <c r="AF333" s="2" t="s">
        <v>50</v>
      </c>
      <c r="AG333" s="2" t="s">
        <v>1528</v>
      </c>
      <c r="AH333" s="2" t="s">
        <v>1529</v>
      </c>
      <c r="AI333" s="2">
        <v>0</v>
      </c>
      <c r="AJ333" s="2" t="s">
        <v>53</v>
      </c>
      <c r="AK333" s="2" t="s">
        <v>50</v>
      </c>
      <c r="AL333" s="2" t="s">
        <v>1528</v>
      </c>
      <c r="AM333" s="2" t="s">
        <v>1529</v>
      </c>
      <c r="AN333" s="2">
        <v>0</v>
      </c>
      <c r="AO333" s="2" t="s">
        <v>49</v>
      </c>
      <c r="AP333" s="2" t="s">
        <v>50</v>
      </c>
      <c r="AQ333" s="2" t="s">
        <v>1528</v>
      </c>
      <c r="AR333" s="2" t="s">
        <v>1529</v>
      </c>
      <c r="AS333" s="2">
        <v>0</v>
      </c>
      <c r="AT333" s="2">
        <v>89.794333233799804</v>
      </c>
      <c r="AU333" s="4">
        <f t="shared" si="30"/>
        <v>1</v>
      </c>
      <c r="AV333" s="4">
        <f t="shared" si="31"/>
        <v>0</v>
      </c>
      <c r="AW333" s="4">
        <f t="shared" si="32"/>
        <v>0</v>
      </c>
      <c r="AX333" s="4">
        <f t="shared" si="33"/>
        <v>0</v>
      </c>
      <c r="AY333" s="4">
        <f t="shared" si="34"/>
        <v>0</v>
      </c>
      <c r="AZ333" s="2" t="str">
        <f t="shared" si="35"/>
        <v>NO</v>
      </c>
    </row>
    <row r="334" spans="1:52" x14ac:dyDescent="0.25">
      <c r="A334" s="2" t="s">
        <v>5287</v>
      </c>
      <c r="B334" s="2">
        <v>99213761</v>
      </c>
      <c r="C334" s="2">
        <v>99215597</v>
      </c>
      <c r="D334" s="2">
        <v>4</v>
      </c>
      <c r="E334" s="2">
        <v>3</v>
      </c>
      <c r="F334" s="2">
        <v>2</v>
      </c>
      <c r="G334" s="2">
        <v>1836</v>
      </c>
      <c r="H334" s="2">
        <v>4.9283811241566999</v>
      </c>
      <c r="I334" s="2">
        <v>3.90115464290233</v>
      </c>
      <c r="J334" s="2">
        <v>4.9566049060231796</v>
      </c>
      <c r="K334" s="2">
        <v>1.46788728777134</v>
      </c>
      <c r="L334" s="2">
        <v>37.117338691573103</v>
      </c>
      <c r="M334" s="2">
        <v>49.116527976047003</v>
      </c>
      <c r="N334" s="2">
        <v>29.614772926274401</v>
      </c>
      <c r="O334" s="2">
        <v>748.846022535884</v>
      </c>
      <c r="P334" s="2">
        <v>990.930867141769</v>
      </c>
      <c r="Q334" s="2">
        <v>99215418</v>
      </c>
      <c r="R334" s="2">
        <v>0</v>
      </c>
      <c r="S334" s="2">
        <v>99181408</v>
      </c>
      <c r="T334" s="2">
        <v>-32354</v>
      </c>
      <c r="U334" s="2">
        <v>0</v>
      </c>
      <c r="V334" s="2">
        <v>0</v>
      </c>
      <c r="W334" s="2" t="s">
        <v>5695</v>
      </c>
      <c r="X334" s="2">
        <v>99170534</v>
      </c>
      <c r="Y334" s="2">
        <v>-35427</v>
      </c>
      <c r="Z334" s="2" t="s">
        <v>5695</v>
      </c>
      <c r="AA334" s="2">
        <v>99170534</v>
      </c>
      <c r="AB334" s="2">
        <v>-35427</v>
      </c>
      <c r="AC334" s="2" t="s">
        <v>5686</v>
      </c>
      <c r="AD334" s="2">
        <v>5579252</v>
      </c>
      <c r="AE334" s="2" t="s">
        <v>49</v>
      </c>
      <c r="AF334" s="2" t="s">
        <v>50</v>
      </c>
      <c r="AG334" s="2" t="s">
        <v>5696</v>
      </c>
      <c r="AH334" s="2" t="s">
        <v>5697</v>
      </c>
      <c r="AI334" s="2">
        <v>0</v>
      </c>
      <c r="AJ334" s="2" t="s">
        <v>53</v>
      </c>
      <c r="AK334" s="2" t="s">
        <v>50</v>
      </c>
      <c r="AL334" s="2" t="s">
        <v>5696</v>
      </c>
      <c r="AM334" s="2" t="s">
        <v>5697</v>
      </c>
      <c r="AN334" s="2">
        <v>402</v>
      </c>
      <c r="AO334" s="2" t="s">
        <v>49</v>
      </c>
      <c r="AP334" s="2" t="s">
        <v>50</v>
      </c>
      <c r="AQ334" s="2" t="s">
        <v>5696</v>
      </c>
      <c r="AR334" s="2" t="s">
        <v>5697</v>
      </c>
      <c r="AS334" s="2">
        <v>0</v>
      </c>
      <c r="AT334" s="2">
        <v>89.672948430468693</v>
      </c>
      <c r="AU334" s="4">
        <f t="shared" si="30"/>
        <v>1</v>
      </c>
      <c r="AV334" s="4">
        <f t="shared" si="31"/>
        <v>0</v>
      </c>
      <c r="AW334" s="4">
        <f t="shared" si="32"/>
        <v>0</v>
      </c>
      <c r="AX334" s="4">
        <f t="shared" si="33"/>
        <v>1</v>
      </c>
      <c r="AY334" s="4">
        <f t="shared" si="34"/>
        <v>0</v>
      </c>
      <c r="AZ334" s="2" t="str">
        <f t="shared" si="35"/>
        <v>NO</v>
      </c>
    </row>
    <row r="335" spans="1:52" x14ac:dyDescent="0.25">
      <c r="A335" s="2" t="s">
        <v>12346</v>
      </c>
      <c r="B335" s="2">
        <v>93264298</v>
      </c>
      <c r="C335" s="2">
        <v>93266559</v>
      </c>
      <c r="D335" s="2">
        <v>2</v>
      </c>
      <c r="E335" s="2">
        <v>3</v>
      </c>
      <c r="F335" s="2">
        <v>2</v>
      </c>
      <c r="G335" s="2">
        <v>2261</v>
      </c>
      <c r="H335" s="2">
        <v>2.1844445479711898</v>
      </c>
      <c r="I335" s="2">
        <v>2.8522434523731302</v>
      </c>
      <c r="J335" s="2">
        <v>0.54554095094980803</v>
      </c>
      <c r="K335" s="2">
        <v>18.0714012226751</v>
      </c>
      <c r="L335" s="2">
        <v>108.459002505066</v>
      </c>
      <c r="M335" s="2">
        <v>144.26363019044001</v>
      </c>
      <c r="N335" s="2">
        <v>3312.56548041207</v>
      </c>
      <c r="O335" s="2">
        <v>19881.0011083924</v>
      </c>
      <c r="P335" s="2">
        <v>26444.143182885098</v>
      </c>
      <c r="Q335" s="2">
        <v>93435267</v>
      </c>
      <c r="R335" s="2">
        <v>166335</v>
      </c>
      <c r="S335" s="2">
        <v>93673327</v>
      </c>
      <c r="T335" s="2">
        <v>406750</v>
      </c>
      <c r="U335" s="2">
        <v>0</v>
      </c>
      <c r="V335" s="2">
        <v>0</v>
      </c>
      <c r="W335" s="2" t="s">
        <v>12455</v>
      </c>
      <c r="X335" s="2">
        <v>93042489</v>
      </c>
      <c r="Y335" s="2">
        <v>-221357</v>
      </c>
      <c r="Z335" s="2" t="s">
        <v>12455</v>
      </c>
      <c r="AA335" s="2">
        <v>93042489</v>
      </c>
      <c r="AB335" s="2">
        <v>-221357</v>
      </c>
      <c r="AC335" s="2" t="s">
        <v>12442</v>
      </c>
      <c r="AD335" s="2">
        <v>-18970725</v>
      </c>
      <c r="AE335" s="2" t="s">
        <v>49</v>
      </c>
      <c r="AF335" s="2" t="s">
        <v>130</v>
      </c>
      <c r="AG335" s="2" t="s">
        <v>12456</v>
      </c>
      <c r="AH335" s="2" t="s">
        <v>12457</v>
      </c>
      <c r="AI335" s="2">
        <v>21175</v>
      </c>
      <c r="AJ335" s="2" t="s">
        <v>53</v>
      </c>
      <c r="AK335" s="2" t="s">
        <v>130</v>
      </c>
      <c r="AL335" s="2" t="s">
        <v>12456</v>
      </c>
      <c r="AM335" s="2" t="s">
        <v>12457</v>
      </c>
      <c r="AN335" s="2">
        <v>21175</v>
      </c>
      <c r="AO335" s="2" t="s">
        <v>49</v>
      </c>
      <c r="AP335" s="2" t="s">
        <v>50</v>
      </c>
      <c r="AQ335" s="2" t="s">
        <v>12458</v>
      </c>
      <c r="AR335" s="2" t="s">
        <v>12459</v>
      </c>
      <c r="AS335" s="2">
        <v>407717</v>
      </c>
      <c r="AT335" s="2">
        <v>89.629075772590696</v>
      </c>
      <c r="AU335" s="4">
        <f t="shared" si="30"/>
        <v>0</v>
      </c>
      <c r="AV335" s="4">
        <f t="shared" si="31"/>
        <v>0</v>
      </c>
      <c r="AW335" s="4">
        <f t="shared" si="32"/>
        <v>0</v>
      </c>
      <c r="AX335" s="4">
        <f t="shared" si="33"/>
        <v>0</v>
      </c>
      <c r="AY335" s="4">
        <f t="shared" si="34"/>
        <v>0</v>
      </c>
      <c r="AZ335" s="2" t="str">
        <f t="shared" si="35"/>
        <v>YES</v>
      </c>
    </row>
    <row r="336" spans="1:52" x14ac:dyDescent="0.25">
      <c r="A336" s="2" t="s">
        <v>7040</v>
      </c>
      <c r="B336" s="2">
        <v>82740212</v>
      </c>
      <c r="C336" s="2">
        <v>82740997</v>
      </c>
      <c r="D336" s="2">
        <v>1</v>
      </c>
      <c r="E336" s="2">
        <v>3</v>
      </c>
      <c r="F336" s="2">
        <v>2</v>
      </c>
      <c r="G336" s="2">
        <v>785</v>
      </c>
      <c r="H336" s="2">
        <v>0.93237497036024497</v>
      </c>
      <c r="I336" s="2">
        <v>1.5365173646788299</v>
      </c>
      <c r="J336" s="2">
        <v>0.22212870251261199</v>
      </c>
      <c r="K336" s="2">
        <v>2.1689186625144901</v>
      </c>
      <c r="L336" s="2">
        <v>163.04279439276701</v>
      </c>
      <c r="M336" s="2">
        <v>217.14155455965599</v>
      </c>
      <c r="N336" s="2">
        <v>976.42431526440805</v>
      </c>
      <c r="O336" s="2">
        <v>73400.147098734495</v>
      </c>
      <c r="P336" s="2">
        <v>97754.838570367807</v>
      </c>
      <c r="Q336" s="2">
        <v>82760469</v>
      </c>
      <c r="R336" s="2">
        <v>19388</v>
      </c>
      <c r="S336" s="2">
        <v>82808125</v>
      </c>
      <c r="T336" s="2">
        <v>67109</v>
      </c>
      <c r="U336" s="2">
        <v>0</v>
      </c>
      <c r="V336" s="2">
        <v>-335</v>
      </c>
      <c r="W336" s="2" t="s">
        <v>7460</v>
      </c>
      <c r="X336" s="2">
        <v>82068827</v>
      </c>
      <c r="Y336" s="2">
        <v>-193848</v>
      </c>
      <c r="Z336" s="2" t="s">
        <v>7460</v>
      </c>
      <c r="AA336" s="2">
        <v>82068827</v>
      </c>
      <c r="AB336" s="2">
        <v>-193848</v>
      </c>
      <c r="AC336" s="2" t="s">
        <v>7387</v>
      </c>
      <c r="AD336" s="2">
        <v>-12222149</v>
      </c>
      <c r="AE336" s="2" t="s">
        <v>49</v>
      </c>
      <c r="AF336" s="2" t="s">
        <v>130</v>
      </c>
      <c r="AG336" s="2" t="s">
        <v>7461</v>
      </c>
      <c r="AH336" s="2" t="s">
        <v>7462</v>
      </c>
      <c r="AI336" s="2">
        <v>65519</v>
      </c>
      <c r="AJ336" s="2" t="s">
        <v>53</v>
      </c>
      <c r="AK336" s="2" t="s">
        <v>130</v>
      </c>
      <c r="AL336" s="2" t="s">
        <v>7461</v>
      </c>
      <c r="AM336" s="2" t="s">
        <v>7462</v>
      </c>
      <c r="AN336" s="2">
        <v>65519</v>
      </c>
      <c r="AO336" s="2" t="s">
        <v>49</v>
      </c>
      <c r="AP336" s="2" t="s">
        <v>60</v>
      </c>
      <c r="AQ336" s="2" t="s">
        <v>7458</v>
      </c>
      <c r="AR336" s="2" t="s">
        <v>7459</v>
      </c>
      <c r="AS336" s="2">
        <v>-277297</v>
      </c>
      <c r="AT336" s="2">
        <v>89.463818311381601</v>
      </c>
      <c r="AU336" s="4">
        <f t="shared" si="30"/>
        <v>0</v>
      </c>
      <c r="AV336" s="4">
        <f t="shared" si="31"/>
        <v>0</v>
      </c>
      <c r="AW336" s="4">
        <f t="shared" si="32"/>
        <v>0</v>
      </c>
      <c r="AX336" s="4">
        <f t="shared" si="33"/>
        <v>0</v>
      </c>
      <c r="AY336" s="4">
        <f t="shared" si="34"/>
        <v>0</v>
      </c>
      <c r="AZ336" s="2" t="str">
        <f t="shared" si="35"/>
        <v>YES</v>
      </c>
    </row>
    <row r="337" spans="1:52" x14ac:dyDescent="0.25">
      <c r="A337" s="2" t="s">
        <v>4453</v>
      </c>
      <c r="B337" s="2">
        <v>11926406</v>
      </c>
      <c r="C337" s="2">
        <v>11928058</v>
      </c>
      <c r="D337" s="2">
        <v>4</v>
      </c>
      <c r="E337" s="2">
        <v>3</v>
      </c>
      <c r="F337" s="2">
        <v>2</v>
      </c>
      <c r="G337" s="2">
        <v>1652</v>
      </c>
      <c r="H337" s="2">
        <v>6.2071066221083102</v>
      </c>
      <c r="I337" s="2">
        <v>6.2627847297215196</v>
      </c>
      <c r="J337" s="2">
        <v>3.6322863447384801</v>
      </c>
      <c r="K337" s="2">
        <v>247.29983878639899</v>
      </c>
      <c r="L337" s="2">
        <v>74.560220957148601</v>
      </c>
      <c r="M337" s="2">
        <v>97.398040434192197</v>
      </c>
      <c r="N337" s="2">
        <v>6808.3794975201599</v>
      </c>
      <c r="O337" s="2">
        <v>2052.7076854816901</v>
      </c>
      <c r="P337" s="2">
        <v>2681.4527047207398</v>
      </c>
      <c r="Q337" s="2">
        <v>11882225</v>
      </c>
      <c r="R337" s="2">
        <v>-44182</v>
      </c>
      <c r="S337" s="2">
        <v>11997255</v>
      </c>
      <c r="T337" s="2">
        <v>69178</v>
      </c>
      <c r="U337" s="2">
        <v>734</v>
      </c>
      <c r="V337" s="2">
        <v>0</v>
      </c>
      <c r="W337" s="2" t="s">
        <v>4487</v>
      </c>
      <c r="X337" s="2">
        <v>11953888</v>
      </c>
      <c r="Y337" s="2">
        <v>25831</v>
      </c>
      <c r="Z337" s="2" t="s">
        <v>4487</v>
      </c>
      <c r="AA337" s="2">
        <v>11953888</v>
      </c>
      <c r="AB337" s="2">
        <v>25831</v>
      </c>
      <c r="AC337" s="2" t="s">
        <v>4468</v>
      </c>
      <c r="AD337" s="2">
        <v>-3702364</v>
      </c>
      <c r="AE337" s="2" t="s">
        <v>49</v>
      </c>
      <c r="AF337" s="2" t="s">
        <v>50</v>
      </c>
      <c r="AG337" s="2" t="s">
        <v>4488</v>
      </c>
      <c r="AH337" s="2" t="s">
        <v>4489</v>
      </c>
      <c r="AI337" s="2">
        <v>0</v>
      </c>
      <c r="AJ337" s="2" t="s">
        <v>53</v>
      </c>
      <c r="AK337" s="2" t="s">
        <v>50</v>
      </c>
      <c r="AL337" s="2" t="s">
        <v>4488</v>
      </c>
      <c r="AM337" s="2" t="s">
        <v>4489</v>
      </c>
      <c r="AN337" s="2">
        <v>-945</v>
      </c>
      <c r="AO337" s="2" t="s">
        <v>49</v>
      </c>
      <c r="AP337" s="2" t="s">
        <v>50</v>
      </c>
      <c r="AQ337" s="2" t="s">
        <v>4488</v>
      </c>
      <c r="AR337" s="2" t="s">
        <v>4489</v>
      </c>
      <c r="AS337" s="2">
        <v>0</v>
      </c>
      <c r="AT337" s="2">
        <v>89.158054566754103</v>
      </c>
      <c r="AU337" s="4">
        <f t="shared" si="30"/>
        <v>1</v>
      </c>
      <c r="AV337" s="4">
        <f t="shared" si="31"/>
        <v>0</v>
      </c>
      <c r="AW337" s="4">
        <f t="shared" si="32"/>
        <v>0</v>
      </c>
      <c r="AX337" s="4">
        <f t="shared" si="33"/>
        <v>0</v>
      </c>
      <c r="AY337" s="4">
        <f t="shared" si="34"/>
        <v>0</v>
      </c>
      <c r="AZ337" s="2" t="str">
        <f t="shared" si="35"/>
        <v>NO</v>
      </c>
    </row>
    <row r="338" spans="1:52" x14ac:dyDescent="0.25">
      <c r="A338" s="2" t="s">
        <v>11168</v>
      </c>
      <c r="B338" s="2">
        <v>38690182</v>
      </c>
      <c r="C338" s="2">
        <v>38692300</v>
      </c>
      <c r="D338" s="2">
        <v>4</v>
      </c>
      <c r="E338" s="2">
        <v>4</v>
      </c>
      <c r="F338" s="2">
        <v>3</v>
      </c>
      <c r="G338" s="2">
        <v>2118</v>
      </c>
      <c r="H338" s="2">
        <v>5.5144761416604897</v>
      </c>
      <c r="I338" s="2">
        <v>3.7079368380654198</v>
      </c>
      <c r="J338" s="2">
        <v>5.3822663962331001</v>
      </c>
      <c r="K338" s="2">
        <v>126.346197954047</v>
      </c>
      <c r="L338" s="2">
        <v>37.539427388737501</v>
      </c>
      <c r="M338" s="2">
        <v>49.753964294809599</v>
      </c>
      <c r="N338" s="2">
        <v>2347.4534453083402</v>
      </c>
      <c r="O338" s="2">
        <v>697.46505700666</v>
      </c>
      <c r="P338" s="2">
        <v>924.40545732985299</v>
      </c>
      <c r="Q338" s="2">
        <v>38691941</v>
      </c>
      <c r="R338" s="2">
        <v>0</v>
      </c>
      <c r="S338" s="2">
        <v>38787248</v>
      </c>
      <c r="T338" s="2">
        <v>94929</v>
      </c>
      <c r="U338" s="2">
        <v>0</v>
      </c>
      <c r="V338" s="2">
        <v>-155</v>
      </c>
      <c r="W338" s="2" t="s">
        <v>11326</v>
      </c>
      <c r="X338" s="2">
        <v>38700625</v>
      </c>
      <c r="Y338" s="2">
        <v>8326</v>
      </c>
      <c r="Z338" s="2" t="s">
        <v>11326</v>
      </c>
      <c r="AA338" s="2">
        <v>38700625</v>
      </c>
      <c r="AB338" s="2">
        <v>8326</v>
      </c>
      <c r="AC338" s="2" t="s">
        <v>11300</v>
      </c>
      <c r="AD338" s="2">
        <v>-1136000</v>
      </c>
      <c r="AE338" s="2" t="s">
        <v>49</v>
      </c>
      <c r="AF338" s="2" t="s">
        <v>60</v>
      </c>
      <c r="AG338" s="2" t="s">
        <v>11327</v>
      </c>
      <c r="AH338" s="2" t="s">
        <v>11328</v>
      </c>
      <c r="AI338" s="2">
        <v>6975</v>
      </c>
      <c r="AJ338" s="2" t="s">
        <v>53</v>
      </c>
      <c r="AK338" s="2" t="s">
        <v>60</v>
      </c>
      <c r="AL338" s="2" t="s">
        <v>11327</v>
      </c>
      <c r="AM338" s="2" t="s">
        <v>11328</v>
      </c>
      <c r="AN338" s="2">
        <v>6975</v>
      </c>
      <c r="AO338" s="2" t="s">
        <v>49</v>
      </c>
      <c r="AP338" s="2" t="s">
        <v>60</v>
      </c>
      <c r="AQ338" s="2" t="s">
        <v>11327</v>
      </c>
      <c r="AR338" s="2" t="s">
        <v>11328</v>
      </c>
      <c r="AS338" s="2">
        <v>8583</v>
      </c>
      <c r="AT338" s="2">
        <v>89.0445265454496</v>
      </c>
      <c r="AU338" s="4">
        <f t="shared" si="30"/>
        <v>0</v>
      </c>
      <c r="AV338" s="4">
        <f t="shared" si="31"/>
        <v>0</v>
      </c>
      <c r="AW338" s="4">
        <f t="shared" si="32"/>
        <v>0</v>
      </c>
      <c r="AX338" s="4">
        <f t="shared" si="33"/>
        <v>1</v>
      </c>
      <c r="AY338" s="4">
        <f t="shared" si="34"/>
        <v>0</v>
      </c>
      <c r="AZ338" s="2" t="str">
        <f t="shared" si="35"/>
        <v>NO</v>
      </c>
    </row>
    <row r="339" spans="1:52" x14ac:dyDescent="0.25">
      <c r="A339" s="2" t="s">
        <v>7983</v>
      </c>
      <c r="B339" s="2">
        <v>18394053</v>
      </c>
      <c r="C339" s="2">
        <v>18394292</v>
      </c>
      <c r="D339" s="2">
        <v>4</v>
      </c>
      <c r="E339" s="2">
        <v>3</v>
      </c>
      <c r="F339" s="2">
        <v>1</v>
      </c>
      <c r="G339" s="2">
        <v>239</v>
      </c>
      <c r="H339" s="2">
        <v>12.8404786017788</v>
      </c>
      <c r="I339" s="2">
        <v>1.26358633480335</v>
      </c>
      <c r="J339" s="2">
        <v>10.8225954514075</v>
      </c>
      <c r="K339" s="2">
        <v>2.07384611255981</v>
      </c>
      <c r="L339" s="2">
        <v>32.849504795185801</v>
      </c>
      <c r="M339" s="2">
        <v>43.450966577267302</v>
      </c>
      <c r="N339" s="2">
        <v>19.162188237296601</v>
      </c>
      <c r="O339" s="2">
        <v>303.52705081398602</v>
      </c>
      <c r="P339" s="2">
        <v>401.48379168710699</v>
      </c>
      <c r="Q339" s="2">
        <v>18388202</v>
      </c>
      <c r="R339" s="2">
        <v>-5852</v>
      </c>
      <c r="S339" s="2">
        <v>18021793</v>
      </c>
      <c r="T339" s="2">
        <v>-372261</v>
      </c>
      <c r="U339" s="2">
        <v>217</v>
      </c>
      <c r="V339" s="2">
        <v>0</v>
      </c>
      <c r="W339" s="2" t="s">
        <v>8057</v>
      </c>
      <c r="X339" s="2">
        <v>18488061</v>
      </c>
      <c r="Y339" s="2">
        <v>93770</v>
      </c>
      <c r="Z339" s="2" t="s">
        <v>8057</v>
      </c>
      <c r="AA339" s="2">
        <v>18488061</v>
      </c>
      <c r="AB339" s="2">
        <v>93770</v>
      </c>
      <c r="AC339" s="2" t="s">
        <v>8048</v>
      </c>
      <c r="AD339" s="2">
        <v>6265565</v>
      </c>
      <c r="AE339" s="2" t="s">
        <v>49</v>
      </c>
      <c r="AF339" s="2" t="s">
        <v>60</v>
      </c>
      <c r="AG339" s="2" t="s">
        <v>8058</v>
      </c>
      <c r="AH339" s="2" t="s">
        <v>8059</v>
      </c>
      <c r="AI339" s="2">
        <v>24371</v>
      </c>
      <c r="AJ339" s="2" t="s">
        <v>53</v>
      </c>
      <c r="AK339" s="2" t="s">
        <v>60</v>
      </c>
      <c r="AL339" s="2" t="s">
        <v>8058</v>
      </c>
      <c r="AM339" s="2" t="s">
        <v>8059</v>
      </c>
      <c r="AN339" s="2">
        <v>24371</v>
      </c>
      <c r="AO339" s="2" t="s">
        <v>49</v>
      </c>
      <c r="AP339" s="2" t="s">
        <v>60</v>
      </c>
      <c r="AQ339" s="2" t="s">
        <v>8058</v>
      </c>
      <c r="AR339" s="2" t="s">
        <v>8059</v>
      </c>
      <c r="AS339" s="2">
        <v>24672</v>
      </c>
      <c r="AT339" s="2">
        <v>87.834650016563103</v>
      </c>
      <c r="AU339" s="4">
        <f t="shared" si="30"/>
        <v>0</v>
      </c>
      <c r="AV339" s="4">
        <f t="shared" si="31"/>
        <v>0</v>
      </c>
      <c r="AW339" s="4">
        <f t="shared" si="32"/>
        <v>0</v>
      </c>
      <c r="AX339" s="4">
        <f t="shared" si="33"/>
        <v>0</v>
      </c>
      <c r="AY339" s="4">
        <f t="shared" si="34"/>
        <v>0</v>
      </c>
      <c r="AZ339" s="2" t="str">
        <f t="shared" si="35"/>
        <v>YES</v>
      </c>
    </row>
    <row r="340" spans="1:52" x14ac:dyDescent="0.25">
      <c r="A340" s="2" t="s">
        <v>5287</v>
      </c>
      <c r="B340" s="2">
        <v>21437676</v>
      </c>
      <c r="C340" s="2">
        <v>21438509</v>
      </c>
      <c r="D340" s="2">
        <v>4</v>
      </c>
      <c r="E340" s="2">
        <v>3</v>
      </c>
      <c r="F340" s="2">
        <v>2</v>
      </c>
      <c r="G340" s="2">
        <v>833</v>
      </c>
      <c r="H340" s="2">
        <v>6.3882080872712699</v>
      </c>
      <c r="I340" s="2">
        <v>1.5242850992580601</v>
      </c>
      <c r="J340" s="2">
        <v>17.271921310983402</v>
      </c>
      <c r="K340" s="2">
        <v>261.07520305200399</v>
      </c>
      <c r="L340" s="2">
        <v>70.543046389709303</v>
      </c>
      <c r="M340" s="2">
        <v>93.758789629438695</v>
      </c>
      <c r="N340" s="2">
        <v>1511.55854841686</v>
      </c>
      <c r="O340" s="2">
        <v>408.426168227446</v>
      </c>
      <c r="P340" s="2">
        <v>542.839374620218</v>
      </c>
      <c r="Q340" s="2">
        <v>21403182</v>
      </c>
      <c r="R340" s="2">
        <v>-34495</v>
      </c>
      <c r="S340" s="2">
        <v>21044116</v>
      </c>
      <c r="T340" s="2">
        <v>-393561</v>
      </c>
      <c r="U340" s="2">
        <v>383</v>
      </c>
      <c r="V340" s="2">
        <v>0</v>
      </c>
      <c r="W340" s="2" t="s">
        <v>5401</v>
      </c>
      <c r="X340" s="2">
        <v>21317659</v>
      </c>
      <c r="Y340" s="2">
        <v>0</v>
      </c>
      <c r="Z340" s="2" t="s">
        <v>5401</v>
      </c>
      <c r="AA340" s="2">
        <v>21317659</v>
      </c>
      <c r="AB340" s="2">
        <v>0</v>
      </c>
      <c r="AC340" s="2" t="s">
        <v>5364</v>
      </c>
      <c r="AD340" s="2">
        <v>-5350476</v>
      </c>
      <c r="AE340" s="2" t="s">
        <v>49</v>
      </c>
      <c r="AF340" s="2" t="s">
        <v>60</v>
      </c>
      <c r="AG340" s="2" t="s">
        <v>5402</v>
      </c>
      <c r="AH340" s="2" t="s">
        <v>5403</v>
      </c>
      <c r="AI340" s="2">
        <v>0</v>
      </c>
      <c r="AJ340" s="2" t="s">
        <v>53</v>
      </c>
      <c r="AK340" s="2" t="s">
        <v>60</v>
      </c>
      <c r="AL340" s="2" t="s">
        <v>5402</v>
      </c>
      <c r="AM340" s="2" t="s">
        <v>5403</v>
      </c>
      <c r="AN340" s="2">
        <v>-34484</v>
      </c>
      <c r="AO340" s="2" t="s">
        <v>49</v>
      </c>
      <c r="AP340" s="2" t="s">
        <v>60</v>
      </c>
      <c r="AQ340" s="2" t="s">
        <v>5404</v>
      </c>
      <c r="AR340" s="2" t="s">
        <v>5405</v>
      </c>
      <c r="AS340" s="2">
        <v>0</v>
      </c>
      <c r="AT340" s="2">
        <v>87.119514343546101</v>
      </c>
      <c r="AU340" s="4">
        <f t="shared" si="30"/>
        <v>1</v>
      </c>
      <c r="AV340" s="4">
        <f t="shared" si="31"/>
        <v>0</v>
      </c>
      <c r="AW340" s="4">
        <f t="shared" si="32"/>
        <v>1</v>
      </c>
      <c r="AX340" s="4">
        <f t="shared" si="33"/>
        <v>0</v>
      </c>
      <c r="AY340" s="4">
        <f t="shared" si="34"/>
        <v>0</v>
      </c>
      <c r="AZ340" s="2" t="str">
        <f t="shared" si="35"/>
        <v>NO</v>
      </c>
    </row>
    <row r="341" spans="1:52" x14ac:dyDescent="0.25">
      <c r="A341" s="2" t="s">
        <v>8831</v>
      </c>
      <c r="B341" s="2">
        <v>114346705</v>
      </c>
      <c r="C341" s="2">
        <v>114347757</v>
      </c>
      <c r="D341" s="2">
        <v>1</v>
      </c>
      <c r="E341" s="2">
        <v>3</v>
      </c>
      <c r="F341" s="2">
        <v>1</v>
      </c>
      <c r="G341" s="2">
        <v>1052</v>
      </c>
      <c r="H341" s="2">
        <v>1.3586226842386899</v>
      </c>
      <c r="I341" s="2">
        <v>1.48437761178789</v>
      </c>
      <c r="J341" s="2">
        <v>0.90258693564909198</v>
      </c>
      <c r="K341" s="2">
        <v>2.8994796692256801</v>
      </c>
      <c r="L341" s="2">
        <v>166.484660807392</v>
      </c>
      <c r="M341" s="2">
        <v>221.73070977915501</v>
      </c>
      <c r="N341" s="2">
        <v>321.24104113478302</v>
      </c>
      <c r="O341" s="2">
        <v>18445.277040007801</v>
      </c>
      <c r="P341" s="2">
        <v>24566.133302128801</v>
      </c>
      <c r="Q341" s="2">
        <v>114447670</v>
      </c>
      <c r="R341" s="2">
        <v>99600</v>
      </c>
      <c r="S341" s="2">
        <v>114360938</v>
      </c>
      <c r="T341" s="2">
        <v>13162</v>
      </c>
      <c r="U341" s="2">
        <v>0</v>
      </c>
      <c r="V341" s="2">
        <v>0</v>
      </c>
      <c r="W341" s="2" t="s">
        <v>9362</v>
      </c>
      <c r="X341" s="2">
        <v>114083874</v>
      </c>
      <c r="Y341" s="2">
        <v>0</v>
      </c>
      <c r="Z341" s="2" t="s">
        <v>9362</v>
      </c>
      <c r="AA341" s="2">
        <v>114083874</v>
      </c>
      <c r="AB341" s="2">
        <v>0</v>
      </c>
      <c r="AC341" s="2" t="s">
        <v>9354</v>
      </c>
      <c r="AD341" s="2">
        <v>-1925728</v>
      </c>
      <c r="AE341" s="2" t="s">
        <v>49</v>
      </c>
      <c r="AF341" s="2" t="s">
        <v>50</v>
      </c>
      <c r="AG341" s="2" t="s">
        <v>9363</v>
      </c>
      <c r="AH341" s="2" t="s">
        <v>9364</v>
      </c>
      <c r="AI341" s="2">
        <v>0</v>
      </c>
      <c r="AJ341" s="2" t="s">
        <v>53</v>
      </c>
      <c r="AK341" s="2" t="s">
        <v>50</v>
      </c>
      <c r="AL341" s="2" t="s">
        <v>9363</v>
      </c>
      <c r="AM341" s="2" t="s">
        <v>9364</v>
      </c>
      <c r="AN341" s="2">
        <v>13189</v>
      </c>
      <c r="AO341" s="2" t="s">
        <v>49</v>
      </c>
      <c r="AP341" s="2" t="s">
        <v>50</v>
      </c>
      <c r="AQ341" s="2" t="s">
        <v>9363</v>
      </c>
      <c r="AR341" s="2" t="s">
        <v>9364</v>
      </c>
      <c r="AS341" s="2">
        <v>0</v>
      </c>
      <c r="AT341" s="2">
        <v>86.657381447494004</v>
      </c>
      <c r="AU341" s="4">
        <f t="shared" si="30"/>
        <v>1</v>
      </c>
      <c r="AV341" s="4">
        <f t="shared" si="31"/>
        <v>0</v>
      </c>
      <c r="AW341" s="4">
        <f t="shared" si="32"/>
        <v>1</v>
      </c>
      <c r="AX341" s="4">
        <f t="shared" si="33"/>
        <v>0</v>
      </c>
      <c r="AY341" s="4">
        <f t="shared" si="34"/>
        <v>0</v>
      </c>
      <c r="AZ341" s="2" t="str">
        <f t="shared" si="35"/>
        <v>NO</v>
      </c>
    </row>
    <row r="342" spans="1:52" x14ac:dyDescent="0.25">
      <c r="A342" s="2" t="s">
        <v>10513</v>
      </c>
      <c r="B342" s="2">
        <v>136236554</v>
      </c>
      <c r="C342" s="2">
        <v>136237805</v>
      </c>
      <c r="D342" s="2">
        <v>4</v>
      </c>
      <c r="E342" s="2">
        <v>3</v>
      </c>
      <c r="F342" s="2">
        <v>0</v>
      </c>
      <c r="G342" s="2">
        <v>1251</v>
      </c>
      <c r="H342" s="2">
        <v>6.9157130110767904</v>
      </c>
      <c r="I342" s="2">
        <v>2.5302816109127799</v>
      </c>
      <c r="J342" s="2">
        <v>7.8714685124442703</v>
      </c>
      <c r="K342" s="2">
        <v>0.15229404054089801</v>
      </c>
      <c r="L342" s="2">
        <v>36.072858498945202</v>
      </c>
      <c r="M342" s="2">
        <v>47.101792809125698</v>
      </c>
      <c r="N342" s="2">
        <v>1.93476020770624</v>
      </c>
      <c r="O342" s="2">
        <v>458.27355393617398</v>
      </c>
      <c r="P342" s="2">
        <v>598.38634601232104</v>
      </c>
      <c r="Q342" s="2">
        <v>136243782</v>
      </c>
      <c r="R342" s="2">
        <v>4346</v>
      </c>
      <c r="S342" s="2">
        <v>135977360</v>
      </c>
      <c r="T342" s="2">
        <v>-259195</v>
      </c>
      <c r="U342" s="2">
        <v>465</v>
      </c>
      <c r="V342" s="2">
        <v>0</v>
      </c>
      <c r="W342" s="2" t="s">
        <v>11073</v>
      </c>
      <c r="X342" s="2">
        <v>136092956</v>
      </c>
      <c r="Y342" s="2">
        <v>0</v>
      </c>
      <c r="Z342" s="2" t="s">
        <v>11073</v>
      </c>
      <c r="AA342" s="2">
        <v>136092956</v>
      </c>
      <c r="AB342" s="2">
        <v>0</v>
      </c>
      <c r="AC342" s="2" t="s">
        <v>11046</v>
      </c>
      <c r="AD342" s="2">
        <v>-5126379</v>
      </c>
      <c r="AE342" s="2" t="s">
        <v>49</v>
      </c>
      <c r="AF342" s="2" t="s">
        <v>60</v>
      </c>
      <c r="AG342" s="2" t="s">
        <v>11074</v>
      </c>
      <c r="AH342" s="2" t="s">
        <v>11075</v>
      </c>
      <c r="AI342" s="2">
        <v>0</v>
      </c>
      <c r="AJ342" s="2" t="s">
        <v>53</v>
      </c>
      <c r="AK342" s="2" t="s">
        <v>60</v>
      </c>
      <c r="AL342" s="2" t="s">
        <v>11074</v>
      </c>
      <c r="AM342" s="2" t="s">
        <v>11075</v>
      </c>
      <c r="AN342" s="2">
        <v>4346</v>
      </c>
      <c r="AO342" s="2" t="s">
        <v>49</v>
      </c>
      <c r="AP342" s="2" t="s">
        <v>60</v>
      </c>
      <c r="AQ342" s="2" t="s">
        <v>11074</v>
      </c>
      <c r="AR342" s="2" t="s">
        <v>11075</v>
      </c>
      <c r="AS342" s="2">
        <v>0</v>
      </c>
      <c r="AT342" s="2">
        <v>86.150642473430594</v>
      </c>
      <c r="AU342" s="4">
        <f t="shared" si="30"/>
        <v>1</v>
      </c>
      <c r="AV342" s="4">
        <f t="shared" si="31"/>
        <v>0</v>
      </c>
      <c r="AW342" s="4">
        <f t="shared" si="32"/>
        <v>1</v>
      </c>
      <c r="AX342" s="4">
        <f t="shared" si="33"/>
        <v>0</v>
      </c>
      <c r="AY342" s="4">
        <f t="shared" si="34"/>
        <v>0</v>
      </c>
      <c r="AZ342" s="2" t="str">
        <f t="shared" si="35"/>
        <v>NO</v>
      </c>
    </row>
    <row r="343" spans="1:52" x14ac:dyDescent="0.25">
      <c r="A343" s="2" t="s">
        <v>987</v>
      </c>
      <c r="B343" s="2">
        <v>49502251</v>
      </c>
      <c r="C343" s="2">
        <v>49503830</v>
      </c>
      <c r="D343" s="2">
        <v>4</v>
      </c>
      <c r="E343" s="2">
        <v>3</v>
      </c>
      <c r="F343" s="2">
        <v>1</v>
      </c>
      <c r="G343" s="2">
        <v>1579</v>
      </c>
      <c r="H343" s="2">
        <v>3.9160560364581798</v>
      </c>
      <c r="I343" s="2">
        <v>2.5394049350274801</v>
      </c>
      <c r="J343" s="2">
        <v>5.2059981808787903</v>
      </c>
      <c r="K343" s="2">
        <v>2.8558658813650002</v>
      </c>
      <c r="L343" s="2">
        <v>43.709270281779702</v>
      </c>
      <c r="M343" s="2">
        <v>57.955537689129201</v>
      </c>
      <c r="N343" s="2">
        <v>54.857220116871503</v>
      </c>
      <c r="O343" s="2">
        <v>839.59442095697102</v>
      </c>
      <c r="P343" s="2">
        <v>1113.24544641593</v>
      </c>
      <c r="Q343" s="2">
        <v>49473047</v>
      </c>
      <c r="R343" s="2">
        <v>-29205</v>
      </c>
      <c r="S343" s="2">
        <v>49516841</v>
      </c>
      <c r="T343" s="2">
        <v>12994</v>
      </c>
      <c r="U343" s="2">
        <v>0</v>
      </c>
      <c r="V343" s="2">
        <v>0</v>
      </c>
      <c r="W343" s="2" t="s">
        <v>1200</v>
      </c>
      <c r="X343" s="2">
        <v>49483367</v>
      </c>
      <c r="Y343" s="2">
        <v>0</v>
      </c>
      <c r="Z343" s="2" t="s">
        <v>1201</v>
      </c>
      <c r="AA343" s="2">
        <v>49524935</v>
      </c>
      <c r="AB343" s="2">
        <v>21106</v>
      </c>
      <c r="AC343" s="2" t="s">
        <v>1197</v>
      </c>
      <c r="AD343" s="2">
        <v>9495653</v>
      </c>
      <c r="AE343" s="2" t="s">
        <v>49</v>
      </c>
      <c r="AF343" s="2" t="s">
        <v>50</v>
      </c>
      <c r="AG343" s="2" t="s">
        <v>1202</v>
      </c>
      <c r="AH343" s="2" t="s">
        <v>1203</v>
      </c>
      <c r="AI343" s="2">
        <v>0</v>
      </c>
      <c r="AJ343" s="2" t="s">
        <v>53</v>
      </c>
      <c r="AK343" s="2" t="s">
        <v>50</v>
      </c>
      <c r="AL343" s="2" t="s">
        <v>1202</v>
      </c>
      <c r="AM343" s="2" t="s">
        <v>1203</v>
      </c>
      <c r="AN343" s="2">
        <v>0</v>
      </c>
      <c r="AO343" s="2" t="s">
        <v>49</v>
      </c>
      <c r="AP343" s="2" t="s">
        <v>50</v>
      </c>
      <c r="AQ343" s="2" t="s">
        <v>1202</v>
      </c>
      <c r="AR343" s="2" t="s">
        <v>1203</v>
      </c>
      <c r="AS343" s="2">
        <v>-1714</v>
      </c>
      <c r="AT343" s="2">
        <v>86.107503235686096</v>
      </c>
      <c r="AU343" s="4">
        <f t="shared" si="30"/>
        <v>1</v>
      </c>
      <c r="AV343" s="4">
        <f t="shared" si="31"/>
        <v>0</v>
      </c>
      <c r="AW343" s="4">
        <f t="shared" si="32"/>
        <v>1</v>
      </c>
      <c r="AX343" s="4">
        <f t="shared" si="33"/>
        <v>0</v>
      </c>
      <c r="AY343" s="4">
        <f t="shared" si="34"/>
        <v>0</v>
      </c>
      <c r="AZ343" s="2" t="str">
        <f t="shared" si="35"/>
        <v>NO</v>
      </c>
    </row>
    <row r="344" spans="1:52" x14ac:dyDescent="0.25">
      <c r="A344" s="2" t="s">
        <v>11832</v>
      </c>
      <c r="B344" s="2">
        <v>113002794</v>
      </c>
      <c r="C344" s="2">
        <v>113003437</v>
      </c>
      <c r="D344" s="2">
        <v>4</v>
      </c>
      <c r="E344" s="2">
        <v>3</v>
      </c>
      <c r="F344" s="2">
        <v>2</v>
      </c>
      <c r="G344" s="2">
        <v>643</v>
      </c>
      <c r="H344" s="2">
        <v>14.5933442518034</v>
      </c>
      <c r="I344" s="2">
        <v>1.0550273232395899</v>
      </c>
      <c r="J344" s="2">
        <v>20.3963722060458</v>
      </c>
      <c r="K344" s="2">
        <v>6.2643970021900799</v>
      </c>
      <c r="L344" s="2">
        <v>44.337467024751902</v>
      </c>
      <c r="M344" s="2">
        <v>55.110331478727403</v>
      </c>
      <c r="N344" s="2">
        <v>30.713290279793998</v>
      </c>
      <c r="O344" s="2">
        <v>217.37918183121599</v>
      </c>
      <c r="P344" s="2">
        <v>270.19673362497201</v>
      </c>
      <c r="Q344" s="2">
        <v>112999187</v>
      </c>
      <c r="R344" s="2">
        <v>-3608</v>
      </c>
      <c r="S344" s="2">
        <v>113011953</v>
      </c>
      <c r="T344" s="2">
        <v>8497</v>
      </c>
      <c r="U344" s="2">
        <v>-473</v>
      </c>
      <c r="V344" s="2">
        <v>0</v>
      </c>
      <c r="W344" s="2" t="s">
        <v>12241</v>
      </c>
      <c r="X344" s="2">
        <v>112998442</v>
      </c>
      <c r="Y344" s="2">
        <v>0</v>
      </c>
      <c r="Z344" s="2" t="s">
        <v>12242</v>
      </c>
      <c r="AA344" s="2">
        <v>112899060</v>
      </c>
      <c r="AB344" s="2">
        <v>-99477</v>
      </c>
      <c r="AC344" s="2" t="s">
        <v>12226</v>
      </c>
      <c r="AD344" s="2">
        <v>13404605</v>
      </c>
      <c r="AE344" s="2" t="s">
        <v>49</v>
      </c>
      <c r="AF344" s="2" t="s">
        <v>1164</v>
      </c>
      <c r="AG344" s="2" t="s">
        <v>12243</v>
      </c>
      <c r="AH344" s="2" t="s">
        <v>12244</v>
      </c>
      <c r="AI344" s="2">
        <v>0</v>
      </c>
      <c r="AJ344" s="2" t="s">
        <v>53</v>
      </c>
      <c r="AK344" s="2" t="s">
        <v>1164</v>
      </c>
      <c r="AL344" s="2" t="s">
        <v>12243</v>
      </c>
      <c r="AM344" s="2" t="s">
        <v>12244</v>
      </c>
      <c r="AN344" s="2">
        <v>-721</v>
      </c>
      <c r="AO344" s="2" t="s">
        <v>49</v>
      </c>
      <c r="AP344" s="2" t="s">
        <v>1164</v>
      </c>
      <c r="AQ344" s="2" t="s">
        <v>12243</v>
      </c>
      <c r="AR344" s="2" t="s">
        <v>12244</v>
      </c>
      <c r="AS344" s="2">
        <v>0</v>
      </c>
      <c r="AT344" s="2">
        <v>85.825727984759894</v>
      </c>
      <c r="AU344" s="4">
        <f t="shared" si="30"/>
        <v>1</v>
      </c>
      <c r="AV344" s="4">
        <f t="shared" si="31"/>
        <v>0</v>
      </c>
      <c r="AW344" s="4">
        <f t="shared" si="32"/>
        <v>1</v>
      </c>
      <c r="AX344" s="4">
        <f t="shared" si="33"/>
        <v>0</v>
      </c>
      <c r="AY344" s="4">
        <f t="shared" si="34"/>
        <v>0</v>
      </c>
      <c r="AZ344" s="2" t="str">
        <f t="shared" si="35"/>
        <v>NO</v>
      </c>
    </row>
    <row r="345" spans="1:52" x14ac:dyDescent="0.25">
      <c r="A345" s="2" t="s">
        <v>10513</v>
      </c>
      <c r="B345" s="2">
        <v>152205359</v>
      </c>
      <c r="C345" s="2">
        <v>152206441</v>
      </c>
      <c r="D345" s="2">
        <v>3</v>
      </c>
      <c r="E345" s="2">
        <v>3</v>
      </c>
      <c r="F345" s="2">
        <v>0</v>
      </c>
      <c r="G345" s="2">
        <v>1082</v>
      </c>
      <c r="H345" s="2">
        <v>1.6037160019029799</v>
      </c>
      <c r="I345" s="2">
        <v>0.95074781745770898</v>
      </c>
      <c r="J345" s="2">
        <v>1.66904508399746</v>
      </c>
      <c r="K345" s="2">
        <v>5.0632203823379497E-2</v>
      </c>
      <c r="L345" s="2">
        <v>131.69315237824901</v>
      </c>
      <c r="M345" s="2">
        <v>175.192729095212</v>
      </c>
      <c r="N345" s="2">
        <v>3.0336031248546198</v>
      </c>
      <c r="O345" s="2">
        <v>7890.3292452014803</v>
      </c>
      <c r="P345" s="2">
        <v>10496.5845904902</v>
      </c>
      <c r="Q345" s="2">
        <v>152154761</v>
      </c>
      <c r="R345" s="2">
        <v>-50599</v>
      </c>
      <c r="S345" s="2">
        <v>152079514</v>
      </c>
      <c r="T345" s="2">
        <v>-125846</v>
      </c>
      <c r="U345" s="2">
        <v>0</v>
      </c>
      <c r="V345" s="2">
        <v>0</v>
      </c>
      <c r="W345" s="2" t="s">
        <v>11142</v>
      </c>
      <c r="X345" s="2">
        <v>152220041</v>
      </c>
      <c r="Y345" s="2">
        <v>13601</v>
      </c>
      <c r="Z345" s="2" t="s">
        <v>11143</v>
      </c>
      <c r="AA345" s="2">
        <v>152152888</v>
      </c>
      <c r="AB345" s="2">
        <v>-50355</v>
      </c>
      <c r="AC345" s="2" t="s">
        <v>11132</v>
      </c>
      <c r="AD345" s="2">
        <v>1148925</v>
      </c>
      <c r="AE345" s="2" t="s">
        <v>49</v>
      </c>
      <c r="AF345" s="2" t="s">
        <v>50</v>
      </c>
      <c r="AG345" s="2" t="s">
        <v>11144</v>
      </c>
      <c r="AH345" s="2" t="s">
        <v>11145</v>
      </c>
      <c r="AI345" s="2">
        <v>0</v>
      </c>
      <c r="AJ345" s="2" t="s">
        <v>53</v>
      </c>
      <c r="AK345" s="2" t="s">
        <v>50</v>
      </c>
      <c r="AL345" s="2" t="s">
        <v>11144</v>
      </c>
      <c r="AM345" s="2" t="s">
        <v>11145</v>
      </c>
      <c r="AN345" s="2">
        <v>-134</v>
      </c>
      <c r="AO345" s="2" t="s">
        <v>49</v>
      </c>
      <c r="AP345" s="2" t="s">
        <v>50</v>
      </c>
      <c r="AQ345" s="2" t="s">
        <v>11144</v>
      </c>
      <c r="AR345" s="2" t="s">
        <v>11145</v>
      </c>
      <c r="AS345" s="2">
        <v>0</v>
      </c>
      <c r="AT345" s="2">
        <v>85.655603509936697</v>
      </c>
      <c r="AU345" s="4">
        <f t="shared" si="30"/>
        <v>1</v>
      </c>
      <c r="AV345" s="4">
        <f t="shared" si="31"/>
        <v>0</v>
      </c>
      <c r="AW345" s="4">
        <f t="shared" si="32"/>
        <v>0</v>
      </c>
      <c r="AX345" s="4">
        <f t="shared" si="33"/>
        <v>0</v>
      </c>
      <c r="AY345" s="4">
        <f t="shared" si="34"/>
        <v>0</v>
      </c>
      <c r="AZ345" s="2" t="str">
        <f t="shared" si="35"/>
        <v>NO</v>
      </c>
    </row>
    <row r="346" spans="1:52" x14ac:dyDescent="0.25">
      <c r="A346" s="2" t="s">
        <v>10513</v>
      </c>
      <c r="B346" s="2">
        <v>151352033</v>
      </c>
      <c r="C346" s="2">
        <v>151352665</v>
      </c>
      <c r="D346" s="2">
        <v>4</v>
      </c>
      <c r="E346" s="2">
        <v>3</v>
      </c>
      <c r="F346" s="2">
        <v>2</v>
      </c>
      <c r="G346" s="2">
        <v>632</v>
      </c>
      <c r="H346" s="2">
        <v>3.7668711009690998</v>
      </c>
      <c r="I346" s="2">
        <v>1.8892633694946399</v>
      </c>
      <c r="J346" s="2">
        <v>3.9966200397532798</v>
      </c>
      <c r="K346" s="2">
        <v>1.3506912312496899</v>
      </c>
      <c r="L346" s="2">
        <v>35.864428606131199</v>
      </c>
      <c r="M346" s="2">
        <v>47.421097399054403</v>
      </c>
      <c r="N346" s="2">
        <v>33.795837928418003</v>
      </c>
      <c r="O346" s="2">
        <v>897.368983025597</v>
      </c>
      <c r="P346" s="2">
        <v>1186.5300410689499</v>
      </c>
      <c r="Q346" s="2">
        <v>151365694</v>
      </c>
      <c r="R346" s="2">
        <v>12877</v>
      </c>
      <c r="S346" s="2">
        <v>151342065</v>
      </c>
      <c r="T346" s="2">
        <v>-9969</v>
      </c>
      <c r="U346" s="2">
        <v>0</v>
      </c>
      <c r="V346" s="2">
        <v>324</v>
      </c>
      <c r="W346" s="2" t="s">
        <v>11131</v>
      </c>
      <c r="X346" s="2">
        <v>151365369</v>
      </c>
      <c r="Y346" s="2">
        <v>12705</v>
      </c>
      <c r="Z346" s="2" t="s">
        <v>11131</v>
      </c>
      <c r="AA346" s="2">
        <v>151365369</v>
      </c>
      <c r="AB346" s="2">
        <v>12705</v>
      </c>
      <c r="AC346" s="2" t="s">
        <v>11132</v>
      </c>
      <c r="AD346" s="2">
        <v>2002701</v>
      </c>
      <c r="AE346" s="2" t="s">
        <v>49</v>
      </c>
      <c r="AF346" s="2" t="s">
        <v>50</v>
      </c>
      <c r="AG346" s="2" t="s">
        <v>11133</v>
      </c>
      <c r="AH346" s="2" t="s">
        <v>11134</v>
      </c>
      <c r="AI346" s="2">
        <v>0</v>
      </c>
      <c r="AJ346" s="2" t="s">
        <v>53</v>
      </c>
      <c r="AK346" s="2" t="s">
        <v>50</v>
      </c>
      <c r="AL346" s="2" t="s">
        <v>11133</v>
      </c>
      <c r="AM346" s="2" t="s">
        <v>11134</v>
      </c>
      <c r="AN346" s="2">
        <v>0</v>
      </c>
      <c r="AO346" s="2" t="s">
        <v>49</v>
      </c>
      <c r="AP346" s="2" t="s">
        <v>50</v>
      </c>
      <c r="AQ346" s="2" t="s">
        <v>11133</v>
      </c>
      <c r="AR346" s="2" t="s">
        <v>11134</v>
      </c>
      <c r="AS346" s="2">
        <v>0</v>
      </c>
      <c r="AT346" s="2">
        <v>85.490346048727602</v>
      </c>
      <c r="AU346" s="4">
        <f t="shared" si="30"/>
        <v>1</v>
      </c>
      <c r="AV346" s="4">
        <f t="shared" si="31"/>
        <v>0</v>
      </c>
      <c r="AW346" s="4">
        <f t="shared" si="32"/>
        <v>0</v>
      </c>
      <c r="AX346" s="4">
        <f t="shared" si="33"/>
        <v>0</v>
      </c>
      <c r="AY346" s="4">
        <f t="shared" si="34"/>
        <v>0</v>
      </c>
      <c r="AZ346" s="2" t="str">
        <f t="shared" si="35"/>
        <v>NO</v>
      </c>
    </row>
    <row r="347" spans="1:52" x14ac:dyDescent="0.25">
      <c r="A347" s="2" t="s">
        <v>2216</v>
      </c>
      <c r="B347" s="2">
        <v>73092585</v>
      </c>
      <c r="C347" s="2">
        <v>73093145</v>
      </c>
      <c r="D347" s="2">
        <v>3</v>
      </c>
      <c r="E347" s="2">
        <v>3</v>
      </c>
      <c r="F347" s="2">
        <v>1</v>
      </c>
      <c r="G347" s="2">
        <v>560</v>
      </c>
      <c r="H347" s="2">
        <v>1.1082158261899899</v>
      </c>
      <c r="I347" s="2">
        <v>0.58576954722112395</v>
      </c>
      <c r="J347" s="2">
        <v>0.84436786260454799</v>
      </c>
      <c r="K347" s="2">
        <v>1.48087410137724</v>
      </c>
      <c r="L347" s="2">
        <v>86.728306259181394</v>
      </c>
      <c r="M347" s="2">
        <v>115.339136122068</v>
      </c>
      <c r="N347" s="2">
        <v>175.38257517396701</v>
      </c>
      <c r="O347" s="2">
        <v>10271.3888223621</v>
      </c>
      <c r="P347" s="2">
        <v>13659.8207049581</v>
      </c>
      <c r="Q347" s="2">
        <v>73107731</v>
      </c>
      <c r="R347" s="2">
        <v>14341</v>
      </c>
      <c r="S347" s="2">
        <v>72579550</v>
      </c>
      <c r="T347" s="2">
        <v>-513036</v>
      </c>
      <c r="U347" s="2">
        <v>0</v>
      </c>
      <c r="V347" s="2">
        <v>0</v>
      </c>
      <c r="W347" s="2" t="s">
        <v>2540</v>
      </c>
      <c r="X347" s="2">
        <v>73115956</v>
      </c>
      <c r="Y347" s="2">
        <v>22812</v>
      </c>
      <c r="Z347" s="2" t="s">
        <v>2540</v>
      </c>
      <c r="AA347" s="2">
        <v>73115956</v>
      </c>
      <c r="AB347" s="2">
        <v>22812</v>
      </c>
      <c r="AC347" s="2" t="s">
        <v>2511</v>
      </c>
      <c r="AD347" s="2">
        <v>-4857900</v>
      </c>
      <c r="AE347" s="2" t="s">
        <v>49</v>
      </c>
      <c r="AF347" s="2" t="s">
        <v>60</v>
      </c>
      <c r="AG347" s="2" t="s">
        <v>2541</v>
      </c>
      <c r="AH347" s="2" t="s">
        <v>2542</v>
      </c>
      <c r="AI347" s="2">
        <v>22813</v>
      </c>
      <c r="AJ347" s="2" t="s">
        <v>53</v>
      </c>
      <c r="AK347" s="2" t="s">
        <v>60</v>
      </c>
      <c r="AL347" s="2" t="s">
        <v>2541</v>
      </c>
      <c r="AM347" s="2" t="s">
        <v>2542</v>
      </c>
      <c r="AN347" s="2">
        <v>22813</v>
      </c>
      <c r="AO347" s="2" t="s">
        <v>49</v>
      </c>
      <c r="AP347" s="2" t="s">
        <v>60</v>
      </c>
      <c r="AQ347" s="2" t="s">
        <v>2541</v>
      </c>
      <c r="AR347" s="2" t="s">
        <v>2542</v>
      </c>
      <c r="AS347" s="2">
        <v>23493</v>
      </c>
      <c r="AT347" s="2">
        <v>85.325088587518493</v>
      </c>
      <c r="AU347" s="4">
        <f t="shared" si="30"/>
        <v>0</v>
      </c>
      <c r="AV347" s="4">
        <f t="shared" si="31"/>
        <v>0</v>
      </c>
      <c r="AW347" s="4">
        <f t="shared" si="32"/>
        <v>0</v>
      </c>
      <c r="AX347" s="4">
        <f t="shared" si="33"/>
        <v>0</v>
      </c>
      <c r="AY347" s="4">
        <f t="shared" si="34"/>
        <v>0</v>
      </c>
      <c r="AZ347" s="2" t="str">
        <f t="shared" si="35"/>
        <v>YES</v>
      </c>
    </row>
    <row r="348" spans="1:52" x14ac:dyDescent="0.25">
      <c r="A348" s="2" t="s">
        <v>8831</v>
      </c>
      <c r="B348" s="2">
        <v>149555770</v>
      </c>
      <c r="C348" s="2">
        <v>149556017</v>
      </c>
      <c r="D348" s="2">
        <v>4</v>
      </c>
      <c r="E348" s="2">
        <v>3</v>
      </c>
      <c r="F348" s="2">
        <v>2</v>
      </c>
      <c r="G348" s="2">
        <v>247</v>
      </c>
      <c r="H348" s="2">
        <v>5.0668507604583297</v>
      </c>
      <c r="I348" s="2">
        <v>0.104279505781881</v>
      </c>
      <c r="J348" s="2">
        <v>3.0578048494668302</v>
      </c>
      <c r="K348" s="2">
        <v>3.3692108999405201</v>
      </c>
      <c r="L348" s="2">
        <v>31.136307856094799</v>
      </c>
      <c r="M348" s="2">
        <v>1.52681632125098</v>
      </c>
      <c r="N348" s="2">
        <v>110.183973988006</v>
      </c>
      <c r="O348" s="2">
        <v>1018.2568668999201</v>
      </c>
      <c r="P348" s="2">
        <v>49.9317777430172</v>
      </c>
      <c r="Q348" s="2">
        <v>149505592</v>
      </c>
      <c r="R348" s="2">
        <v>-50179</v>
      </c>
      <c r="S348" s="2">
        <v>149551432</v>
      </c>
      <c r="T348" s="2">
        <v>-4339</v>
      </c>
      <c r="U348" s="2">
        <v>0</v>
      </c>
      <c r="V348" s="2">
        <v>-1945</v>
      </c>
      <c r="W348" s="2" t="s">
        <v>9536</v>
      </c>
      <c r="X348" s="2">
        <v>149551445</v>
      </c>
      <c r="Y348" s="2">
        <v>0</v>
      </c>
      <c r="Z348" s="2" t="s">
        <v>9536</v>
      </c>
      <c r="AA348" s="2">
        <v>149551445</v>
      </c>
      <c r="AB348" s="2">
        <v>0</v>
      </c>
      <c r="AC348" s="2" t="s">
        <v>9507</v>
      </c>
      <c r="AD348" s="2">
        <v>-122936</v>
      </c>
      <c r="AE348" s="2" t="s">
        <v>49</v>
      </c>
      <c r="AF348" s="2" t="s">
        <v>50</v>
      </c>
      <c r="AG348" s="2" t="s">
        <v>9537</v>
      </c>
      <c r="AH348" s="2" t="s">
        <v>9538</v>
      </c>
      <c r="AI348" s="2">
        <v>0</v>
      </c>
      <c r="AJ348" s="2" t="s">
        <v>53</v>
      </c>
      <c r="AK348" s="2" t="s">
        <v>50</v>
      </c>
      <c r="AL348" s="2" t="s">
        <v>9537</v>
      </c>
      <c r="AM348" s="2" t="s">
        <v>9538</v>
      </c>
      <c r="AN348" s="2">
        <v>-3647</v>
      </c>
      <c r="AO348" s="2" t="s">
        <v>49</v>
      </c>
      <c r="AP348" s="2" t="s">
        <v>50</v>
      </c>
      <c r="AQ348" s="2" t="s">
        <v>9537</v>
      </c>
      <c r="AR348" s="2" t="s">
        <v>9538</v>
      </c>
      <c r="AS348" s="2">
        <v>0</v>
      </c>
      <c r="AT348" s="2">
        <v>84.762239752112606</v>
      </c>
      <c r="AU348" s="4">
        <f t="shared" si="30"/>
        <v>1</v>
      </c>
      <c r="AV348" s="4">
        <f t="shared" si="31"/>
        <v>0</v>
      </c>
      <c r="AW348" s="4">
        <f t="shared" si="32"/>
        <v>1</v>
      </c>
      <c r="AX348" s="4">
        <f t="shared" si="33"/>
        <v>0</v>
      </c>
      <c r="AY348" s="4">
        <f t="shared" si="34"/>
        <v>0</v>
      </c>
      <c r="AZ348" s="2" t="str">
        <f t="shared" si="35"/>
        <v>NO</v>
      </c>
    </row>
    <row r="349" spans="1:52" x14ac:dyDescent="0.25">
      <c r="A349" s="2" t="s">
        <v>3342</v>
      </c>
      <c r="B349" s="2">
        <v>51471848</v>
      </c>
      <c r="C349" s="2">
        <v>51472155</v>
      </c>
      <c r="D349" s="2">
        <v>4</v>
      </c>
      <c r="E349" s="2">
        <v>3</v>
      </c>
      <c r="F349" s="2">
        <v>3</v>
      </c>
      <c r="G349" s="2">
        <v>307</v>
      </c>
      <c r="H349" s="2">
        <v>11.524434815350199</v>
      </c>
      <c r="I349" s="2">
        <v>0.59499462123758695</v>
      </c>
      <c r="J349" s="2">
        <v>15.4089764901093</v>
      </c>
      <c r="K349" s="2">
        <v>504.08457060030003</v>
      </c>
      <c r="L349" s="2">
        <v>42.044398776827201</v>
      </c>
      <c r="M349" s="2">
        <v>55.561522441035599</v>
      </c>
      <c r="N349" s="2">
        <v>3271.3695872263802</v>
      </c>
      <c r="O349" s="2">
        <v>272.85653141085999</v>
      </c>
      <c r="P349" s="2">
        <v>360.57892927995101</v>
      </c>
      <c r="Q349" s="2">
        <v>51365547</v>
      </c>
      <c r="R349" s="2">
        <v>-106302</v>
      </c>
      <c r="S349" s="2">
        <v>51489141</v>
      </c>
      <c r="T349" s="2">
        <v>16966</v>
      </c>
      <c r="U349" s="2">
        <v>-50</v>
      </c>
      <c r="V349" s="2">
        <v>0</v>
      </c>
      <c r="W349" s="2" t="s">
        <v>3498</v>
      </c>
      <c r="X349" s="2">
        <v>51454511</v>
      </c>
      <c r="Y349" s="2">
        <v>0</v>
      </c>
      <c r="Z349" s="2" t="s">
        <v>3498</v>
      </c>
      <c r="AA349" s="2">
        <v>51454511</v>
      </c>
      <c r="AB349" s="2">
        <v>0</v>
      </c>
      <c r="AC349" s="2" t="s">
        <v>3460</v>
      </c>
      <c r="AD349" s="2">
        <v>-1366806</v>
      </c>
      <c r="AE349" s="2" t="s">
        <v>49</v>
      </c>
      <c r="AF349" s="2" t="s">
        <v>60</v>
      </c>
      <c r="AG349" s="2" t="s">
        <v>3499</v>
      </c>
      <c r="AH349" s="2" t="s">
        <v>3500</v>
      </c>
      <c r="AI349" s="2">
        <v>0</v>
      </c>
      <c r="AJ349" s="2" t="s">
        <v>53</v>
      </c>
      <c r="AK349" s="2" t="s">
        <v>50</v>
      </c>
      <c r="AL349" s="2" t="s">
        <v>3501</v>
      </c>
      <c r="AM349" s="2" t="s">
        <v>3502</v>
      </c>
      <c r="AN349" s="2">
        <v>16946</v>
      </c>
      <c r="AO349" s="2" t="s">
        <v>49</v>
      </c>
      <c r="AP349" s="2" t="s">
        <v>60</v>
      </c>
      <c r="AQ349" s="2" t="s">
        <v>3499</v>
      </c>
      <c r="AR349" s="2" t="s">
        <v>3500</v>
      </c>
      <c r="AS349" s="2">
        <v>0</v>
      </c>
      <c r="AT349" s="2">
        <v>84.693455764824805</v>
      </c>
      <c r="AU349" s="4">
        <f t="shared" si="30"/>
        <v>1</v>
      </c>
      <c r="AV349" s="4">
        <f t="shared" si="31"/>
        <v>0</v>
      </c>
      <c r="AW349" s="4">
        <f t="shared" si="32"/>
        <v>1</v>
      </c>
      <c r="AX349" s="4">
        <f t="shared" si="33"/>
        <v>0</v>
      </c>
      <c r="AY349" s="4">
        <f t="shared" si="34"/>
        <v>0</v>
      </c>
      <c r="AZ349" s="2" t="str">
        <f t="shared" si="35"/>
        <v>NO</v>
      </c>
    </row>
    <row r="350" spans="1:52" x14ac:dyDescent="0.25">
      <c r="A350" s="2" t="s">
        <v>5287</v>
      </c>
      <c r="B350" s="2">
        <v>6076279</v>
      </c>
      <c r="C350" s="2">
        <v>6076943</v>
      </c>
      <c r="D350" s="2">
        <v>0</v>
      </c>
      <c r="E350" s="2">
        <v>3</v>
      </c>
      <c r="F350" s="2">
        <v>0</v>
      </c>
      <c r="G350" s="2">
        <v>664</v>
      </c>
      <c r="H350" s="2">
        <v>0.250406858048697</v>
      </c>
      <c r="I350" s="2">
        <v>0.95074781745770898</v>
      </c>
      <c r="J350" s="2">
        <v>3.4652559347936797E-2</v>
      </c>
      <c r="K350" s="2">
        <v>4.1582718116576899E-2</v>
      </c>
      <c r="L350" s="2">
        <v>87.300857889997104</v>
      </c>
      <c r="M350" s="2">
        <v>116.152305889296</v>
      </c>
      <c r="N350" s="2">
        <v>119.998981024912</v>
      </c>
      <c r="O350" s="2">
        <v>251931.91941014599</v>
      </c>
      <c r="P350" s="2">
        <v>335191.13183832302</v>
      </c>
      <c r="Q350" s="2">
        <v>6056292</v>
      </c>
      <c r="R350" s="2">
        <v>-19988</v>
      </c>
      <c r="S350" s="2">
        <v>5692921</v>
      </c>
      <c r="T350" s="2">
        <v>-383359</v>
      </c>
      <c r="U350" s="2">
        <v>0</v>
      </c>
      <c r="V350" s="2">
        <v>0</v>
      </c>
      <c r="W350" s="2" t="s">
        <v>5330</v>
      </c>
      <c r="X350" s="2">
        <v>5932790</v>
      </c>
      <c r="Y350" s="2">
        <v>-72757</v>
      </c>
      <c r="Z350" s="2" t="s">
        <v>5330</v>
      </c>
      <c r="AA350" s="2">
        <v>5932790</v>
      </c>
      <c r="AB350" s="2">
        <v>-72757</v>
      </c>
      <c r="AC350" s="2" t="s">
        <v>5289</v>
      </c>
      <c r="AD350" s="2">
        <v>-72770</v>
      </c>
      <c r="AE350" s="2" t="s">
        <v>49</v>
      </c>
      <c r="AF350" s="2" t="s">
        <v>60</v>
      </c>
      <c r="AG350" s="2" t="s">
        <v>5331</v>
      </c>
      <c r="AH350" s="2" t="s">
        <v>5332</v>
      </c>
      <c r="AI350" s="2">
        <v>-72769</v>
      </c>
      <c r="AJ350" s="2" t="s">
        <v>53</v>
      </c>
      <c r="AK350" s="2" t="s">
        <v>60</v>
      </c>
      <c r="AL350" s="2" t="s">
        <v>5331</v>
      </c>
      <c r="AM350" s="2" t="s">
        <v>5332</v>
      </c>
      <c r="AN350" s="2">
        <v>-72769</v>
      </c>
      <c r="AO350" s="2" t="s">
        <v>49</v>
      </c>
      <c r="AP350" s="2" t="s">
        <v>60</v>
      </c>
      <c r="AQ350" s="2" t="s">
        <v>5331</v>
      </c>
      <c r="AR350" s="2" t="s">
        <v>5332</v>
      </c>
      <c r="AS350" s="2">
        <v>-75297</v>
      </c>
      <c r="AT350" s="2">
        <v>84.653825572379304</v>
      </c>
      <c r="AU350" s="4">
        <f t="shared" si="30"/>
        <v>0</v>
      </c>
      <c r="AV350" s="4">
        <f t="shared" si="31"/>
        <v>0</v>
      </c>
      <c r="AW350" s="4">
        <f t="shared" si="32"/>
        <v>0</v>
      </c>
      <c r="AX350" s="4">
        <f t="shared" si="33"/>
        <v>0</v>
      </c>
      <c r="AY350" s="4">
        <f t="shared" si="34"/>
        <v>0</v>
      </c>
      <c r="AZ350" s="2" t="str">
        <f t="shared" si="35"/>
        <v>YES</v>
      </c>
    </row>
    <row r="351" spans="1:52" x14ac:dyDescent="0.25">
      <c r="A351" s="2" t="s">
        <v>4453</v>
      </c>
      <c r="B351" s="2">
        <v>41169076</v>
      </c>
      <c r="C351" s="2">
        <v>41169575</v>
      </c>
      <c r="D351" s="2">
        <v>4</v>
      </c>
      <c r="E351" s="2">
        <v>4</v>
      </c>
      <c r="F351" s="2">
        <v>4</v>
      </c>
      <c r="G351" s="2">
        <v>499</v>
      </c>
      <c r="H351" s="2">
        <v>11.289950934770999</v>
      </c>
      <c r="I351" s="2">
        <v>1.2421289953661101</v>
      </c>
      <c r="J351" s="2">
        <v>16.648815245980501</v>
      </c>
      <c r="K351" s="2">
        <v>7.1508037965805897</v>
      </c>
      <c r="L351" s="2">
        <v>34.893907995028997</v>
      </c>
      <c r="M351" s="2">
        <v>46.226605103198303</v>
      </c>
      <c r="N351" s="2">
        <v>42.9508267761396</v>
      </c>
      <c r="O351" s="2">
        <v>209.58793451355899</v>
      </c>
      <c r="P351" s="2">
        <v>277.657024960733</v>
      </c>
      <c r="Q351" s="2">
        <v>41095734</v>
      </c>
      <c r="R351" s="2">
        <v>-73343</v>
      </c>
      <c r="S351" s="2">
        <v>41232506</v>
      </c>
      <c r="T351" s="2">
        <v>62912</v>
      </c>
      <c r="U351" s="2">
        <v>1083</v>
      </c>
      <c r="V351" s="2">
        <v>0</v>
      </c>
      <c r="W351" s="2" t="s">
        <v>4592</v>
      </c>
      <c r="X351" s="2">
        <v>41108264</v>
      </c>
      <c r="Y351" s="2">
        <v>0</v>
      </c>
      <c r="Z351" s="2" t="s">
        <v>4592</v>
      </c>
      <c r="AA351" s="2">
        <v>41108264</v>
      </c>
      <c r="AB351" s="2">
        <v>0</v>
      </c>
      <c r="AC351" s="2" t="s">
        <v>4574</v>
      </c>
      <c r="AD351" s="2">
        <v>380032</v>
      </c>
      <c r="AE351" s="2" t="s">
        <v>49</v>
      </c>
      <c r="AF351" s="2" t="s">
        <v>50</v>
      </c>
      <c r="AG351" s="2" t="s">
        <v>4593</v>
      </c>
      <c r="AH351" s="2" t="s">
        <v>4594</v>
      </c>
      <c r="AI351" s="2">
        <v>-855</v>
      </c>
      <c r="AJ351" s="2" t="s">
        <v>53</v>
      </c>
      <c r="AK351" s="2" t="s">
        <v>50</v>
      </c>
      <c r="AL351" s="2" t="s">
        <v>4593</v>
      </c>
      <c r="AM351" s="2" t="s">
        <v>4594</v>
      </c>
      <c r="AN351" s="2">
        <v>-855</v>
      </c>
      <c r="AO351" s="2" t="s">
        <v>49</v>
      </c>
      <c r="AP351" s="2" t="s">
        <v>60</v>
      </c>
      <c r="AQ351" s="2" t="s">
        <v>4595</v>
      </c>
      <c r="AR351" s="2" t="s">
        <v>4596</v>
      </c>
      <c r="AS351" s="2">
        <v>-76159</v>
      </c>
      <c r="AT351" s="2">
        <v>84.357440713209002</v>
      </c>
      <c r="AU351" s="4">
        <f t="shared" si="30"/>
        <v>0</v>
      </c>
      <c r="AV351" s="4">
        <f t="shared" si="31"/>
        <v>0</v>
      </c>
      <c r="AW351" s="4">
        <f t="shared" si="32"/>
        <v>1</v>
      </c>
      <c r="AX351" s="4">
        <f t="shared" si="33"/>
        <v>0</v>
      </c>
      <c r="AY351" s="4">
        <f t="shared" si="34"/>
        <v>0</v>
      </c>
      <c r="AZ351" s="2" t="str">
        <f t="shared" si="35"/>
        <v>NO</v>
      </c>
    </row>
    <row r="352" spans="1:52" x14ac:dyDescent="0.25">
      <c r="A352" s="2" t="s">
        <v>7983</v>
      </c>
      <c r="B352" s="2">
        <v>159734522</v>
      </c>
      <c r="C352" s="2">
        <v>159738036</v>
      </c>
      <c r="D352" s="2">
        <v>4</v>
      </c>
      <c r="E352" s="2">
        <v>3</v>
      </c>
      <c r="F352" s="2">
        <v>1</v>
      </c>
      <c r="G352" s="2">
        <v>3514</v>
      </c>
      <c r="H352" s="2">
        <v>2.5840186978252402</v>
      </c>
      <c r="I352" s="2">
        <v>5.98353406733212</v>
      </c>
      <c r="J352" s="2">
        <v>2.4580379964961701</v>
      </c>
      <c r="K352" s="2">
        <v>0.27554387197756303</v>
      </c>
      <c r="L352" s="2">
        <v>233.98447208559799</v>
      </c>
      <c r="M352" s="2">
        <v>311.20789842562698</v>
      </c>
      <c r="N352" s="2">
        <v>11.2099110091194</v>
      </c>
      <c r="O352" s="2">
        <v>9519.1560268447192</v>
      </c>
      <c r="P352" s="2">
        <v>12660.825376549899</v>
      </c>
      <c r="Q352" s="2">
        <v>159729546</v>
      </c>
      <c r="R352" s="2">
        <v>-4977</v>
      </c>
      <c r="S352" s="2">
        <v>159268031</v>
      </c>
      <c r="T352" s="2">
        <v>-466492</v>
      </c>
      <c r="U352" s="2">
        <v>0</v>
      </c>
      <c r="V352" s="2">
        <v>0</v>
      </c>
      <c r="W352" s="2" t="s">
        <v>8704</v>
      </c>
      <c r="X352" s="2">
        <v>159666502</v>
      </c>
      <c r="Y352" s="2">
        <v>0</v>
      </c>
      <c r="Z352" s="2" t="s">
        <v>8704</v>
      </c>
      <c r="AA352" s="2">
        <v>159666502</v>
      </c>
      <c r="AB352" s="2">
        <v>0</v>
      </c>
      <c r="AC352" s="2" t="s">
        <v>8689</v>
      </c>
      <c r="AD352" s="2">
        <v>10488500</v>
      </c>
      <c r="AE352" s="2" t="s">
        <v>49</v>
      </c>
      <c r="AF352" s="2" t="s">
        <v>60</v>
      </c>
      <c r="AG352" s="2" t="s">
        <v>8705</v>
      </c>
      <c r="AH352" s="2" t="s">
        <v>8706</v>
      </c>
      <c r="AI352" s="2">
        <v>0</v>
      </c>
      <c r="AJ352" s="2" t="s">
        <v>53</v>
      </c>
      <c r="AK352" s="2" t="s">
        <v>60</v>
      </c>
      <c r="AL352" s="2" t="s">
        <v>8705</v>
      </c>
      <c r="AM352" s="2" t="s">
        <v>8706</v>
      </c>
      <c r="AN352" s="2">
        <v>7687</v>
      </c>
      <c r="AO352" s="2" t="s">
        <v>49</v>
      </c>
      <c r="AP352" s="2" t="s">
        <v>60</v>
      </c>
      <c r="AQ352" s="2" t="s">
        <v>8705</v>
      </c>
      <c r="AR352" s="2" t="s">
        <v>8706</v>
      </c>
      <c r="AS352" s="2">
        <v>0</v>
      </c>
      <c r="AT352" s="2">
        <v>84.170650210434204</v>
      </c>
      <c r="AU352" s="4">
        <f t="shared" si="30"/>
        <v>1</v>
      </c>
      <c r="AV352" s="4">
        <f t="shared" si="31"/>
        <v>0</v>
      </c>
      <c r="AW352" s="4">
        <f t="shared" si="32"/>
        <v>1</v>
      </c>
      <c r="AX352" s="4">
        <f t="shared" si="33"/>
        <v>0</v>
      </c>
      <c r="AY352" s="4">
        <f t="shared" si="34"/>
        <v>0</v>
      </c>
      <c r="AZ352" s="2" t="str">
        <f t="shared" si="35"/>
        <v>NO</v>
      </c>
    </row>
    <row r="353" spans="1:52" x14ac:dyDescent="0.25">
      <c r="A353" s="2" t="s">
        <v>9690</v>
      </c>
      <c r="B353" s="2">
        <v>68755891</v>
      </c>
      <c r="C353" s="2">
        <v>68757687</v>
      </c>
      <c r="D353" s="2">
        <v>4</v>
      </c>
      <c r="E353" s="2">
        <v>3</v>
      </c>
      <c r="F353" s="2">
        <v>1</v>
      </c>
      <c r="G353" s="2">
        <v>1796</v>
      </c>
      <c r="H353" s="2">
        <v>4.2783118978352999</v>
      </c>
      <c r="I353" s="2">
        <v>2.7387388725747801</v>
      </c>
      <c r="J353" s="2">
        <v>4.1279439826227398</v>
      </c>
      <c r="K353" s="2">
        <v>2.46018047955357</v>
      </c>
      <c r="L353" s="2">
        <v>158.735750233765</v>
      </c>
      <c r="M353" s="2">
        <v>211.299293828706</v>
      </c>
      <c r="N353" s="2">
        <v>59.598204091676301</v>
      </c>
      <c r="O353" s="2">
        <v>3845.3949690690902</v>
      </c>
      <c r="P353" s="2">
        <v>5118.7539055327697</v>
      </c>
      <c r="Q353" s="2">
        <v>68761936</v>
      </c>
      <c r="R353" s="2">
        <v>3671</v>
      </c>
      <c r="S353" s="2">
        <v>68831278</v>
      </c>
      <c r="T353" s="2">
        <v>73574</v>
      </c>
      <c r="U353" s="2">
        <v>0</v>
      </c>
      <c r="V353" s="2">
        <v>0</v>
      </c>
      <c r="W353" s="2" t="s">
        <v>9994</v>
      </c>
      <c r="X353" s="2">
        <v>68691991</v>
      </c>
      <c r="Y353" s="2">
        <v>-63635</v>
      </c>
      <c r="Z353" s="2" t="s">
        <v>9994</v>
      </c>
      <c r="AA353" s="2">
        <v>68691991</v>
      </c>
      <c r="AB353" s="2">
        <v>-63635</v>
      </c>
      <c r="AC353" s="2" t="s">
        <v>9992</v>
      </c>
      <c r="AD353" s="2">
        <v>2585741</v>
      </c>
      <c r="AE353" s="2" t="s">
        <v>49</v>
      </c>
      <c r="AF353" s="2" t="s">
        <v>50</v>
      </c>
      <c r="AG353" s="2" t="s">
        <v>9995</v>
      </c>
      <c r="AH353" s="2" t="s">
        <v>9996</v>
      </c>
      <c r="AI353" s="2">
        <v>0</v>
      </c>
      <c r="AJ353" s="2" t="s">
        <v>53</v>
      </c>
      <c r="AK353" s="2" t="s">
        <v>50</v>
      </c>
      <c r="AL353" s="2" t="s">
        <v>9995</v>
      </c>
      <c r="AM353" s="2" t="s">
        <v>9996</v>
      </c>
      <c r="AN353" s="2">
        <v>-116459</v>
      </c>
      <c r="AO353" s="2" t="s">
        <v>49</v>
      </c>
      <c r="AP353" s="2" t="s">
        <v>50</v>
      </c>
      <c r="AQ353" s="2" t="s">
        <v>9995</v>
      </c>
      <c r="AR353" s="2" t="s">
        <v>9996</v>
      </c>
      <c r="AS353" s="2">
        <v>0</v>
      </c>
      <c r="AT353" s="2">
        <v>83.817305096031106</v>
      </c>
      <c r="AU353" s="4">
        <f t="shared" si="30"/>
        <v>1</v>
      </c>
      <c r="AV353" s="4">
        <f t="shared" si="31"/>
        <v>0</v>
      </c>
      <c r="AW353" s="4">
        <f t="shared" si="32"/>
        <v>0</v>
      </c>
      <c r="AX353" s="4">
        <f t="shared" si="33"/>
        <v>0</v>
      </c>
      <c r="AY353" s="4">
        <f t="shared" si="34"/>
        <v>0</v>
      </c>
      <c r="AZ353" s="2" t="str">
        <f t="shared" si="35"/>
        <v>NO</v>
      </c>
    </row>
    <row r="354" spans="1:52" x14ac:dyDescent="0.25">
      <c r="A354" s="2" t="s">
        <v>5287</v>
      </c>
      <c r="B354" s="2">
        <v>85809455</v>
      </c>
      <c r="C354" s="2">
        <v>85810265</v>
      </c>
      <c r="D354" s="2">
        <v>4</v>
      </c>
      <c r="E354" s="2">
        <v>3</v>
      </c>
      <c r="F354" s="2">
        <v>3</v>
      </c>
      <c r="G354" s="2">
        <v>810</v>
      </c>
      <c r="H354" s="2">
        <v>1.02298745583478</v>
      </c>
      <c r="I354" s="2">
        <v>2.2756989791684701</v>
      </c>
      <c r="J354" s="2">
        <v>1.69201824012769</v>
      </c>
      <c r="K354" s="2">
        <v>226.729074923095</v>
      </c>
      <c r="L354" s="2">
        <v>40.3802409641305</v>
      </c>
      <c r="M354" s="2">
        <v>53.541715728667</v>
      </c>
      <c r="N354" s="2">
        <v>13399.919075694101</v>
      </c>
      <c r="O354" s="2">
        <v>2386.5133369415198</v>
      </c>
      <c r="P354" s="2">
        <v>3164.3698902812298</v>
      </c>
      <c r="Q354" s="2">
        <v>85809051</v>
      </c>
      <c r="R354" s="2">
        <v>-405</v>
      </c>
      <c r="S354" s="2">
        <v>85754126</v>
      </c>
      <c r="T354" s="2">
        <v>-55330</v>
      </c>
      <c r="U354" s="2">
        <v>0</v>
      </c>
      <c r="V354" s="2">
        <v>-2674</v>
      </c>
      <c r="W354" s="2" t="s">
        <v>5650</v>
      </c>
      <c r="X354" s="2">
        <v>85815129</v>
      </c>
      <c r="Y354" s="2">
        <v>4865</v>
      </c>
      <c r="Z354" s="2" t="s">
        <v>5650</v>
      </c>
      <c r="AA354" s="2">
        <v>85815129</v>
      </c>
      <c r="AB354" s="2">
        <v>4865</v>
      </c>
      <c r="AC354" s="2" t="s">
        <v>5568</v>
      </c>
      <c r="AD354" s="2">
        <v>1644517</v>
      </c>
      <c r="AE354" s="2" t="s">
        <v>49</v>
      </c>
      <c r="AF354" s="2" t="s">
        <v>60</v>
      </c>
      <c r="AG354" s="2" t="s">
        <v>5651</v>
      </c>
      <c r="AH354" s="2" t="s">
        <v>5652</v>
      </c>
      <c r="AI354" s="2">
        <v>4866</v>
      </c>
      <c r="AJ354" s="2" t="s">
        <v>53</v>
      </c>
      <c r="AK354" s="2" t="s">
        <v>60</v>
      </c>
      <c r="AL354" s="2" t="s">
        <v>5651</v>
      </c>
      <c r="AM354" s="2" t="s">
        <v>5652</v>
      </c>
      <c r="AN354" s="2">
        <v>4866</v>
      </c>
      <c r="AO354" s="2" t="s">
        <v>49</v>
      </c>
      <c r="AP354" s="2" t="s">
        <v>60</v>
      </c>
      <c r="AQ354" s="2" t="s">
        <v>5651</v>
      </c>
      <c r="AR354" s="2" t="s">
        <v>5652</v>
      </c>
      <c r="AS354" s="2">
        <v>5092</v>
      </c>
      <c r="AT354" s="2">
        <v>83.773432438153193</v>
      </c>
      <c r="AU354" s="4">
        <f t="shared" si="30"/>
        <v>0</v>
      </c>
      <c r="AV354" s="4">
        <f t="shared" si="31"/>
        <v>0</v>
      </c>
      <c r="AW354" s="4">
        <f t="shared" si="32"/>
        <v>0</v>
      </c>
      <c r="AX354" s="4">
        <f t="shared" si="33"/>
        <v>0</v>
      </c>
      <c r="AY354" s="4">
        <f t="shared" si="34"/>
        <v>0</v>
      </c>
      <c r="AZ354" s="2" t="str">
        <f t="shared" si="35"/>
        <v>YES</v>
      </c>
    </row>
    <row r="355" spans="1:52" x14ac:dyDescent="0.25">
      <c r="A355" s="2" t="s">
        <v>3764</v>
      </c>
      <c r="B355" s="2">
        <v>81490814</v>
      </c>
      <c r="C355" s="2">
        <v>81492883</v>
      </c>
      <c r="D355" s="2">
        <v>4</v>
      </c>
      <c r="E355" s="2">
        <v>3</v>
      </c>
      <c r="F355" s="2">
        <v>2</v>
      </c>
      <c r="G355" s="2">
        <v>2069</v>
      </c>
      <c r="H355" s="2">
        <v>11.599036104936699</v>
      </c>
      <c r="I355" s="2">
        <v>4.1771946140838896</v>
      </c>
      <c r="J355" s="2">
        <v>16.1206608938617</v>
      </c>
      <c r="K355" s="2">
        <v>1.97956845734979</v>
      </c>
      <c r="L355" s="2">
        <v>37.616129774052297</v>
      </c>
      <c r="M355" s="2">
        <v>49.881117938299397</v>
      </c>
      <c r="N355" s="2">
        <v>12.2796979006211</v>
      </c>
      <c r="O355" s="2">
        <v>233.341114373143</v>
      </c>
      <c r="P355" s="2">
        <v>309.42352963514497</v>
      </c>
      <c r="Q355" s="2">
        <v>81460377</v>
      </c>
      <c r="R355" s="2">
        <v>-30438</v>
      </c>
      <c r="S355" s="2">
        <v>81324153</v>
      </c>
      <c r="T355" s="2">
        <v>-166662</v>
      </c>
      <c r="U355" s="2">
        <v>0</v>
      </c>
      <c r="V355" s="2">
        <v>0</v>
      </c>
      <c r="W355" s="2" t="s">
        <v>4039</v>
      </c>
      <c r="X355" s="2">
        <v>81427447</v>
      </c>
      <c r="Y355" s="2">
        <v>0</v>
      </c>
      <c r="Z355" s="2" t="s">
        <v>4039</v>
      </c>
      <c r="AA355" s="2">
        <v>81427447</v>
      </c>
      <c r="AB355" s="2">
        <v>0</v>
      </c>
      <c r="AC355" s="2" t="s">
        <v>4028</v>
      </c>
      <c r="AD355" s="2">
        <v>4126741</v>
      </c>
      <c r="AE355" s="2" t="s">
        <v>49</v>
      </c>
      <c r="AF355" s="2" t="s">
        <v>60</v>
      </c>
      <c r="AG355" s="2" t="s">
        <v>4040</v>
      </c>
      <c r="AH355" s="2" t="s">
        <v>4041</v>
      </c>
      <c r="AI355" s="2">
        <v>0</v>
      </c>
      <c r="AJ355" s="2" t="s">
        <v>53</v>
      </c>
      <c r="AK355" s="2" t="s">
        <v>60</v>
      </c>
      <c r="AL355" s="2" t="s">
        <v>4042</v>
      </c>
      <c r="AM355" s="2" t="s">
        <v>4043</v>
      </c>
      <c r="AN355" s="2">
        <v>23621</v>
      </c>
      <c r="AO355" s="2" t="s">
        <v>49</v>
      </c>
      <c r="AP355" s="2" t="s">
        <v>60</v>
      </c>
      <c r="AQ355" s="2" t="s">
        <v>4042</v>
      </c>
      <c r="AR355" s="2" t="s">
        <v>4043</v>
      </c>
      <c r="AS355" s="2">
        <v>0</v>
      </c>
      <c r="AT355" s="2">
        <v>83.432684345432307</v>
      </c>
      <c r="AU355" s="4">
        <f t="shared" si="30"/>
        <v>1</v>
      </c>
      <c r="AV355" s="4">
        <f t="shared" si="31"/>
        <v>0</v>
      </c>
      <c r="AW355" s="4">
        <f t="shared" si="32"/>
        <v>1</v>
      </c>
      <c r="AX355" s="4">
        <f t="shared" si="33"/>
        <v>0</v>
      </c>
      <c r="AY355" s="4">
        <f t="shared" si="34"/>
        <v>0</v>
      </c>
      <c r="AZ355" s="2" t="str">
        <f t="shared" si="35"/>
        <v>NO</v>
      </c>
    </row>
    <row r="356" spans="1:52" x14ac:dyDescent="0.25">
      <c r="A356" s="2" t="s">
        <v>5287</v>
      </c>
      <c r="B356" s="2">
        <v>98712804</v>
      </c>
      <c r="C356" s="2">
        <v>98713361</v>
      </c>
      <c r="D356" s="2">
        <v>3</v>
      </c>
      <c r="E356" s="2">
        <v>3</v>
      </c>
      <c r="F356" s="2">
        <v>0</v>
      </c>
      <c r="G356" s="2">
        <v>557</v>
      </c>
      <c r="H356" s="2">
        <v>2.3017129537863901</v>
      </c>
      <c r="I356" s="2">
        <v>0.558196075073497</v>
      </c>
      <c r="J356" s="2">
        <v>1.41330277832784</v>
      </c>
      <c r="K356" s="2">
        <v>0.200029030053616</v>
      </c>
      <c r="L356" s="2">
        <v>46.469341914634299</v>
      </c>
      <c r="M356" s="2">
        <v>61.710284588812101</v>
      </c>
      <c r="N356" s="2">
        <v>14.153303391243799</v>
      </c>
      <c r="O356" s="2">
        <v>3287.9962190136598</v>
      </c>
      <c r="P356" s="2">
        <v>4366.3881183213398</v>
      </c>
      <c r="Q356" s="2">
        <v>98708445</v>
      </c>
      <c r="R356" s="2">
        <v>-4360</v>
      </c>
      <c r="S356" s="2">
        <v>98726426</v>
      </c>
      <c r="T356" s="2">
        <v>13046</v>
      </c>
      <c r="U356" s="2">
        <v>0</v>
      </c>
      <c r="V356" s="2">
        <v>501</v>
      </c>
      <c r="W356" s="2" t="s">
        <v>5691</v>
      </c>
      <c r="X356" s="2">
        <v>98678420</v>
      </c>
      <c r="Y356" s="2">
        <v>0</v>
      </c>
      <c r="Z356" s="2" t="s">
        <v>5692</v>
      </c>
      <c r="AA356" s="2">
        <v>98698805</v>
      </c>
      <c r="AB356" s="2">
        <v>-4801</v>
      </c>
      <c r="AC356" s="2" t="s">
        <v>5686</v>
      </c>
      <c r="AD356" s="2">
        <v>6081488</v>
      </c>
      <c r="AE356" s="2" t="s">
        <v>49</v>
      </c>
      <c r="AF356" s="2" t="s">
        <v>50</v>
      </c>
      <c r="AG356" s="2" t="s">
        <v>5693</v>
      </c>
      <c r="AH356" s="2" t="s">
        <v>5694</v>
      </c>
      <c r="AI356" s="2">
        <v>0</v>
      </c>
      <c r="AJ356" s="2" t="s">
        <v>53</v>
      </c>
      <c r="AK356" s="2" t="s">
        <v>50</v>
      </c>
      <c r="AL356" s="2" t="s">
        <v>5693</v>
      </c>
      <c r="AM356" s="2" t="s">
        <v>5694</v>
      </c>
      <c r="AN356" s="2">
        <v>12579</v>
      </c>
      <c r="AO356" s="2" t="s">
        <v>49</v>
      </c>
      <c r="AP356" s="2" t="s">
        <v>50</v>
      </c>
      <c r="AQ356" s="2" t="s">
        <v>5693</v>
      </c>
      <c r="AR356" s="2" t="s">
        <v>5694</v>
      </c>
      <c r="AS356" s="2">
        <v>0</v>
      </c>
      <c r="AT356" s="2">
        <v>83.432684345432307</v>
      </c>
      <c r="AU356" s="4">
        <f t="shared" si="30"/>
        <v>1</v>
      </c>
      <c r="AV356" s="4">
        <f t="shared" si="31"/>
        <v>0</v>
      </c>
      <c r="AW356" s="4">
        <f t="shared" si="32"/>
        <v>1</v>
      </c>
      <c r="AX356" s="4">
        <f t="shared" si="33"/>
        <v>0</v>
      </c>
      <c r="AY356" s="4">
        <f t="shared" si="34"/>
        <v>0</v>
      </c>
      <c r="AZ356" s="2" t="str">
        <f t="shared" si="35"/>
        <v>NO</v>
      </c>
    </row>
    <row r="357" spans="1:52" x14ac:dyDescent="0.25">
      <c r="A357" s="2" t="s">
        <v>9690</v>
      </c>
      <c r="B357" s="2">
        <v>156803300</v>
      </c>
      <c r="C357" s="2">
        <v>156805035</v>
      </c>
      <c r="D357" s="2">
        <v>4</v>
      </c>
      <c r="E357" s="2">
        <v>3</v>
      </c>
      <c r="F357" s="2">
        <v>2</v>
      </c>
      <c r="G357" s="2">
        <v>1735</v>
      </c>
      <c r="H357" s="2">
        <v>7.9919417328579803</v>
      </c>
      <c r="I357" s="2">
        <v>1.6775954166247999</v>
      </c>
      <c r="J357" s="2">
        <v>9.2036525749293396</v>
      </c>
      <c r="K357" s="2">
        <v>10.5304614990751</v>
      </c>
      <c r="L357" s="2">
        <v>34.3218549910167</v>
      </c>
      <c r="M357" s="2">
        <v>45.239913596884897</v>
      </c>
      <c r="N357" s="2">
        <v>114.416112661184</v>
      </c>
      <c r="O357" s="2">
        <v>372.915586628173</v>
      </c>
      <c r="P357" s="2">
        <v>491.54303933764299</v>
      </c>
      <c r="Q357" s="2">
        <v>156779547</v>
      </c>
      <c r="R357" s="2">
        <v>-23754</v>
      </c>
      <c r="S357" s="2">
        <v>156778163</v>
      </c>
      <c r="T357" s="2">
        <v>-25138</v>
      </c>
      <c r="U357" s="2">
        <v>0</v>
      </c>
      <c r="V357" s="2">
        <v>0</v>
      </c>
      <c r="W357" s="2" t="s">
        <v>10439</v>
      </c>
      <c r="X357" s="2">
        <v>156818967</v>
      </c>
      <c r="Y357" s="2">
        <v>13933</v>
      </c>
      <c r="Z357" s="2" t="s">
        <v>10439</v>
      </c>
      <c r="AA357" s="2">
        <v>156818967</v>
      </c>
      <c r="AB357" s="2">
        <v>13933</v>
      </c>
      <c r="AC357" s="2" t="s">
        <v>10422</v>
      </c>
      <c r="AD357" s="2">
        <v>2012945</v>
      </c>
      <c r="AE357" s="2" t="s">
        <v>49</v>
      </c>
      <c r="AF357" s="2" t="s">
        <v>50</v>
      </c>
      <c r="AG357" s="2" t="s">
        <v>10437</v>
      </c>
      <c r="AH357" s="2" t="s">
        <v>10438</v>
      </c>
      <c r="AI357" s="2">
        <v>0</v>
      </c>
      <c r="AJ357" s="2" t="s">
        <v>53</v>
      </c>
      <c r="AK357" s="2" t="s">
        <v>60</v>
      </c>
      <c r="AL357" s="2" t="s">
        <v>10440</v>
      </c>
      <c r="AM357" s="2" t="s">
        <v>10441</v>
      </c>
      <c r="AN357" s="2">
        <v>-22845</v>
      </c>
      <c r="AO357" s="2" t="s">
        <v>49</v>
      </c>
      <c r="AP357" s="2" t="s">
        <v>50</v>
      </c>
      <c r="AQ357" s="2" t="s">
        <v>10437</v>
      </c>
      <c r="AR357" s="2" t="s">
        <v>10438</v>
      </c>
      <c r="AS357" s="2">
        <v>0</v>
      </c>
      <c r="AT357" s="2">
        <v>83.230183742205398</v>
      </c>
      <c r="AU357" s="4">
        <f t="shared" si="30"/>
        <v>1</v>
      </c>
      <c r="AV357" s="4">
        <f t="shared" si="31"/>
        <v>0</v>
      </c>
      <c r="AW357" s="4">
        <f t="shared" si="32"/>
        <v>0</v>
      </c>
      <c r="AX357" s="4">
        <f t="shared" si="33"/>
        <v>0</v>
      </c>
      <c r="AY357" s="4">
        <f t="shared" si="34"/>
        <v>0</v>
      </c>
      <c r="AZ357" s="2" t="str">
        <f t="shared" si="35"/>
        <v>NO</v>
      </c>
    </row>
    <row r="358" spans="1:52" x14ac:dyDescent="0.25">
      <c r="A358" s="2" t="s">
        <v>46</v>
      </c>
      <c r="B358" s="2">
        <v>100989276</v>
      </c>
      <c r="C358" s="2">
        <v>100990979</v>
      </c>
      <c r="D358" s="2">
        <v>4</v>
      </c>
      <c r="E358" s="2">
        <v>3</v>
      </c>
      <c r="F358" s="2">
        <v>1</v>
      </c>
      <c r="G358" s="2">
        <v>1703</v>
      </c>
      <c r="H358" s="2">
        <v>7.0115684622008096</v>
      </c>
      <c r="I358" s="2">
        <v>2.5394049350274801</v>
      </c>
      <c r="J358" s="2">
        <v>11.4375459103283</v>
      </c>
      <c r="K358" s="2">
        <v>3.2711485775031099</v>
      </c>
      <c r="L358" s="2">
        <v>30.856610076504602</v>
      </c>
      <c r="M358" s="2">
        <v>40.6444708406055</v>
      </c>
      <c r="N358" s="2">
        <v>28.600091340828801</v>
      </c>
      <c r="O358" s="2">
        <v>269.78348605919598</v>
      </c>
      <c r="P358" s="2">
        <v>355.360067266729</v>
      </c>
      <c r="Q358" s="2">
        <v>100995519</v>
      </c>
      <c r="R358" s="2">
        <v>4322</v>
      </c>
      <c r="S358" s="2">
        <v>101025506</v>
      </c>
      <c r="T358" s="2">
        <v>34508</v>
      </c>
      <c r="U358" s="2">
        <v>0</v>
      </c>
      <c r="V358" s="2">
        <v>0</v>
      </c>
      <c r="W358" s="2" t="s">
        <v>482</v>
      </c>
      <c r="X358" s="2">
        <v>100990392</v>
      </c>
      <c r="Y358" s="2">
        <v>0</v>
      </c>
      <c r="Z358" s="2" t="s">
        <v>483</v>
      </c>
      <c r="AA358" s="2">
        <v>100995472</v>
      </c>
      <c r="AB358" s="2">
        <v>4494</v>
      </c>
      <c r="AC358" s="2" t="s">
        <v>471</v>
      </c>
      <c r="AD358" s="2">
        <v>8109215</v>
      </c>
      <c r="AE358" s="2" t="s">
        <v>49</v>
      </c>
      <c r="AF358" s="2" t="s">
        <v>50</v>
      </c>
      <c r="AG358" s="2" t="s">
        <v>484</v>
      </c>
      <c r="AH358" s="2" t="s">
        <v>485</v>
      </c>
      <c r="AI358" s="2">
        <v>0</v>
      </c>
      <c r="AJ358" s="2" t="s">
        <v>53</v>
      </c>
      <c r="AK358" s="2" t="s">
        <v>50</v>
      </c>
      <c r="AL358" s="2" t="s">
        <v>484</v>
      </c>
      <c r="AM358" s="2" t="s">
        <v>485</v>
      </c>
      <c r="AN358" s="2">
        <v>0</v>
      </c>
      <c r="AO358" s="2" t="s">
        <v>49</v>
      </c>
      <c r="AP358" s="2" t="s">
        <v>50</v>
      </c>
      <c r="AQ358" s="2" t="s">
        <v>484</v>
      </c>
      <c r="AR358" s="2" t="s">
        <v>485</v>
      </c>
      <c r="AS358" s="2">
        <v>0</v>
      </c>
      <c r="AT358" s="2">
        <v>82.993957766652898</v>
      </c>
      <c r="AU358" s="4">
        <f t="shared" si="30"/>
        <v>1</v>
      </c>
      <c r="AV358" s="4">
        <f t="shared" si="31"/>
        <v>0</v>
      </c>
      <c r="AW358" s="4">
        <f t="shared" si="32"/>
        <v>1</v>
      </c>
      <c r="AX358" s="4">
        <f t="shared" si="33"/>
        <v>0</v>
      </c>
      <c r="AY358" s="4">
        <f t="shared" si="34"/>
        <v>0</v>
      </c>
      <c r="AZ358" s="2" t="str">
        <f t="shared" si="35"/>
        <v>NO</v>
      </c>
    </row>
    <row r="359" spans="1:52" x14ac:dyDescent="0.25">
      <c r="A359" s="2" t="s">
        <v>4108</v>
      </c>
      <c r="B359" s="2">
        <v>76331654</v>
      </c>
      <c r="C359" s="2">
        <v>76332599</v>
      </c>
      <c r="D359" s="2">
        <v>4</v>
      </c>
      <c r="E359" s="2">
        <v>3</v>
      </c>
      <c r="F359" s="2">
        <v>3</v>
      </c>
      <c r="G359" s="2">
        <v>945</v>
      </c>
      <c r="H359" s="2">
        <v>4.8804004675434998</v>
      </c>
      <c r="I359" s="2">
        <v>1.60399832429663</v>
      </c>
      <c r="J359" s="2">
        <v>4.0432337993044198</v>
      </c>
      <c r="K359" s="2">
        <v>1.50604952666136</v>
      </c>
      <c r="L359" s="2">
        <v>39.176204014364501</v>
      </c>
      <c r="M359" s="2">
        <v>51.936333128978902</v>
      </c>
      <c r="N359" s="2">
        <v>37.248638130212797</v>
      </c>
      <c r="O359" s="2">
        <v>968.93244266765396</v>
      </c>
      <c r="P359" s="2">
        <v>1284.5246084437099</v>
      </c>
      <c r="Q359" s="2">
        <v>76242003</v>
      </c>
      <c r="R359" s="2">
        <v>-89652</v>
      </c>
      <c r="S359" s="2">
        <v>76277419</v>
      </c>
      <c r="T359" s="2">
        <v>-54236</v>
      </c>
      <c r="U359" s="2">
        <v>0</v>
      </c>
      <c r="V359" s="2">
        <v>0</v>
      </c>
      <c r="W359" s="2" t="s">
        <v>4388</v>
      </c>
      <c r="X359" s="2">
        <v>76228384</v>
      </c>
      <c r="Y359" s="2">
        <v>-69290</v>
      </c>
      <c r="Z359" s="2" t="s">
        <v>4388</v>
      </c>
      <c r="AA359" s="2">
        <v>76228384</v>
      </c>
      <c r="AB359" s="2">
        <v>-69290</v>
      </c>
      <c r="AC359" s="2" t="s">
        <v>4361</v>
      </c>
      <c r="AD359" s="2">
        <v>-1662949</v>
      </c>
      <c r="AE359" s="2" t="s">
        <v>49</v>
      </c>
      <c r="AF359" s="2" t="s">
        <v>50</v>
      </c>
      <c r="AG359" s="2" t="s">
        <v>4389</v>
      </c>
      <c r="AH359" s="2" t="s">
        <v>4390</v>
      </c>
      <c r="AI359" s="2">
        <v>0</v>
      </c>
      <c r="AJ359" s="2" t="s">
        <v>53</v>
      </c>
      <c r="AK359" s="2" t="s">
        <v>50</v>
      </c>
      <c r="AL359" s="2" t="s">
        <v>4389</v>
      </c>
      <c r="AM359" s="2" t="s">
        <v>4390</v>
      </c>
      <c r="AN359" s="2">
        <v>-15131</v>
      </c>
      <c r="AO359" s="2" t="s">
        <v>49</v>
      </c>
      <c r="AP359" s="2" t="s">
        <v>50</v>
      </c>
      <c r="AQ359" s="2" t="s">
        <v>4389</v>
      </c>
      <c r="AR359" s="2" t="s">
        <v>4390</v>
      </c>
      <c r="AS359" s="2">
        <v>0</v>
      </c>
      <c r="AT359" s="2">
        <v>82.353394262421702</v>
      </c>
      <c r="AU359" s="4">
        <f t="shared" si="30"/>
        <v>1</v>
      </c>
      <c r="AV359" s="4">
        <f t="shared" si="31"/>
        <v>0</v>
      </c>
      <c r="AW359" s="4">
        <f t="shared" si="32"/>
        <v>0</v>
      </c>
      <c r="AX359" s="4">
        <f t="shared" si="33"/>
        <v>0</v>
      </c>
      <c r="AY359" s="4">
        <f t="shared" si="34"/>
        <v>0</v>
      </c>
      <c r="AZ359" s="2" t="str">
        <f t="shared" si="35"/>
        <v>NO</v>
      </c>
    </row>
    <row r="360" spans="1:52" x14ac:dyDescent="0.25">
      <c r="A360" s="2" t="s">
        <v>4453</v>
      </c>
      <c r="B360" s="2">
        <v>29949532</v>
      </c>
      <c r="C360" s="2">
        <v>29951012</v>
      </c>
      <c r="D360" s="2">
        <v>4</v>
      </c>
      <c r="E360" s="2">
        <v>3</v>
      </c>
      <c r="F360" s="2">
        <v>2</v>
      </c>
      <c r="G360" s="2">
        <v>1480</v>
      </c>
      <c r="H360" s="2">
        <v>2.75989484102245</v>
      </c>
      <c r="I360" s="2">
        <v>1.79721612913354</v>
      </c>
      <c r="J360" s="2">
        <v>3.55359795173371</v>
      </c>
      <c r="K360" s="2">
        <v>1.20934504492066</v>
      </c>
      <c r="L360" s="2">
        <v>77.493970732059793</v>
      </c>
      <c r="M360" s="2">
        <v>102.802734584942</v>
      </c>
      <c r="N360" s="2">
        <v>34.0315663546194</v>
      </c>
      <c r="O360" s="2">
        <v>2180.7185783144801</v>
      </c>
      <c r="P360" s="2">
        <v>2892.9196825653098</v>
      </c>
      <c r="Q360" s="2">
        <v>30090644</v>
      </c>
      <c r="R360" s="2">
        <v>139348</v>
      </c>
      <c r="S360" s="2">
        <v>29941895</v>
      </c>
      <c r="T360" s="2">
        <v>-7638</v>
      </c>
      <c r="U360" s="2">
        <v>0</v>
      </c>
      <c r="V360" s="2">
        <v>0</v>
      </c>
      <c r="W360" s="2" t="s">
        <v>4537</v>
      </c>
      <c r="X360" s="2">
        <v>29793615</v>
      </c>
      <c r="Y360" s="2">
        <v>-19366</v>
      </c>
      <c r="Z360" s="2" t="s">
        <v>4537</v>
      </c>
      <c r="AA360" s="2">
        <v>29793615</v>
      </c>
      <c r="AB360" s="2">
        <v>-19366</v>
      </c>
      <c r="AC360" s="2" t="s">
        <v>4516</v>
      </c>
      <c r="AD360" s="2">
        <v>758288</v>
      </c>
      <c r="AE360" s="2" t="s">
        <v>49</v>
      </c>
      <c r="AF360" s="2" t="s">
        <v>50</v>
      </c>
      <c r="AG360" s="2" t="s">
        <v>4538</v>
      </c>
      <c r="AH360" s="2" t="s">
        <v>4539</v>
      </c>
      <c r="AI360" s="2">
        <v>0</v>
      </c>
      <c r="AJ360" s="2" t="s">
        <v>53</v>
      </c>
      <c r="AK360" s="2" t="s">
        <v>50</v>
      </c>
      <c r="AL360" s="2" t="s">
        <v>4538</v>
      </c>
      <c r="AM360" s="2" t="s">
        <v>4539</v>
      </c>
      <c r="AN360" s="2">
        <v>0</v>
      </c>
      <c r="AO360" s="2" t="s">
        <v>49</v>
      </c>
      <c r="AP360" s="2" t="s">
        <v>50</v>
      </c>
      <c r="AQ360" s="2" t="s">
        <v>4538</v>
      </c>
      <c r="AR360" s="2" t="s">
        <v>4539</v>
      </c>
      <c r="AS360" s="2">
        <v>0</v>
      </c>
      <c r="AT360" s="2">
        <v>82.353394262421702</v>
      </c>
      <c r="AU360" s="4">
        <f t="shared" si="30"/>
        <v>1</v>
      </c>
      <c r="AV360" s="4">
        <f t="shared" si="31"/>
        <v>0</v>
      </c>
      <c r="AW360" s="4">
        <f t="shared" si="32"/>
        <v>0</v>
      </c>
      <c r="AX360" s="4">
        <f t="shared" si="33"/>
        <v>0</v>
      </c>
      <c r="AY360" s="4">
        <f t="shared" si="34"/>
        <v>0</v>
      </c>
      <c r="AZ360" s="2" t="str">
        <f t="shared" si="35"/>
        <v>NO</v>
      </c>
    </row>
    <row r="361" spans="1:52" x14ac:dyDescent="0.25">
      <c r="A361" s="2" t="s">
        <v>8831</v>
      </c>
      <c r="B361" s="2">
        <v>53633983</v>
      </c>
      <c r="C361" s="2">
        <v>53637582</v>
      </c>
      <c r="D361" s="2">
        <v>4</v>
      </c>
      <c r="E361" s="2">
        <v>3</v>
      </c>
      <c r="F361" s="2">
        <v>3</v>
      </c>
      <c r="G361" s="2">
        <v>3599</v>
      </c>
      <c r="H361" s="2">
        <v>6.7131985912226497</v>
      </c>
      <c r="I361" s="2">
        <v>4.5267299276918598</v>
      </c>
      <c r="J361" s="2">
        <v>6.0247905542939399</v>
      </c>
      <c r="K361" s="2">
        <v>250.67853184319401</v>
      </c>
      <c r="L361" s="2">
        <v>48.009341120525598</v>
      </c>
      <c r="M361" s="2">
        <v>62.842916396409301</v>
      </c>
      <c r="N361" s="2">
        <v>4160.7841730619602</v>
      </c>
      <c r="O361" s="2">
        <v>796.86323844583796</v>
      </c>
      <c r="P361" s="2">
        <v>1043.0722168693601</v>
      </c>
      <c r="Q361" s="2">
        <v>53609314</v>
      </c>
      <c r="R361" s="2">
        <v>-24670</v>
      </c>
      <c r="S361" s="2">
        <v>53560924</v>
      </c>
      <c r="T361" s="2">
        <v>-73060</v>
      </c>
      <c r="U361" s="2">
        <v>0</v>
      </c>
      <c r="V361" s="2">
        <v>0</v>
      </c>
      <c r="W361" s="2" t="s">
        <v>9055</v>
      </c>
      <c r="X361" s="2">
        <v>53670080</v>
      </c>
      <c r="Y361" s="2">
        <v>32499</v>
      </c>
      <c r="Z361" s="2" t="s">
        <v>9055</v>
      </c>
      <c r="AA361" s="2">
        <v>53670080</v>
      </c>
      <c r="AB361" s="2">
        <v>32499</v>
      </c>
      <c r="AC361" s="2" t="s">
        <v>9032</v>
      </c>
      <c r="AD361" s="2">
        <v>3757479</v>
      </c>
      <c r="AE361" s="2" t="s">
        <v>49</v>
      </c>
      <c r="AF361" s="2" t="s">
        <v>50</v>
      </c>
      <c r="AG361" s="2" t="s">
        <v>9056</v>
      </c>
      <c r="AH361" s="2" t="s">
        <v>9057</v>
      </c>
      <c r="AI361" s="2">
        <v>0</v>
      </c>
      <c r="AJ361" s="2" t="s">
        <v>53</v>
      </c>
      <c r="AK361" s="2" t="s">
        <v>50</v>
      </c>
      <c r="AL361" s="2" t="s">
        <v>9056</v>
      </c>
      <c r="AM361" s="2" t="s">
        <v>9057</v>
      </c>
      <c r="AN361" s="2">
        <v>8614</v>
      </c>
      <c r="AO361" s="2" t="s">
        <v>49</v>
      </c>
      <c r="AP361" s="2" t="s">
        <v>50</v>
      </c>
      <c r="AQ361" s="2" t="s">
        <v>9056</v>
      </c>
      <c r="AR361" s="2" t="s">
        <v>9057</v>
      </c>
      <c r="AS361" s="2">
        <v>0</v>
      </c>
      <c r="AT361" s="2">
        <v>82.042016642334602</v>
      </c>
      <c r="AU361" s="4">
        <f t="shared" si="30"/>
        <v>1</v>
      </c>
      <c r="AV361" s="4">
        <f t="shared" si="31"/>
        <v>0</v>
      </c>
      <c r="AW361" s="4">
        <f t="shared" si="32"/>
        <v>0</v>
      </c>
      <c r="AX361" s="4">
        <f t="shared" si="33"/>
        <v>0</v>
      </c>
      <c r="AY361" s="4">
        <f t="shared" si="34"/>
        <v>0</v>
      </c>
      <c r="AZ361" s="2" t="str">
        <f t="shared" si="35"/>
        <v>NO</v>
      </c>
    </row>
    <row r="362" spans="1:52" x14ac:dyDescent="0.25">
      <c r="A362" s="2" t="s">
        <v>10513</v>
      </c>
      <c r="B362" s="2">
        <v>104228326</v>
      </c>
      <c r="C362" s="2">
        <v>104230123</v>
      </c>
      <c r="D362" s="2">
        <v>3</v>
      </c>
      <c r="E362" s="2">
        <v>3</v>
      </c>
      <c r="F362" s="2">
        <v>1</v>
      </c>
      <c r="G362" s="2">
        <v>1797</v>
      </c>
      <c r="H362" s="2">
        <v>2.2643593779420002</v>
      </c>
      <c r="I362" s="2">
        <v>3.3736409812825401</v>
      </c>
      <c r="J362" s="2">
        <v>2.79016655177624</v>
      </c>
      <c r="K362" s="2">
        <v>0.47795329382314</v>
      </c>
      <c r="L362" s="2">
        <v>68.500623712634507</v>
      </c>
      <c r="M362" s="2">
        <v>12.5769493335268</v>
      </c>
      <c r="N362" s="2">
        <v>17.129919843633399</v>
      </c>
      <c r="O362" s="2">
        <v>2455.0729299305299</v>
      </c>
      <c r="P362" s="2">
        <v>450.759805916255</v>
      </c>
      <c r="Q362" s="2">
        <v>104300436</v>
      </c>
      <c r="R362" s="2">
        <v>70111</v>
      </c>
      <c r="S362" s="2">
        <v>104208093</v>
      </c>
      <c r="T362" s="2">
        <v>-20234</v>
      </c>
      <c r="U362" s="2">
        <v>0</v>
      </c>
      <c r="V362" s="2">
        <v>0</v>
      </c>
      <c r="W362" s="2" t="s">
        <v>10899</v>
      </c>
      <c r="X362" s="2">
        <v>104208111</v>
      </c>
      <c r="Y362" s="2">
        <v>-17571</v>
      </c>
      <c r="Z362" s="2" t="s">
        <v>10899</v>
      </c>
      <c r="AA362" s="2">
        <v>104208111</v>
      </c>
      <c r="AB362" s="2">
        <v>-17571</v>
      </c>
      <c r="AC362" s="2" t="s">
        <v>10900</v>
      </c>
      <c r="AD362" s="2">
        <v>710821</v>
      </c>
      <c r="AE362" s="2" t="s">
        <v>49</v>
      </c>
      <c r="AF362" s="2" t="s">
        <v>50</v>
      </c>
      <c r="AG362" s="2" t="s">
        <v>10901</v>
      </c>
      <c r="AH362" s="2" t="s">
        <v>10902</v>
      </c>
      <c r="AI362" s="2">
        <v>-20279</v>
      </c>
      <c r="AJ362" s="2" t="s">
        <v>53</v>
      </c>
      <c r="AK362" s="2" t="s">
        <v>50</v>
      </c>
      <c r="AL362" s="2" t="s">
        <v>10901</v>
      </c>
      <c r="AM362" s="2" t="s">
        <v>10902</v>
      </c>
      <c r="AN362" s="2">
        <v>-20279</v>
      </c>
      <c r="AO362" s="2" t="s">
        <v>49</v>
      </c>
      <c r="AP362" s="2" t="s">
        <v>50</v>
      </c>
      <c r="AQ362" s="2" t="s">
        <v>10901</v>
      </c>
      <c r="AR362" s="2" t="s">
        <v>10902</v>
      </c>
      <c r="AS362" s="2">
        <v>-20494</v>
      </c>
      <c r="AT362" s="2">
        <v>81.058283690640806</v>
      </c>
      <c r="AU362" s="4">
        <f t="shared" si="30"/>
        <v>0</v>
      </c>
      <c r="AV362" s="4">
        <f t="shared" si="31"/>
        <v>0</v>
      </c>
      <c r="AW362" s="4">
        <f t="shared" si="32"/>
        <v>0</v>
      </c>
      <c r="AX362" s="4">
        <f t="shared" si="33"/>
        <v>0</v>
      </c>
      <c r="AY362" s="4">
        <f t="shared" si="34"/>
        <v>0</v>
      </c>
      <c r="AZ362" s="2" t="str">
        <f t="shared" si="35"/>
        <v>YES</v>
      </c>
    </row>
    <row r="363" spans="1:52" x14ac:dyDescent="0.25">
      <c r="A363" s="2" t="s">
        <v>10513</v>
      </c>
      <c r="B363" s="2">
        <v>27439230</v>
      </c>
      <c r="C363" s="2">
        <v>27443707</v>
      </c>
      <c r="D363" s="2">
        <v>4</v>
      </c>
      <c r="E363" s="2">
        <v>3</v>
      </c>
      <c r="F363" s="2">
        <v>4</v>
      </c>
      <c r="G363" s="2">
        <v>4477</v>
      </c>
      <c r="H363" s="2">
        <v>5.8873590838064196</v>
      </c>
      <c r="I363" s="2">
        <v>7.9924181493355002</v>
      </c>
      <c r="J363" s="2">
        <v>7.81812986595863</v>
      </c>
      <c r="K363" s="2">
        <v>3.2507596364842599</v>
      </c>
      <c r="L363" s="2">
        <v>56.8670913387787</v>
      </c>
      <c r="M363" s="2">
        <v>75.275344930830798</v>
      </c>
      <c r="N363" s="2">
        <v>41.579760022132298</v>
      </c>
      <c r="O363" s="2">
        <v>727.37460637980598</v>
      </c>
      <c r="P363" s="2">
        <v>962.83057740690106</v>
      </c>
      <c r="Q363" s="2">
        <v>27430218</v>
      </c>
      <c r="R363" s="2">
        <v>-9013</v>
      </c>
      <c r="S363" s="2">
        <v>27242837</v>
      </c>
      <c r="T363" s="2">
        <v>-196394</v>
      </c>
      <c r="U363" s="2">
        <v>0</v>
      </c>
      <c r="V363" s="2">
        <v>0</v>
      </c>
      <c r="W363" s="2" t="s">
        <v>10637</v>
      </c>
      <c r="X363" s="2">
        <v>27361625</v>
      </c>
      <c r="Y363" s="2">
        <v>0</v>
      </c>
      <c r="Z363" s="2" t="s">
        <v>10637</v>
      </c>
      <c r="AA363" s="2">
        <v>27361625</v>
      </c>
      <c r="AB363" s="2">
        <v>0</v>
      </c>
      <c r="AC363" s="2" t="s">
        <v>10638</v>
      </c>
      <c r="AD363" s="2">
        <v>-231972</v>
      </c>
      <c r="AE363" s="2" t="s">
        <v>49</v>
      </c>
      <c r="AF363" s="2" t="s">
        <v>130</v>
      </c>
      <c r="AG363" s="2" t="s">
        <v>10639</v>
      </c>
      <c r="AH363" s="2" t="s">
        <v>10640</v>
      </c>
      <c r="AI363" s="2">
        <v>14457</v>
      </c>
      <c r="AJ363" s="2" t="s">
        <v>53</v>
      </c>
      <c r="AK363" s="2" t="s">
        <v>130</v>
      </c>
      <c r="AL363" s="2" t="s">
        <v>10639</v>
      </c>
      <c r="AM363" s="2" t="s">
        <v>10640</v>
      </c>
      <c r="AN363" s="2">
        <v>14457</v>
      </c>
      <c r="AO363" s="2" t="s">
        <v>49</v>
      </c>
      <c r="AP363" s="2" t="s">
        <v>60</v>
      </c>
      <c r="AQ363" s="2" t="s">
        <v>10641</v>
      </c>
      <c r="AR363" s="2" t="s">
        <v>10642</v>
      </c>
      <c r="AS363" s="2">
        <v>-29310</v>
      </c>
      <c r="AT363" s="2">
        <v>80.810898531257806</v>
      </c>
      <c r="AU363" s="4">
        <f t="shared" si="30"/>
        <v>0</v>
      </c>
      <c r="AV363" s="4">
        <f t="shared" si="31"/>
        <v>0</v>
      </c>
      <c r="AW363" s="4">
        <f t="shared" si="32"/>
        <v>1</v>
      </c>
      <c r="AX363" s="4">
        <f t="shared" si="33"/>
        <v>0</v>
      </c>
      <c r="AY363" s="4">
        <f t="shared" si="34"/>
        <v>0</v>
      </c>
      <c r="AZ363" s="2" t="str">
        <f t="shared" si="35"/>
        <v>NO</v>
      </c>
    </row>
    <row r="364" spans="1:52" x14ac:dyDescent="0.25">
      <c r="A364" s="2" t="s">
        <v>5287</v>
      </c>
      <c r="B364" s="2">
        <v>117167203</v>
      </c>
      <c r="C364" s="2">
        <v>117168822</v>
      </c>
      <c r="D364" s="2">
        <v>4</v>
      </c>
      <c r="E364" s="2">
        <v>3</v>
      </c>
      <c r="F364" s="2">
        <v>2</v>
      </c>
      <c r="G364" s="2">
        <v>1619</v>
      </c>
      <c r="H364" s="2">
        <v>9.6062495281623193</v>
      </c>
      <c r="I364" s="2">
        <v>2.7357316811704702</v>
      </c>
      <c r="J364" s="2">
        <v>13.399931306853199</v>
      </c>
      <c r="K364" s="2">
        <v>2.7553312670690899</v>
      </c>
      <c r="L364" s="2">
        <v>36.373910198589201</v>
      </c>
      <c r="M364" s="2">
        <v>45.4129561774349</v>
      </c>
      <c r="N364" s="2">
        <v>20.562279044370399</v>
      </c>
      <c r="O364" s="2">
        <v>271.448482575328</v>
      </c>
      <c r="P364" s="2">
        <v>338.90439538454302</v>
      </c>
      <c r="Q364" s="2">
        <v>117181174</v>
      </c>
      <c r="R364" s="2">
        <v>11881</v>
      </c>
      <c r="S364" s="2">
        <v>117814624</v>
      </c>
      <c r="T364" s="2">
        <v>645784</v>
      </c>
      <c r="U364" s="2">
        <v>0</v>
      </c>
      <c r="V364" s="2">
        <v>0</v>
      </c>
      <c r="W364" s="2" t="s">
        <v>5782</v>
      </c>
      <c r="X364" s="2">
        <v>117180891</v>
      </c>
      <c r="Y364" s="2">
        <v>12070</v>
      </c>
      <c r="Z364" s="2" t="s">
        <v>5782</v>
      </c>
      <c r="AA364" s="2">
        <v>117180891</v>
      </c>
      <c r="AB364" s="2">
        <v>12070</v>
      </c>
      <c r="AC364" s="2" t="s">
        <v>5783</v>
      </c>
      <c r="AD364" s="2">
        <v>963307</v>
      </c>
      <c r="AE364" s="2" t="s">
        <v>49</v>
      </c>
      <c r="AF364" s="2" t="s">
        <v>130</v>
      </c>
      <c r="AG364" s="2" t="s">
        <v>5784</v>
      </c>
      <c r="AH364" s="2" t="s">
        <v>5785</v>
      </c>
      <c r="AI364" s="2">
        <v>12071</v>
      </c>
      <c r="AJ364" s="2" t="s">
        <v>53</v>
      </c>
      <c r="AK364" s="2" t="s">
        <v>130</v>
      </c>
      <c r="AL364" s="2" t="s">
        <v>5784</v>
      </c>
      <c r="AM364" s="2" t="s">
        <v>5785</v>
      </c>
      <c r="AN364" s="2">
        <v>12071</v>
      </c>
      <c r="AO364" s="2" t="s">
        <v>49</v>
      </c>
      <c r="AP364" s="2" t="s">
        <v>130</v>
      </c>
      <c r="AQ364" s="2" t="s">
        <v>5784</v>
      </c>
      <c r="AR364" s="2" t="s">
        <v>5785</v>
      </c>
      <c r="AS364" s="2">
        <v>12355</v>
      </c>
      <c r="AT364" s="2">
        <v>80.342555947144504</v>
      </c>
      <c r="AU364" s="4">
        <f t="shared" si="30"/>
        <v>0</v>
      </c>
      <c r="AV364" s="4">
        <f t="shared" si="31"/>
        <v>0</v>
      </c>
      <c r="AW364" s="4">
        <f t="shared" si="32"/>
        <v>0</v>
      </c>
      <c r="AX364" s="4">
        <f t="shared" si="33"/>
        <v>0</v>
      </c>
      <c r="AY364" s="4">
        <f t="shared" si="34"/>
        <v>0</v>
      </c>
      <c r="AZ364" s="2" t="str">
        <f t="shared" si="35"/>
        <v>YES</v>
      </c>
    </row>
    <row r="365" spans="1:52" x14ac:dyDescent="0.25">
      <c r="A365" s="2" t="s">
        <v>8831</v>
      </c>
      <c r="B365" s="2">
        <v>132620177</v>
      </c>
      <c r="C365" s="2">
        <v>132621353</v>
      </c>
      <c r="D365" s="2">
        <v>4</v>
      </c>
      <c r="E365" s="2">
        <v>3</v>
      </c>
      <c r="F365" s="2">
        <v>1</v>
      </c>
      <c r="G365" s="2">
        <v>1176</v>
      </c>
      <c r="H365" s="2">
        <v>2.3602501164334799</v>
      </c>
      <c r="I365" s="2">
        <v>2.6252342927764398</v>
      </c>
      <c r="J365" s="2">
        <v>2.54725609996646</v>
      </c>
      <c r="K365" s="2">
        <v>1.6911326835718401</v>
      </c>
      <c r="L365" s="2">
        <v>119.436641360115</v>
      </c>
      <c r="M365" s="2">
        <v>158.85071440436599</v>
      </c>
      <c r="N365" s="2">
        <v>66.390367407270503</v>
      </c>
      <c r="O365" s="2">
        <v>4688.8352279022001</v>
      </c>
      <c r="P365" s="2">
        <v>6236.1501227323697</v>
      </c>
      <c r="Q365" s="2">
        <v>132630891</v>
      </c>
      <c r="R365" s="2">
        <v>8317</v>
      </c>
      <c r="S365" s="2">
        <v>132658152</v>
      </c>
      <c r="T365" s="2">
        <v>36781</v>
      </c>
      <c r="U365" s="2">
        <v>0</v>
      </c>
      <c r="V365" s="2">
        <v>0</v>
      </c>
      <c r="W365" s="2" t="s">
        <v>9441</v>
      </c>
      <c r="X365" s="2">
        <v>132630588</v>
      </c>
      <c r="Y365" s="2">
        <v>9236</v>
      </c>
      <c r="Z365" s="2" t="s">
        <v>9441</v>
      </c>
      <c r="AA365" s="2">
        <v>132630588</v>
      </c>
      <c r="AB365" s="2">
        <v>9236</v>
      </c>
      <c r="AC365" s="2" t="s">
        <v>9401</v>
      </c>
      <c r="AD365" s="2">
        <v>1292325</v>
      </c>
      <c r="AE365" s="2" t="s">
        <v>49</v>
      </c>
      <c r="AF365" s="2" t="s">
        <v>50</v>
      </c>
      <c r="AG365" s="2" t="s">
        <v>9442</v>
      </c>
      <c r="AH365" s="2" t="s">
        <v>9443</v>
      </c>
      <c r="AI365" s="2">
        <v>0</v>
      </c>
      <c r="AJ365" s="2" t="s">
        <v>53</v>
      </c>
      <c r="AK365" s="2" t="s">
        <v>50</v>
      </c>
      <c r="AL365" s="2" t="s">
        <v>9442</v>
      </c>
      <c r="AM365" s="2" t="s">
        <v>9443</v>
      </c>
      <c r="AN365" s="2">
        <v>-1883</v>
      </c>
      <c r="AO365" s="2" t="s">
        <v>49</v>
      </c>
      <c r="AP365" s="2" t="s">
        <v>50</v>
      </c>
      <c r="AQ365" s="2" t="s">
        <v>9442</v>
      </c>
      <c r="AR365" s="2" t="s">
        <v>9443</v>
      </c>
      <c r="AS365" s="2">
        <v>0</v>
      </c>
      <c r="AT365" s="2">
        <v>80.0866024400394</v>
      </c>
      <c r="AU365" s="4">
        <f t="shared" si="30"/>
        <v>1</v>
      </c>
      <c r="AV365" s="4">
        <f t="shared" si="31"/>
        <v>0</v>
      </c>
      <c r="AW365" s="4">
        <f t="shared" si="32"/>
        <v>0</v>
      </c>
      <c r="AX365" s="4">
        <f t="shared" si="33"/>
        <v>0</v>
      </c>
      <c r="AY365" s="4">
        <f t="shared" si="34"/>
        <v>0</v>
      </c>
      <c r="AZ365" s="2" t="str">
        <f t="shared" si="35"/>
        <v>NO</v>
      </c>
    </row>
    <row r="366" spans="1:52" x14ac:dyDescent="0.25">
      <c r="A366" s="2" t="s">
        <v>12346</v>
      </c>
      <c r="B366" s="2">
        <v>84008284</v>
      </c>
      <c r="C366" s="2">
        <v>84008571</v>
      </c>
      <c r="D366" s="2">
        <v>4</v>
      </c>
      <c r="E366" s="2">
        <v>3</v>
      </c>
      <c r="F366" s="2">
        <v>1</v>
      </c>
      <c r="G366" s="2">
        <v>287</v>
      </c>
      <c r="H366" s="2">
        <v>3.4631700459228001</v>
      </c>
      <c r="I366" s="2">
        <v>0.349637063509734</v>
      </c>
      <c r="J366" s="2">
        <v>7.4270844724379597</v>
      </c>
      <c r="K366" s="2">
        <v>0.46834788536625999</v>
      </c>
      <c r="L366" s="2">
        <v>41.1880061617059</v>
      </c>
      <c r="M366" s="2">
        <v>54.8675739561344</v>
      </c>
      <c r="N366" s="2">
        <v>6.3059453154775298</v>
      </c>
      <c r="O366" s="2">
        <v>554.56493479447101</v>
      </c>
      <c r="P366" s="2">
        <v>738.74983056607198</v>
      </c>
      <c r="Q366" s="2">
        <v>84246408</v>
      </c>
      <c r="R366" s="2">
        <v>237737</v>
      </c>
      <c r="S366" s="2">
        <v>84131570</v>
      </c>
      <c r="T366" s="2">
        <v>122980</v>
      </c>
      <c r="U366" s="2">
        <v>2644</v>
      </c>
      <c r="V366" s="2">
        <v>0</v>
      </c>
      <c r="W366" s="2" t="s">
        <v>12441</v>
      </c>
      <c r="X366" s="2">
        <v>84061387</v>
      </c>
      <c r="Y366" s="2">
        <v>52817</v>
      </c>
      <c r="Z366" s="2" t="s">
        <v>12441</v>
      </c>
      <c r="AA366" s="2">
        <v>84061387</v>
      </c>
      <c r="AB366" s="2">
        <v>52817</v>
      </c>
      <c r="AC366" s="2" t="s">
        <v>12442</v>
      </c>
      <c r="AD366" s="2">
        <v>-9714711</v>
      </c>
      <c r="AE366" s="2" t="s">
        <v>49</v>
      </c>
      <c r="AF366" s="2" t="s">
        <v>50</v>
      </c>
      <c r="AG366" s="2" t="s">
        <v>12443</v>
      </c>
      <c r="AH366" s="2" t="s">
        <v>12444</v>
      </c>
      <c r="AI366" s="2">
        <v>49776</v>
      </c>
      <c r="AJ366" s="2" t="s">
        <v>53</v>
      </c>
      <c r="AK366" s="2" t="s">
        <v>50</v>
      </c>
      <c r="AL366" s="2" t="s">
        <v>12443</v>
      </c>
      <c r="AM366" s="2" t="s">
        <v>12444</v>
      </c>
      <c r="AN366" s="2">
        <v>49776</v>
      </c>
      <c r="AO366" s="2" t="s">
        <v>49</v>
      </c>
      <c r="AP366" s="2" t="s">
        <v>50</v>
      </c>
      <c r="AQ366" s="2" t="s">
        <v>12443</v>
      </c>
      <c r="AR366" s="2" t="s">
        <v>12444</v>
      </c>
      <c r="AS366" s="2">
        <v>55833</v>
      </c>
      <c r="AT366" s="2">
        <v>79.898455786739305</v>
      </c>
      <c r="AU366" s="4">
        <f t="shared" si="30"/>
        <v>0</v>
      </c>
      <c r="AV366" s="4">
        <f t="shared" si="31"/>
        <v>0</v>
      </c>
      <c r="AW366" s="4">
        <f t="shared" si="32"/>
        <v>0</v>
      </c>
      <c r="AX366" s="4">
        <f t="shared" si="33"/>
        <v>0</v>
      </c>
      <c r="AY366" s="4">
        <f t="shared" si="34"/>
        <v>0</v>
      </c>
      <c r="AZ366" s="2" t="str">
        <f t="shared" si="35"/>
        <v>YES</v>
      </c>
    </row>
    <row r="367" spans="1:52" x14ac:dyDescent="0.25">
      <c r="A367" s="2" t="s">
        <v>11168</v>
      </c>
      <c r="B367" s="2">
        <v>96586026</v>
      </c>
      <c r="C367" s="2">
        <v>96586849</v>
      </c>
      <c r="D367" s="2">
        <v>4</v>
      </c>
      <c r="E367" s="2">
        <v>3</v>
      </c>
      <c r="F367" s="2">
        <v>3</v>
      </c>
      <c r="G367" s="2">
        <v>823</v>
      </c>
      <c r="H367" s="2">
        <v>4.4914533984582503</v>
      </c>
      <c r="I367" s="2">
        <v>1.7420691848382801</v>
      </c>
      <c r="J367" s="2">
        <v>6.7963747209480099</v>
      </c>
      <c r="K367" s="2">
        <v>284.66628876242902</v>
      </c>
      <c r="L367" s="2">
        <v>28.6555989698163</v>
      </c>
      <c r="M367" s="2">
        <v>37.759556957827797</v>
      </c>
      <c r="N367" s="2">
        <v>4188.5019653937197</v>
      </c>
      <c r="O367" s="2">
        <v>421.63065084526698</v>
      </c>
      <c r="P367" s="2">
        <v>555.583800308185</v>
      </c>
      <c r="Q367" s="2">
        <v>96626297</v>
      </c>
      <c r="R367" s="2">
        <v>39337</v>
      </c>
      <c r="S367" s="2">
        <v>96645210</v>
      </c>
      <c r="T367" s="2">
        <v>58342</v>
      </c>
      <c r="U367" s="2">
        <v>0</v>
      </c>
      <c r="V367" s="2">
        <v>583</v>
      </c>
      <c r="W367" s="2" t="s">
        <v>11602</v>
      </c>
      <c r="X367" s="2">
        <v>96493812</v>
      </c>
      <c r="Y367" s="2">
        <v>-47211</v>
      </c>
      <c r="Z367" s="2" t="s">
        <v>11602</v>
      </c>
      <c r="AA367" s="2">
        <v>96493812</v>
      </c>
      <c r="AB367" s="2">
        <v>-47211</v>
      </c>
      <c r="AC367" s="2" t="s">
        <v>11603</v>
      </c>
      <c r="AD367" s="2">
        <v>6218669</v>
      </c>
      <c r="AE367" s="2" t="s">
        <v>49</v>
      </c>
      <c r="AF367" s="2" t="s">
        <v>50</v>
      </c>
      <c r="AG367" s="2" t="s">
        <v>11604</v>
      </c>
      <c r="AH367" s="2" t="s">
        <v>11605</v>
      </c>
      <c r="AI367" s="2">
        <v>0</v>
      </c>
      <c r="AJ367" s="2" t="s">
        <v>53</v>
      </c>
      <c r="AK367" s="2" t="s">
        <v>50</v>
      </c>
      <c r="AL367" s="2" t="s">
        <v>11604</v>
      </c>
      <c r="AM367" s="2" t="s">
        <v>11605</v>
      </c>
      <c r="AN367" s="2">
        <v>0</v>
      </c>
      <c r="AO367" s="2" t="s">
        <v>49</v>
      </c>
      <c r="AP367" s="2" t="s">
        <v>50</v>
      </c>
      <c r="AQ367" s="2" t="s">
        <v>11604</v>
      </c>
      <c r="AR367" s="2" t="s">
        <v>11605</v>
      </c>
      <c r="AS367" s="2">
        <v>0</v>
      </c>
      <c r="AT367" s="2">
        <v>79.425572595202993</v>
      </c>
      <c r="AU367" s="4">
        <f t="shared" si="30"/>
        <v>1</v>
      </c>
      <c r="AV367" s="4">
        <f t="shared" si="31"/>
        <v>0</v>
      </c>
      <c r="AW367" s="4">
        <f t="shared" si="32"/>
        <v>0</v>
      </c>
      <c r="AX367" s="4">
        <f t="shared" si="33"/>
        <v>0</v>
      </c>
      <c r="AY367" s="4">
        <f t="shared" si="34"/>
        <v>0</v>
      </c>
      <c r="AZ367" s="2" t="str">
        <f t="shared" si="35"/>
        <v>NO</v>
      </c>
    </row>
    <row r="368" spans="1:52" x14ac:dyDescent="0.25">
      <c r="A368" s="2" t="s">
        <v>7040</v>
      </c>
      <c r="B368" s="2">
        <v>28498457</v>
      </c>
      <c r="C368" s="2">
        <v>28499205</v>
      </c>
      <c r="D368" s="2">
        <v>4</v>
      </c>
      <c r="E368" s="2">
        <v>3</v>
      </c>
      <c r="F368" s="2">
        <v>1</v>
      </c>
      <c r="G368" s="2">
        <v>748</v>
      </c>
      <c r="H368" s="2">
        <v>1.651643727465</v>
      </c>
      <c r="I368" s="2">
        <v>2.76019621201202</v>
      </c>
      <c r="J368" s="2">
        <v>2.0980076505523</v>
      </c>
      <c r="K368" s="2">
        <v>1.37420746113745</v>
      </c>
      <c r="L368" s="2">
        <v>102.664532629788</v>
      </c>
      <c r="M368" s="2">
        <v>136.61232174594701</v>
      </c>
      <c r="N368" s="2">
        <v>65.500593421367796</v>
      </c>
      <c r="O368" s="2">
        <v>4893.4298501133499</v>
      </c>
      <c r="P368" s="2">
        <v>6511.52638599692</v>
      </c>
      <c r="Q368" s="2">
        <v>28492778</v>
      </c>
      <c r="R368" s="2">
        <v>-5680</v>
      </c>
      <c r="S368" s="2">
        <v>28390780</v>
      </c>
      <c r="T368" s="2">
        <v>-107678</v>
      </c>
      <c r="U368" s="2">
        <v>0</v>
      </c>
      <c r="V368" s="2">
        <v>0</v>
      </c>
      <c r="W368" s="2" t="s">
        <v>7174</v>
      </c>
      <c r="X368" s="2">
        <v>28548858</v>
      </c>
      <c r="Y368" s="2">
        <v>49654</v>
      </c>
      <c r="Z368" s="2" t="s">
        <v>7174</v>
      </c>
      <c r="AA368" s="2">
        <v>28548858</v>
      </c>
      <c r="AB368" s="2">
        <v>49654</v>
      </c>
      <c r="AC368" s="2" t="s">
        <v>7077</v>
      </c>
      <c r="AD368" s="2">
        <v>-18212712</v>
      </c>
      <c r="AE368" s="2" t="s">
        <v>49</v>
      </c>
      <c r="AF368" s="2" t="s">
        <v>50</v>
      </c>
      <c r="AG368" s="2" t="s">
        <v>7175</v>
      </c>
      <c r="AH368" s="2" t="s">
        <v>7176</v>
      </c>
      <c r="AI368" s="2">
        <v>0</v>
      </c>
      <c r="AJ368" s="2" t="s">
        <v>53</v>
      </c>
      <c r="AK368" s="2" t="s">
        <v>50</v>
      </c>
      <c r="AL368" s="2" t="s">
        <v>7177</v>
      </c>
      <c r="AM368" s="2" t="s">
        <v>7178</v>
      </c>
      <c r="AN368" s="2">
        <v>-6284</v>
      </c>
      <c r="AO368" s="2" t="s">
        <v>49</v>
      </c>
      <c r="AP368" s="2" t="s">
        <v>50</v>
      </c>
      <c r="AQ368" s="2" t="s">
        <v>7177</v>
      </c>
      <c r="AR368" s="2" t="s">
        <v>7178</v>
      </c>
      <c r="AS368" s="2">
        <v>0</v>
      </c>
      <c r="AT368" s="2">
        <v>79.216782964315101</v>
      </c>
      <c r="AU368" s="4">
        <f t="shared" si="30"/>
        <v>1</v>
      </c>
      <c r="AV368" s="4">
        <f t="shared" si="31"/>
        <v>0</v>
      </c>
      <c r="AW368" s="4">
        <f t="shared" si="32"/>
        <v>0</v>
      </c>
      <c r="AX368" s="4">
        <f t="shared" si="33"/>
        <v>0</v>
      </c>
      <c r="AY368" s="4">
        <f t="shared" si="34"/>
        <v>0</v>
      </c>
      <c r="AZ368" s="2" t="str">
        <f t="shared" si="35"/>
        <v>NO</v>
      </c>
    </row>
    <row r="369" spans="1:52" x14ac:dyDescent="0.25">
      <c r="A369" s="2" t="s">
        <v>7040</v>
      </c>
      <c r="B369" s="2">
        <v>5811062</v>
      </c>
      <c r="C369" s="2">
        <v>5812444</v>
      </c>
      <c r="D369" s="2">
        <v>4</v>
      </c>
      <c r="E369" s="2">
        <v>3</v>
      </c>
      <c r="F369" s="2">
        <v>1</v>
      </c>
      <c r="G369" s="2">
        <v>1382</v>
      </c>
      <c r="H369" s="2">
        <v>5.2906722729012703</v>
      </c>
      <c r="I369" s="2">
        <v>1.59788219158624</v>
      </c>
      <c r="J369" s="2">
        <v>5.14094922411177</v>
      </c>
      <c r="K369" s="2">
        <v>1.1071345370597701</v>
      </c>
      <c r="L369" s="2">
        <v>69.297211175284701</v>
      </c>
      <c r="M369" s="2">
        <v>91.575116285735106</v>
      </c>
      <c r="N369" s="2">
        <v>21.5356053677238</v>
      </c>
      <c r="O369" s="2">
        <v>1347.94583946231</v>
      </c>
      <c r="P369" s="2">
        <v>1781.28809084974</v>
      </c>
      <c r="Q369" s="2">
        <v>5815303</v>
      </c>
      <c r="R369" s="2">
        <v>2588</v>
      </c>
      <c r="S369" s="2">
        <v>5187971</v>
      </c>
      <c r="T369" s="2">
        <v>-623092</v>
      </c>
      <c r="U369" s="2">
        <v>0</v>
      </c>
      <c r="V369" s="2">
        <v>0</v>
      </c>
      <c r="W369" s="2" t="s">
        <v>7069</v>
      </c>
      <c r="X369" s="2">
        <v>5690542</v>
      </c>
      <c r="Y369" s="2">
        <v>-111725</v>
      </c>
      <c r="Z369" s="2" t="s">
        <v>7069</v>
      </c>
      <c r="AA369" s="2">
        <v>5690542</v>
      </c>
      <c r="AB369" s="2">
        <v>-111725</v>
      </c>
      <c r="AC369" s="2" t="s">
        <v>7042</v>
      </c>
      <c r="AD369" s="2">
        <v>-1059473</v>
      </c>
      <c r="AE369" s="2" t="s">
        <v>49</v>
      </c>
      <c r="AF369" s="2" t="s">
        <v>60</v>
      </c>
      <c r="AG369" s="2" t="s">
        <v>7070</v>
      </c>
      <c r="AH369" s="2" t="s">
        <v>7071</v>
      </c>
      <c r="AI369" s="2">
        <v>150399</v>
      </c>
      <c r="AJ369" s="2" t="s">
        <v>53</v>
      </c>
      <c r="AK369" s="2" t="s">
        <v>60</v>
      </c>
      <c r="AL369" s="2" t="s">
        <v>7070</v>
      </c>
      <c r="AM369" s="2" t="s">
        <v>7071</v>
      </c>
      <c r="AN369" s="2">
        <v>150399</v>
      </c>
      <c r="AO369" s="2" t="s">
        <v>49</v>
      </c>
      <c r="AP369" s="2" t="s">
        <v>60</v>
      </c>
      <c r="AQ369" s="2" t="s">
        <v>7070</v>
      </c>
      <c r="AR369" s="2" t="s">
        <v>7071</v>
      </c>
      <c r="AS369" s="2">
        <v>150639</v>
      </c>
      <c r="AT369" s="2">
        <v>78.549190029882098</v>
      </c>
      <c r="AU369" s="4">
        <f t="shared" si="30"/>
        <v>0</v>
      </c>
      <c r="AV369" s="4">
        <f t="shared" si="31"/>
        <v>0</v>
      </c>
      <c r="AW369" s="4">
        <f t="shared" si="32"/>
        <v>0</v>
      </c>
      <c r="AX369" s="4">
        <f t="shared" si="33"/>
        <v>0</v>
      </c>
      <c r="AY369" s="4">
        <f t="shared" si="34"/>
        <v>0</v>
      </c>
      <c r="AZ369" s="2" t="str">
        <f t="shared" si="35"/>
        <v>YES</v>
      </c>
    </row>
    <row r="370" spans="1:52" x14ac:dyDescent="0.25">
      <c r="A370" s="2" t="s">
        <v>6400</v>
      </c>
      <c r="B370" s="2">
        <v>4442905</v>
      </c>
      <c r="C370" s="2">
        <v>4443982</v>
      </c>
      <c r="D370" s="2">
        <v>4</v>
      </c>
      <c r="E370" s="2">
        <v>3</v>
      </c>
      <c r="F370" s="2">
        <v>1</v>
      </c>
      <c r="G370" s="2">
        <v>1077</v>
      </c>
      <c r="H370" s="2">
        <v>4.8484133631346999</v>
      </c>
      <c r="I370" s="2">
        <v>2.0947134397523302</v>
      </c>
      <c r="J370" s="2">
        <v>5.1506846087139104</v>
      </c>
      <c r="K370" s="2">
        <v>0.43586567697483702</v>
      </c>
      <c r="L370" s="2">
        <v>34.7027501839938</v>
      </c>
      <c r="M370" s="2">
        <v>45.797541446994401</v>
      </c>
      <c r="N370" s="2">
        <v>8.4622862801081098</v>
      </c>
      <c r="O370" s="2">
        <v>673.75024526416996</v>
      </c>
      <c r="P370" s="2">
        <v>889.15445083774603</v>
      </c>
      <c r="Q370" s="2">
        <v>4431764</v>
      </c>
      <c r="R370" s="2">
        <v>-11142</v>
      </c>
      <c r="S370" s="2">
        <v>4249089</v>
      </c>
      <c r="T370" s="2">
        <v>-193817</v>
      </c>
      <c r="U370" s="2">
        <v>0</v>
      </c>
      <c r="V370" s="2">
        <v>0</v>
      </c>
      <c r="W370" s="2" t="s">
        <v>6426</v>
      </c>
      <c r="X370" s="2">
        <v>4429064</v>
      </c>
      <c r="Y370" s="2">
        <v>-11195</v>
      </c>
      <c r="Z370" s="2" t="s">
        <v>6426</v>
      </c>
      <c r="AA370" s="2">
        <v>4429064</v>
      </c>
      <c r="AB370" s="2">
        <v>-11195</v>
      </c>
      <c r="AC370" s="2" t="s">
        <v>6402</v>
      </c>
      <c r="AD370" s="2">
        <v>-246953</v>
      </c>
      <c r="AE370" s="2" t="s">
        <v>49</v>
      </c>
      <c r="AF370" s="2" t="s">
        <v>60</v>
      </c>
      <c r="AG370" s="2" t="s">
        <v>6427</v>
      </c>
      <c r="AH370" s="2" t="s">
        <v>6428</v>
      </c>
      <c r="AI370" s="2">
        <v>-11173</v>
      </c>
      <c r="AJ370" s="2" t="s">
        <v>53</v>
      </c>
      <c r="AK370" s="2" t="s">
        <v>60</v>
      </c>
      <c r="AL370" s="2" t="s">
        <v>6427</v>
      </c>
      <c r="AM370" s="2" t="s">
        <v>6428</v>
      </c>
      <c r="AN370" s="2">
        <v>-11173</v>
      </c>
      <c r="AO370" s="2" t="s">
        <v>49</v>
      </c>
      <c r="AP370" s="2" t="s">
        <v>60</v>
      </c>
      <c r="AQ370" s="2" t="s">
        <v>6427</v>
      </c>
      <c r="AR370" s="2" t="s">
        <v>6428</v>
      </c>
      <c r="AS370" s="2">
        <v>-11303</v>
      </c>
      <c r="AT370" s="2">
        <v>78.457434145220901</v>
      </c>
      <c r="AU370" s="4">
        <f t="shared" si="30"/>
        <v>0</v>
      </c>
      <c r="AV370" s="4">
        <f t="shared" si="31"/>
        <v>0</v>
      </c>
      <c r="AW370" s="4">
        <f t="shared" si="32"/>
        <v>0</v>
      </c>
      <c r="AX370" s="4">
        <f t="shared" si="33"/>
        <v>0</v>
      </c>
      <c r="AY370" s="4">
        <f t="shared" si="34"/>
        <v>0</v>
      </c>
      <c r="AZ370" s="2" t="str">
        <f t="shared" si="35"/>
        <v>YES</v>
      </c>
    </row>
    <row r="371" spans="1:52" x14ac:dyDescent="0.25">
      <c r="A371" s="2" t="s">
        <v>2837</v>
      </c>
      <c r="B371" s="2">
        <v>31013780</v>
      </c>
      <c r="C371" s="2">
        <v>31018059</v>
      </c>
      <c r="D371" s="2">
        <v>4</v>
      </c>
      <c r="E371" s="2">
        <v>3</v>
      </c>
      <c r="F371" s="2">
        <v>3</v>
      </c>
      <c r="G371" s="2">
        <v>4279</v>
      </c>
      <c r="H371" s="2">
        <v>15.072797944260801</v>
      </c>
      <c r="I371" s="2">
        <v>6.9558409741288303</v>
      </c>
      <c r="J371" s="2">
        <v>26.725611333806999</v>
      </c>
      <c r="K371" s="2">
        <v>4.0671020444339101</v>
      </c>
      <c r="L371" s="2">
        <v>32.871256281075802</v>
      </c>
      <c r="M371" s="2">
        <v>43.0818278160001</v>
      </c>
      <c r="N371" s="2">
        <v>15.217994431016701</v>
      </c>
      <c r="O371" s="2">
        <v>122.995339079465</v>
      </c>
      <c r="P371" s="2">
        <v>161.20053261982099</v>
      </c>
      <c r="Q371" s="2">
        <v>31015410</v>
      </c>
      <c r="R371" s="2">
        <v>0</v>
      </c>
      <c r="S371" s="2">
        <v>31161689</v>
      </c>
      <c r="T371" s="2">
        <v>143611</v>
      </c>
      <c r="U371" s="2">
        <v>0</v>
      </c>
      <c r="V371" s="2">
        <v>0</v>
      </c>
      <c r="W371" s="2" t="s">
        <v>2897</v>
      </c>
      <c r="X371" s="2">
        <v>30995266</v>
      </c>
      <c r="Y371" s="2">
        <v>-17420</v>
      </c>
      <c r="Z371" s="2" t="s">
        <v>2897</v>
      </c>
      <c r="AA371" s="2">
        <v>30995266</v>
      </c>
      <c r="AB371" s="2">
        <v>-17420</v>
      </c>
      <c r="AC371" s="2" t="s">
        <v>2863</v>
      </c>
      <c r="AD371" s="2">
        <v>-6045294</v>
      </c>
      <c r="AE371" s="2" t="s">
        <v>49</v>
      </c>
      <c r="AF371" s="2" t="s">
        <v>60</v>
      </c>
      <c r="AG371" s="2" t="s">
        <v>2898</v>
      </c>
      <c r="AH371" s="2" t="s">
        <v>2899</v>
      </c>
      <c r="AI371" s="2">
        <v>-17642</v>
      </c>
      <c r="AJ371" s="2" t="s">
        <v>53</v>
      </c>
      <c r="AK371" s="2" t="s">
        <v>60</v>
      </c>
      <c r="AL371" s="2" t="s">
        <v>2898</v>
      </c>
      <c r="AM371" s="2" t="s">
        <v>2899</v>
      </c>
      <c r="AN371" s="2">
        <v>-17642</v>
      </c>
      <c r="AO371" s="2" t="s">
        <v>49</v>
      </c>
      <c r="AP371" s="2" t="s">
        <v>60</v>
      </c>
      <c r="AQ371" s="2" t="s">
        <v>2898</v>
      </c>
      <c r="AR371" s="2" t="s">
        <v>2899</v>
      </c>
      <c r="AS371" s="2">
        <v>-17727</v>
      </c>
      <c r="AT371" s="2">
        <v>78.073153882821302</v>
      </c>
      <c r="AU371" s="4">
        <f t="shared" si="30"/>
        <v>0</v>
      </c>
      <c r="AV371" s="4">
        <f t="shared" si="31"/>
        <v>0</v>
      </c>
      <c r="AW371" s="4">
        <f t="shared" si="32"/>
        <v>0</v>
      </c>
      <c r="AX371" s="4">
        <f t="shared" si="33"/>
        <v>1</v>
      </c>
      <c r="AY371" s="4">
        <f t="shared" si="34"/>
        <v>0</v>
      </c>
      <c r="AZ371" s="2" t="str">
        <f t="shared" si="35"/>
        <v>NO</v>
      </c>
    </row>
    <row r="372" spans="1:52" x14ac:dyDescent="0.25">
      <c r="A372" s="2" t="s">
        <v>9690</v>
      </c>
      <c r="B372" s="2">
        <v>162171706</v>
      </c>
      <c r="C372" s="2">
        <v>162174193</v>
      </c>
      <c r="D372" s="2">
        <v>4</v>
      </c>
      <c r="E372" s="2">
        <v>3</v>
      </c>
      <c r="F372" s="2">
        <v>1</v>
      </c>
      <c r="G372" s="2">
        <v>2487</v>
      </c>
      <c r="H372" s="2">
        <v>4.21975709150448</v>
      </c>
      <c r="I372" s="2">
        <v>4.3887608170519599</v>
      </c>
      <c r="J372" s="2">
        <v>2.3147141444419299</v>
      </c>
      <c r="K372" s="2">
        <v>2.23425191305112</v>
      </c>
      <c r="L372" s="2">
        <v>90.555932638228796</v>
      </c>
      <c r="M372" s="2">
        <v>120.14403240395799</v>
      </c>
      <c r="N372" s="2">
        <v>96.523880428863094</v>
      </c>
      <c r="O372" s="2">
        <v>3912.18642939867</v>
      </c>
      <c r="P372" s="2">
        <v>5190.4479303609096</v>
      </c>
      <c r="Q372" s="2">
        <v>162234918</v>
      </c>
      <c r="R372" s="2">
        <v>60639</v>
      </c>
      <c r="S372" s="2">
        <v>162425575</v>
      </c>
      <c r="T372" s="2">
        <v>251366</v>
      </c>
      <c r="U372" s="2">
        <v>0</v>
      </c>
      <c r="V372" s="2">
        <v>0</v>
      </c>
      <c r="W372" s="2" t="s">
        <v>10475</v>
      </c>
      <c r="X372" s="2">
        <v>161563634</v>
      </c>
      <c r="Y372" s="2">
        <v>-606340</v>
      </c>
      <c r="Z372" s="2" t="s">
        <v>10475</v>
      </c>
      <c r="AA372" s="2">
        <v>161563634</v>
      </c>
      <c r="AB372" s="2">
        <v>-606340</v>
      </c>
      <c r="AC372" s="2" t="s">
        <v>10422</v>
      </c>
      <c r="AD372" s="2">
        <v>-3349455</v>
      </c>
      <c r="AE372" s="2" t="s">
        <v>49</v>
      </c>
      <c r="AF372" s="2" t="s">
        <v>50</v>
      </c>
      <c r="AG372" s="2" t="s">
        <v>10473</v>
      </c>
      <c r="AH372" s="2" t="s">
        <v>10474</v>
      </c>
      <c r="AI372" s="2">
        <v>0</v>
      </c>
      <c r="AJ372" s="2" t="s">
        <v>53</v>
      </c>
      <c r="AK372" s="2" t="s">
        <v>50</v>
      </c>
      <c r="AL372" s="2" t="s">
        <v>10473</v>
      </c>
      <c r="AM372" s="2" t="s">
        <v>10474</v>
      </c>
      <c r="AN372" s="2">
        <v>26939</v>
      </c>
      <c r="AO372" s="2" t="s">
        <v>49</v>
      </c>
      <c r="AP372" s="2" t="s">
        <v>50</v>
      </c>
      <c r="AQ372" s="2" t="s">
        <v>10473</v>
      </c>
      <c r="AR372" s="2" t="s">
        <v>10474</v>
      </c>
      <c r="AS372" s="2">
        <v>0</v>
      </c>
      <c r="AT372" s="2">
        <v>78.039173907046802</v>
      </c>
      <c r="AU372" s="4">
        <f t="shared" si="30"/>
        <v>1</v>
      </c>
      <c r="AV372" s="4">
        <f t="shared" si="31"/>
        <v>0</v>
      </c>
      <c r="AW372" s="4">
        <f t="shared" si="32"/>
        <v>0</v>
      </c>
      <c r="AX372" s="4">
        <f t="shared" si="33"/>
        <v>0</v>
      </c>
      <c r="AY372" s="4">
        <f t="shared" si="34"/>
        <v>0</v>
      </c>
      <c r="AZ372" s="2" t="str">
        <f t="shared" si="35"/>
        <v>NO</v>
      </c>
    </row>
    <row r="373" spans="1:52" x14ac:dyDescent="0.25">
      <c r="A373" s="2" t="s">
        <v>7983</v>
      </c>
      <c r="B373" s="2">
        <v>155151944</v>
      </c>
      <c r="C373" s="2">
        <v>155152256</v>
      </c>
      <c r="D373" s="2">
        <v>4</v>
      </c>
      <c r="E373" s="2">
        <v>3</v>
      </c>
      <c r="F373" s="2">
        <v>0</v>
      </c>
      <c r="G373" s="2">
        <v>312</v>
      </c>
      <c r="H373" s="2">
        <v>7.1501439606048196</v>
      </c>
      <c r="I373" s="2">
        <v>0.56431220778388502</v>
      </c>
      <c r="J373" s="2">
        <v>10.514864107285799</v>
      </c>
      <c r="K373" s="2">
        <v>8.9790757736357502E-2</v>
      </c>
      <c r="L373" s="2">
        <v>32.615955259449201</v>
      </c>
      <c r="M373" s="2">
        <v>43.338637567512002</v>
      </c>
      <c r="N373" s="2">
        <v>0.85394120951254804</v>
      </c>
      <c r="O373" s="2">
        <v>310.189032655679</v>
      </c>
      <c r="P373" s="2">
        <v>412.165455733111</v>
      </c>
      <c r="Q373" s="2">
        <v>155207815</v>
      </c>
      <c r="R373" s="2">
        <v>52918</v>
      </c>
      <c r="S373" s="2">
        <v>155208718</v>
      </c>
      <c r="T373" s="2">
        <v>56443</v>
      </c>
      <c r="U373" s="2">
        <v>305</v>
      </c>
      <c r="V373" s="2">
        <v>0</v>
      </c>
      <c r="W373" s="2" t="s">
        <v>8688</v>
      </c>
      <c r="X373" s="2">
        <v>155206528</v>
      </c>
      <c r="Y373" s="2">
        <v>54273</v>
      </c>
      <c r="Z373" s="2" t="s">
        <v>8688</v>
      </c>
      <c r="AA373" s="2">
        <v>155206528</v>
      </c>
      <c r="AB373" s="2">
        <v>54273</v>
      </c>
      <c r="AC373" s="2" t="s">
        <v>8689</v>
      </c>
      <c r="AD373" s="2">
        <v>15074280</v>
      </c>
      <c r="AE373" s="2" t="s">
        <v>49</v>
      </c>
      <c r="AF373" s="2" t="s">
        <v>60</v>
      </c>
      <c r="AG373" s="2" t="s">
        <v>8690</v>
      </c>
      <c r="AH373" s="2" t="s">
        <v>8691</v>
      </c>
      <c r="AI373" s="2">
        <v>21461</v>
      </c>
      <c r="AJ373" s="2" t="s">
        <v>53</v>
      </c>
      <c r="AK373" s="2" t="s">
        <v>60</v>
      </c>
      <c r="AL373" s="2" t="s">
        <v>8690</v>
      </c>
      <c r="AM373" s="2" t="s">
        <v>8691</v>
      </c>
      <c r="AN373" s="2">
        <v>21461</v>
      </c>
      <c r="AO373" s="2" t="s">
        <v>49</v>
      </c>
      <c r="AP373" s="2" t="s">
        <v>60</v>
      </c>
      <c r="AQ373" s="2" t="s">
        <v>8690</v>
      </c>
      <c r="AR373" s="2" t="s">
        <v>8691</v>
      </c>
      <c r="AS373" s="2">
        <v>21542</v>
      </c>
      <c r="AT373" s="2">
        <v>77.380681827966896</v>
      </c>
      <c r="AU373" s="4">
        <f t="shared" si="30"/>
        <v>0</v>
      </c>
      <c r="AV373" s="4">
        <f t="shared" si="31"/>
        <v>0</v>
      </c>
      <c r="AW373" s="4">
        <f t="shared" si="32"/>
        <v>0</v>
      </c>
      <c r="AX373" s="4">
        <f t="shared" si="33"/>
        <v>0</v>
      </c>
      <c r="AY373" s="4">
        <f t="shared" si="34"/>
        <v>0</v>
      </c>
      <c r="AZ373" s="2" t="str">
        <f t="shared" si="35"/>
        <v>YES</v>
      </c>
    </row>
    <row r="374" spans="1:52" x14ac:dyDescent="0.25">
      <c r="A374" s="2" t="s">
        <v>8831</v>
      </c>
      <c r="B374" s="2">
        <v>98724349</v>
      </c>
      <c r="C374" s="2">
        <v>98729907</v>
      </c>
      <c r="D374" s="2">
        <v>4</v>
      </c>
      <c r="E374" s="2">
        <v>3</v>
      </c>
      <c r="F374" s="2">
        <v>4</v>
      </c>
      <c r="G374" s="2">
        <v>5558</v>
      </c>
      <c r="H374" s="2">
        <v>3.6176861654800199</v>
      </c>
      <c r="I374" s="2">
        <v>7.4036414107100601</v>
      </c>
      <c r="J374" s="2">
        <v>2.51527958785839</v>
      </c>
      <c r="K374" s="2">
        <v>1.6737051279866799</v>
      </c>
      <c r="L374" s="2">
        <v>136.79048519904299</v>
      </c>
      <c r="M374" s="2">
        <v>180.86940201811899</v>
      </c>
      <c r="N374" s="2">
        <v>66.541514353549204</v>
      </c>
      <c r="O374" s="2">
        <v>5438.3809203299097</v>
      </c>
      <c r="P374" s="2">
        <v>7190.8269319721503</v>
      </c>
      <c r="Q374" s="2">
        <v>98770253</v>
      </c>
      <c r="R374" s="2">
        <v>39641</v>
      </c>
      <c r="S374" s="2">
        <v>98769265</v>
      </c>
      <c r="T374" s="2">
        <v>39339</v>
      </c>
      <c r="U374" s="2">
        <v>0</v>
      </c>
      <c r="V374" s="2">
        <v>0</v>
      </c>
      <c r="W374" s="2" t="s">
        <v>9296</v>
      </c>
      <c r="X374" s="2">
        <v>98766510</v>
      </c>
      <c r="Y374" s="2">
        <v>36604</v>
      </c>
      <c r="Z374" s="2" t="s">
        <v>9297</v>
      </c>
      <c r="AA374" s="2">
        <v>98769524</v>
      </c>
      <c r="AB374" s="2">
        <v>39618</v>
      </c>
      <c r="AC374" s="2" t="s">
        <v>9268</v>
      </c>
      <c r="AD374" s="2">
        <v>39712</v>
      </c>
      <c r="AE374" s="2" t="s">
        <v>49</v>
      </c>
      <c r="AF374" s="2" t="s">
        <v>50</v>
      </c>
      <c r="AG374" s="2" t="s">
        <v>9298</v>
      </c>
      <c r="AH374" s="2" t="s">
        <v>9299</v>
      </c>
      <c r="AI374" s="2">
        <v>38744</v>
      </c>
      <c r="AJ374" s="2" t="s">
        <v>53</v>
      </c>
      <c r="AK374" s="2" t="s">
        <v>50</v>
      </c>
      <c r="AL374" s="2" t="s">
        <v>9298</v>
      </c>
      <c r="AM374" s="2" t="s">
        <v>9299</v>
      </c>
      <c r="AN374" s="2">
        <v>38744</v>
      </c>
      <c r="AO374" s="2" t="s">
        <v>49</v>
      </c>
      <c r="AP374" s="2" t="s">
        <v>50</v>
      </c>
      <c r="AQ374" s="2" t="s">
        <v>9298</v>
      </c>
      <c r="AR374" s="2" t="s">
        <v>9299</v>
      </c>
      <c r="AS374" s="2">
        <v>38957</v>
      </c>
      <c r="AT374" s="2">
        <v>76.959883824036297</v>
      </c>
      <c r="AU374" s="4">
        <f t="shared" si="30"/>
        <v>0</v>
      </c>
      <c r="AV374" s="4">
        <f t="shared" si="31"/>
        <v>0</v>
      </c>
      <c r="AW374" s="4">
        <f t="shared" si="32"/>
        <v>0</v>
      </c>
      <c r="AX374" s="4">
        <f t="shared" si="33"/>
        <v>0</v>
      </c>
      <c r="AY374" s="4">
        <f t="shared" si="34"/>
        <v>0</v>
      </c>
      <c r="AZ374" s="2" t="str">
        <f t="shared" si="35"/>
        <v>YES</v>
      </c>
    </row>
    <row r="375" spans="1:52" x14ac:dyDescent="0.25">
      <c r="A375" s="2" t="s">
        <v>4755</v>
      </c>
      <c r="B375" s="2">
        <v>64526400</v>
      </c>
      <c r="C375" s="2">
        <v>64528483</v>
      </c>
      <c r="D375" s="2">
        <v>0</v>
      </c>
      <c r="E375" s="2">
        <v>3</v>
      </c>
      <c r="F375" s="2">
        <v>0</v>
      </c>
      <c r="G375" s="2">
        <v>2083</v>
      </c>
      <c r="H375" s="2">
        <v>0.85780896814129703</v>
      </c>
      <c r="I375" s="2">
        <v>4.5482890170308599</v>
      </c>
      <c r="J375" s="2">
        <v>0.15620061561265999</v>
      </c>
      <c r="K375" s="2">
        <v>0.17788447802426999</v>
      </c>
      <c r="L375" s="2">
        <v>141.24656204820101</v>
      </c>
      <c r="M375" s="2">
        <v>187.75642208032301</v>
      </c>
      <c r="N375" s="2">
        <v>113.882059508255</v>
      </c>
      <c r="O375" s="2">
        <v>90426.379879614702</v>
      </c>
      <c r="P375" s="2">
        <v>120202.101217011</v>
      </c>
      <c r="Q375" s="2">
        <v>64538247</v>
      </c>
      <c r="R375" s="2">
        <v>9207</v>
      </c>
      <c r="S375" s="2">
        <v>64126495</v>
      </c>
      <c r="T375" s="2">
        <v>-399906</v>
      </c>
      <c r="U375" s="2">
        <v>0</v>
      </c>
      <c r="V375" s="2">
        <v>0</v>
      </c>
      <c r="W375" s="2" t="s">
        <v>5018</v>
      </c>
      <c r="X375" s="2">
        <v>64104090</v>
      </c>
      <c r="Y375" s="2">
        <v>-102800</v>
      </c>
      <c r="Z375" s="2" t="s">
        <v>5018</v>
      </c>
      <c r="AA375" s="2">
        <v>64104090</v>
      </c>
      <c r="AB375" s="2">
        <v>-102800</v>
      </c>
      <c r="AC375" s="2" t="s">
        <v>4957</v>
      </c>
      <c r="AD375" s="2">
        <v>-7454282</v>
      </c>
      <c r="AE375" s="2" t="s">
        <v>49</v>
      </c>
      <c r="AF375" s="2" t="s">
        <v>60</v>
      </c>
      <c r="AG375" s="2" t="s">
        <v>5019</v>
      </c>
      <c r="AH375" s="2" t="s">
        <v>5020</v>
      </c>
      <c r="AI375" s="2">
        <v>-102799</v>
      </c>
      <c r="AJ375" s="2" t="s">
        <v>53</v>
      </c>
      <c r="AK375" s="2" t="s">
        <v>60</v>
      </c>
      <c r="AL375" s="2" t="s">
        <v>5019</v>
      </c>
      <c r="AM375" s="2" t="s">
        <v>5020</v>
      </c>
      <c r="AN375" s="2">
        <v>-102799</v>
      </c>
      <c r="AO375" s="2" t="s">
        <v>49</v>
      </c>
      <c r="AP375" s="2" t="s">
        <v>60</v>
      </c>
      <c r="AQ375" s="2" t="s">
        <v>5019</v>
      </c>
      <c r="AR375" s="2" t="s">
        <v>5020</v>
      </c>
      <c r="AS375" s="2">
        <v>-103469</v>
      </c>
      <c r="AT375" s="2">
        <v>76.872138508280401</v>
      </c>
      <c r="AU375" s="4">
        <f t="shared" si="30"/>
        <v>0</v>
      </c>
      <c r="AV375" s="4">
        <f t="shared" si="31"/>
        <v>0</v>
      </c>
      <c r="AW375" s="4">
        <f t="shared" si="32"/>
        <v>0</v>
      </c>
      <c r="AX375" s="4">
        <f t="shared" si="33"/>
        <v>0</v>
      </c>
      <c r="AY375" s="4">
        <f t="shared" si="34"/>
        <v>0</v>
      </c>
      <c r="AZ375" s="2" t="str">
        <f t="shared" si="35"/>
        <v>YES</v>
      </c>
    </row>
    <row r="376" spans="1:52" x14ac:dyDescent="0.25">
      <c r="A376" s="2" t="s">
        <v>11832</v>
      </c>
      <c r="B376" s="2">
        <v>77095328</v>
      </c>
      <c r="C376" s="2">
        <v>77095651</v>
      </c>
      <c r="D376" s="2">
        <v>4</v>
      </c>
      <c r="E376" s="2">
        <v>3</v>
      </c>
      <c r="F376" s="2">
        <v>3</v>
      </c>
      <c r="G376" s="2">
        <v>323</v>
      </c>
      <c r="H376" s="2">
        <v>1.7529009373920701</v>
      </c>
      <c r="I376" s="2">
        <v>1.3065010136778299</v>
      </c>
      <c r="J376" s="2">
        <v>1.3325325905594101</v>
      </c>
      <c r="K376" s="2">
        <v>72.632560316872301</v>
      </c>
      <c r="L376" s="2">
        <v>35.417038380142799</v>
      </c>
      <c r="M376" s="2">
        <v>46.924112283349999</v>
      </c>
      <c r="N376" s="2">
        <v>5450.7154895461399</v>
      </c>
      <c r="O376" s="2">
        <v>2657.8740836105399</v>
      </c>
      <c r="P376" s="2">
        <v>3521.4232369094002</v>
      </c>
      <c r="Q376" s="2">
        <v>77107775</v>
      </c>
      <c r="R376" s="2">
        <v>11734</v>
      </c>
      <c r="S376" s="2">
        <v>77019902</v>
      </c>
      <c r="T376" s="2">
        <v>-75427</v>
      </c>
      <c r="U376" s="2">
        <v>0</v>
      </c>
      <c r="V376" s="2">
        <v>-819</v>
      </c>
      <c r="W376" s="2" t="s">
        <v>12034</v>
      </c>
      <c r="X376" s="2">
        <v>77072099</v>
      </c>
      <c r="Y376" s="2">
        <v>-22034</v>
      </c>
      <c r="Z376" s="2" t="s">
        <v>12034</v>
      </c>
      <c r="AA376" s="2">
        <v>77072099</v>
      </c>
      <c r="AB376" s="2">
        <v>-22034</v>
      </c>
      <c r="AC376" s="2" t="s">
        <v>12003</v>
      </c>
      <c r="AD376" s="2">
        <v>-232022</v>
      </c>
      <c r="AE376" s="2" t="s">
        <v>49</v>
      </c>
      <c r="AF376" s="2" t="s">
        <v>130</v>
      </c>
      <c r="AG376" s="2" t="s">
        <v>12035</v>
      </c>
      <c r="AH376" s="2" t="s">
        <v>12036</v>
      </c>
      <c r="AI376" s="2">
        <v>-22033</v>
      </c>
      <c r="AJ376" s="2" t="s">
        <v>53</v>
      </c>
      <c r="AK376" s="2" t="s">
        <v>130</v>
      </c>
      <c r="AL376" s="2" t="s">
        <v>12035</v>
      </c>
      <c r="AM376" s="2" t="s">
        <v>12036</v>
      </c>
      <c r="AN376" s="2">
        <v>-22033</v>
      </c>
      <c r="AO376" s="2" t="s">
        <v>49</v>
      </c>
      <c r="AP376" s="2" t="s">
        <v>130</v>
      </c>
      <c r="AQ376" s="2" t="s">
        <v>12035</v>
      </c>
      <c r="AR376" s="2" t="s">
        <v>12036</v>
      </c>
      <c r="AS376" s="2">
        <v>-22651</v>
      </c>
      <c r="AT376" s="2">
        <v>76.200875493141297</v>
      </c>
      <c r="AU376" s="4">
        <f t="shared" si="30"/>
        <v>0</v>
      </c>
      <c r="AV376" s="4">
        <f t="shared" si="31"/>
        <v>0</v>
      </c>
      <c r="AW376" s="4">
        <f t="shared" si="32"/>
        <v>0</v>
      </c>
      <c r="AX376" s="4">
        <f t="shared" si="33"/>
        <v>0</v>
      </c>
      <c r="AY376" s="4">
        <f t="shared" si="34"/>
        <v>0</v>
      </c>
      <c r="AZ376" s="2" t="str">
        <f t="shared" si="35"/>
        <v>YES</v>
      </c>
    </row>
    <row r="377" spans="1:52" x14ac:dyDescent="0.25">
      <c r="A377" s="2" t="s">
        <v>46</v>
      </c>
      <c r="B377" s="2">
        <v>103833788</v>
      </c>
      <c r="C377" s="2">
        <v>103836448</v>
      </c>
      <c r="D377" s="2">
        <v>4</v>
      </c>
      <c r="E377" s="2">
        <v>3</v>
      </c>
      <c r="F377" s="2">
        <v>2</v>
      </c>
      <c r="G377" s="2">
        <v>2660</v>
      </c>
      <c r="H377" s="2">
        <v>8.5194290129797707</v>
      </c>
      <c r="I377" s="2">
        <v>4.4102181564891998</v>
      </c>
      <c r="J377" s="2">
        <v>12.724279936487299</v>
      </c>
      <c r="K377" s="2">
        <v>5.2837443523827998</v>
      </c>
      <c r="L377" s="2">
        <v>34.403385036210402</v>
      </c>
      <c r="M377" s="2">
        <v>40.197674468313203</v>
      </c>
      <c r="N377" s="2">
        <v>41.5248986878346</v>
      </c>
      <c r="O377" s="2">
        <v>270.37588930716402</v>
      </c>
      <c r="P377" s="2">
        <v>315.91315712133297</v>
      </c>
      <c r="Q377" s="2">
        <v>103750880</v>
      </c>
      <c r="R377" s="2">
        <v>-82909</v>
      </c>
      <c r="S377" s="2">
        <v>103816136</v>
      </c>
      <c r="T377" s="2">
        <v>-17653</v>
      </c>
      <c r="U377" s="2">
        <v>0</v>
      </c>
      <c r="V377" s="2">
        <v>0</v>
      </c>
      <c r="W377" s="2" t="s">
        <v>486</v>
      </c>
      <c r="X377" s="2">
        <v>103926566</v>
      </c>
      <c r="Y377" s="2">
        <v>90119</v>
      </c>
      <c r="Z377" s="2" t="s">
        <v>486</v>
      </c>
      <c r="AA377" s="2">
        <v>103926566</v>
      </c>
      <c r="AB377" s="2">
        <v>90119</v>
      </c>
      <c r="AC377" s="2" t="s">
        <v>471</v>
      </c>
      <c r="AD377" s="2">
        <v>5263746</v>
      </c>
      <c r="AE377" s="2" t="s">
        <v>49</v>
      </c>
      <c r="AF377" s="2" t="s">
        <v>50</v>
      </c>
      <c r="AG377" s="2" t="s">
        <v>487</v>
      </c>
      <c r="AH377" s="2" t="s">
        <v>488</v>
      </c>
      <c r="AI377" s="2">
        <v>-75062</v>
      </c>
      <c r="AJ377" s="2" t="s">
        <v>53</v>
      </c>
      <c r="AK377" s="2" t="s">
        <v>50</v>
      </c>
      <c r="AL377" s="2" t="s">
        <v>487</v>
      </c>
      <c r="AM377" s="2" t="s">
        <v>488</v>
      </c>
      <c r="AN377" s="2">
        <v>-75062</v>
      </c>
      <c r="AO377" s="2" t="s">
        <v>49</v>
      </c>
      <c r="AP377" s="2" t="s">
        <v>50</v>
      </c>
      <c r="AQ377" s="2" t="s">
        <v>487</v>
      </c>
      <c r="AR377" s="2" t="s">
        <v>488</v>
      </c>
      <c r="AS377" s="2">
        <v>-75320</v>
      </c>
      <c r="AT377" s="2">
        <v>75.574167448605294</v>
      </c>
      <c r="AU377" s="4">
        <f t="shared" si="30"/>
        <v>0</v>
      </c>
      <c r="AV377" s="4">
        <f t="shared" si="31"/>
        <v>0</v>
      </c>
      <c r="AW377" s="4">
        <f t="shared" si="32"/>
        <v>0</v>
      </c>
      <c r="AX377" s="4">
        <f t="shared" si="33"/>
        <v>0</v>
      </c>
      <c r="AY377" s="4">
        <f t="shared" si="34"/>
        <v>0</v>
      </c>
      <c r="AZ377" s="2" t="str">
        <f t="shared" si="35"/>
        <v>YES</v>
      </c>
    </row>
    <row r="378" spans="1:52" x14ac:dyDescent="0.25">
      <c r="A378" s="2" t="s">
        <v>2216</v>
      </c>
      <c r="B378" s="2">
        <v>112604255</v>
      </c>
      <c r="C378" s="2">
        <v>112606385</v>
      </c>
      <c r="D378" s="2">
        <v>4</v>
      </c>
      <c r="E378" s="2">
        <v>3</v>
      </c>
      <c r="F378" s="2">
        <v>1</v>
      </c>
      <c r="G378" s="2">
        <v>2130</v>
      </c>
      <c r="H378" s="2">
        <v>2.7065477129736601</v>
      </c>
      <c r="I378" s="2">
        <v>5.7167191701670301</v>
      </c>
      <c r="J378" s="2">
        <v>2.4577358161629701</v>
      </c>
      <c r="K378" s="2">
        <v>0.18961668768958101</v>
      </c>
      <c r="L378" s="2">
        <v>189.230436735529</v>
      </c>
      <c r="M378" s="2">
        <v>251.61050268141099</v>
      </c>
      <c r="N378" s="2">
        <v>7.7150964087593401</v>
      </c>
      <c r="O378" s="2">
        <v>7699.3806857140698</v>
      </c>
      <c r="P378" s="2">
        <v>10237.4918014674</v>
      </c>
      <c r="Q378" s="2">
        <v>112558383</v>
      </c>
      <c r="R378" s="2">
        <v>-45873</v>
      </c>
      <c r="S378" s="2">
        <v>112575325</v>
      </c>
      <c r="T378" s="2">
        <v>-28931</v>
      </c>
      <c r="U378" s="2">
        <v>0</v>
      </c>
      <c r="V378" s="2">
        <v>0</v>
      </c>
      <c r="W378" s="2" t="s">
        <v>2765</v>
      </c>
      <c r="X378" s="2">
        <v>112561517</v>
      </c>
      <c r="Y378" s="2">
        <v>-24244</v>
      </c>
      <c r="Z378" s="2" t="s">
        <v>2765</v>
      </c>
      <c r="AA378" s="2">
        <v>112561517</v>
      </c>
      <c r="AB378" s="2">
        <v>-24244</v>
      </c>
      <c r="AC378" s="2" t="s">
        <v>2722</v>
      </c>
      <c r="AD378" s="2">
        <v>-761354</v>
      </c>
      <c r="AE378" s="2" t="s">
        <v>49</v>
      </c>
      <c r="AF378" s="2" t="s">
        <v>50</v>
      </c>
      <c r="AG378" s="2" t="s">
        <v>2768</v>
      </c>
      <c r="AH378" s="2" t="s">
        <v>2769</v>
      </c>
      <c r="AI378" s="2">
        <v>0</v>
      </c>
      <c r="AJ378" s="2" t="s">
        <v>53</v>
      </c>
      <c r="AK378" s="2" t="s">
        <v>50</v>
      </c>
      <c r="AL378" s="2" t="s">
        <v>2768</v>
      </c>
      <c r="AM378" s="2" t="s">
        <v>2769</v>
      </c>
      <c r="AN378" s="2">
        <v>11341</v>
      </c>
      <c r="AO378" s="2" t="s">
        <v>49</v>
      </c>
      <c r="AP378" s="2" t="s">
        <v>50</v>
      </c>
      <c r="AQ378" s="2" t="s">
        <v>2768</v>
      </c>
      <c r="AR378" s="2" t="s">
        <v>2769</v>
      </c>
      <c r="AS378" s="2">
        <v>0</v>
      </c>
      <c r="AT378" s="2">
        <v>75.199483181329498</v>
      </c>
      <c r="AU378" s="4">
        <f t="shared" si="30"/>
        <v>1</v>
      </c>
      <c r="AV378" s="4">
        <f t="shared" si="31"/>
        <v>0</v>
      </c>
      <c r="AW378" s="4">
        <f t="shared" si="32"/>
        <v>0</v>
      </c>
      <c r="AX378" s="4">
        <f t="shared" si="33"/>
        <v>0</v>
      </c>
      <c r="AY378" s="4">
        <f t="shared" si="34"/>
        <v>0</v>
      </c>
      <c r="AZ378" s="2" t="str">
        <f t="shared" si="35"/>
        <v>NO</v>
      </c>
    </row>
    <row r="379" spans="1:52" x14ac:dyDescent="0.25">
      <c r="A379" s="2" t="s">
        <v>5287</v>
      </c>
      <c r="B379" s="2">
        <v>229110992</v>
      </c>
      <c r="C379" s="2">
        <v>229111435</v>
      </c>
      <c r="D379" s="2">
        <v>4</v>
      </c>
      <c r="E379" s="2">
        <v>3</v>
      </c>
      <c r="F379" s="2">
        <v>2</v>
      </c>
      <c r="G379" s="2">
        <v>443</v>
      </c>
      <c r="H379" s="2">
        <v>9.7395644172331099</v>
      </c>
      <c r="I379" s="2">
        <v>0.96608902418456</v>
      </c>
      <c r="J379" s="2">
        <v>16.493213587956301</v>
      </c>
      <c r="K379" s="2">
        <v>2.24621685449709</v>
      </c>
      <c r="L379" s="2">
        <v>38.776042791795099</v>
      </c>
      <c r="M379" s="2">
        <v>51.576971407043303</v>
      </c>
      <c r="N379" s="2">
        <v>13.6190369603733</v>
      </c>
      <c r="O379" s="2">
        <v>235.103017280453</v>
      </c>
      <c r="P379" s="2">
        <v>312.71632500233801</v>
      </c>
      <c r="Q379" s="2">
        <v>229103571</v>
      </c>
      <c r="R379" s="2">
        <v>-7422</v>
      </c>
      <c r="S379" s="2">
        <v>229012649</v>
      </c>
      <c r="T379" s="2">
        <v>-98344</v>
      </c>
      <c r="U379" s="2">
        <v>287</v>
      </c>
      <c r="V379" s="2">
        <v>0</v>
      </c>
      <c r="W379" s="2" t="s">
        <v>6324</v>
      </c>
      <c r="X379" s="2">
        <v>229236339</v>
      </c>
      <c r="Y379" s="2">
        <v>124905</v>
      </c>
      <c r="Z379" s="2" t="s">
        <v>6324</v>
      </c>
      <c r="AA379" s="2">
        <v>229236339</v>
      </c>
      <c r="AB379" s="2">
        <v>124905</v>
      </c>
      <c r="AC379" s="2" t="s">
        <v>6231</v>
      </c>
      <c r="AD379" s="2">
        <v>-13262039</v>
      </c>
      <c r="AE379" s="2" t="s">
        <v>49</v>
      </c>
      <c r="AF379" s="2" t="s">
        <v>50</v>
      </c>
      <c r="AG379" s="2" t="s">
        <v>6325</v>
      </c>
      <c r="AH379" s="2" t="s">
        <v>6326</v>
      </c>
      <c r="AI379" s="2">
        <v>0</v>
      </c>
      <c r="AJ379" s="2" t="s">
        <v>53</v>
      </c>
      <c r="AK379" s="2" t="s">
        <v>50</v>
      </c>
      <c r="AL379" s="2" t="s">
        <v>6325</v>
      </c>
      <c r="AM379" s="2" t="s">
        <v>6326</v>
      </c>
      <c r="AN379" s="2">
        <v>44384</v>
      </c>
      <c r="AO379" s="2" t="s">
        <v>49</v>
      </c>
      <c r="AP379" s="2" t="s">
        <v>50</v>
      </c>
      <c r="AQ379" s="2" t="s">
        <v>6325</v>
      </c>
      <c r="AR379" s="2" t="s">
        <v>6326</v>
      </c>
      <c r="AS379" s="2">
        <v>0</v>
      </c>
      <c r="AT379" s="2">
        <v>74.9944109285575</v>
      </c>
      <c r="AU379" s="4">
        <f t="shared" si="30"/>
        <v>1</v>
      </c>
      <c r="AV379" s="4">
        <f t="shared" si="31"/>
        <v>0</v>
      </c>
      <c r="AW379" s="4">
        <f t="shared" si="32"/>
        <v>0</v>
      </c>
      <c r="AX379" s="4">
        <f t="shared" si="33"/>
        <v>0</v>
      </c>
      <c r="AY379" s="4">
        <f t="shared" si="34"/>
        <v>0</v>
      </c>
      <c r="AZ379" s="2" t="str">
        <f t="shared" si="35"/>
        <v>NO</v>
      </c>
    </row>
    <row r="380" spans="1:52" x14ac:dyDescent="0.25">
      <c r="A380" s="2" t="s">
        <v>7040</v>
      </c>
      <c r="B380" s="2">
        <v>22090402</v>
      </c>
      <c r="C380" s="2">
        <v>22092952</v>
      </c>
      <c r="D380" s="2">
        <v>3</v>
      </c>
      <c r="E380" s="2">
        <v>3</v>
      </c>
      <c r="F380" s="2">
        <v>1</v>
      </c>
      <c r="G380" s="2">
        <v>2550</v>
      </c>
      <c r="H380" s="2">
        <v>1.8008110192703499</v>
      </c>
      <c r="I380" s="2">
        <v>3.2079966485932498</v>
      </c>
      <c r="J380" s="2">
        <v>2.1074500010561001</v>
      </c>
      <c r="K380" s="2">
        <v>1.7770009541915399</v>
      </c>
      <c r="L380" s="2">
        <v>130.18258810720201</v>
      </c>
      <c r="M380" s="2">
        <v>172.95468923285199</v>
      </c>
      <c r="N380" s="2">
        <v>84.3199579255038</v>
      </c>
      <c r="O380" s="2">
        <v>6177.2563070043598</v>
      </c>
      <c r="P380" s="2">
        <v>8206.8228971590706</v>
      </c>
      <c r="Q380" s="2">
        <v>22047197</v>
      </c>
      <c r="R380" s="2">
        <v>-43206</v>
      </c>
      <c r="S380" s="2">
        <v>22215176</v>
      </c>
      <c r="T380" s="2">
        <v>122206</v>
      </c>
      <c r="U380" s="2">
        <v>9</v>
      </c>
      <c r="V380" s="2">
        <v>0</v>
      </c>
      <c r="W380" s="2" t="s">
        <v>7151</v>
      </c>
      <c r="X380" s="2">
        <v>21877839</v>
      </c>
      <c r="Y380" s="2">
        <v>0</v>
      </c>
      <c r="Z380" s="2" t="s">
        <v>7151</v>
      </c>
      <c r="AA380" s="2">
        <v>21877839</v>
      </c>
      <c r="AB380" s="2">
        <v>0</v>
      </c>
      <c r="AC380" s="2" t="s">
        <v>7077</v>
      </c>
      <c r="AD380" s="2">
        <v>-11804657</v>
      </c>
      <c r="AE380" s="2" t="s">
        <v>49</v>
      </c>
      <c r="AF380" s="2" t="s">
        <v>50</v>
      </c>
      <c r="AG380" s="2" t="s">
        <v>7147</v>
      </c>
      <c r="AH380" s="2" t="s">
        <v>7148</v>
      </c>
      <c r="AI380" s="2">
        <v>0</v>
      </c>
      <c r="AJ380" s="2" t="s">
        <v>53</v>
      </c>
      <c r="AK380" s="2" t="s">
        <v>50</v>
      </c>
      <c r="AL380" s="2" t="s">
        <v>7147</v>
      </c>
      <c r="AM380" s="2" t="s">
        <v>7148</v>
      </c>
      <c r="AN380" s="2">
        <v>40631</v>
      </c>
      <c r="AO380" s="2" t="s">
        <v>49</v>
      </c>
      <c r="AP380" s="2" t="s">
        <v>50</v>
      </c>
      <c r="AQ380" s="2" t="s">
        <v>7147</v>
      </c>
      <c r="AR380" s="2" t="s">
        <v>7148</v>
      </c>
      <c r="AS380" s="2">
        <v>0</v>
      </c>
      <c r="AT380" s="2">
        <v>74.615579856200696</v>
      </c>
      <c r="AU380" s="4">
        <f t="shared" si="30"/>
        <v>1</v>
      </c>
      <c r="AV380" s="4">
        <f t="shared" si="31"/>
        <v>0</v>
      </c>
      <c r="AW380" s="4">
        <f t="shared" si="32"/>
        <v>1</v>
      </c>
      <c r="AX380" s="4">
        <f t="shared" si="33"/>
        <v>0</v>
      </c>
      <c r="AY380" s="4">
        <f t="shared" si="34"/>
        <v>0</v>
      </c>
      <c r="AZ380" s="2" t="str">
        <f t="shared" si="35"/>
        <v>NO</v>
      </c>
    </row>
    <row r="381" spans="1:52" x14ac:dyDescent="0.25">
      <c r="A381" s="2" t="s">
        <v>3764</v>
      </c>
      <c r="B381" s="2">
        <v>75813537</v>
      </c>
      <c r="C381" s="2">
        <v>75814674</v>
      </c>
      <c r="D381" s="2">
        <v>4</v>
      </c>
      <c r="E381" s="2">
        <v>3</v>
      </c>
      <c r="F381" s="2">
        <v>1</v>
      </c>
      <c r="G381" s="2">
        <v>1137</v>
      </c>
      <c r="H381" s="2">
        <v>2.93036922541661</v>
      </c>
      <c r="I381" s="2">
        <v>2.9350656187177702</v>
      </c>
      <c r="J381" s="2">
        <v>3.2416824483385098</v>
      </c>
      <c r="K381" s="2">
        <v>9.4252538898255001</v>
      </c>
      <c r="L381" s="2">
        <v>57.669828905087201</v>
      </c>
      <c r="M381" s="2">
        <v>76.644267242749294</v>
      </c>
      <c r="N381" s="2">
        <v>290.75191787080502</v>
      </c>
      <c r="O381" s="2">
        <v>1779.00919735816</v>
      </c>
      <c r="P381" s="2">
        <v>2364.3360651205198</v>
      </c>
      <c r="Q381" s="2">
        <v>75776207</v>
      </c>
      <c r="R381" s="2">
        <v>-37331</v>
      </c>
      <c r="S381" s="2">
        <v>75843259</v>
      </c>
      <c r="T381" s="2">
        <v>28565</v>
      </c>
      <c r="U381" s="2">
        <v>0</v>
      </c>
      <c r="V381" s="2">
        <v>0</v>
      </c>
      <c r="W381" s="2" t="s">
        <v>3999</v>
      </c>
      <c r="X381" s="2">
        <v>75791469</v>
      </c>
      <c r="Y381" s="2">
        <v>-20855</v>
      </c>
      <c r="Z381" s="2" t="s">
        <v>4000</v>
      </c>
      <c r="AA381" s="2">
        <v>75785111</v>
      </c>
      <c r="AB381" s="2">
        <v>-28153</v>
      </c>
      <c r="AC381" s="2" t="s">
        <v>3996</v>
      </c>
      <c r="AD381" s="2">
        <v>-1885290</v>
      </c>
      <c r="AE381" s="2" t="s">
        <v>49</v>
      </c>
      <c r="AF381" s="2" t="s">
        <v>113</v>
      </c>
      <c r="AG381" s="2" t="s">
        <v>4001</v>
      </c>
      <c r="AH381" s="2" t="s">
        <v>4002</v>
      </c>
      <c r="AI381" s="2">
        <v>-20854</v>
      </c>
      <c r="AJ381" s="2" t="s">
        <v>53</v>
      </c>
      <c r="AK381" s="2" t="s">
        <v>113</v>
      </c>
      <c r="AL381" s="2" t="s">
        <v>4001</v>
      </c>
      <c r="AM381" s="2" t="s">
        <v>4002</v>
      </c>
      <c r="AN381" s="2">
        <v>-20854</v>
      </c>
      <c r="AO381" s="2" t="s">
        <v>49</v>
      </c>
      <c r="AP381" s="2" t="s">
        <v>113</v>
      </c>
      <c r="AQ381" s="2" t="s">
        <v>4001</v>
      </c>
      <c r="AR381" s="2" t="s">
        <v>4002</v>
      </c>
      <c r="AS381" s="2">
        <v>-21039</v>
      </c>
      <c r="AT381" s="2">
        <v>74.5278345404448</v>
      </c>
      <c r="AU381" s="4">
        <f t="shared" si="30"/>
        <v>0</v>
      </c>
      <c r="AV381" s="4">
        <f t="shared" si="31"/>
        <v>0</v>
      </c>
      <c r="AW381" s="4">
        <f t="shared" si="32"/>
        <v>0</v>
      </c>
      <c r="AX381" s="4">
        <f t="shared" si="33"/>
        <v>0</v>
      </c>
      <c r="AY381" s="4">
        <f t="shared" si="34"/>
        <v>0</v>
      </c>
      <c r="AZ381" s="2" t="str">
        <f t="shared" si="35"/>
        <v>YES</v>
      </c>
    </row>
    <row r="382" spans="1:52" x14ac:dyDescent="0.25">
      <c r="A382" s="2" t="s">
        <v>11168</v>
      </c>
      <c r="B382" s="2">
        <v>112878511</v>
      </c>
      <c r="C382" s="2">
        <v>112880937</v>
      </c>
      <c r="D382" s="2">
        <v>4</v>
      </c>
      <c r="E382" s="2">
        <v>3</v>
      </c>
      <c r="F382" s="2">
        <v>3</v>
      </c>
      <c r="G382" s="2">
        <v>2426</v>
      </c>
      <c r="H382" s="2">
        <v>3.4898436099471901</v>
      </c>
      <c r="I382" s="2">
        <v>7.0264308750527</v>
      </c>
      <c r="J382" s="2">
        <v>4.1947758176885896</v>
      </c>
      <c r="K382" s="2">
        <v>678.96257116876302</v>
      </c>
      <c r="L382" s="2">
        <v>65.833700587452299</v>
      </c>
      <c r="M382" s="2">
        <v>87.429894300289305</v>
      </c>
      <c r="N382" s="2">
        <v>16185.9083936191</v>
      </c>
      <c r="O382" s="2">
        <v>1569.42119075456</v>
      </c>
      <c r="P382" s="2">
        <v>2084.2566587614501</v>
      </c>
      <c r="Q382" s="2">
        <v>112859341</v>
      </c>
      <c r="R382" s="2">
        <v>-19171</v>
      </c>
      <c r="S382" s="2">
        <v>113215903</v>
      </c>
      <c r="T382" s="2">
        <v>334948</v>
      </c>
      <c r="U382" s="2">
        <v>0</v>
      </c>
      <c r="V382" s="2">
        <v>0</v>
      </c>
      <c r="W382" s="2" t="s">
        <v>11685</v>
      </c>
      <c r="X382" s="2">
        <v>113098524</v>
      </c>
      <c r="Y382" s="2">
        <v>217588</v>
      </c>
      <c r="Z382" s="2" t="s">
        <v>11685</v>
      </c>
      <c r="AA382" s="2">
        <v>113098524</v>
      </c>
      <c r="AB382" s="2">
        <v>217588</v>
      </c>
      <c r="AC382" s="2" t="s">
        <v>11652</v>
      </c>
      <c r="AD382" s="2">
        <v>-6817988</v>
      </c>
      <c r="AE382" s="2" t="s">
        <v>49</v>
      </c>
      <c r="AF382" s="2" t="s">
        <v>50</v>
      </c>
      <c r="AG382" s="2" t="s">
        <v>11686</v>
      </c>
      <c r="AH382" s="2" t="s">
        <v>11687</v>
      </c>
      <c r="AI382" s="2">
        <v>0</v>
      </c>
      <c r="AJ382" s="2" t="s">
        <v>53</v>
      </c>
      <c r="AK382" s="2" t="s">
        <v>50</v>
      </c>
      <c r="AL382" s="2" t="s">
        <v>11686</v>
      </c>
      <c r="AM382" s="2" t="s">
        <v>11687</v>
      </c>
      <c r="AN382" s="2">
        <v>-19245</v>
      </c>
      <c r="AO382" s="2" t="s">
        <v>49</v>
      </c>
      <c r="AP382" s="2" t="s">
        <v>50</v>
      </c>
      <c r="AQ382" s="2" t="s">
        <v>11686</v>
      </c>
      <c r="AR382" s="2" t="s">
        <v>11687</v>
      </c>
      <c r="AS382" s="2">
        <v>0</v>
      </c>
      <c r="AT382" s="2">
        <v>74.5278345404448</v>
      </c>
      <c r="AU382" s="4">
        <f t="shared" si="30"/>
        <v>1</v>
      </c>
      <c r="AV382" s="4">
        <f t="shared" si="31"/>
        <v>0</v>
      </c>
      <c r="AW382" s="4">
        <f t="shared" si="32"/>
        <v>0</v>
      </c>
      <c r="AX382" s="4">
        <f t="shared" si="33"/>
        <v>0</v>
      </c>
      <c r="AY382" s="4">
        <f t="shared" si="34"/>
        <v>0</v>
      </c>
      <c r="AZ382" s="2" t="str">
        <f t="shared" si="35"/>
        <v>NO</v>
      </c>
    </row>
    <row r="383" spans="1:52" x14ac:dyDescent="0.25">
      <c r="A383" s="2" t="s">
        <v>7040</v>
      </c>
      <c r="B383" s="2">
        <v>170141390</v>
      </c>
      <c r="C383" s="2">
        <v>170142291</v>
      </c>
      <c r="D383" s="2">
        <v>3</v>
      </c>
      <c r="E383" s="2">
        <v>3</v>
      </c>
      <c r="F383" s="2">
        <v>2</v>
      </c>
      <c r="G383" s="2">
        <v>901</v>
      </c>
      <c r="H383" s="2">
        <v>0.93772379811210704</v>
      </c>
      <c r="I383" s="2">
        <v>2.2174430935671401</v>
      </c>
      <c r="J383" s="2">
        <v>1.15475918130612</v>
      </c>
      <c r="K383" s="2">
        <v>313.53288801201001</v>
      </c>
      <c r="L383" s="2">
        <v>39.275963002778099</v>
      </c>
      <c r="M383" s="2">
        <v>52.119112706337098</v>
      </c>
      <c r="N383" s="2">
        <v>27151.365677593501</v>
      </c>
      <c r="O383" s="2">
        <v>3401.22543631599</v>
      </c>
      <c r="P383" s="2">
        <v>4513.4183429818204</v>
      </c>
      <c r="Q383" s="2">
        <v>170129640</v>
      </c>
      <c r="R383" s="2">
        <v>-11751</v>
      </c>
      <c r="S383" s="2">
        <v>170181493</v>
      </c>
      <c r="T383" s="2">
        <v>39183</v>
      </c>
      <c r="U383" s="2">
        <v>0</v>
      </c>
      <c r="V383" s="2">
        <v>0</v>
      </c>
      <c r="W383" s="2" t="s">
        <v>7846</v>
      </c>
      <c r="X383" s="2">
        <v>170140611</v>
      </c>
      <c r="Y383" s="2">
        <v>0</v>
      </c>
      <c r="Z383" s="2" t="s">
        <v>7846</v>
      </c>
      <c r="AA383" s="2">
        <v>170140611</v>
      </c>
      <c r="AB383" s="2">
        <v>0</v>
      </c>
      <c r="AC383" s="2" t="s">
        <v>7768</v>
      </c>
      <c r="AD383" s="2">
        <v>-376331</v>
      </c>
      <c r="AE383" s="2" t="s">
        <v>49</v>
      </c>
      <c r="AF383" s="2" t="s">
        <v>50</v>
      </c>
      <c r="AG383" s="2" t="s">
        <v>7847</v>
      </c>
      <c r="AH383" s="2" t="s">
        <v>7848</v>
      </c>
      <c r="AI383" s="2">
        <v>0</v>
      </c>
      <c r="AJ383" s="2" t="s">
        <v>53</v>
      </c>
      <c r="AK383" s="2" t="s">
        <v>50</v>
      </c>
      <c r="AL383" s="2" t="s">
        <v>7847</v>
      </c>
      <c r="AM383" s="2" t="s">
        <v>7848</v>
      </c>
      <c r="AN383" s="2">
        <v>3133</v>
      </c>
      <c r="AO383" s="2" t="s">
        <v>49</v>
      </c>
      <c r="AP383" s="2" t="s">
        <v>50</v>
      </c>
      <c r="AQ383" s="2" t="s">
        <v>7847</v>
      </c>
      <c r="AR383" s="2" t="s">
        <v>7848</v>
      </c>
      <c r="AS383" s="2">
        <v>0</v>
      </c>
      <c r="AT383" s="2">
        <v>74.483961882566902</v>
      </c>
      <c r="AU383" s="4">
        <f t="shared" si="30"/>
        <v>1</v>
      </c>
      <c r="AV383" s="4">
        <f t="shared" si="31"/>
        <v>0</v>
      </c>
      <c r="AW383" s="4">
        <f t="shared" si="32"/>
        <v>1</v>
      </c>
      <c r="AX383" s="4">
        <f t="shared" si="33"/>
        <v>0</v>
      </c>
      <c r="AY383" s="4">
        <f t="shared" si="34"/>
        <v>0</v>
      </c>
      <c r="AZ383" s="2" t="str">
        <f t="shared" si="35"/>
        <v>NO</v>
      </c>
    </row>
    <row r="384" spans="1:52" x14ac:dyDescent="0.25">
      <c r="A384" s="2" t="s">
        <v>3342</v>
      </c>
      <c r="B384" s="2">
        <v>80923374</v>
      </c>
      <c r="C384" s="2">
        <v>80924139</v>
      </c>
      <c r="D384" s="2">
        <v>4</v>
      </c>
      <c r="E384" s="2">
        <v>3</v>
      </c>
      <c r="F384" s="2">
        <v>1</v>
      </c>
      <c r="G384" s="2">
        <v>765</v>
      </c>
      <c r="H384" s="2">
        <v>4.9123522845848404</v>
      </c>
      <c r="I384" s="2">
        <v>1.90761176762581</v>
      </c>
      <c r="J384" s="2">
        <v>11.2496217036347</v>
      </c>
      <c r="K384" s="2">
        <v>0.20582345867493801</v>
      </c>
      <c r="L384" s="2">
        <v>33.166559765171499</v>
      </c>
      <c r="M384" s="2">
        <v>43.848822740844803</v>
      </c>
      <c r="N384" s="2">
        <v>1.8296033777601499</v>
      </c>
      <c r="O384" s="2">
        <v>294.823778424973</v>
      </c>
      <c r="P384" s="2">
        <v>389.78042014228498</v>
      </c>
      <c r="Q384" s="2">
        <v>80941528</v>
      </c>
      <c r="R384" s="2">
        <v>17185</v>
      </c>
      <c r="S384" s="2">
        <v>80939292</v>
      </c>
      <c r="T384" s="2">
        <v>15133</v>
      </c>
      <c r="U384" s="2">
        <v>0</v>
      </c>
      <c r="V384" s="2">
        <v>0</v>
      </c>
      <c r="W384" s="2" t="s">
        <v>3645</v>
      </c>
      <c r="X384" s="2">
        <v>80905470</v>
      </c>
      <c r="Y384" s="2">
        <v>0</v>
      </c>
      <c r="Z384" s="2" t="s">
        <v>3646</v>
      </c>
      <c r="AA384" s="2">
        <v>80945555</v>
      </c>
      <c r="AB384" s="2">
        <v>21417</v>
      </c>
      <c r="AC384" s="2" t="s">
        <v>3632</v>
      </c>
      <c r="AD384" s="2">
        <v>9459227</v>
      </c>
      <c r="AE384" s="2" t="s">
        <v>49</v>
      </c>
      <c r="AF384" s="2" t="s">
        <v>50</v>
      </c>
      <c r="AG384" s="2" t="s">
        <v>3643</v>
      </c>
      <c r="AH384" s="2" t="s">
        <v>3644</v>
      </c>
      <c r="AI384" s="2">
        <v>0</v>
      </c>
      <c r="AJ384" s="2" t="s">
        <v>53</v>
      </c>
      <c r="AK384" s="2" t="s">
        <v>50</v>
      </c>
      <c r="AL384" s="2" t="s">
        <v>3643</v>
      </c>
      <c r="AM384" s="2" t="s">
        <v>3644</v>
      </c>
      <c r="AN384" s="2">
        <v>-6812</v>
      </c>
      <c r="AO384" s="2" t="s">
        <v>49</v>
      </c>
      <c r="AP384" s="2" t="s">
        <v>50</v>
      </c>
      <c r="AQ384" s="2" t="s">
        <v>3643</v>
      </c>
      <c r="AR384" s="2" t="s">
        <v>3644</v>
      </c>
      <c r="AS384" s="2">
        <v>0</v>
      </c>
      <c r="AT384" s="2">
        <v>74.450322394991602</v>
      </c>
      <c r="AU384" s="4">
        <f t="shared" si="30"/>
        <v>1</v>
      </c>
      <c r="AV384" s="4">
        <f t="shared" si="31"/>
        <v>0</v>
      </c>
      <c r="AW384" s="4">
        <f t="shared" si="32"/>
        <v>1</v>
      </c>
      <c r="AX384" s="4">
        <f t="shared" si="33"/>
        <v>0</v>
      </c>
      <c r="AY384" s="4">
        <f t="shared" si="34"/>
        <v>0</v>
      </c>
      <c r="AZ384" s="2" t="str">
        <f t="shared" si="35"/>
        <v>NO</v>
      </c>
    </row>
    <row r="385" spans="1:52" x14ac:dyDescent="0.25">
      <c r="A385" s="2" t="s">
        <v>987</v>
      </c>
      <c r="B385" s="2">
        <v>66664789</v>
      </c>
      <c r="C385" s="2">
        <v>66666484</v>
      </c>
      <c r="D385" s="2">
        <v>4</v>
      </c>
      <c r="E385" s="2">
        <v>3</v>
      </c>
      <c r="F385" s="2">
        <v>1</v>
      </c>
      <c r="G385" s="2">
        <v>1695</v>
      </c>
      <c r="H385" s="2">
        <v>2.5893675255770998</v>
      </c>
      <c r="I385" s="2">
        <v>2.0486898195717802</v>
      </c>
      <c r="J385" s="2">
        <v>5.46929757779822</v>
      </c>
      <c r="K385" s="2">
        <v>1.5194787511043899</v>
      </c>
      <c r="L385" s="2">
        <v>50.186437126901303</v>
      </c>
      <c r="M385" s="2">
        <v>66.666411538501393</v>
      </c>
      <c r="N385" s="2">
        <v>27.781972538347102</v>
      </c>
      <c r="O385" s="2">
        <v>917.60297210057695</v>
      </c>
      <c r="P385" s="2">
        <v>1218.9209051108101</v>
      </c>
      <c r="Q385" s="2">
        <v>66268968</v>
      </c>
      <c r="R385" s="2">
        <v>-395822</v>
      </c>
      <c r="S385" s="2">
        <v>67647402</v>
      </c>
      <c r="T385" s="2">
        <v>980897</v>
      </c>
      <c r="U385" s="2">
        <v>0</v>
      </c>
      <c r="V385" s="2">
        <v>0</v>
      </c>
      <c r="W385" s="2" t="s">
        <v>1264</v>
      </c>
      <c r="X385" s="2">
        <v>66894109</v>
      </c>
      <c r="Y385" s="2">
        <v>227626</v>
      </c>
      <c r="Z385" s="2" t="s">
        <v>1264</v>
      </c>
      <c r="AA385" s="2">
        <v>66894109</v>
      </c>
      <c r="AB385" s="2">
        <v>227626</v>
      </c>
      <c r="AC385" s="2" t="s">
        <v>1197</v>
      </c>
      <c r="AD385" s="2">
        <v>-7598394</v>
      </c>
      <c r="AE385" s="2" t="s">
        <v>49</v>
      </c>
      <c r="AF385" s="2" t="s">
        <v>50</v>
      </c>
      <c r="AG385" s="2" t="s">
        <v>1262</v>
      </c>
      <c r="AH385" s="2" t="s">
        <v>1263</v>
      </c>
      <c r="AI385" s="2">
        <v>0</v>
      </c>
      <c r="AJ385" s="2" t="s">
        <v>53</v>
      </c>
      <c r="AK385" s="2" t="s">
        <v>50</v>
      </c>
      <c r="AL385" s="2" t="s">
        <v>1262</v>
      </c>
      <c r="AM385" s="2" t="s">
        <v>1263</v>
      </c>
      <c r="AN385" s="2">
        <v>-43005</v>
      </c>
      <c r="AO385" s="2" t="s">
        <v>49</v>
      </c>
      <c r="AP385" s="2" t="s">
        <v>50</v>
      </c>
      <c r="AQ385" s="2" t="s">
        <v>1262</v>
      </c>
      <c r="AR385" s="2" t="s">
        <v>1263</v>
      </c>
      <c r="AS385" s="2">
        <v>0</v>
      </c>
      <c r="AT385" s="2">
        <v>74.195963823898794</v>
      </c>
      <c r="AU385" s="4">
        <f t="shared" si="30"/>
        <v>1</v>
      </c>
      <c r="AV385" s="4">
        <f t="shared" si="31"/>
        <v>0</v>
      </c>
      <c r="AW385" s="4">
        <f t="shared" si="32"/>
        <v>0</v>
      </c>
      <c r="AX385" s="4">
        <f t="shared" si="33"/>
        <v>0</v>
      </c>
      <c r="AY385" s="4">
        <f t="shared" si="34"/>
        <v>0</v>
      </c>
      <c r="AZ385" s="2" t="str">
        <f t="shared" si="35"/>
        <v>NO</v>
      </c>
    </row>
    <row r="386" spans="1:52" x14ac:dyDescent="0.25">
      <c r="A386" s="2" t="s">
        <v>1639</v>
      </c>
      <c r="B386" s="2">
        <v>338582</v>
      </c>
      <c r="C386" s="2">
        <v>338960</v>
      </c>
      <c r="D386" s="2">
        <v>4</v>
      </c>
      <c r="E386" s="2">
        <v>3</v>
      </c>
      <c r="F386" s="2">
        <v>1</v>
      </c>
      <c r="G386" s="2">
        <v>378</v>
      </c>
      <c r="H386" s="2">
        <v>4.0599450752465902</v>
      </c>
      <c r="I386" s="2">
        <v>0.66859171356576697</v>
      </c>
      <c r="J386" s="2">
        <v>4.7664738251292098</v>
      </c>
      <c r="K386" s="2">
        <v>1.4515759305087901</v>
      </c>
      <c r="L386" s="2">
        <v>39.622037588339502</v>
      </c>
      <c r="M386" s="2">
        <v>52.082869559018299</v>
      </c>
      <c r="N386" s="2">
        <v>30.453873948829301</v>
      </c>
      <c r="O386" s="2">
        <v>831.26518768337905</v>
      </c>
      <c r="P386" s="2">
        <v>1092.6918193578099</v>
      </c>
      <c r="Q386" s="2">
        <v>333793</v>
      </c>
      <c r="R386" s="2">
        <v>-4790</v>
      </c>
      <c r="S386" s="2">
        <v>321060</v>
      </c>
      <c r="T386" s="2">
        <v>-17523</v>
      </c>
      <c r="U386" s="2">
        <v>72</v>
      </c>
      <c r="V386" s="2">
        <v>0</v>
      </c>
      <c r="W386" s="2" t="s">
        <v>1640</v>
      </c>
      <c r="X386" s="2">
        <v>333191</v>
      </c>
      <c r="Y386" s="2">
        <v>-4895</v>
      </c>
      <c r="Z386" s="2" t="s">
        <v>1640</v>
      </c>
      <c r="AA386" s="2">
        <v>333191</v>
      </c>
      <c r="AB386" s="2">
        <v>-4895</v>
      </c>
      <c r="AC386" s="2" t="s">
        <v>1641</v>
      </c>
      <c r="AD386" s="2">
        <v>226701</v>
      </c>
      <c r="AE386" s="2" t="s">
        <v>49</v>
      </c>
      <c r="AF386" s="2" t="s">
        <v>60</v>
      </c>
      <c r="AG386" s="2" t="s">
        <v>1642</v>
      </c>
      <c r="AH386" s="2" t="s">
        <v>1643</v>
      </c>
      <c r="AI386" s="2">
        <v>-4894</v>
      </c>
      <c r="AJ386" s="2" t="s">
        <v>53</v>
      </c>
      <c r="AK386" s="2" t="s">
        <v>60</v>
      </c>
      <c r="AL386" s="2" t="s">
        <v>1642</v>
      </c>
      <c r="AM386" s="2" t="s">
        <v>1643</v>
      </c>
      <c r="AN386" s="2">
        <v>-4894</v>
      </c>
      <c r="AO386" s="2" t="s">
        <v>49</v>
      </c>
      <c r="AP386" s="2" t="s">
        <v>60</v>
      </c>
      <c r="AQ386" s="2" t="s">
        <v>1644</v>
      </c>
      <c r="AR386" s="2" t="s">
        <v>1645</v>
      </c>
      <c r="AS386" s="2">
        <v>-8600</v>
      </c>
      <c r="AT386" s="2">
        <v>74.179499072107902</v>
      </c>
      <c r="AU386" s="4">
        <f t="shared" si="30"/>
        <v>0</v>
      </c>
      <c r="AV386" s="4">
        <f t="shared" si="31"/>
        <v>0</v>
      </c>
      <c r="AW386" s="4">
        <f t="shared" si="32"/>
        <v>0</v>
      </c>
      <c r="AX386" s="4">
        <f t="shared" si="33"/>
        <v>0</v>
      </c>
      <c r="AY386" s="4">
        <f t="shared" si="34"/>
        <v>0</v>
      </c>
      <c r="AZ386" s="2" t="str">
        <f t="shared" si="35"/>
        <v>YES</v>
      </c>
    </row>
    <row r="387" spans="1:52" x14ac:dyDescent="0.25">
      <c r="A387" s="2" t="s">
        <v>2837</v>
      </c>
      <c r="B387" s="2">
        <v>76413977</v>
      </c>
      <c r="C387" s="2">
        <v>76414888</v>
      </c>
      <c r="D387" s="2">
        <v>4</v>
      </c>
      <c r="E387" s="2">
        <v>3</v>
      </c>
      <c r="F387" s="2">
        <v>0</v>
      </c>
      <c r="G387" s="2">
        <v>911</v>
      </c>
      <c r="H387" s="2">
        <v>2.0566019924383698</v>
      </c>
      <c r="I387" s="2">
        <v>2.13762811862681</v>
      </c>
      <c r="J387" s="2">
        <v>2.5745999209839798</v>
      </c>
      <c r="K387" s="2">
        <v>4.1543131820637298E-2</v>
      </c>
      <c r="L387" s="2">
        <v>69.622070804446196</v>
      </c>
      <c r="M387" s="2">
        <v>92.505938386017803</v>
      </c>
      <c r="N387" s="2">
        <v>1.6135762097266</v>
      </c>
      <c r="O387" s="2">
        <v>2704.1898912914398</v>
      </c>
      <c r="P387" s="2">
        <v>3593.0218762169202</v>
      </c>
      <c r="Q387" s="2">
        <v>76406507</v>
      </c>
      <c r="R387" s="2">
        <v>-7471</v>
      </c>
      <c r="S387" s="2">
        <v>76710481</v>
      </c>
      <c r="T387" s="2">
        <v>295575</v>
      </c>
      <c r="U387" s="2">
        <v>0</v>
      </c>
      <c r="V387" s="2">
        <v>64</v>
      </c>
      <c r="W387" s="2" t="s">
        <v>3110</v>
      </c>
      <c r="X387" s="2">
        <v>76560500</v>
      </c>
      <c r="Y387" s="2">
        <v>145613</v>
      </c>
      <c r="Z387" s="2" t="s">
        <v>3110</v>
      </c>
      <c r="AA387" s="2">
        <v>76560500</v>
      </c>
      <c r="AB387" s="2">
        <v>145613</v>
      </c>
      <c r="AC387" s="2" t="s">
        <v>3030</v>
      </c>
      <c r="AD387" s="2">
        <v>-9033984</v>
      </c>
      <c r="AE387" s="2" t="s">
        <v>49</v>
      </c>
      <c r="AF387" s="2" t="s">
        <v>60</v>
      </c>
      <c r="AG387" s="2" t="s">
        <v>3111</v>
      </c>
      <c r="AH387" s="2" t="s">
        <v>3112</v>
      </c>
      <c r="AI387" s="2">
        <v>137920</v>
      </c>
      <c r="AJ387" s="2" t="s">
        <v>53</v>
      </c>
      <c r="AK387" s="2" t="s">
        <v>60</v>
      </c>
      <c r="AL387" s="2" t="s">
        <v>3111</v>
      </c>
      <c r="AM387" s="2" t="s">
        <v>3112</v>
      </c>
      <c r="AN387" s="2">
        <v>137920</v>
      </c>
      <c r="AO387" s="2" t="s">
        <v>49</v>
      </c>
      <c r="AP387" s="2" t="s">
        <v>60</v>
      </c>
      <c r="AQ387" s="2" t="s">
        <v>3111</v>
      </c>
      <c r="AR387" s="2" t="s">
        <v>3112</v>
      </c>
      <c r="AS387" s="2">
        <v>139179</v>
      </c>
      <c r="AT387" s="2">
        <v>74.153446960148599</v>
      </c>
      <c r="AU387" s="4">
        <f t="shared" si="30"/>
        <v>0</v>
      </c>
      <c r="AV387" s="4">
        <f t="shared" si="31"/>
        <v>0</v>
      </c>
      <c r="AW387" s="4">
        <f t="shared" si="32"/>
        <v>0</v>
      </c>
      <c r="AX387" s="4">
        <f t="shared" si="33"/>
        <v>0</v>
      </c>
      <c r="AY387" s="4">
        <f t="shared" si="34"/>
        <v>0</v>
      </c>
      <c r="AZ387" s="2" t="str">
        <f t="shared" si="35"/>
        <v>YES</v>
      </c>
    </row>
    <row r="388" spans="1:52" x14ac:dyDescent="0.25">
      <c r="A388" s="2" t="s">
        <v>8831</v>
      </c>
      <c r="B388" s="2">
        <v>102563905</v>
      </c>
      <c r="C388" s="2">
        <v>102564186</v>
      </c>
      <c r="D388" s="2">
        <v>4</v>
      </c>
      <c r="E388" s="2">
        <v>3</v>
      </c>
      <c r="F388" s="2">
        <v>1</v>
      </c>
      <c r="G388" s="2">
        <v>281</v>
      </c>
      <c r="H388" s="2">
        <v>7.7948114281231602</v>
      </c>
      <c r="I388" s="2">
        <v>0.52139752890940705</v>
      </c>
      <c r="J388" s="2">
        <v>11.1507670259164</v>
      </c>
      <c r="K388" s="2">
        <v>1.3549240886784</v>
      </c>
      <c r="L388" s="2">
        <v>33.690053006588499</v>
      </c>
      <c r="M388" s="2">
        <v>44.397510950980703</v>
      </c>
      <c r="N388" s="2">
        <v>12.150949665877899</v>
      </c>
      <c r="O388" s="2">
        <v>302.13215762007098</v>
      </c>
      <c r="P388" s="2">
        <v>398.15656490529301</v>
      </c>
      <c r="Q388" s="2">
        <v>102581566</v>
      </c>
      <c r="R388" s="2">
        <v>17104</v>
      </c>
      <c r="S388" s="2">
        <v>102499025</v>
      </c>
      <c r="T388" s="2">
        <v>-64881</v>
      </c>
      <c r="U388" s="2">
        <v>637</v>
      </c>
      <c r="V388" s="2">
        <v>0</v>
      </c>
      <c r="W388" s="2" t="s">
        <v>9319</v>
      </c>
      <c r="X388" s="2">
        <v>102581367</v>
      </c>
      <c r="Y388" s="2">
        <v>17182</v>
      </c>
      <c r="Z388" s="2" t="s">
        <v>9319</v>
      </c>
      <c r="AA388" s="2">
        <v>102581367</v>
      </c>
      <c r="AB388" s="2">
        <v>17182</v>
      </c>
      <c r="AC388" s="2" t="s">
        <v>9268</v>
      </c>
      <c r="AD388" s="2">
        <v>-3790437</v>
      </c>
      <c r="AE388" s="2" t="s">
        <v>49</v>
      </c>
      <c r="AF388" s="2" t="s">
        <v>60</v>
      </c>
      <c r="AG388" s="2" t="s">
        <v>9320</v>
      </c>
      <c r="AH388" s="2" t="s">
        <v>9321</v>
      </c>
      <c r="AI388" s="2">
        <v>17183</v>
      </c>
      <c r="AJ388" s="2" t="s">
        <v>53</v>
      </c>
      <c r="AK388" s="2" t="s">
        <v>60</v>
      </c>
      <c r="AL388" s="2" t="s">
        <v>9320</v>
      </c>
      <c r="AM388" s="2" t="s">
        <v>9321</v>
      </c>
      <c r="AN388" s="2">
        <v>17183</v>
      </c>
      <c r="AO388" s="2" t="s">
        <v>49</v>
      </c>
      <c r="AP388" s="2" t="s">
        <v>60</v>
      </c>
      <c r="AQ388" s="2" t="s">
        <v>9320</v>
      </c>
      <c r="AR388" s="2" t="s">
        <v>9321</v>
      </c>
      <c r="AS388" s="2">
        <v>17382</v>
      </c>
      <c r="AT388" s="2">
        <v>73.757727214862001</v>
      </c>
      <c r="AU388" s="4">
        <f t="shared" si="30"/>
        <v>0</v>
      </c>
      <c r="AV388" s="4">
        <f t="shared" si="31"/>
        <v>0</v>
      </c>
      <c r="AW388" s="4">
        <f t="shared" si="32"/>
        <v>0</v>
      </c>
      <c r="AX388" s="4">
        <f t="shared" si="33"/>
        <v>0</v>
      </c>
      <c r="AY388" s="4">
        <f t="shared" si="34"/>
        <v>0</v>
      </c>
      <c r="AZ388" s="2" t="str">
        <f t="shared" si="35"/>
        <v>YES</v>
      </c>
    </row>
    <row r="389" spans="1:52" x14ac:dyDescent="0.25">
      <c r="A389" s="2" t="s">
        <v>4453</v>
      </c>
      <c r="B389" s="2">
        <v>55322492</v>
      </c>
      <c r="C389" s="2">
        <v>55323638</v>
      </c>
      <c r="D389" s="2">
        <v>3</v>
      </c>
      <c r="E389" s="2">
        <v>3</v>
      </c>
      <c r="F389" s="2">
        <v>2</v>
      </c>
      <c r="G389" s="2">
        <v>1146</v>
      </c>
      <c r="H389" s="2">
        <v>1.32668851088108</v>
      </c>
      <c r="I389" s="2">
        <v>2.5394049350274801</v>
      </c>
      <c r="J389" s="2">
        <v>1.0499571297700501</v>
      </c>
      <c r="K389" s="2">
        <v>36.988727643263402</v>
      </c>
      <c r="L389" s="2">
        <v>124.733917119808</v>
      </c>
      <c r="M389" s="2">
        <v>166.063051529044</v>
      </c>
      <c r="N389" s="2">
        <v>3522.8798009461898</v>
      </c>
      <c r="O389" s="2">
        <v>11879.905720257901</v>
      </c>
      <c r="P389" s="2">
        <v>15816.174472324699</v>
      </c>
      <c r="Q389" s="2">
        <v>55392941</v>
      </c>
      <c r="R389" s="2">
        <v>68970</v>
      </c>
      <c r="S389" s="2">
        <v>55265284</v>
      </c>
      <c r="T389" s="2">
        <v>-57209</v>
      </c>
      <c r="U389" s="2">
        <v>0</v>
      </c>
      <c r="V389" s="2">
        <v>0</v>
      </c>
      <c r="W389" s="2" t="s">
        <v>4644</v>
      </c>
      <c r="X389" s="2">
        <v>55325756</v>
      </c>
      <c r="Y389" s="2">
        <v>2119</v>
      </c>
      <c r="Z389" s="2" t="s">
        <v>4644</v>
      </c>
      <c r="AA389" s="2">
        <v>55325756</v>
      </c>
      <c r="AB389" s="2">
        <v>2119</v>
      </c>
      <c r="AC389" s="2" t="s">
        <v>4645</v>
      </c>
      <c r="AD389" s="2">
        <v>3000835</v>
      </c>
      <c r="AE389" s="2" t="s">
        <v>49</v>
      </c>
      <c r="AF389" s="2" t="s">
        <v>50</v>
      </c>
      <c r="AG389" s="2" t="s">
        <v>4646</v>
      </c>
      <c r="AH389" s="2" t="s">
        <v>4647</v>
      </c>
      <c r="AI389" s="2">
        <v>0</v>
      </c>
      <c r="AJ389" s="2" t="s">
        <v>53</v>
      </c>
      <c r="AK389" s="2" t="s">
        <v>50</v>
      </c>
      <c r="AL389" s="2" t="s">
        <v>4646</v>
      </c>
      <c r="AM389" s="2" t="s">
        <v>4647</v>
      </c>
      <c r="AN389" s="2">
        <v>0</v>
      </c>
      <c r="AO389" s="2" t="s">
        <v>49</v>
      </c>
      <c r="AP389" s="2" t="s">
        <v>50</v>
      </c>
      <c r="AQ389" s="2" t="s">
        <v>4646</v>
      </c>
      <c r="AR389" s="2" t="s">
        <v>4647</v>
      </c>
      <c r="AS389" s="2">
        <v>-1832</v>
      </c>
      <c r="AT389" s="2">
        <v>73.691314064096602</v>
      </c>
      <c r="AU389" s="4">
        <f t="shared" si="30"/>
        <v>1</v>
      </c>
      <c r="AV389" s="4">
        <f t="shared" si="31"/>
        <v>0</v>
      </c>
      <c r="AW389" s="4">
        <f t="shared" si="32"/>
        <v>0</v>
      </c>
      <c r="AX389" s="4">
        <f t="shared" si="33"/>
        <v>0</v>
      </c>
      <c r="AY389" s="4">
        <f t="shared" si="34"/>
        <v>0</v>
      </c>
      <c r="AZ389" s="2" t="str">
        <f t="shared" si="35"/>
        <v>NO</v>
      </c>
    </row>
    <row r="390" spans="1:52" x14ac:dyDescent="0.25">
      <c r="A390" s="2" t="s">
        <v>1639</v>
      </c>
      <c r="B390" s="2">
        <v>123553826</v>
      </c>
      <c r="C390" s="2">
        <v>123556200</v>
      </c>
      <c r="D390" s="2">
        <v>4</v>
      </c>
      <c r="E390" s="2">
        <v>3</v>
      </c>
      <c r="F390" s="2">
        <v>2</v>
      </c>
      <c r="G390" s="2">
        <v>2374</v>
      </c>
      <c r="H390" s="2">
        <v>6.5266777235728997</v>
      </c>
      <c r="I390" s="2">
        <v>5.3089279709577299</v>
      </c>
      <c r="J390" s="2">
        <v>3.8284534128598602</v>
      </c>
      <c r="K390" s="2">
        <v>428.11323794575401</v>
      </c>
      <c r="L390" s="2">
        <v>101.357057578767</v>
      </c>
      <c r="M390" s="2">
        <v>134.470880935465</v>
      </c>
      <c r="N390" s="2">
        <v>11182.406882834501</v>
      </c>
      <c r="O390" s="2">
        <v>2647.4674404632001</v>
      </c>
      <c r="P390" s="2">
        <v>3512.4073988669702</v>
      </c>
      <c r="Q390" s="2">
        <v>123638620</v>
      </c>
      <c r="R390" s="2">
        <v>80546</v>
      </c>
      <c r="S390" s="2">
        <v>123654362</v>
      </c>
      <c r="T390" s="2">
        <v>98144</v>
      </c>
      <c r="U390" s="2">
        <v>0</v>
      </c>
      <c r="V390" s="2">
        <v>0</v>
      </c>
      <c r="W390" s="2" t="s">
        <v>2163</v>
      </c>
      <c r="X390" s="2">
        <v>123625402</v>
      </c>
      <c r="Y390" s="2">
        <v>69203</v>
      </c>
      <c r="Z390" s="2" t="s">
        <v>2163</v>
      </c>
      <c r="AA390" s="2">
        <v>123625402</v>
      </c>
      <c r="AB390" s="2">
        <v>69203</v>
      </c>
      <c r="AC390" s="2" t="s">
        <v>2069</v>
      </c>
      <c r="AD390" s="2">
        <v>-997106</v>
      </c>
      <c r="AE390" s="2" t="s">
        <v>49</v>
      </c>
      <c r="AF390" s="2" t="s">
        <v>50</v>
      </c>
      <c r="AG390" s="2" t="s">
        <v>2161</v>
      </c>
      <c r="AH390" s="2" t="s">
        <v>2162</v>
      </c>
      <c r="AI390" s="2">
        <v>0</v>
      </c>
      <c r="AJ390" s="2" t="s">
        <v>53</v>
      </c>
      <c r="AK390" s="2" t="s">
        <v>50</v>
      </c>
      <c r="AL390" s="2" t="s">
        <v>2161</v>
      </c>
      <c r="AM390" s="2" t="s">
        <v>2162</v>
      </c>
      <c r="AN390" s="2">
        <v>4063</v>
      </c>
      <c r="AO390" s="2" t="s">
        <v>49</v>
      </c>
      <c r="AP390" s="2" t="s">
        <v>50</v>
      </c>
      <c r="AQ390" s="2" t="s">
        <v>2161</v>
      </c>
      <c r="AR390" s="2" t="s">
        <v>2162</v>
      </c>
      <c r="AS390" s="2">
        <v>0</v>
      </c>
      <c r="AT390" s="2">
        <v>73.438311287131597</v>
      </c>
      <c r="AU390" s="4">
        <f t="shared" si="30"/>
        <v>1</v>
      </c>
      <c r="AV390" s="4">
        <f t="shared" si="31"/>
        <v>0</v>
      </c>
      <c r="AW390" s="4">
        <f t="shared" si="32"/>
        <v>0</v>
      </c>
      <c r="AX390" s="4">
        <f t="shared" si="33"/>
        <v>0</v>
      </c>
      <c r="AY390" s="4">
        <f t="shared" si="34"/>
        <v>0</v>
      </c>
      <c r="AZ390" s="2" t="str">
        <f t="shared" si="35"/>
        <v>NO</v>
      </c>
    </row>
    <row r="391" spans="1:52" x14ac:dyDescent="0.25">
      <c r="A391" s="2" t="s">
        <v>1639</v>
      </c>
      <c r="B391" s="2">
        <v>102825152</v>
      </c>
      <c r="C391" s="2">
        <v>102825393</v>
      </c>
      <c r="D391" s="2">
        <v>4</v>
      </c>
      <c r="E391" s="2">
        <v>3</v>
      </c>
      <c r="F391" s="2">
        <v>3</v>
      </c>
      <c r="G391" s="2">
        <v>241</v>
      </c>
      <c r="H391" s="2">
        <v>4.8804357549109598</v>
      </c>
      <c r="I391" s="2">
        <v>1.3065010136778299</v>
      </c>
      <c r="J391" s="2">
        <v>7.5506022770770898</v>
      </c>
      <c r="K391" s="2">
        <v>33.727104867114797</v>
      </c>
      <c r="L391" s="2">
        <v>32.315328511437997</v>
      </c>
      <c r="M391" s="2">
        <v>42.4152421790265</v>
      </c>
      <c r="N391" s="2">
        <v>446.68098821079599</v>
      </c>
      <c r="O391" s="2">
        <v>427.98345516812998</v>
      </c>
      <c r="P391" s="2">
        <v>561.746475612881</v>
      </c>
      <c r="Q391" s="2">
        <v>102830810</v>
      </c>
      <c r="R391" s="2">
        <v>5340</v>
      </c>
      <c r="S391" s="2">
        <v>102843531</v>
      </c>
      <c r="T391" s="2">
        <v>18117</v>
      </c>
      <c r="U391" s="2">
        <v>-1199</v>
      </c>
      <c r="V391" s="2">
        <v>0</v>
      </c>
      <c r="W391" s="2" t="s">
        <v>2072</v>
      </c>
      <c r="X391" s="2">
        <v>102831702</v>
      </c>
      <c r="Y391" s="2">
        <v>6310</v>
      </c>
      <c r="Z391" s="2" t="s">
        <v>2072</v>
      </c>
      <c r="AA391" s="2">
        <v>102831702</v>
      </c>
      <c r="AB391" s="2">
        <v>6310</v>
      </c>
      <c r="AC391" s="2" t="s">
        <v>2069</v>
      </c>
      <c r="AD391" s="2">
        <v>19202933</v>
      </c>
      <c r="AE391" s="2" t="s">
        <v>49</v>
      </c>
      <c r="AF391" s="2" t="s">
        <v>453</v>
      </c>
      <c r="AG391" s="2" t="s">
        <v>2073</v>
      </c>
      <c r="AH391" s="2" t="s">
        <v>2074</v>
      </c>
      <c r="AI391" s="2">
        <v>0</v>
      </c>
      <c r="AJ391" s="2" t="s">
        <v>53</v>
      </c>
      <c r="AK391" s="2" t="s">
        <v>453</v>
      </c>
      <c r="AL391" s="2" t="s">
        <v>2073</v>
      </c>
      <c r="AM391" s="2" t="s">
        <v>2074</v>
      </c>
      <c r="AN391" s="2">
        <v>5340</v>
      </c>
      <c r="AO391" s="2" t="s">
        <v>49</v>
      </c>
      <c r="AP391" s="2" t="s">
        <v>453</v>
      </c>
      <c r="AQ391" s="2" t="s">
        <v>2073</v>
      </c>
      <c r="AR391" s="2" t="s">
        <v>2074</v>
      </c>
      <c r="AS391" s="2">
        <v>0</v>
      </c>
      <c r="AT391" s="2">
        <v>73.415322418346094</v>
      </c>
      <c r="AU391" s="4">
        <f t="shared" si="30"/>
        <v>1</v>
      </c>
      <c r="AV391" s="4">
        <f t="shared" si="31"/>
        <v>0</v>
      </c>
      <c r="AW391" s="4">
        <f t="shared" si="32"/>
        <v>0</v>
      </c>
      <c r="AX391" s="4">
        <f t="shared" si="33"/>
        <v>0</v>
      </c>
      <c r="AY391" s="4">
        <f t="shared" si="34"/>
        <v>0</v>
      </c>
      <c r="AZ391" s="2" t="str">
        <f t="shared" si="35"/>
        <v>NO</v>
      </c>
    </row>
    <row r="392" spans="1:52" x14ac:dyDescent="0.25">
      <c r="A392" s="2" t="s">
        <v>3342</v>
      </c>
      <c r="B392" s="2">
        <v>38202337</v>
      </c>
      <c r="C392" s="2">
        <v>38203188</v>
      </c>
      <c r="D392" s="2">
        <v>2</v>
      </c>
      <c r="E392" s="2">
        <v>3</v>
      </c>
      <c r="F392" s="2">
        <v>3</v>
      </c>
      <c r="G392" s="2">
        <v>851</v>
      </c>
      <c r="H392" s="2">
        <v>3.0902341727256801</v>
      </c>
      <c r="I392" s="2">
        <v>1.3832070473120901</v>
      </c>
      <c r="J392" s="2">
        <v>1.4097306578548201</v>
      </c>
      <c r="K392" s="2">
        <v>1.3155235695402401</v>
      </c>
      <c r="L392" s="2">
        <v>33.269958956279197</v>
      </c>
      <c r="M392" s="2">
        <v>43.812501754164899</v>
      </c>
      <c r="N392" s="2">
        <v>93.317369684083303</v>
      </c>
      <c r="O392" s="2">
        <v>2360.0223752603902</v>
      </c>
      <c r="P392" s="2">
        <v>3107.8633006984601</v>
      </c>
      <c r="Q392" s="2">
        <v>38208276</v>
      </c>
      <c r="R392" s="2">
        <v>3162</v>
      </c>
      <c r="S392" s="2">
        <v>38207970</v>
      </c>
      <c r="T392" s="2">
        <v>4764</v>
      </c>
      <c r="U392" s="2">
        <v>0</v>
      </c>
      <c r="V392" s="2">
        <v>1487</v>
      </c>
      <c r="W392" s="2" t="s">
        <v>3434</v>
      </c>
      <c r="X392" s="2">
        <v>38193207</v>
      </c>
      <c r="Y392" s="2">
        <v>0</v>
      </c>
      <c r="Z392" s="2" t="s">
        <v>3434</v>
      </c>
      <c r="AA392" s="2">
        <v>38193207</v>
      </c>
      <c r="AB392" s="2">
        <v>0</v>
      </c>
      <c r="AC392" s="2" t="s">
        <v>3428</v>
      </c>
      <c r="AD392" s="2">
        <v>971698</v>
      </c>
      <c r="AE392" s="2" t="s">
        <v>49</v>
      </c>
      <c r="AF392" s="2" t="s">
        <v>60</v>
      </c>
      <c r="AG392" s="2" t="s">
        <v>3435</v>
      </c>
      <c r="AH392" s="2" t="s">
        <v>3436</v>
      </c>
      <c r="AI392" s="2">
        <v>0</v>
      </c>
      <c r="AJ392" s="2" t="s">
        <v>53</v>
      </c>
      <c r="AK392" s="2" t="s">
        <v>60</v>
      </c>
      <c r="AL392" s="2" t="s">
        <v>3435</v>
      </c>
      <c r="AM392" s="2" t="s">
        <v>3436</v>
      </c>
      <c r="AN392" s="2">
        <v>0</v>
      </c>
      <c r="AO392" s="2" t="s">
        <v>49</v>
      </c>
      <c r="AP392" s="2" t="s">
        <v>60</v>
      </c>
      <c r="AQ392" s="2" t="s">
        <v>3435</v>
      </c>
      <c r="AR392" s="2" t="s">
        <v>3436</v>
      </c>
      <c r="AS392" s="2">
        <v>0</v>
      </c>
      <c r="AT392" s="2">
        <v>73.360799141678399</v>
      </c>
      <c r="AU392" s="4">
        <f t="shared" si="30"/>
        <v>1</v>
      </c>
      <c r="AV392" s="4">
        <f t="shared" si="31"/>
        <v>0</v>
      </c>
      <c r="AW392" s="4">
        <f t="shared" si="32"/>
        <v>1</v>
      </c>
      <c r="AX392" s="4">
        <f t="shared" si="33"/>
        <v>0</v>
      </c>
      <c r="AY392" s="4">
        <f t="shared" si="34"/>
        <v>0</v>
      </c>
      <c r="AZ392" s="2" t="str">
        <f t="shared" si="35"/>
        <v>NO</v>
      </c>
    </row>
    <row r="393" spans="1:52" x14ac:dyDescent="0.25">
      <c r="A393" s="2" t="s">
        <v>12346</v>
      </c>
      <c r="B393" s="2">
        <v>33959491</v>
      </c>
      <c r="C393" s="2">
        <v>33961654</v>
      </c>
      <c r="D393" s="2">
        <v>4</v>
      </c>
      <c r="E393" s="2">
        <v>4</v>
      </c>
      <c r="F393" s="2">
        <v>2</v>
      </c>
      <c r="G393" s="2">
        <v>2163</v>
      </c>
      <c r="H393" s="2">
        <v>7.1182274309309301</v>
      </c>
      <c r="I393" s="2">
        <v>1.8953795022050299</v>
      </c>
      <c r="J393" s="2">
        <v>7.66654030590872</v>
      </c>
      <c r="K393" s="2">
        <v>82.919309317458001</v>
      </c>
      <c r="L393" s="2">
        <v>50.553989134106601</v>
      </c>
      <c r="M393" s="2">
        <v>67.056945695828304</v>
      </c>
      <c r="N393" s="2">
        <v>1081.5740348166</v>
      </c>
      <c r="O393" s="2">
        <v>659.41072657172197</v>
      </c>
      <c r="P393" s="2">
        <v>874.67022959686994</v>
      </c>
      <c r="Q393" s="2">
        <v>33942888</v>
      </c>
      <c r="R393" s="2">
        <v>-16604</v>
      </c>
      <c r="S393" s="2">
        <v>33647727</v>
      </c>
      <c r="T393" s="2">
        <v>-311765</v>
      </c>
      <c r="U393" s="2">
        <v>0</v>
      </c>
      <c r="V393" s="2">
        <v>0</v>
      </c>
      <c r="W393" s="2" t="s">
        <v>12401</v>
      </c>
      <c r="X393" s="2">
        <v>33742020</v>
      </c>
      <c r="Y393" s="2">
        <v>0</v>
      </c>
      <c r="Z393" s="2" t="s">
        <v>12402</v>
      </c>
      <c r="AA393" s="2">
        <v>33726457</v>
      </c>
      <c r="AB393" s="2">
        <v>0</v>
      </c>
      <c r="AC393" s="2" t="s">
        <v>12348</v>
      </c>
      <c r="AD393" s="2">
        <v>9215341</v>
      </c>
      <c r="AE393" s="2" t="s">
        <v>49</v>
      </c>
      <c r="AF393" s="2" t="s">
        <v>60</v>
      </c>
      <c r="AG393" s="2" t="s">
        <v>12403</v>
      </c>
      <c r="AH393" s="2" t="s">
        <v>12404</v>
      </c>
      <c r="AI393" s="2">
        <v>0</v>
      </c>
      <c r="AJ393" s="2" t="s">
        <v>53</v>
      </c>
      <c r="AK393" s="2" t="s">
        <v>60</v>
      </c>
      <c r="AL393" s="2" t="s">
        <v>12403</v>
      </c>
      <c r="AM393" s="2" t="s">
        <v>12404</v>
      </c>
      <c r="AN393" s="2">
        <v>-16760</v>
      </c>
      <c r="AO393" s="2" t="s">
        <v>49</v>
      </c>
      <c r="AP393" s="2" t="s">
        <v>60</v>
      </c>
      <c r="AQ393" s="2" t="s">
        <v>12403</v>
      </c>
      <c r="AR393" s="2" t="s">
        <v>12404</v>
      </c>
      <c r="AS393" s="2">
        <v>0</v>
      </c>
      <c r="AT393" s="2">
        <v>72.837561590210399</v>
      </c>
      <c r="AU393" s="4">
        <f t="shared" si="30"/>
        <v>1</v>
      </c>
      <c r="AV393" s="4">
        <f t="shared" si="31"/>
        <v>0</v>
      </c>
      <c r="AW393" s="4">
        <f t="shared" si="32"/>
        <v>1</v>
      </c>
      <c r="AX393" s="4">
        <f t="shared" si="33"/>
        <v>0</v>
      </c>
      <c r="AY393" s="4">
        <f t="shared" si="34"/>
        <v>0</v>
      </c>
      <c r="AZ393" s="2" t="str">
        <f t="shared" si="35"/>
        <v>NO</v>
      </c>
    </row>
    <row r="394" spans="1:52" x14ac:dyDescent="0.25">
      <c r="A394" s="2" t="s">
        <v>46</v>
      </c>
      <c r="B394" s="2">
        <v>76184670</v>
      </c>
      <c r="C394" s="2">
        <v>76186000</v>
      </c>
      <c r="D394" s="2">
        <v>4</v>
      </c>
      <c r="E394" s="2">
        <v>3</v>
      </c>
      <c r="F394" s="2">
        <v>1</v>
      </c>
      <c r="G394" s="2">
        <v>1330</v>
      </c>
      <c r="H394" s="2">
        <v>3.2180943719422399</v>
      </c>
      <c r="I394" s="2">
        <v>2.91972441199092</v>
      </c>
      <c r="J394" s="2">
        <v>5.6504021604143002</v>
      </c>
      <c r="K394" s="2">
        <v>7.6804270152667602</v>
      </c>
      <c r="L394" s="2">
        <v>100.526814836084</v>
      </c>
      <c r="M394" s="2">
        <v>133.78691515074499</v>
      </c>
      <c r="N394" s="2">
        <v>135.92708620059699</v>
      </c>
      <c r="O394" s="2">
        <v>1779.1090259089301</v>
      </c>
      <c r="P394" s="2">
        <v>2367.7414695901098</v>
      </c>
      <c r="Q394" s="2">
        <v>76096045</v>
      </c>
      <c r="R394" s="2">
        <v>-88626</v>
      </c>
      <c r="S394" s="2">
        <v>76074898</v>
      </c>
      <c r="T394" s="2">
        <v>-109773</v>
      </c>
      <c r="U394" s="2">
        <v>0</v>
      </c>
      <c r="V394" s="2">
        <v>0</v>
      </c>
      <c r="W394" s="2" t="s">
        <v>351</v>
      </c>
      <c r="X394" s="2">
        <v>76073371</v>
      </c>
      <c r="Y394" s="2">
        <v>-110099</v>
      </c>
      <c r="Z394" s="2" t="s">
        <v>351</v>
      </c>
      <c r="AA394" s="2">
        <v>76073371</v>
      </c>
      <c r="AB394" s="2">
        <v>-110099</v>
      </c>
      <c r="AC394" s="2" t="s">
        <v>343</v>
      </c>
      <c r="AD394" s="2">
        <v>10517503</v>
      </c>
      <c r="AE394" s="2" t="s">
        <v>49</v>
      </c>
      <c r="AF394" s="2" t="s">
        <v>50</v>
      </c>
      <c r="AG394" s="2" t="s">
        <v>352</v>
      </c>
      <c r="AH394" s="2" t="s">
        <v>353</v>
      </c>
      <c r="AI394" s="2">
        <v>0</v>
      </c>
      <c r="AJ394" s="2" t="s">
        <v>53</v>
      </c>
      <c r="AK394" s="2" t="s">
        <v>50</v>
      </c>
      <c r="AL394" s="2" t="s">
        <v>352</v>
      </c>
      <c r="AM394" s="2" t="s">
        <v>353</v>
      </c>
      <c r="AN394" s="2">
        <v>-109786</v>
      </c>
      <c r="AO394" s="2" t="s">
        <v>49</v>
      </c>
      <c r="AP394" s="2" t="s">
        <v>50</v>
      </c>
      <c r="AQ394" s="2" t="s">
        <v>352</v>
      </c>
      <c r="AR394" s="2" t="s">
        <v>353</v>
      </c>
      <c r="AS394" s="2">
        <v>0</v>
      </c>
      <c r="AT394" s="2">
        <v>72.733408784417193</v>
      </c>
      <c r="AU394" s="4">
        <f t="shared" si="30"/>
        <v>1</v>
      </c>
      <c r="AV394" s="4">
        <f t="shared" si="31"/>
        <v>0</v>
      </c>
      <c r="AW394" s="4">
        <f t="shared" si="32"/>
        <v>0</v>
      </c>
      <c r="AX394" s="4">
        <f t="shared" si="33"/>
        <v>0</v>
      </c>
      <c r="AY394" s="4">
        <f t="shared" si="34"/>
        <v>0</v>
      </c>
      <c r="AZ394" s="2" t="str">
        <f t="shared" si="35"/>
        <v>NO</v>
      </c>
    </row>
    <row r="395" spans="1:52" x14ac:dyDescent="0.25">
      <c r="A395" s="2" t="s">
        <v>5287</v>
      </c>
      <c r="B395" s="2">
        <v>137912279</v>
      </c>
      <c r="C395" s="2">
        <v>137917593</v>
      </c>
      <c r="D395" s="2">
        <v>4</v>
      </c>
      <c r="E395" s="2">
        <v>3</v>
      </c>
      <c r="F395" s="2">
        <v>4</v>
      </c>
      <c r="G395" s="2">
        <v>5314</v>
      </c>
      <c r="H395" s="2">
        <v>16.447414180703898</v>
      </c>
      <c r="I395" s="2">
        <v>9.6454472852169904</v>
      </c>
      <c r="J395" s="2">
        <v>20.514836350180101</v>
      </c>
      <c r="K395" s="2">
        <v>4.1360292793403497</v>
      </c>
      <c r="L395" s="2">
        <v>44.884031599258599</v>
      </c>
      <c r="M395" s="2">
        <v>58.7256046275267</v>
      </c>
      <c r="N395" s="2">
        <v>20.161161457688401</v>
      </c>
      <c r="O395" s="2">
        <v>218.788153281392</v>
      </c>
      <c r="P395" s="2">
        <v>286.25919127554403</v>
      </c>
      <c r="Q395" s="2">
        <v>137920017</v>
      </c>
      <c r="R395" s="2">
        <v>2248</v>
      </c>
      <c r="S395" s="2">
        <v>137879623</v>
      </c>
      <c r="T395" s="2">
        <v>-32657</v>
      </c>
      <c r="U395" s="2">
        <v>0</v>
      </c>
      <c r="V395" s="2">
        <v>0</v>
      </c>
      <c r="W395" s="2" t="s">
        <v>5847</v>
      </c>
      <c r="X395" s="2">
        <v>137878753</v>
      </c>
      <c r="Y395" s="2">
        <v>0</v>
      </c>
      <c r="Z395" s="2" t="s">
        <v>5847</v>
      </c>
      <c r="AA395" s="2">
        <v>137878753</v>
      </c>
      <c r="AB395" s="2">
        <v>0</v>
      </c>
      <c r="AC395" s="2" t="s">
        <v>5826</v>
      </c>
      <c r="AD395" s="2">
        <v>6600386</v>
      </c>
      <c r="AE395" s="2" t="s">
        <v>49</v>
      </c>
      <c r="AF395" s="2" t="s">
        <v>50</v>
      </c>
      <c r="AG395" s="2" t="s">
        <v>5848</v>
      </c>
      <c r="AH395" s="2" t="s">
        <v>5849</v>
      </c>
      <c r="AI395" s="2">
        <v>46428</v>
      </c>
      <c r="AJ395" s="2" t="s">
        <v>53</v>
      </c>
      <c r="AK395" s="2" t="s">
        <v>50</v>
      </c>
      <c r="AL395" s="2" t="s">
        <v>5848</v>
      </c>
      <c r="AM395" s="2" t="s">
        <v>5849</v>
      </c>
      <c r="AN395" s="2">
        <v>46428</v>
      </c>
      <c r="AO395" s="2" t="s">
        <v>49</v>
      </c>
      <c r="AP395" s="2" t="s">
        <v>50</v>
      </c>
      <c r="AQ395" s="2" t="s">
        <v>5848</v>
      </c>
      <c r="AR395" s="2" t="s">
        <v>5849</v>
      </c>
      <c r="AS395" s="2">
        <v>46566</v>
      </c>
      <c r="AT395" s="2">
        <v>72.645663468661297</v>
      </c>
      <c r="AU395" s="4">
        <f t="shared" si="30"/>
        <v>0</v>
      </c>
      <c r="AV395" s="4">
        <f t="shared" si="31"/>
        <v>0</v>
      </c>
      <c r="AW395" s="4">
        <f t="shared" si="32"/>
        <v>1</v>
      </c>
      <c r="AX395" s="4">
        <f t="shared" si="33"/>
        <v>0</v>
      </c>
      <c r="AY395" s="4">
        <f t="shared" si="34"/>
        <v>0</v>
      </c>
      <c r="AZ395" s="2" t="str">
        <f t="shared" si="35"/>
        <v>NO</v>
      </c>
    </row>
    <row r="396" spans="1:52" x14ac:dyDescent="0.25">
      <c r="A396" s="2" t="s">
        <v>10513</v>
      </c>
      <c r="B396" s="2">
        <v>152251079</v>
      </c>
      <c r="C396" s="2">
        <v>152251678</v>
      </c>
      <c r="D396" s="2">
        <v>4</v>
      </c>
      <c r="E396" s="2">
        <v>3</v>
      </c>
      <c r="F396" s="2">
        <v>3</v>
      </c>
      <c r="G396" s="2">
        <v>599</v>
      </c>
      <c r="H396" s="2">
        <v>3.0635606087012901</v>
      </c>
      <c r="I396" s="2">
        <v>0.208559011563763</v>
      </c>
      <c r="J396" s="2">
        <v>7.3718512391175004</v>
      </c>
      <c r="K396" s="2">
        <v>3.0790213792004302</v>
      </c>
      <c r="L396" s="2">
        <v>31.440006669022502</v>
      </c>
      <c r="M396" s="2">
        <v>35.126732473911197</v>
      </c>
      <c r="N396" s="2">
        <v>41.767274994130702</v>
      </c>
      <c r="O396" s="2">
        <v>426.48726417851998</v>
      </c>
      <c r="P396" s="2">
        <v>476.49811878347498</v>
      </c>
      <c r="Q396" s="2">
        <v>152154761</v>
      </c>
      <c r="R396" s="2">
        <v>-96319</v>
      </c>
      <c r="S396" s="2">
        <v>152371452</v>
      </c>
      <c r="T396" s="2">
        <v>119752</v>
      </c>
      <c r="U396" s="2">
        <v>0</v>
      </c>
      <c r="V396" s="2">
        <v>0</v>
      </c>
      <c r="W396" s="2" t="s">
        <v>11146</v>
      </c>
      <c r="X396" s="2">
        <v>152275924</v>
      </c>
      <c r="Y396" s="2">
        <v>24247</v>
      </c>
      <c r="Z396" s="2" t="s">
        <v>11146</v>
      </c>
      <c r="AA396" s="2">
        <v>152275924</v>
      </c>
      <c r="AB396" s="2">
        <v>24247</v>
      </c>
      <c r="AC396" s="2" t="s">
        <v>11132</v>
      </c>
      <c r="AD396" s="2">
        <v>1103688</v>
      </c>
      <c r="AE396" s="2" t="s">
        <v>49</v>
      </c>
      <c r="AF396" s="2" t="s">
        <v>50</v>
      </c>
      <c r="AG396" s="2" t="s">
        <v>11144</v>
      </c>
      <c r="AH396" s="2" t="s">
        <v>11145</v>
      </c>
      <c r="AI396" s="2">
        <v>0</v>
      </c>
      <c r="AJ396" s="2" t="s">
        <v>53</v>
      </c>
      <c r="AK396" s="2" t="s">
        <v>50</v>
      </c>
      <c r="AL396" s="2" t="s">
        <v>11144</v>
      </c>
      <c r="AM396" s="2" t="s">
        <v>11145</v>
      </c>
      <c r="AN396" s="2">
        <v>0</v>
      </c>
      <c r="AO396" s="2" t="s">
        <v>49</v>
      </c>
      <c r="AP396" s="2" t="s">
        <v>50</v>
      </c>
      <c r="AQ396" s="2" t="s">
        <v>11144</v>
      </c>
      <c r="AR396" s="2" t="s">
        <v>11145</v>
      </c>
      <c r="AS396" s="2">
        <v>414</v>
      </c>
      <c r="AT396" s="2">
        <v>72.600516917651802</v>
      </c>
      <c r="AU396" s="4">
        <f t="shared" ref="AU396:AU459" si="36">IF(AND(AI396&gt;-100,AI396&lt;100),1,0)</f>
        <v>1</v>
      </c>
      <c r="AV396" s="4">
        <f t="shared" ref="AV396:AV459" si="37">IF(AND(AD396&gt;-100,AD396&lt;100),1,0)</f>
        <v>0</v>
      </c>
      <c r="AW396" s="4">
        <f t="shared" ref="AW396:AW459" si="38">IF(AND(Y396&gt;-100,Y396&lt;100),1,0)</f>
        <v>0</v>
      </c>
      <c r="AX396" s="4">
        <f t="shared" ref="AX396:AX459" si="39">IF(AND(R396&gt;-100,R396&lt;100),1,0)</f>
        <v>0</v>
      </c>
      <c r="AY396" s="4">
        <f t="shared" ref="AY396:AY459" si="40">IF(AND(T396&gt;-100,T396&lt;100),1,0)</f>
        <v>0</v>
      </c>
      <c r="AZ396" s="2" t="str">
        <f t="shared" ref="AZ396:AZ459" si="41">IF(SUM(AU396:AY396)=0,"YES","NO")</f>
        <v>NO</v>
      </c>
    </row>
    <row r="397" spans="1:52" x14ac:dyDescent="0.25">
      <c r="A397" s="2" t="s">
        <v>8831</v>
      </c>
      <c r="B397" s="2">
        <v>103844036</v>
      </c>
      <c r="C397" s="2">
        <v>103844576</v>
      </c>
      <c r="D397" s="2">
        <v>4</v>
      </c>
      <c r="E397" s="2">
        <v>3</v>
      </c>
      <c r="F397" s="2">
        <v>3</v>
      </c>
      <c r="G397" s="2">
        <v>540</v>
      </c>
      <c r="H397" s="2">
        <v>12.6751589646155</v>
      </c>
      <c r="I397" s="2">
        <v>1.0550273232395899</v>
      </c>
      <c r="J397" s="2">
        <v>12.3169326705272</v>
      </c>
      <c r="K397" s="2">
        <v>78.737548660451907</v>
      </c>
      <c r="L397" s="2">
        <v>30.901247758647699</v>
      </c>
      <c r="M397" s="2">
        <v>40.654220157322897</v>
      </c>
      <c r="N397" s="2">
        <v>639.26263759532196</v>
      </c>
      <c r="O397" s="2">
        <v>250.88427927019799</v>
      </c>
      <c r="P397" s="2">
        <v>330.06773069892</v>
      </c>
      <c r="Q397" s="2">
        <v>103819234</v>
      </c>
      <c r="R397" s="2">
        <v>-24803</v>
      </c>
      <c r="S397" s="2">
        <v>103562812</v>
      </c>
      <c r="T397" s="2">
        <v>-281225</v>
      </c>
      <c r="U397" s="2">
        <v>0</v>
      </c>
      <c r="V397" s="2">
        <v>0</v>
      </c>
      <c r="W397" s="2" t="s">
        <v>9325</v>
      </c>
      <c r="X397" s="2">
        <v>103511893</v>
      </c>
      <c r="Y397" s="2">
        <v>0</v>
      </c>
      <c r="Z397" s="2" t="s">
        <v>9325</v>
      </c>
      <c r="AA397" s="2">
        <v>103511893</v>
      </c>
      <c r="AB397" s="2">
        <v>0</v>
      </c>
      <c r="AC397" s="2" t="s">
        <v>9268</v>
      </c>
      <c r="AD397" s="2">
        <v>-5070568</v>
      </c>
      <c r="AE397" s="2" t="s">
        <v>49</v>
      </c>
      <c r="AF397" s="2" t="s">
        <v>60</v>
      </c>
      <c r="AG397" s="2" t="s">
        <v>9326</v>
      </c>
      <c r="AH397" s="2" t="s">
        <v>9327</v>
      </c>
      <c r="AI397" s="2">
        <v>35554</v>
      </c>
      <c r="AJ397" s="2" t="s">
        <v>53</v>
      </c>
      <c r="AK397" s="2" t="s">
        <v>60</v>
      </c>
      <c r="AL397" s="2" t="s">
        <v>9326</v>
      </c>
      <c r="AM397" s="2" t="s">
        <v>9327</v>
      </c>
      <c r="AN397" s="2">
        <v>35554</v>
      </c>
      <c r="AO397" s="2" t="s">
        <v>49</v>
      </c>
      <c r="AP397" s="2" t="s">
        <v>60</v>
      </c>
      <c r="AQ397" s="2" t="s">
        <v>9326</v>
      </c>
      <c r="AR397" s="2" t="s">
        <v>9327</v>
      </c>
      <c r="AS397" s="2">
        <v>41893</v>
      </c>
      <c r="AT397" s="2">
        <v>72.548723786465203</v>
      </c>
      <c r="AU397" s="4">
        <f t="shared" si="36"/>
        <v>0</v>
      </c>
      <c r="AV397" s="4">
        <f t="shared" si="37"/>
        <v>0</v>
      </c>
      <c r="AW397" s="4">
        <f t="shared" si="38"/>
        <v>1</v>
      </c>
      <c r="AX397" s="4">
        <f t="shared" si="39"/>
        <v>0</v>
      </c>
      <c r="AY397" s="4">
        <f t="shared" si="40"/>
        <v>0</v>
      </c>
      <c r="AZ397" s="2" t="str">
        <f t="shared" si="41"/>
        <v>NO</v>
      </c>
    </row>
    <row r="398" spans="1:52" x14ac:dyDescent="0.25">
      <c r="A398" s="2" t="s">
        <v>3764</v>
      </c>
      <c r="B398" s="2">
        <v>88505442</v>
      </c>
      <c r="C398" s="2">
        <v>88507275</v>
      </c>
      <c r="D398" s="2">
        <v>4</v>
      </c>
      <c r="E398" s="2">
        <v>4</v>
      </c>
      <c r="F398" s="2">
        <v>3</v>
      </c>
      <c r="G398" s="2">
        <v>1833</v>
      </c>
      <c r="H398" s="2">
        <v>4.1238310656455397</v>
      </c>
      <c r="I398" s="2">
        <v>4.6433434487962799</v>
      </c>
      <c r="J398" s="2">
        <v>3.4672536455027001</v>
      </c>
      <c r="K398" s="2">
        <v>216.02557452941301</v>
      </c>
      <c r="L398" s="2">
        <v>55.134953191530002</v>
      </c>
      <c r="M398" s="2">
        <v>73.115130179586103</v>
      </c>
      <c r="N398" s="2">
        <v>6230.4520123474404</v>
      </c>
      <c r="O398" s="2">
        <v>1590.1620945166301</v>
      </c>
      <c r="P398" s="2">
        <v>2108.7332412043802</v>
      </c>
      <c r="Q398" s="2">
        <v>88587062</v>
      </c>
      <c r="R398" s="2">
        <v>78299</v>
      </c>
      <c r="S398" s="2">
        <v>88467744</v>
      </c>
      <c r="T398" s="2">
        <v>-37699</v>
      </c>
      <c r="U398" s="2">
        <v>0</v>
      </c>
      <c r="V398" s="2">
        <v>0</v>
      </c>
      <c r="W398" s="2" t="s">
        <v>4057</v>
      </c>
      <c r="X398" s="2">
        <v>88501943</v>
      </c>
      <c r="Y398" s="2">
        <v>0</v>
      </c>
      <c r="Z398" s="2" t="s">
        <v>4057</v>
      </c>
      <c r="AA398" s="2">
        <v>88501943</v>
      </c>
      <c r="AB398" s="2">
        <v>0</v>
      </c>
      <c r="AC398" s="2" t="s">
        <v>4051</v>
      </c>
      <c r="AD398" s="2">
        <v>-925577</v>
      </c>
      <c r="AE398" s="2" t="s">
        <v>49</v>
      </c>
      <c r="AF398" s="2" t="s">
        <v>50</v>
      </c>
      <c r="AG398" s="2" t="s">
        <v>4058</v>
      </c>
      <c r="AH398" s="2" t="s">
        <v>4059</v>
      </c>
      <c r="AI398" s="2">
        <v>0</v>
      </c>
      <c r="AJ398" s="2" t="s">
        <v>53</v>
      </c>
      <c r="AK398" s="2" t="s">
        <v>50</v>
      </c>
      <c r="AL398" s="2" t="s">
        <v>4058</v>
      </c>
      <c r="AM398" s="2" t="s">
        <v>4059</v>
      </c>
      <c r="AN398" s="2">
        <v>0</v>
      </c>
      <c r="AO398" s="2" t="s">
        <v>49</v>
      </c>
      <c r="AP398" s="2" t="s">
        <v>50</v>
      </c>
      <c r="AQ398" s="2" t="s">
        <v>4060</v>
      </c>
      <c r="AR398" s="2" t="s">
        <v>4061</v>
      </c>
      <c r="AS398" s="2">
        <v>0</v>
      </c>
      <c r="AT398" s="2">
        <v>72.505108134493597</v>
      </c>
      <c r="AU398" s="4">
        <f t="shared" si="36"/>
        <v>1</v>
      </c>
      <c r="AV398" s="4">
        <f t="shared" si="37"/>
        <v>0</v>
      </c>
      <c r="AW398" s="4">
        <f t="shared" si="38"/>
        <v>1</v>
      </c>
      <c r="AX398" s="4">
        <f t="shared" si="39"/>
        <v>0</v>
      </c>
      <c r="AY398" s="4">
        <f t="shared" si="40"/>
        <v>0</v>
      </c>
      <c r="AZ398" s="2" t="str">
        <f t="shared" si="41"/>
        <v>NO</v>
      </c>
    </row>
    <row r="399" spans="1:52" x14ac:dyDescent="0.25">
      <c r="A399" s="2" t="s">
        <v>8831</v>
      </c>
      <c r="B399" s="2">
        <v>174691278</v>
      </c>
      <c r="C399" s="2">
        <v>174691669</v>
      </c>
      <c r="D399" s="2">
        <v>4</v>
      </c>
      <c r="E399" s="2">
        <v>3</v>
      </c>
      <c r="F399" s="2">
        <v>2</v>
      </c>
      <c r="G399" s="2">
        <v>391</v>
      </c>
      <c r="H399" s="2">
        <v>6.4681582046095398</v>
      </c>
      <c r="I399" s="2">
        <v>4.8366630035349498</v>
      </c>
      <c r="J399" s="2">
        <v>6.08780860156162</v>
      </c>
      <c r="K399" s="2">
        <v>539.16146500877505</v>
      </c>
      <c r="L399" s="2">
        <v>49.547735564740798</v>
      </c>
      <c r="M399" s="2">
        <v>65.789925659217403</v>
      </c>
      <c r="N399" s="2">
        <v>8856.4128785269495</v>
      </c>
      <c r="O399" s="2">
        <v>813.88458158870196</v>
      </c>
      <c r="P399" s="2">
        <v>1080.68321402781</v>
      </c>
      <c r="Q399" s="2">
        <v>174721863</v>
      </c>
      <c r="R399" s="2">
        <v>30029</v>
      </c>
      <c r="S399" s="2">
        <v>174724508</v>
      </c>
      <c r="T399" s="2">
        <v>32820</v>
      </c>
      <c r="U399" s="2">
        <v>149</v>
      </c>
      <c r="V399" s="2">
        <v>0</v>
      </c>
      <c r="W399" s="2" t="s">
        <v>9665</v>
      </c>
      <c r="X399" s="2">
        <v>174723651</v>
      </c>
      <c r="Y399" s="2">
        <v>31983</v>
      </c>
      <c r="Z399" s="2" t="s">
        <v>9665</v>
      </c>
      <c r="AA399" s="2">
        <v>174723651</v>
      </c>
      <c r="AB399" s="2">
        <v>31983</v>
      </c>
      <c r="AC399" s="2" t="s">
        <v>9644</v>
      </c>
      <c r="AD399" s="2">
        <v>6135203</v>
      </c>
      <c r="AE399" s="2" t="s">
        <v>49</v>
      </c>
      <c r="AF399" s="2" t="s">
        <v>50</v>
      </c>
      <c r="AG399" s="2" t="s">
        <v>9666</v>
      </c>
      <c r="AH399" s="2" t="s">
        <v>9667</v>
      </c>
      <c r="AI399" s="2">
        <v>32914</v>
      </c>
      <c r="AJ399" s="2" t="s">
        <v>53</v>
      </c>
      <c r="AK399" s="2" t="s">
        <v>50</v>
      </c>
      <c r="AL399" s="2" t="s">
        <v>9666</v>
      </c>
      <c r="AM399" s="2" t="s">
        <v>9667</v>
      </c>
      <c r="AN399" s="2">
        <v>32914</v>
      </c>
      <c r="AO399" s="2" t="s">
        <v>49</v>
      </c>
      <c r="AP399" s="2" t="s">
        <v>50</v>
      </c>
      <c r="AQ399" s="2" t="s">
        <v>9666</v>
      </c>
      <c r="AR399" s="2" t="s">
        <v>9667</v>
      </c>
      <c r="AS399" s="2">
        <v>33400</v>
      </c>
      <c r="AT399" s="2">
        <v>72.359021204121007</v>
      </c>
      <c r="AU399" s="4">
        <f t="shared" si="36"/>
        <v>0</v>
      </c>
      <c r="AV399" s="4">
        <f t="shared" si="37"/>
        <v>0</v>
      </c>
      <c r="AW399" s="4">
        <f t="shared" si="38"/>
        <v>0</v>
      </c>
      <c r="AX399" s="4">
        <f t="shared" si="39"/>
        <v>0</v>
      </c>
      <c r="AY399" s="4">
        <f t="shared" si="40"/>
        <v>0</v>
      </c>
      <c r="AZ399" s="2" t="str">
        <f t="shared" si="41"/>
        <v>YES</v>
      </c>
    </row>
    <row r="400" spans="1:52" x14ac:dyDescent="0.25">
      <c r="A400" s="2" t="s">
        <v>5287</v>
      </c>
      <c r="B400" s="2">
        <v>142210909</v>
      </c>
      <c r="C400" s="2">
        <v>142211802</v>
      </c>
      <c r="D400" s="2">
        <v>1</v>
      </c>
      <c r="E400" s="2">
        <v>3</v>
      </c>
      <c r="F400" s="2">
        <v>2</v>
      </c>
      <c r="G400" s="2">
        <v>893</v>
      </c>
      <c r="H400" s="2">
        <v>1.5450906208372499</v>
      </c>
      <c r="I400" s="2">
        <v>1.26358633480335</v>
      </c>
      <c r="J400" s="2">
        <v>0.30965138662490399</v>
      </c>
      <c r="K400" s="2">
        <v>82.2012994000264</v>
      </c>
      <c r="L400" s="2">
        <v>107.71787933582</v>
      </c>
      <c r="M400" s="2">
        <v>142.55383586908201</v>
      </c>
      <c r="N400" s="2">
        <v>26546.401195225699</v>
      </c>
      <c r="O400" s="2">
        <v>34786.822855828003</v>
      </c>
      <c r="P400" s="2">
        <v>46036.8795447265</v>
      </c>
      <c r="Q400" s="2">
        <v>142208641</v>
      </c>
      <c r="R400" s="2">
        <v>-2269</v>
      </c>
      <c r="S400" s="2">
        <v>142131737</v>
      </c>
      <c r="T400" s="2">
        <v>-79173</v>
      </c>
      <c r="U400" s="2">
        <v>0</v>
      </c>
      <c r="V400" s="2">
        <v>0</v>
      </c>
      <c r="W400" s="2" t="s">
        <v>5868</v>
      </c>
      <c r="X400" s="2">
        <v>142131177</v>
      </c>
      <c r="Y400" s="2">
        <v>-73080</v>
      </c>
      <c r="Z400" s="2" t="s">
        <v>5868</v>
      </c>
      <c r="AA400" s="2">
        <v>142131177</v>
      </c>
      <c r="AB400" s="2">
        <v>-73080</v>
      </c>
      <c r="AC400" s="2" t="s">
        <v>5826</v>
      </c>
      <c r="AD400" s="2">
        <v>2306177</v>
      </c>
      <c r="AE400" s="2" t="s">
        <v>49</v>
      </c>
      <c r="AF400" s="2" t="s">
        <v>60</v>
      </c>
      <c r="AG400" s="2" t="s">
        <v>5869</v>
      </c>
      <c r="AH400" s="2" t="s">
        <v>5870</v>
      </c>
      <c r="AI400" s="2">
        <v>-73079</v>
      </c>
      <c r="AJ400" s="2" t="s">
        <v>53</v>
      </c>
      <c r="AK400" s="2" t="s">
        <v>60</v>
      </c>
      <c r="AL400" s="2" t="s">
        <v>5869</v>
      </c>
      <c r="AM400" s="2" t="s">
        <v>5870</v>
      </c>
      <c r="AN400" s="2">
        <v>-73079</v>
      </c>
      <c r="AO400" s="2" t="s">
        <v>49</v>
      </c>
      <c r="AP400" s="2" t="s">
        <v>60</v>
      </c>
      <c r="AQ400" s="2" t="s">
        <v>5869</v>
      </c>
      <c r="AR400" s="2" t="s">
        <v>5870</v>
      </c>
      <c r="AS400" s="2">
        <v>-73146</v>
      </c>
      <c r="AT400" s="2">
        <v>72.2328855264103</v>
      </c>
      <c r="AU400" s="4">
        <f t="shared" si="36"/>
        <v>0</v>
      </c>
      <c r="AV400" s="4">
        <f t="shared" si="37"/>
        <v>0</v>
      </c>
      <c r="AW400" s="4">
        <f t="shared" si="38"/>
        <v>0</v>
      </c>
      <c r="AX400" s="4">
        <f t="shared" si="39"/>
        <v>0</v>
      </c>
      <c r="AY400" s="4">
        <f t="shared" si="40"/>
        <v>0</v>
      </c>
      <c r="AZ400" s="2" t="str">
        <f t="shared" si="41"/>
        <v>YES</v>
      </c>
    </row>
    <row r="401" spans="1:52" x14ac:dyDescent="0.25">
      <c r="A401" s="2" t="s">
        <v>7983</v>
      </c>
      <c r="B401" s="2">
        <v>2852978</v>
      </c>
      <c r="C401" s="2">
        <v>2854172</v>
      </c>
      <c r="D401" s="2">
        <v>2</v>
      </c>
      <c r="E401" s="2">
        <v>3</v>
      </c>
      <c r="F401" s="2">
        <v>1</v>
      </c>
      <c r="G401" s="2">
        <v>1194</v>
      </c>
      <c r="H401" s="2">
        <v>2.1951069161074601</v>
      </c>
      <c r="I401" s="2">
        <v>1.6929366233516601</v>
      </c>
      <c r="J401" s="2">
        <v>0.58238285330199802</v>
      </c>
      <c r="K401" s="2">
        <v>0.86041249766745398</v>
      </c>
      <c r="L401" s="2">
        <v>84.480810488935106</v>
      </c>
      <c r="M401" s="2">
        <v>112.193172316653</v>
      </c>
      <c r="N401" s="2">
        <v>147.74001205376899</v>
      </c>
      <c r="O401" s="2">
        <v>14506.0607485171</v>
      </c>
      <c r="P401" s="2">
        <v>19264.5047292411</v>
      </c>
      <c r="Q401" s="2">
        <v>2843718</v>
      </c>
      <c r="R401" s="2">
        <v>-9261</v>
      </c>
      <c r="S401" s="2">
        <v>2844108</v>
      </c>
      <c r="T401" s="2">
        <v>-8871</v>
      </c>
      <c r="U401" s="2">
        <v>0</v>
      </c>
      <c r="V401" s="2">
        <v>0</v>
      </c>
      <c r="W401" s="2" t="s">
        <v>7984</v>
      </c>
      <c r="X401" s="2">
        <v>2843952</v>
      </c>
      <c r="Y401" s="2">
        <v>0</v>
      </c>
      <c r="Z401" s="2" t="s">
        <v>7984</v>
      </c>
      <c r="AA401" s="2">
        <v>2843952</v>
      </c>
      <c r="AB401" s="2">
        <v>0</v>
      </c>
      <c r="AC401" s="2" t="s">
        <v>7985</v>
      </c>
      <c r="AD401" s="2">
        <v>-1634388</v>
      </c>
      <c r="AE401" s="2" t="s">
        <v>49</v>
      </c>
      <c r="AF401" s="2" t="s">
        <v>50</v>
      </c>
      <c r="AG401" s="2" t="s">
        <v>7986</v>
      </c>
      <c r="AH401" s="2" t="s">
        <v>7987</v>
      </c>
      <c r="AI401" s="2">
        <v>0</v>
      </c>
      <c r="AJ401" s="2" t="s">
        <v>53</v>
      </c>
      <c r="AK401" s="2" t="s">
        <v>50</v>
      </c>
      <c r="AL401" s="2" t="s">
        <v>7986</v>
      </c>
      <c r="AM401" s="2" t="s">
        <v>7987</v>
      </c>
      <c r="AN401" s="2">
        <v>0</v>
      </c>
      <c r="AO401" s="2" t="s">
        <v>49</v>
      </c>
      <c r="AP401" s="2" t="s">
        <v>50</v>
      </c>
      <c r="AQ401" s="2" t="s">
        <v>7986</v>
      </c>
      <c r="AR401" s="2" t="s">
        <v>7987</v>
      </c>
      <c r="AS401" s="2">
        <v>0</v>
      </c>
      <c r="AT401" s="2">
        <v>72.1835305726093</v>
      </c>
      <c r="AU401" s="4">
        <f t="shared" si="36"/>
        <v>1</v>
      </c>
      <c r="AV401" s="4">
        <f t="shared" si="37"/>
        <v>0</v>
      </c>
      <c r="AW401" s="4">
        <f t="shared" si="38"/>
        <v>1</v>
      </c>
      <c r="AX401" s="4">
        <f t="shared" si="39"/>
        <v>0</v>
      </c>
      <c r="AY401" s="4">
        <f t="shared" si="40"/>
        <v>0</v>
      </c>
      <c r="AZ401" s="2" t="str">
        <f t="shared" si="41"/>
        <v>NO</v>
      </c>
    </row>
    <row r="402" spans="1:52" x14ac:dyDescent="0.25">
      <c r="A402" s="2" t="s">
        <v>2216</v>
      </c>
      <c r="B402" s="2">
        <v>130543778</v>
      </c>
      <c r="C402" s="2">
        <v>130545893</v>
      </c>
      <c r="D402" s="2">
        <v>4</v>
      </c>
      <c r="E402" s="2">
        <v>3</v>
      </c>
      <c r="F402" s="2">
        <v>2</v>
      </c>
      <c r="G402" s="2">
        <v>2115</v>
      </c>
      <c r="H402" s="2">
        <v>8.2317038664541506</v>
      </c>
      <c r="I402" s="2">
        <v>4.2078770275375899</v>
      </c>
      <c r="J402" s="2">
        <v>6.6756047936481302</v>
      </c>
      <c r="K402" s="2">
        <v>3.5962110099956099</v>
      </c>
      <c r="L402" s="2">
        <v>69.585720439286703</v>
      </c>
      <c r="M402" s="2">
        <v>92.133981879228102</v>
      </c>
      <c r="N402" s="2">
        <v>53.870939355448797</v>
      </c>
      <c r="O402" s="2">
        <v>1042.3882567988101</v>
      </c>
      <c r="P402" s="2">
        <v>1380.1593222968199</v>
      </c>
      <c r="Q402" s="2">
        <v>130636502</v>
      </c>
      <c r="R402" s="2">
        <v>89846</v>
      </c>
      <c r="S402" s="2">
        <v>130517891</v>
      </c>
      <c r="T402" s="2">
        <v>-25888</v>
      </c>
      <c r="U402" s="2">
        <v>0</v>
      </c>
      <c r="V402" s="2">
        <v>0</v>
      </c>
      <c r="W402" s="2" t="s">
        <v>2824</v>
      </c>
      <c r="X402" s="2">
        <v>130465007</v>
      </c>
      <c r="Y402" s="2">
        <v>-77464</v>
      </c>
      <c r="Z402" s="2" t="s">
        <v>2824</v>
      </c>
      <c r="AA402" s="2">
        <v>130465007</v>
      </c>
      <c r="AB402" s="2">
        <v>-77464</v>
      </c>
      <c r="AC402" s="2" t="s">
        <v>2798</v>
      </c>
      <c r="AD402" s="2">
        <v>-8739873</v>
      </c>
      <c r="AE402" s="2" t="s">
        <v>49</v>
      </c>
      <c r="AF402" s="2" t="s">
        <v>50</v>
      </c>
      <c r="AG402" s="2" t="s">
        <v>2825</v>
      </c>
      <c r="AH402" s="2" t="s">
        <v>2826</v>
      </c>
      <c r="AI402" s="2">
        <v>0</v>
      </c>
      <c r="AJ402" s="2" t="s">
        <v>53</v>
      </c>
      <c r="AK402" s="2" t="s">
        <v>50</v>
      </c>
      <c r="AL402" s="2" t="s">
        <v>2825</v>
      </c>
      <c r="AM402" s="2" t="s">
        <v>2826</v>
      </c>
      <c r="AN402" s="2">
        <v>-25861</v>
      </c>
      <c r="AO402" s="2" t="s">
        <v>49</v>
      </c>
      <c r="AP402" s="2" t="s">
        <v>50</v>
      </c>
      <c r="AQ402" s="2" t="s">
        <v>2825</v>
      </c>
      <c r="AR402" s="2" t="s">
        <v>2826</v>
      </c>
      <c r="AS402" s="2">
        <v>0</v>
      </c>
      <c r="AT402" s="2">
        <v>72.018273111400205</v>
      </c>
      <c r="AU402" s="4">
        <f t="shared" si="36"/>
        <v>1</v>
      </c>
      <c r="AV402" s="4">
        <f t="shared" si="37"/>
        <v>0</v>
      </c>
      <c r="AW402" s="4">
        <f t="shared" si="38"/>
        <v>0</v>
      </c>
      <c r="AX402" s="4">
        <f t="shared" si="39"/>
        <v>0</v>
      </c>
      <c r="AY402" s="4">
        <f t="shared" si="40"/>
        <v>0</v>
      </c>
      <c r="AZ402" s="2" t="str">
        <f t="shared" si="41"/>
        <v>NO</v>
      </c>
    </row>
    <row r="403" spans="1:52" x14ac:dyDescent="0.25">
      <c r="A403" s="2" t="s">
        <v>1639</v>
      </c>
      <c r="B403" s="2">
        <v>35121472</v>
      </c>
      <c r="C403" s="2">
        <v>35124636</v>
      </c>
      <c r="D403" s="2">
        <v>4</v>
      </c>
      <c r="E403" s="2">
        <v>3</v>
      </c>
      <c r="F403" s="2">
        <v>2</v>
      </c>
      <c r="G403" s="2">
        <v>3164</v>
      </c>
      <c r="H403" s="2">
        <v>4.6885484158256201</v>
      </c>
      <c r="I403" s="2">
        <v>5.93149606434294</v>
      </c>
      <c r="J403" s="2">
        <v>5.1544454867121896</v>
      </c>
      <c r="K403" s="2">
        <v>13.8696831529414</v>
      </c>
      <c r="L403" s="2">
        <v>172.918409623146</v>
      </c>
      <c r="M403" s="2">
        <v>222.54529705564499</v>
      </c>
      <c r="N403" s="2">
        <v>269.081964077348</v>
      </c>
      <c r="O403" s="2">
        <v>3354.74320310338</v>
      </c>
      <c r="P403" s="2">
        <v>4317.54099697729</v>
      </c>
      <c r="Q403" s="2">
        <v>35133140</v>
      </c>
      <c r="R403" s="2">
        <v>8465</v>
      </c>
      <c r="S403" s="2">
        <v>35138862</v>
      </c>
      <c r="T403" s="2">
        <v>14208</v>
      </c>
      <c r="U403" s="2">
        <v>0</v>
      </c>
      <c r="V403" s="2">
        <v>0</v>
      </c>
      <c r="W403" s="2" t="s">
        <v>1826</v>
      </c>
      <c r="X403" s="2">
        <v>35086212</v>
      </c>
      <c r="Y403" s="2">
        <v>-297</v>
      </c>
      <c r="Z403" s="2" t="s">
        <v>1826</v>
      </c>
      <c r="AA403" s="2">
        <v>35086212</v>
      </c>
      <c r="AB403" s="2">
        <v>-297</v>
      </c>
      <c r="AC403" s="2" t="s">
        <v>1827</v>
      </c>
      <c r="AD403" s="2">
        <v>-2662704</v>
      </c>
      <c r="AE403" s="2" t="s">
        <v>49</v>
      </c>
      <c r="AF403" s="2" t="s">
        <v>60</v>
      </c>
      <c r="AG403" s="2" t="s">
        <v>1828</v>
      </c>
      <c r="AH403" s="2" t="s">
        <v>1829</v>
      </c>
      <c r="AI403" s="2">
        <v>8020</v>
      </c>
      <c r="AJ403" s="2" t="s">
        <v>53</v>
      </c>
      <c r="AK403" s="2" t="s">
        <v>60</v>
      </c>
      <c r="AL403" s="2" t="s">
        <v>1828</v>
      </c>
      <c r="AM403" s="2" t="s">
        <v>1829</v>
      </c>
      <c r="AN403" s="2">
        <v>8020</v>
      </c>
      <c r="AO403" s="2" t="s">
        <v>49</v>
      </c>
      <c r="AP403" s="2" t="s">
        <v>60</v>
      </c>
      <c r="AQ403" s="2" t="s">
        <v>1828</v>
      </c>
      <c r="AR403" s="2" t="s">
        <v>1829</v>
      </c>
      <c r="AS403" s="2">
        <v>8506</v>
      </c>
      <c r="AT403" s="2">
        <v>71.929574806538099</v>
      </c>
      <c r="AU403" s="4">
        <f t="shared" si="36"/>
        <v>0</v>
      </c>
      <c r="AV403" s="4">
        <f t="shared" si="37"/>
        <v>0</v>
      </c>
      <c r="AW403" s="4">
        <f t="shared" si="38"/>
        <v>0</v>
      </c>
      <c r="AX403" s="4">
        <f t="shared" si="39"/>
        <v>0</v>
      </c>
      <c r="AY403" s="4">
        <f t="shared" si="40"/>
        <v>0</v>
      </c>
      <c r="AZ403" s="2" t="str">
        <f t="shared" si="41"/>
        <v>YES</v>
      </c>
    </row>
    <row r="404" spans="1:52" x14ac:dyDescent="0.25">
      <c r="A404" s="2" t="s">
        <v>6696</v>
      </c>
      <c r="B404" s="2">
        <v>38630308</v>
      </c>
      <c r="C404" s="2">
        <v>38632784</v>
      </c>
      <c r="D404" s="2">
        <v>4</v>
      </c>
      <c r="E404" s="2">
        <v>3</v>
      </c>
      <c r="F404" s="2">
        <v>2</v>
      </c>
      <c r="G404" s="2">
        <v>2476</v>
      </c>
      <c r="H404" s="2">
        <v>7.9705993529017203</v>
      </c>
      <c r="I404" s="2">
        <v>5.1003689593939701</v>
      </c>
      <c r="J404" s="2">
        <v>11.5214705023013</v>
      </c>
      <c r="K404" s="2">
        <v>1.87448021104615</v>
      </c>
      <c r="L404" s="2">
        <v>26.1602875006994</v>
      </c>
      <c r="M404" s="2">
        <v>34.009450460148102</v>
      </c>
      <c r="N404" s="2">
        <v>16.269452850413</v>
      </c>
      <c r="O404" s="2">
        <v>227.05684569928999</v>
      </c>
      <c r="P404" s="2">
        <v>295.18324465054297</v>
      </c>
      <c r="Q404" s="2">
        <v>38734397</v>
      </c>
      <c r="R404" s="2">
        <v>101084</v>
      </c>
      <c r="S404" s="2">
        <v>38660416</v>
      </c>
      <c r="T404" s="2">
        <v>27616</v>
      </c>
      <c r="U404" s="2">
        <v>0</v>
      </c>
      <c r="V404" s="2">
        <v>0</v>
      </c>
      <c r="W404" s="2" t="s">
        <v>6848</v>
      </c>
      <c r="X404" s="2">
        <v>38470774</v>
      </c>
      <c r="Y404" s="2">
        <v>0</v>
      </c>
      <c r="Z404" s="2" t="s">
        <v>6848</v>
      </c>
      <c r="AA404" s="2">
        <v>38470774</v>
      </c>
      <c r="AB404" s="2">
        <v>0</v>
      </c>
      <c r="AC404" s="2" t="s">
        <v>6849</v>
      </c>
      <c r="AD404" s="2">
        <v>341646</v>
      </c>
      <c r="AE404" s="2" t="s">
        <v>49</v>
      </c>
      <c r="AF404" s="2" t="s">
        <v>50</v>
      </c>
      <c r="AG404" s="2" t="s">
        <v>6850</v>
      </c>
      <c r="AH404" s="2" t="s">
        <v>6851</v>
      </c>
      <c r="AI404" s="2">
        <v>0</v>
      </c>
      <c r="AJ404" s="2" t="s">
        <v>53</v>
      </c>
      <c r="AK404" s="2" t="s">
        <v>50</v>
      </c>
      <c r="AL404" s="2" t="s">
        <v>6850</v>
      </c>
      <c r="AM404" s="2" t="s">
        <v>6851</v>
      </c>
      <c r="AN404" s="2">
        <v>27739</v>
      </c>
      <c r="AO404" s="2" t="s">
        <v>49</v>
      </c>
      <c r="AP404" s="2" t="s">
        <v>50</v>
      </c>
      <c r="AQ404" s="2" t="s">
        <v>6850</v>
      </c>
      <c r="AR404" s="2" t="s">
        <v>6851</v>
      </c>
      <c r="AS404" s="2">
        <v>0</v>
      </c>
      <c r="AT404" s="2">
        <v>71.901672288328797</v>
      </c>
      <c r="AU404" s="4">
        <f t="shared" si="36"/>
        <v>1</v>
      </c>
      <c r="AV404" s="4">
        <f t="shared" si="37"/>
        <v>0</v>
      </c>
      <c r="AW404" s="4">
        <f t="shared" si="38"/>
        <v>1</v>
      </c>
      <c r="AX404" s="4">
        <f t="shared" si="39"/>
        <v>0</v>
      </c>
      <c r="AY404" s="4">
        <f t="shared" si="40"/>
        <v>0</v>
      </c>
      <c r="AZ404" s="2" t="str">
        <f t="shared" si="41"/>
        <v>NO</v>
      </c>
    </row>
    <row r="405" spans="1:52" x14ac:dyDescent="0.25">
      <c r="A405" s="2" t="s">
        <v>8831</v>
      </c>
      <c r="B405" s="2">
        <v>11141918</v>
      </c>
      <c r="C405" s="2">
        <v>11142944</v>
      </c>
      <c r="D405" s="2">
        <v>4</v>
      </c>
      <c r="E405" s="2">
        <v>3</v>
      </c>
      <c r="F405" s="2">
        <v>1</v>
      </c>
      <c r="G405" s="2">
        <v>1026</v>
      </c>
      <c r="H405" s="2">
        <v>10.432194897680899</v>
      </c>
      <c r="I405" s="2">
        <v>1.7236190368053601</v>
      </c>
      <c r="J405" s="2">
        <v>13.544438239154401</v>
      </c>
      <c r="K405" s="2">
        <v>1.6405787539091301</v>
      </c>
      <c r="L405" s="2">
        <v>29.629173926618599</v>
      </c>
      <c r="M405" s="2">
        <v>39.256727271457798</v>
      </c>
      <c r="N405" s="2">
        <v>12.112564027694599</v>
      </c>
      <c r="O405" s="2">
        <v>218.75528097552501</v>
      </c>
      <c r="P405" s="2">
        <v>289.83651132886502</v>
      </c>
      <c r="Q405" s="2">
        <v>11240379</v>
      </c>
      <c r="R405" s="2">
        <v>97371</v>
      </c>
      <c r="S405" s="2">
        <v>11385544</v>
      </c>
      <c r="T405" s="2">
        <v>242580</v>
      </c>
      <c r="U405" s="2">
        <v>0</v>
      </c>
      <c r="V405" s="2">
        <v>0</v>
      </c>
      <c r="W405" s="2" t="s">
        <v>8885</v>
      </c>
      <c r="X405" s="2">
        <v>11130902</v>
      </c>
      <c r="Y405" s="2">
        <v>-10692</v>
      </c>
      <c r="Z405" s="2" t="s">
        <v>8885</v>
      </c>
      <c r="AA405" s="2">
        <v>11130902</v>
      </c>
      <c r="AB405" s="2">
        <v>-10692</v>
      </c>
      <c r="AC405" s="2" t="s">
        <v>8833</v>
      </c>
      <c r="AD405" s="2">
        <v>-8426682</v>
      </c>
      <c r="AE405" s="2" t="s">
        <v>49</v>
      </c>
      <c r="AF405" s="2" t="s">
        <v>50</v>
      </c>
      <c r="AG405" s="2" t="s">
        <v>8883</v>
      </c>
      <c r="AH405" s="2" t="s">
        <v>8884</v>
      </c>
      <c r="AI405" s="2">
        <v>0</v>
      </c>
      <c r="AJ405" s="2" t="s">
        <v>53</v>
      </c>
      <c r="AK405" s="2" t="s">
        <v>50</v>
      </c>
      <c r="AL405" s="2" t="s">
        <v>8883</v>
      </c>
      <c r="AM405" s="2" t="s">
        <v>8884</v>
      </c>
      <c r="AN405" s="2">
        <v>16633</v>
      </c>
      <c r="AO405" s="2" t="s">
        <v>49</v>
      </c>
      <c r="AP405" s="2" t="s">
        <v>50</v>
      </c>
      <c r="AQ405" s="2" t="s">
        <v>8883</v>
      </c>
      <c r="AR405" s="2" t="s">
        <v>8884</v>
      </c>
      <c r="AS405" s="2">
        <v>0</v>
      </c>
      <c r="AT405" s="2">
        <v>71.817136470117404</v>
      </c>
      <c r="AU405" s="4">
        <f t="shared" si="36"/>
        <v>1</v>
      </c>
      <c r="AV405" s="4">
        <f t="shared" si="37"/>
        <v>0</v>
      </c>
      <c r="AW405" s="4">
        <f t="shared" si="38"/>
        <v>0</v>
      </c>
      <c r="AX405" s="4">
        <f t="shared" si="39"/>
        <v>0</v>
      </c>
      <c r="AY405" s="4">
        <f t="shared" si="40"/>
        <v>0</v>
      </c>
      <c r="AZ405" s="2" t="str">
        <f t="shared" si="41"/>
        <v>NO</v>
      </c>
    </row>
    <row r="406" spans="1:52" x14ac:dyDescent="0.25">
      <c r="A406" s="2" t="s">
        <v>11832</v>
      </c>
      <c r="B406" s="2">
        <v>123622731</v>
      </c>
      <c r="C406" s="2">
        <v>123625818</v>
      </c>
      <c r="D406" s="2">
        <v>4</v>
      </c>
      <c r="E406" s="2">
        <v>3</v>
      </c>
      <c r="F406" s="2">
        <v>3</v>
      </c>
      <c r="G406" s="2">
        <v>3087</v>
      </c>
      <c r="H406" s="2">
        <v>4.5340675836358599</v>
      </c>
      <c r="I406" s="2">
        <v>6.9282675019812103</v>
      </c>
      <c r="J406" s="2">
        <v>3.4705906601732499</v>
      </c>
      <c r="K406" s="2">
        <v>4.1005024179516498</v>
      </c>
      <c r="L406" s="2">
        <v>121.214166444433</v>
      </c>
      <c r="M406" s="2">
        <v>160.89725849688</v>
      </c>
      <c r="N406" s="2">
        <v>118.149987119108</v>
      </c>
      <c r="O406" s="2">
        <v>3492.60913525256</v>
      </c>
      <c r="P406" s="2">
        <v>4636.01946329355</v>
      </c>
      <c r="Q406" s="2">
        <v>123662742</v>
      </c>
      <c r="R406" s="2">
        <v>36167</v>
      </c>
      <c r="S406" s="2">
        <v>123442140</v>
      </c>
      <c r="T406" s="2">
        <v>-180592</v>
      </c>
      <c r="U406" s="2">
        <v>0</v>
      </c>
      <c r="V406" s="2">
        <v>0</v>
      </c>
      <c r="W406" s="2" t="s">
        <v>12294</v>
      </c>
      <c r="X406" s="2">
        <v>123630395</v>
      </c>
      <c r="Y406" s="2">
        <v>4578</v>
      </c>
      <c r="Z406" s="2" t="s">
        <v>12294</v>
      </c>
      <c r="AA406" s="2">
        <v>123630395</v>
      </c>
      <c r="AB406" s="2">
        <v>4578</v>
      </c>
      <c r="AC406" s="2" t="s">
        <v>12226</v>
      </c>
      <c r="AD406" s="2">
        <v>2782224</v>
      </c>
      <c r="AE406" s="2" t="s">
        <v>49</v>
      </c>
      <c r="AF406" s="2" t="s">
        <v>50</v>
      </c>
      <c r="AG406" s="2" t="s">
        <v>12295</v>
      </c>
      <c r="AH406" s="2" t="s">
        <v>12296</v>
      </c>
      <c r="AI406" s="2">
        <v>0</v>
      </c>
      <c r="AJ406" s="2" t="s">
        <v>53</v>
      </c>
      <c r="AK406" s="2" t="s">
        <v>50</v>
      </c>
      <c r="AL406" s="2" t="s">
        <v>12295</v>
      </c>
      <c r="AM406" s="2" t="s">
        <v>12296</v>
      </c>
      <c r="AN406" s="2">
        <v>4559</v>
      </c>
      <c r="AO406" s="2" t="s">
        <v>49</v>
      </c>
      <c r="AP406" s="2" t="s">
        <v>50</v>
      </c>
      <c r="AQ406" s="2" t="s">
        <v>12295</v>
      </c>
      <c r="AR406" s="2" t="s">
        <v>12296</v>
      </c>
      <c r="AS406" s="2">
        <v>0</v>
      </c>
      <c r="AT406" s="2">
        <v>71.774090264437305</v>
      </c>
      <c r="AU406" s="4">
        <f t="shared" si="36"/>
        <v>1</v>
      </c>
      <c r="AV406" s="4">
        <f t="shared" si="37"/>
        <v>0</v>
      </c>
      <c r="AW406" s="4">
        <f t="shared" si="38"/>
        <v>0</v>
      </c>
      <c r="AX406" s="4">
        <f t="shared" si="39"/>
        <v>0</v>
      </c>
      <c r="AY406" s="4">
        <f t="shared" si="40"/>
        <v>0</v>
      </c>
      <c r="AZ406" s="2" t="str">
        <f t="shared" si="41"/>
        <v>NO</v>
      </c>
    </row>
    <row r="407" spans="1:52" x14ac:dyDescent="0.25">
      <c r="A407" s="2" t="s">
        <v>10513</v>
      </c>
      <c r="B407" s="2">
        <v>118291647</v>
      </c>
      <c r="C407" s="2">
        <v>118292022</v>
      </c>
      <c r="D407" s="2">
        <v>4</v>
      </c>
      <c r="E407" s="2">
        <v>3</v>
      </c>
      <c r="F407" s="2">
        <v>1</v>
      </c>
      <c r="G407" s="2">
        <v>375</v>
      </c>
      <c r="H407" s="2">
        <v>7.3952196345853798</v>
      </c>
      <c r="I407" s="2">
        <v>0.52751366161979496</v>
      </c>
      <c r="J407" s="2">
        <v>9.4573840665143702</v>
      </c>
      <c r="K407" s="2">
        <v>2.2204297199734202</v>
      </c>
      <c r="L407" s="2">
        <v>32.0729980200867</v>
      </c>
      <c r="M407" s="2">
        <v>42.415624210468401</v>
      </c>
      <c r="N407" s="2">
        <v>23.478265283052899</v>
      </c>
      <c r="O407" s="2">
        <v>339.13181271390999</v>
      </c>
      <c r="P407" s="2">
        <v>448.49214023832297</v>
      </c>
      <c r="Q407" s="2">
        <v>118234547</v>
      </c>
      <c r="R407" s="2">
        <v>-57101</v>
      </c>
      <c r="S407" s="2">
        <v>118224900</v>
      </c>
      <c r="T407" s="2">
        <v>-66748</v>
      </c>
      <c r="U407" s="2">
        <v>1223</v>
      </c>
      <c r="V407" s="2">
        <v>0</v>
      </c>
      <c r="W407" s="2" t="s">
        <v>10969</v>
      </c>
      <c r="X407" s="2">
        <v>118170100</v>
      </c>
      <c r="Y407" s="2">
        <v>-107645</v>
      </c>
      <c r="Z407" s="2" t="s">
        <v>10969</v>
      </c>
      <c r="AA407" s="2">
        <v>118170100</v>
      </c>
      <c r="AB407" s="2">
        <v>-107645</v>
      </c>
      <c r="AC407" s="2" t="s">
        <v>10930</v>
      </c>
      <c r="AD407" s="2">
        <v>-1627819</v>
      </c>
      <c r="AE407" s="2" t="s">
        <v>49</v>
      </c>
      <c r="AF407" s="2" t="s">
        <v>50</v>
      </c>
      <c r="AG407" s="2" t="s">
        <v>10970</v>
      </c>
      <c r="AH407" s="2" t="s">
        <v>10971</v>
      </c>
      <c r="AI407" s="2">
        <v>0</v>
      </c>
      <c r="AJ407" s="2" t="s">
        <v>53</v>
      </c>
      <c r="AK407" s="2" t="s">
        <v>50</v>
      </c>
      <c r="AL407" s="2" t="s">
        <v>10970</v>
      </c>
      <c r="AM407" s="2" t="s">
        <v>10971</v>
      </c>
      <c r="AN407" s="2">
        <v>-11358</v>
      </c>
      <c r="AO407" s="2" t="s">
        <v>49</v>
      </c>
      <c r="AP407" s="2" t="s">
        <v>50</v>
      </c>
      <c r="AQ407" s="2" t="s">
        <v>10970</v>
      </c>
      <c r="AR407" s="2" t="s">
        <v>10971</v>
      </c>
      <c r="AS407" s="2">
        <v>0</v>
      </c>
      <c r="AT407" s="2">
        <v>71.715603835579699</v>
      </c>
      <c r="AU407" s="4">
        <f t="shared" si="36"/>
        <v>1</v>
      </c>
      <c r="AV407" s="4">
        <f t="shared" si="37"/>
        <v>0</v>
      </c>
      <c r="AW407" s="4">
        <f t="shared" si="38"/>
        <v>0</v>
      </c>
      <c r="AX407" s="4">
        <f t="shared" si="39"/>
        <v>0</v>
      </c>
      <c r="AY407" s="4">
        <f t="shared" si="40"/>
        <v>0</v>
      </c>
      <c r="AZ407" s="2" t="str">
        <f t="shared" si="41"/>
        <v>NO</v>
      </c>
    </row>
    <row r="408" spans="1:52" x14ac:dyDescent="0.25">
      <c r="A408" s="2" t="s">
        <v>46</v>
      </c>
      <c r="B408" s="2">
        <v>44938288</v>
      </c>
      <c r="C408" s="2">
        <v>44938847</v>
      </c>
      <c r="D408" s="2">
        <v>4</v>
      </c>
      <c r="E408" s="2">
        <v>3</v>
      </c>
      <c r="F408" s="2">
        <v>2</v>
      </c>
      <c r="G408" s="2">
        <v>559</v>
      </c>
      <c r="H408" s="2">
        <v>4.8910804793634899</v>
      </c>
      <c r="I408" s="2">
        <v>1.18076416845871</v>
      </c>
      <c r="J408" s="2">
        <v>7.5008669587458296</v>
      </c>
      <c r="K408" s="2">
        <v>135.78346479577399</v>
      </c>
      <c r="L408" s="2">
        <v>27.447493295270899</v>
      </c>
      <c r="M408" s="2">
        <v>36.123865595363903</v>
      </c>
      <c r="N408" s="2">
        <v>1810.2369438435901</v>
      </c>
      <c r="O408" s="2">
        <v>365.92427843647903</v>
      </c>
      <c r="P408" s="2">
        <v>481.59587143782602</v>
      </c>
      <c r="Q408" s="2">
        <v>44989771</v>
      </c>
      <c r="R408" s="2">
        <v>50841</v>
      </c>
      <c r="S408" s="2">
        <v>44986359</v>
      </c>
      <c r="T408" s="2">
        <v>47493</v>
      </c>
      <c r="U408" s="2">
        <v>0</v>
      </c>
      <c r="V408" s="2">
        <v>759</v>
      </c>
      <c r="W408" s="2" t="s">
        <v>227</v>
      </c>
      <c r="X408" s="2">
        <v>44979318</v>
      </c>
      <c r="Y408" s="2">
        <v>40472</v>
      </c>
      <c r="Z408" s="2" t="s">
        <v>227</v>
      </c>
      <c r="AA408" s="2">
        <v>44979318</v>
      </c>
      <c r="AB408" s="2">
        <v>40472</v>
      </c>
      <c r="AC408" s="2" t="s">
        <v>210</v>
      </c>
      <c r="AD408" s="2">
        <v>2493287</v>
      </c>
      <c r="AE408" s="2" t="s">
        <v>49</v>
      </c>
      <c r="AF408" s="2" t="s">
        <v>50</v>
      </c>
      <c r="AG408" s="2" t="s">
        <v>228</v>
      </c>
      <c r="AH408" s="2" t="s">
        <v>229</v>
      </c>
      <c r="AI408" s="2">
        <v>0</v>
      </c>
      <c r="AJ408" s="2" t="s">
        <v>53</v>
      </c>
      <c r="AK408" s="2" t="s">
        <v>50</v>
      </c>
      <c r="AL408" s="2" t="s">
        <v>228</v>
      </c>
      <c r="AM408" s="2" t="s">
        <v>229</v>
      </c>
      <c r="AN408" s="2">
        <v>-940</v>
      </c>
      <c r="AO408" s="2" t="s">
        <v>49</v>
      </c>
      <c r="AP408" s="2" t="s">
        <v>50</v>
      </c>
      <c r="AQ408" s="2" t="s">
        <v>228</v>
      </c>
      <c r="AR408" s="2" t="s">
        <v>229</v>
      </c>
      <c r="AS408" s="2">
        <v>0</v>
      </c>
      <c r="AT408" s="2">
        <v>71.387320736729095</v>
      </c>
      <c r="AU408" s="4">
        <f t="shared" si="36"/>
        <v>1</v>
      </c>
      <c r="AV408" s="4">
        <f t="shared" si="37"/>
        <v>0</v>
      </c>
      <c r="AW408" s="4">
        <f t="shared" si="38"/>
        <v>0</v>
      </c>
      <c r="AX408" s="4">
        <f t="shared" si="39"/>
        <v>0</v>
      </c>
      <c r="AY408" s="4">
        <f t="shared" si="40"/>
        <v>0</v>
      </c>
      <c r="AZ408" s="2" t="str">
        <f t="shared" si="41"/>
        <v>NO</v>
      </c>
    </row>
    <row r="409" spans="1:52" x14ac:dyDescent="0.25">
      <c r="A409" s="2" t="s">
        <v>10513</v>
      </c>
      <c r="B409" s="2">
        <v>55049209</v>
      </c>
      <c r="C409" s="2">
        <v>55051651</v>
      </c>
      <c r="D409" s="2">
        <v>4</v>
      </c>
      <c r="E409" s="2">
        <v>3</v>
      </c>
      <c r="F409" s="2">
        <v>0</v>
      </c>
      <c r="G409" s="2">
        <v>2442</v>
      </c>
      <c r="H409" s="2">
        <v>5.1681079703853996</v>
      </c>
      <c r="I409" s="2">
        <v>5.8241076172549899</v>
      </c>
      <c r="J409" s="2">
        <v>1.4965064972937301</v>
      </c>
      <c r="K409" s="2">
        <v>0.20649522331737999</v>
      </c>
      <c r="L409" s="2">
        <v>66.833410791666395</v>
      </c>
      <c r="M409" s="2">
        <v>88.862376424854901</v>
      </c>
      <c r="N409" s="2">
        <v>13.7984849174263</v>
      </c>
      <c r="O409" s="2">
        <v>4465.9619528900903</v>
      </c>
      <c r="P409" s="2">
        <v>5937.9880131194004</v>
      </c>
      <c r="Q409" s="2">
        <v>55055742</v>
      </c>
      <c r="R409" s="2">
        <v>4074</v>
      </c>
      <c r="S409" s="2">
        <v>55019353</v>
      </c>
      <c r="T409" s="2">
        <v>-29857</v>
      </c>
      <c r="U409" s="2">
        <v>0</v>
      </c>
      <c r="V409" s="2">
        <v>0</v>
      </c>
      <c r="W409" s="2" t="s">
        <v>10756</v>
      </c>
      <c r="X409" s="2">
        <v>54993006</v>
      </c>
      <c r="Y409" s="2">
        <v>-54189</v>
      </c>
      <c r="Z409" s="2" t="s">
        <v>10756</v>
      </c>
      <c r="AA409" s="2">
        <v>54993006</v>
      </c>
      <c r="AB409" s="2">
        <v>-54189</v>
      </c>
      <c r="AC409" s="2" t="s">
        <v>10757</v>
      </c>
      <c r="AD409" s="2">
        <v>128100</v>
      </c>
      <c r="AE409" s="2" t="s">
        <v>49</v>
      </c>
      <c r="AF409" s="2" t="s">
        <v>50</v>
      </c>
      <c r="AG409" s="2" t="s">
        <v>10758</v>
      </c>
      <c r="AH409" s="2" t="s">
        <v>10759</v>
      </c>
      <c r="AI409" s="2">
        <v>0</v>
      </c>
      <c r="AJ409" s="2" t="s">
        <v>53</v>
      </c>
      <c r="AK409" s="2" t="s">
        <v>50</v>
      </c>
      <c r="AL409" s="2" t="s">
        <v>10758</v>
      </c>
      <c r="AM409" s="2" t="s">
        <v>10759</v>
      </c>
      <c r="AN409" s="2">
        <v>-5160</v>
      </c>
      <c r="AO409" s="2" t="s">
        <v>49</v>
      </c>
      <c r="AP409" s="2" t="s">
        <v>50</v>
      </c>
      <c r="AQ409" s="2" t="s">
        <v>10758</v>
      </c>
      <c r="AR409" s="2" t="s">
        <v>10759</v>
      </c>
      <c r="AS409" s="2">
        <v>0</v>
      </c>
      <c r="AT409" s="2">
        <v>71.269497950807803</v>
      </c>
      <c r="AU409" s="4">
        <f t="shared" si="36"/>
        <v>1</v>
      </c>
      <c r="AV409" s="4">
        <f t="shared" si="37"/>
        <v>0</v>
      </c>
      <c r="AW409" s="4">
        <f t="shared" si="38"/>
        <v>0</v>
      </c>
      <c r="AX409" s="4">
        <f t="shared" si="39"/>
        <v>0</v>
      </c>
      <c r="AY409" s="4">
        <f t="shared" si="40"/>
        <v>0</v>
      </c>
      <c r="AZ409" s="2" t="str">
        <f t="shared" si="41"/>
        <v>NO</v>
      </c>
    </row>
    <row r="410" spans="1:52" x14ac:dyDescent="0.25">
      <c r="A410" s="2" t="s">
        <v>4755</v>
      </c>
      <c r="B410" s="2">
        <v>25570554</v>
      </c>
      <c r="C410" s="2">
        <v>25570792</v>
      </c>
      <c r="D410" s="2">
        <v>4</v>
      </c>
      <c r="E410" s="2">
        <v>3</v>
      </c>
      <c r="F410" s="2">
        <v>1</v>
      </c>
      <c r="G410" s="2">
        <v>238</v>
      </c>
      <c r="H410" s="2">
        <v>5.3386529295144696</v>
      </c>
      <c r="I410" s="2">
        <v>0.49071511545570601</v>
      </c>
      <c r="J410" s="2">
        <v>15.0354783575102</v>
      </c>
      <c r="K410" s="2">
        <v>0.186480389491919</v>
      </c>
      <c r="L410" s="2">
        <v>30.142559112575899</v>
      </c>
      <c r="M410" s="2">
        <v>7.6918407139722396</v>
      </c>
      <c r="N410" s="2">
        <v>1.2402690826180001</v>
      </c>
      <c r="O410" s="2">
        <v>200.476222943181</v>
      </c>
      <c r="P410" s="2">
        <v>51.157938118611099</v>
      </c>
      <c r="Q410" s="2">
        <v>25567154</v>
      </c>
      <c r="R410" s="2">
        <v>-3401</v>
      </c>
      <c r="S410" s="2">
        <v>25352182</v>
      </c>
      <c r="T410" s="2">
        <v>-218373</v>
      </c>
      <c r="U410" s="2">
        <v>-93</v>
      </c>
      <c r="V410" s="2">
        <v>0</v>
      </c>
      <c r="W410" s="2" t="s">
        <v>4863</v>
      </c>
      <c r="X410" s="2">
        <v>25352437</v>
      </c>
      <c r="Y410" s="2">
        <v>-189921</v>
      </c>
      <c r="Z410" s="2" t="s">
        <v>4863</v>
      </c>
      <c r="AA410" s="2">
        <v>25352437</v>
      </c>
      <c r="AB410" s="2">
        <v>-189921</v>
      </c>
      <c r="AC410" s="2" t="s">
        <v>4864</v>
      </c>
      <c r="AD410" s="2">
        <v>1116830</v>
      </c>
      <c r="AE410" s="2" t="s">
        <v>49</v>
      </c>
      <c r="AF410" s="2" t="s">
        <v>50</v>
      </c>
      <c r="AG410" s="2" t="s">
        <v>4861</v>
      </c>
      <c r="AH410" s="2" t="s">
        <v>4862</v>
      </c>
      <c r="AI410" s="2">
        <v>-218364</v>
      </c>
      <c r="AJ410" s="2" t="s">
        <v>53</v>
      </c>
      <c r="AK410" s="2" t="s">
        <v>50</v>
      </c>
      <c r="AL410" s="2" t="s">
        <v>4861</v>
      </c>
      <c r="AM410" s="2" t="s">
        <v>4862</v>
      </c>
      <c r="AN410" s="2">
        <v>-218364</v>
      </c>
      <c r="AO410" s="2" t="s">
        <v>49</v>
      </c>
      <c r="AP410" s="2" t="s">
        <v>50</v>
      </c>
      <c r="AQ410" s="2" t="s">
        <v>4861</v>
      </c>
      <c r="AR410" s="2" t="s">
        <v>4862</v>
      </c>
      <c r="AS410" s="2">
        <v>-218550</v>
      </c>
      <c r="AT410" s="2">
        <v>71.063489273025894</v>
      </c>
      <c r="AU410" s="4">
        <f t="shared" si="36"/>
        <v>0</v>
      </c>
      <c r="AV410" s="4">
        <f t="shared" si="37"/>
        <v>0</v>
      </c>
      <c r="AW410" s="4">
        <f t="shared" si="38"/>
        <v>0</v>
      </c>
      <c r="AX410" s="4">
        <f t="shared" si="39"/>
        <v>0</v>
      </c>
      <c r="AY410" s="4">
        <f t="shared" si="40"/>
        <v>0</v>
      </c>
      <c r="AZ410" s="2" t="str">
        <f t="shared" si="41"/>
        <v>YES</v>
      </c>
    </row>
    <row r="411" spans="1:52" x14ac:dyDescent="0.25">
      <c r="A411" s="2" t="s">
        <v>8831</v>
      </c>
      <c r="B411" s="2">
        <v>58117394</v>
      </c>
      <c r="C411" s="2">
        <v>58118998</v>
      </c>
      <c r="D411" s="2">
        <v>4</v>
      </c>
      <c r="E411" s="2">
        <v>3</v>
      </c>
      <c r="F411" s="2">
        <v>0</v>
      </c>
      <c r="G411" s="2">
        <v>1604</v>
      </c>
      <c r="H411" s="2">
        <v>5.3864924366578402</v>
      </c>
      <c r="I411" s="2">
        <v>3.6894866900324899</v>
      </c>
      <c r="J411" s="2">
        <v>6.20275537069121</v>
      </c>
      <c r="K411" s="2">
        <v>0.13947686134561299</v>
      </c>
      <c r="L411" s="2">
        <v>46.913687113198797</v>
      </c>
      <c r="M411" s="2">
        <v>62.302744853564803</v>
      </c>
      <c r="N411" s="2">
        <v>2.2486274729559401</v>
      </c>
      <c r="O411" s="2">
        <v>756.33624590245495</v>
      </c>
      <c r="P411" s="2">
        <v>1004.43659519369</v>
      </c>
      <c r="Q411" s="2">
        <v>58118551</v>
      </c>
      <c r="R411" s="2">
        <v>0</v>
      </c>
      <c r="S411" s="2">
        <v>58460015</v>
      </c>
      <c r="T411" s="2">
        <v>340999</v>
      </c>
      <c r="U411" s="2">
        <v>0</v>
      </c>
      <c r="V411" s="2">
        <v>0</v>
      </c>
      <c r="W411" s="2" t="s">
        <v>9086</v>
      </c>
      <c r="X411" s="2">
        <v>58114588</v>
      </c>
      <c r="Y411" s="2">
        <v>0</v>
      </c>
      <c r="Z411" s="2" t="s">
        <v>9086</v>
      </c>
      <c r="AA411" s="2">
        <v>58114588</v>
      </c>
      <c r="AB411" s="2">
        <v>0</v>
      </c>
      <c r="AC411" s="2" t="s">
        <v>9032</v>
      </c>
      <c r="AD411" s="2">
        <v>-582891</v>
      </c>
      <c r="AE411" s="2" t="s">
        <v>49</v>
      </c>
      <c r="AF411" s="2" t="s">
        <v>60</v>
      </c>
      <c r="AG411" s="2" t="s">
        <v>9087</v>
      </c>
      <c r="AH411" s="2" t="s">
        <v>9088</v>
      </c>
      <c r="AI411" s="2">
        <v>0</v>
      </c>
      <c r="AJ411" s="2" t="s">
        <v>53</v>
      </c>
      <c r="AK411" s="2" t="s">
        <v>60</v>
      </c>
      <c r="AL411" s="2" t="s">
        <v>9089</v>
      </c>
      <c r="AM411" s="2" t="s">
        <v>9090</v>
      </c>
      <c r="AN411" s="2">
        <v>0</v>
      </c>
      <c r="AO411" s="2" t="s">
        <v>49</v>
      </c>
      <c r="AP411" s="2" t="s">
        <v>60</v>
      </c>
      <c r="AQ411" s="2" t="s">
        <v>9089</v>
      </c>
      <c r="AR411" s="2" t="s">
        <v>9090</v>
      </c>
      <c r="AS411" s="2">
        <v>0</v>
      </c>
      <c r="AT411" s="2">
        <v>71.060367831720797</v>
      </c>
      <c r="AU411" s="4">
        <f t="shared" si="36"/>
        <v>1</v>
      </c>
      <c r="AV411" s="4">
        <f t="shared" si="37"/>
        <v>0</v>
      </c>
      <c r="AW411" s="4">
        <f t="shared" si="38"/>
        <v>1</v>
      </c>
      <c r="AX411" s="4">
        <f t="shared" si="39"/>
        <v>1</v>
      </c>
      <c r="AY411" s="4">
        <f t="shared" si="40"/>
        <v>0</v>
      </c>
      <c r="AZ411" s="2" t="str">
        <f t="shared" si="41"/>
        <v>NO</v>
      </c>
    </row>
    <row r="412" spans="1:52" x14ac:dyDescent="0.25">
      <c r="A412" s="2" t="s">
        <v>7040</v>
      </c>
      <c r="B412" s="2">
        <v>19934857</v>
      </c>
      <c r="C412" s="2">
        <v>19936156</v>
      </c>
      <c r="D412" s="2">
        <v>4</v>
      </c>
      <c r="E412" s="2">
        <v>3</v>
      </c>
      <c r="F412" s="2">
        <v>0</v>
      </c>
      <c r="G412" s="2">
        <v>1299</v>
      </c>
      <c r="H412" s="2">
        <v>3.86276183946058</v>
      </c>
      <c r="I412" s="2">
        <v>2.2143341522610598</v>
      </c>
      <c r="J412" s="2">
        <v>4.2283108955873496</v>
      </c>
      <c r="K412" s="2">
        <v>0.10270512689370299</v>
      </c>
      <c r="L412" s="2">
        <v>20.963724691778001</v>
      </c>
      <c r="M412" s="2">
        <v>27.5783759763201</v>
      </c>
      <c r="N412" s="2">
        <v>2.42898711636568</v>
      </c>
      <c r="O412" s="2">
        <v>495.794306744464</v>
      </c>
      <c r="P412" s="2">
        <v>652.23150939777895</v>
      </c>
      <c r="Q412" s="2">
        <v>19876220</v>
      </c>
      <c r="R412" s="2">
        <v>-58638</v>
      </c>
      <c r="S412" s="2">
        <v>19934195</v>
      </c>
      <c r="T412" s="2">
        <v>-663</v>
      </c>
      <c r="U412" s="2">
        <v>0</v>
      </c>
      <c r="V412" s="2">
        <v>1151</v>
      </c>
      <c r="W412" s="2" t="s">
        <v>7135</v>
      </c>
      <c r="X412" s="2">
        <v>19945913</v>
      </c>
      <c r="Y412" s="2">
        <v>9758</v>
      </c>
      <c r="Z412" s="2" t="s">
        <v>7135</v>
      </c>
      <c r="AA412" s="2">
        <v>19945913</v>
      </c>
      <c r="AB412" s="2">
        <v>9758</v>
      </c>
      <c r="AC412" s="2" t="s">
        <v>7077</v>
      </c>
      <c r="AD412" s="2">
        <v>-9649112</v>
      </c>
      <c r="AE412" s="2" t="s">
        <v>49</v>
      </c>
      <c r="AF412" s="2" t="s">
        <v>50</v>
      </c>
      <c r="AG412" s="2" t="s">
        <v>7136</v>
      </c>
      <c r="AH412" s="2" t="s">
        <v>7137</v>
      </c>
      <c r="AI412" s="2">
        <v>0</v>
      </c>
      <c r="AJ412" s="2" t="s">
        <v>53</v>
      </c>
      <c r="AK412" s="2" t="s">
        <v>50</v>
      </c>
      <c r="AL412" s="2" t="s">
        <v>7136</v>
      </c>
      <c r="AM412" s="2" t="s">
        <v>7137</v>
      </c>
      <c r="AN412" s="2">
        <v>0</v>
      </c>
      <c r="AO412" s="2" t="s">
        <v>49</v>
      </c>
      <c r="AP412" s="2" t="s">
        <v>50</v>
      </c>
      <c r="AQ412" s="2" t="s">
        <v>7136</v>
      </c>
      <c r="AR412" s="2" t="s">
        <v>7137</v>
      </c>
      <c r="AS412" s="2">
        <v>0</v>
      </c>
      <c r="AT412" s="2">
        <v>70.575169106595197</v>
      </c>
      <c r="AU412" s="4">
        <f t="shared" si="36"/>
        <v>1</v>
      </c>
      <c r="AV412" s="4">
        <f t="shared" si="37"/>
        <v>0</v>
      </c>
      <c r="AW412" s="4">
        <f t="shared" si="38"/>
        <v>0</v>
      </c>
      <c r="AX412" s="4">
        <f t="shared" si="39"/>
        <v>0</v>
      </c>
      <c r="AY412" s="4">
        <f t="shared" si="40"/>
        <v>0</v>
      </c>
      <c r="AZ412" s="2" t="str">
        <f t="shared" si="41"/>
        <v>NO</v>
      </c>
    </row>
    <row r="413" spans="1:52" x14ac:dyDescent="0.25">
      <c r="A413" s="2" t="s">
        <v>6696</v>
      </c>
      <c r="B413" s="2">
        <v>25161725</v>
      </c>
      <c r="C413" s="2">
        <v>25162246</v>
      </c>
      <c r="D413" s="2">
        <v>4</v>
      </c>
      <c r="E413" s="2">
        <v>3</v>
      </c>
      <c r="F413" s="2">
        <v>2</v>
      </c>
      <c r="G413" s="2">
        <v>521</v>
      </c>
      <c r="H413" s="2">
        <v>5.5730309479913096</v>
      </c>
      <c r="I413" s="2">
        <v>0.59499462123758695</v>
      </c>
      <c r="J413" s="2">
        <v>19.0009845415386</v>
      </c>
      <c r="K413" s="2">
        <v>82.725701485164706</v>
      </c>
      <c r="L413" s="2">
        <v>33.744610854926698</v>
      </c>
      <c r="M413" s="2">
        <v>43.922811227890897</v>
      </c>
      <c r="N413" s="2">
        <v>435.37586857310203</v>
      </c>
      <c r="O413" s="2">
        <v>177.59401246370501</v>
      </c>
      <c r="P413" s="2">
        <v>231.16071239292799</v>
      </c>
      <c r="Q413" s="2">
        <v>25169749</v>
      </c>
      <c r="R413" s="2">
        <v>7240</v>
      </c>
      <c r="S413" s="2">
        <v>25607246</v>
      </c>
      <c r="T413" s="2">
        <v>444982</v>
      </c>
      <c r="U413" s="2">
        <v>362</v>
      </c>
      <c r="V413" s="2">
        <v>0</v>
      </c>
      <c r="W413" s="2" t="s">
        <v>6745</v>
      </c>
      <c r="X413" s="2">
        <v>25169430</v>
      </c>
      <c r="Y413" s="2">
        <v>7185</v>
      </c>
      <c r="Z413" s="2" t="s">
        <v>6745</v>
      </c>
      <c r="AA413" s="2">
        <v>25169430</v>
      </c>
      <c r="AB413" s="2">
        <v>7185</v>
      </c>
      <c r="AC413" s="2" t="s">
        <v>6729</v>
      </c>
      <c r="AD413" s="2">
        <v>399664</v>
      </c>
      <c r="AE413" s="2" t="s">
        <v>49</v>
      </c>
      <c r="AF413" s="2" t="s">
        <v>60</v>
      </c>
      <c r="AG413" s="2" t="s">
        <v>6746</v>
      </c>
      <c r="AH413" s="2" t="s">
        <v>6747</v>
      </c>
      <c r="AI413" s="2">
        <v>7186</v>
      </c>
      <c r="AJ413" s="2" t="s">
        <v>53</v>
      </c>
      <c r="AK413" s="2" t="s">
        <v>60</v>
      </c>
      <c r="AL413" s="2" t="s">
        <v>6746</v>
      </c>
      <c r="AM413" s="2" t="s">
        <v>6747</v>
      </c>
      <c r="AN413" s="2">
        <v>7186</v>
      </c>
      <c r="AO413" s="2" t="s">
        <v>49</v>
      </c>
      <c r="AP413" s="2" t="s">
        <v>60</v>
      </c>
      <c r="AQ413" s="2" t="s">
        <v>6746</v>
      </c>
      <c r="AR413" s="2" t="s">
        <v>6747</v>
      </c>
      <c r="AS413" s="2">
        <v>7505</v>
      </c>
      <c r="AT413" s="2">
        <v>70.448220953049997</v>
      </c>
      <c r="AU413" s="4">
        <f t="shared" si="36"/>
        <v>0</v>
      </c>
      <c r="AV413" s="4">
        <f t="shared" si="37"/>
        <v>0</v>
      </c>
      <c r="AW413" s="4">
        <f t="shared" si="38"/>
        <v>0</v>
      </c>
      <c r="AX413" s="4">
        <f t="shared" si="39"/>
        <v>0</v>
      </c>
      <c r="AY413" s="4">
        <f t="shared" si="40"/>
        <v>0</v>
      </c>
      <c r="AZ413" s="2" t="str">
        <f t="shared" si="41"/>
        <v>YES</v>
      </c>
    </row>
    <row r="414" spans="1:52" x14ac:dyDescent="0.25">
      <c r="A414" s="2" t="s">
        <v>5287</v>
      </c>
      <c r="B414" s="2">
        <v>177307352</v>
      </c>
      <c r="C414" s="2">
        <v>177308853</v>
      </c>
      <c r="D414" s="2">
        <v>4</v>
      </c>
      <c r="E414" s="2">
        <v>3</v>
      </c>
      <c r="F414" s="2">
        <v>3</v>
      </c>
      <c r="G414" s="2">
        <v>1501</v>
      </c>
      <c r="H414" s="2">
        <v>8.7165416740308697</v>
      </c>
      <c r="I414" s="2">
        <v>2.4504666359724498</v>
      </c>
      <c r="J414" s="2">
        <v>12.3202815448954</v>
      </c>
      <c r="K414" s="2">
        <v>4.2076127048411802</v>
      </c>
      <c r="L414" s="2">
        <v>55.688253138235503</v>
      </c>
      <c r="M414" s="2">
        <v>16.545480324908901</v>
      </c>
      <c r="N414" s="2">
        <v>34.151920063746303</v>
      </c>
      <c r="O414" s="2">
        <v>452.00471219189302</v>
      </c>
      <c r="P414" s="2">
        <v>134.29466091839501</v>
      </c>
      <c r="Q414" s="2">
        <v>177237910</v>
      </c>
      <c r="R414" s="2">
        <v>-69443</v>
      </c>
      <c r="S414" s="2">
        <v>177264673</v>
      </c>
      <c r="T414" s="2">
        <v>-42680</v>
      </c>
      <c r="U414" s="2">
        <v>0</v>
      </c>
      <c r="V414" s="2">
        <v>0</v>
      </c>
      <c r="W414" s="2" t="s">
        <v>6037</v>
      </c>
      <c r="X414" s="2">
        <v>177306372</v>
      </c>
      <c r="Y414" s="2">
        <v>0</v>
      </c>
      <c r="Z414" s="2" t="s">
        <v>6037</v>
      </c>
      <c r="AA414" s="2">
        <v>177306372</v>
      </c>
      <c r="AB414" s="2">
        <v>0</v>
      </c>
      <c r="AC414" s="2" t="s">
        <v>6026</v>
      </c>
      <c r="AD414" s="2">
        <v>-669422</v>
      </c>
      <c r="AE414" s="2" t="s">
        <v>49</v>
      </c>
      <c r="AF414" s="2" t="s">
        <v>60</v>
      </c>
      <c r="AG414" s="2" t="s">
        <v>6038</v>
      </c>
      <c r="AH414" s="2" t="s">
        <v>6039</v>
      </c>
      <c r="AI414" s="2">
        <v>0</v>
      </c>
      <c r="AJ414" s="2" t="s">
        <v>53</v>
      </c>
      <c r="AK414" s="2" t="s">
        <v>60</v>
      </c>
      <c r="AL414" s="2" t="s">
        <v>6038</v>
      </c>
      <c r="AM414" s="2" t="s">
        <v>6039</v>
      </c>
      <c r="AN414" s="2">
        <v>-625</v>
      </c>
      <c r="AO414" s="2" t="s">
        <v>49</v>
      </c>
      <c r="AP414" s="2" t="s">
        <v>50</v>
      </c>
      <c r="AQ414" s="2" t="s">
        <v>6040</v>
      </c>
      <c r="AR414" s="2" t="s">
        <v>6041</v>
      </c>
      <c r="AS414" s="2">
        <v>0</v>
      </c>
      <c r="AT414" s="2">
        <v>70.149910497256201</v>
      </c>
      <c r="AU414" s="4">
        <f t="shared" si="36"/>
        <v>1</v>
      </c>
      <c r="AV414" s="4">
        <f t="shared" si="37"/>
        <v>0</v>
      </c>
      <c r="AW414" s="4">
        <f t="shared" si="38"/>
        <v>1</v>
      </c>
      <c r="AX414" s="4">
        <f t="shared" si="39"/>
        <v>0</v>
      </c>
      <c r="AY414" s="4">
        <f t="shared" si="40"/>
        <v>0</v>
      </c>
      <c r="AZ414" s="2" t="str">
        <f t="shared" si="41"/>
        <v>NO</v>
      </c>
    </row>
    <row r="415" spans="1:52" x14ac:dyDescent="0.25">
      <c r="A415" s="2" t="s">
        <v>987</v>
      </c>
      <c r="B415" s="2">
        <v>97212218</v>
      </c>
      <c r="C415" s="2">
        <v>97212479</v>
      </c>
      <c r="D415" s="2">
        <v>4</v>
      </c>
      <c r="E415" s="2">
        <v>3</v>
      </c>
      <c r="F415" s="2">
        <v>1</v>
      </c>
      <c r="G415" s="2">
        <v>261</v>
      </c>
      <c r="H415" s="2">
        <v>2.6533417343946999</v>
      </c>
      <c r="I415" s="2">
        <v>0.57965341451073604</v>
      </c>
      <c r="J415" s="2">
        <v>4.2142208926041196</v>
      </c>
      <c r="K415" s="2">
        <v>0.351886986779057</v>
      </c>
      <c r="L415" s="2">
        <v>31.314060022450398</v>
      </c>
      <c r="M415" s="2">
        <v>41.179752712656402</v>
      </c>
      <c r="N415" s="2">
        <v>8.3499891378881408</v>
      </c>
      <c r="O415" s="2">
        <v>743.05692132574097</v>
      </c>
      <c r="P415" s="2">
        <v>977.16170466825997</v>
      </c>
      <c r="Q415" s="2">
        <v>97210524</v>
      </c>
      <c r="R415" s="2">
        <v>-1695</v>
      </c>
      <c r="S415" s="2">
        <v>97185886</v>
      </c>
      <c r="T415" s="2">
        <v>-26333</v>
      </c>
      <c r="U415" s="2">
        <v>0</v>
      </c>
      <c r="V415" s="2">
        <v>4321</v>
      </c>
      <c r="W415" s="2" t="s">
        <v>1425</v>
      </c>
      <c r="X415" s="2">
        <v>97153041</v>
      </c>
      <c r="Y415" s="2">
        <v>0</v>
      </c>
      <c r="Z415" s="2" t="s">
        <v>1426</v>
      </c>
      <c r="AA415" s="2">
        <v>97196007</v>
      </c>
      <c r="AB415" s="2">
        <v>-8523</v>
      </c>
      <c r="AC415" s="2" t="s">
        <v>1392</v>
      </c>
      <c r="AD415" s="2">
        <v>-1121969</v>
      </c>
      <c r="AE415" s="2" t="s">
        <v>49</v>
      </c>
      <c r="AF415" s="2" t="s">
        <v>50</v>
      </c>
      <c r="AG415" s="2" t="s">
        <v>1427</v>
      </c>
      <c r="AH415" s="2" t="s">
        <v>1428</v>
      </c>
      <c r="AI415" s="2">
        <v>0</v>
      </c>
      <c r="AJ415" s="2" t="s">
        <v>53</v>
      </c>
      <c r="AK415" s="2" t="s">
        <v>60</v>
      </c>
      <c r="AL415" s="2" t="s">
        <v>1429</v>
      </c>
      <c r="AM415" s="2" t="s">
        <v>1430</v>
      </c>
      <c r="AN415" s="2">
        <v>-8497</v>
      </c>
      <c r="AO415" s="2" t="s">
        <v>49</v>
      </c>
      <c r="AP415" s="2" t="s">
        <v>50</v>
      </c>
      <c r="AQ415" s="2" t="s">
        <v>1427</v>
      </c>
      <c r="AR415" s="2" t="s">
        <v>1428</v>
      </c>
      <c r="AS415" s="2">
        <v>0</v>
      </c>
      <c r="AT415" s="2">
        <v>69.989374480464306</v>
      </c>
      <c r="AU415" s="4">
        <f t="shared" si="36"/>
        <v>1</v>
      </c>
      <c r="AV415" s="4">
        <f t="shared" si="37"/>
        <v>0</v>
      </c>
      <c r="AW415" s="4">
        <f t="shared" si="38"/>
        <v>1</v>
      </c>
      <c r="AX415" s="4">
        <f t="shared" si="39"/>
        <v>0</v>
      </c>
      <c r="AY415" s="4">
        <f t="shared" si="40"/>
        <v>0</v>
      </c>
      <c r="AZ415" s="2" t="str">
        <f t="shared" si="41"/>
        <v>NO</v>
      </c>
    </row>
    <row r="416" spans="1:52" x14ac:dyDescent="0.25">
      <c r="A416" s="2" t="s">
        <v>11168</v>
      </c>
      <c r="B416" s="2">
        <v>55250064</v>
      </c>
      <c r="C416" s="2">
        <v>55251033</v>
      </c>
      <c r="D416" s="2">
        <v>1</v>
      </c>
      <c r="E416" s="2">
        <v>3</v>
      </c>
      <c r="F416" s="2">
        <v>2</v>
      </c>
      <c r="G416" s="2">
        <v>969</v>
      </c>
      <c r="H416" s="2">
        <v>1.2893878660878799</v>
      </c>
      <c r="I416" s="2">
        <v>2.04568262816746</v>
      </c>
      <c r="J416" s="2">
        <v>0.35864598952353599</v>
      </c>
      <c r="K416" s="2">
        <v>5.4849626188857696</v>
      </c>
      <c r="L416" s="2">
        <v>131.649787705721</v>
      </c>
      <c r="M416" s="2">
        <v>175.15979332824401</v>
      </c>
      <c r="N416" s="2">
        <v>1529.3528379259401</v>
      </c>
      <c r="O416" s="2">
        <v>36707.447330058902</v>
      </c>
      <c r="P416" s="2">
        <v>48839.189185119503</v>
      </c>
      <c r="Q416" s="2">
        <v>55274102</v>
      </c>
      <c r="R416" s="2">
        <v>22862</v>
      </c>
      <c r="S416" s="2">
        <v>55773081</v>
      </c>
      <c r="T416" s="2">
        <v>522028</v>
      </c>
      <c r="U416" s="2">
        <v>444</v>
      </c>
      <c r="V416" s="2">
        <v>0</v>
      </c>
      <c r="W416" s="2" t="s">
        <v>11407</v>
      </c>
      <c r="X416" s="2">
        <v>55164122</v>
      </c>
      <c r="Y416" s="2">
        <v>-85338</v>
      </c>
      <c r="Z416" s="2" t="s">
        <v>11407</v>
      </c>
      <c r="AA416" s="2">
        <v>55164122</v>
      </c>
      <c r="AB416" s="2">
        <v>-85338</v>
      </c>
      <c r="AC416" s="2" t="s">
        <v>11403</v>
      </c>
      <c r="AD416" s="2">
        <v>1245016</v>
      </c>
      <c r="AE416" s="2" t="s">
        <v>49</v>
      </c>
      <c r="AF416" s="2" t="s">
        <v>50</v>
      </c>
      <c r="AG416" s="2" t="s">
        <v>11408</v>
      </c>
      <c r="AH416" s="2" t="s">
        <v>11409</v>
      </c>
      <c r="AI416" s="2">
        <v>0</v>
      </c>
      <c r="AJ416" s="2" t="s">
        <v>53</v>
      </c>
      <c r="AK416" s="2" t="s">
        <v>50</v>
      </c>
      <c r="AL416" s="2" t="s">
        <v>11408</v>
      </c>
      <c r="AM416" s="2" t="s">
        <v>11409</v>
      </c>
      <c r="AN416" s="2">
        <v>21870</v>
      </c>
      <c r="AO416" s="2" t="s">
        <v>49</v>
      </c>
      <c r="AP416" s="2" t="s">
        <v>50</v>
      </c>
      <c r="AQ416" s="2" t="s">
        <v>11408</v>
      </c>
      <c r="AR416" s="2" t="s">
        <v>11409</v>
      </c>
      <c r="AS416" s="2">
        <v>0</v>
      </c>
      <c r="AT416" s="2">
        <v>69.805587117198399</v>
      </c>
      <c r="AU416" s="4">
        <f t="shared" si="36"/>
        <v>1</v>
      </c>
      <c r="AV416" s="4">
        <f t="shared" si="37"/>
        <v>0</v>
      </c>
      <c r="AW416" s="4">
        <f t="shared" si="38"/>
        <v>0</v>
      </c>
      <c r="AX416" s="4">
        <f t="shared" si="39"/>
        <v>0</v>
      </c>
      <c r="AY416" s="4">
        <f t="shared" si="40"/>
        <v>0</v>
      </c>
      <c r="AZ416" s="2" t="str">
        <f t="shared" si="41"/>
        <v>NO</v>
      </c>
    </row>
    <row r="417" spans="1:52" x14ac:dyDescent="0.25">
      <c r="A417" s="2" t="s">
        <v>10513</v>
      </c>
      <c r="B417" s="2">
        <v>32756420</v>
      </c>
      <c r="C417" s="2">
        <v>32756982</v>
      </c>
      <c r="D417" s="2">
        <v>4</v>
      </c>
      <c r="E417" s="2">
        <v>3</v>
      </c>
      <c r="F417" s="2">
        <v>3</v>
      </c>
      <c r="G417" s="2">
        <v>562</v>
      </c>
      <c r="H417" s="2">
        <v>2.30169531010266</v>
      </c>
      <c r="I417" s="2">
        <v>1.1010509434201401</v>
      </c>
      <c r="J417" s="2">
        <v>8.0276349916138692</v>
      </c>
      <c r="K417" s="2">
        <v>35.677234627966101</v>
      </c>
      <c r="L417" s="2">
        <v>34.347902862456699</v>
      </c>
      <c r="M417" s="2">
        <v>45.548365852575301</v>
      </c>
      <c r="N417" s="2">
        <v>444.43020472700402</v>
      </c>
      <c r="O417" s="2">
        <v>427.87076017206198</v>
      </c>
      <c r="P417" s="2">
        <v>567.39458009934197</v>
      </c>
      <c r="Q417" s="2">
        <v>32864905</v>
      </c>
      <c r="R417" s="2">
        <v>107254</v>
      </c>
      <c r="S417" s="2">
        <v>32891701</v>
      </c>
      <c r="T417" s="2">
        <v>134700</v>
      </c>
      <c r="U417" s="2">
        <v>0</v>
      </c>
      <c r="V417" s="2">
        <v>416</v>
      </c>
      <c r="W417" s="2" t="s">
        <v>10656</v>
      </c>
      <c r="X417" s="2">
        <v>32620406</v>
      </c>
      <c r="Y417" s="2">
        <v>0</v>
      </c>
      <c r="Z417" s="2" t="s">
        <v>10657</v>
      </c>
      <c r="AA417" s="2">
        <v>32758881</v>
      </c>
      <c r="AB417" s="2">
        <v>1900</v>
      </c>
      <c r="AC417" s="2" t="s">
        <v>10644</v>
      </c>
      <c r="AD417" s="2">
        <v>-5016026</v>
      </c>
      <c r="AE417" s="2" t="s">
        <v>49</v>
      </c>
      <c r="AF417" s="2" t="s">
        <v>113</v>
      </c>
      <c r="AG417" s="2" t="s">
        <v>10658</v>
      </c>
      <c r="AH417" s="2" t="s">
        <v>10659</v>
      </c>
      <c r="AI417" s="2">
        <v>0</v>
      </c>
      <c r="AJ417" s="2" t="s">
        <v>53</v>
      </c>
      <c r="AK417" s="2" t="s">
        <v>113</v>
      </c>
      <c r="AL417" s="2" t="s">
        <v>10658</v>
      </c>
      <c r="AM417" s="2" t="s">
        <v>10659</v>
      </c>
      <c r="AN417" s="2">
        <v>-1012</v>
      </c>
      <c r="AO417" s="2" t="s">
        <v>49</v>
      </c>
      <c r="AP417" s="2" t="s">
        <v>113</v>
      </c>
      <c r="AQ417" s="2" t="s">
        <v>10658</v>
      </c>
      <c r="AR417" s="2" t="s">
        <v>10659</v>
      </c>
      <c r="AS417" s="2">
        <v>0</v>
      </c>
      <c r="AT417" s="2">
        <v>69.717841801442603</v>
      </c>
      <c r="AU417" s="4">
        <f t="shared" si="36"/>
        <v>1</v>
      </c>
      <c r="AV417" s="4">
        <f t="shared" si="37"/>
        <v>0</v>
      </c>
      <c r="AW417" s="4">
        <f t="shared" si="38"/>
        <v>1</v>
      </c>
      <c r="AX417" s="4">
        <f t="shared" si="39"/>
        <v>0</v>
      </c>
      <c r="AY417" s="4">
        <f t="shared" si="40"/>
        <v>0</v>
      </c>
      <c r="AZ417" s="2" t="str">
        <f t="shared" si="41"/>
        <v>NO</v>
      </c>
    </row>
    <row r="418" spans="1:52" x14ac:dyDescent="0.25">
      <c r="A418" s="2" t="s">
        <v>987</v>
      </c>
      <c r="B418" s="2">
        <v>108358804</v>
      </c>
      <c r="C418" s="2">
        <v>108362619</v>
      </c>
      <c r="D418" s="2">
        <v>3</v>
      </c>
      <c r="E418" s="2">
        <v>3</v>
      </c>
      <c r="F418" s="2">
        <v>0</v>
      </c>
      <c r="G418" s="2">
        <v>3815</v>
      </c>
      <c r="H418" s="2">
        <v>1.1721371039564099</v>
      </c>
      <c r="I418" s="2">
        <v>4.8887010065241299</v>
      </c>
      <c r="J418" s="2">
        <v>1.6865518335188201</v>
      </c>
      <c r="K418" s="2">
        <v>0.131836396498201</v>
      </c>
      <c r="L418" s="2">
        <v>111.12408101204301</v>
      </c>
      <c r="M418" s="2">
        <v>147.54334643930699</v>
      </c>
      <c r="N418" s="2">
        <v>7.8169193426529899</v>
      </c>
      <c r="O418" s="2">
        <v>6588.83283653334</v>
      </c>
      <c r="P418" s="2">
        <v>8748.22483999631</v>
      </c>
      <c r="Q418" s="2">
        <v>108395852</v>
      </c>
      <c r="R418" s="2">
        <v>33025</v>
      </c>
      <c r="S418" s="2">
        <v>107452032</v>
      </c>
      <c r="T418" s="2">
        <v>-906773</v>
      </c>
      <c r="U418" s="2">
        <v>0</v>
      </c>
      <c r="V418" s="2">
        <v>0</v>
      </c>
      <c r="W418" s="2" t="s">
        <v>1481</v>
      </c>
      <c r="X418" s="2">
        <v>108296098</v>
      </c>
      <c r="Y418" s="2">
        <v>-62273</v>
      </c>
      <c r="Z418" s="2" t="s">
        <v>1481</v>
      </c>
      <c r="AA418" s="2">
        <v>108296098</v>
      </c>
      <c r="AB418" s="2">
        <v>-62273</v>
      </c>
      <c r="AC418" s="2" t="s">
        <v>1468</v>
      </c>
      <c r="AD418" s="2">
        <v>1577486</v>
      </c>
      <c r="AE418" s="2" t="s">
        <v>49</v>
      </c>
      <c r="AF418" s="2" t="s">
        <v>130</v>
      </c>
      <c r="AG418" s="2" t="s">
        <v>1482</v>
      </c>
      <c r="AH418" s="2" t="s">
        <v>1483</v>
      </c>
      <c r="AI418" s="2">
        <v>-62272</v>
      </c>
      <c r="AJ418" s="2" t="s">
        <v>53</v>
      </c>
      <c r="AK418" s="2" t="s">
        <v>130</v>
      </c>
      <c r="AL418" s="2" t="s">
        <v>1482</v>
      </c>
      <c r="AM418" s="2" t="s">
        <v>1483</v>
      </c>
      <c r="AN418" s="2">
        <v>-62272</v>
      </c>
      <c r="AO418" s="2" t="s">
        <v>49</v>
      </c>
      <c r="AP418" s="2" t="s">
        <v>60</v>
      </c>
      <c r="AQ418" s="2" t="s">
        <v>1479</v>
      </c>
      <c r="AR418" s="2" t="s">
        <v>1480</v>
      </c>
      <c r="AS418" s="2">
        <v>-161077</v>
      </c>
      <c r="AT418" s="2">
        <v>69.596456998111407</v>
      </c>
      <c r="AU418" s="4">
        <f t="shared" si="36"/>
        <v>0</v>
      </c>
      <c r="AV418" s="4">
        <f t="shared" si="37"/>
        <v>0</v>
      </c>
      <c r="AW418" s="4">
        <f t="shared" si="38"/>
        <v>0</v>
      </c>
      <c r="AX418" s="4">
        <f t="shared" si="39"/>
        <v>0</v>
      </c>
      <c r="AY418" s="4">
        <f t="shared" si="40"/>
        <v>0</v>
      </c>
      <c r="AZ418" s="2" t="str">
        <f t="shared" si="41"/>
        <v>YES</v>
      </c>
    </row>
    <row r="419" spans="1:52" x14ac:dyDescent="0.25">
      <c r="A419" s="2" t="s">
        <v>8831</v>
      </c>
      <c r="B419" s="2">
        <v>125181513</v>
      </c>
      <c r="C419" s="2">
        <v>125182053</v>
      </c>
      <c r="D419" s="2">
        <v>3</v>
      </c>
      <c r="E419" s="2">
        <v>3</v>
      </c>
      <c r="F419" s="2">
        <v>0</v>
      </c>
      <c r="G419" s="2">
        <v>540</v>
      </c>
      <c r="H419" s="2">
        <v>1.74225621293953</v>
      </c>
      <c r="I419" s="2">
        <v>1.50282775982082</v>
      </c>
      <c r="J419" s="2">
        <v>1.1867694736493799</v>
      </c>
      <c r="K419" s="2">
        <v>0</v>
      </c>
      <c r="L419" s="2">
        <v>46.859297958403602</v>
      </c>
      <c r="M419" s="2">
        <v>1.91190349874596</v>
      </c>
      <c r="N419" s="2">
        <v>0</v>
      </c>
      <c r="O419" s="2">
        <v>3948.47516715348</v>
      </c>
      <c r="P419" s="2">
        <v>161.101506332713</v>
      </c>
      <c r="Q419" s="2">
        <v>125169626</v>
      </c>
      <c r="R419" s="2">
        <v>-11888</v>
      </c>
      <c r="S419" s="2">
        <v>124920109</v>
      </c>
      <c r="T419" s="2">
        <v>-261405</v>
      </c>
      <c r="U419" s="2">
        <v>0</v>
      </c>
      <c r="V419" s="2">
        <v>447</v>
      </c>
      <c r="W419" s="2" t="s">
        <v>9404</v>
      </c>
      <c r="X419" s="2">
        <v>125036830</v>
      </c>
      <c r="Y419" s="2">
        <v>0</v>
      </c>
      <c r="Z419" s="2" t="s">
        <v>9404</v>
      </c>
      <c r="AA419" s="2">
        <v>125036830</v>
      </c>
      <c r="AB419" s="2">
        <v>0</v>
      </c>
      <c r="AC419" s="2" t="s">
        <v>9401</v>
      </c>
      <c r="AD419" s="2">
        <v>8731625</v>
      </c>
      <c r="AE419" s="2" t="s">
        <v>49</v>
      </c>
      <c r="AF419" s="2" t="s">
        <v>60</v>
      </c>
      <c r="AG419" s="2" t="s">
        <v>9405</v>
      </c>
      <c r="AH419" s="2" t="s">
        <v>9406</v>
      </c>
      <c r="AI419" s="2">
        <v>0</v>
      </c>
      <c r="AJ419" s="2" t="s">
        <v>53</v>
      </c>
      <c r="AK419" s="2" t="s">
        <v>60</v>
      </c>
      <c r="AL419" s="2" t="s">
        <v>9405</v>
      </c>
      <c r="AM419" s="2" t="s">
        <v>9406</v>
      </c>
      <c r="AN419" s="2">
        <v>-30784</v>
      </c>
      <c r="AO419" s="2" t="s">
        <v>49</v>
      </c>
      <c r="AP419" s="2" t="s">
        <v>60</v>
      </c>
      <c r="AQ419" s="2" t="s">
        <v>9405</v>
      </c>
      <c r="AR419" s="2" t="s">
        <v>9406</v>
      </c>
      <c r="AS419" s="2">
        <v>0</v>
      </c>
      <c r="AT419" s="2">
        <v>69.4213077799145</v>
      </c>
      <c r="AU419" s="4">
        <f t="shared" si="36"/>
        <v>1</v>
      </c>
      <c r="AV419" s="4">
        <f t="shared" si="37"/>
        <v>0</v>
      </c>
      <c r="AW419" s="4">
        <f t="shared" si="38"/>
        <v>1</v>
      </c>
      <c r="AX419" s="4">
        <f t="shared" si="39"/>
        <v>0</v>
      </c>
      <c r="AY419" s="4">
        <f t="shared" si="40"/>
        <v>0</v>
      </c>
      <c r="AZ419" s="2" t="str">
        <f t="shared" si="41"/>
        <v>NO</v>
      </c>
    </row>
    <row r="420" spans="1:52" x14ac:dyDescent="0.25">
      <c r="A420" s="2" t="s">
        <v>11168</v>
      </c>
      <c r="B420" s="2">
        <v>36002863</v>
      </c>
      <c r="C420" s="2">
        <v>36006015</v>
      </c>
      <c r="D420" s="2">
        <v>4</v>
      </c>
      <c r="E420" s="2">
        <v>3</v>
      </c>
      <c r="F420" s="2">
        <v>2</v>
      </c>
      <c r="G420" s="2">
        <v>3152</v>
      </c>
      <c r="H420" s="2">
        <v>11.3698657647418</v>
      </c>
      <c r="I420" s="2">
        <v>9.0291988243456895</v>
      </c>
      <c r="J420" s="2">
        <v>18.241214864194699</v>
      </c>
      <c r="K420" s="2">
        <v>299.81320149214702</v>
      </c>
      <c r="L420" s="2">
        <v>31.354171927288501</v>
      </c>
      <c r="M420" s="2">
        <v>41.556724605684302</v>
      </c>
      <c r="N420" s="2">
        <v>1643.60325627567</v>
      </c>
      <c r="O420" s="2">
        <v>171.88642401681801</v>
      </c>
      <c r="P420" s="2">
        <v>227.81774632376701</v>
      </c>
      <c r="Q420" s="2">
        <v>35994699</v>
      </c>
      <c r="R420" s="2">
        <v>-8165</v>
      </c>
      <c r="S420" s="2">
        <v>34494976</v>
      </c>
      <c r="T420" s="2">
        <v>-1507888</v>
      </c>
      <c r="U420" s="2">
        <v>0</v>
      </c>
      <c r="V420" s="2">
        <v>0</v>
      </c>
      <c r="W420" s="2" t="s">
        <v>11310</v>
      </c>
      <c r="X420" s="2">
        <v>36004319</v>
      </c>
      <c r="Y420" s="2">
        <v>0</v>
      </c>
      <c r="Z420" s="2" t="s">
        <v>11310</v>
      </c>
      <c r="AA420" s="2">
        <v>36004319</v>
      </c>
      <c r="AB420" s="2">
        <v>0</v>
      </c>
      <c r="AC420" s="2" t="s">
        <v>11300</v>
      </c>
      <c r="AD420" s="2">
        <v>1415327</v>
      </c>
      <c r="AE420" s="2" t="s">
        <v>49</v>
      </c>
      <c r="AF420" s="2" t="s">
        <v>60</v>
      </c>
      <c r="AG420" s="2" t="s">
        <v>11311</v>
      </c>
      <c r="AH420" s="2" t="s">
        <v>11312</v>
      </c>
      <c r="AI420" s="2">
        <v>0</v>
      </c>
      <c r="AJ420" s="2" t="s">
        <v>53</v>
      </c>
      <c r="AK420" s="2" t="s">
        <v>60</v>
      </c>
      <c r="AL420" s="2" t="s">
        <v>11313</v>
      </c>
      <c r="AM420" s="2" t="s">
        <v>11314</v>
      </c>
      <c r="AN420" s="2">
        <v>0</v>
      </c>
      <c r="AO420" s="2" t="s">
        <v>49</v>
      </c>
      <c r="AP420" s="2" t="s">
        <v>60</v>
      </c>
      <c r="AQ420" s="2" t="s">
        <v>11311</v>
      </c>
      <c r="AR420" s="2" t="s">
        <v>11312</v>
      </c>
      <c r="AS420" s="2">
        <v>0</v>
      </c>
      <c r="AT420" s="2">
        <v>69.242876246619701</v>
      </c>
      <c r="AU420" s="4">
        <f t="shared" si="36"/>
        <v>1</v>
      </c>
      <c r="AV420" s="4">
        <f t="shared" si="37"/>
        <v>0</v>
      </c>
      <c r="AW420" s="4">
        <f t="shared" si="38"/>
        <v>1</v>
      </c>
      <c r="AX420" s="4">
        <f t="shared" si="39"/>
        <v>0</v>
      </c>
      <c r="AY420" s="4">
        <f t="shared" si="40"/>
        <v>0</v>
      </c>
      <c r="AZ420" s="2" t="str">
        <f t="shared" si="41"/>
        <v>NO</v>
      </c>
    </row>
    <row r="421" spans="1:52" x14ac:dyDescent="0.25">
      <c r="A421" s="2" t="s">
        <v>46</v>
      </c>
      <c r="B421" s="2">
        <v>196604748</v>
      </c>
      <c r="C421" s="2">
        <v>196605935</v>
      </c>
      <c r="D421" s="2">
        <v>2</v>
      </c>
      <c r="E421" s="2">
        <v>3</v>
      </c>
      <c r="F421" s="2">
        <v>3</v>
      </c>
      <c r="G421" s="2">
        <v>1187</v>
      </c>
      <c r="H421" s="2">
        <v>0.95904853438463999</v>
      </c>
      <c r="I421" s="2">
        <v>10.7682608177797</v>
      </c>
      <c r="J421" s="2">
        <v>0.79811240252707405</v>
      </c>
      <c r="K421" s="2">
        <v>2389.63198273338</v>
      </c>
      <c r="L421" s="2">
        <v>189.964546350473</v>
      </c>
      <c r="M421" s="2">
        <v>253.012340040194</v>
      </c>
      <c r="N421" s="2">
        <v>299410.45586649998</v>
      </c>
      <c r="O421" s="2">
        <v>23801.728396775499</v>
      </c>
      <c r="P421" s="2">
        <v>31701.3417206747</v>
      </c>
      <c r="Q421" s="2">
        <v>196373265</v>
      </c>
      <c r="R421" s="2">
        <v>-231484</v>
      </c>
      <c r="S421" s="2">
        <v>196636433</v>
      </c>
      <c r="T421" s="2">
        <v>30478</v>
      </c>
      <c r="U421" s="2">
        <v>482</v>
      </c>
      <c r="V421" s="2">
        <v>0</v>
      </c>
      <c r="W421" s="2" t="s">
        <v>744</v>
      </c>
      <c r="X421" s="2">
        <v>196522986</v>
      </c>
      <c r="Y421" s="2">
        <v>-79502</v>
      </c>
      <c r="Z421" s="2" t="s">
        <v>744</v>
      </c>
      <c r="AA421" s="2">
        <v>196522986</v>
      </c>
      <c r="AB421" s="2">
        <v>-79502</v>
      </c>
      <c r="AC421" s="2" t="s">
        <v>720</v>
      </c>
      <c r="AD421" s="2">
        <v>2171927</v>
      </c>
      <c r="AE421" s="2" t="s">
        <v>49</v>
      </c>
      <c r="AF421" s="2" t="s">
        <v>50</v>
      </c>
      <c r="AG421" s="2" t="s">
        <v>745</v>
      </c>
      <c r="AH421" s="2" t="s">
        <v>746</v>
      </c>
      <c r="AI421" s="2">
        <v>0</v>
      </c>
      <c r="AJ421" s="2" t="s">
        <v>53</v>
      </c>
      <c r="AK421" s="2" t="s">
        <v>50</v>
      </c>
      <c r="AL421" s="2" t="s">
        <v>745</v>
      </c>
      <c r="AM421" s="2" t="s">
        <v>746</v>
      </c>
      <c r="AN421" s="2">
        <v>2281</v>
      </c>
      <c r="AO421" s="2" t="s">
        <v>49</v>
      </c>
      <c r="AP421" s="2" t="s">
        <v>50</v>
      </c>
      <c r="AQ421" s="2" t="s">
        <v>745</v>
      </c>
      <c r="AR421" s="2" t="s">
        <v>746</v>
      </c>
      <c r="AS421" s="2">
        <v>0</v>
      </c>
      <c r="AT421" s="2">
        <v>69.222069417815206</v>
      </c>
      <c r="AU421" s="4">
        <f t="shared" si="36"/>
        <v>1</v>
      </c>
      <c r="AV421" s="4">
        <f t="shared" si="37"/>
        <v>0</v>
      </c>
      <c r="AW421" s="4">
        <f t="shared" si="38"/>
        <v>0</v>
      </c>
      <c r="AX421" s="4">
        <f t="shared" si="39"/>
        <v>0</v>
      </c>
      <c r="AY421" s="4">
        <f t="shared" si="40"/>
        <v>0</v>
      </c>
      <c r="AZ421" s="2" t="str">
        <f t="shared" si="41"/>
        <v>NO</v>
      </c>
    </row>
    <row r="422" spans="1:52" x14ac:dyDescent="0.25">
      <c r="A422" s="2" t="s">
        <v>11832</v>
      </c>
      <c r="B422" s="2">
        <v>129924367</v>
      </c>
      <c r="C422" s="2">
        <v>129925263</v>
      </c>
      <c r="D422" s="2">
        <v>0</v>
      </c>
      <c r="E422" s="2">
        <v>3</v>
      </c>
      <c r="F422" s="2">
        <v>2</v>
      </c>
      <c r="G422" s="2">
        <v>896</v>
      </c>
      <c r="H422" s="2">
        <v>0.31965931988324098</v>
      </c>
      <c r="I422" s="2">
        <v>3.5577354620047501</v>
      </c>
      <c r="J422" s="2">
        <v>0.231192556593558</v>
      </c>
      <c r="K422" s="2">
        <v>536.63252614044495</v>
      </c>
      <c r="L422" s="2">
        <v>109.185658348646</v>
      </c>
      <c r="M422" s="2">
        <v>145.207620852145</v>
      </c>
      <c r="N422" s="2">
        <v>232114.96686887601</v>
      </c>
      <c r="O422" s="2">
        <v>47227.151235927202</v>
      </c>
      <c r="P422" s="2">
        <v>62808.086467689798</v>
      </c>
      <c r="Q422" s="2">
        <v>129925206</v>
      </c>
      <c r="R422" s="2">
        <v>0</v>
      </c>
      <c r="S422" s="2">
        <v>129835693</v>
      </c>
      <c r="T422" s="2">
        <v>-88675</v>
      </c>
      <c r="U422" s="2">
        <v>0</v>
      </c>
      <c r="V422" s="2">
        <v>0</v>
      </c>
      <c r="W422" s="2" t="s">
        <v>12318</v>
      </c>
      <c r="X422" s="2">
        <v>129919018</v>
      </c>
      <c r="Y422" s="2">
        <v>0</v>
      </c>
      <c r="Z422" s="2" t="s">
        <v>12318</v>
      </c>
      <c r="AA422" s="2">
        <v>129919018</v>
      </c>
      <c r="AB422" s="2">
        <v>0</v>
      </c>
      <c r="AC422" s="2" t="s">
        <v>12319</v>
      </c>
      <c r="AD422" s="2">
        <v>215348</v>
      </c>
      <c r="AE422" s="2" t="s">
        <v>49</v>
      </c>
      <c r="AF422" s="2" t="s">
        <v>50</v>
      </c>
      <c r="AG422" s="2" t="s">
        <v>12320</v>
      </c>
      <c r="AH422" s="2" t="s">
        <v>12321</v>
      </c>
      <c r="AI422" s="2">
        <v>0</v>
      </c>
      <c r="AJ422" s="2" t="s">
        <v>53</v>
      </c>
      <c r="AK422" s="2" t="s">
        <v>50</v>
      </c>
      <c r="AL422" s="2" t="s">
        <v>12320</v>
      </c>
      <c r="AM422" s="2" t="s">
        <v>12321</v>
      </c>
      <c r="AN422" s="2">
        <v>0</v>
      </c>
      <c r="AO422" s="2" t="s">
        <v>49</v>
      </c>
      <c r="AP422" s="2" t="s">
        <v>50</v>
      </c>
      <c r="AQ422" s="2" t="s">
        <v>12320</v>
      </c>
      <c r="AR422" s="2" t="s">
        <v>12321</v>
      </c>
      <c r="AS422" s="2">
        <v>0</v>
      </c>
      <c r="AT422" s="2">
        <v>69.012939298728099</v>
      </c>
      <c r="AU422" s="4">
        <f t="shared" si="36"/>
        <v>1</v>
      </c>
      <c r="AV422" s="4">
        <f t="shared" si="37"/>
        <v>0</v>
      </c>
      <c r="AW422" s="4">
        <f t="shared" si="38"/>
        <v>1</v>
      </c>
      <c r="AX422" s="4">
        <f t="shared" si="39"/>
        <v>1</v>
      </c>
      <c r="AY422" s="4">
        <f t="shared" si="40"/>
        <v>0</v>
      </c>
      <c r="AZ422" s="2" t="str">
        <f t="shared" si="41"/>
        <v>NO</v>
      </c>
    </row>
    <row r="423" spans="1:52" x14ac:dyDescent="0.25">
      <c r="A423" s="2" t="s">
        <v>7983</v>
      </c>
      <c r="B423" s="2">
        <v>177254088</v>
      </c>
      <c r="C423" s="2">
        <v>177257370</v>
      </c>
      <c r="D423" s="2">
        <v>4</v>
      </c>
      <c r="E423" s="2">
        <v>3</v>
      </c>
      <c r="F423" s="2">
        <v>4</v>
      </c>
      <c r="G423" s="2">
        <v>3282</v>
      </c>
      <c r="H423" s="2">
        <v>10.037881357160099</v>
      </c>
      <c r="I423" s="2">
        <v>3.9164958496291802</v>
      </c>
      <c r="J423" s="2">
        <v>13.4630668635277</v>
      </c>
      <c r="K423" s="2">
        <v>1.78587112325416</v>
      </c>
      <c r="L423" s="2">
        <v>32.530099690133703</v>
      </c>
      <c r="M423" s="2">
        <v>9.1582461988837096</v>
      </c>
      <c r="N423" s="2">
        <v>13.264965117956899</v>
      </c>
      <c r="O423" s="2">
        <v>241.62473543275499</v>
      </c>
      <c r="P423" s="2">
        <v>68.024962601158805</v>
      </c>
      <c r="Q423" s="2">
        <v>177227162</v>
      </c>
      <c r="R423" s="2">
        <v>-26927</v>
      </c>
      <c r="S423" s="2">
        <v>177309868</v>
      </c>
      <c r="T423" s="2">
        <v>52479</v>
      </c>
      <c r="U423" s="2">
        <v>0</v>
      </c>
      <c r="V423" s="2">
        <v>0</v>
      </c>
      <c r="W423" s="2" t="s">
        <v>8774</v>
      </c>
      <c r="X423" s="2">
        <v>177240931</v>
      </c>
      <c r="Y423" s="2">
        <v>0</v>
      </c>
      <c r="Z423" s="2" t="s">
        <v>8774</v>
      </c>
      <c r="AA423" s="2">
        <v>177240931</v>
      </c>
      <c r="AB423" s="2">
        <v>0</v>
      </c>
      <c r="AC423" s="2" t="s">
        <v>8758</v>
      </c>
      <c r="AD423" s="2">
        <v>-3594393</v>
      </c>
      <c r="AE423" s="2" t="s">
        <v>49</v>
      </c>
      <c r="AF423" s="2" t="s">
        <v>60</v>
      </c>
      <c r="AG423" s="2" t="s">
        <v>8770</v>
      </c>
      <c r="AH423" s="2" t="s">
        <v>8771</v>
      </c>
      <c r="AI423" s="2">
        <v>0</v>
      </c>
      <c r="AJ423" s="2" t="s">
        <v>53</v>
      </c>
      <c r="AK423" s="2" t="s">
        <v>60</v>
      </c>
      <c r="AL423" s="2" t="s">
        <v>8775</v>
      </c>
      <c r="AM423" s="2" t="s">
        <v>8776</v>
      </c>
      <c r="AN423" s="2">
        <v>-5315</v>
      </c>
      <c r="AO423" s="2" t="s">
        <v>49</v>
      </c>
      <c r="AP423" s="2" t="s">
        <v>60</v>
      </c>
      <c r="AQ423" s="2" t="s">
        <v>8770</v>
      </c>
      <c r="AR423" s="2" t="s">
        <v>8771</v>
      </c>
      <c r="AS423" s="2">
        <v>0</v>
      </c>
      <c r="AT423" s="2">
        <v>68.702201906808696</v>
      </c>
      <c r="AU423" s="4">
        <f t="shared" si="36"/>
        <v>1</v>
      </c>
      <c r="AV423" s="4">
        <f t="shared" si="37"/>
        <v>0</v>
      </c>
      <c r="AW423" s="4">
        <f t="shared" si="38"/>
        <v>1</v>
      </c>
      <c r="AX423" s="4">
        <f t="shared" si="39"/>
        <v>0</v>
      </c>
      <c r="AY423" s="4">
        <f t="shared" si="40"/>
        <v>0</v>
      </c>
      <c r="AZ423" s="2" t="str">
        <f t="shared" si="41"/>
        <v>NO</v>
      </c>
    </row>
    <row r="424" spans="1:52" x14ac:dyDescent="0.25">
      <c r="A424" s="2" t="s">
        <v>46</v>
      </c>
      <c r="B424" s="2">
        <v>162107893</v>
      </c>
      <c r="C424" s="2">
        <v>162110157</v>
      </c>
      <c r="D424" s="2">
        <v>4</v>
      </c>
      <c r="E424" s="2">
        <v>3</v>
      </c>
      <c r="F424" s="2">
        <v>2</v>
      </c>
      <c r="G424" s="2">
        <v>2264</v>
      </c>
      <c r="H424" s="2">
        <v>8.9190208065175494</v>
      </c>
      <c r="I424" s="2">
        <v>3.9287281150499598</v>
      </c>
      <c r="J424" s="2">
        <v>9.0737328147713594</v>
      </c>
      <c r="K424" s="2">
        <v>0.49471740517437901</v>
      </c>
      <c r="L424" s="2">
        <v>108.88537122440501</v>
      </c>
      <c r="M424" s="2">
        <v>144.533516259386</v>
      </c>
      <c r="N424" s="2">
        <v>5.45219277747539</v>
      </c>
      <c r="O424" s="2">
        <v>1200.0063639426101</v>
      </c>
      <c r="P424" s="2">
        <v>1592.87824768321</v>
      </c>
      <c r="Q424" s="2">
        <v>162133126</v>
      </c>
      <c r="R424" s="2">
        <v>22869</v>
      </c>
      <c r="S424" s="2">
        <v>162070052</v>
      </c>
      <c r="T424" s="2">
        <v>-37842</v>
      </c>
      <c r="U424" s="2">
        <v>0</v>
      </c>
      <c r="V424" s="2">
        <v>0</v>
      </c>
      <c r="W424" s="2" t="s">
        <v>575</v>
      </c>
      <c r="X424" s="2">
        <v>162159330</v>
      </c>
      <c r="Y424" s="2">
        <v>49174</v>
      </c>
      <c r="Z424" s="2" t="s">
        <v>575</v>
      </c>
      <c r="AA424" s="2">
        <v>162159330</v>
      </c>
      <c r="AB424" s="2">
        <v>49174</v>
      </c>
      <c r="AC424" s="2" t="s">
        <v>576</v>
      </c>
      <c r="AD424" s="2">
        <v>-1790188</v>
      </c>
      <c r="AE424" s="2" t="s">
        <v>49</v>
      </c>
      <c r="AF424" s="2" t="s">
        <v>50</v>
      </c>
      <c r="AG424" s="2" t="s">
        <v>577</v>
      </c>
      <c r="AH424" s="2" t="s">
        <v>578</v>
      </c>
      <c r="AI424" s="2">
        <v>0</v>
      </c>
      <c r="AJ424" s="2" t="s">
        <v>53</v>
      </c>
      <c r="AK424" s="2" t="s">
        <v>60</v>
      </c>
      <c r="AL424" s="2" t="s">
        <v>579</v>
      </c>
      <c r="AM424" s="2" t="s">
        <v>580</v>
      </c>
      <c r="AN424" s="2">
        <v>36553</v>
      </c>
      <c r="AO424" s="2" t="s">
        <v>49</v>
      </c>
      <c r="AP424" s="2" t="s">
        <v>50</v>
      </c>
      <c r="AQ424" s="2" t="s">
        <v>577</v>
      </c>
      <c r="AR424" s="2" t="s">
        <v>578</v>
      </c>
      <c r="AS424" s="2">
        <v>0</v>
      </c>
      <c r="AT424" s="2">
        <v>68.675131182674704</v>
      </c>
      <c r="AU424" s="4">
        <f t="shared" si="36"/>
        <v>1</v>
      </c>
      <c r="AV424" s="4">
        <f t="shared" si="37"/>
        <v>0</v>
      </c>
      <c r="AW424" s="4">
        <f t="shared" si="38"/>
        <v>0</v>
      </c>
      <c r="AX424" s="4">
        <f t="shared" si="39"/>
        <v>0</v>
      </c>
      <c r="AY424" s="4">
        <f t="shared" si="40"/>
        <v>0</v>
      </c>
      <c r="AZ424" s="2" t="str">
        <f t="shared" si="41"/>
        <v>NO</v>
      </c>
    </row>
    <row r="425" spans="1:52" x14ac:dyDescent="0.25">
      <c r="A425" s="2" t="s">
        <v>5287</v>
      </c>
      <c r="B425" s="2">
        <v>15205599</v>
      </c>
      <c r="C425" s="2">
        <v>15206266</v>
      </c>
      <c r="D425" s="2">
        <v>4</v>
      </c>
      <c r="E425" s="2">
        <v>3</v>
      </c>
      <c r="F425" s="2">
        <v>1</v>
      </c>
      <c r="G425" s="2">
        <v>667</v>
      </c>
      <c r="H425" s="2">
        <v>4.5820658839327901</v>
      </c>
      <c r="I425" s="2">
        <v>0.95997289147417197</v>
      </c>
      <c r="J425" s="2">
        <v>6.5595184160945799</v>
      </c>
      <c r="K425" s="2">
        <v>6.1171862686962504</v>
      </c>
      <c r="L425" s="2">
        <v>31.2508101636055</v>
      </c>
      <c r="M425" s="2">
        <v>41.418908920773703</v>
      </c>
      <c r="N425" s="2">
        <v>93.256636854421899</v>
      </c>
      <c r="O425" s="2">
        <v>476.41927625247399</v>
      </c>
      <c r="P425" s="2">
        <v>631.43216153105698</v>
      </c>
      <c r="Q425" s="2">
        <v>15137411</v>
      </c>
      <c r="R425" s="2">
        <v>-68189</v>
      </c>
      <c r="S425" s="2">
        <v>15561071</v>
      </c>
      <c r="T425" s="2">
        <v>354787</v>
      </c>
      <c r="U425" s="2">
        <v>104</v>
      </c>
      <c r="V425" s="2">
        <v>0</v>
      </c>
      <c r="W425" s="2" t="s">
        <v>5360</v>
      </c>
      <c r="X425" s="2">
        <v>15397434</v>
      </c>
      <c r="Y425" s="2">
        <v>191169</v>
      </c>
      <c r="Z425" s="2" t="s">
        <v>5360</v>
      </c>
      <c r="AA425" s="2">
        <v>15397434</v>
      </c>
      <c r="AB425" s="2">
        <v>191169</v>
      </c>
      <c r="AC425" s="2" t="s">
        <v>5354</v>
      </c>
      <c r="AD425" s="2">
        <v>712085</v>
      </c>
      <c r="AE425" s="2" t="s">
        <v>49</v>
      </c>
      <c r="AF425" s="2" t="s">
        <v>50</v>
      </c>
      <c r="AG425" s="2" t="s">
        <v>5361</v>
      </c>
      <c r="AH425" s="2" t="s">
        <v>5362</v>
      </c>
      <c r="AI425" s="2">
        <v>0</v>
      </c>
      <c r="AJ425" s="2" t="s">
        <v>53</v>
      </c>
      <c r="AK425" s="2" t="s">
        <v>50</v>
      </c>
      <c r="AL425" s="2" t="s">
        <v>5361</v>
      </c>
      <c r="AM425" s="2" t="s">
        <v>5362</v>
      </c>
      <c r="AN425" s="2">
        <v>12508</v>
      </c>
      <c r="AO425" s="2" t="s">
        <v>49</v>
      </c>
      <c r="AP425" s="2" t="s">
        <v>50</v>
      </c>
      <c r="AQ425" s="2" t="s">
        <v>5361</v>
      </c>
      <c r="AR425" s="2" t="s">
        <v>5362</v>
      </c>
      <c r="AS425" s="2">
        <v>0</v>
      </c>
      <c r="AT425" s="2">
        <v>68.605029867732995</v>
      </c>
      <c r="AU425" s="4">
        <f t="shared" si="36"/>
        <v>1</v>
      </c>
      <c r="AV425" s="4">
        <f t="shared" si="37"/>
        <v>0</v>
      </c>
      <c r="AW425" s="4">
        <f t="shared" si="38"/>
        <v>0</v>
      </c>
      <c r="AX425" s="4">
        <f t="shared" si="39"/>
        <v>0</v>
      </c>
      <c r="AY425" s="4">
        <f t="shared" si="40"/>
        <v>0</v>
      </c>
      <c r="AZ425" s="2" t="str">
        <f t="shared" si="41"/>
        <v>NO</v>
      </c>
    </row>
    <row r="426" spans="1:52" x14ac:dyDescent="0.25">
      <c r="A426" s="2" t="s">
        <v>10513</v>
      </c>
      <c r="B426" s="2">
        <v>12758095</v>
      </c>
      <c r="C426" s="2">
        <v>12758378</v>
      </c>
      <c r="D426" s="2">
        <v>4</v>
      </c>
      <c r="E426" s="2">
        <v>3</v>
      </c>
      <c r="F426" s="2">
        <v>2</v>
      </c>
      <c r="G426" s="2">
        <v>283</v>
      </c>
      <c r="H426" s="2">
        <v>8.1624161172521408</v>
      </c>
      <c r="I426" s="2">
        <v>0.84646831167582803</v>
      </c>
      <c r="J426" s="2">
        <v>16.462111987430301</v>
      </c>
      <c r="K426" s="2">
        <v>1.7102027812345599</v>
      </c>
      <c r="L426" s="2">
        <v>32.363318778566502</v>
      </c>
      <c r="M426" s="2">
        <v>43.026672722738503</v>
      </c>
      <c r="N426" s="2">
        <v>10.3887203691749</v>
      </c>
      <c r="O426" s="2">
        <v>196.592750694914</v>
      </c>
      <c r="P426" s="2">
        <v>261.36787767931401</v>
      </c>
      <c r="Q426" s="2">
        <v>12758316</v>
      </c>
      <c r="R426" s="2">
        <v>0</v>
      </c>
      <c r="S426" s="2">
        <v>12687887</v>
      </c>
      <c r="T426" s="2">
        <v>-70209</v>
      </c>
      <c r="U426" s="2">
        <v>183</v>
      </c>
      <c r="V426" s="2">
        <v>0</v>
      </c>
      <c r="W426" s="2" t="s">
        <v>10566</v>
      </c>
      <c r="X426" s="2">
        <v>12726151</v>
      </c>
      <c r="Y426" s="2">
        <v>0</v>
      </c>
      <c r="Z426" s="2" t="s">
        <v>10566</v>
      </c>
      <c r="AA426" s="2">
        <v>12726151</v>
      </c>
      <c r="AB426" s="2">
        <v>0</v>
      </c>
      <c r="AC426" s="2" t="s">
        <v>10515</v>
      </c>
      <c r="AD426" s="2">
        <v>-6665011</v>
      </c>
      <c r="AE426" s="2" t="s">
        <v>49</v>
      </c>
      <c r="AF426" s="2" t="s">
        <v>60</v>
      </c>
      <c r="AG426" s="2" t="s">
        <v>10567</v>
      </c>
      <c r="AH426" s="2" t="s">
        <v>10568</v>
      </c>
      <c r="AI426" s="2">
        <v>0</v>
      </c>
      <c r="AJ426" s="2" t="s">
        <v>53</v>
      </c>
      <c r="AK426" s="2" t="s">
        <v>60</v>
      </c>
      <c r="AL426" s="2" t="s">
        <v>10567</v>
      </c>
      <c r="AM426" s="2" t="s">
        <v>10568</v>
      </c>
      <c r="AN426" s="2">
        <v>0</v>
      </c>
      <c r="AO426" s="2" t="s">
        <v>49</v>
      </c>
      <c r="AP426" s="2" t="s">
        <v>60</v>
      </c>
      <c r="AQ426" s="2" t="s">
        <v>10567</v>
      </c>
      <c r="AR426" s="2" t="s">
        <v>10568</v>
      </c>
      <c r="AS426" s="2">
        <v>0</v>
      </c>
      <c r="AT426" s="2">
        <v>68.412007427072396</v>
      </c>
      <c r="AU426" s="4">
        <f t="shared" si="36"/>
        <v>1</v>
      </c>
      <c r="AV426" s="4">
        <f t="shared" si="37"/>
        <v>0</v>
      </c>
      <c r="AW426" s="4">
        <f t="shared" si="38"/>
        <v>1</v>
      </c>
      <c r="AX426" s="4">
        <f t="shared" si="39"/>
        <v>1</v>
      </c>
      <c r="AY426" s="4">
        <f t="shared" si="40"/>
        <v>0</v>
      </c>
      <c r="AZ426" s="2" t="str">
        <f t="shared" si="41"/>
        <v>NO</v>
      </c>
    </row>
    <row r="427" spans="1:52" x14ac:dyDescent="0.25">
      <c r="A427" s="2" t="s">
        <v>7983</v>
      </c>
      <c r="B427" s="2">
        <v>40860785</v>
      </c>
      <c r="C427" s="2">
        <v>40861731</v>
      </c>
      <c r="D427" s="2">
        <v>4</v>
      </c>
      <c r="E427" s="2">
        <v>3</v>
      </c>
      <c r="F427" s="2">
        <v>3</v>
      </c>
      <c r="G427" s="2">
        <v>946</v>
      </c>
      <c r="H427" s="2">
        <v>4.5660546880446597</v>
      </c>
      <c r="I427" s="2">
        <v>1.85547201473487</v>
      </c>
      <c r="J427" s="2">
        <v>6.0150219247901902</v>
      </c>
      <c r="K427" s="2">
        <v>20.011362898336198</v>
      </c>
      <c r="L427" s="2">
        <v>39.464704773666398</v>
      </c>
      <c r="M427" s="2">
        <v>52.619606364888497</v>
      </c>
      <c r="N427" s="2">
        <v>332.68977484291202</v>
      </c>
      <c r="O427" s="2">
        <v>656.10242601140601</v>
      </c>
      <c r="P427" s="2">
        <v>874.80323468187396</v>
      </c>
      <c r="Q427" s="2">
        <v>41260795</v>
      </c>
      <c r="R427" s="2">
        <v>398851</v>
      </c>
      <c r="S427" s="2">
        <v>40920292</v>
      </c>
      <c r="T427" s="2">
        <v>58543</v>
      </c>
      <c r="U427" s="2">
        <v>0</v>
      </c>
      <c r="V427" s="2">
        <v>533</v>
      </c>
      <c r="W427" s="2" t="s">
        <v>8181</v>
      </c>
      <c r="X427" s="2">
        <v>40786109</v>
      </c>
      <c r="Y427" s="2">
        <v>-74076</v>
      </c>
      <c r="Z427" s="2" t="s">
        <v>8182</v>
      </c>
      <c r="AA427" s="2">
        <v>40688949</v>
      </c>
      <c r="AB427" s="2">
        <v>-166090</v>
      </c>
      <c r="AC427" s="2" t="s">
        <v>8163</v>
      </c>
      <c r="AD427" s="2">
        <v>11850595</v>
      </c>
      <c r="AE427" s="2" t="s">
        <v>49</v>
      </c>
      <c r="AF427" s="2" t="s">
        <v>50</v>
      </c>
      <c r="AG427" s="2" t="s">
        <v>8183</v>
      </c>
      <c r="AH427" s="2" t="s">
        <v>8184</v>
      </c>
      <c r="AI427" s="2">
        <v>0</v>
      </c>
      <c r="AJ427" s="2" t="s">
        <v>53</v>
      </c>
      <c r="AK427" s="2" t="s">
        <v>50</v>
      </c>
      <c r="AL427" s="2" t="s">
        <v>8183</v>
      </c>
      <c r="AM427" s="2" t="s">
        <v>8184</v>
      </c>
      <c r="AN427" s="2">
        <v>-3593</v>
      </c>
      <c r="AO427" s="2" t="s">
        <v>49</v>
      </c>
      <c r="AP427" s="2" t="s">
        <v>50</v>
      </c>
      <c r="AQ427" s="2" t="s">
        <v>8183</v>
      </c>
      <c r="AR427" s="2" t="s">
        <v>8184</v>
      </c>
      <c r="AS427" s="2">
        <v>0</v>
      </c>
      <c r="AT427" s="2">
        <v>67.8610976875066</v>
      </c>
      <c r="AU427" s="4">
        <f t="shared" si="36"/>
        <v>1</v>
      </c>
      <c r="AV427" s="4">
        <f t="shared" si="37"/>
        <v>0</v>
      </c>
      <c r="AW427" s="4">
        <f t="shared" si="38"/>
        <v>0</v>
      </c>
      <c r="AX427" s="4">
        <f t="shared" si="39"/>
        <v>0</v>
      </c>
      <c r="AY427" s="4">
        <f t="shared" si="40"/>
        <v>0</v>
      </c>
      <c r="AZ427" s="2" t="str">
        <f t="shared" si="41"/>
        <v>NO</v>
      </c>
    </row>
    <row r="428" spans="1:52" x14ac:dyDescent="0.25">
      <c r="A428" s="2" t="s">
        <v>6696</v>
      </c>
      <c r="B428" s="2">
        <v>29173039</v>
      </c>
      <c r="C428" s="2">
        <v>29174947</v>
      </c>
      <c r="D428" s="2">
        <v>4</v>
      </c>
      <c r="E428" s="2">
        <v>3</v>
      </c>
      <c r="F428" s="2">
        <v>3</v>
      </c>
      <c r="G428" s="2">
        <v>1908</v>
      </c>
      <c r="H428" s="2">
        <v>3.8734242075968499</v>
      </c>
      <c r="I428" s="2">
        <v>4.6648007882335198</v>
      </c>
      <c r="J428" s="2">
        <v>2.52852899651251</v>
      </c>
      <c r="K428" s="2">
        <v>1.4617385679307799</v>
      </c>
      <c r="L428" s="2">
        <v>56.693396903989203</v>
      </c>
      <c r="M428" s="2">
        <v>75.093519943918295</v>
      </c>
      <c r="N428" s="2">
        <v>57.809840027418801</v>
      </c>
      <c r="O428" s="2">
        <v>2242.1493675644601</v>
      </c>
      <c r="P428" s="2">
        <v>2969.8500609441899</v>
      </c>
      <c r="Q428" s="2">
        <v>29182230</v>
      </c>
      <c r="R428" s="2">
        <v>7083</v>
      </c>
      <c r="S428" s="2">
        <v>29131168</v>
      </c>
      <c r="T428" s="2">
        <v>-41872</v>
      </c>
      <c r="U428" s="2">
        <v>0</v>
      </c>
      <c r="V428" s="2">
        <v>0</v>
      </c>
      <c r="W428" s="2" t="s">
        <v>6775</v>
      </c>
      <c r="X428" s="2">
        <v>29180425</v>
      </c>
      <c r="Y428" s="2">
        <v>5479</v>
      </c>
      <c r="Z428" s="2" t="s">
        <v>6775</v>
      </c>
      <c r="AA428" s="2">
        <v>29180425</v>
      </c>
      <c r="AB428" s="2">
        <v>5479</v>
      </c>
      <c r="AC428" s="2" t="s">
        <v>6762</v>
      </c>
      <c r="AD428" s="2">
        <v>-632685</v>
      </c>
      <c r="AE428" s="2" t="s">
        <v>49</v>
      </c>
      <c r="AF428" s="2" t="s">
        <v>50</v>
      </c>
      <c r="AG428" s="2" t="s">
        <v>6773</v>
      </c>
      <c r="AH428" s="2" t="s">
        <v>6774</v>
      </c>
      <c r="AI428" s="2">
        <v>0</v>
      </c>
      <c r="AJ428" s="2" t="s">
        <v>53</v>
      </c>
      <c r="AK428" s="2" t="s">
        <v>50</v>
      </c>
      <c r="AL428" s="2" t="s">
        <v>6773</v>
      </c>
      <c r="AM428" s="2" t="s">
        <v>6774</v>
      </c>
      <c r="AN428" s="2">
        <v>0</v>
      </c>
      <c r="AO428" s="2" t="s">
        <v>49</v>
      </c>
      <c r="AP428" s="2" t="s">
        <v>50</v>
      </c>
      <c r="AQ428" s="2" t="s">
        <v>6773</v>
      </c>
      <c r="AR428" s="2" t="s">
        <v>6774</v>
      </c>
      <c r="AS428" s="2">
        <v>0</v>
      </c>
      <c r="AT428" s="2">
        <v>67.8269642957233</v>
      </c>
      <c r="AU428" s="4">
        <f t="shared" si="36"/>
        <v>1</v>
      </c>
      <c r="AV428" s="4">
        <f t="shared" si="37"/>
        <v>0</v>
      </c>
      <c r="AW428" s="4">
        <f t="shared" si="38"/>
        <v>0</v>
      </c>
      <c r="AX428" s="4">
        <f t="shared" si="39"/>
        <v>0</v>
      </c>
      <c r="AY428" s="4">
        <f t="shared" si="40"/>
        <v>0</v>
      </c>
      <c r="AZ428" s="2" t="str">
        <f t="shared" si="41"/>
        <v>NO</v>
      </c>
    </row>
    <row r="429" spans="1:52" x14ac:dyDescent="0.25">
      <c r="A429" s="2" t="s">
        <v>7983</v>
      </c>
      <c r="B429" s="2">
        <v>5127582</v>
      </c>
      <c r="C429" s="2">
        <v>5128097</v>
      </c>
      <c r="D429" s="2">
        <v>4</v>
      </c>
      <c r="E429" s="2">
        <v>3</v>
      </c>
      <c r="F429" s="2">
        <v>3</v>
      </c>
      <c r="G429" s="2">
        <v>515</v>
      </c>
      <c r="H429" s="2">
        <v>6.8677676418310503</v>
      </c>
      <c r="I429" s="2">
        <v>1.92606191565873</v>
      </c>
      <c r="J429" s="2">
        <v>6.7760632553538196</v>
      </c>
      <c r="K429" s="2">
        <v>24.729515525143199</v>
      </c>
      <c r="L429" s="2">
        <v>28.288157953376299</v>
      </c>
      <c r="M429" s="2">
        <v>11.2163007682505</v>
      </c>
      <c r="N429" s="2">
        <v>364.95402408771997</v>
      </c>
      <c r="O429" s="2">
        <v>417.47186954055599</v>
      </c>
      <c r="P429" s="2">
        <v>165.52827719529401</v>
      </c>
      <c r="Q429" s="2">
        <v>5193318</v>
      </c>
      <c r="R429" s="2">
        <v>64479</v>
      </c>
      <c r="S429" s="2">
        <v>5051735</v>
      </c>
      <c r="T429" s="2">
        <v>-75848</v>
      </c>
      <c r="U429" s="2">
        <v>-348</v>
      </c>
      <c r="V429" s="2">
        <v>0</v>
      </c>
      <c r="W429" s="2" t="s">
        <v>8001</v>
      </c>
      <c r="X429" s="2">
        <v>5193069</v>
      </c>
      <c r="Y429" s="2">
        <v>64973</v>
      </c>
      <c r="Z429" s="2" t="s">
        <v>8001</v>
      </c>
      <c r="AA429" s="2">
        <v>5193069</v>
      </c>
      <c r="AB429" s="2">
        <v>64973</v>
      </c>
      <c r="AC429" s="2" t="s">
        <v>8002</v>
      </c>
      <c r="AD429" s="2">
        <v>2625981</v>
      </c>
      <c r="AE429" s="2" t="s">
        <v>49</v>
      </c>
      <c r="AF429" s="2" t="s">
        <v>50</v>
      </c>
      <c r="AG429" s="2" t="s">
        <v>8003</v>
      </c>
      <c r="AH429" s="2" t="s">
        <v>8004</v>
      </c>
      <c r="AI429" s="2">
        <v>0</v>
      </c>
      <c r="AJ429" s="2" t="s">
        <v>53</v>
      </c>
      <c r="AK429" s="2" t="s">
        <v>50</v>
      </c>
      <c r="AL429" s="2" t="s">
        <v>8003</v>
      </c>
      <c r="AM429" s="2" t="s">
        <v>8004</v>
      </c>
      <c r="AN429" s="2">
        <v>11464</v>
      </c>
      <c r="AO429" s="2" t="s">
        <v>49</v>
      </c>
      <c r="AP429" s="2" t="s">
        <v>50</v>
      </c>
      <c r="AQ429" s="2" t="s">
        <v>8003</v>
      </c>
      <c r="AR429" s="2" t="s">
        <v>8004</v>
      </c>
      <c r="AS429" s="2">
        <v>0</v>
      </c>
      <c r="AT429" s="2">
        <v>67.769351252110596</v>
      </c>
      <c r="AU429" s="4">
        <f t="shared" si="36"/>
        <v>1</v>
      </c>
      <c r="AV429" s="4">
        <f t="shared" si="37"/>
        <v>0</v>
      </c>
      <c r="AW429" s="4">
        <f t="shared" si="38"/>
        <v>0</v>
      </c>
      <c r="AX429" s="4">
        <f t="shared" si="39"/>
        <v>0</v>
      </c>
      <c r="AY429" s="4">
        <f t="shared" si="40"/>
        <v>0</v>
      </c>
      <c r="AZ429" s="2" t="str">
        <f t="shared" si="41"/>
        <v>NO</v>
      </c>
    </row>
    <row r="430" spans="1:52" x14ac:dyDescent="0.25">
      <c r="A430" s="2" t="s">
        <v>11168</v>
      </c>
      <c r="B430" s="2">
        <v>8338100</v>
      </c>
      <c r="C430" s="2">
        <v>8343961</v>
      </c>
      <c r="D430" s="2">
        <v>4</v>
      </c>
      <c r="E430" s="2">
        <v>3</v>
      </c>
      <c r="F430" s="2">
        <v>2</v>
      </c>
      <c r="G430" s="2">
        <v>5861</v>
      </c>
      <c r="H430" s="2">
        <v>12.4833951313162</v>
      </c>
      <c r="I430" s="2">
        <v>7.8513400973895298</v>
      </c>
      <c r="J430" s="2">
        <v>15.029448526739699</v>
      </c>
      <c r="K430" s="2">
        <v>21.7191073330082</v>
      </c>
      <c r="L430" s="2">
        <v>55.7445049812153</v>
      </c>
      <c r="M430" s="2">
        <v>73.081816821452094</v>
      </c>
      <c r="N430" s="2">
        <v>144.510341110431</v>
      </c>
      <c r="O430" s="2">
        <v>370.90186564089299</v>
      </c>
      <c r="P430" s="2">
        <v>486.25747439387499</v>
      </c>
      <c r="Q430" s="2">
        <v>8376692</v>
      </c>
      <c r="R430" s="2">
        <v>32298</v>
      </c>
      <c r="S430" s="2">
        <v>8376497</v>
      </c>
      <c r="T430" s="2">
        <v>32517</v>
      </c>
      <c r="U430" s="2">
        <v>0</v>
      </c>
      <c r="V430" s="2">
        <v>0</v>
      </c>
      <c r="W430" s="2" t="s">
        <v>11186</v>
      </c>
      <c r="X430" s="2">
        <v>8386534</v>
      </c>
      <c r="Y430" s="2">
        <v>42574</v>
      </c>
      <c r="Z430" s="2" t="s">
        <v>11186</v>
      </c>
      <c r="AA430" s="2">
        <v>8386534</v>
      </c>
      <c r="AB430" s="2">
        <v>42574</v>
      </c>
      <c r="AC430" s="2" t="s">
        <v>11170</v>
      </c>
      <c r="AD430" s="2">
        <v>70244</v>
      </c>
      <c r="AE430" s="2" t="s">
        <v>49</v>
      </c>
      <c r="AF430" s="2" t="s">
        <v>50</v>
      </c>
      <c r="AG430" s="2" t="s">
        <v>11187</v>
      </c>
      <c r="AH430" s="2" t="s">
        <v>11188</v>
      </c>
      <c r="AI430" s="2">
        <v>0</v>
      </c>
      <c r="AJ430" s="2" t="s">
        <v>53</v>
      </c>
      <c r="AK430" s="2" t="s">
        <v>50</v>
      </c>
      <c r="AL430" s="2" t="s">
        <v>11187</v>
      </c>
      <c r="AM430" s="2" t="s">
        <v>11188</v>
      </c>
      <c r="AN430" s="2">
        <v>0</v>
      </c>
      <c r="AO430" s="2" t="s">
        <v>49</v>
      </c>
      <c r="AP430" s="2" t="s">
        <v>50</v>
      </c>
      <c r="AQ430" s="2" t="s">
        <v>11187</v>
      </c>
      <c r="AR430" s="2" t="s">
        <v>11188</v>
      </c>
      <c r="AS430" s="2">
        <v>0</v>
      </c>
      <c r="AT430" s="2">
        <v>67.649946927844695</v>
      </c>
      <c r="AU430" s="4">
        <f t="shared" si="36"/>
        <v>1</v>
      </c>
      <c r="AV430" s="4">
        <f t="shared" si="37"/>
        <v>0</v>
      </c>
      <c r="AW430" s="4">
        <f t="shared" si="38"/>
        <v>0</v>
      </c>
      <c r="AX430" s="4">
        <f t="shared" si="39"/>
        <v>0</v>
      </c>
      <c r="AY430" s="4">
        <f t="shared" si="40"/>
        <v>0</v>
      </c>
      <c r="AZ430" s="2" t="str">
        <f t="shared" si="41"/>
        <v>NO</v>
      </c>
    </row>
    <row r="431" spans="1:52" x14ac:dyDescent="0.25">
      <c r="A431" s="2" t="s">
        <v>9690</v>
      </c>
      <c r="B431" s="2">
        <v>151727508</v>
      </c>
      <c r="C431" s="2">
        <v>151728448</v>
      </c>
      <c r="D431" s="2">
        <v>4</v>
      </c>
      <c r="E431" s="2">
        <v>3</v>
      </c>
      <c r="F431" s="2">
        <v>2</v>
      </c>
      <c r="G431" s="2">
        <v>940</v>
      </c>
      <c r="H431" s="2">
        <v>11.550967229904799</v>
      </c>
      <c r="I431" s="2">
        <v>2.7265066071540098</v>
      </c>
      <c r="J431" s="2">
        <v>20.169393941916798</v>
      </c>
      <c r="K431" s="2">
        <v>35.579619117521197</v>
      </c>
      <c r="L431" s="2">
        <v>34.8216729305678</v>
      </c>
      <c r="M431" s="2">
        <v>46.180059276723398</v>
      </c>
      <c r="N431" s="2">
        <v>176.404007081136</v>
      </c>
      <c r="O431" s="2">
        <v>172.646104443426</v>
      </c>
      <c r="P431" s="2">
        <v>228.96106551198901</v>
      </c>
      <c r="Q431" s="2">
        <v>151813479</v>
      </c>
      <c r="R431" s="2">
        <v>84806</v>
      </c>
      <c r="S431" s="2">
        <v>151690666</v>
      </c>
      <c r="T431" s="2">
        <v>-36843</v>
      </c>
      <c r="U431" s="2">
        <v>0</v>
      </c>
      <c r="V431" s="2">
        <v>0</v>
      </c>
      <c r="W431" s="2" t="s">
        <v>10410</v>
      </c>
      <c r="X431" s="2">
        <v>151656691</v>
      </c>
      <c r="Y431" s="2">
        <v>0</v>
      </c>
      <c r="Z431" s="2" t="s">
        <v>10410</v>
      </c>
      <c r="AA431" s="2">
        <v>151656691</v>
      </c>
      <c r="AB431" s="2">
        <v>0</v>
      </c>
      <c r="AC431" s="2" t="s">
        <v>10388</v>
      </c>
      <c r="AD431" s="2">
        <v>-1684156</v>
      </c>
      <c r="AE431" s="2" t="s">
        <v>49</v>
      </c>
      <c r="AF431" s="2" t="s">
        <v>50</v>
      </c>
      <c r="AG431" s="2" t="s">
        <v>10411</v>
      </c>
      <c r="AH431" s="2" t="s">
        <v>10412</v>
      </c>
      <c r="AI431" s="2">
        <v>0</v>
      </c>
      <c r="AJ431" s="2" t="s">
        <v>53</v>
      </c>
      <c r="AK431" s="2" t="s">
        <v>50</v>
      </c>
      <c r="AL431" s="2" t="s">
        <v>10411</v>
      </c>
      <c r="AM431" s="2" t="s">
        <v>10412</v>
      </c>
      <c r="AN431" s="2">
        <v>-25503</v>
      </c>
      <c r="AO431" s="2" t="s">
        <v>49</v>
      </c>
      <c r="AP431" s="2" t="s">
        <v>50</v>
      </c>
      <c r="AQ431" s="2" t="s">
        <v>10411</v>
      </c>
      <c r="AR431" s="2" t="s">
        <v>10412</v>
      </c>
      <c r="AS431" s="2">
        <v>0</v>
      </c>
      <c r="AT431" s="2">
        <v>67.296025688153804</v>
      </c>
      <c r="AU431" s="4">
        <f t="shared" si="36"/>
        <v>1</v>
      </c>
      <c r="AV431" s="4">
        <f t="shared" si="37"/>
        <v>0</v>
      </c>
      <c r="AW431" s="4">
        <f t="shared" si="38"/>
        <v>1</v>
      </c>
      <c r="AX431" s="4">
        <f t="shared" si="39"/>
        <v>0</v>
      </c>
      <c r="AY431" s="4">
        <f t="shared" si="40"/>
        <v>0</v>
      </c>
      <c r="AZ431" s="2" t="str">
        <f t="shared" si="41"/>
        <v>NO</v>
      </c>
    </row>
    <row r="432" spans="1:52" x14ac:dyDescent="0.25">
      <c r="A432" s="2" t="s">
        <v>10513</v>
      </c>
      <c r="B432" s="2">
        <v>35680060</v>
      </c>
      <c r="C432" s="2">
        <v>35680306</v>
      </c>
      <c r="D432" s="2">
        <v>4</v>
      </c>
      <c r="E432" s="2">
        <v>3</v>
      </c>
      <c r="F432" s="2">
        <v>3</v>
      </c>
      <c r="G432" s="2">
        <v>246</v>
      </c>
      <c r="H432" s="2">
        <v>3.9693325897720602</v>
      </c>
      <c r="I432" s="2">
        <v>0.757530012620797</v>
      </c>
      <c r="J432" s="2">
        <v>3.9920657662715402</v>
      </c>
      <c r="K432" s="2">
        <v>2.4372621113619801</v>
      </c>
      <c r="L432" s="2">
        <v>29.7806561560344</v>
      </c>
      <c r="M432" s="2">
        <v>38.886376260068097</v>
      </c>
      <c r="N432" s="2">
        <v>61.052654291271899</v>
      </c>
      <c r="O432" s="2">
        <v>745.99613081646601</v>
      </c>
      <c r="P432" s="2">
        <v>974.09157405707595</v>
      </c>
      <c r="Q432" s="2">
        <v>35644397</v>
      </c>
      <c r="R432" s="2">
        <v>-35664</v>
      </c>
      <c r="S432" s="2">
        <v>35694886</v>
      </c>
      <c r="T432" s="2">
        <v>14562</v>
      </c>
      <c r="U432" s="2">
        <v>0</v>
      </c>
      <c r="V432" s="2">
        <v>-1430</v>
      </c>
      <c r="W432" s="2" t="s">
        <v>10671</v>
      </c>
      <c r="X432" s="2">
        <v>35682998</v>
      </c>
      <c r="Y432" s="2">
        <v>2693</v>
      </c>
      <c r="Z432" s="2" t="s">
        <v>10671</v>
      </c>
      <c r="AA432" s="2">
        <v>35682998</v>
      </c>
      <c r="AB432" s="2">
        <v>2693</v>
      </c>
      <c r="AC432" s="2" t="s">
        <v>10644</v>
      </c>
      <c r="AD432" s="2">
        <v>-7939666</v>
      </c>
      <c r="AE432" s="2" t="s">
        <v>49</v>
      </c>
      <c r="AF432" s="2" t="s">
        <v>50</v>
      </c>
      <c r="AG432" s="2" t="s">
        <v>10669</v>
      </c>
      <c r="AH432" s="2" t="s">
        <v>10670</v>
      </c>
      <c r="AI432" s="2">
        <v>0</v>
      </c>
      <c r="AJ432" s="2" t="s">
        <v>53</v>
      </c>
      <c r="AK432" s="2" t="s">
        <v>50</v>
      </c>
      <c r="AL432" s="2" t="s">
        <v>10669</v>
      </c>
      <c r="AM432" s="2" t="s">
        <v>10670</v>
      </c>
      <c r="AN432" s="2">
        <v>-6782</v>
      </c>
      <c r="AO432" s="2" t="s">
        <v>49</v>
      </c>
      <c r="AP432" s="2" t="s">
        <v>50</v>
      </c>
      <c r="AQ432" s="2" t="s">
        <v>10669</v>
      </c>
      <c r="AR432" s="2" t="s">
        <v>10670</v>
      </c>
      <c r="AS432" s="2">
        <v>0</v>
      </c>
      <c r="AT432" s="2">
        <v>66.910396551333406</v>
      </c>
      <c r="AU432" s="4">
        <f t="shared" si="36"/>
        <v>1</v>
      </c>
      <c r="AV432" s="4">
        <f t="shared" si="37"/>
        <v>0</v>
      </c>
      <c r="AW432" s="4">
        <f t="shared" si="38"/>
        <v>0</v>
      </c>
      <c r="AX432" s="4">
        <f t="shared" si="39"/>
        <v>0</v>
      </c>
      <c r="AY432" s="4">
        <f t="shared" si="40"/>
        <v>0</v>
      </c>
      <c r="AZ432" s="2" t="str">
        <f t="shared" si="41"/>
        <v>NO</v>
      </c>
    </row>
    <row r="433" spans="1:52" x14ac:dyDescent="0.25">
      <c r="A433" s="2" t="s">
        <v>1639</v>
      </c>
      <c r="B433" s="2">
        <v>30226582</v>
      </c>
      <c r="C433" s="2">
        <v>30227445</v>
      </c>
      <c r="D433" s="2">
        <v>4</v>
      </c>
      <c r="E433" s="2">
        <v>4</v>
      </c>
      <c r="F433" s="2">
        <v>3</v>
      </c>
      <c r="G433" s="2">
        <v>863</v>
      </c>
      <c r="H433" s="2">
        <v>5.84474489862881</v>
      </c>
      <c r="I433" s="2">
        <v>1.2942687482570601</v>
      </c>
      <c r="J433" s="2">
        <v>8.0223162069422607</v>
      </c>
      <c r="K433" s="2">
        <v>60.178968349690102</v>
      </c>
      <c r="L433" s="2">
        <v>28.631624404435499</v>
      </c>
      <c r="M433" s="2">
        <v>37.852009852670299</v>
      </c>
      <c r="N433" s="2">
        <v>750.14455672556403</v>
      </c>
      <c r="O433" s="2">
        <v>356.89972404302199</v>
      </c>
      <c r="P433" s="2">
        <v>471.83393020477502</v>
      </c>
      <c r="Q433" s="2">
        <v>30238626</v>
      </c>
      <c r="R433" s="2">
        <v>10875</v>
      </c>
      <c r="S433" s="2">
        <v>30268876</v>
      </c>
      <c r="T433" s="2">
        <v>41414</v>
      </c>
      <c r="U433" s="2">
        <v>0</v>
      </c>
      <c r="V433" s="2">
        <v>34</v>
      </c>
      <c r="W433" s="2" t="s">
        <v>1811</v>
      </c>
      <c r="X433" s="2">
        <v>30040466</v>
      </c>
      <c r="Y433" s="2">
        <v>0</v>
      </c>
      <c r="Z433" s="2" t="s">
        <v>1811</v>
      </c>
      <c r="AA433" s="2">
        <v>30040466</v>
      </c>
      <c r="AB433" s="2">
        <v>0</v>
      </c>
      <c r="AC433" s="2" t="s">
        <v>1802</v>
      </c>
      <c r="AD433" s="2">
        <v>356686</v>
      </c>
      <c r="AE433" s="2" t="s">
        <v>49</v>
      </c>
      <c r="AF433" s="2" t="s">
        <v>60</v>
      </c>
      <c r="AG433" s="2" t="s">
        <v>1812</v>
      </c>
      <c r="AH433" s="2" t="s">
        <v>1813</v>
      </c>
      <c r="AI433" s="2">
        <v>0</v>
      </c>
      <c r="AJ433" s="2" t="s">
        <v>53</v>
      </c>
      <c r="AK433" s="2" t="s">
        <v>50</v>
      </c>
      <c r="AL433" s="2" t="s">
        <v>1814</v>
      </c>
      <c r="AM433" s="2" t="s">
        <v>1815</v>
      </c>
      <c r="AN433" s="2">
        <v>3570</v>
      </c>
      <c r="AO433" s="2" t="s">
        <v>49</v>
      </c>
      <c r="AP433" s="2" t="s">
        <v>60</v>
      </c>
      <c r="AQ433" s="2" t="s">
        <v>1812</v>
      </c>
      <c r="AR433" s="2" t="s">
        <v>1813</v>
      </c>
      <c r="AS433" s="2">
        <v>0</v>
      </c>
      <c r="AT433" s="2">
        <v>66.695093816498101</v>
      </c>
      <c r="AU433" s="4">
        <f t="shared" si="36"/>
        <v>1</v>
      </c>
      <c r="AV433" s="4">
        <f t="shared" si="37"/>
        <v>0</v>
      </c>
      <c r="AW433" s="4">
        <f t="shared" si="38"/>
        <v>1</v>
      </c>
      <c r="AX433" s="4">
        <f t="shared" si="39"/>
        <v>0</v>
      </c>
      <c r="AY433" s="4">
        <f t="shared" si="40"/>
        <v>0</v>
      </c>
      <c r="AZ433" s="2" t="str">
        <f t="shared" si="41"/>
        <v>NO</v>
      </c>
    </row>
    <row r="434" spans="1:52" x14ac:dyDescent="0.25">
      <c r="A434" s="2" t="s">
        <v>7983</v>
      </c>
      <c r="B434" s="2">
        <v>84927633</v>
      </c>
      <c r="C434" s="2">
        <v>84928730</v>
      </c>
      <c r="D434" s="2">
        <v>4</v>
      </c>
      <c r="E434" s="2">
        <v>3</v>
      </c>
      <c r="F434" s="2">
        <v>2</v>
      </c>
      <c r="G434" s="2">
        <v>1097</v>
      </c>
      <c r="H434" s="2">
        <v>5.5091096702249001</v>
      </c>
      <c r="I434" s="2">
        <v>2.1100546464791798</v>
      </c>
      <c r="J434" s="2">
        <v>9.8214851700250403</v>
      </c>
      <c r="K434" s="2">
        <v>313.498676718132</v>
      </c>
      <c r="L434" s="2">
        <v>30.0958672889195</v>
      </c>
      <c r="M434" s="2">
        <v>37.564792022345998</v>
      </c>
      <c r="N434" s="2">
        <v>3191.9681320186</v>
      </c>
      <c r="O434" s="2">
        <v>306.42888288190301</v>
      </c>
      <c r="P434" s="2">
        <v>382.47567829143497</v>
      </c>
      <c r="Q434" s="2">
        <v>84965858</v>
      </c>
      <c r="R434" s="2">
        <v>36888</v>
      </c>
      <c r="S434" s="2">
        <v>84966135</v>
      </c>
      <c r="T434" s="2">
        <v>37389</v>
      </c>
      <c r="U434" s="2">
        <v>-388</v>
      </c>
      <c r="V434" s="2">
        <v>0</v>
      </c>
      <c r="W434" s="2" t="s">
        <v>8360</v>
      </c>
      <c r="X434" s="2">
        <v>84965650</v>
      </c>
      <c r="Y434" s="2">
        <v>36921</v>
      </c>
      <c r="Z434" s="2" t="s">
        <v>8360</v>
      </c>
      <c r="AA434" s="2">
        <v>84965650</v>
      </c>
      <c r="AB434" s="2">
        <v>36921</v>
      </c>
      <c r="AC434" s="2" t="s">
        <v>8344</v>
      </c>
      <c r="AD434" s="2">
        <v>23238796</v>
      </c>
      <c r="AE434" s="2" t="s">
        <v>49</v>
      </c>
      <c r="AF434" s="2" t="s">
        <v>50</v>
      </c>
      <c r="AG434" s="2" t="s">
        <v>8361</v>
      </c>
      <c r="AH434" s="2" t="s">
        <v>8362</v>
      </c>
      <c r="AI434" s="2">
        <v>0</v>
      </c>
      <c r="AJ434" s="2" t="s">
        <v>53</v>
      </c>
      <c r="AK434" s="2" t="s">
        <v>50</v>
      </c>
      <c r="AL434" s="2" t="s">
        <v>8361</v>
      </c>
      <c r="AM434" s="2" t="s">
        <v>8362</v>
      </c>
      <c r="AN434" s="2">
        <v>3541</v>
      </c>
      <c r="AO434" s="2" t="s">
        <v>49</v>
      </c>
      <c r="AP434" s="2" t="s">
        <v>50</v>
      </c>
      <c r="AQ434" s="2" t="s">
        <v>8361</v>
      </c>
      <c r="AR434" s="2" t="s">
        <v>8362</v>
      </c>
      <c r="AS434" s="2">
        <v>0</v>
      </c>
      <c r="AT434" s="2">
        <v>66.536830219397899</v>
      </c>
      <c r="AU434" s="4">
        <f t="shared" si="36"/>
        <v>1</v>
      </c>
      <c r="AV434" s="4">
        <f t="shared" si="37"/>
        <v>0</v>
      </c>
      <c r="AW434" s="4">
        <f t="shared" si="38"/>
        <v>0</v>
      </c>
      <c r="AX434" s="4">
        <f t="shared" si="39"/>
        <v>0</v>
      </c>
      <c r="AY434" s="4">
        <f t="shared" si="40"/>
        <v>0</v>
      </c>
      <c r="AZ434" s="2" t="str">
        <f t="shared" si="41"/>
        <v>NO</v>
      </c>
    </row>
    <row r="435" spans="1:52" x14ac:dyDescent="0.25">
      <c r="A435" s="2" t="s">
        <v>10513</v>
      </c>
      <c r="B435" s="2">
        <v>126930707</v>
      </c>
      <c r="C435" s="2">
        <v>126931464</v>
      </c>
      <c r="D435" s="2">
        <v>3</v>
      </c>
      <c r="E435" s="2">
        <v>3</v>
      </c>
      <c r="F435" s="2">
        <v>0</v>
      </c>
      <c r="G435" s="2">
        <v>757</v>
      </c>
      <c r="H435" s="2">
        <v>1.6303542785599201</v>
      </c>
      <c r="I435" s="2">
        <v>1.9750927272436001</v>
      </c>
      <c r="J435" s="2">
        <v>2.36917235393837</v>
      </c>
      <c r="K435" s="2">
        <v>0.12745098873627</v>
      </c>
      <c r="L435" s="2">
        <v>99.214285442813406</v>
      </c>
      <c r="M435" s="2">
        <v>132.036875959718</v>
      </c>
      <c r="N435" s="2">
        <v>5.3795574865797899</v>
      </c>
      <c r="O435" s="2">
        <v>4187.7191956037104</v>
      </c>
      <c r="P435" s="2">
        <v>5573.1224340950703</v>
      </c>
      <c r="Q435" s="2">
        <v>127215253</v>
      </c>
      <c r="R435" s="2">
        <v>283686</v>
      </c>
      <c r="S435" s="2">
        <v>127243310</v>
      </c>
      <c r="T435" s="2">
        <v>311827</v>
      </c>
      <c r="U435" s="2">
        <v>0</v>
      </c>
      <c r="V435" s="2">
        <v>0</v>
      </c>
      <c r="W435" s="2" t="s">
        <v>11022</v>
      </c>
      <c r="X435" s="2">
        <v>126868766</v>
      </c>
      <c r="Y435" s="2">
        <v>-60176</v>
      </c>
      <c r="Z435" s="2" t="s">
        <v>11022</v>
      </c>
      <c r="AA435" s="2">
        <v>126868766</v>
      </c>
      <c r="AB435" s="2">
        <v>-60176</v>
      </c>
      <c r="AC435" s="2" t="s">
        <v>11023</v>
      </c>
      <c r="AD435" s="2">
        <v>3859801</v>
      </c>
      <c r="AE435" s="2" t="s">
        <v>49</v>
      </c>
      <c r="AF435" s="2" t="s">
        <v>50</v>
      </c>
      <c r="AG435" s="2" t="s">
        <v>11024</v>
      </c>
      <c r="AH435" s="2" t="s">
        <v>11025</v>
      </c>
      <c r="AI435" s="2">
        <v>0</v>
      </c>
      <c r="AJ435" s="2" t="s">
        <v>53</v>
      </c>
      <c r="AK435" s="2" t="s">
        <v>50</v>
      </c>
      <c r="AL435" s="2" t="s">
        <v>11024</v>
      </c>
      <c r="AM435" s="2" t="s">
        <v>11025</v>
      </c>
      <c r="AN435" s="2">
        <v>-26024</v>
      </c>
      <c r="AO435" s="2" t="s">
        <v>49</v>
      </c>
      <c r="AP435" s="2" t="s">
        <v>50</v>
      </c>
      <c r="AQ435" s="2" t="s">
        <v>11024</v>
      </c>
      <c r="AR435" s="2" t="s">
        <v>11025</v>
      </c>
      <c r="AS435" s="2">
        <v>0</v>
      </c>
      <c r="AT435" s="2">
        <v>66.503377869683504</v>
      </c>
      <c r="AU435" s="4">
        <f t="shared" si="36"/>
        <v>1</v>
      </c>
      <c r="AV435" s="4">
        <f t="shared" si="37"/>
        <v>0</v>
      </c>
      <c r="AW435" s="4">
        <f t="shared" si="38"/>
        <v>0</v>
      </c>
      <c r="AX435" s="4">
        <f t="shared" si="39"/>
        <v>0</v>
      </c>
      <c r="AY435" s="4">
        <f t="shared" si="40"/>
        <v>0</v>
      </c>
      <c r="AZ435" s="2" t="str">
        <f t="shared" si="41"/>
        <v>NO</v>
      </c>
    </row>
    <row r="436" spans="1:52" x14ac:dyDescent="0.25">
      <c r="A436" s="2" t="s">
        <v>8831</v>
      </c>
      <c r="B436" s="2">
        <v>114976913</v>
      </c>
      <c r="C436" s="2">
        <v>114977604</v>
      </c>
      <c r="D436" s="2">
        <v>4</v>
      </c>
      <c r="E436" s="2">
        <v>3</v>
      </c>
      <c r="F436" s="2">
        <v>0</v>
      </c>
      <c r="G436" s="2">
        <v>691</v>
      </c>
      <c r="H436" s="2">
        <v>8.2902763164686899</v>
      </c>
      <c r="I436" s="2">
        <v>0.61645196067482599</v>
      </c>
      <c r="J436" s="2">
        <v>14.780370355931201</v>
      </c>
      <c r="K436" s="2">
        <v>0.129765740458164</v>
      </c>
      <c r="L436" s="2">
        <v>29.258618434978899</v>
      </c>
      <c r="M436" s="2">
        <v>38.5635829113779</v>
      </c>
      <c r="N436" s="2">
        <v>0.87796000596216806</v>
      </c>
      <c r="O436" s="2">
        <v>197.95592214803901</v>
      </c>
      <c r="P436" s="2">
        <v>260.91080252196002</v>
      </c>
      <c r="Q436" s="2">
        <v>115173199</v>
      </c>
      <c r="R436" s="2">
        <v>194968</v>
      </c>
      <c r="S436" s="2">
        <v>114922881</v>
      </c>
      <c r="T436" s="2">
        <v>-54033</v>
      </c>
      <c r="U436" s="2">
        <v>231</v>
      </c>
      <c r="V436" s="2">
        <v>0</v>
      </c>
      <c r="W436" s="2" t="s">
        <v>9365</v>
      </c>
      <c r="X436" s="2">
        <v>115031272</v>
      </c>
      <c r="Y436" s="2">
        <v>53669</v>
      </c>
      <c r="Z436" s="2" t="s">
        <v>9365</v>
      </c>
      <c r="AA436" s="2">
        <v>115031272</v>
      </c>
      <c r="AB436" s="2">
        <v>53669</v>
      </c>
      <c r="AC436" s="2" t="s">
        <v>9354</v>
      </c>
      <c r="AD436" s="2">
        <v>-2555936</v>
      </c>
      <c r="AE436" s="2" t="s">
        <v>49</v>
      </c>
      <c r="AF436" s="2" t="s">
        <v>60</v>
      </c>
      <c r="AG436" s="2" t="s">
        <v>9366</v>
      </c>
      <c r="AH436" s="2" t="s">
        <v>9367</v>
      </c>
      <c r="AI436" s="2">
        <v>53670</v>
      </c>
      <c r="AJ436" s="2" t="s">
        <v>53</v>
      </c>
      <c r="AK436" s="2" t="s">
        <v>60</v>
      </c>
      <c r="AL436" s="2" t="s">
        <v>9366</v>
      </c>
      <c r="AM436" s="2" t="s">
        <v>9367</v>
      </c>
      <c r="AN436" s="2">
        <v>53670</v>
      </c>
      <c r="AO436" s="2" t="s">
        <v>49</v>
      </c>
      <c r="AP436" s="2" t="s">
        <v>50</v>
      </c>
      <c r="AQ436" s="2" t="s">
        <v>9368</v>
      </c>
      <c r="AR436" s="2" t="s">
        <v>9369</v>
      </c>
      <c r="AS436" s="2">
        <v>149255</v>
      </c>
      <c r="AT436" s="2">
        <v>66.118757119084705</v>
      </c>
      <c r="AU436" s="4">
        <f t="shared" si="36"/>
        <v>0</v>
      </c>
      <c r="AV436" s="4">
        <f t="shared" si="37"/>
        <v>0</v>
      </c>
      <c r="AW436" s="4">
        <f t="shared" si="38"/>
        <v>0</v>
      </c>
      <c r="AX436" s="4">
        <f t="shared" si="39"/>
        <v>0</v>
      </c>
      <c r="AY436" s="4">
        <f t="shared" si="40"/>
        <v>0</v>
      </c>
      <c r="AZ436" s="2" t="str">
        <f t="shared" si="41"/>
        <v>YES</v>
      </c>
    </row>
    <row r="437" spans="1:52" x14ac:dyDescent="0.25">
      <c r="A437" s="2" t="s">
        <v>46</v>
      </c>
      <c r="B437" s="2">
        <v>174403418</v>
      </c>
      <c r="C437" s="2">
        <v>174404740</v>
      </c>
      <c r="D437" s="2">
        <v>1</v>
      </c>
      <c r="E437" s="2">
        <v>3</v>
      </c>
      <c r="F437" s="2">
        <v>1</v>
      </c>
      <c r="G437" s="2">
        <v>1322</v>
      </c>
      <c r="H437" s="2">
        <v>0.90038786595144604</v>
      </c>
      <c r="I437" s="2">
        <v>2.5669784071751098</v>
      </c>
      <c r="J437" s="2">
        <v>0.24869484565661301</v>
      </c>
      <c r="K437" s="2">
        <v>0.40514468934574999</v>
      </c>
      <c r="L437" s="2">
        <v>169.21494247621101</v>
      </c>
      <c r="M437" s="2">
        <v>225.346201541178</v>
      </c>
      <c r="N437" s="2">
        <v>162.90835794206899</v>
      </c>
      <c r="O437" s="2">
        <v>68041.194030155501</v>
      </c>
      <c r="P437" s="2">
        <v>90611.528737642904</v>
      </c>
      <c r="Q437" s="2">
        <v>174406742</v>
      </c>
      <c r="R437" s="2">
        <v>1925</v>
      </c>
      <c r="S437" s="2">
        <v>174201445</v>
      </c>
      <c r="T437" s="2">
        <v>-201974</v>
      </c>
      <c r="U437" s="2">
        <v>0</v>
      </c>
      <c r="V437" s="2">
        <v>0</v>
      </c>
      <c r="W437" s="2" t="s">
        <v>648</v>
      </c>
      <c r="X437" s="2">
        <v>174367104</v>
      </c>
      <c r="Y437" s="2">
        <v>-35380</v>
      </c>
      <c r="Z437" s="2" t="s">
        <v>648</v>
      </c>
      <c r="AA437" s="2">
        <v>174367104</v>
      </c>
      <c r="AB437" s="2">
        <v>-35380</v>
      </c>
      <c r="AC437" s="2" t="s">
        <v>632</v>
      </c>
      <c r="AD437" s="2">
        <v>-534537</v>
      </c>
      <c r="AE437" s="2" t="s">
        <v>49</v>
      </c>
      <c r="AF437" s="2" t="s">
        <v>50</v>
      </c>
      <c r="AG437" s="2" t="s">
        <v>649</v>
      </c>
      <c r="AH437" s="2" t="s">
        <v>650</v>
      </c>
      <c r="AI437" s="2">
        <v>0</v>
      </c>
      <c r="AJ437" s="2" t="s">
        <v>53</v>
      </c>
      <c r="AK437" s="2" t="s">
        <v>50</v>
      </c>
      <c r="AL437" s="2" t="s">
        <v>649</v>
      </c>
      <c r="AM437" s="2" t="s">
        <v>650</v>
      </c>
      <c r="AN437" s="2">
        <v>-9273</v>
      </c>
      <c r="AO437" s="2" t="s">
        <v>49</v>
      </c>
      <c r="AP437" s="2" t="s">
        <v>50</v>
      </c>
      <c r="AQ437" s="2" t="s">
        <v>649</v>
      </c>
      <c r="AR437" s="2" t="s">
        <v>650</v>
      </c>
      <c r="AS437" s="2">
        <v>0</v>
      </c>
      <c r="AT437" s="2">
        <v>65.788242196666502</v>
      </c>
      <c r="AU437" s="4">
        <f t="shared" si="36"/>
        <v>1</v>
      </c>
      <c r="AV437" s="4">
        <f t="shared" si="37"/>
        <v>0</v>
      </c>
      <c r="AW437" s="4">
        <f t="shared" si="38"/>
        <v>0</v>
      </c>
      <c r="AX437" s="4">
        <f t="shared" si="39"/>
        <v>0</v>
      </c>
      <c r="AY437" s="4">
        <f t="shared" si="40"/>
        <v>0</v>
      </c>
      <c r="AZ437" s="2" t="str">
        <f t="shared" si="41"/>
        <v>NO</v>
      </c>
    </row>
    <row r="438" spans="1:52" x14ac:dyDescent="0.25">
      <c r="A438" s="2" t="s">
        <v>1639</v>
      </c>
      <c r="B438" s="2">
        <v>57623439</v>
      </c>
      <c r="C438" s="2">
        <v>57624918</v>
      </c>
      <c r="D438" s="2">
        <v>4</v>
      </c>
      <c r="E438" s="2">
        <v>3</v>
      </c>
      <c r="F438" s="2">
        <v>0</v>
      </c>
      <c r="G438" s="2">
        <v>1479</v>
      </c>
      <c r="H438" s="2">
        <v>2.7332389206817802</v>
      </c>
      <c r="I438" s="2">
        <v>3.7049296466611099</v>
      </c>
      <c r="J438" s="2">
        <v>4.5713070286867596</v>
      </c>
      <c r="K438" s="2">
        <v>0.22970108289309299</v>
      </c>
      <c r="L438" s="2">
        <v>93.562610608579405</v>
      </c>
      <c r="M438" s="2">
        <v>124.476425717669</v>
      </c>
      <c r="N438" s="2">
        <v>5.02484478622039</v>
      </c>
      <c r="O438" s="2">
        <v>2046.7365246183899</v>
      </c>
      <c r="P438" s="2">
        <v>2722.9942101138699</v>
      </c>
      <c r="Q438" s="2">
        <v>57486738</v>
      </c>
      <c r="R438" s="2">
        <v>-136702</v>
      </c>
      <c r="S438" s="2">
        <v>57647250</v>
      </c>
      <c r="T438" s="2">
        <v>22313</v>
      </c>
      <c r="U438" s="2">
        <v>0</v>
      </c>
      <c r="V438" s="2">
        <v>0</v>
      </c>
      <c r="W438" s="2" t="s">
        <v>1871</v>
      </c>
      <c r="X438" s="2">
        <v>57618540</v>
      </c>
      <c r="Y438" s="2">
        <v>-2214</v>
      </c>
      <c r="Z438" s="2" t="s">
        <v>1871</v>
      </c>
      <c r="AA438" s="2">
        <v>57618540</v>
      </c>
      <c r="AB438" s="2">
        <v>-2214</v>
      </c>
      <c r="AC438" s="2" t="s">
        <v>1872</v>
      </c>
      <c r="AD438" s="2">
        <v>13107</v>
      </c>
      <c r="AE438" s="2" t="s">
        <v>49</v>
      </c>
      <c r="AF438" s="2" t="s">
        <v>50</v>
      </c>
      <c r="AG438" s="2" t="s">
        <v>1873</v>
      </c>
      <c r="AH438" s="2" t="s">
        <v>1874</v>
      </c>
      <c r="AI438" s="2">
        <v>-4268</v>
      </c>
      <c r="AJ438" s="2" t="s">
        <v>53</v>
      </c>
      <c r="AK438" s="2" t="s">
        <v>50</v>
      </c>
      <c r="AL438" s="2" t="s">
        <v>1873</v>
      </c>
      <c r="AM438" s="2" t="s">
        <v>1874</v>
      </c>
      <c r="AN438" s="2">
        <v>-4268</v>
      </c>
      <c r="AO438" s="2" t="s">
        <v>49</v>
      </c>
      <c r="AP438" s="2" t="s">
        <v>50</v>
      </c>
      <c r="AQ438" s="2" t="s">
        <v>1873</v>
      </c>
      <c r="AR438" s="2" t="s">
        <v>1874</v>
      </c>
      <c r="AS438" s="2">
        <v>-4759</v>
      </c>
      <c r="AT438" s="2">
        <v>65.622984735457393</v>
      </c>
      <c r="AU438" s="4">
        <f t="shared" si="36"/>
        <v>0</v>
      </c>
      <c r="AV438" s="4">
        <f t="shared" si="37"/>
        <v>0</v>
      </c>
      <c r="AW438" s="4">
        <f t="shared" si="38"/>
        <v>0</v>
      </c>
      <c r="AX438" s="4">
        <f t="shared" si="39"/>
        <v>0</v>
      </c>
      <c r="AY438" s="4">
        <f t="shared" si="40"/>
        <v>0</v>
      </c>
      <c r="AZ438" s="2" t="str">
        <f t="shared" si="41"/>
        <v>YES</v>
      </c>
    </row>
    <row r="439" spans="1:52" x14ac:dyDescent="0.25">
      <c r="A439" s="2" t="s">
        <v>5287</v>
      </c>
      <c r="B439" s="2">
        <v>186502359</v>
      </c>
      <c r="C439" s="2">
        <v>186505201</v>
      </c>
      <c r="D439" s="2">
        <v>0</v>
      </c>
      <c r="E439" s="2">
        <v>3</v>
      </c>
      <c r="F439" s="2">
        <v>1</v>
      </c>
      <c r="G439" s="2">
        <v>2842</v>
      </c>
      <c r="H439" s="2">
        <v>2.01928370396144</v>
      </c>
      <c r="I439" s="2">
        <v>4.3795357430355004</v>
      </c>
      <c r="J439" s="2">
        <v>0.19039249453176199</v>
      </c>
      <c r="K439" s="2">
        <v>0.199595566242494</v>
      </c>
      <c r="L439" s="2">
        <v>246.33862413545299</v>
      </c>
      <c r="M439" s="2">
        <v>328.05335810481603</v>
      </c>
      <c r="N439" s="2">
        <v>104.833736609925</v>
      </c>
      <c r="O439" s="2">
        <v>129384.629757218</v>
      </c>
      <c r="P439" s="2">
        <v>172303.72390025499</v>
      </c>
      <c r="Q439" s="2">
        <v>186486583</v>
      </c>
      <c r="R439" s="2">
        <v>-15777</v>
      </c>
      <c r="S439" s="2">
        <v>186486408</v>
      </c>
      <c r="T439" s="2">
        <v>-15952</v>
      </c>
      <c r="U439" s="2">
        <v>0</v>
      </c>
      <c r="V439" s="2">
        <v>0</v>
      </c>
      <c r="W439" s="2" t="s">
        <v>6089</v>
      </c>
      <c r="X439" s="2">
        <v>186513510</v>
      </c>
      <c r="Y439" s="2">
        <v>8310</v>
      </c>
      <c r="Z439" s="2" t="s">
        <v>6089</v>
      </c>
      <c r="AA439" s="2">
        <v>186513510</v>
      </c>
      <c r="AB439" s="2">
        <v>8310</v>
      </c>
      <c r="AC439" s="2" t="s">
        <v>6083</v>
      </c>
      <c r="AD439" s="2">
        <v>5177252</v>
      </c>
      <c r="AE439" s="2" t="s">
        <v>49</v>
      </c>
      <c r="AF439" s="2" t="s">
        <v>50</v>
      </c>
      <c r="AG439" s="2" t="s">
        <v>6090</v>
      </c>
      <c r="AH439" s="2" t="s">
        <v>6091</v>
      </c>
      <c r="AI439" s="2">
        <v>0</v>
      </c>
      <c r="AJ439" s="2" t="s">
        <v>53</v>
      </c>
      <c r="AK439" s="2" t="s">
        <v>50</v>
      </c>
      <c r="AL439" s="2" t="s">
        <v>6090</v>
      </c>
      <c r="AM439" s="2" t="s">
        <v>6091</v>
      </c>
      <c r="AN439" s="2">
        <v>0</v>
      </c>
      <c r="AO439" s="2" t="s">
        <v>49</v>
      </c>
      <c r="AP439" s="2" t="s">
        <v>50</v>
      </c>
      <c r="AQ439" s="2" t="s">
        <v>6090</v>
      </c>
      <c r="AR439" s="2" t="s">
        <v>6091</v>
      </c>
      <c r="AS439" s="2">
        <v>0</v>
      </c>
      <c r="AT439" s="2">
        <v>65.579112077579396</v>
      </c>
      <c r="AU439" s="4">
        <f t="shared" si="36"/>
        <v>1</v>
      </c>
      <c r="AV439" s="4">
        <f t="shared" si="37"/>
        <v>0</v>
      </c>
      <c r="AW439" s="4">
        <f t="shared" si="38"/>
        <v>0</v>
      </c>
      <c r="AX439" s="4">
        <f t="shared" si="39"/>
        <v>0</v>
      </c>
      <c r="AY439" s="4">
        <f t="shared" si="40"/>
        <v>0</v>
      </c>
      <c r="AZ439" s="2" t="str">
        <f t="shared" si="41"/>
        <v>NO</v>
      </c>
    </row>
    <row r="440" spans="1:52" x14ac:dyDescent="0.25">
      <c r="A440" s="2" t="s">
        <v>46</v>
      </c>
      <c r="B440" s="2">
        <v>179916610</v>
      </c>
      <c r="C440" s="2">
        <v>179917135</v>
      </c>
      <c r="D440" s="2">
        <v>4</v>
      </c>
      <c r="E440" s="2">
        <v>3</v>
      </c>
      <c r="F440" s="2">
        <v>0</v>
      </c>
      <c r="G440" s="2">
        <v>525</v>
      </c>
      <c r="H440" s="2">
        <v>2.82916494654072</v>
      </c>
      <c r="I440" s="2">
        <v>0.81578589822212599</v>
      </c>
      <c r="J440" s="2">
        <v>2.0858198454925101</v>
      </c>
      <c r="K440" s="2">
        <v>4.7734989512718602E-2</v>
      </c>
      <c r="L440" s="2">
        <v>101.837274952508</v>
      </c>
      <c r="M440" s="2">
        <v>135.48442771317099</v>
      </c>
      <c r="N440" s="2">
        <v>2.28854805537854</v>
      </c>
      <c r="O440" s="2">
        <v>4882.3619725634599</v>
      </c>
      <c r="P440" s="2">
        <v>6495.4999831818996</v>
      </c>
      <c r="Q440" s="2">
        <v>179925198</v>
      </c>
      <c r="R440" s="2">
        <v>8009</v>
      </c>
      <c r="S440" s="2">
        <v>179896893</v>
      </c>
      <c r="T440" s="2">
        <v>-19718</v>
      </c>
      <c r="U440" s="2">
        <v>55</v>
      </c>
      <c r="V440" s="2">
        <v>0</v>
      </c>
      <c r="W440" s="2" t="s">
        <v>675</v>
      </c>
      <c r="X440" s="2">
        <v>179922554</v>
      </c>
      <c r="Y440" s="2">
        <v>5420</v>
      </c>
      <c r="Z440" s="2" t="s">
        <v>675</v>
      </c>
      <c r="AA440" s="2">
        <v>179922554</v>
      </c>
      <c r="AB440" s="2">
        <v>5420</v>
      </c>
      <c r="AC440" s="2" t="s">
        <v>666</v>
      </c>
      <c r="AD440" s="2">
        <v>592246</v>
      </c>
      <c r="AE440" s="2" t="s">
        <v>49</v>
      </c>
      <c r="AF440" s="2" t="s">
        <v>50</v>
      </c>
      <c r="AG440" s="2" t="s">
        <v>676</v>
      </c>
      <c r="AH440" s="2" t="s">
        <v>677</v>
      </c>
      <c r="AI440" s="2">
        <v>0</v>
      </c>
      <c r="AJ440" s="2" t="s">
        <v>53</v>
      </c>
      <c r="AK440" s="2" t="s">
        <v>50</v>
      </c>
      <c r="AL440" s="2" t="s">
        <v>676</v>
      </c>
      <c r="AM440" s="2" t="s">
        <v>677</v>
      </c>
      <c r="AN440" s="2">
        <v>318</v>
      </c>
      <c r="AO440" s="2" t="s">
        <v>49</v>
      </c>
      <c r="AP440" s="2" t="s">
        <v>50</v>
      </c>
      <c r="AQ440" s="2" t="s">
        <v>676</v>
      </c>
      <c r="AR440" s="2" t="s">
        <v>677</v>
      </c>
      <c r="AS440" s="2">
        <v>0</v>
      </c>
      <c r="AT440" s="2">
        <v>65.248597155161207</v>
      </c>
      <c r="AU440" s="4">
        <f t="shared" si="36"/>
        <v>1</v>
      </c>
      <c r="AV440" s="4">
        <f t="shared" si="37"/>
        <v>0</v>
      </c>
      <c r="AW440" s="4">
        <f t="shared" si="38"/>
        <v>0</v>
      </c>
      <c r="AX440" s="4">
        <f t="shared" si="39"/>
        <v>0</v>
      </c>
      <c r="AY440" s="4">
        <f t="shared" si="40"/>
        <v>0</v>
      </c>
      <c r="AZ440" s="2" t="str">
        <f t="shared" si="41"/>
        <v>NO</v>
      </c>
    </row>
    <row r="441" spans="1:52" x14ac:dyDescent="0.25">
      <c r="A441" s="2" t="s">
        <v>987</v>
      </c>
      <c r="B441" s="2">
        <v>374776</v>
      </c>
      <c r="C441" s="2">
        <v>376839</v>
      </c>
      <c r="D441" s="2">
        <v>3</v>
      </c>
      <c r="E441" s="2">
        <v>3</v>
      </c>
      <c r="F441" s="2">
        <v>3</v>
      </c>
      <c r="G441" s="2">
        <v>2063</v>
      </c>
      <c r="H441" s="2">
        <v>4.8004856375726899</v>
      </c>
      <c r="I441" s="2">
        <v>4.5391656929161597</v>
      </c>
      <c r="J441" s="2">
        <v>1.64370165097862</v>
      </c>
      <c r="K441" s="2">
        <v>57.199341867070999</v>
      </c>
      <c r="L441" s="2">
        <v>254.028573637818</v>
      </c>
      <c r="M441" s="2">
        <v>338.33150790437298</v>
      </c>
      <c r="N441" s="2">
        <v>3479.91022780904</v>
      </c>
      <c r="O441" s="2">
        <v>15454.6643842923</v>
      </c>
      <c r="P441" s="2">
        <v>20583.5108642093</v>
      </c>
      <c r="Q441" s="2">
        <v>376433</v>
      </c>
      <c r="R441" s="2">
        <v>0</v>
      </c>
      <c r="S441" s="2">
        <v>308334</v>
      </c>
      <c r="T441" s="2">
        <v>-66443</v>
      </c>
      <c r="U441" s="2">
        <v>0</v>
      </c>
      <c r="V441" s="2">
        <v>0</v>
      </c>
      <c r="W441" s="2" t="s">
        <v>992</v>
      </c>
      <c r="X441" s="2">
        <v>337138</v>
      </c>
      <c r="Y441" s="2">
        <v>-36790</v>
      </c>
      <c r="Z441" s="2" t="s">
        <v>992</v>
      </c>
      <c r="AA441" s="2">
        <v>337138</v>
      </c>
      <c r="AB441" s="2">
        <v>-36790</v>
      </c>
      <c r="AC441" s="2" t="s">
        <v>989</v>
      </c>
      <c r="AD441" s="2">
        <v>4273320</v>
      </c>
      <c r="AE441" s="2" t="s">
        <v>49</v>
      </c>
      <c r="AF441" s="2" t="s">
        <v>50</v>
      </c>
      <c r="AG441" s="2" t="s">
        <v>993</v>
      </c>
      <c r="AH441" s="2" t="s">
        <v>994</v>
      </c>
      <c r="AI441" s="2">
        <v>0</v>
      </c>
      <c r="AJ441" s="2" t="s">
        <v>53</v>
      </c>
      <c r="AK441" s="2" t="s">
        <v>50</v>
      </c>
      <c r="AL441" s="2" t="s">
        <v>993</v>
      </c>
      <c r="AM441" s="2" t="s">
        <v>994</v>
      </c>
      <c r="AN441" s="2">
        <v>-5143</v>
      </c>
      <c r="AO441" s="2" t="s">
        <v>49</v>
      </c>
      <c r="AP441" s="2" t="s">
        <v>50</v>
      </c>
      <c r="AQ441" s="2" t="s">
        <v>993</v>
      </c>
      <c r="AR441" s="2" t="s">
        <v>994</v>
      </c>
      <c r="AS441" s="2">
        <v>0</v>
      </c>
      <c r="AT441" s="2">
        <v>65.248597155161207</v>
      </c>
      <c r="AU441" s="4">
        <f t="shared" si="36"/>
        <v>1</v>
      </c>
      <c r="AV441" s="4">
        <f t="shared" si="37"/>
        <v>0</v>
      </c>
      <c r="AW441" s="4">
        <f t="shared" si="38"/>
        <v>0</v>
      </c>
      <c r="AX441" s="4">
        <f t="shared" si="39"/>
        <v>1</v>
      </c>
      <c r="AY441" s="4">
        <f t="shared" si="40"/>
        <v>0</v>
      </c>
      <c r="AZ441" s="2" t="str">
        <f t="shared" si="41"/>
        <v>NO</v>
      </c>
    </row>
    <row r="442" spans="1:52" x14ac:dyDescent="0.25">
      <c r="A442" s="2" t="s">
        <v>7040</v>
      </c>
      <c r="B442" s="2">
        <v>81758214</v>
      </c>
      <c r="C442" s="2">
        <v>81759896</v>
      </c>
      <c r="D442" s="2">
        <v>4</v>
      </c>
      <c r="E442" s="2">
        <v>4</v>
      </c>
      <c r="F442" s="2">
        <v>3</v>
      </c>
      <c r="G442" s="2">
        <v>1682</v>
      </c>
      <c r="H442" s="2">
        <v>4.9975806549400499</v>
      </c>
      <c r="I442" s="2">
        <v>4.1434032593241099</v>
      </c>
      <c r="J442" s="2">
        <v>5.36108057886001</v>
      </c>
      <c r="K442" s="2">
        <v>70.647390328096094</v>
      </c>
      <c r="L442" s="2">
        <v>53.953056783849803</v>
      </c>
      <c r="M442" s="2">
        <v>71.414849320662398</v>
      </c>
      <c r="N442" s="2">
        <v>1317.7826613290499</v>
      </c>
      <c r="O442" s="2">
        <v>1006.38399274578</v>
      </c>
      <c r="P442" s="2">
        <v>1332.09804012773</v>
      </c>
      <c r="Q442" s="2">
        <v>81762429</v>
      </c>
      <c r="R442" s="2">
        <v>1882</v>
      </c>
      <c r="S442" s="2">
        <v>81761937</v>
      </c>
      <c r="T442" s="2">
        <v>2019</v>
      </c>
      <c r="U442" s="2">
        <v>0</v>
      </c>
      <c r="V442" s="2">
        <v>0</v>
      </c>
      <c r="W442" s="2" t="s">
        <v>7456</v>
      </c>
      <c r="X442" s="2">
        <v>81761793</v>
      </c>
      <c r="Y442" s="2">
        <v>1898</v>
      </c>
      <c r="Z442" s="2" t="s">
        <v>7456</v>
      </c>
      <c r="AA442" s="2">
        <v>81761793</v>
      </c>
      <c r="AB442" s="2">
        <v>1898</v>
      </c>
      <c r="AC442" s="2" t="s">
        <v>7387</v>
      </c>
      <c r="AD442" s="2">
        <v>-11240151</v>
      </c>
      <c r="AE442" s="2" t="s">
        <v>49</v>
      </c>
      <c r="AF442" s="2" t="s">
        <v>50</v>
      </c>
      <c r="AG442" s="2" t="s">
        <v>7454</v>
      </c>
      <c r="AH442" s="2" t="s">
        <v>7455</v>
      </c>
      <c r="AI442" s="2">
        <v>0</v>
      </c>
      <c r="AJ442" s="2" t="s">
        <v>53</v>
      </c>
      <c r="AK442" s="2" t="s">
        <v>50</v>
      </c>
      <c r="AL442" s="2" t="s">
        <v>7454</v>
      </c>
      <c r="AM442" s="2" t="s">
        <v>7455</v>
      </c>
      <c r="AN442" s="2">
        <v>1480</v>
      </c>
      <c r="AO442" s="2" t="s">
        <v>49</v>
      </c>
      <c r="AP442" s="2" t="s">
        <v>50</v>
      </c>
      <c r="AQ442" s="2" t="s">
        <v>7454</v>
      </c>
      <c r="AR442" s="2" t="s">
        <v>7455</v>
      </c>
      <c r="AS442" s="2">
        <v>0</v>
      </c>
      <c r="AT442" s="2">
        <v>64.909397715379896</v>
      </c>
      <c r="AU442" s="4">
        <f t="shared" si="36"/>
        <v>1</v>
      </c>
      <c r="AV442" s="4">
        <f t="shared" si="37"/>
        <v>0</v>
      </c>
      <c r="AW442" s="4">
        <f t="shared" si="38"/>
        <v>0</v>
      </c>
      <c r="AX442" s="4">
        <f t="shared" si="39"/>
        <v>0</v>
      </c>
      <c r="AY442" s="4">
        <f t="shared" si="40"/>
        <v>0</v>
      </c>
      <c r="AZ442" s="2" t="str">
        <f t="shared" si="41"/>
        <v>NO</v>
      </c>
    </row>
    <row r="443" spans="1:52" x14ac:dyDescent="0.25">
      <c r="A443" s="2" t="s">
        <v>2216</v>
      </c>
      <c r="B443" s="2">
        <v>121527782</v>
      </c>
      <c r="C443" s="2">
        <v>121528083</v>
      </c>
      <c r="D443" s="2">
        <v>4</v>
      </c>
      <c r="E443" s="2">
        <v>4</v>
      </c>
      <c r="F443" s="2">
        <v>2</v>
      </c>
      <c r="G443" s="2">
        <v>301</v>
      </c>
      <c r="H443" s="2">
        <v>6.1431677006581697</v>
      </c>
      <c r="I443" s="2">
        <v>2.4351254292456002</v>
      </c>
      <c r="J443" s="2">
        <v>6.2526450559673199</v>
      </c>
      <c r="K443" s="2">
        <v>57.811520342635198</v>
      </c>
      <c r="L443" s="2">
        <v>31.633202360040301</v>
      </c>
      <c r="M443" s="2">
        <v>41.829229997073298</v>
      </c>
      <c r="N443" s="2">
        <v>924.59302943258695</v>
      </c>
      <c r="O443" s="2">
        <v>505.91712910123698</v>
      </c>
      <c r="P443" s="2">
        <v>668.98455969690497</v>
      </c>
      <c r="Q443" s="2">
        <v>121589100</v>
      </c>
      <c r="R443" s="2">
        <v>60983</v>
      </c>
      <c r="S443" s="2">
        <v>121580251</v>
      </c>
      <c r="T443" s="2">
        <v>52149</v>
      </c>
      <c r="U443" s="2">
        <v>177</v>
      </c>
      <c r="V443" s="2">
        <v>0</v>
      </c>
      <c r="W443" s="2" t="s">
        <v>2797</v>
      </c>
      <c r="X443" s="2">
        <v>121195247</v>
      </c>
      <c r="Y443" s="2">
        <v>0</v>
      </c>
      <c r="Z443" s="2" t="s">
        <v>2797</v>
      </c>
      <c r="AA443" s="2">
        <v>121195247</v>
      </c>
      <c r="AB443" s="2">
        <v>0</v>
      </c>
      <c r="AC443" s="2" t="s">
        <v>2798</v>
      </c>
      <c r="AD443" s="2">
        <v>267185</v>
      </c>
      <c r="AE443" s="2" t="s">
        <v>49</v>
      </c>
      <c r="AF443" s="2" t="s">
        <v>50</v>
      </c>
      <c r="AG443" s="2" t="s">
        <v>2799</v>
      </c>
      <c r="AH443" s="2" t="s">
        <v>2800</v>
      </c>
      <c r="AI443" s="2">
        <v>0</v>
      </c>
      <c r="AJ443" s="2" t="s">
        <v>53</v>
      </c>
      <c r="AK443" s="2" t="s">
        <v>50</v>
      </c>
      <c r="AL443" s="2" t="s">
        <v>2799</v>
      </c>
      <c r="AM443" s="2" t="s">
        <v>2800</v>
      </c>
      <c r="AN443" s="2">
        <v>-2987</v>
      </c>
      <c r="AO443" s="2" t="s">
        <v>49</v>
      </c>
      <c r="AP443" s="2" t="s">
        <v>50</v>
      </c>
      <c r="AQ443" s="2" t="s">
        <v>2799</v>
      </c>
      <c r="AR443" s="2" t="s">
        <v>2800</v>
      </c>
      <c r="AS443" s="2">
        <v>0</v>
      </c>
      <c r="AT443" s="2">
        <v>64.866244649441697</v>
      </c>
      <c r="AU443" s="4">
        <f t="shared" si="36"/>
        <v>1</v>
      </c>
      <c r="AV443" s="4">
        <f t="shared" si="37"/>
        <v>0</v>
      </c>
      <c r="AW443" s="4">
        <f t="shared" si="38"/>
        <v>1</v>
      </c>
      <c r="AX443" s="4">
        <f t="shared" si="39"/>
        <v>0</v>
      </c>
      <c r="AY443" s="4">
        <f t="shared" si="40"/>
        <v>0</v>
      </c>
      <c r="AZ443" s="2" t="str">
        <f t="shared" si="41"/>
        <v>NO</v>
      </c>
    </row>
    <row r="444" spans="1:52" x14ac:dyDescent="0.25">
      <c r="A444" s="2" t="s">
        <v>2216</v>
      </c>
      <c r="B444" s="2">
        <v>25160089</v>
      </c>
      <c r="C444" s="2">
        <v>25161172</v>
      </c>
      <c r="D444" s="2">
        <v>4</v>
      </c>
      <c r="E444" s="2">
        <v>4</v>
      </c>
      <c r="F444" s="2">
        <v>2</v>
      </c>
      <c r="G444" s="2">
        <v>1083</v>
      </c>
      <c r="H444" s="2">
        <v>5.5464279587018304</v>
      </c>
      <c r="I444" s="2">
        <v>1.59788219158624</v>
      </c>
      <c r="J444" s="2">
        <v>4.3321767507996602</v>
      </c>
      <c r="K444" s="2">
        <v>6.4510894913939403</v>
      </c>
      <c r="L444" s="2">
        <v>32.175960496682201</v>
      </c>
      <c r="M444" s="2">
        <v>42.652442698209299</v>
      </c>
      <c r="N444" s="2">
        <v>148.91104085730501</v>
      </c>
      <c r="O444" s="2">
        <v>742.72040010239596</v>
      </c>
      <c r="P444" s="2">
        <v>984.54991916791596</v>
      </c>
      <c r="Q444" s="2">
        <v>25161271</v>
      </c>
      <c r="R444" s="2">
        <v>0</v>
      </c>
      <c r="S444" s="2">
        <v>25194912</v>
      </c>
      <c r="T444" s="2">
        <v>33721</v>
      </c>
      <c r="U444" s="2">
        <v>0</v>
      </c>
      <c r="V444" s="2">
        <v>0</v>
      </c>
      <c r="W444" s="2" t="s">
        <v>2304</v>
      </c>
      <c r="X444" s="2">
        <v>25154374</v>
      </c>
      <c r="Y444" s="2">
        <v>0</v>
      </c>
      <c r="Z444" s="2" t="s">
        <v>2301</v>
      </c>
      <c r="AA444" s="2">
        <v>25111816</v>
      </c>
      <c r="AB444" s="2">
        <v>-10398</v>
      </c>
      <c r="AC444" s="2" t="s">
        <v>2291</v>
      </c>
      <c r="AD444" s="2">
        <v>-1971283</v>
      </c>
      <c r="AE444" s="2" t="s">
        <v>49</v>
      </c>
      <c r="AF444" s="2" t="s">
        <v>50</v>
      </c>
      <c r="AG444" s="2" t="s">
        <v>2302</v>
      </c>
      <c r="AH444" s="2" t="s">
        <v>2303</v>
      </c>
      <c r="AI444" s="2">
        <v>0</v>
      </c>
      <c r="AJ444" s="2" t="s">
        <v>53</v>
      </c>
      <c r="AK444" s="2" t="s">
        <v>50</v>
      </c>
      <c r="AL444" s="2" t="s">
        <v>2302</v>
      </c>
      <c r="AM444" s="2" t="s">
        <v>2303</v>
      </c>
      <c r="AN444" s="2">
        <v>0</v>
      </c>
      <c r="AO444" s="2" t="s">
        <v>49</v>
      </c>
      <c r="AP444" s="2" t="s">
        <v>50</v>
      </c>
      <c r="AQ444" s="2" t="s">
        <v>2302</v>
      </c>
      <c r="AR444" s="2" t="s">
        <v>2303</v>
      </c>
      <c r="AS444" s="2">
        <v>0</v>
      </c>
      <c r="AT444" s="2">
        <v>64.7763884180183</v>
      </c>
      <c r="AU444" s="4">
        <f t="shared" si="36"/>
        <v>1</v>
      </c>
      <c r="AV444" s="4">
        <f t="shared" si="37"/>
        <v>0</v>
      </c>
      <c r="AW444" s="4">
        <f t="shared" si="38"/>
        <v>1</v>
      </c>
      <c r="AX444" s="4">
        <f t="shared" si="39"/>
        <v>1</v>
      </c>
      <c r="AY444" s="4">
        <f t="shared" si="40"/>
        <v>0</v>
      </c>
      <c r="AZ444" s="2" t="str">
        <f t="shared" si="41"/>
        <v>NO</v>
      </c>
    </row>
    <row r="445" spans="1:52" x14ac:dyDescent="0.25">
      <c r="A445" s="2" t="s">
        <v>4108</v>
      </c>
      <c r="B445" s="2">
        <v>26550218</v>
      </c>
      <c r="C445" s="2">
        <v>26555214</v>
      </c>
      <c r="D445" s="2">
        <v>4</v>
      </c>
      <c r="E445" s="2">
        <v>3</v>
      </c>
      <c r="F445" s="2">
        <v>4</v>
      </c>
      <c r="G445" s="2">
        <v>4996</v>
      </c>
      <c r="H445" s="2">
        <v>10.8956021068827</v>
      </c>
      <c r="I445" s="2">
        <v>7.8973637175700802</v>
      </c>
      <c r="J445" s="2">
        <v>5.5156506121840803</v>
      </c>
      <c r="K445" s="2">
        <v>1.4292836044570201</v>
      </c>
      <c r="L445" s="2">
        <v>83.586643758140298</v>
      </c>
      <c r="M445" s="2">
        <v>109.50792222472499</v>
      </c>
      <c r="N445" s="2">
        <v>25.913236804734002</v>
      </c>
      <c r="O445" s="2">
        <v>1515.4448610921299</v>
      </c>
      <c r="P445" s="2">
        <v>1985.4035348580901</v>
      </c>
      <c r="Q445" s="2">
        <v>26445049</v>
      </c>
      <c r="R445" s="2">
        <v>-105170</v>
      </c>
      <c r="S445" s="2">
        <v>27139302</v>
      </c>
      <c r="T445" s="2">
        <v>584070</v>
      </c>
      <c r="U445" s="2">
        <v>0</v>
      </c>
      <c r="V445" s="2">
        <v>0</v>
      </c>
      <c r="W445" s="2" t="s">
        <v>4233</v>
      </c>
      <c r="X445" s="2">
        <v>26584754</v>
      </c>
      <c r="Y445" s="2">
        <v>29541</v>
      </c>
      <c r="Z445" s="2" t="s">
        <v>4233</v>
      </c>
      <c r="AA445" s="2">
        <v>26584754</v>
      </c>
      <c r="AB445" s="2">
        <v>29541</v>
      </c>
      <c r="AC445" s="2" t="s">
        <v>4197</v>
      </c>
      <c r="AD445" s="2">
        <v>-1879157</v>
      </c>
      <c r="AE445" s="2" t="s">
        <v>49</v>
      </c>
      <c r="AF445" s="2" t="s">
        <v>60</v>
      </c>
      <c r="AG445" s="2" t="s">
        <v>4234</v>
      </c>
      <c r="AH445" s="2" t="s">
        <v>4235</v>
      </c>
      <c r="AI445" s="2">
        <v>0</v>
      </c>
      <c r="AJ445" s="2" t="s">
        <v>53</v>
      </c>
      <c r="AK445" s="2" t="s">
        <v>60</v>
      </c>
      <c r="AL445" s="2" t="s">
        <v>4234</v>
      </c>
      <c r="AM445" s="2" t="s">
        <v>4235</v>
      </c>
      <c r="AN445" s="2">
        <v>-1180</v>
      </c>
      <c r="AO445" s="2" t="s">
        <v>49</v>
      </c>
      <c r="AP445" s="2" t="s">
        <v>60</v>
      </c>
      <c r="AQ445" s="2" t="s">
        <v>4234</v>
      </c>
      <c r="AR445" s="2" t="s">
        <v>4235</v>
      </c>
      <c r="AS445" s="2">
        <v>0</v>
      </c>
      <c r="AT445" s="2">
        <v>63.860443184571899</v>
      </c>
      <c r="AU445" s="4">
        <f t="shared" si="36"/>
        <v>1</v>
      </c>
      <c r="AV445" s="4">
        <f t="shared" si="37"/>
        <v>0</v>
      </c>
      <c r="AW445" s="4">
        <f t="shared" si="38"/>
        <v>0</v>
      </c>
      <c r="AX445" s="4">
        <f t="shared" si="39"/>
        <v>0</v>
      </c>
      <c r="AY445" s="4">
        <f t="shared" si="40"/>
        <v>0</v>
      </c>
      <c r="AZ445" s="2" t="str">
        <f t="shared" si="41"/>
        <v>NO</v>
      </c>
    </row>
    <row r="446" spans="1:52" x14ac:dyDescent="0.25">
      <c r="A446" s="2" t="s">
        <v>5087</v>
      </c>
      <c r="B446" s="2">
        <v>55921734</v>
      </c>
      <c r="C446" s="2">
        <v>55922160</v>
      </c>
      <c r="D446" s="2">
        <v>4</v>
      </c>
      <c r="E446" s="2">
        <v>3</v>
      </c>
      <c r="F446" s="2">
        <v>1</v>
      </c>
      <c r="G446" s="2">
        <v>426</v>
      </c>
      <c r="H446" s="2">
        <v>7.6243723310964597</v>
      </c>
      <c r="I446" s="2">
        <v>2.2051090782445999</v>
      </c>
      <c r="J446" s="2">
        <v>11.1923571297623</v>
      </c>
      <c r="K446" s="2">
        <v>2.9705220303856699</v>
      </c>
      <c r="L446" s="2">
        <v>23.185174578834999</v>
      </c>
      <c r="M446" s="2">
        <v>30.415890177045998</v>
      </c>
      <c r="N446" s="2">
        <v>26.540629430833199</v>
      </c>
      <c r="O446" s="2">
        <v>207.151847551234</v>
      </c>
      <c r="P446" s="2">
        <v>271.755893994529</v>
      </c>
      <c r="Q446" s="2">
        <v>56066975</v>
      </c>
      <c r="R446" s="2">
        <v>144585</v>
      </c>
      <c r="S446" s="2">
        <v>55999705</v>
      </c>
      <c r="T446" s="2">
        <v>77528</v>
      </c>
      <c r="U446" s="2">
        <v>-211</v>
      </c>
      <c r="V446" s="2">
        <v>0</v>
      </c>
      <c r="W446" s="2" t="s">
        <v>5275</v>
      </c>
      <c r="X446" s="2">
        <v>55887859</v>
      </c>
      <c r="Y446" s="2">
        <v>-31992</v>
      </c>
      <c r="Z446" s="2" t="s">
        <v>5275</v>
      </c>
      <c r="AA446" s="2">
        <v>55887859</v>
      </c>
      <c r="AB446" s="2">
        <v>-31992</v>
      </c>
      <c r="AC446" s="2" t="s">
        <v>5269</v>
      </c>
      <c r="AD446" s="2">
        <v>555091</v>
      </c>
      <c r="AE446" s="2" t="s">
        <v>49</v>
      </c>
      <c r="AF446" s="2" t="s">
        <v>50</v>
      </c>
      <c r="AG446" s="2" t="s">
        <v>5276</v>
      </c>
      <c r="AH446" s="2" t="s">
        <v>5277</v>
      </c>
      <c r="AI446" s="2">
        <v>0</v>
      </c>
      <c r="AJ446" s="2" t="s">
        <v>53</v>
      </c>
      <c r="AK446" s="2" t="s">
        <v>50</v>
      </c>
      <c r="AL446" s="2" t="s">
        <v>5276</v>
      </c>
      <c r="AM446" s="2" t="s">
        <v>5277</v>
      </c>
      <c r="AN446" s="2">
        <v>1755</v>
      </c>
      <c r="AO446" s="2" t="s">
        <v>49</v>
      </c>
      <c r="AP446" s="2" t="s">
        <v>50</v>
      </c>
      <c r="AQ446" s="2" t="s">
        <v>5276</v>
      </c>
      <c r="AR446" s="2" t="s">
        <v>5277</v>
      </c>
      <c r="AS446" s="2">
        <v>0</v>
      </c>
      <c r="AT446" s="2">
        <v>63.845822286320399</v>
      </c>
      <c r="AU446" s="4">
        <f t="shared" si="36"/>
        <v>1</v>
      </c>
      <c r="AV446" s="4">
        <f t="shared" si="37"/>
        <v>0</v>
      </c>
      <c r="AW446" s="4">
        <f t="shared" si="38"/>
        <v>0</v>
      </c>
      <c r="AX446" s="4">
        <f t="shared" si="39"/>
        <v>0</v>
      </c>
      <c r="AY446" s="4">
        <f t="shared" si="40"/>
        <v>0</v>
      </c>
      <c r="AZ446" s="2" t="str">
        <f t="shared" si="41"/>
        <v>NO</v>
      </c>
    </row>
    <row r="447" spans="1:52" x14ac:dyDescent="0.25">
      <c r="A447" s="2" t="s">
        <v>5287</v>
      </c>
      <c r="B447" s="2">
        <v>16951112</v>
      </c>
      <c r="C447" s="2">
        <v>16952232</v>
      </c>
      <c r="D447" s="2">
        <v>2</v>
      </c>
      <c r="E447" s="2">
        <v>3</v>
      </c>
      <c r="F447" s="2">
        <v>2</v>
      </c>
      <c r="G447" s="2">
        <v>1120</v>
      </c>
      <c r="H447" s="2">
        <v>0.54879437271059295</v>
      </c>
      <c r="I447" s="2">
        <v>1.9229529743526601</v>
      </c>
      <c r="J447" s="2">
        <v>0.99737450629438296</v>
      </c>
      <c r="K447" s="2">
        <v>57.457980743300297</v>
      </c>
      <c r="L447" s="2">
        <v>125.08968144155099</v>
      </c>
      <c r="M447" s="2">
        <v>166.43786877242101</v>
      </c>
      <c r="N447" s="2">
        <v>5760.9233423038004</v>
      </c>
      <c r="O447" s="2">
        <v>12541.896815300201</v>
      </c>
      <c r="P447" s="2">
        <v>16687.6000661777</v>
      </c>
      <c r="Q447" s="2">
        <v>16962802</v>
      </c>
      <c r="R447" s="2">
        <v>10252</v>
      </c>
      <c r="S447" s="2">
        <v>16927046</v>
      </c>
      <c r="T447" s="2">
        <v>-24067</v>
      </c>
      <c r="U447" s="2">
        <v>0</v>
      </c>
      <c r="V447" s="2">
        <v>0</v>
      </c>
      <c r="W447" s="2" t="s">
        <v>5371</v>
      </c>
      <c r="X447" s="2">
        <v>16970033</v>
      </c>
      <c r="Y447" s="2">
        <v>17802</v>
      </c>
      <c r="Z447" s="2" t="s">
        <v>5371</v>
      </c>
      <c r="AA447" s="2">
        <v>16970033</v>
      </c>
      <c r="AB447" s="2">
        <v>17802</v>
      </c>
      <c r="AC447" s="2" t="s">
        <v>5364</v>
      </c>
      <c r="AD447" s="2">
        <v>-863912</v>
      </c>
      <c r="AE447" s="2" t="s">
        <v>49</v>
      </c>
      <c r="AF447" s="2" t="s">
        <v>60</v>
      </c>
      <c r="AG447" s="2" t="s">
        <v>5372</v>
      </c>
      <c r="AH447" s="2" t="s">
        <v>5373</v>
      </c>
      <c r="AI447" s="2">
        <v>17803</v>
      </c>
      <c r="AJ447" s="2" t="s">
        <v>53</v>
      </c>
      <c r="AK447" s="2" t="s">
        <v>60</v>
      </c>
      <c r="AL447" s="2" t="s">
        <v>5372</v>
      </c>
      <c r="AM447" s="2" t="s">
        <v>5373</v>
      </c>
      <c r="AN447" s="2">
        <v>17803</v>
      </c>
      <c r="AO447" s="2" t="s">
        <v>49</v>
      </c>
      <c r="AP447" s="2" t="s">
        <v>60</v>
      </c>
      <c r="AQ447" s="2" t="s">
        <v>5372</v>
      </c>
      <c r="AR447" s="2" t="s">
        <v>5373</v>
      </c>
      <c r="AS447" s="2">
        <v>17847</v>
      </c>
      <c r="AT447" s="2">
        <v>63.157295964290597</v>
      </c>
      <c r="AU447" s="4">
        <f t="shared" si="36"/>
        <v>0</v>
      </c>
      <c r="AV447" s="4">
        <f t="shared" si="37"/>
        <v>0</v>
      </c>
      <c r="AW447" s="4">
        <f t="shared" si="38"/>
        <v>0</v>
      </c>
      <c r="AX447" s="4">
        <f t="shared" si="39"/>
        <v>0</v>
      </c>
      <c r="AY447" s="4">
        <f t="shared" si="40"/>
        <v>0</v>
      </c>
      <c r="AZ447" s="2" t="str">
        <f t="shared" si="41"/>
        <v>YES</v>
      </c>
    </row>
    <row r="448" spans="1:52" x14ac:dyDescent="0.25">
      <c r="A448" s="2" t="s">
        <v>11168</v>
      </c>
      <c r="B448" s="2">
        <v>86980099</v>
      </c>
      <c r="C448" s="2">
        <v>86981145</v>
      </c>
      <c r="D448" s="2">
        <v>2</v>
      </c>
      <c r="E448" s="2">
        <v>3</v>
      </c>
      <c r="F448" s="2">
        <v>2</v>
      </c>
      <c r="G448" s="2">
        <v>1046</v>
      </c>
      <c r="H448" s="2">
        <v>0.69263048044781395</v>
      </c>
      <c r="I448" s="2">
        <v>1.5457424386953</v>
      </c>
      <c r="J448" s="2">
        <v>0.915029052604864</v>
      </c>
      <c r="K448" s="2">
        <v>178.75151583800599</v>
      </c>
      <c r="L448" s="2">
        <v>83.576574599738805</v>
      </c>
      <c r="M448" s="2">
        <v>111.087059650005</v>
      </c>
      <c r="N448" s="2">
        <v>19535.064523814199</v>
      </c>
      <c r="O448" s="2">
        <v>9133.7618583603198</v>
      </c>
      <c r="P448" s="2">
        <v>12140.276785066801</v>
      </c>
      <c r="Q448" s="2">
        <v>87137954</v>
      </c>
      <c r="R448" s="2">
        <v>156592</v>
      </c>
      <c r="S448" s="2">
        <v>86514664</v>
      </c>
      <c r="T448" s="2">
        <v>-465436</v>
      </c>
      <c r="U448" s="2">
        <v>0</v>
      </c>
      <c r="V448" s="2">
        <v>-148</v>
      </c>
      <c r="W448" s="2" t="s">
        <v>11545</v>
      </c>
      <c r="X448" s="2">
        <v>86765934</v>
      </c>
      <c r="Y448" s="2">
        <v>-161542</v>
      </c>
      <c r="Z448" s="2" t="s">
        <v>11545</v>
      </c>
      <c r="AA448" s="2">
        <v>86765934</v>
      </c>
      <c r="AB448" s="2">
        <v>-161542</v>
      </c>
      <c r="AC448" s="2" t="s">
        <v>11519</v>
      </c>
      <c r="AD448" s="2">
        <v>-1515185</v>
      </c>
      <c r="AE448" s="2" t="s">
        <v>49</v>
      </c>
      <c r="AF448" s="2" t="s">
        <v>50</v>
      </c>
      <c r="AG448" s="2" t="s">
        <v>11546</v>
      </c>
      <c r="AH448" s="2" t="s">
        <v>11547</v>
      </c>
      <c r="AI448" s="2">
        <v>0</v>
      </c>
      <c r="AJ448" s="2" t="s">
        <v>53</v>
      </c>
      <c r="AK448" s="2" t="s">
        <v>50</v>
      </c>
      <c r="AL448" s="2" t="s">
        <v>11546</v>
      </c>
      <c r="AM448" s="2" t="s">
        <v>11547</v>
      </c>
      <c r="AN448" s="2">
        <v>-40283</v>
      </c>
      <c r="AO448" s="2" t="s">
        <v>49</v>
      </c>
      <c r="AP448" s="2" t="s">
        <v>50</v>
      </c>
      <c r="AQ448" s="2" t="s">
        <v>11546</v>
      </c>
      <c r="AR448" s="2" t="s">
        <v>11547</v>
      </c>
      <c r="AS448" s="2">
        <v>0</v>
      </c>
      <c r="AT448" s="2">
        <v>62.948165845203597</v>
      </c>
      <c r="AU448" s="4">
        <f t="shared" si="36"/>
        <v>1</v>
      </c>
      <c r="AV448" s="4">
        <f t="shared" si="37"/>
        <v>0</v>
      </c>
      <c r="AW448" s="4">
        <f t="shared" si="38"/>
        <v>0</v>
      </c>
      <c r="AX448" s="4">
        <f t="shared" si="39"/>
        <v>0</v>
      </c>
      <c r="AY448" s="4">
        <f t="shared" si="40"/>
        <v>0</v>
      </c>
      <c r="AZ448" s="2" t="str">
        <f t="shared" si="41"/>
        <v>NO</v>
      </c>
    </row>
    <row r="449" spans="1:52" x14ac:dyDescent="0.25">
      <c r="A449" s="2" t="s">
        <v>1639</v>
      </c>
      <c r="B449" s="2">
        <v>42839111</v>
      </c>
      <c r="C449" s="2">
        <v>42841455</v>
      </c>
      <c r="D449" s="2">
        <v>4</v>
      </c>
      <c r="E449" s="2">
        <v>3</v>
      </c>
      <c r="F449" s="2">
        <v>2</v>
      </c>
      <c r="G449" s="2">
        <v>2344</v>
      </c>
      <c r="H449" s="2">
        <v>5.3226064462588898</v>
      </c>
      <c r="I449" s="2">
        <v>4.6126610353425797</v>
      </c>
      <c r="J449" s="2">
        <v>6.0567856716336399</v>
      </c>
      <c r="K449" s="2">
        <v>1.4124511089481</v>
      </c>
      <c r="L449" s="2">
        <v>26.219052766844101</v>
      </c>
      <c r="M449" s="2">
        <v>34.610363872811703</v>
      </c>
      <c r="N449" s="2">
        <v>23.3201434807768</v>
      </c>
      <c r="O449" s="2">
        <v>432.88724726777798</v>
      </c>
      <c r="P449" s="2">
        <v>571.43121367008098</v>
      </c>
      <c r="Q449" s="2">
        <v>42845055</v>
      </c>
      <c r="R449" s="2">
        <v>3392</v>
      </c>
      <c r="S449" s="2">
        <v>42515107</v>
      </c>
      <c r="T449" s="2">
        <v>-324005</v>
      </c>
      <c r="U449" s="2">
        <v>0</v>
      </c>
      <c r="V449" s="2">
        <v>0</v>
      </c>
      <c r="W449" s="2" t="s">
        <v>1836</v>
      </c>
      <c r="X449" s="2">
        <v>42939774</v>
      </c>
      <c r="Y449" s="2">
        <v>98320</v>
      </c>
      <c r="Z449" s="2" t="s">
        <v>1836</v>
      </c>
      <c r="AA449" s="2">
        <v>42939774</v>
      </c>
      <c r="AB449" s="2">
        <v>98320</v>
      </c>
      <c r="AC449" s="2" t="s">
        <v>1837</v>
      </c>
      <c r="AD449" s="2">
        <v>487294</v>
      </c>
      <c r="AE449" s="2" t="s">
        <v>49</v>
      </c>
      <c r="AF449" s="2" t="s">
        <v>130</v>
      </c>
      <c r="AG449" s="2" t="s">
        <v>1838</v>
      </c>
      <c r="AH449" s="2" t="s">
        <v>1839</v>
      </c>
      <c r="AI449" s="2">
        <v>98321</v>
      </c>
      <c r="AJ449" s="2" t="s">
        <v>53</v>
      </c>
      <c r="AK449" s="2" t="s">
        <v>130</v>
      </c>
      <c r="AL449" s="2" t="s">
        <v>1838</v>
      </c>
      <c r="AM449" s="2" t="s">
        <v>1839</v>
      </c>
      <c r="AN449" s="2">
        <v>98321</v>
      </c>
      <c r="AO449" s="2" t="s">
        <v>49</v>
      </c>
      <c r="AP449" s="2" t="s">
        <v>130</v>
      </c>
      <c r="AQ449" s="2" t="s">
        <v>1840</v>
      </c>
      <c r="AR449" s="2" t="s">
        <v>1841</v>
      </c>
      <c r="AS449" s="2">
        <v>223402</v>
      </c>
      <c r="AT449" s="2">
        <v>62.7288025558139</v>
      </c>
      <c r="AU449" s="4">
        <f t="shared" si="36"/>
        <v>0</v>
      </c>
      <c r="AV449" s="4">
        <f t="shared" si="37"/>
        <v>0</v>
      </c>
      <c r="AW449" s="4">
        <f t="shared" si="38"/>
        <v>0</v>
      </c>
      <c r="AX449" s="4">
        <f t="shared" si="39"/>
        <v>0</v>
      </c>
      <c r="AY449" s="4">
        <f t="shared" si="40"/>
        <v>0</v>
      </c>
      <c r="AZ449" s="2" t="str">
        <f t="shared" si="41"/>
        <v>YES</v>
      </c>
    </row>
    <row r="450" spans="1:52" x14ac:dyDescent="0.25">
      <c r="A450" s="2" t="s">
        <v>1639</v>
      </c>
      <c r="B450" s="2">
        <v>58312721</v>
      </c>
      <c r="C450" s="2">
        <v>58313134</v>
      </c>
      <c r="D450" s="2">
        <v>4</v>
      </c>
      <c r="E450" s="2">
        <v>3</v>
      </c>
      <c r="F450" s="2">
        <v>0</v>
      </c>
      <c r="G450" s="2">
        <v>413</v>
      </c>
      <c r="H450" s="2">
        <v>4.3316060948328996</v>
      </c>
      <c r="I450" s="2">
        <v>0.63179316740167701</v>
      </c>
      <c r="J450" s="2">
        <v>7.50745451831758</v>
      </c>
      <c r="K450" s="2">
        <v>7.6973578541072493E-2</v>
      </c>
      <c r="L450" s="2">
        <v>32.414794879136402</v>
      </c>
      <c r="M450" s="2">
        <v>42.771818170254598</v>
      </c>
      <c r="N450" s="2">
        <v>1.0252953028654801</v>
      </c>
      <c r="O450" s="2">
        <v>431.76811527857899</v>
      </c>
      <c r="P450" s="2">
        <v>569.72463923550595</v>
      </c>
      <c r="Q450" s="2">
        <v>58381650</v>
      </c>
      <c r="R450" s="2">
        <v>68334</v>
      </c>
      <c r="S450" s="2">
        <v>58112452</v>
      </c>
      <c r="T450" s="2">
        <v>-200270</v>
      </c>
      <c r="U450" s="2">
        <v>390</v>
      </c>
      <c r="V450" s="2">
        <v>0</v>
      </c>
      <c r="W450" s="2" t="s">
        <v>1882</v>
      </c>
      <c r="X450" s="2">
        <v>58317636</v>
      </c>
      <c r="Y450" s="2">
        <v>4503</v>
      </c>
      <c r="Z450" s="2" t="s">
        <v>1883</v>
      </c>
      <c r="AA450" s="2">
        <v>58335051</v>
      </c>
      <c r="AB450" s="2">
        <v>21918</v>
      </c>
      <c r="AC450" s="2" t="s">
        <v>1872</v>
      </c>
      <c r="AD450" s="2">
        <v>-659932</v>
      </c>
      <c r="AE450" s="2" t="s">
        <v>49</v>
      </c>
      <c r="AF450" s="2" t="s">
        <v>113</v>
      </c>
      <c r="AG450" s="2" t="s">
        <v>1884</v>
      </c>
      <c r="AH450" s="2" t="s">
        <v>1885</v>
      </c>
      <c r="AI450" s="2">
        <v>4504</v>
      </c>
      <c r="AJ450" s="2" t="s">
        <v>53</v>
      </c>
      <c r="AK450" s="2" t="s">
        <v>113</v>
      </c>
      <c r="AL450" s="2" t="s">
        <v>1884</v>
      </c>
      <c r="AM450" s="2" t="s">
        <v>1885</v>
      </c>
      <c r="AN450" s="2">
        <v>4504</v>
      </c>
      <c r="AO450" s="2" t="s">
        <v>49</v>
      </c>
      <c r="AP450" s="2" t="s">
        <v>50</v>
      </c>
      <c r="AQ450" s="2" t="s">
        <v>1886</v>
      </c>
      <c r="AR450" s="2" t="s">
        <v>1887</v>
      </c>
      <c r="AS450" s="2">
        <v>90303</v>
      </c>
      <c r="AT450" s="2">
        <v>62.472338514264401</v>
      </c>
      <c r="AU450" s="4">
        <f t="shared" si="36"/>
        <v>0</v>
      </c>
      <c r="AV450" s="4">
        <f t="shared" si="37"/>
        <v>0</v>
      </c>
      <c r="AW450" s="4">
        <f t="shared" si="38"/>
        <v>0</v>
      </c>
      <c r="AX450" s="4">
        <f t="shared" si="39"/>
        <v>0</v>
      </c>
      <c r="AY450" s="4">
        <f t="shared" si="40"/>
        <v>0</v>
      </c>
      <c r="AZ450" s="2" t="str">
        <f t="shared" si="41"/>
        <v>YES</v>
      </c>
    </row>
    <row r="451" spans="1:52" x14ac:dyDescent="0.25">
      <c r="A451" s="2" t="s">
        <v>6400</v>
      </c>
      <c r="B451" s="2">
        <v>15237107</v>
      </c>
      <c r="C451" s="2">
        <v>15240380</v>
      </c>
      <c r="D451" s="2">
        <v>4</v>
      </c>
      <c r="E451" s="2">
        <v>4</v>
      </c>
      <c r="F451" s="2">
        <v>3</v>
      </c>
      <c r="G451" s="2">
        <v>3273</v>
      </c>
      <c r="H451" s="2">
        <v>7.3259318853833797</v>
      </c>
      <c r="I451" s="2">
        <v>6.0725741162889202</v>
      </c>
      <c r="J451" s="2">
        <v>4.0147912080346204</v>
      </c>
      <c r="K451" s="2">
        <v>11.0908146023282</v>
      </c>
      <c r="L451" s="2">
        <v>116.09361651836601</v>
      </c>
      <c r="M451" s="2">
        <v>153.621950260197</v>
      </c>
      <c r="N451" s="2">
        <v>276.24885150023999</v>
      </c>
      <c r="O451" s="2">
        <v>2891.64767238788</v>
      </c>
      <c r="P451" s="2">
        <v>3826.39948878936</v>
      </c>
      <c r="Q451" s="2">
        <v>15177189</v>
      </c>
      <c r="R451" s="2">
        <v>-59919</v>
      </c>
      <c r="S451" s="2">
        <v>15161757</v>
      </c>
      <c r="T451" s="2">
        <v>-75351</v>
      </c>
      <c r="U451" s="2">
        <v>0</v>
      </c>
      <c r="V451" s="2">
        <v>0</v>
      </c>
      <c r="W451" s="2" t="s">
        <v>6483</v>
      </c>
      <c r="X451" s="2">
        <v>14933842</v>
      </c>
      <c r="Y451" s="2">
        <v>-301745</v>
      </c>
      <c r="Z451" s="2" t="s">
        <v>6483</v>
      </c>
      <c r="AA451" s="2">
        <v>14933842</v>
      </c>
      <c r="AB451" s="2">
        <v>-301745</v>
      </c>
      <c r="AC451" s="2" t="s">
        <v>6471</v>
      </c>
      <c r="AD451" s="2">
        <v>7307292</v>
      </c>
      <c r="AE451" s="2" t="s">
        <v>49</v>
      </c>
      <c r="AF451" s="2" t="s">
        <v>50</v>
      </c>
      <c r="AG451" s="2" t="s">
        <v>6479</v>
      </c>
      <c r="AH451" s="2" t="s">
        <v>6480</v>
      </c>
      <c r="AI451" s="2">
        <v>0</v>
      </c>
      <c r="AJ451" s="2" t="s">
        <v>53</v>
      </c>
      <c r="AK451" s="2" t="s">
        <v>50</v>
      </c>
      <c r="AL451" s="2" t="s">
        <v>6479</v>
      </c>
      <c r="AM451" s="2" t="s">
        <v>6480</v>
      </c>
      <c r="AN451" s="2">
        <v>-7046</v>
      </c>
      <c r="AO451" s="2" t="s">
        <v>49</v>
      </c>
      <c r="AP451" s="2" t="s">
        <v>50</v>
      </c>
      <c r="AQ451" s="2" t="s">
        <v>6479</v>
      </c>
      <c r="AR451" s="2" t="s">
        <v>6480</v>
      </c>
      <c r="AS451" s="2">
        <v>0</v>
      </c>
      <c r="AT451" s="2">
        <v>62.332557311184601</v>
      </c>
      <c r="AU451" s="4">
        <f t="shared" si="36"/>
        <v>1</v>
      </c>
      <c r="AV451" s="4">
        <f t="shared" si="37"/>
        <v>0</v>
      </c>
      <c r="AW451" s="4">
        <f t="shared" si="38"/>
        <v>0</v>
      </c>
      <c r="AX451" s="4">
        <f t="shared" si="39"/>
        <v>0</v>
      </c>
      <c r="AY451" s="4">
        <f t="shared" si="40"/>
        <v>0</v>
      </c>
      <c r="AZ451" s="2" t="str">
        <f t="shared" si="41"/>
        <v>NO</v>
      </c>
    </row>
    <row r="452" spans="1:52" x14ac:dyDescent="0.25">
      <c r="A452" s="2" t="s">
        <v>3764</v>
      </c>
      <c r="B452" s="2">
        <v>87161179</v>
      </c>
      <c r="C452" s="2">
        <v>87161422</v>
      </c>
      <c r="D452" s="2">
        <v>4</v>
      </c>
      <c r="E452" s="2">
        <v>4</v>
      </c>
      <c r="F452" s="2">
        <v>3</v>
      </c>
      <c r="G452" s="2">
        <v>243</v>
      </c>
      <c r="H452" s="2">
        <v>7.7309077940404798</v>
      </c>
      <c r="I452" s="2">
        <v>1.81566627716646</v>
      </c>
      <c r="J452" s="2">
        <v>10.5159649407451</v>
      </c>
      <c r="K452" s="2">
        <v>74.979435329892596</v>
      </c>
      <c r="L452" s="2">
        <v>23.365719820327701</v>
      </c>
      <c r="M452" s="2">
        <v>30.855687536929899</v>
      </c>
      <c r="N452" s="2">
        <v>713.00575603269101</v>
      </c>
      <c r="O452" s="2">
        <v>222.192827305794</v>
      </c>
      <c r="P452" s="2">
        <v>293.41755807283602</v>
      </c>
      <c r="Q452" s="2">
        <v>87178588</v>
      </c>
      <c r="R452" s="2">
        <v>16806</v>
      </c>
      <c r="S452" s="2">
        <v>87357885</v>
      </c>
      <c r="T452" s="2">
        <v>196445</v>
      </c>
      <c r="U452" s="2">
        <v>156</v>
      </c>
      <c r="V452" s="2">
        <v>0</v>
      </c>
      <c r="W452" s="2" t="s">
        <v>4050</v>
      </c>
      <c r="X452" s="2">
        <v>87166642</v>
      </c>
      <c r="Y452" s="2">
        <v>5221</v>
      </c>
      <c r="Z452" s="2" t="s">
        <v>4050</v>
      </c>
      <c r="AA452" s="2">
        <v>87166642</v>
      </c>
      <c r="AB452" s="2">
        <v>5221</v>
      </c>
      <c r="AC452" s="2" t="s">
        <v>4051</v>
      </c>
      <c r="AD452" s="2">
        <v>415508</v>
      </c>
      <c r="AE452" s="2" t="s">
        <v>49</v>
      </c>
      <c r="AF452" s="2" t="s">
        <v>50</v>
      </c>
      <c r="AG452" s="2" t="s">
        <v>4052</v>
      </c>
      <c r="AH452" s="2" t="s">
        <v>4053</v>
      </c>
      <c r="AI452" s="2">
        <v>-112010</v>
      </c>
      <c r="AJ452" s="2" t="s">
        <v>53</v>
      </c>
      <c r="AK452" s="2" t="s">
        <v>50</v>
      </c>
      <c r="AL452" s="2" t="s">
        <v>4052</v>
      </c>
      <c r="AM452" s="2" t="s">
        <v>4053</v>
      </c>
      <c r="AN452" s="2">
        <v>-112010</v>
      </c>
      <c r="AO452" s="2" t="s">
        <v>49</v>
      </c>
      <c r="AP452" s="2" t="s">
        <v>50</v>
      </c>
      <c r="AQ452" s="2" t="s">
        <v>4052</v>
      </c>
      <c r="AR452" s="2" t="s">
        <v>4053</v>
      </c>
      <c r="AS452" s="2">
        <v>-114383</v>
      </c>
      <c r="AT452" s="2">
        <v>62.299617615651897</v>
      </c>
      <c r="AU452" s="4">
        <f t="shared" si="36"/>
        <v>0</v>
      </c>
      <c r="AV452" s="4">
        <f t="shared" si="37"/>
        <v>0</v>
      </c>
      <c r="AW452" s="4">
        <f t="shared" si="38"/>
        <v>0</v>
      </c>
      <c r="AX452" s="4">
        <f t="shared" si="39"/>
        <v>0</v>
      </c>
      <c r="AY452" s="4">
        <f t="shared" si="40"/>
        <v>0</v>
      </c>
      <c r="AZ452" s="2" t="str">
        <f t="shared" si="41"/>
        <v>YES</v>
      </c>
    </row>
    <row r="453" spans="1:52" x14ac:dyDescent="0.25">
      <c r="A453" s="2" t="s">
        <v>5287</v>
      </c>
      <c r="B453" s="2">
        <v>171520323</v>
      </c>
      <c r="C453" s="2">
        <v>171521870</v>
      </c>
      <c r="D453" s="2">
        <v>4</v>
      </c>
      <c r="E453" s="2">
        <v>3</v>
      </c>
      <c r="F453" s="2">
        <v>2</v>
      </c>
      <c r="G453" s="2">
        <v>1547</v>
      </c>
      <c r="H453" s="2">
        <v>4.1132392722441899</v>
      </c>
      <c r="I453" s="2">
        <v>3.0332289917892599</v>
      </c>
      <c r="J453" s="2">
        <v>6.0895327598734204</v>
      </c>
      <c r="K453" s="2">
        <v>4.0683986702416002</v>
      </c>
      <c r="L453" s="2">
        <v>93.558220467906594</v>
      </c>
      <c r="M453" s="2">
        <v>122.80335783774601</v>
      </c>
      <c r="N453" s="2">
        <v>66.809701674487101</v>
      </c>
      <c r="O453" s="2">
        <v>1536.37765255821</v>
      </c>
      <c r="P453" s="2">
        <v>2016.6302191023699</v>
      </c>
      <c r="Q453" s="2">
        <v>171568074</v>
      </c>
      <c r="R453" s="2">
        <v>45991</v>
      </c>
      <c r="S453" s="2">
        <v>171522360</v>
      </c>
      <c r="T453" s="2">
        <v>471</v>
      </c>
      <c r="U453" s="2">
        <v>0</v>
      </c>
      <c r="V453" s="2">
        <v>0</v>
      </c>
      <c r="W453" s="2" t="s">
        <v>5981</v>
      </c>
      <c r="X453" s="2">
        <v>171517238</v>
      </c>
      <c r="Y453" s="2">
        <v>-2602</v>
      </c>
      <c r="Z453" s="2" t="s">
        <v>5982</v>
      </c>
      <c r="AA453" s="2">
        <v>171509182</v>
      </c>
      <c r="AB453" s="2">
        <v>-9758</v>
      </c>
      <c r="AC453" s="2" t="s">
        <v>5928</v>
      </c>
      <c r="AD453" s="2">
        <v>1644577</v>
      </c>
      <c r="AE453" s="2" t="s">
        <v>49</v>
      </c>
      <c r="AF453" s="2" t="s">
        <v>50</v>
      </c>
      <c r="AG453" s="2" t="s">
        <v>5983</v>
      </c>
      <c r="AH453" s="2" t="s">
        <v>5984</v>
      </c>
      <c r="AI453" s="2">
        <v>378</v>
      </c>
      <c r="AJ453" s="2" t="s">
        <v>53</v>
      </c>
      <c r="AK453" s="2" t="s">
        <v>50</v>
      </c>
      <c r="AL453" s="2" t="s">
        <v>5983</v>
      </c>
      <c r="AM453" s="2" t="s">
        <v>5984</v>
      </c>
      <c r="AN453" s="2">
        <v>378</v>
      </c>
      <c r="AO453" s="2" t="s">
        <v>49</v>
      </c>
      <c r="AP453" s="2" t="s">
        <v>50</v>
      </c>
      <c r="AQ453" s="2" t="s">
        <v>5983</v>
      </c>
      <c r="AR453" s="2" t="s">
        <v>5984</v>
      </c>
      <c r="AS453" s="2">
        <v>423</v>
      </c>
      <c r="AT453" s="2">
        <v>62.244615992500599</v>
      </c>
      <c r="AU453" s="4">
        <f t="shared" si="36"/>
        <v>0</v>
      </c>
      <c r="AV453" s="4">
        <f t="shared" si="37"/>
        <v>0</v>
      </c>
      <c r="AW453" s="4">
        <f t="shared" si="38"/>
        <v>0</v>
      </c>
      <c r="AX453" s="4">
        <f t="shared" si="39"/>
        <v>0</v>
      </c>
      <c r="AY453" s="4">
        <f t="shared" si="40"/>
        <v>0</v>
      </c>
      <c r="AZ453" s="2" t="str">
        <f t="shared" si="41"/>
        <v>YES</v>
      </c>
    </row>
    <row r="454" spans="1:52" x14ac:dyDescent="0.25">
      <c r="A454" s="2" t="s">
        <v>987</v>
      </c>
      <c r="B454" s="2">
        <v>64669895</v>
      </c>
      <c r="C454" s="2">
        <v>64670370</v>
      </c>
      <c r="D454" s="2">
        <v>4</v>
      </c>
      <c r="E454" s="2">
        <v>3</v>
      </c>
      <c r="F454" s="2">
        <v>2</v>
      </c>
      <c r="G454" s="2">
        <v>475</v>
      </c>
      <c r="H454" s="2">
        <v>2.82383376247259</v>
      </c>
      <c r="I454" s="2">
        <v>1.0764846626768301</v>
      </c>
      <c r="J454" s="2">
        <v>5.2365738994447399</v>
      </c>
      <c r="K454" s="2">
        <v>3.08840205470104</v>
      </c>
      <c r="L454" s="2">
        <v>39.471809534195103</v>
      </c>
      <c r="M454" s="2">
        <v>52.380241414893199</v>
      </c>
      <c r="N454" s="2">
        <v>58.977532142313798</v>
      </c>
      <c r="O454" s="2">
        <v>753.77165093345695</v>
      </c>
      <c r="P454" s="2">
        <v>1000.27694482546</v>
      </c>
      <c r="Q454" s="2">
        <v>64673101</v>
      </c>
      <c r="R454" s="2">
        <v>2196</v>
      </c>
      <c r="S454" s="2">
        <v>65201039</v>
      </c>
      <c r="T454" s="2">
        <v>530647</v>
      </c>
      <c r="U454" s="2">
        <v>0</v>
      </c>
      <c r="V454" s="2">
        <v>-1253</v>
      </c>
      <c r="W454" s="2" t="s">
        <v>1252</v>
      </c>
      <c r="X454" s="2">
        <v>63872588</v>
      </c>
      <c r="Y454" s="2">
        <v>0</v>
      </c>
      <c r="Z454" s="2" t="s">
        <v>1252</v>
      </c>
      <c r="AA454" s="2">
        <v>63872588</v>
      </c>
      <c r="AB454" s="2">
        <v>0</v>
      </c>
      <c r="AC454" s="2" t="s">
        <v>1197</v>
      </c>
      <c r="AD454" s="2">
        <v>-5603500</v>
      </c>
      <c r="AE454" s="2" t="s">
        <v>49</v>
      </c>
      <c r="AF454" s="2" t="s">
        <v>60</v>
      </c>
      <c r="AG454" s="2" t="s">
        <v>1250</v>
      </c>
      <c r="AH454" s="2" t="s">
        <v>1251</v>
      </c>
      <c r="AI454" s="2">
        <v>0</v>
      </c>
      <c r="AJ454" s="2" t="s">
        <v>53</v>
      </c>
      <c r="AK454" s="2" t="s">
        <v>60</v>
      </c>
      <c r="AL454" s="2" t="s">
        <v>1250</v>
      </c>
      <c r="AM454" s="2" t="s">
        <v>1251</v>
      </c>
      <c r="AN454" s="2">
        <v>20825</v>
      </c>
      <c r="AO454" s="2" t="s">
        <v>49</v>
      </c>
      <c r="AP454" s="2" t="s">
        <v>60</v>
      </c>
      <c r="AQ454" s="2" t="s">
        <v>1250</v>
      </c>
      <c r="AR454" s="2" t="s">
        <v>1251</v>
      </c>
      <c r="AS454" s="2">
        <v>0</v>
      </c>
      <c r="AT454" s="2">
        <v>61.858642591890401</v>
      </c>
      <c r="AU454" s="4">
        <f t="shared" si="36"/>
        <v>1</v>
      </c>
      <c r="AV454" s="4">
        <f t="shared" si="37"/>
        <v>0</v>
      </c>
      <c r="AW454" s="4">
        <f t="shared" si="38"/>
        <v>1</v>
      </c>
      <c r="AX454" s="4">
        <f t="shared" si="39"/>
        <v>0</v>
      </c>
      <c r="AY454" s="4">
        <f t="shared" si="40"/>
        <v>0</v>
      </c>
      <c r="AZ454" s="2" t="str">
        <f t="shared" si="41"/>
        <v>NO</v>
      </c>
    </row>
    <row r="455" spans="1:52" x14ac:dyDescent="0.25">
      <c r="A455" s="2" t="s">
        <v>9690</v>
      </c>
      <c r="B455" s="2">
        <v>20869561</v>
      </c>
      <c r="C455" s="2">
        <v>20870629</v>
      </c>
      <c r="D455" s="2">
        <v>4</v>
      </c>
      <c r="E455" s="2">
        <v>3</v>
      </c>
      <c r="F455" s="2">
        <v>0</v>
      </c>
      <c r="G455" s="2">
        <v>1068</v>
      </c>
      <c r="H455" s="2">
        <v>2.02457960066211</v>
      </c>
      <c r="I455" s="2">
        <v>1.62545566373386</v>
      </c>
      <c r="J455" s="2">
        <v>3.7393880613767001</v>
      </c>
      <c r="K455" s="2">
        <v>2.5828738314691398E-2</v>
      </c>
      <c r="L455" s="2">
        <v>61.833647846818899</v>
      </c>
      <c r="M455" s="2">
        <v>82.196025831724796</v>
      </c>
      <c r="N455" s="2">
        <v>0.69072099206473403</v>
      </c>
      <c r="O455" s="2">
        <v>1653.57665029433</v>
      </c>
      <c r="P455" s="2">
        <v>2198.1143567502199</v>
      </c>
      <c r="Q455" s="2">
        <v>20799797</v>
      </c>
      <c r="R455" s="2">
        <v>-69765</v>
      </c>
      <c r="S455" s="2">
        <v>20546535</v>
      </c>
      <c r="T455" s="2">
        <v>-323027</v>
      </c>
      <c r="U455" s="2">
        <v>0</v>
      </c>
      <c r="V455" s="2">
        <v>0</v>
      </c>
      <c r="W455" s="2" t="s">
        <v>9790</v>
      </c>
      <c r="X455" s="2">
        <v>20756102</v>
      </c>
      <c r="Y455" s="2">
        <v>-68868</v>
      </c>
      <c r="Z455" s="2" t="s">
        <v>9790</v>
      </c>
      <c r="AA455" s="2">
        <v>20756102</v>
      </c>
      <c r="AB455" s="2">
        <v>-68868</v>
      </c>
      <c r="AC455" s="2" t="s">
        <v>9776</v>
      </c>
      <c r="AD455" s="2">
        <v>793557</v>
      </c>
      <c r="AE455" s="2" t="s">
        <v>49</v>
      </c>
      <c r="AF455" s="2" t="s">
        <v>50</v>
      </c>
      <c r="AG455" s="2" t="s">
        <v>9791</v>
      </c>
      <c r="AH455" s="2" t="s">
        <v>9792</v>
      </c>
      <c r="AI455" s="2">
        <v>0</v>
      </c>
      <c r="AJ455" s="2" t="s">
        <v>53</v>
      </c>
      <c r="AK455" s="2" t="s">
        <v>50</v>
      </c>
      <c r="AL455" s="2" t="s">
        <v>9791</v>
      </c>
      <c r="AM455" s="2" t="s">
        <v>9792</v>
      </c>
      <c r="AN455" s="2">
        <v>-23383</v>
      </c>
      <c r="AO455" s="2" t="s">
        <v>49</v>
      </c>
      <c r="AP455" s="2" t="s">
        <v>50</v>
      </c>
      <c r="AQ455" s="2" t="s">
        <v>9791</v>
      </c>
      <c r="AR455" s="2" t="s">
        <v>9792</v>
      </c>
      <c r="AS455" s="2">
        <v>0</v>
      </c>
      <c r="AT455" s="2">
        <v>61.814769934012403</v>
      </c>
      <c r="AU455" s="4">
        <f t="shared" si="36"/>
        <v>1</v>
      </c>
      <c r="AV455" s="4">
        <f t="shared" si="37"/>
        <v>0</v>
      </c>
      <c r="AW455" s="4">
        <f t="shared" si="38"/>
        <v>0</v>
      </c>
      <c r="AX455" s="4">
        <f t="shared" si="39"/>
        <v>0</v>
      </c>
      <c r="AY455" s="4">
        <f t="shared" si="40"/>
        <v>0</v>
      </c>
      <c r="AZ455" s="2" t="str">
        <f t="shared" si="41"/>
        <v>NO</v>
      </c>
    </row>
    <row r="456" spans="1:52" x14ac:dyDescent="0.25">
      <c r="A456" s="2" t="s">
        <v>4453</v>
      </c>
      <c r="B456" s="2">
        <v>76680464</v>
      </c>
      <c r="C456" s="2">
        <v>76681321</v>
      </c>
      <c r="D456" s="2">
        <v>0</v>
      </c>
      <c r="E456" s="2">
        <v>3</v>
      </c>
      <c r="F456" s="2">
        <v>0</v>
      </c>
      <c r="G456" s="2">
        <v>857</v>
      </c>
      <c r="H456" s="2">
        <v>0.106553106627747</v>
      </c>
      <c r="I456" s="2">
        <v>2.7847624927553398</v>
      </c>
      <c r="J456" s="2">
        <v>0.224852523306248</v>
      </c>
      <c r="K456" s="2">
        <v>0.193403708550413</v>
      </c>
      <c r="L456" s="2">
        <v>104.618010534627</v>
      </c>
      <c r="M456" s="2">
        <v>139.19207515599501</v>
      </c>
      <c r="N456" s="2">
        <v>86.013581571863199</v>
      </c>
      <c r="O456" s="2">
        <v>46527.390040509898</v>
      </c>
      <c r="P456" s="2">
        <v>61903.719428763601</v>
      </c>
      <c r="Q456" s="2">
        <v>76709671</v>
      </c>
      <c r="R456" s="2">
        <v>28236</v>
      </c>
      <c r="S456" s="2">
        <v>76710823</v>
      </c>
      <c r="T456" s="2">
        <v>29483</v>
      </c>
      <c r="U456" s="2">
        <v>0</v>
      </c>
      <c r="V456" s="2">
        <v>-2975</v>
      </c>
      <c r="W456" s="2" t="s">
        <v>4734</v>
      </c>
      <c r="X456" s="2">
        <v>76679570</v>
      </c>
      <c r="Y456" s="2">
        <v>0</v>
      </c>
      <c r="Z456" s="2" t="s">
        <v>4735</v>
      </c>
      <c r="AA456" s="2">
        <v>76557768</v>
      </c>
      <c r="AB456" s="2">
        <v>0</v>
      </c>
      <c r="AC456" s="2" t="s">
        <v>4736</v>
      </c>
      <c r="AD456" s="2">
        <v>-115117</v>
      </c>
      <c r="AE456" s="2" t="s">
        <v>49</v>
      </c>
      <c r="AF456" s="2" t="s">
        <v>50</v>
      </c>
      <c r="AG456" s="2" t="s">
        <v>4737</v>
      </c>
      <c r="AH456" s="2" t="s">
        <v>4738</v>
      </c>
      <c r="AI456" s="2">
        <v>0</v>
      </c>
      <c r="AJ456" s="2" t="s">
        <v>53</v>
      </c>
      <c r="AK456" s="2" t="s">
        <v>50</v>
      </c>
      <c r="AL456" s="2" t="s">
        <v>4737</v>
      </c>
      <c r="AM456" s="2" t="s">
        <v>4738</v>
      </c>
      <c r="AN456" s="2">
        <v>0</v>
      </c>
      <c r="AO456" s="2" t="s">
        <v>49</v>
      </c>
      <c r="AP456" s="2" t="s">
        <v>50</v>
      </c>
      <c r="AQ456" s="2" t="s">
        <v>4737</v>
      </c>
      <c r="AR456" s="2" t="s">
        <v>4738</v>
      </c>
      <c r="AS456" s="2">
        <v>0</v>
      </c>
      <c r="AT456" s="2">
        <v>61.4842550115942</v>
      </c>
      <c r="AU456" s="4">
        <f t="shared" si="36"/>
        <v>1</v>
      </c>
      <c r="AV456" s="4">
        <f t="shared" si="37"/>
        <v>0</v>
      </c>
      <c r="AW456" s="4">
        <f t="shared" si="38"/>
        <v>1</v>
      </c>
      <c r="AX456" s="4">
        <f t="shared" si="39"/>
        <v>0</v>
      </c>
      <c r="AY456" s="4">
        <f t="shared" si="40"/>
        <v>0</v>
      </c>
      <c r="AZ456" s="2" t="str">
        <f t="shared" si="41"/>
        <v>NO</v>
      </c>
    </row>
    <row r="457" spans="1:52" x14ac:dyDescent="0.25">
      <c r="A457" s="2" t="s">
        <v>1639</v>
      </c>
      <c r="B457" s="2">
        <v>104227579</v>
      </c>
      <c r="C457" s="2">
        <v>104230538</v>
      </c>
      <c r="D457" s="2">
        <v>2</v>
      </c>
      <c r="E457" s="2">
        <v>3</v>
      </c>
      <c r="F457" s="2">
        <v>2</v>
      </c>
      <c r="G457" s="2">
        <v>2959</v>
      </c>
      <c r="H457" s="2">
        <v>1.7954974788859499</v>
      </c>
      <c r="I457" s="2">
        <v>7.9708590599965001</v>
      </c>
      <c r="J457" s="2">
        <v>0.64637197288715598</v>
      </c>
      <c r="K457" s="2">
        <v>0.32583060404132702</v>
      </c>
      <c r="L457" s="2">
        <v>185.278273961227</v>
      </c>
      <c r="M457" s="2">
        <v>246.61467407611201</v>
      </c>
      <c r="N457" s="2">
        <v>50.409147937825402</v>
      </c>
      <c r="O457" s="2">
        <v>28664.342164101399</v>
      </c>
      <c r="P457" s="2">
        <v>38153.676895140801</v>
      </c>
      <c r="Q457" s="2">
        <v>104241908</v>
      </c>
      <c r="R457" s="2">
        <v>11113</v>
      </c>
      <c r="S457" s="2">
        <v>104164403</v>
      </c>
      <c r="T457" s="2">
        <v>-63177</v>
      </c>
      <c r="U457" s="2">
        <v>0</v>
      </c>
      <c r="V457" s="2">
        <v>0</v>
      </c>
      <c r="W457" s="2" t="s">
        <v>2078</v>
      </c>
      <c r="X457" s="2">
        <v>104200524</v>
      </c>
      <c r="Y457" s="2">
        <v>0</v>
      </c>
      <c r="Z457" s="2" t="s">
        <v>2078</v>
      </c>
      <c r="AA457" s="2">
        <v>104200524</v>
      </c>
      <c r="AB457" s="2">
        <v>0</v>
      </c>
      <c r="AC457" s="2" t="s">
        <v>2069</v>
      </c>
      <c r="AD457" s="2">
        <v>17797788</v>
      </c>
      <c r="AE457" s="2" t="s">
        <v>49</v>
      </c>
      <c r="AF457" s="2" t="s">
        <v>124</v>
      </c>
      <c r="AG457" s="2" t="s">
        <v>2079</v>
      </c>
      <c r="AH457" s="2" t="s">
        <v>2080</v>
      </c>
      <c r="AI457" s="2">
        <v>22054</v>
      </c>
      <c r="AJ457" s="2" t="s">
        <v>53</v>
      </c>
      <c r="AK457" s="2" t="s">
        <v>124</v>
      </c>
      <c r="AL457" s="2" t="s">
        <v>2079</v>
      </c>
      <c r="AM457" s="2" t="s">
        <v>2080</v>
      </c>
      <c r="AN457" s="2">
        <v>22054</v>
      </c>
      <c r="AO457" s="2" t="s">
        <v>49</v>
      </c>
      <c r="AP457" s="2" t="s">
        <v>50</v>
      </c>
      <c r="AQ457" s="2" t="s">
        <v>2081</v>
      </c>
      <c r="AR457" s="2" t="s">
        <v>2082</v>
      </c>
      <c r="AS457" s="2">
        <v>-63776</v>
      </c>
      <c r="AT457" s="2">
        <v>61.456722469486401</v>
      </c>
      <c r="AU457" s="4">
        <f t="shared" si="36"/>
        <v>0</v>
      </c>
      <c r="AV457" s="4">
        <f t="shared" si="37"/>
        <v>0</v>
      </c>
      <c r="AW457" s="4">
        <f t="shared" si="38"/>
        <v>1</v>
      </c>
      <c r="AX457" s="4">
        <f t="shared" si="39"/>
        <v>0</v>
      </c>
      <c r="AY457" s="4">
        <f t="shared" si="40"/>
        <v>0</v>
      </c>
      <c r="AZ457" s="2" t="str">
        <f t="shared" si="41"/>
        <v>NO</v>
      </c>
    </row>
    <row r="458" spans="1:52" x14ac:dyDescent="0.25">
      <c r="A458" s="2" t="s">
        <v>11168</v>
      </c>
      <c r="B458" s="2">
        <v>38092636</v>
      </c>
      <c r="C458" s="2">
        <v>38093575</v>
      </c>
      <c r="D458" s="2">
        <v>4</v>
      </c>
      <c r="E458" s="2">
        <v>3</v>
      </c>
      <c r="F458" s="2">
        <v>1</v>
      </c>
      <c r="G458" s="2">
        <v>939</v>
      </c>
      <c r="H458" s="2">
        <v>4.8164615460933602</v>
      </c>
      <c r="I458" s="2">
        <v>1.82178240987685</v>
      </c>
      <c r="J458" s="2">
        <v>11.430512781487099</v>
      </c>
      <c r="K458" s="2">
        <v>1.4809919618338501</v>
      </c>
      <c r="L458" s="2">
        <v>24.200947680873501</v>
      </c>
      <c r="M458" s="2">
        <v>31.670719127483999</v>
      </c>
      <c r="N458" s="2">
        <v>12.9564787699855</v>
      </c>
      <c r="O458" s="2">
        <v>211.722327278873</v>
      </c>
      <c r="P458" s="2">
        <v>277.07172664010301</v>
      </c>
      <c r="Q458" s="2">
        <v>38095878</v>
      </c>
      <c r="R458" s="2">
        <v>824</v>
      </c>
      <c r="S458" s="2">
        <v>38105237</v>
      </c>
      <c r="T458" s="2">
        <v>11643</v>
      </c>
      <c r="U458" s="2">
        <v>-563</v>
      </c>
      <c r="V458" s="2">
        <v>0</v>
      </c>
      <c r="W458" s="2" t="s">
        <v>11323</v>
      </c>
      <c r="X458" s="2">
        <v>38099470</v>
      </c>
      <c r="Y458" s="2">
        <v>5896</v>
      </c>
      <c r="Z458" s="2" t="s">
        <v>11323</v>
      </c>
      <c r="AA458" s="2">
        <v>38099470</v>
      </c>
      <c r="AB458" s="2">
        <v>5896</v>
      </c>
      <c r="AC458" s="2" t="s">
        <v>11300</v>
      </c>
      <c r="AD458" s="2">
        <v>-538454</v>
      </c>
      <c r="AE458" s="2" t="s">
        <v>49</v>
      </c>
      <c r="AF458" s="2" t="s">
        <v>60</v>
      </c>
      <c r="AG458" s="2" t="s">
        <v>11324</v>
      </c>
      <c r="AH458" s="2" t="s">
        <v>11325</v>
      </c>
      <c r="AI458" s="2">
        <v>0</v>
      </c>
      <c r="AJ458" s="2" t="s">
        <v>53</v>
      </c>
      <c r="AK458" s="2" t="s">
        <v>60</v>
      </c>
      <c r="AL458" s="2" t="s">
        <v>11324</v>
      </c>
      <c r="AM458" s="2" t="s">
        <v>11325</v>
      </c>
      <c r="AN458" s="2">
        <v>2207</v>
      </c>
      <c r="AO458" s="2" t="s">
        <v>49</v>
      </c>
      <c r="AP458" s="2" t="s">
        <v>60</v>
      </c>
      <c r="AQ458" s="2" t="s">
        <v>11324</v>
      </c>
      <c r="AR458" s="2" t="s">
        <v>11325</v>
      </c>
      <c r="AS458" s="2">
        <v>0</v>
      </c>
      <c r="AT458" s="2">
        <v>61.396509695838297</v>
      </c>
      <c r="AU458" s="4">
        <f t="shared" si="36"/>
        <v>1</v>
      </c>
      <c r="AV458" s="4">
        <f t="shared" si="37"/>
        <v>0</v>
      </c>
      <c r="AW458" s="4">
        <f t="shared" si="38"/>
        <v>0</v>
      </c>
      <c r="AX458" s="4">
        <f t="shared" si="39"/>
        <v>0</v>
      </c>
      <c r="AY458" s="4">
        <f t="shared" si="40"/>
        <v>0</v>
      </c>
      <c r="AZ458" s="2" t="str">
        <f t="shared" si="41"/>
        <v>NO</v>
      </c>
    </row>
    <row r="459" spans="1:52" x14ac:dyDescent="0.25">
      <c r="A459" s="2" t="s">
        <v>5287</v>
      </c>
      <c r="B459" s="2">
        <v>137332724</v>
      </c>
      <c r="C459" s="2">
        <v>137335247</v>
      </c>
      <c r="D459" s="2">
        <v>4</v>
      </c>
      <c r="E459" s="2">
        <v>3</v>
      </c>
      <c r="F459" s="2">
        <v>4</v>
      </c>
      <c r="G459" s="2">
        <v>2523</v>
      </c>
      <c r="H459" s="2">
        <v>8.9403278991063608</v>
      </c>
      <c r="I459" s="2">
        <v>4.2108842189419002</v>
      </c>
      <c r="J459" s="2">
        <v>14.7477956779257</v>
      </c>
      <c r="K459" s="2">
        <v>3.0811039181455202</v>
      </c>
      <c r="L459" s="2">
        <v>24.0064946826806</v>
      </c>
      <c r="M459" s="2">
        <v>31.1377267027896</v>
      </c>
      <c r="N459" s="2">
        <v>20.891962334121999</v>
      </c>
      <c r="O459" s="2">
        <v>162.780222936049</v>
      </c>
      <c r="P459" s="2">
        <v>211.13478504042499</v>
      </c>
      <c r="Q459" s="2">
        <v>137466948</v>
      </c>
      <c r="R459" s="2">
        <v>131438</v>
      </c>
      <c r="S459" s="2">
        <v>137657672</v>
      </c>
      <c r="T459" s="2">
        <v>322407</v>
      </c>
      <c r="U459" s="2">
        <v>0</v>
      </c>
      <c r="V459" s="2">
        <v>0</v>
      </c>
      <c r="W459" s="2" t="s">
        <v>5844</v>
      </c>
      <c r="X459" s="2">
        <v>137595223</v>
      </c>
      <c r="Y459" s="2">
        <v>259977</v>
      </c>
      <c r="Z459" s="2" t="s">
        <v>5844</v>
      </c>
      <c r="AA459" s="2">
        <v>137595223</v>
      </c>
      <c r="AB459" s="2">
        <v>259977</v>
      </c>
      <c r="AC459" s="2" t="s">
        <v>5826</v>
      </c>
      <c r="AD459" s="2">
        <v>7182732</v>
      </c>
      <c r="AE459" s="2" t="s">
        <v>49</v>
      </c>
      <c r="AF459" s="2" t="s">
        <v>50</v>
      </c>
      <c r="AG459" s="2" t="s">
        <v>5845</v>
      </c>
      <c r="AH459" s="2" t="s">
        <v>5846</v>
      </c>
      <c r="AI459" s="2">
        <v>0</v>
      </c>
      <c r="AJ459" s="2" t="s">
        <v>53</v>
      </c>
      <c r="AK459" s="2" t="s">
        <v>50</v>
      </c>
      <c r="AL459" s="2" t="s">
        <v>5845</v>
      </c>
      <c r="AM459" s="2" t="s">
        <v>5846</v>
      </c>
      <c r="AN459" s="2">
        <v>-56698</v>
      </c>
      <c r="AO459" s="2" t="s">
        <v>49</v>
      </c>
      <c r="AP459" s="2" t="s">
        <v>50</v>
      </c>
      <c r="AQ459" s="2" t="s">
        <v>5845</v>
      </c>
      <c r="AR459" s="2" t="s">
        <v>5846</v>
      </c>
      <c r="AS459" s="2">
        <v>0</v>
      </c>
      <c r="AT459" s="2">
        <v>61.275124892507101</v>
      </c>
      <c r="AU459" s="4">
        <f t="shared" si="36"/>
        <v>1</v>
      </c>
      <c r="AV459" s="4">
        <f t="shared" si="37"/>
        <v>0</v>
      </c>
      <c r="AW459" s="4">
        <f t="shared" si="38"/>
        <v>0</v>
      </c>
      <c r="AX459" s="4">
        <f t="shared" si="39"/>
        <v>0</v>
      </c>
      <c r="AY459" s="4">
        <f t="shared" si="40"/>
        <v>0</v>
      </c>
      <c r="AZ459" s="2" t="str">
        <f t="shared" si="41"/>
        <v>NO</v>
      </c>
    </row>
    <row r="460" spans="1:52" x14ac:dyDescent="0.25">
      <c r="A460" s="2" t="s">
        <v>5287</v>
      </c>
      <c r="B460" s="2">
        <v>113711846</v>
      </c>
      <c r="C460" s="2">
        <v>113712278</v>
      </c>
      <c r="D460" s="2">
        <v>4</v>
      </c>
      <c r="E460" s="2">
        <v>3</v>
      </c>
      <c r="F460" s="2">
        <v>4</v>
      </c>
      <c r="G460" s="2">
        <v>432</v>
      </c>
      <c r="H460" s="2">
        <v>2.1098256147010499</v>
      </c>
      <c r="I460" s="2">
        <v>0.193217804836912</v>
      </c>
      <c r="J460" s="2">
        <v>3.6238588123843201</v>
      </c>
      <c r="K460" s="2">
        <v>134.942013552373</v>
      </c>
      <c r="L460" s="2">
        <v>45.465551080892197</v>
      </c>
      <c r="M460" s="2">
        <v>60.073291253648897</v>
      </c>
      <c r="N460" s="2">
        <v>3723.7105676197102</v>
      </c>
      <c r="O460" s="2">
        <v>1254.61706525421</v>
      </c>
      <c r="P460" s="2">
        <v>1657.7161077123601</v>
      </c>
      <c r="Q460" s="2">
        <v>113673191</v>
      </c>
      <c r="R460" s="2">
        <v>-38656</v>
      </c>
      <c r="S460" s="2">
        <v>113756552</v>
      </c>
      <c r="T460" s="2">
        <v>44255</v>
      </c>
      <c r="U460" s="2">
        <v>0</v>
      </c>
      <c r="V460" s="2">
        <v>1252</v>
      </c>
      <c r="W460" s="2" t="s">
        <v>5766</v>
      </c>
      <c r="X460" s="2">
        <v>113705010</v>
      </c>
      <c r="Y460" s="2">
        <v>0</v>
      </c>
      <c r="Z460" s="2" t="s">
        <v>5767</v>
      </c>
      <c r="AA460" s="2">
        <v>113696038</v>
      </c>
      <c r="AB460" s="2">
        <v>0</v>
      </c>
      <c r="AC460" s="2" t="s">
        <v>5763</v>
      </c>
      <c r="AD460" s="2">
        <v>-7769</v>
      </c>
      <c r="AE460" s="2" t="s">
        <v>49</v>
      </c>
      <c r="AF460" s="2" t="s">
        <v>50</v>
      </c>
      <c r="AG460" s="2" t="s">
        <v>5768</v>
      </c>
      <c r="AH460" s="2" t="s">
        <v>5769</v>
      </c>
      <c r="AI460" s="2">
        <v>0</v>
      </c>
      <c r="AJ460" s="2" t="s">
        <v>53</v>
      </c>
      <c r="AK460" s="2" t="s">
        <v>50</v>
      </c>
      <c r="AL460" s="2" t="s">
        <v>5768</v>
      </c>
      <c r="AM460" s="2" t="s">
        <v>5769</v>
      </c>
      <c r="AN460" s="2">
        <v>0</v>
      </c>
      <c r="AO460" s="2" t="s">
        <v>49</v>
      </c>
      <c r="AP460" s="2" t="s">
        <v>50</v>
      </c>
      <c r="AQ460" s="2" t="s">
        <v>5768</v>
      </c>
      <c r="AR460" s="2" t="s">
        <v>5769</v>
      </c>
      <c r="AS460" s="2">
        <v>2919</v>
      </c>
      <c r="AT460" s="2">
        <v>61.220137980439503</v>
      </c>
      <c r="AU460" s="4">
        <f t="shared" ref="AU460:AU523" si="42">IF(AND(AI460&gt;-100,AI460&lt;100),1,0)</f>
        <v>1</v>
      </c>
      <c r="AV460" s="4">
        <f t="shared" ref="AV460:AV523" si="43">IF(AND(AD460&gt;-100,AD460&lt;100),1,0)</f>
        <v>0</v>
      </c>
      <c r="AW460" s="4">
        <f t="shared" ref="AW460:AW523" si="44">IF(AND(Y460&gt;-100,Y460&lt;100),1,0)</f>
        <v>1</v>
      </c>
      <c r="AX460" s="4">
        <f t="shared" ref="AX460:AX523" si="45">IF(AND(R460&gt;-100,R460&lt;100),1,0)</f>
        <v>0</v>
      </c>
      <c r="AY460" s="4">
        <f t="shared" ref="AY460:AY523" si="46">IF(AND(T460&gt;-100,T460&lt;100),1,0)</f>
        <v>0</v>
      </c>
      <c r="AZ460" s="2" t="str">
        <f t="shared" ref="AZ460:AZ523" si="47">IF(SUM(AU460:AY460)=0,"YES","NO")</f>
        <v>NO</v>
      </c>
    </row>
    <row r="461" spans="1:52" x14ac:dyDescent="0.25">
      <c r="A461" s="2" t="s">
        <v>8831</v>
      </c>
      <c r="B461" s="2">
        <v>127239742</v>
      </c>
      <c r="C461" s="2">
        <v>127240274</v>
      </c>
      <c r="D461" s="2">
        <v>4</v>
      </c>
      <c r="E461" s="2">
        <v>3</v>
      </c>
      <c r="F461" s="2">
        <v>1</v>
      </c>
      <c r="G461" s="2">
        <v>532</v>
      </c>
      <c r="H461" s="2">
        <v>4.3902138322149096</v>
      </c>
      <c r="I461" s="2">
        <v>3.0208949764667299</v>
      </c>
      <c r="J461" s="2">
        <v>6.6237155269694696</v>
      </c>
      <c r="K461" s="2">
        <v>1.0199788452288101</v>
      </c>
      <c r="L461" s="2">
        <v>35.449450965699597</v>
      </c>
      <c r="M461" s="2">
        <v>46.419885543218399</v>
      </c>
      <c r="N461" s="2">
        <v>15.398892677015001</v>
      </c>
      <c r="O461" s="2">
        <v>535.18981637061199</v>
      </c>
      <c r="P461" s="2">
        <v>700.81339324149303</v>
      </c>
      <c r="Q461" s="2">
        <v>127240722</v>
      </c>
      <c r="R461" s="2">
        <v>251</v>
      </c>
      <c r="S461" s="2">
        <v>127290857</v>
      </c>
      <c r="T461" s="2">
        <v>50566</v>
      </c>
      <c r="U461" s="2">
        <v>0</v>
      </c>
      <c r="V461" s="2">
        <v>68</v>
      </c>
      <c r="W461" s="2" t="s">
        <v>9414</v>
      </c>
      <c r="X461" s="2">
        <v>127232032</v>
      </c>
      <c r="Y461" s="2">
        <v>0</v>
      </c>
      <c r="Z461" s="2" t="s">
        <v>9414</v>
      </c>
      <c r="AA461" s="2">
        <v>127232032</v>
      </c>
      <c r="AB461" s="2">
        <v>0</v>
      </c>
      <c r="AC461" s="2" t="s">
        <v>9401</v>
      </c>
      <c r="AD461" s="2">
        <v>6673404</v>
      </c>
      <c r="AE461" s="2" t="s">
        <v>49</v>
      </c>
      <c r="AF461" s="2" t="s">
        <v>60</v>
      </c>
      <c r="AG461" s="2" t="s">
        <v>9415</v>
      </c>
      <c r="AH461" s="2" t="s">
        <v>9416</v>
      </c>
      <c r="AI461" s="2">
        <v>0</v>
      </c>
      <c r="AJ461" s="2" t="s">
        <v>53</v>
      </c>
      <c r="AK461" s="2" t="s">
        <v>60</v>
      </c>
      <c r="AL461" s="2" t="s">
        <v>9415</v>
      </c>
      <c r="AM461" s="2" t="s">
        <v>9416</v>
      </c>
      <c r="AN461" s="2">
        <v>-6213</v>
      </c>
      <c r="AO461" s="2" t="s">
        <v>49</v>
      </c>
      <c r="AP461" s="2" t="s">
        <v>60</v>
      </c>
      <c r="AQ461" s="2" t="s">
        <v>9415</v>
      </c>
      <c r="AR461" s="2" t="s">
        <v>9416</v>
      </c>
      <c r="AS461" s="2">
        <v>0</v>
      </c>
      <c r="AT461" s="2">
        <v>61.140195022028799</v>
      </c>
      <c r="AU461" s="4">
        <f t="shared" si="42"/>
        <v>1</v>
      </c>
      <c r="AV461" s="4">
        <f t="shared" si="43"/>
        <v>0</v>
      </c>
      <c r="AW461" s="4">
        <f t="shared" si="44"/>
        <v>1</v>
      </c>
      <c r="AX461" s="4">
        <f t="shared" si="45"/>
        <v>0</v>
      </c>
      <c r="AY461" s="4">
        <f t="shared" si="46"/>
        <v>0</v>
      </c>
      <c r="AZ461" s="2" t="str">
        <f t="shared" si="47"/>
        <v>NO</v>
      </c>
    </row>
    <row r="462" spans="1:52" x14ac:dyDescent="0.25">
      <c r="A462" s="2" t="s">
        <v>7040</v>
      </c>
      <c r="B462" s="2">
        <v>132314249</v>
      </c>
      <c r="C462" s="2">
        <v>132314501</v>
      </c>
      <c r="D462" s="2">
        <v>4</v>
      </c>
      <c r="E462" s="2">
        <v>3</v>
      </c>
      <c r="F462" s="2">
        <v>3</v>
      </c>
      <c r="G462" s="2">
        <v>252</v>
      </c>
      <c r="H462" s="2">
        <v>6.4680699861909003</v>
      </c>
      <c r="I462" s="2">
        <v>0.86792565111306696</v>
      </c>
      <c r="J462" s="2">
        <v>15.9136572204317</v>
      </c>
      <c r="K462" s="2">
        <v>144.694313436779</v>
      </c>
      <c r="L462" s="2">
        <v>22.063966205722199</v>
      </c>
      <c r="M462" s="2">
        <v>8.3918136467855398</v>
      </c>
      <c r="N462" s="2">
        <v>909.24613640040297</v>
      </c>
      <c r="O462" s="2">
        <v>138.64799209947799</v>
      </c>
      <c r="P462" s="2">
        <v>52.7334071014877</v>
      </c>
      <c r="Q462" s="2">
        <v>132320668</v>
      </c>
      <c r="R462" s="2">
        <v>6074</v>
      </c>
      <c r="S462" s="2">
        <v>132317445</v>
      </c>
      <c r="T462" s="2">
        <v>2924</v>
      </c>
      <c r="U462" s="2">
        <v>-1252</v>
      </c>
      <c r="V462" s="2">
        <v>0</v>
      </c>
      <c r="W462" s="2" t="s">
        <v>7654</v>
      </c>
      <c r="X462" s="2">
        <v>132243527</v>
      </c>
      <c r="Y462" s="2">
        <v>-69985</v>
      </c>
      <c r="Z462" s="2" t="s">
        <v>7657</v>
      </c>
      <c r="AA462" s="2">
        <v>132386521</v>
      </c>
      <c r="AB462" s="2">
        <v>72021</v>
      </c>
      <c r="AC462" s="2" t="s">
        <v>7638</v>
      </c>
      <c r="AD462" s="2">
        <v>4520845</v>
      </c>
      <c r="AE462" s="2" t="s">
        <v>49</v>
      </c>
      <c r="AF462" s="2" t="s">
        <v>50</v>
      </c>
      <c r="AG462" s="2" t="s">
        <v>7658</v>
      </c>
      <c r="AH462" s="2" t="s">
        <v>7659</v>
      </c>
      <c r="AI462" s="2">
        <v>2869</v>
      </c>
      <c r="AJ462" s="2" t="s">
        <v>53</v>
      </c>
      <c r="AK462" s="2" t="s">
        <v>50</v>
      </c>
      <c r="AL462" s="2" t="s">
        <v>7658</v>
      </c>
      <c r="AM462" s="2" t="s">
        <v>7659</v>
      </c>
      <c r="AN462" s="2">
        <v>2869</v>
      </c>
      <c r="AO462" s="2" t="s">
        <v>49</v>
      </c>
      <c r="AP462" s="2" t="s">
        <v>50</v>
      </c>
      <c r="AQ462" s="2" t="s">
        <v>7658</v>
      </c>
      <c r="AR462" s="2" t="s">
        <v>7659</v>
      </c>
      <c r="AS462" s="2">
        <v>3077</v>
      </c>
      <c r="AT462" s="2">
        <v>60.933728597429798</v>
      </c>
      <c r="AU462" s="4">
        <f t="shared" si="42"/>
        <v>0</v>
      </c>
      <c r="AV462" s="4">
        <f t="shared" si="43"/>
        <v>0</v>
      </c>
      <c r="AW462" s="4">
        <f t="shared" si="44"/>
        <v>0</v>
      </c>
      <c r="AX462" s="4">
        <f t="shared" si="45"/>
        <v>0</v>
      </c>
      <c r="AY462" s="4">
        <f t="shared" si="46"/>
        <v>0</v>
      </c>
      <c r="AZ462" s="2" t="str">
        <f t="shared" si="47"/>
        <v>YES</v>
      </c>
    </row>
    <row r="463" spans="1:52" x14ac:dyDescent="0.25">
      <c r="A463" s="2" t="s">
        <v>11168</v>
      </c>
      <c r="B463" s="2">
        <v>101484855</v>
      </c>
      <c r="C463" s="2">
        <v>101487111</v>
      </c>
      <c r="D463" s="2">
        <v>4</v>
      </c>
      <c r="E463" s="2">
        <v>3</v>
      </c>
      <c r="F463" s="2">
        <v>3</v>
      </c>
      <c r="G463" s="2">
        <v>2256</v>
      </c>
      <c r="H463" s="2">
        <v>3.07953651722196</v>
      </c>
      <c r="I463" s="2">
        <v>2.96574803217147</v>
      </c>
      <c r="J463" s="2">
        <v>4.3136848463474298</v>
      </c>
      <c r="K463" s="2">
        <v>0.44193103810782403</v>
      </c>
      <c r="L463" s="2">
        <v>43.766311022062503</v>
      </c>
      <c r="M463" s="2">
        <v>57.260194321001897</v>
      </c>
      <c r="N463" s="2">
        <v>10.2448615012296</v>
      </c>
      <c r="O463" s="2">
        <v>1014.59222407314</v>
      </c>
      <c r="P463" s="2">
        <v>1327.4079206200299</v>
      </c>
      <c r="Q463" s="2">
        <v>101486904</v>
      </c>
      <c r="R463" s="2">
        <v>0</v>
      </c>
      <c r="S463" s="2">
        <v>101492432</v>
      </c>
      <c r="T463" s="2">
        <v>5302</v>
      </c>
      <c r="U463" s="2">
        <v>0</v>
      </c>
      <c r="V463" s="2">
        <v>0</v>
      </c>
      <c r="W463" s="2" t="s">
        <v>11630</v>
      </c>
      <c r="X463" s="2">
        <v>101461176</v>
      </c>
      <c r="Y463" s="2">
        <v>0</v>
      </c>
      <c r="Z463" s="2" t="s">
        <v>11630</v>
      </c>
      <c r="AA463" s="2">
        <v>101461176</v>
      </c>
      <c r="AB463" s="2">
        <v>0</v>
      </c>
      <c r="AC463" s="2" t="s">
        <v>11603</v>
      </c>
      <c r="AD463" s="2">
        <v>1318407</v>
      </c>
      <c r="AE463" s="2" t="s">
        <v>49</v>
      </c>
      <c r="AF463" s="2" t="s">
        <v>60</v>
      </c>
      <c r="AG463" s="2" t="s">
        <v>11631</v>
      </c>
      <c r="AH463" s="2" t="s">
        <v>11632</v>
      </c>
      <c r="AI463" s="2">
        <v>0</v>
      </c>
      <c r="AJ463" s="2" t="s">
        <v>53</v>
      </c>
      <c r="AK463" s="2" t="s">
        <v>50</v>
      </c>
      <c r="AL463" s="2" t="s">
        <v>11633</v>
      </c>
      <c r="AM463" s="2" t="s">
        <v>11634</v>
      </c>
      <c r="AN463" s="2">
        <v>5329</v>
      </c>
      <c r="AO463" s="2" t="s">
        <v>49</v>
      </c>
      <c r="AP463" s="2" t="s">
        <v>60</v>
      </c>
      <c r="AQ463" s="2" t="s">
        <v>11631</v>
      </c>
      <c r="AR463" s="2" t="s">
        <v>11632</v>
      </c>
      <c r="AS463" s="2">
        <v>0</v>
      </c>
      <c r="AT463" s="2">
        <v>60.8638124773002</v>
      </c>
      <c r="AU463" s="4">
        <f t="shared" si="42"/>
        <v>1</v>
      </c>
      <c r="AV463" s="4">
        <f t="shared" si="43"/>
        <v>0</v>
      </c>
      <c r="AW463" s="4">
        <f t="shared" si="44"/>
        <v>1</v>
      </c>
      <c r="AX463" s="4">
        <f t="shared" si="45"/>
        <v>1</v>
      </c>
      <c r="AY463" s="4">
        <f t="shared" si="46"/>
        <v>0</v>
      </c>
      <c r="AZ463" s="2" t="str">
        <f t="shared" si="47"/>
        <v>NO</v>
      </c>
    </row>
    <row r="464" spans="1:52" x14ac:dyDescent="0.25">
      <c r="A464" s="2" t="s">
        <v>2216</v>
      </c>
      <c r="B464" s="2">
        <v>6673568</v>
      </c>
      <c r="C464" s="2">
        <v>6676270</v>
      </c>
      <c r="D464" s="2">
        <v>4</v>
      </c>
      <c r="E464" s="2">
        <v>3</v>
      </c>
      <c r="F464" s="2">
        <v>3</v>
      </c>
      <c r="G464" s="2">
        <v>2702</v>
      </c>
      <c r="H464" s="2">
        <v>5.29063698553382</v>
      </c>
      <c r="I464" s="2">
        <v>5.5266103066361998</v>
      </c>
      <c r="J464" s="2">
        <v>3.2635562006310499</v>
      </c>
      <c r="K464" s="2">
        <v>165.171632346276</v>
      </c>
      <c r="L464" s="2">
        <v>68.221951292758703</v>
      </c>
      <c r="M464" s="2">
        <v>90.017017460350402</v>
      </c>
      <c r="N464" s="2">
        <v>5061.0935492496801</v>
      </c>
      <c r="O464" s="2">
        <v>2090.4175414404399</v>
      </c>
      <c r="P464" s="2">
        <v>2758.2493429389901</v>
      </c>
      <c r="Q464" s="2">
        <v>6679183</v>
      </c>
      <c r="R464" s="2">
        <v>2337</v>
      </c>
      <c r="S464" s="2">
        <v>6663113</v>
      </c>
      <c r="T464" s="2">
        <v>-10456</v>
      </c>
      <c r="U464" s="2">
        <v>0</v>
      </c>
      <c r="V464" s="2">
        <v>0</v>
      </c>
      <c r="W464" s="2" t="s">
        <v>2241</v>
      </c>
      <c r="X464" s="2">
        <v>6672040</v>
      </c>
      <c r="Y464" s="2">
        <v>-174</v>
      </c>
      <c r="Z464" s="2" t="s">
        <v>2242</v>
      </c>
      <c r="AA464" s="2">
        <v>6709698</v>
      </c>
      <c r="AB464" s="2">
        <v>33429</v>
      </c>
      <c r="AC464" s="2" t="s">
        <v>2236</v>
      </c>
      <c r="AD464" s="2">
        <v>-1953467</v>
      </c>
      <c r="AE464" s="2" t="s">
        <v>49</v>
      </c>
      <c r="AF464" s="2" t="s">
        <v>50</v>
      </c>
      <c r="AG464" s="2" t="s">
        <v>2243</v>
      </c>
      <c r="AH464" s="2" t="s">
        <v>2244</v>
      </c>
      <c r="AI464" s="2">
        <v>0</v>
      </c>
      <c r="AJ464" s="2" t="s">
        <v>53</v>
      </c>
      <c r="AK464" s="2" t="s">
        <v>50</v>
      </c>
      <c r="AL464" s="2" t="s">
        <v>2243</v>
      </c>
      <c r="AM464" s="2" t="s">
        <v>2244</v>
      </c>
      <c r="AN464" s="2">
        <v>-128</v>
      </c>
      <c r="AO464" s="2" t="s">
        <v>49</v>
      </c>
      <c r="AP464" s="2" t="s">
        <v>50</v>
      </c>
      <c r="AQ464" s="2" t="s">
        <v>2243</v>
      </c>
      <c r="AR464" s="2" t="s">
        <v>2244</v>
      </c>
      <c r="AS464" s="2">
        <v>0</v>
      </c>
      <c r="AT464" s="2">
        <v>60.856864654333002</v>
      </c>
      <c r="AU464" s="4">
        <f t="shared" si="42"/>
        <v>1</v>
      </c>
      <c r="AV464" s="4">
        <f t="shared" si="43"/>
        <v>0</v>
      </c>
      <c r="AW464" s="4">
        <f t="shared" si="44"/>
        <v>0</v>
      </c>
      <c r="AX464" s="4">
        <f t="shared" si="45"/>
        <v>0</v>
      </c>
      <c r="AY464" s="4">
        <f t="shared" si="46"/>
        <v>0</v>
      </c>
      <c r="AZ464" s="2" t="str">
        <f t="shared" si="47"/>
        <v>NO</v>
      </c>
    </row>
    <row r="465" spans="1:52" x14ac:dyDescent="0.25">
      <c r="A465" s="2" t="s">
        <v>9690</v>
      </c>
      <c r="B465" s="2">
        <v>118006268</v>
      </c>
      <c r="C465" s="2">
        <v>118010101</v>
      </c>
      <c r="D465" s="2">
        <v>4</v>
      </c>
      <c r="E465" s="2">
        <v>3</v>
      </c>
      <c r="F465" s="2">
        <v>2</v>
      </c>
      <c r="G465" s="2">
        <v>3833</v>
      </c>
      <c r="H465" s="2">
        <v>7.6562888607703403</v>
      </c>
      <c r="I465" s="2">
        <v>4.8979260805405902</v>
      </c>
      <c r="J465" s="2">
        <v>7.2313567871521398</v>
      </c>
      <c r="K465" s="2">
        <v>2.9669117505296998</v>
      </c>
      <c r="L465" s="2">
        <v>23.933265527718699</v>
      </c>
      <c r="M465" s="2">
        <v>31.1147392187173</v>
      </c>
      <c r="N465" s="2">
        <v>41.028424372601499</v>
      </c>
      <c r="O465" s="2">
        <v>330.965076570978</v>
      </c>
      <c r="P465" s="2">
        <v>430.27526001757298</v>
      </c>
      <c r="Q465" s="2">
        <v>118068300</v>
      </c>
      <c r="R465" s="2">
        <v>58021</v>
      </c>
      <c r="S465" s="2">
        <v>118219910</v>
      </c>
      <c r="T465" s="2">
        <v>209792</v>
      </c>
      <c r="U465" s="2">
        <v>0</v>
      </c>
      <c r="V465" s="2">
        <v>0</v>
      </c>
      <c r="W465" s="2" t="s">
        <v>10210</v>
      </c>
      <c r="X465" s="2">
        <v>117998974</v>
      </c>
      <c r="Y465" s="2">
        <v>-6821</v>
      </c>
      <c r="Z465" s="2" t="s">
        <v>10211</v>
      </c>
      <c r="AA465" s="2">
        <v>118085902</v>
      </c>
      <c r="AB465" s="2">
        <v>75802</v>
      </c>
      <c r="AC465" s="2" t="s">
        <v>10113</v>
      </c>
      <c r="AD465" s="2">
        <v>-9236327</v>
      </c>
      <c r="AE465" s="2" t="s">
        <v>49</v>
      </c>
      <c r="AF465" s="2" t="s">
        <v>50</v>
      </c>
      <c r="AG465" s="2" t="s">
        <v>10212</v>
      </c>
      <c r="AH465" s="2" t="s">
        <v>10213</v>
      </c>
      <c r="AI465" s="2">
        <v>0</v>
      </c>
      <c r="AJ465" s="2" t="s">
        <v>53</v>
      </c>
      <c r="AK465" s="2" t="s">
        <v>130</v>
      </c>
      <c r="AL465" s="2" t="s">
        <v>10214</v>
      </c>
      <c r="AM465" s="2" t="s">
        <v>10215</v>
      </c>
      <c r="AN465" s="2">
        <v>-6820</v>
      </c>
      <c r="AO465" s="2" t="s">
        <v>49</v>
      </c>
      <c r="AP465" s="2" t="s">
        <v>50</v>
      </c>
      <c r="AQ465" s="2" t="s">
        <v>10212</v>
      </c>
      <c r="AR465" s="2" t="s">
        <v>10213</v>
      </c>
      <c r="AS465" s="2">
        <v>0</v>
      </c>
      <c r="AT465" s="2">
        <v>60.306986442525101</v>
      </c>
      <c r="AU465" s="4">
        <f t="shared" si="42"/>
        <v>1</v>
      </c>
      <c r="AV465" s="4">
        <f t="shared" si="43"/>
        <v>0</v>
      </c>
      <c r="AW465" s="4">
        <f t="shared" si="44"/>
        <v>0</v>
      </c>
      <c r="AX465" s="4">
        <f t="shared" si="45"/>
        <v>0</v>
      </c>
      <c r="AY465" s="4">
        <f t="shared" si="46"/>
        <v>0</v>
      </c>
      <c r="AZ465" s="2" t="str">
        <f t="shared" si="47"/>
        <v>NO</v>
      </c>
    </row>
    <row r="466" spans="1:52" x14ac:dyDescent="0.25">
      <c r="A466" s="2" t="s">
        <v>3342</v>
      </c>
      <c r="B466" s="2">
        <v>70890241</v>
      </c>
      <c r="C466" s="2">
        <v>70892907</v>
      </c>
      <c r="D466" s="2">
        <v>4</v>
      </c>
      <c r="E466" s="2">
        <v>3</v>
      </c>
      <c r="F466" s="2">
        <v>4</v>
      </c>
      <c r="G466" s="2">
        <v>2666</v>
      </c>
      <c r="H466" s="2">
        <v>9.2013971252913205</v>
      </c>
      <c r="I466" s="2">
        <v>4.1771946140838896</v>
      </c>
      <c r="J466" s="2">
        <v>13.880128813990099</v>
      </c>
      <c r="K466" s="2">
        <v>237.73337764476801</v>
      </c>
      <c r="L466" s="2">
        <v>30.629967250956401</v>
      </c>
      <c r="M466" s="2">
        <v>39.272277161196499</v>
      </c>
      <c r="N466" s="2">
        <v>1712.76060064479</v>
      </c>
      <c r="O466" s="2">
        <v>220.67494950107101</v>
      </c>
      <c r="P466" s="2">
        <v>282.93885227933202</v>
      </c>
      <c r="Q466" s="2">
        <v>70913364</v>
      </c>
      <c r="R466" s="2">
        <v>19864</v>
      </c>
      <c r="S466" s="2">
        <v>70907379</v>
      </c>
      <c r="T466" s="2">
        <v>14455</v>
      </c>
      <c r="U466" s="2">
        <v>0</v>
      </c>
      <c r="V466" s="2">
        <v>0</v>
      </c>
      <c r="W466" s="2" t="s">
        <v>3595</v>
      </c>
      <c r="X466" s="2">
        <v>70906656</v>
      </c>
      <c r="Y466" s="2">
        <v>13750</v>
      </c>
      <c r="Z466" s="2" t="s">
        <v>3595</v>
      </c>
      <c r="AA466" s="2">
        <v>70906656</v>
      </c>
      <c r="AB466" s="2">
        <v>13750</v>
      </c>
      <c r="AC466" s="2" t="s">
        <v>3544</v>
      </c>
      <c r="AD466" s="2">
        <v>-9139143</v>
      </c>
      <c r="AE466" s="2" t="s">
        <v>49</v>
      </c>
      <c r="AF466" s="2" t="s">
        <v>60</v>
      </c>
      <c r="AG466" s="2" t="s">
        <v>3596</v>
      </c>
      <c r="AH466" s="2" t="s">
        <v>3597</v>
      </c>
      <c r="AI466" s="2">
        <v>13751</v>
      </c>
      <c r="AJ466" s="2" t="s">
        <v>53</v>
      </c>
      <c r="AK466" s="2" t="s">
        <v>60</v>
      </c>
      <c r="AL466" s="2" t="s">
        <v>3596</v>
      </c>
      <c r="AM466" s="2" t="s">
        <v>3597</v>
      </c>
      <c r="AN466" s="2">
        <v>13751</v>
      </c>
      <c r="AO466" s="2" t="s">
        <v>49</v>
      </c>
      <c r="AP466" s="2" t="s">
        <v>50</v>
      </c>
      <c r="AQ466" s="2" t="s">
        <v>3598</v>
      </c>
      <c r="AR466" s="2" t="s">
        <v>3599</v>
      </c>
      <c r="AS466" s="2">
        <v>15098</v>
      </c>
      <c r="AT466" s="2">
        <v>60.184328970961502</v>
      </c>
      <c r="AU466" s="4">
        <f t="shared" si="42"/>
        <v>0</v>
      </c>
      <c r="AV466" s="4">
        <f t="shared" si="43"/>
        <v>0</v>
      </c>
      <c r="AW466" s="4">
        <f t="shared" si="44"/>
        <v>0</v>
      </c>
      <c r="AX466" s="4">
        <f t="shared" si="45"/>
        <v>0</v>
      </c>
      <c r="AY466" s="4">
        <f t="shared" si="46"/>
        <v>0</v>
      </c>
      <c r="AZ466" s="2" t="str">
        <f t="shared" si="47"/>
        <v>YES</v>
      </c>
    </row>
    <row r="467" spans="1:52" x14ac:dyDescent="0.25">
      <c r="A467" s="2" t="s">
        <v>9690</v>
      </c>
      <c r="B467" s="2">
        <v>3415869</v>
      </c>
      <c r="C467" s="2">
        <v>3416126</v>
      </c>
      <c r="D467" s="2">
        <v>4</v>
      </c>
      <c r="E467" s="2">
        <v>3</v>
      </c>
      <c r="F467" s="2">
        <v>3</v>
      </c>
      <c r="G467" s="2">
        <v>257</v>
      </c>
      <c r="H467" s="2">
        <v>1.4438686982776301</v>
      </c>
      <c r="I467" s="2">
        <v>0.51217245489294405</v>
      </c>
      <c r="J467" s="2">
        <v>1.5852811574833501</v>
      </c>
      <c r="K467" s="2">
        <v>75.969825847441797</v>
      </c>
      <c r="L467" s="2">
        <v>26.044019084405399</v>
      </c>
      <c r="M467" s="2">
        <v>34.426753222366798</v>
      </c>
      <c r="N467" s="2">
        <v>4792.1988783393299</v>
      </c>
      <c r="O467" s="2">
        <v>1642.86435636127</v>
      </c>
      <c r="P467" s="2">
        <v>2171.6496824462101</v>
      </c>
      <c r="Q467" s="2">
        <v>3456251</v>
      </c>
      <c r="R467" s="2">
        <v>38812</v>
      </c>
      <c r="S467" s="2">
        <v>3456758</v>
      </c>
      <c r="T467" s="2">
        <v>40613</v>
      </c>
      <c r="U467" s="2">
        <v>-314</v>
      </c>
      <c r="V467" s="2">
        <v>0</v>
      </c>
      <c r="W467" s="2" t="s">
        <v>9720</v>
      </c>
      <c r="X467" s="2">
        <v>3409530</v>
      </c>
      <c r="Y467" s="2">
        <v>-2985</v>
      </c>
      <c r="Z467" s="2" t="s">
        <v>9720</v>
      </c>
      <c r="AA467" s="2">
        <v>3409530</v>
      </c>
      <c r="AB467" s="2">
        <v>-2985</v>
      </c>
      <c r="AC467" s="2" t="s">
        <v>9714</v>
      </c>
      <c r="AD467" s="2">
        <v>-220086</v>
      </c>
      <c r="AE467" s="2" t="s">
        <v>49</v>
      </c>
      <c r="AF467" s="2" t="s">
        <v>50</v>
      </c>
      <c r="AG467" s="2" t="s">
        <v>9721</v>
      </c>
      <c r="AH467" s="2" t="s">
        <v>9722</v>
      </c>
      <c r="AI467" s="2">
        <v>0</v>
      </c>
      <c r="AJ467" s="2" t="s">
        <v>53</v>
      </c>
      <c r="AK467" s="2" t="s">
        <v>50</v>
      </c>
      <c r="AL467" s="2" t="s">
        <v>9721</v>
      </c>
      <c r="AM467" s="2" t="s">
        <v>9722</v>
      </c>
      <c r="AN467" s="2">
        <v>-14</v>
      </c>
      <c r="AO467" s="2" t="s">
        <v>49</v>
      </c>
      <c r="AP467" s="2" t="s">
        <v>50</v>
      </c>
      <c r="AQ467" s="2" t="s">
        <v>9721</v>
      </c>
      <c r="AR467" s="2" t="s">
        <v>9722</v>
      </c>
      <c r="AS467" s="2">
        <v>0</v>
      </c>
      <c r="AT467" s="2">
        <v>60.059558752836701</v>
      </c>
      <c r="AU467" s="4">
        <f t="shared" si="42"/>
        <v>1</v>
      </c>
      <c r="AV467" s="4">
        <f t="shared" si="43"/>
        <v>0</v>
      </c>
      <c r="AW467" s="4">
        <f t="shared" si="44"/>
        <v>0</v>
      </c>
      <c r="AX467" s="4">
        <f t="shared" si="45"/>
        <v>0</v>
      </c>
      <c r="AY467" s="4">
        <f t="shared" si="46"/>
        <v>0</v>
      </c>
      <c r="AZ467" s="2" t="str">
        <f t="shared" si="47"/>
        <v>NO</v>
      </c>
    </row>
    <row r="468" spans="1:52" x14ac:dyDescent="0.25">
      <c r="A468" s="2" t="s">
        <v>6876</v>
      </c>
      <c r="B468" s="2">
        <v>34866699</v>
      </c>
      <c r="C468" s="2">
        <v>34867982</v>
      </c>
      <c r="D468" s="2">
        <v>3</v>
      </c>
      <c r="E468" s="2">
        <v>3</v>
      </c>
      <c r="F468" s="2">
        <v>1</v>
      </c>
      <c r="G468" s="2">
        <v>1283</v>
      </c>
      <c r="H468" s="2">
        <v>2.2431228600881101</v>
      </c>
      <c r="I468" s="2">
        <v>2.4658078426993</v>
      </c>
      <c r="J468" s="2">
        <v>1.3344020722637899</v>
      </c>
      <c r="K468" s="2">
        <v>0.70892909108484803</v>
      </c>
      <c r="L468" s="2">
        <v>103.772872417789</v>
      </c>
      <c r="M468" s="2">
        <v>138.06522433354499</v>
      </c>
      <c r="N468" s="2">
        <v>53.127097583276402</v>
      </c>
      <c r="O468" s="2">
        <v>7776.7319591867899</v>
      </c>
      <c r="P468" s="2">
        <v>10346.5984655824</v>
      </c>
      <c r="Q468" s="2">
        <v>34873919</v>
      </c>
      <c r="R468" s="2">
        <v>5319</v>
      </c>
      <c r="S468" s="2">
        <v>35066116</v>
      </c>
      <c r="T468" s="2">
        <v>198114</v>
      </c>
      <c r="U468" s="2">
        <v>0</v>
      </c>
      <c r="V468" s="2">
        <v>-210</v>
      </c>
      <c r="W468" s="2" t="s">
        <v>6978</v>
      </c>
      <c r="X468" s="2">
        <v>34922608</v>
      </c>
      <c r="Y468" s="2">
        <v>54627</v>
      </c>
      <c r="Z468" s="2" t="s">
        <v>6979</v>
      </c>
      <c r="AA468" s="2">
        <v>34934687</v>
      </c>
      <c r="AB468" s="2">
        <v>66706</v>
      </c>
      <c r="AC468" s="2" t="s">
        <v>6952</v>
      </c>
      <c r="AD468" s="2">
        <v>-3887305</v>
      </c>
      <c r="AE468" s="2" t="s">
        <v>49</v>
      </c>
      <c r="AF468" s="2" t="s">
        <v>60</v>
      </c>
      <c r="AG468" s="2" t="s">
        <v>6974</v>
      </c>
      <c r="AH468" s="2" t="s">
        <v>6975</v>
      </c>
      <c r="AI468" s="2">
        <v>0</v>
      </c>
      <c r="AJ468" s="2" t="s">
        <v>53</v>
      </c>
      <c r="AK468" s="2" t="s">
        <v>60</v>
      </c>
      <c r="AL468" s="2" t="s">
        <v>6974</v>
      </c>
      <c r="AM468" s="2" t="s">
        <v>6975</v>
      </c>
      <c r="AN468" s="2">
        <v>5424</v>
      </c>
      <c r="AO468" s="2" t="s">
        <v>49</v>
      </c>
      <c r="AP468" s="2" t="s">
        <v>60</v>
      </c>
      <c r="AQ468" s="2" t="s">
        <v>6974</v>
      </c>
      <c r="AR468" s="2" t="s">
        <v>6975</v>
      </c>
      <c r="AS468" s="2">
        <v>0</v>
      </c>
      <c r="AT468" s="2">
        <v>59.834620376170399</v>
      </c>
      <c r="AU468" s="4">
        <f t="shared" si="42"/>
        <v>1</v>
      </c>
      <c r="AV468" s="4">
        <f t="shared" si="43"/>
        <v>0</v>
      </c>
      <c r="AW468" s="4">
        <f t="shared" si="44"/>
        <v>0</v>
      </c>
      <c r="AX468" s="4">
        <f t="shared" si="45"/>
        <v>0</v>
      </c>
      <c r="AY468" s="4">
        <f t="shared" si="46"/>
        <v>0</v>
      </c>
      <c r="AZ468" s="2" t="str">
        <f t="shared" si="47"/>
        <v>NO</v>
      </c>
    </row>
    <row r="469" spans="1:52" x14ac:dyDescent="0.25">
      <c r="A469" s="2" t="s">
        <v>2216</v>
      </c>
      <c r="B469" s="2">
        <v>81013539</v>
      </c>
      <c r="C469" s="2">
        <v>81013879</v>
      </c>
      <c r="D469" s="2">
        <v>4</v>
      </c>
      <c r="E469" s="2">
        <v>3</v>
      </c>
      <c r="F469" s="2">
        <v>2</v>
      </c>
      <c r="G469" s="2">
        <v>340</v>
      </c>
      <c r="H469" s="2">
        <v>2.5307774318788301</v>
      </c>
      <c r="I469" s="2">
        <v>0.40177681640067497</v>
      </c>
      <c r="J469" s="2">
        <v>5.8499581848545503</v>
      </c>
      <c r="K469" s="2">
        <v>93.041262441577999</v>
      </c>
      <c r="L469" s="2">
        <v>36.164244638194099</v>
      </c>
      <c r="M469" s="2">
        <v>47.945271090488397</v>
      </c>
      <c r="N469" s="2">
        <v>1590.4602990575299</v>
      </c>
      <c r="O469" s="2">
        <v>618.19663483788099</v>
      </c>
      <c r="P469" s="2">
        <v>819.58314188668805</v>
      </c>
      <c r="Q469" s="2">
        <v>81037514</v>
      </c>
      <c r="R469" s="2">
        <v>23267</v>
      </c>
      <c r="S469" s="2">
        <v>81077259</v>
      </c>
      <c r="T469" s="2">
        <v>63360</v>
      </c>
      <c r="U469" s="2">
        <v>389</v>
      </c>
      <c r="V469" s="2">
        <v>0</v>
      </c>
      <c r="W469" s="2" t="s">
        <v>2580</v>
      </c>
      <c r="X469" s="2">
        <v>81094374</v>
      </c>
      <c r="Y469" s="2">
        <v>80496</v>
      </c>
      <c r="Z469" s="2" t="s">
        <v>2580</v>
      </c>
      <c r="AA469" s="2">
        <v>81094374</v>
      </c>
      <c r="AB469" s="2">
        <v>80496</v>
      </c>
      <c r="AC469" s="2" t="s">
        <v>2577</v>
      </c>
      <c r="AD469" s="2">
        <v>8510716</v>
      </c>
      <c r="AE469" s="2" t="s">
        <v>49</v>
      </c>
      <c r="AF469" s="2" t="s">
        <v>50</v>
      </c>
      <c r="AG469" s="2" t="s">
        <v>2581</v>
      </c>
      <c r="AH469" s="2" t="s">
        <v>2582</v>
      </c>
      <c r="AI469" s="2">
        <v>0</v>
      </c>
      <c r="AJ469" s="2" t="s">
        <v>53</v>
      </c>
      <c r="AK469" s="2" t="s">
        <v>50</v>
      </c>
      <c r="AL469" s="2" t="s">
        <v>2581</v>
      </c>
      <c r="AM469" s="2" t="s">
        <v>2582</v>
      </c>
      <c r="AN469" s="2">
        <v>8505</v>
      </c>
      <c r="AO469" s="2" t="s">
        <v>49</v>
      </c>
      <c r="AP469" s="2" t="s">
        <v>50</v>
      </c>
      <c r="AQ469" s="2" t="s">
        <v>2581</v>
      </c>
      <c r="AR469" s="2" t="s">
        <v>2582</v>
      </c>
      <c r="AS469" s="2">
        <v>0</v>
      </c>
      <c r="AT469" s="2">
        <v>59.811214058897697</v>
      </c>
      <c r="AU469" s="4">
        <f t="shared" si="42"/>
        <v>1</v>
      </c>
      <c r="AV469" s="4">
        <f t="shared" si="43"/>
        <v>0</v>
      </c>
      <c r="AW469" s="4">
        <f t="shared" si="44"/>
        <v>0</v>
      </c>
      <c r="AX469" s="4">
        <f t="shared" si="45"/>
        <v>0</v>
      </c>
      <c r="AY469" s="4">
        <f t="shared" si="46"/>
        <v>0</v>
      </c>
      <c r="AZ469" s="2" t="str">
        <f t="shared" si="47"/>
        <v>NO</v>
      </c>
    </row>
    <row r="470" spans="1:52" x14ac:dyDescent="0.25">
      <c r="A470" s="2" t="s">
        <v>11832</v>
      </c>
      <c r="B470" s="2">
        <v>137470977</v>
      </c>
      <c r="C470" s="2">
        <v>137472428</v>
      </c>
      <c r="D470" s="2">
        <v>4</v>
      </c>
      <c r="E470" s="2">
        <v>3</v>
      </c>
      <c r="F470" s="2">
        <v>4</v>
      </c>
      <c r="G470" s="2">
        <v>1451</v>
      </c>
      <c r="H470" s="2">
        <v>6.1857642421520396</v>
      </c>
      <c r="I470" s="2">
        <v>2.40143582438759</v>
      </c>
      <c r="J470" s="2">
        <v>16.175227508651201</v>
      </c>
      <c r="K470" s="2">
        <v>151.878733707658</v>
      </c>
      <c r="L470" s="2">
        <v>21.971669503962001</v>
      </c>
      <c r="M470" s="2">
        <v>28.847651003355399</v>
      </c>
      <c r="N470" s="2">
        <v>938.95887168466197</v>
      </c>
      <c r="O470" s="2">
        <v>135.835304277548</v>
      </c>
      <c r="P470" s="2">
        <v>178.34463835470899</v>
      </c>
      <c r="Q470" s="2">
        <v>137464639</v>
      </c>
      <c r="R470" s="2">
        <v>-6339</v>
      </c>
      <c r="S470" s="2">
        <v>137459372</v>
      </c>
      <c r="T470" s="2">
        <v>-11606</v>
      </c>
      <c r="U470" s="2">
        <v>0</v>
      </c>
      <c r="V470" s="2">
        <v>0</v>
      </c>
      <c r="W470" s="2" t="s">
        <v>12334</v>
      </c>
      <c r="X470" s="2">
        <v>137459952</v>
      </c>
      <c r="Y470" s="2">
        <v>0</v>
      </c>
      <c r="Z470" s="2" t="s">
        <v>12335</v>
      </c>
      <c r="AA470" s="2">
        <v>137488537</v>
      </c>
      <c r="AB470" s="2">
        <v>16110</v>
      </c>
      <c r="AC470" s="2" t="s">
        <v>12336</v>
      </c>
      <c r="AD470" s="2">
        <v>-742794</v>
      </c>
      <c r="AE470" s="2" t="s">
        <v>49</v>
      </c>
      <c r="AF470" s="2" t="s">
        <v>50</v>
      </c>
      <c r="AG470" s="2" t="s">
        <v>12337</v>
      </c>
      <c r="AH470" s="2" t="s">
        <v>12338</v>
      </c>
      <c r="AI470" s="2">
        <v>0</v>
      </c>
      <c r="AJ470" s="2" t="s">
        <v>53</v>
      </c>
      <c r="AK470" s="2" t="s">
        <v>50</v>
      </c>
      <c r="AL470" s="2" t="s">
        <v>12337</v>
      </c>
      <c r="AM470" s="2" t="s">
        <v>12338</v>
      </c>
      <c r="AN470" s="2">
        <v>-3504</v>
      </c>
      <c r="AO470" s="2" t="s">
        <v>49</v>
      </c>
      <c r="AP470" s="2" t="s">
        <v>50</v>
      </c>
      <c r="AQ470" s="2" t="s">
        <v>12337</v>
      </c>
      <c r="AR470" s="2" t="s">
        <v>12338</v>
      </c>
      <c r="AS470" s="2">
        <v>0</v>
      </c>
      <c r="AT470" s="2">
        <v>59.635723427385997</v>
      </c>
      <c r="AU470" s="4">
        <f t="shared" si="42"/>
        <v>1</v>
      </c>
      <c r="AV470" s="4">
        <f t="shared" si="43"/>
        <v>0</v>
      </c>
      <c r="AW470" s="4">
        <f t="shared" si="44"/>
        <v>1</v>
      </c>
      <c r="AX470" s="4">
        <f t="shared" si="45"/>
        <v>0</v>
      </c>
      <c r="AY470" s="4">
        <f t="shared" si="46"/>
        <v>0</v>
      </c>
      <c r="AZ470" s="2" t="str">
        <f t="shared" si="47"/>
        <v>NO</v>
      </c>
    </row>
    <row r="471" spans="1:52" x14ac:dyDescent="0.25">
      <c r="A471" s="2" t="s">
        <v>5287</v>
      </c>
      <c r="B471" s="2">
        <v>207012240</v>
      </c>
      <c r="C471" s="2">
        <v>207016292</v>
      </c>
      <c r="D471" s="2">
        <v>4</v>
      </c>
      <c r="E471" s="2">
        <v>3</v>
      </c>
      <c r="F471" s="2">
        <v>2</v>
      </c>
      <c r="G471" s="2">
        <v>4052</v>
      </c>
      <c r="H471" s="2">
        <v>8.1145589664250508</v>
      </c>
      <c r="I471" s="2">
        <v>6.0387827615291396</v>
      </c>
      <c r="J471" s="2">
        <v>3.5726670689943001</v>
      </c>
      <c r="K471" s="2">
        <v>0.531999534475881</v>
      </c>
      <c r="L471" s="2">
        <v>146.39604463327501</v>
      </c>
      <c r="M471" s="2">
        <v>194.19937432156499</v>
      </c>
      <c r="N471" s="2">
        <v>14.8908231358271</v>
      </c>
      <c r="O471" s="2">
        <v>4097.6682631243602</v>
      </c>
      <c r="P471" s="2">
        <v>5435.6974935319604</v>
      </c>
      <c r="Q471" s="2">
        <v>207079046</v>
      </c>
      <c r="R471" s="2">
        <v>58797</v>
      </c>
      <c r="S471" s="2">
        <v>206939831</v>
      </c>
      <c r="T471" s="2">
        <v>-72410</v>
      </c>
      <c r="U471" s="2">
        <v>0</v>
      </c>
      <c r="V471" s="2">
        <v>0</v>
      </c>
      <c r="W471" s="2" t="s">
        <v>6205</v>
      </c>
      <c r="X471" s="2">
        <v>206894278</v>
      </c>
      <c r="Y471" s="2">
        <v>-49322</v>
      </c>
      <c r="Z471" s="2" t="s">
        <v>6206</v>
      </c>
      <c r="AA471" s="2">
        <v>207081015</v>
      </c>
      <c r="AB471" s="2">
        <v>64724</v>
      </c>
      <c r="AC471" s="2" t="s">
        <v>6189</v>
      </c>
      <c r="AD471" s="2">
        <v>3601280</v>
      </c>
      <c r="AE471" s="2" t="s">
        <v>49</v>
      </c>
      <c r="AF471" s="2" t="s">
        <v>50</v>
      </c>
      <c r="AG471" s="2" t="s">
        <v>6203</v>
      </c>
      <c r="AH471" s="2" t="s">
        <v>6204</v>
      </c>
      <c r="AI471" s="2">
        <v>-42766</v>
      </c>
      <c r="AJ471" s="2" t="s">
        <v>53</v>
      </c>
      <c r="AK471" s="2" t="s">
        <v>50</v>
      </c>
      <c r="AL471" s="2" t="s">
        <v>6203</v>
      </c>
      <c r="AM471" s="2" t="s">
        <v>6204</v>
      </c>
      <c r="AN471" s="2">
        <v>-42766</v>
      </c>
      <c r="AO471" s="2" t="s">
        <v>49</v>
      </c>
      <c r="AP471" s="2" t="s">
        <v>50</v>
      </c>
      <c r="AQ471" s="2" t="s">
        <v>6203</v>
      </c>
      <c r="AR471" s="2" t="s">
        <v>6204</v>
      </c>
      <c r="AS471" s="2">
        <v>-43067</v>
      </c>
      <c r="AT471" s="2">
        <v>59.561151258600098</v>
      </c>
      <c r="AU471" s="4">
        <f t="shared" si="42"/>
        <v>0</v>
      </c>
      <c r="AV471" s="4">
        <f t="shared" si="43"/>
        <v>0</v>
      </c>
      <c r="AW471" s="4">
        <f t="shared" si="44"/>
        <v>0</v>
      </c>
      <c r="AX471" s="4">
        <f t="shared" si="45"/>
        <v>0</v>
      </c>
      <c r="AY471" s="4">
        <f t="shared" si="46"/>
        <v>0</v>
      </c>
      <c r="AZ471" s="2" t="str">
        <f t="shared" si="47"/>
        <v>YES</v>
      </c>
    </row>
    <row r="472" spans="1:52" x14ac:dyDescent="0.25">
      <c r="A472" s="2" t="s">
        <v>7040</v>
      </c>
      <c r="B472" s="2">
        <v>56982905</v>
      </c>
      <c r="C472" s="2">
        <v>56984722</v>
      </c>
      <c r="D472" s="2">
        <v>4</v>
      </c>
      <c r="E472" s="2">
        <v>3</v>
      </c>
      <c r="F472" s="2">
        <v>0</v>
      </c>
      <c r="G472" s="2">
        <v>1817</v>
      </c>
      <c r="H472" s="2">
        <v>1.1295229187788001</v>
      </c>
      <c r="I472" s="2">
        <v>4.2630239718328404</v>
      </c>
      <c r="J472" s="2">
        <v>1.9081944226383001</v>
      </c>
      <c r="K472" s="2">
        <v>0.14661481925181799</v>
      </c>
      <c r="L472" s="2">
        <v>222.627908618128</v>
      </c>
      <c r="M472" s="2">
        <v>296.31465176636698</v>
      </c>
      <c r="N472" s="2">
        <v>7.6834319140869498</v>
      </c>
      <c r="O472" s="2">
        <v>11666.9405369249</v>
      </c>
      <c r="P472" s="2">
        <v>15528.535680168199</v>
      </c>
      <c r="Q472" s="2">
        <v>56960790</v>
      </c>
      <c r="R472" s="2">
        <v>-22116</v>
      </c>
      <c r="S472" s="2">
        <v>57165111</v>
      </c>
      <c r="T472" s="2">
        <v>180370</v>
      </c>
      <c r="U472" s="2">
        <v>0</v>
      </c>
      <c r="V472" s="2">
        <v>0</v>
      </c>
      <c r="W472" s="2" t="s">
        <v>7329</v>
      </c>
      <c r="X472" s="2">
        <v>56755071</v>
      </c>
      <c r="Y472" s="2">
        <v>0</v>
      </c>
      <c r="Z472" s="2" t="s">
        <v>7330</v>
      </c>
      <c r="AA472" s="2">
        <v>56940039</v>
      </c>
      <c r="AB472" s="2">
        <v>-22052</v>
      </c>
      <c r="AC472" s="2" t="s">
        <v>7226</v>
      </c>
      <c r="AD472" s="2">
        <v>7027243</v>
      </c>
      <c r="AE472" s="2" t="s">
        <v>49</v>
      </c>
      <c r="AF472" s="2" t="s">
        <v>50</v>
      </c>
      <c r="AG472" s="2" t="s">
        <v>7331</v>
      </c>
      <c r="AH472" s="2" t="s">
        <v>7332</v>
      </c>
      <c r="AI472" s="2">
        <v>0</v>
      </c>
      <c r="AJ472" s="2" t="s">
        <v>53</v>
      </c>
      <c r="AK472" s="2" t="s">
        <v>50</v>
      </c>
      <c r="AL472" s="2" t="s">
        <v>7331</v>
      </c>
      <c r="AM472" s="2" t="s">
        <v>7332</v>
      </c>
      <c r="AN472" s="2">
        <v>-5530</v>
      </c>
      <c r="AO472" s="2" t="s">
        <v>49</v>
      </c>
      <c r="AP472" s="2" t="s">
        <v>50</v>
      </c>
      <c r="AQ472" s="2" t="s">
        <v>7331</v>
      </c>
      <c r="AR472" s="2" t="s">
        <v>7332</v>
      </c>
      <c r="AS472" s="2">
        <v>0</v>
      </c>
      <c r="AT472" s="2">
        <v>59.3490811628457</v>
      </c>
      <c r="AU472" s="4">
        <f t="shared" si="42"/>
        <v>1</v>
      </c>
      <c r="AV472" s="4">
        <f t="shared" si="43"/>
        <v>0</v>
      </c>
      <c r="AW472" s="4">
        <f t="shared" si="44"/>
        <v>1</v>
      </c>
      <c r="AX472" s="4">
        <f t="shared" si="45"/>
        <v>0</v>
      </c>
      <c r="AY472" s="4">
        <f t="shared" si="46"/>
        <v>0</v>
      </c>
      <c r="AZ472" s="2" t="str">
        <f t="shared" si="47"/>
        <v>NO</v>
      </c>
    </row>
    <row r="473" spans="1:52" x14ac:dyDescent="0.25">
      <c r="A473" s="2" t="s">
        <v>5287</v>
      </c>
      <c r="B473" s="2">
        <v>223429655</v>
      </c>
      <c r="C473" s="2">
        <v>223430184</v>
      </c>
      <c r="D473" s="2">
        <v>4</v>
      </c>
      <c r="E473" s="2">
        <v>3</v>
      </c>
      <c r="F473" s="2">
        <v>0</v>
      </c>
      <c r="G473" s="2">
        <v>529</v>
      </c>
      <c r="H473" s="2">
        <v>7.7841314163031701</v>
      </c>
      <c r="I473" s="2">
        <v>0.86180951840267905</v>
      </c>
      <c r="J473" s="2">
        <v>11.755584799416001</v>
      </c>
      <c r="K473" s="2">
        <v>0</v>
      </c>
      <c r="L473" s="2">
        <v>45.1294906235563</v>
      </c>
      <c r="M473" s="2">
        <v>59.600326847464302</v>
      </c>
      <c r="N473" s="2">
        <v>0</v>
      </c>
      <c r="O473" s="2">
        <v>383.898303602883</v>
      </c>
      <c r="P473" s="2">
        <v>506.99584805364401</v>
      </c>
      <c r="Q473" s="2">
        <v>223480458</v>
      </c>
      <c r="R473" s="2">
        <v>49777</v>
      </c>
      <c r="S473" s="2">
        <v>223602278</v>
      </c>
      <c r="T473" s="2">
        <v>172074</v>
      </c>
      <c r="U473" s="2">
        <v>-120</v>
      </c>
      <c r="V473" s="2">
        <v>0</v>
      </c>
      <c r="W473" s="2" t="s">
        <v>6293</v>
      </c>
      <c r="X473" s="2">
        <v>223398266</v>
      </c>
      <c r="Y473" s="2">
        <v>-31110</v>
      </c>
      <c r="Z473" s="2" t="s">
        <v>6293</v>
      </c>
      <c r="AA473" s="2">
        <v>223398266</v>
      </c>
      <c r="AB473" s="2">
        <v>-31110</v>
      </c>
      <c r="AC473" s="2" t="s">
        <v>6231</v>
      </c>
      <c r="AD473" s="2">
        <v>-7580702</v>
      </c>
      <c r="AE473" s="2" t="s">
        <v>49</v>
      </c>
      <c r="AF473" s="2" t="s">
        <v>130</v>
      </c>
      <c r="AG473" s="2" t="s">
        <v>6294</v>
      </c>
      <c r="AH473" s="2" t="s">
        <v>6295</v>
      </c>
      <c r="AI473" s="2">
        <v>-31109</v>
      </c>
      <c r="AJ473" s="2" t="s">
        <v>53</v>
      </c>
      <c r="AK473" s="2" t="s">
        <v>130</v>
      </c>
      <c r="AL473" s="2" t="s">
        <v>6294</v>
      </c>
      <c r="AM473" s="2" t="s">
        <v>6295</v>
      </c>
      <c r="AN473" s="2">
        <v>-31109</v>
      </c>
      <c r="AO473" s="2" t="s">
        <v>49</v>
      </c>
      <c r="AP473" s="2" t="s">
        <v>60</v>
      </c>
      <c r="AQ473" s="2" t="s">
        <v>6296</v>
      </c>
      <c r="AR473" s="2" t="s">
        <v>6297</v>
      </c>
      <c r="AS473" s="2">
        <v>68674</v>
      </c>
      <c r="AT473" s="2">
        <v>59.313187855692803</v>
      </c>
      <c r="AU473" s="4">
        <f t="shared" si="42"/>
        <v>0</v>
      </c>
      <c r="AV473" s="4">
        <f t="shared" si="43"/>
        <v>0</v>
      </c>
      <c r="AW473" s="4">
        <f t="shared" si="44"/>
        <v>0</v>
      </c>
      <c r="AX473" s="4">
        <f t="shared" si="45"/>
        <v>0</v>
      </c>
      <c r="AY473" s="4">
        <f t="shared" si="46"/>
        <v>0</v>
      </c>
      <c r="AZ473" s="2" t="str">
        <f t="shared" si="47"/>
        <v>YES</v>
      </c>
    </row>
    <row r="474" spans="1:52" x14ac:dyDescent="0.25">
      <c r="A474" s="2" t="s">
        <v>46</v>
      </c>
      <c r="B474" s="2">
        <v>166649294</v>
      </c>
      <c r="C474" s="2">
        <v>166651233</v>
      </c>
      <c r="D474" s="2">
        <v>2</v>
      </c>
      <c r="E474" s="2">
        <v>3</v>
      </c>
      <c r="F474" s="2">
        <v>0</v>
      </c>
      <c r="G474" s="2">
        <v>1939</v>
      </c>
      <c r="H474" s="2">
        <v>1.2360760254065399</v>
      </c>
      <c r="I474" s="2">
        <v>3.2079966485932498</v>
      </c>
      <c r="J474" s="2">
        <v>0.385827534028855</v>
      </c>
      <c r="K474" s="2">
        <v>0.113252935513571</v>
      </c>
      <c r="L474" s="2">
        <v>152.19969875222401</v>
      </c>
      <c r="M474" s="2">
        <v>202.53479092717799</v>
      </c>
      <c r="N474" s="2">
        <v>29.353253856968401</v>
      </c>
      <c r="O474" s="2">
        <v>39447.599076959901</v>
      </c>
      <c r="P474" s="2">
        <v>52493.607392994098</v>
      </c>
      <c r="Q474" s="2">
        <v>166742803</v>
      </c>
      <c r="R474" s="2">
        <v>91498</v>
      </c>
      <c r="S474" s="2">
        <v>166839445</v>
      </c>
      <c r="T474" s="2">
        <v>188193</v>
      </c>
      <c r="U474" s="2">
        <v>0</v>
      </c>
      <c r="V474" s="2">
        <v>0</v>
      </c>
      <c r="W474" s="2" t="s">
        <v>605</v>
      </c>
      <c r="X474" s="2">
        <v>166665884</v>
      </c>
      <c r="Y474" s="2">
        <v>14652</v>
      </c>
      <c r="Z474" s="2" t="s">
        <v>606</v>
      </c>
      <c r="AA474" s="2">
        <v>166667453</v>
      </c>
      <c r="AB474" s="2">
        <v>16221</v>
      </c>
      <c r="AC474" s="2" t="s">
        <v>598</v>
      </c>
      <c r="AD474" s="2">
        <v>2252673</v>
      </c>
      <c r="AE474" s="2" t="s">
        <v>49</v>
      </c>
      <c r="AF474" s="2" t="s">
        <v>113</v>
      </c>
      <c r="AG474" s="2" t="s">
        <v>607</v>
      </c>
      <c r="AH474" s="2" t="s">
        <v>608</v>
      </c>
      <c r="AI474" s="2">
        <v>14653</v>
      </c>
      <c r="AJ474" s="2" t="s">
        <v>53</v>
      </c>
      <c r="AK474" s="2" t="s">
        <v>113</v>
      </c>
      <c r="AL474" s="2" t="s">
        <v>607</v>
      </c>
      <c r="AM474" s="2" t="s">
        <v>608</v>
      </c>
      <c r="AN474" s="2">
        <v>14653</v>
      </c>
      <c r="AO474" s="2" t="s">
        <v>49</v>
      </c>
      <c r="AP474" s="2" t="s">
        <v>113</v>
      </c>
      <c r="AQ474" s="2" t="s">
        <v>607</v>
      </c>
      <c r="AR474" s="2" t="s">
        <v>608</v>
      </c>
      <c r="AS474" s="2">
        <v>14785</v>
      </c>
      <c r="AT474" s="2">
        <v>59.217463189211898</v>
      </c>
      <c r="AU474" s="4">
        <f t="shared" si="42"/>
        <v>0</v>
      </c>
      <c r="AV474" s="4">
        <f t="shared" si="43"/>
        <v>0</v>
      </c>
      <c r="AW474" s="4">
        <f t="shared" si="44"/>
        <v>0</v>
      </c>
      <c r="AX474" s="4">
        <f t="shared" si="45"/>
        <v>0</v>
      </c>
      <c r="AY474" s="4">
        <f t="shared" si="46"/>
        <v>0</v>
      </c>
      <c r="AZ474" s="2" t="str">
        <f t="shared" si="47"/>
        <v>YES</v>
      </c>
    </row>
    <row r="475" spans="1:52" x14ac:dyDescent="0.25">
      <c r="A475" s="2" t="s">
        <v>11832</v>
      </c>
      <c r="B475" s="2">
        <v>115934720</v>
      </c>
      <c r="C475" s="2">
        <v>115935641</v>
      </c>
      <c r="D475" s="2">
        <v>4</v>
      </c>
      <c r="E475" s="2">
        <v>4</v>
      </c>
      <c r="F475" s="2">
        <v>3</v>
      </c>
      <c r="G475" s="2">
        <v>921</v>
      </c>
      <c r="H475" s="2">
        <v>8.9670367504982096</v>
      </c>
      <c r="I475" s="2">
        <v>1.81566627716646</v>
      </c>
      <c r="J475" s="2">
        <v>15.0710119472068</v>
      </c>
      <c r="K475" s="2">
        <v>3.3333200309098099</v>
      </c>
      <c r="L475" s="2">
        <v>28.649741679202801</v>
      </c>
      <c r="M475" s="2">
        <v>34.715924075799101</v>
      </c>
      <c r="N475" s="2">
        <v>22.1174267699231</v>
      </c>
      <c r="O475" s="2">
        <v>190.098327700634</v>
      </c>
      <c r="P475" s="2">
        <v>230.34899180896301</v>
      </c>
      <c r="Q475" s="2">
        <v>115939664</v>
      </c>
      <c r="R475" s="2">
        <v>3992</v>
      </c>
      <c r="S475" s="2">
        <v>116153834</v>
      </c>
      <c r="T475" s="2">
        <v>218172</v>
      </c>
      <c r="U475" s="2">
        <v>0</v>
      </c>
      <c r="V475" s="2">
        <v>0</v>
      </c>
      <c r="W475" s="2" t="s">
        <v>12254</v>
      </c>
      <c r="X475" s="2">
        <v>115939354</v>
      </c>
      <c r="Y475" s="2">
        <v>3714</v>
      </c>
      <c r="Z475" s="2" t="s">
        <v>12254</v>
      </c>
      <c r="AA475" s="2">
        <v>115939354</v>
      </c>
      <c r="AB475" s="2">
        <v>3714</v>
      </c>
      <c r="AC475" s="2" t="s">
        <v>12226</v>
      </c>
      <c r="AD475" s="2">
        <v>10472401</v>
      </c>
      <c r="AE475" s="2" t="s">
        <v>49</v>
      </c>
      <c r="AF475" s="2" t="s">
        <v>60</v>
      </c>
      <c r="AG475" s="2" t="s">
        <v>12252</v>
      </c>
      <c r="AH475" s="2" t="s">
        <v>12253</v>
      </c>
      <c r="AI475" s="2">
        <v>-9513</v>
      </c>
      <c r="AJ475" s="2" t="s">
        <v>53</v>
      </c>
      <c r="AK475" s="2" t="s">
        <v>60</v>
      </c>
      <c r="AL475" s="2" t="s">
        <v>12252</v>
      </c>
      <c r="AM475" s="2" t="s">
        <v>12253</v>
      </c>
      <c r="AN475" s="2">
        <v>-9513</v>
      </c>
      <c r="AO475" s="2" t="s">
        <v>49</v>
      </c>
      <c r="AP475" s="2" t="s">
        <v>60</v>
      </c>
      <c r="AQ475" s="2" t="s">
        <v>12252</v>
      </c>
      <c r="AR475" s="2" t="s">
        <v>12253</v>
      </c>
      <c r="AS475" s="2">
        <v>-9698</v>
      </c>
      <c r="AT475" s="2">
        <v>59.031975358400999</v>
      </c>
      <c r="AU475" s="4">
        <f t="shared" si="42"/>
        <v>0</v>
      </c>
      <c r="AV475" s="4">
        <f t="shared" si="43"/>
        <v>0</v>
      </c>
      <c r="AW475" s="4">
        <f t="shared" si="44"/>
        <v>0</v>
      </c>
      <c r="AX475" s="4">
        <f t="shared" si="45"/>
        <v>0</v>
      </c>
      <c r="AY475" s="4">
        <f t="shared" si="46"/>
        <v>0</v>
      </c>
      <c r="AZ475" s="2" t="str">
        <f t="shared" si="47"/>
        <v>YES</v>
      </c>
    </row>
    <row r="476" spans="1:52" x14ac:dyDescent="0.25">
      <c r="A476" s="2" t="s">
        <v>1639</v>
      </c>
      <c r="B476" s="2">
        <v>131548115</v>
      </c>
      <c r="C476" s="2">
        <v>131551436</v>
      </c>
      <c r="D476" s="2">
        <v>4</v>
      </c>
      <c r="E476" s="2">
        <v>3</v>
      </c>
      <c r="F476" s="2">
        <v>3</v>
      </c>
      <c r="G476" s="2">
        <v>3321</v>
      </c>
      <c r="H476" s="2">
        <v>9.7554697510188593</v>
      </c>
      <c r="I476" s="2">
        <v>5.5450604546691196</v>
      </c>
      <c r="J476" s="2">
        <v>12.2135680632746</v>
      </c>
      <c r="K476" s="2">
        <v>59.395320264755703</v>
      </c>
      <c r="L476" s="2">
        <v>31.2688505491097</v>
      </c>
      <c r="M476" s="2">
        <v>40.746216468818403</v>
      </c>
      <c r="N476" s="2">
        <v>486.30604878973497</v>
      </c>
      <c r="O476" s="2">
        <v>256.017327509175</v>
      </c>
      <c r="P476" s="2">
        <v>333.61435624483499</v>
      </c>
      <c r="Q476" s="2">
        <v>131540952</v>
      </c>
      <c r="R476" s="2">
        <v>-7164</v>
      </c>
      <c r="S476" s="2">
        <v>131088302</v>
      </c>
      <c r="T476" s="2">
        <v>-459814</v>
      </c>
      <c r="U476" s="2">
        <v>0</v>
      </c>
      <c r="V476" s="2">
        <v>0</v>
      </c>
      <c r="W476" s="2" t="s">
        <v>2202</v>
      </c>
      <c r="X476" s="2">
        <v>131533856</v>
      </c>
      <c r="Y476" s="2">
        <v>-7249</v>
      </c>
      <c r="Z476" s="2" t="s">
        <v>2202</v>
      </c>
      <c r="AA476" s="2">
        <v>131533856</v>
      </c>
      <c r="AB476" s="2">
        <v>-7249</v>
      </c>
      <c r="AC476" s="2" t="s">
        <v>2165</v>
      </c>
      <c r="AD476" s="2">
        <v>-3017727</v>
      </c>
      <c r="AE476" s="2" t="s">
        <v>49</v>
      </c>
      <c r="AF476" s="2" t="s">
        <v>60</v>
      </c>
      <c r="AG476" s="2" t="s">
        <v>2203</v>
      </c>
      <c r="AH476" s="2" t="s">
        <v>2204</v>
      </c>
      <c r="AI476" s="2">
        <v>0</v>
      </c>
      <c r="AJ476" s="2" t="s">
        <v>53</v>
      </c>
      <c r="AK476" s="2" t="s">
        <v>60</v>
      </c>
      <c r="AL476" s="2" t="s">
        <v>2203</v>
      </c>
      <c r="AM476" s="2" t="s">
        <v>2204</v>
      </c>
      <c r="AN476" s="2">
        <v>-1360</v>
      </c>
      <c r="AO476" s="2" t="s">
        <v>49</v>
      </c>
      <c r="AP476" s="2" t="s">
        <v>50</v>
      </c>
      <c r="AQ476" s="2" t="s">
        <v>2205</v>
      </c>
      <c r="AR476" s="2" t="s">
        <v>2206</v>
      </c>
      <c r="AS476" s="2">
        <v>0</v>
      </c>
      <c r="AT476" s="2">
        <v>58.634586509372099</v>
      </c>
      <c r="AU476" s="4">
        <f t="shared" si="42"/>
        <v>1</v>
      </c>
      <c r="AV476" s="4">
        <f t="shared" si="43"/>
        <v>0</v>
      </c>
      <c r="AW476" s="4">
        <f t="shared" si="44"/>
        <v>0</v>
      </c>
      <c r="AX476" s="4">
        <f t="shared" si="45"/>
        <v>0</v>
      </c>
      <c r="AY476" s="4">
        <f t="shared" si="46"/>
        <v>0</v>
      </c>
      <c r="AZ476" s="2" t="str">
        <f t="shared" si="47"/>
        <v>NO</v>
      </c>
    </row>
    <row r="477" spans="1:52" x14ac:dyDescent="0.25">
      <c r="A477" s="2" t="s">
        <v>2216</v>
      </c>
      <c r="B477" s="2">
        <v>52241788</v>
      </c>
      <c r="C477" s="2">
        <v>52243555</v>
      </c>
      <c r="D477" s="2">
        <v>0</v>
      </c>
      <c r="E477" s="2">
        <v>3</v>
      </c>
      <c r="F477" s="2">
        <v>1</v>
      </c>
      <c r="G477" s="2">
        <v>1767</v>
      </c>
      <c r="H477" s="2">
        <v>2.1311856383410399</v>
      </c>
      <c r="I477" s="2">
        <v>6.5172656115640697</v>
      </c>
      <c r="J477" s="2">
        <v>0.275395674258056</v>
      </c>
      <c r="K477" s="2">
        <v>0.44106411048557898</v>
      </c>
      <c r="L477" s="2">
        <v>196.737942544963</v>
      </c>
      <c r="M477" s="2">
        <v>261.24725348127203</v>
      </c>
      <c r="N477" s="2">
        <v>160.15651359588401</v>
      </c>
      <c r="O477" s="2">
        <v>71438.283507900007</v>
      </c>
      <c r="P477" s="2">
        <v>94862.511615369105</v>
      </c>
      <c r="Q477" s="2">
        <v>52238777</v>
      </c>
      <c r="R477" s="2">
        <v>-3012</v>
      </c>
      <c r="S477" s="2">
        <v>52249294</v>
      </c>
      <c r="T477" s="2">
        <v>5720</v>
      </c>
      <c r="U477" s="2">
        <v>0</v>
      </c>
      <c r="V477" s="2">
        <v>0</v>
      </c>
      <c r="W477" s="2" t="s">
        <v>2430</v>
      </c>
      <c r="X477" s="2">
        <v>52245047</v>
      </c>
      <c r="Y477" s="2">
        <v>1493</v>
      </c>
      <c r="Z477" s="2" t="s">
        <v>2430</v>
      </c>
      <c r="AA477" s="2">
        <v>52245047</v>
      </c>
      <c r="AB477" s="2">
        <v>1493</v>
      </c>
      <c r="AC477" s="2" t="s">
        <v>2416</v>
      </c>
      <c r="AD477" s="2">
        <v>1220914</v>
      </c>
      <c r="AE477" s="2" t="s">
        <v>49</v>
      </c>
      <c r="AF477" s="2" t="s">
        <v>50</v>
      </c>
      <c r="AG477" s="2" t="s">
        <v>2431</v>
      </c>
      <c r="AH477" s="2" t="s">
        <v>2432</v>
      </c>
      <c r="AI477" s="2">
        <v>0</v>
      </c>
      <c r="AJ477" s="2" t="s">
        <v>53</v>
      </c>
      <c r="AK477" s="2" t="s">
        <v>50</v>
      </c>
      <c r="AL477" s="2" t="s">
        <v>2431</v>
      </c>
      <c r="AM477" s="2" t="s">
        <v>2432</v>
      </c>
      <c r="AN477" s="2">
        <v>0</v>
      </c>
      <c r="AO477" s="2" t="s">
        <v>49</v>
      </c>
      <c r="AP477" s="2" t="s">
        <v>50</v>
      </c>
      <c r="AQ477" s="2" t="s">
        <v>2431</v>
      </c>
      <c r="AR477" s="2" t="s">
        <v>2432</v>
      </c>
      <c r="AS477" s="2">
        <v>0</v>
      </c>
      <c r="AT477" s="2">
        <v>58.512560686497501</v>
      </c>
      <c r="AU477" s="4">
        <f t="shared" si="42"/>
        <v>1</v>
      </c>
      <c r="AV477" s="4">
        <f t="shared" si="43"/>
        <v>0</v>
      </c>
      <c r="AW477" s="4">
        <f t="shared" si="44"/>
        <v>0</v>
      </c>
      <c r="AX477" s="4">
        <f t="shared" si="45"/>
        <v>0</v>
      </c>
      <c r="AY477" s="4">
        <f t="shared" si="46"/>
        <v>0</v>
      </c>
      <c r="AZ477" s="2" t="str">
        <f t="shared" si="47"/>
        <v>NO</v>
      </c>
    </row>
    <row r="478" spans="1:52" x14ac:dyDescent="0.25">
      <c r="A478" s="2" t="s">
        <v>11168</v>
      </c>
      <c r="B478" s="2">
        <v>117265174</v>
      </c>
      <c r="C478" s="2">
        <v>117266196</v>
      </c>
      <c r="D478" s="2">
        <v>4</v>
      </c>
      <c r="E478" s="2">
        <v>4</v>
      </c>
      <c r="F478" s="2">
        <v>2</v>
      </c>
      <c r="G478" s="2">
        <v>1022</v>
      </c>
      <c r="H478" s="2">
        <v>4.7951368098208196</v>
      </c>
      <c r="I478" s="2">
        <v>2.0180074061180799</v>
      </c>
      <c r="J478" s="2">
        <v>5.1748559168760204</v>
      </c>
      <c r="K478" s="2">
        <v>3.1200307364509001</v>
      </c>
      <c r="L478" s="2">
        <v>35.705982218158603</v>
      </c>
      <c r="M478" s="2">
        <v>28.123963707042801</v>
      </c>
      <c r="N478" s="2">
        <v>60.292127675979998</v>
      </c>
      <c r="O478" s="2">
        <v>689.989881683774</v>
      </c>
      <c r="P478" s="2">
        <v>543.47336735166095</v>
      </c>
      <c r="Q478" s="2">
        <v>117275381</v>
      </c>
      <c r="R478" s="2">
        <v>9119</v>
      </c>
      <c r="S478" s="2">
        <v>117135622</v>
      </c>
      <c r="T478" s="2">
        <v>-129553</v>
      </c>
      <c r="U478" s="2">
        <v>0</v>
      </c>
      <c r="V478" s="2">
        <v>0</v>
      </c>
      <c r="W478" s="2" t="s">
        <v>11705</v>
      </c>
      <c r="X478" s="2">
        <v>117163967</v>
      </c>
      <c r="Y478" s="2">
        <v>-100922</v>
      </c>
      <c r="Z478" s="2" t="s">
        <v>11705</v>
      </c>
      <c r="AA478" s="2">
        <v>117163967</v>
      </c>
      <c r="AB478" s="2">
        <v>-100922</v>
      </c>
      <c r="AC478" s="2" t="s">
        <v>11689</v>
      </c>
      <c r="AD478" s="2">
        <v>2601224</v>
      </c>
      <c r="AE478" s="2" t="s">
        <v>49</v>
      </c>
      <c r="AF478" s="2" t="s">
        <v>60</v>
      </c>
      <c r="AG478" s="2" t="s">
        <v>11706</v>
      </c>
      <c r="AH478" s="2" t="s">
        <v>11707</v>
      </c>
      <c r="AI478" s="2">
        <v>0</v>
      </c>
      <c r="AJ478" s="2" t="s">
        <v>53</v>
      </c>
      <c r="AK478" s="2" t="s">
        <v>60</v>
      </c>
      <c r="AL478" s="2" t="s">
        <v>11706</v>
      </c>
      <c r="AM478" s="2" t="s">
        <v>11707</v>
      </c>
      <c r="AN478" s="2">
        <v>0</v>
      </c>
      <c r="AO478" s="2" t="s">
        <v>49</v>
      </c>
      <c r="AP478" s="2" t="s">
        <v>60</v>
      </c>
      <c r="AQ478" s="2" t="s">
        <v>11706</v>
      </c>
      <c r="AR478" s="2" t="s">
        <v>11707</v>
      </c>
      <c r="AS478" s="2">
        <v>0</v>
      </c>
      <c r="AT478" s="2">
        <v>58.0586348412821</v>
      </c>
      <c r="AU478" s="4">
        <f t="shared" si="42"/>
        <v>1</v>
      </c>
      <c r="AV478" s="4">
        <f t="shared" si="43"/>
        <v>0</v>
      </c>
      <c r="AW478" s="4">
        <f t="shared" si="44"/>
        <v>0</v>
      </c>
      <c r="AX478" s="4">
        <f t="shared" si="45"/>
        <v>0</v>
      </c>
      <c r="AY478" s="4">
        <f t="shared" si="46"/>
        <v>0</v>
      </c>
      <c r="AZ478" s="2" t="str">
        <f t="shared" si="47"/>
        <v>NO</v>
      </c>
    </row>
    <row r="479" spans="1:52" x14ac:dyDescent="0.25">
      <c r="A479" s="2" t="s">
        <v>11168</v>
      </c>
      <c r="B479" s="2">
        <v>135199709</v>
      </c>
      <c r="C479" s="2">
        <v>135202143</v>
      </c>
      <c r="D479" s="2">
        <v>4</v>
      </c>
      <c r="E479" s="2">
        <v>3</v>
      </c>
      <c r="F479" s="2">
        <v>1</v>
      </c>
      <c r="G479" s="2">
        <v>2434</v>
      </c>
      <c r="H479" s="2">
        <v>11.9879302429707</v>
      </c>
      <c r="I479" s="2">
        <v>5.3947573287066897</v>
      </c>
      <c r="J479" s="2">
        <v>26.389238454572801</v>
      </c>
      <c r="K479" s="2">
        <v>11.6308016608837</v>
      </c>
      <c r="L479" s="2">
        <v>22.448121180140099</v>
      </c>
      <c r="M479" s="2">
        <v>29.4331523121195</v>
      </c>
      <c r="N479" s="2">
        <v>44.074032984715799</v>
      </c>
      <c r="O479" s="2">
        <v>85.065437635811094</v>
      </c>
      <c r="P479" s="2">
        <v>111.53467866375399</v>
      </c>
      <c r="Q479" s="2">
        <v>135296752</v>
      </c>
      <c r="R479" s="2">
        <v>94454</v>
      </c>
      <c r="S479" s="2">
        <v>135457463</v>
      </c>
      <c r="T479" s="2">
        <v>255301</v>
      </c>
      <c r="U479" s="2">
        <v>0</v>
      </c>
      <c r="V479" s="2">
        <v>0</v>
      </c>
      <c r="W479" s="2" t="s">
        <v>11809</v>
      </c>
      <c r="X479" s="2">
        <v>135234130</v>
      </c>
      <c r="Y479" s="2">
        <v>31988</v>
      </c>
      <c r="Z479" s="2" t="s">
        <v>11810</v>
      </c>
      <c r="AA479" s="2">
        <v>135234130</v>
      </c>
      <c r="AB479" s="2">
        <v>31988</v>
      </c>
      <c r="AC479" s="2" t="s">
        <v>11764</v>
      </c>
      <c r="AD479" s="2">
        <v>-5515940</v>
      </c>
      <c r="AE479" s="2" t="s">
        <v>49</v>
      </c>
      <c r="AF479" s="2" t="s">
        <v>60</v>
      </c>
      <c r="AG479" s="2" t="s">
        <v>11811</v>
      </c>
      <c r="AH479" s="2" t="s">
        <v>11812</v>
      </c>
      <c r="AI479" s="2">
        <v>31989</v>
      </c>
      <c r="AJ479" s="2" t="s">
        <v>53</v>
      </c>
      <c r="AK479" s="2" t="s">
        <v>60</v>
      </c>
      <c r="AL479" s="2" t="s">
        <v>11811</v>
      </c>
      <c r="AM479" s="2" t="s">
        <v>11812</v>
      </c>
      <c r="AN479" s="2">
        <v>31989</v>
      </c>
      <c r="AO479" s="2" t="s">
        <v>49</v>
      </c>
      <c r="AP479" s="2" t="s">
        <v>60</v>
      </c>
      <c r="AQ479" s="2" t="s">
        <v>11811</v>
      </c>
      <c r="AR479" s="2" t="s">
        <v>11812</v>
      </c>
      <c r="AS479" s="2">
        <v>32448</v>
      </c>
      <c r="AT479" s="2">
        <v>57.996321962264801</v>
      </c>
      <c r="AU479" s="4">
        <f t="shared" si="42"/>
        <v>0</v>
      </c>
      <c r="AV479" s="4">
        <f t="shared" si="43"/>
        <v>0</v>
      </c>
      <c r="AW479" s="4">
        <f t="shared" si="44"/>
        <v>0</v>
      </c>
      <c r="AX479" s="4">
        <f t="shared" si="45"/>
        <v>0</v>
      </c>
      <c r="AY479" s="4">
        <f t="shared" si="46"/>
        <v>0</v>
      </c>
      <c r="AZ479" s="2" t="str">
        <f t="shared" si="47"/>
        <v>YES</v>
      </c>
    </row>
    <row r="480" spans="1:52" x14ac:dyDescent="0.25">
      <c r="A480" s="2" t="s">
        <v>7983</v>
      </c>
      <c r="B480" s="2">
        <v>2981575</v>
      </c>
      <c r="C480" s="2">
        <v>2984107</v>
      </c>
      <c r="D480" s="2">
        <v>4</v>
      </c>
      <c r="E480" s="2">
        <v>3</v>
      </c>
      <c r="F480" s="2">
        <v>0</v>
      </c>
      <c r="G480" s="2">
        <v>2532</v>
      </c>
      <c r="H480" s="2">
        <v>6.1164941366337704</v>
      </c>
      <c r="I480" s="2">
        <v>5.24445420274425</v>
      </c>
      <c r="J480" s="2">
        <v>4.87350185205631</v>
      </c>
      <c r="K480" s="2">
        <v>0.19204085189317999</v>
      </c>
      <c r="L480" s="2">
        <v>302.98128956505298</v>
      </c>
      <c r="M480" s="2">
        <v>403.153887472093</v>
      </c>
      <c r="N480" s="2">
        <v>3.9405104937458999</v>
      </c>
      <c r="O480" s="2">
        <v>6216.9113455289698</v>
      </c>
      <c r="P480" s="2">
        <v>8272.3655332558701</v>
      </c>
      <c r="Q480" s="2">
        <v>2951289</v>
      </c>
      <c r="R480" s="2">
        <v>-30287</v>
      </c>
      <c r="S480" s="2">
        <v>2963988</v>
      </c>
      <c r="T480" s="2">
        <v>-17588</v>
      </c>
      <c r="U480" s="2">
        <v>0</v>
      </c>
      <c r="V480" s="2">
        <v>0</v>
      </c>
      <c r="W480" s="2" t="s">
        <v>7988</v>
      </c>
      <c r="X480" s="2">
        <v>2969168</v>
      </c>
      <c r="Y480" s="2">
        <v>-10384</v>
      </c>
      <c r="Z480" s="2" t="s">
        <v>7988</v>
      </c>
      <c r="AA480" s="2">
        <v>2969168</v>
      </c>
      <c r="AB480" s="2">
        <v>-10384</v>
      </c>
      <c r="AC480" s="2" t="s">
        <v>7985</v>
      </c>
      <c r="AD480" s="2">
        <v>-1762985</v>
      </c>
      <c r="AE480" s="2" t="s">
        <v>49</v>
      </c>
      <c r="AF480" s="2" t="s">
        <v>50</v>
      </c>
      <c r="AG480" s="2" t="s">
        <v>7989</v>
      </c>
      <c r="AH480" s="2" t="s">
        <v>7990</v>
      </c>
      <c r="AI480" s="2">
        <v>0</v>
      </c>
      <c r="AJ480" s="2" t="s">
        <v>53</v>
      </c>
      <c r="AK480" s="2" t="s">
        <v>50</v>
      </c>
      <c r="AL480" s="2" t="s">
        <v>7989</v>
      </c>
      <c r="AM480" s="2" t="s">
        <v>7990</v>
      </c>
      <c r="AN480" s="2">
        <v>407</v>
      </c>
      <c r="AO480" s="2" t="s">
        <v>49</v>
      </c>
      <c r="AP480" s="2" t="s">
        <v>50</v>
      </c>
      <c r="AQ480" s="2" t="s">
        <v>7989</v>
      </c>
      <c r="AR480" s="2" t="s">
        <v>7990</v>
      </c>
      <c r="AS480" s="2">
        <v>0</v>
      </c>
      <c r="AT480" s="2">
        <v>57.841297671358397</v>
      </c>
      <c r="AU480" s="4">
        <f t="shared" si="42"/>
        <v>1</v>
      </c>
      <c r="AV480" s="4">
        <f t="shared" si="43"/>
        <v>0</v>
      </c>
      <c r="AW480" s="4">
        <f t="shared" si="44"/>
        <v>0</v>
      </c>
      <c r="AX480" s="4">
        <f t="shared" si="45"/>
        <v>0</v>
      </c>
      <c r="AY480" s="4">
        <f t="shared" si="46"/>
        <v>0</v>
      </c>
      <c r="AZ480" s="2" t="str">
        <f t="shared" si="47"/>
        <v>NO</v>
      </c>
    </row>
    <row r="481" spans="1:52" x14ac:dyDescent="0.25">
      <c r="A481" s="2" t="s">
        <v>9690</v>
      </c>
      <c r="B481" s="2">
        <v>18653776</v>
      </c>
      <c r="C481" s="2">
        <v>18654648</v>
      </c>
      <c r="D481" s="2">
        <v>4</v>
      </c>
      <c r="E481" s="2">
        <v>3</v>
      </c>
      <c r="F481" s="2">
        <v>2</v>
      </c>
      <c r="G481" s="2">
        <v>872</v>
      </c>
      <c r="H481" s="2">
        <v>4.4488039259131904</v>
      </c>
      <c r="I481" s="2">
        <v>2.3922107503711199</v>
      </c>
      <c r="J481" s="2">
        <v>7.6051679665392298</v>
      </c>
      <c r="K481" s="2">
        <v>118.836005265756</v>
      </c>
      <c r="L481" s="2">
        <v>22.982084304074998</v>
      </c>
      <c r="M481" s="2">
        <v>30.344173515259602</v>
      </c>
      <c r="N481" s="2">
        <v>1562.5691081196801</v>
      </c>
      <c r="O481" s="2">
        <v>302.19035799327798</v>
      </c>
      <c r="P481" s="2">
        <v>398.99412674073898</v>
      </c>
      <c r="Q481" s="2">
        <v>18666017</v>
      </c>
      <c r="R481" s="2">
        <v>11295</v>
      </c>
      <c r="S481" s="2">
        <v>18686950</v>
      </c>
      <c r="T481" s="2">
        <v>32286</v>
      </c>
      <c r="U481" s="2">
        <v>0</v>
      </c>
      <c r="V481" s="2">
        <v>0</v>
      </c>
      <c r="W481" s="2" t="s">
        <v>9784</v>
      </c>
      <c r="X481" s="2">
        <v>18630725</v>
      </c>
      <c r="Y481" s="2">
        <v>0</v>
      </c>
      <c r="Z481" s="2" t="s">
        <v>9784</v>
      </c>
      <c r="AA481" s="2">
        <v>18630725</v>
      </c>
      <c r="AB481" s="2">
        <v>0</v>
      </c>
      <c r="AC481" s="2" t="s">
        <v>9776</v>
      </c>
      <c r="AD481" s="2">
        <v>3009538</v>
      </c>
      <c r="AE481" s="2" t="s">
        <v>49</v>
      </c>
      <c r="AF481" s="2" t="s">
        <v>60</v>
      </c>
      <c r="AG481" s="2" t="s">
        <v>9782</v>
      </c>
      <c r="AH481" s="2" t="s">
        <v>9783</v>
      </c>
      <c r="AI481" s="2">
        <v>0</v>
      </c>
      <c r="AJ481" s="2" t="s">
        <v>53</v>
      </c>
      <c r="AK481" s="2" t="s">
        <v>60</v>
      </c>
      <c r="AL481" s="2" t="s">
        <v>9782</v>
      </c>
      <c r="AM481" s="2" t="s">
        <v>9783</v>
      </c>
      <c r="AN481" s="2">
        <v>11295</v>
      </c>
      <c r="AO481" s="2" t="s">
        <v>49</v>
      </c>
      <c r="AP481" s="2" t="s">
        <v>60</v>
      </c>
      <c r="AQ481" s="2" t="s">
        <v>9782</v>
      </c>
      <c r="AR481" s="2" t="s">
        <v>9783</v>
      </c>
      <c r="AS481" s="2">
        <v>0</v>
      </c>
      <c r="AT481" s="2">
        <v>57.375211858918298</v>
      </c>
      <c r="AU481" s="4">
        <f t="shared" si="42"/>
        <v>1</v>
      </c>
      <c r="AV481" s="4">
        <f t="shared" si="43"/>
        <v>0</v>
      </c>
      <c r="AW481" s="4">
        <f t="shared" si="44"/>
        <v>1</v>
      </c>
      <c r="AX481" s="4">
        <f t="shared" si="45"/>
        <v>0</v>
      </c>
      <c r="AY481" s="4">
        <f t="shared" si="46"/>
        <v>0</v>
      </c>
      <c r="AZ481" s="2" t="str">
        <f t="shared" si="47"/>
        <v>NO</v>
      </c>
    </row>
    <row r="482" spans="1:52" x14ac:dyDescent="0.25">
      <c r="A482" s="2" t="s">
        <v>7983</v>
      </c>
      <c r="B482" s="2">
        <v>93186668</v>
      </c>
      <c r="C482" s="2">
        <v>93189877</v>
      </c>
      <c r="D482" s="2">
        <v>4</v>
      </c>
      <c r="E482" s="2">
        <v>3</v>
      </c>
      <c r="F482" s="2">
        <v>4</v>
      </c>
      <c r="G482" s="2">
        <v>3209</v>
      </c>
      <c r="H482" s="2">
        <v>9.8567446046296592</v>
      </c>
      <c r="I482" s="2">
        <v>5.7843018796865904</v>
      </c>
      <c r="J482" s="2">
        <v>14.164298944193099</v>
      </c>
      <c r="K482" s="2">
        <v>110.479358755985</v>
      </c>
      <c r="L482" s="2">
        <v>23.8864039139563</v>
      </c>
      <c r="M482" s="2">
        <v>31.1517922526475</v>
      </c>
      <c r="N482" s="2">
        <v>779.984658550841</v>
      </c>
      <c r="O482" s="2">
        <v>168.63809503080901</v>
      </c>
      <c r="P482" s="2">
        <v>219.93176206873699</v>
      </c>
      <c r="Q482" s="2">
        <v>93318875</v>
      </c>
      <c r="R482" s="2">
        <v>128665</v>
      </c>
      <c r="S482" s="2">
        <v>93828905</v>
      </c>
      <c r="T482" s="2">
        <v>639009</v>
      </c>
      <c r="U482" s="2">
        <v>0</v>
      </c>
      <c r="V482" s="2">
        <v>0</v>
      </c>
      <c r="W482" s="2" t="s">
        <v>8387</v>
      </c>
      <c r="X482" s="2">
        <v>93318622</v>
      </c>
      <c r="Y482" s="2">
        <v>128746</v>
      </c>
      <c r="Z482" s="2" t="s">
        <v>8387</v>
      </c>
      <c r="AA482" s="2">
        <v>93318622</v>
      </c>
      <c r="AB482" s="2">
        <v>128746</v>
      </c>
      <c r="AC482" s="2" t="s">
        <v>8344</v>
      </c>
      <c r="AD482" s="2">
        <v>14977649</v>
      </c>
      <c r="AE482" s="2" t="s">
        <v>49</v>
      </c>
      <c r="AF482" s="2" t="s">
        <v>50</v>
      </c>
      <c r="AG482" s="2" t="s">
        <v>8385</v>
      </c>
      <c r="AH482" s="2" t="s">
        <v>8386</v>
      </c>
      <c r="AI482" s="2">
        <v>0</v>
      </c>
      <c r="AJ482" s="2" t="s">
        <v>53</v>
      </c>
      <c r="AK482" s="2" t="s">
        <v>50</v>
      </c>
      <c r="AL482" s="2" t="s">
        <v>8385</v>
      </c>
      <c r="AM482" s="2" t="s">
        <v>8386</v>
      </c>
      <c r="AN482" s="2">
        <v>14073</v>
      </c>
      <c r="AO482" s="2" t="s">
        <v>49</v>
      </c>
      <c r="AP482" s="2" t="s">
        <v>50</v>
      </c>
      <c r="AQ482" s="2" t="s">
        <v>8385</v>
      </c>
      <c r="AR482" s="2" t="s">
        <v>8386</v>
      </c>
      <c r="AS482" s="2">
        <v>0</v>
      </c>
      <c r="AT482" s="2">
        <v>57.180612775679101</v>
      </c>
      <c r="AU482" s="4">
        <f t="shared" si="42"/>
        <v>1</v>
      </c>
      <c r="AV482" s="4">
        <f t="shared" si="43"/>
        <v>0</v>
      </c>
      <c r="AW482" s="4">
        <f t="shared" si="44"/>
        <v>0</v>
      </c>
      <c r="AX482" s="4">
        <f t="shared" si="45"/>
        <v>0</v>
      </c>
      <c r="AY482" s="4">
        <f t="shared" si="46"/>
        <v>0</v>
      </c>
      <c r="AZ482" s="2" t="str">
        <f t="shared" si="47"/>
        <v>NO</v>
      </c>
    </row>
    <row r="483" spans="1:52" x14ac:dyDescent="0.25">
      <c r="A483" s="2" t="s">
        <v>7983</v>
      </c>
      <c r="B483" s="2">
        <v>184189417</v>
      </c>
      <c r="C483" s="2">
        <v>184189949</v>
      </c>
      <c r="D483" s="2">
        <v>4</v>
      </c>
      <c r="E483" s="2">
        <v>3</v>
      </c>
      <c r="F483" s="2">
        <v>3</v>
      </c>
      <c r="G483" s="2">
        <v>532</v>
      </c>
      <c r="H483" s="2">
        <v>2.7811842899275199</v>
      </c>
      <c r="I483" s="2">
        <v>0.87715072512952996</v>
      </c>
      <c r="J483" s="2">
        <v>6.2587005450203899</v>
      </c>
      <c r="K483" s="2">
        <v>850.43540922698105</v>
      </c>
      <c r="L483" s="2">
        <v>33.434745861209102</v>
      </c>
      <c r="M483" s="2">
        <v>44.0819852202115</v>
      </c>
      <c r="N483" s="2">
        <v>13588.0507960013</v>
      </c>
      <c r="O483" s="2">
        <v>534.21226372318995</v>
      </c>
      <c r="P483" s="2">
        <v>704.33127297142198</v>
      </c>
      <c r="Q483" s="2">
        <v>184262805</v>
      </c>
      <c r="R483" s="2">
        <v>72716</v>
      </c>
      <c r="S483" s="2">
        <v>184217710</v>
      </c>
      <c r="T483" s="2">
        <v>27741</v>
      </c>
      <c r="U483" s="2">
        <v>0</v>
      </c>
      <c r="V483" s="2">
        <v>201</v>
      </c>
      <c r="W483" s="2" t="s">
        <v>8803</v>
      </c>
      <c r="X483" s="2">
        <v>184216561</v>
      </c>
      <c r="Y483" s="2">
        <v>26613</v>
      </c>
      <c r="Z483" s="2" t="s">
        <v>8803</v>
      </c>
      <c r="AA483" s="2">
        <v>184216561</v>
      </c>
      <c r="AB483" s="2">
        <v>26613</v>
      </c>
      <c r="AC483" s="2" t="s">
        <v>8778</v>
      </c>
      <c r="AD483" s="2">
        <v>284854</v>
      </c>
      <c r="AE483" s="2" t="s">
        <v>49</v>
      </c>
      <c r="AF483" s="2" t="s">
        <v>50</v>
      </c>
      <c r="AG483" s="2" t="s">
        <v>8804</v>
      </c>
      <c r="AH483" s="2" t="s">
        <v>8805</v>
      </c>
      <c r="AI483" s="2">
        <v>0</v>
      </c>
      <c r="AJ483" s="2" t="s">
        <v>53</v>
      </c>
      <c r="AK483" s="2" t="s">
        <v>50</v>
      </c>
      <c r="AL483" s="2" t="s">
        <v>8804</v>
      </c>
      <c r="AM483" s="2" t="s">
        <v>8805</v>
      </c>
      <c r="AN483" s="2">
        <v>14031</v>
      </c>
      <c r="AO483" s="2" t="s">
        <v>49</v>
      </c>
      <c r="AP483" s="2" t="s">
        <v>50</v>
      </c>
      <c r="AQ483" s="2" t="s">
        <v>8804</v>
      </c>
      <c r="AR483" s="2" t="s">
        <v>8805</v>
      </c>
      <c r="AS483" s="2">
        <v>0</v>
      </c>
      <c r="AT483" s="2">
        <v>57.0373517199776</v>
      </c>
      <c r="AU483" s="4">
        <f t="shared" si="42"/>
        <v>1</v>
      </c>
      <c r="AV483" s="4">
        <f t="shared" si="43"/>
        <v>0</v>
      </c>
      <c r="AW483" s="4">
        <f t="shared" si="44"/>
        <v>0</v>
      </c>
      <c r="AX483" s="4">
        <f t="shared" si="45"/>
        <v>0</v>
      </c>
      <c r="AY483" s="4">
        <f t="shared" si="46"/>
        <v>0</v>
      </c>
      <c r="AZ483" s="2" t="str">
        <f t="shared" si="47"/>
        <v>NO</v>
      </c>
    </row>
    <row r="484" spans="1:52" x14ac:dyDescent="0.25">
      <c r="A484" s="2" t="s">
        <v>987</v>
      </c>
      <c r="B484" s="2">
        <v>17586549</v>
      </c>
      <c r="C484" s="2">
        <v>17586981</v>
      </c>
      <c r="D484" s="2">
        <v>4</v>
      </c>
      <c r="E484" s="2">
        <v>3</v>
      </c>
      <c r="F484" s="2">
        <v>1</v>
      </c>
      <c r="G484" s="2">
        <v>432</v>
      </c>
      <c r="H484" s="2">
        <v>0.55409026941126804</v>
      </c>
      <c r="I484" s="2">
        <v>0.68393292029261799</v>
      </c>
      <c r="J484" s="2">
        <v>1.26403525677433</v>
      </c>
      <c r="K484" s="2">
        <v>0.54519743537391196</v>
      </c>
      <c r="L484" s="2">
        <v>56.105077953062697</v>
      </c>
      <c r="M484" s="2">
        <v>74.483281250839795</v>
      </c>
      <c r="N484" s="2">
        <v>43.131505426928499</v>
      </c>
      <c r="O484" s="2">
        <v>4438.5690709479204</v>
      </c>
      <c r="P484" s="2">
        <v>5892.5002963059897</v>
      </c>
      <c r="Q484" s="2">
        <v>17696120</v>
      </c>
      <c r="R484" s="2">
        <v>108866</v>
      </c>
      <c r="S484" s="2">
        <v>17617107</v>
      </c>
      <c r="T484" s="2">
        <v>30109</v>
      </c>
      <c r="U484" s="2">
        <v>0</v>
      </c>
      <c r="V484" s="2">
        <v>1852</v>
      </c>
      <c r="W484" s="2" t="s">
        <v>1056</v>
      </c>
      <c r="X484" s="2">
        <v>17594208</v>
      </c>
      <c r="Y484" s="2">
        <v>7228</v>
      </c>
      <c r="Z484" s="2" t="s">
        <v>1056</v>
      </c>
      <c r="AA484" s="2">
        <v>17594208</v>
      </c>
      <c r="AB484" s="2">
        <v>7228</v>
      </c>
      <c r="AC484" s="2" t="s">
        <v>1043</v>
      </c>
      <c r="AD484" s="2">
        <v>-356565</v>
      </c>
      <c r="AE484" s="2" t="s">
        <v>49</v>
      </c>
      <c r="AF484" s="2" t="s">
        <v>50</v>
      </c>
      <c r="AG484" s="2" t="s">
        <v>1057</v>
      </c>
      <c r="AH484" s="2" t="s">
        <v>1058</v>
      </c>
      <c r="AI484" s="2">
        <v>2052</v>
      </c>
      <c r="AJ484" s="2" t="s">
        <v>53</v>
      </c>
      <c r="AK484" s="2" t="s">
        <v>50</v>
      </c>
      <c r="AL484" s="2" t="s">
        <v>1057</v>
      </c>
      <c r="AM484" s="2" t="s">
        <v>1058</v>
      </c>
      <c r="AN484" s="2">
        <v>2052</v>
      </c>
      <c r="AO484" s="2" t="s">
        <v>49</v>
      </c>
      <c r="AP484" s="2" t="s">
        <v>50</v>
      </c>
      <c r="AQ484" s="2" t="s">
        <v>1057</v>
      </c>
      <c r="AR484" s="2" t="s">
        <v>1058</v>
      </c>
      <c r="AS484" s="2">
        <v>3467</v>
      </c>
      <c r="AT484" s="2">
        <v>56.883392391679003</v>
      </c>
      <c r="AU484" s="4">
        <f t="shared" si="42"/>
        <v>0</v>
      </c>
      <c r="AV484" s="4">
        <f t="shared" si="43"/>
        <v>0</v>
      </c>
      <c r="AW484" s="4">
        <f t="shared" si="44"/>
        <v>0</v>
      </c>
      <c r="AX484" s="4">
        <f t="shared" si="45"/>
        <v>0</v>
      </c>
      <c r="AY484" s="4">
        <f t="shared" si="46"/>
        <v>0</v>
      </c>
      <c r="AZ484" s="2" t="str">
        <f t="shared" si="47"/>
        <v>YES</v>
      </c>
    </row>
    <row r="485" spans="1:52" x14ac:dyDescent="0.25">
      <c r="A485" s="2" t="s">
        <v>3342</v>
      </c>
      <c r="B485" s="2">
        <v>83395276</v>
      </c>
      <c r="C485" s="2">
        <v>83396699</v>
      </c>
      <c r="D485" s="2">
        <v>3</v>
      </c>
      <c r="E485" s="2">
        <v>3</v>
      </c>
      <c r="F485" s="2">
        <v>0</v>
      </c>
      <c r="G485" s="2">
        <v>1423</v>
      </c>
      <c r="H485" s="2">
        <v>1.49184935489083</v>
      </c>
      <c r="I485" s="2">
        <v>2.13762811862681</v>
      </c>
      <c r="J485" s="2">
        <v>1.2064144555923799</v>
      </c>
      <c r="K485" s="2">
        <v>5.16574766293827E-2</v>
      </c>
      <c r="L485" s="2">
        <v>95.886941018974397</v>
      </c>
      <c r="M485" s="2">
        <v>127.575532931529</v>
      </c>
      <c r="N485" s="2">
        <v>4.2819013308339002</v>
      </c>
      <c r="O485" s="2">
        <v>7948.0928444189904</v>
      </c>
      <c r="P485" s="2">
        <v>10574.768259792299</v>
      </c>
      <c r="Q485" s="2">
        <v>83419594</v>
      </c>
      <c r="R485" s="2">
        <v>22884</v>
      </c>
      <c r="S485" s="2">
        <v>82386853</v>
      </c>
      <c r="T485" s="2">
        <v>-1008424</v>
      </c>
      <c r="U485" s="2">
        <v>0</v>
      </c>
      <c r="V485" s="2">
        <v>0</v>
      </c>
      <c r="W485" s="2" t="s">
        <v>3658</v>
      </c>
      <c r="X485" s="2">
        <v>83555706</v>
      </c>
      <c r="Y485" s="2">
        <v>159008</v>
      </c>
      <c r="Z485" s="2" t="s">
        <v>3658</v>
      </c>
      <c r="AA485" s="2">
        <v>83555706</v>
      </c>
      <c r="AB485" s="2">
        <v>159008</v>
      </c>
      <c r="AC485" s="2" t="s">
        <v>3632</v>
      </c>
      <c r="AD485" s="2">
        <v>6986667</v>
      </c>
      <c r="AE485" s="2" t="s">
        <v>49</v>
      </c>
      <c r="AF485" s="2" t="s">
        <v>84</v>
      </c>
      <c r="AG485" s="2" t="s">
        <v>3659</v>
      </c>
      <c r="AH485" s="2" t="s">
        <v>3660</v>
      </c>
      <c r="AI485" s="2">
        <v>-346636</v>
      </c>
      <c r="AJ485" s="2" t="s">
        <v>53</v>
      </c>
      <c r="AK485" s="2" t="s">
        <v>84</v>
      </c>
      <c r="AL485" s="2" t="s">
        <v>3659</v>
      </c>
      <c r="AM485" s="2" t="s">
        <v>3660</v>
      </c>
      <c r="AN485" s="2">
        <v>-346636</v>
      </c>
      <c r="AO485" s="2" t="s">
        <v>49</v>
      </c>
      <c r="AP485" s="2" t="s">
        <v>60</v>
      </c>
      <c r="AQ485" s="2" t="s">
        <v>3661</v>
      </c>
      <c r="AR485" s="2" t="s">
        <v>3662</v>
      </c>
      <c r="AS485" s="2">
        <v>-355770</v>
      </c>
      <c r="AT485" s="2">
        <v>56.883392391679003</v>
      </c>
      <c r="AU485" s="4">
        <f t="shared" si="42"/>
        <v>0</v>
      </c>
      <c r="AV485" s="4">
        <f t="shared" si="43"/>
        <v>0</v>
      </c>
      <c r="AW485" s="4">
        <f t="shared" si="44"/>
        <v>0</v>
      </c>
      <c r="AX485" s="4">
        <f t="shared" si="45"/>
        <v>0</v>
      </c>
      <c r="AY485" s="4">
        <f t="shared" si="46"/>
        <v>0</v>
      </c>
      <c r="AZ485" s="2" t="str">
        <f t="shared" si="47"/>
        <v>YES</v>
      </c>
    </row>
    <row r="486" spans="1:52" x14ac:dyDescent="0.25">
      <c r="A486" s="2" t="s">
        <v>7040</v>
      </c>
      <c r="B486" s="2">
        <v>60989900</v>
      </c>
      <c r="C486" s="2">
        <v>60991135</v>
      </c>
      <c r="D486" s="2">
        <v>4</v>
      </c>
      <c r="E486" s="2">
        <v>3</v>
      </c>
      <c r="F486" s="2">
        <v>1</v>
      </c>
      <c r="G486" s="2">
        <v>1235</v>
      </c>
      <c r="H486" s="2">
        <v>4.2410465404095596</v>
      </c>
      <c r="I486" s="2">
        <v>2.94118175142816</v>
      </c>
      <c r="J486" s="2">
        <v>3.09415100625138</v>
      </c>
      <c r="K486" s="2">
        <v>0.22873696530878701</v>
      </c>
      <c r="L486" s="2">
        <v>35.7293459036717</v>
      </c>
      <c r="M486" s="2">
        <v>47.240987129108497</v>
      </c>
      <c r="N486" s="2">
        <v>7.3925598604156804</v>
      </c>
      <c r="O486" s="2">
        <v>1154.7382733255299</v>
      </c>
      <c r="P486" s="2">
        <v>1526.7835032506</v>
      </c>
      <c r="Q486" s="2">
        <v>60990887</v>
      </c>
      <c r="R486" s="2">
        <v>0</v>
      </c>
      <c r="S486" s="2">
        <v>61251208</v>
      </c>
      <c r="T486" s="2">
        <v>260054</v>
      </c>
      <c r="U486" s="2">
        <v>0</v>
      </c>
      <c r="V486" s="2">
        <v>0</v>
      </c>
      <c r="W486" s="2" t="s">
        <v>7349</v>
      </c>
      <c r="X486" s="2">
        <v>60535809</v>
      </c>
      <c r="Y486" s="2">
        <v>0</v>
      </c>
      <c r="Z486" s="2" t="s">
        <v>7351</v>
      </c>
      <c r="AA486" s="2">
        <v>60937774</v>
      </c>
      <c r="AB486" s="2">
        <v>-50639</v>
      </c>
      <c r="AC486" s="2" t="s">
        <v>7226</v>
      </c>
      <c r="AD486" s="2">
        <v>3020830</v>
      </c>
      <c r="AE486" s="2" t="s">
        <v>49</v>
      </c>
      <c r="AF486" s="2" t="s">
        <v>50</v>
      </c>
      <c r="AG486" s="2" t="s">
        <v>7347</v>
      </c>
      <c r="AH486" s="2" t="s">
        <v>7348</v>
      </c>
      <c r="AI486" s="2">
        <v>0</v>
      </c>
      <c r="AJ486" s="2" t="s">
        <v>53</v>
      </c>
      <c r="AK486" s="2" t="s">
        <v>50</v>
      </c>
      <c r="AL486" s="2" t="s">
        <v>7347</v>
      </c>
      <c r="AM486" s="2" t="s">
        <v>7348</v>
      </c>
      <c r="AN486" s="2">
        <v>50913</v>
      </c>
      <c r="AO486" s="2" t="s">
        <v>49</v>
      </c>
      <c r="AP486" s="2" t="s">
        <v>50</v>
      </c>
      <c r="AQ486" s="2" t="s">
        <v>7347</v>
      </c>
      <c r="AR486" s="2" t="s">
        <v>7348</v>
      </c>
      <c r="AS486" s="2">
        <v>0</v>
      </c>
      <c r="AT486" s="2">
        <v>56.883392391679003</v>
      </c>
      <c r="AU486" s="4">
        <f t="shared" si="42"/>
        <v>1</v>
      </c>
      <c r="AV486" s="4">
        <f t="shared" si="43"/>
        <v>0</v>
      </c>
      <c r="AW486" s="4">
        <f t="shared" si="44"/>
        <v>1</v>
      </c>
      <c r="AX486" s="4">
        <f t="shared" si="45"/>
        <v>1</v>
      </c>
      <c r="AY486" s="4">
        <f t="shared" si="46"/>
        <v>0</v>
      </c>
      <c r="AZ486" s="2" t="str">
        <f t="shared" si="47"/>
        <v>NO</v>
      </c>
    </row>
    <row r="487" spans="1:52" x14ac:dyDescent="0.25">
      <c r="A487" s="2" t="s">
        <v>46</v>
      </c>
      <c r="B487" s="2">
        <v>220544362</v>
      </c>
      <c r="C487" s="2">
        <v>220544637</v>
      </c>
      <c r="D487" s="2">
        <v>4</v>
      </c>
      <c r="E487" s="2">
        <v>4</v>
      </c>
      <c r="F487" s="2">
        <v>0</v>
      </c>
      <c r="G487" s="2">
        <v>275</v>
      </c>
      <c r="H487" s="2">
        <v>7.8373726822495797</v>
      </c>
      <c r="I487" s="2">
        <v>1.51506002524159</v>
      </c>
      <c r="J487" s="2">
        <v>9.7536018667712199</v>
      </c>
      <c r="K487" s="2">
        <v>4.7734989512718602E-2</v>
      </c>
      <c r="L487" s="2">
        <v>26.206665994993202</v>
      </c>
      <c r="M487" s="2">
        <v>34.693383362623997</v>
      </c>
      <c r="N487" s="2">
        <v>0.48940883752230202</v>
      </c>
      <c r="O487" s="2">
        <v>268.68705892409503</v>
      </c>
      <c r="P487" s="2">
        <v>355.69817013772303</v>
      </c>
      <c r="Q487" s="2">
        <v>220527244</v>
      </c>
      <c r="R487" s="2">
        <v>-17119</v>
      </c>
      <c r="S487" s="2">
        <v>220528835</v>
      </c>
      <c r="T487" s="2">
        <v>-15528</v>
      </c>
      <c r="U487" s="2">
        <v>-227</v>
      </c>
      <c r="V487" s="2">
        <v>0</v>
      </c>
      <c r="W487" s="2" t="s">
        <v>851</v>
      </c>
      <c r="X487" s="2">
        <v>220519362</v>
      </c>
      <c r="Y487" s="2">
        <v>-23035</v>
      </c>
      <c r="Z487" s="2" t="s">
        <v>851</v>
      </c>
      <c r="AA487" s="2">
        <v>220519362</v>
      </c>
      <c r="AB487" s="2">
        <v>-23035</v>
      </c>
      <c r="AC487" s="2" t="s">
        <v>826</v>
      </c>
      <c r="AD487" s="2">
        <v>-2623559</v>
      </c>
      <c r="AE487" s="2" t="s">
        <v>49</v>
      </c>
      <c r="AF487" s="2" t="s">
        <v>50</v>
      </c>
      <c r="AG487" s="2" t="s">
        <v>852</v>
      </c>
      <c r="AH487" s="2" t="s">
        <v>853</v>
      </c>
      <c r="AI487" s="2">
        <v>0</v>
      </c>
      <c r="AJ487" s="2" t="s">
        <v>53</v>
      </c>
      <c r="AK487" s="2" t="s">
        <v>50</v>
      </c>
      <c r="AL487" s="2" t="s">
        <v>852</v>
      </c>
      <c r="AM487" s="2" t="s">
        <v>853</v>
      </c>
      <c r="AN487" s="2">
        <v>6470</v>
      </c>
      <c r="AO487" s="2" t="s">
        <v>49</v>
      </c>
      <c r="AP487" s="2" t="s">
        <v>50</v>
      </c>
      <c r="AQ487" s="2" t="s">
        <v>852</v>
      </c>
      <c r="AR487" s="2" t="s">
        <v>853</v>
      </c>
      <c r="AS487" s="2">
        <v>0</v>
      </c>
      <c r="AT487" s="2">
        <v>56.729916753712097</v>
      </c>
      <c r="AU487" s="4">
        <f t="shared" si="42"/>
        <v>1</v>
      </c>
      <c r="AV487" s="4">
        <f t="shared" si="43"/>
        <v>0</v>
      </c>
      <c r="AW487" s="4">
        <f t="shared" si="44"/>
        <v>0</v>
      </c>
      <c r="AX487" s="4">
        <f t="shared" si="45"/>
        <v>0</v>
      </c>
      <c r="AY487" s="4">
        <f t="shared" si="46"/>
        <v>0</v>
      </c>
      <c r="AZ487" s="2" t="str">
        <f t="shared" si="47"/>
        <v>NO</v>
      </c>
    </row>
    <row r="488" spans="1:52" x14ac:dyDescent="0.25">
      <c r="A488" s="2" t="s">
        <v>9690</v>
      </c>
      <c r="B488" s="2">
        <v>149286554</v>
      </c>
      <c r="C488" s="2">
        <v>149287353</v>
      </c>
      <c r="D488" s="2">
        <v>4</v>
      </c>
      <c r="E488" s="2">
        <v>3</v>
      </c>
      <c r="F488" s="2">
        <v>3</v>
      </c>
      <c r="G488" s="2">
        <v>799</v>
      </c>
      <c r="H488" s="2">
        <v>1.77952157036528</v>
      </c>
      <c r="I488" s="2">
        <v>1.0121126443651101</v>
      </c>
      <c r="J488" s="2">
        <v>1.6828266131860099</v>
      </c>
      <c r="K488" s="2">
        <v>137.68085751225499</v>
      </c>
      <c r="L488" s="2">
        <v>65.688672624523207</v>
      </c>
      <c r="M488" s="2">
        <v>87.336058868663997</v>
      </c>
      <c r="N488" s="2">
        <v>8181.5236598612501</v>
      </c>
      <c r="O488" s="2">
        <v>3903.4724141994802</v>
      </c>
      <c r="P488" s="2">
        <v>5189.8429811087399</v>
      </c>
      <c r="Q488" s="2">
        <v>149257589</v>
      </c>
      <c r="R488" s="2">
        <v>-28966</v>
      </c>
      <c r="S488" s="2">
        <v>149318275</v>
      </c>
      <c r="T488" s="2">
        <v>30903</v>
      </c>
      <c r="U488" s="2">
        <v>-106</v>
      </c>
      <c r="V488" s="2">
        <v>0</v>
      </c>
      <c r="W488" s="2" t="s">
        <v>10391</v>
      </c>
      <c r="X488" s="2">
        <v>149259590</v>
      </c>
      <c r="Y488" s="2">
        <v>0</v>
      </c>
      <c r="Z488" s="2" t="s">
        <v>10391</v>
      </c>
      <c r="AA488" s="2">
        <v>149259590</v>
      </c>
      <c r="AB488" s="2">
        <v>0</v>
      </c>
      <c r="AC488" s="2" t="s">
        <v>10388</v>
      </c>
      <c r="AD488" s="2">
        <v>755194</v>
      </c>
      <c r="AE488" s="2" t="s">
        <v>49</v>
      </c>
      <c r="AF488" s="2" t="s">
        <v>50</v>
      </c>
      <c r="AG488" s="2" t="s">
        <v>10392</v>
      </c>
      <c r="AH488" s="2" t="s">
        <v>10393</v>
      </c>
      <c r="AI488" s="2">
        <v>0</v>
      </c>
      <c r="AJ488" s="2" t="s">
        <v>53</v>
      </c>
      <c r="AK488" s="2" t="s">
        <v>206</v>
      </c>
      <c r="AL488" s="2" t="s">
        <v>10394</v>
      </c>
      <c r="AM488" s="2" t="s">
        <v>10395</v>
      </c>
      <c r="AN488" s="2">
        <v>4000</v>
      </c>
      <c r="AO488" s="2" t="s">
        <v>49</v>
      </c>
      <c r="AP488" s="2" t="s">
        <v>50</v>
      </c>
      <c r="AQ488" s="2" t="s">
        <v>10392</v>
      </c>
      <c r="AR488" s="2" t="s">
        <v>10393</v>
      </c>
      <c r="AS488" s="2">
        <v>0</v>
      </c>
      <c r="AT488" s="2">
        <v>56.465132153504896</v>
      </c>
      <c r="AU488" s="4">
        <f t="shared" si="42"/>
        <v>1</v>
      </c>
      <c r="AV488" s="4">
        <f t="shared" si="43"/>
        <v>0</v>
      </c>
      <c r="AW488" s="4">
        <f t="shared" si="44"/>
        <v>1</v>
      </c>
      <c r="AX488" s="4">
        <f t="shared" si="45"/>
        <v>0</v>
      </c>
      <c r="AY488" s="4">
        <f t="shared" si="46"/>
        <v>0</v>
      </c>
      <c r="AZ488" s="2" t="str">
        <f t="shared" si="47"/>
        <v>NO</v>
      </c>
    </row>
    <row r="489" spans="1:52" x14ac:dyDescent="0.25">
      <c r="A489" s="2" t="s">
        <v>7040</v>
      </c>
      <c r="B489" s="2">
        <v>24393976</v>
      </c>
      <c r="C489" s="2">
        <v>24395094</v>
      </c>
      <c r="D489" s="2">
        <v>4</v>
      </c>
      <c r="E489" s="2">
        <v>3</v>
      </c>
      <c r="F489" s="2">
        <v>1</v>
      </c>
      <c r="G489" s="2">
        <v>1118</v>
      </c>
      <c r="H489" s="2">
        <v>1.39592332903189</v>
      </c>
      <c r="I489" s="2">
        <v>1.9444103137899</v>
      </c>
      <c r="J489" s="2">
        <v>2.8218854721525899</v>
      </c>
      <c r="K489" s="2">
        <v>1.15776674088315</v>
      </c>
      <c r="L489" s="2">
        <v>40.714875797318797</v>
      </c>
      <c r="M489" s="2">
        <v>53.913244117041202</v>
      </c>
      <c r="N489" s="2">
        <v>41.028126488775698</v>
      </c>
      <c r="O489" s="2">
        <v>1442.82523862532</v>
      </c>
      <c r="P489" s="2">
        <v>1910.5397667296199</v>
      </c>
      <c r="Q489" s="2">
        <v>24494491</v>
      </c>
      <c r="R489" s="2">
        <v>99013</v>
      </c>
      <c r="S489" s="2">
        <v>24494552</v>
      </c>
      <c r="T489" s="2">
        <v>99439</v>
      </c>
      <c r="U489" s="2">
        <v>0</v>
      </c>
      <c r="V489" s="2">
        <v>37</v>
      </c>
      <c r="W489" s="2" t="s">
        <v>7158</v>
      </c>
      <c r="X489" s="2">
        <v>24430747</v>
      </c>
      <c r="Y489" s="2">
        <v>35654</v>
      </c>
      <c r="Z489" s="2" t="s">
        <v>7158</v>
      </c>
      <c r="AA489" s="2">
        <v>24430747</v>
      </c>
      <c r="AB489" s="2">
        <v>35654</v>
      </c>
      <c r="AC489" s="2" t="s">
        <v>7077</v>
      </c>
      <c r="AD489" s="2">
        <v>-14108231</v>
      </c>
      <c r="AE489" s="2" t="s">
        <v>49</v>
      </c>
      <c r="AF489" s="2" t="s">
        <v>50</v>
      </c>
      <c r="AG489" s="2" t="s">
        <v>7159</v>
      </c>
      <c r="AH489" s="2" t="s">
        <v>7160</v>
      </c>
      <c r="AI489" s="2">
        <v>0</v>
      </c>
      <c r="AJ489" s="2" t="s">
        <v>53</v>
      </c>
      <c r="AK489" s="2" t="s">
        <v>50</v>
      </c>
      <c r="AL489" s="2" t="s">
        <v>7159</v>
      </c>
      <c r="AM489" s="2" t="s">
        <v>7160</v>
      </c>
      <c r="AN489" s="2">
        <v>35008</v>
      </c>
      <c r="AO489" s="2" t="s">
        <v>49</v>
      </c>
      <c r="AP489" s="2" t="s">
        <v>50</v>
      </c>
      <c r="AQ489" s="2" t="s">
        <v>7159</v>
      </c>
      <c r="AR489" s="2" t="s">
        <v>7160</v>
      </c>
      <c r="AS489" s="2">
        <v>0</v>
      </c>
      <c r="AT489" s="2">
        <v>56.117090867148697</v>
      </c>
      <c r="AU489" s="4">
        <f t="shared" si="42"/>
        <v>1</v>
      </c>
      <c r="AV489" s="4">
        <f t="shared" si="43"/>
        <v>0</v>
      </c>
      <c r="AW489" s="4">
        <f t="shared" si="44"/>
        <v>0</v>
      </c>
      <c r="AX489" s="4">
        <f t="shared" si="45"/>
        <v>0</v>
      </c>
      <c r="AY489" s="4">
        <f t="shared" si="46"/>
        <v>0</v>
      </c>
      <c r="AZ489" s="2" t="str">
        <f t="shared" si="47"/>
        <v>NO</v>
      </c>
    </row>
    <row r="490" spans="1:52" x14ac:dyDescent="0.25">
      <c r="A490" s="2" t="s">
        <v>46</v>
      </c>
      <c r="B490" s="2">
        <v>207790973</v>
      </c>
      <c r="C490" s="2">
        <v>207793918</v>
      </c>
      <c r="D490" s="2">
        <v>4</v>
      </c>
      <c r="E490" s="2">
        <v>4</v>
      </c>
      <c r="F490" s="2">
        <v>2</v>
      </c>
      <c r="G490" s="2">
        <v>2945</v>
      </c>
      <c r="H490" s="2">
        <v>10.480122623242901</v>
      </c>
      <c r="I490" s="2">
        <v>3.4165556601570102</v>
      </c>
      <c r="J490" s="2">
        <v>7.6302620641182202</v>
      </c>
      <c r="K490" s="2">
        <v>0.60741811798900802</v>
      </c>
      <c r="L490" s="2">
        <v>34.3819772126798</v>
      </c>
      <c r="M490" s="2">
        <v>45.295192762699003</v>
      </c>
      <c r="N490" s="2">
        <v>7.9606455569256198</v>
      </c>
      <c r="O490" s="2">
        <v>450.60021430146099</v>
      </c>
      <c r="P490" s="2">
        <v>593.62564984107803</v>
      </c>
      <c r="Q490" s="2">
        <v>207785714</v>
      </c>
      <c r="R490" s="2">
        <v>-5260</v>
      </c>
      <c r="S490" s="2">
        <v>207752339</v>
      </c>
      <c r="T490" s="2">
        <v>-38635</v>
      </c>
      <c r="U490" s="2">
        <v>0</v>
      </c>
      <c r="V490" s="2">
        <v>0</v>
      </c>
      <c r="W490" s="2" t="s">
        <v>789</v>
      </c>
      <c r="X490" s="2">
        <v>207762925</v>
      </c>
      <c r="Y490" s="2">
        <v>0</v>
      </c>
      <c r="Z490" s="2" t="s">
        <v>789</v>
      </c>
      <c r="AA490" s="2">
        <v>207762925</v>
      </c>
      <c r="AB490" s="2">
        <v>0</v>
      </c>
      <c r="AC490" s="2" t="s">
        <v>790</v>
      </c>
      <c r="AD490" s="2">
        <v>7601</v>
      </c>
      <c r="AE490" s="2" t="s">
        <v>49</v>
      </c>
      <c r="AF490" s="2" t="s">
        <v>50</v>
      </c>
      <c r="AG490" s="2" t="s">
        <v>791</v>
      </c>
      <c r="AH490" s="2" t="s">
        <v>792</v>
      </c>
      <c r="AI490" s="2">
        <v>0</v>
      </c>
      <c r="AJ490" s="2" t="s">
        <v>53</v>
      </c>
      <c r="AK490" s="2" t="s">
        <v>50</v>
      </c>
      <c r="AL490" s="2" t="s">
        <v>791</v>
      </c>
      <c r="AM490" s="2" t="s">
        <v>792</v>
      </c>
      <c r="AN490" s="2">
        <v>0</v>
      </c>
      <c r="AO490" s="2" t="s">
        <v>49</v>
      </c>
      <c r="AP490" s="2" t="s">
        <v>50</v>
      </c>
      <c r="AQ490" s="2" t="s">
        <v>791</v>
      </c>
      <c r="AR490" s="2" t="s">
        <v>792</v>
      </c>
      <c r="AS490" s="2">
        <v>0</v>
      </c>
      <c r="AT490" s="2">
        <v>55.905178100606101</v>
      </c>
      <c r="AU490" s="4">
        <f t="shared" si="42"/>
        <v>1</v>
      </c>
      <c r="AV490" s="4">
        <f t="shared" si="43"/>
        <v>0</v>
      </c>
      <c r="AW490" s="4">
        <f t="shared" si="44"/>
        <v>1</v>
      </c>
      <c r="AX490" s="4">
        <f t="shared" si="45"/>
        <v>0</v>
      </c>
      <c r="AY490" s="4">
        <f t="shared" si="46"/>
        <v>0</v>
      </c>
      <c r="AZ490" s="2" t="str">
        <f t="shared" si="47"/>
        <v>NO</v>
      </c>
    </row>
    <row r="491" spans="1:52" x14ac:dyDescent="0.25">
      <c r="A491" s="2" t="s">
        <v>8831</v>
      </c>
      <c r="B491" s="2">
        <v>66045804</v>
      </c>
      <c r="C491" s="2">
        <v>66046189</v>
      </c>
      <c r="D491" s="2">
        <v>1</v>
      </c>
      <c r="E491" s="2">
        <v>3</v>
      </c>
      <c r="F491" s="2">
        <v>0</v>
      </c>
      <c r="G491" s="2">
        <v>385</v>
      </c>
      <c r="H491" s="2">
        <v>0.309032239114433</v>
      </c>
      <c r="I491" s="2">
        <v>1.2022215078959499</v>
      </c>
      <c r="J491" s="2">
        <v>0.45806064290202902</v>
      </c>
      <c r="K491" s="2">
        <v>7.3051091424408299E-2</v>
      </c>
      <c r="L491" s="2">
        <v>32.974301984122697</v>
      </c>
      <c r="M491" s="2">
        <v>43.716898014796598</v>
      </c>
      <c r="N491" s="2">
        <v>15.9479083296909</v>
      </c>
      <c r="O491" s="2">
        <v>7198.6760912736499</v>
      </c>
      <c r="P491" s="2">
        <v>9543.9105481382503</v>
      </c>
      <c r="Q491" s="2">
        <v>66082941</v>
      </c>
      <c r="R491" s="2">
        <v>32228</v>
      </c>
      <c r="S491" s="2">
        <v>66144197</v>
      </c>
      <c r="T491" s="2">
        <v>97989</v>
      </c>
      <c r="U491" s="2">
        <v>0</v>
      </c>
      <c r="V491" s="2">
        <v>-2224</v>
      </c>
      <c r="W491" s="2" t="s">
        <v>9129</v>
      </c>
      <c r="X491" s="2">
        <v>65926560</v>
      </c>
      <c r="Y491" s="2">
        <v>-60960</v>
      </c>
      <c r="Z491" s="2" t="s">
        <v>9129</v>
      </c>
      <c r="AA491" s="2">
        <v>65926560</v>
      </c>
      <c r="AB491" s="2">
        <v>-60960</v>
      </c>
      <c r="AC491" s="2" t="s">
        <v>9093</v>
      </c>
      <c r="AD491" s="2">
        <v>-5496992</v>
      </c>
      <c r="AE491" s="2" t="s">
        <v>49</v>
      </c>
      <c r="AF491" s="2" t="s">
        <v>50</v>
      </c>
      <c r="AG491" s="2" t="s">
        <v>9130</v>
      </c>
      <c r="AH491" s="2" t="s">
        <v>9131</v>
      </c>
      <c r="AI491" s="2">
        <v>0</v>
      </c>
      <c r="AJ491" s="2" t="s">
        <v>53</v>
      </c>
      <c r="AK491" s="2" t="s">
        <v>50</v>
      </c>
      <c r="AL491" s="2" t="s">
        <v>9130</v>
      </c>
      <c r="AM491" s="2" t="s">
        <v>9131</v>
      </c>
      <c r="AN491" s="2">
        <v>165</v>
      </c>
      <c r="AO491" s="2" t="s">
        <v>49</v>
      </c>
      <c r="AP491" s="2" t="s">
        <v>50</v>
      </c>
      <c r="AQ491" s="2" t="s">
        <v>9130</v>
      </c>
      <c r="AR491" s="2" t="s">
        <v>9131</v>
      </c>
      <c r="AS491" s="2">
        <v>0</v>
      </c>
      <c r="AT491" s="2">
        <v>55.837741796243698</v>
      </c>
      <c r="AU491" s="4">
        <f t="shared" si="42"/>
        <v>1</v>
      </c>
      <c r="AV491" s="4">
        <f t="shared" si="43"/>
        <v>0</v>
      </c>
      <c r="AW491" s="4">
        <f t="shared" si="44"/>
        <v>0</v>
      </c>
      <c r="AX491" s="4">
        <f t="shared" si="45"/>
        <v>0</v>
      </c>
      <c r="AY491" s="4">
        <f t="shared" si="46"/>
        <v>0</v>
      </c>
      <c r="AZ491" s="2" t="str">
        <f t="shared" si="47"/>
        <v>NO</v>
      </c>
    </row>
    <row r="492" spans="1:52" x14ac:dyDescent="0.25">
      <c r="A492" s="2" t="s">
        <v>8831</v>
      </c>
      <c r="B492" s="2">
        <v>75075540</v>
      </c>
      <c r="C492" s="2">
        <v>75077524</v>
      </c>
      <c r="D492" s="2">
        <v>4</v>
      </c>
      <c r="E492" s="2">
        <v>3</v>
      </c>
      <c r="F492" s="2">
        <v>2</v>
      </c>
      <c r="G492" s="2">
        <v>1984</v>
      </c>
      <c r="H492" s="2">
        <v>3.3832552159519902</v>
      </c>
      <c r="I492" s="2">
        <v>3.6343397457372402</v>
      </c>
      <c r="J492" s="2">
        <v>3.5297448344048301</v>
      </c>
      <c r="K492" s="2">
        <v>302.77676050532602</v>
      </c>
      <c r="L492" s="2">
        <v>43.921777679940099</v>
      </c>
      <c r="M492" s="2">
        <v>58.213997090272997</v>
      </c>
      <c r="N492" s="2">
        <v>8577.8653899886795</v>
      </c>
      <c r="O492" s="2">
        <v>1244.3329402122599</v>
      </c>
      <c r="P492" s="2">
        <v>1649.2409457719</v>
      </c>
      <c r="Q492" s="2">
        <v>74994955</v>
      </c>
      <c r="R492" s="2">
        <v>-80586</v>
      </c>
      <c r="S492" s="2">
        <v>75030934</v>
      </c>
      <c r="T492" s="2">
        <v>-44607</v>
      </c>
      <c r="U492" s="2">
        <v>0</v>
      </c>
      <c r="V492" s="2">
        <v>-13</v>
      </c>
      <c r="W492" s="2" t="s">
        <v>9177</v>
      </c>
      <c r="X492" s="2">
        <v>74932347</v>
      </c>
      <c r="Y492" s="2">
        <v>-21089</v>
      </c>
      <c r="Z492" s="2" t="s">
        <v>9178</v>
      </c>
      <c r="AA492" s="2">
        <v>75053647</v>
      </c>
      <c r="AB492" s="2">
        <v>-21481</v>
      </c>
      <c r="AC492" s="2" t="s">
        <v>9159</v>
      </c>
      <c r="AD492" s="2">
        <v>9304901</v>
      </c>
      <c r="AE492" s="2" t="s">
        <v>49</v>
      </c>
      <c r="AF492" s="2" t="s">
        <v>50</v>
      </c>
      <c r="AG492" s="2" t="s">
        <v>9179</v>
      </c>
      <c r="AH492" s="2" t="s">
        <v>9180</v>
      </c>
      <c r="AI492" s="2">
        <v>0</v>
      </c>
      <c r="AJ492" s="2" t="s">
        <v>53</v>
      </c>
      <c r="AK492" s="2" t="s">
        <v>50</v>
      </c>
      <c r="AL492" s="2" t="s">
        <v>9179</v>
      </c>
      <c r="AM492" s="2" t="s">
        <v>9180</v>
      </c>
      <c r="AN492" s="2">
        <v>3045</v>
      </c>
      <c r="AO492" s="2" t="s">
        <v>49</v>
      </c>
      <c r="AP492" s="2" t="s">
        <v>50</v>
      </c>
      <c r="AQ492" s="2" t="s">
        <v>9179</v>
      </c>
      <c r="AR492" s="2" t="s">
        <v>9180</v>
      </c>
      <c r="AS492" s="2">
        <v>0</v>
      </c>
      <c r="AT492" s="2">
        <v>55.7938691383657</v>
      </c>
      <c r="AU492" s="4">
        <f t="shared" si="42"/>
        <v>1</v>
      </c>
      <c r="AV492" s="4">
        <f t="shared" si="43"/>
        <v>0</v>
      </c>
      <c r="AW492" s="4">
        <f t="shared" si="44"/>
        <v>0</v>
      </c>
      <c r="AX492" s="4">
        <f t="shared" si="45"/>
        <v>0</v>
      </c>
      <c r="AY492" s="4">
        <f t="shared" si="46"/>
        <v>0</v>
      </c>
      <c r="AZ492" s="2" t="str">
        <f t="shared" si="47"/>
        <v>NO</v>
      </c>
    </row>
    <row r="493" spans="1:52" x14ac:dyDescent="0.25">
      <c r="A493" s="2" t="s">
        <v>11832</v>
      </c>
      <c r="B493" s="2">
        <v>82602149</v>
      </c>
      <c r="C493" s="2">
        <v>82603819</v>
      </c>
      <c r="D493" s="2">
        <v>4</v>
      </c>
      <c r="E493" s="2">
        <v>3</v>
      </c>
      <c r="F493" s="2">
        <v>1</v>
      </c>
      <c r="G493" s="2">
        <v>1670</v>
      </c>
      <c r="H493" s="2">
        <v>5.6848446639522798</v>
      </c>
      <c r="I493" s="2">
        <v>2.64368444080936</v>
      </c>
      <c r="J493" s="2">
        <v>7.2813455180387798</v>
      </c>
      <c r="K493" s="2">
        <v>3.8788492956815599</v>
      </c>
      <c r="L493" s="2">
        <v>48.755775442288197</v>
      </c>
      <c r="M493" s="2">
        <v>64.460257068843603</v>
      </c>
      <c r="N493" s="2">
        <v>53.271051154928898</v>
      </c>
      <c r="O493" s="2">
        <v>669.59843234332004</v>
      </c>
      <c r="P493" s="2">
        <v>885.27947079492401</v>
      </c>
      <c r="Q493" s="2">
        <v>82562915</v>
      </c>
      <c r="R493" s="2">
        <v>-39235</v>
      </c>
      <c r="S493" s="2">
        <v>82236505</v>
      </c>
      <c r="T493" s="2">
        <v>-365645</v>
      </c>
      <c r="U493" s="2">
        <v>0</v>
      </c>
      <c r="V493" s="2">
        <v>0</v>
      </c>
      <c r="W493" s="2" t="s">
        <v>12064</v>
      </c>
      <c r="X493" s="2">
        <v>82562869</v>
      </c>
      <c r="Y493" s="2">
        <v>-18318</v>
      </c>
      <c r="Z493" s="2" t="s">
        <v>12064</v>
      </c>
      <c r="AA493" s="2">
        <v>82562869</v>
      </c>
      <c r="AB493" s="2">
        <v>-18318</v>
      </c>
      <c r="AC493" s="2" t="s">
        <v>12041</v>
      </c>
      <c r="AD493" s="2">
        <v>-3034348</v>
      </c>
      <c r="AE493" s="2" t="s">
        <v>49</v>
      </c>
      <c r="AF493" s="2" t="s">
        <v>1164</v>
      </c>
      <c r="AG493" s="2" t="s">
        <v>12065</v>
      </c>
      <c r="AH493" s="2" t="s">
        <v>12066</v>
      </c>
      <c r="AI493" s="2">
        <v>0</v>
      </c>
      <c r="AJ493" s="2" t="s">
        <v>53</v>
      </c>
      <c r="AK493" s="2" t="s">
        <v>60</v>
      </c>
      <c r="AL493" s="2" t="s">
        <v>12067</v>
      </c>
      <c r="AM493" s="2" t="s">
        <v>12068</v>
      </c>
      <c r="AN493" s="2">
        <v>8734</v>
      </c>
      <c r="AO493" s="2" t="s">
        <v>49</v>
      </c>
      <c r="AP493" s="2" t="s">
        <v>1164</v>
      </c>
      <c r="AQ493" s="2" t="s">
        <v>12065</v>
      </c>
      <c r="AR493" s="2" t="s">
        <v>12066</v>
      </c>
      <c r="AS493" s="2">
        <v>0</v>
      </c>
      <c r="AT493" s="2">
        <v>55.628611677156599</v>
      </c>
      <c r="AU493" s="4">
        <f t="shared" si="42"/>
        <v>1</v>
      </c>
      <c r="AV493" s="4">
        <f t="shared" si="43"/>
        <v>0</v>
      </c>
      <c r="AW493" s="4">
        <f t="shared" si="44"/>
        <v>0</v>
      </c>
      <c r="AX493" s="4">
        <f t="shared" si="45"/>
        <v>0</v>
      </c>
      <c r="AY493" s="4">
        <f t="shared" si="46"/>
        <v>0</v>
      </c>
      <c r="AZ493" s="2" t="str">
        <f t="shared" si="47"/>
        <v>NO</v>
      </c>
    </row>
    <row r="494" spans="1:52" x14ac:dyDescent="0.25">
      <c r="A494" s="2" t="s">
        <v>4108</v>
      </c>
      <c r="B494" s="2">
        <v>12028484</v>
      </c>
      <c r="C494" s="2">
        <v>12028731</v>
      </c>
      <c r="D494" s="2">
        <v>4</v>
      </c>
      <c r="E494" s="2">
        <v>3</v>
      </c>
      <c r="F494" s="2">
        <v>2</v>
      </c>
      <c r="G494" s="2">
        <v>247</v>
      </c>
      <c r="H494" s="2">
        <v>3.4472647121370401</v>
      </c>
      <c r="I494" s="2">
        <v>0.56431220778388502</v>
      </c>
      <c r="J494" s="2">
        <v>7.0181419212161096</v>
      </c>
      <c r="K494" s="2">
        <v>6.42851686427373</v>
      </c>
      <c r="L494" s="2">
        <v>20.8676893076229</v>
      </c>
      <c r="M494" s="2">
        <v>25.434741288773999</v>
      </c>
      <c r="N494" s="2">
        <v>91.598558941079304</v>
      </c>
      <c r="O494" s="2">
        <v>297.33923226230399</v>
      </c>
      <c r="P494" s="2">
        <v>362.41417706136502</v>
      </c>
      <c r="Q494" s="2">
        <v>11865492</v>
      </c>
      <c r="R494" s="2">
        <v>-162993</v>
      </c>
      <c r="S494" s="2">
        <v>12052196</v>
      </c>
      <c r="T494" s="2">
        <v>23444</v>
      </c>
      <c r="U494" s="2">
        <v>0</v>
      </c>
      <c r="V494" s="2">
        <v>-4061</v>
      </c>
      <c r="W494" s="2" t="s">
        <v>4143</v>
      </c>
      <c r="X494" s="2">
        <v>11976850</v>
      </c>
      <c r="Y494" s="2">
        <v>-50635</v>
      </c>
      <c r="Z494" s="2" t="s">
        <v>4144</v>
      </c>
      <c r="AA494" s="2">
        <v>11933622</v>
      </c>
      <c r="AB494" s="2">
        <v>-51842</v>
      </c>
      <c r="AC494" s="2" t="s">
        <v>4110</v>
      </c>
      <c r="AD494" s="2">
        <v>-199640</v>
      </c>
      <c r="AE494" s="2" t="s">
        <v>49</v>
      </c>
      <c r="AF494" s="2" t="s">
        <v>50</v>
      </c>
      <c r="AG494" s="2" t="s">
        <v>4145</v>
      </c>
      <c r="AH494" s="2" t="s">
        <v>4146</v>
      </c>
      <c r="AI494" s="2">
        <v>0</v>
      </c>
      <c r="AJ494" s="2" t="s">
        <v>53</v>
      </c>
      <c r="AK494" s="2" t="s">
        <v>50</v>
      </c>
      <c r="AL494" s="2" t="s">
        <v>4145</v>
      </c>
      <c r="AM494" s="2" t="s">
        <v>4146</v>
      </c>
      <c r="AN494" s="2">
        <v>-751</v>
      </c>
      <c r="AO494" s="2" t="s">
        <v>49</v>
      </c>
      <c r="AP494" s="2" t="s">
        <v>50</v>
      </c>
      <c r="AQ494" s="2" t="s">
        <v>4145</v>
      </c>
      <c r="AR494" s="2" t="s">
        <v>4146</v>
      </c>
      <c r="AS494" s="2">
        <v>0</v>
      </c>
      <c r="AT494" s="2">
        <v>55.584645107386102</v>
      </c>
      <c r="AU494" s="4">
        <f t="shared" si="42"/>
        <v>1</v>
      </c>
      <c r="AV494" s="4">
        <f t="shared" si="43"/>
        <v>0</v>
      </c>
      <c r="AW494" s="4">
        <f t="shared" si="44"/>
        <v>0</v>
      </c>
      <c r="AX494" s="4">
        <f t="shared" si="45"/>
        <v>0</v>
      </c>
      <c r="AY494" s="4">
        <f t="shared" si="46"/>
        <v>0</v>
      </c>
      <c r="AZ494" s="2" t="str">
        <f t="shared" si="47"/>
        <v>NO</v>
      </c>
    </row>
    <row r="495" spans="1:52" x14ac:dyDescent="0.25">
      <c r="A495" s="2" t="s">
        <v>3764</v>
      </c>
      <c r="B495" s="2">
        <v>54030599</v>
      </c>
      <c r="C495" s="2">
        <v>54030903</v>
      </c>
      <c r="D495" s="2">
        <v>4</v>
      </c>
      <c r="E495" s="2">
        <v>4</v>
      </c>
      <c r="F495" s="2">
        <v>0</v>
      </c>
      <c r="G495" s="2">
        <v>304</v>
      </c>
      <c r="H495" s="2">
        <v>8.2583421431110793</v>
      </c>
      <c r="I495" s="2">
        <v>0.92929047802047005</v>
      </c>
      <c r="J495" s="2">
        <v>13.1031266051234</v>
      </c>
      <c r="K495" s="2">
        <v>3.1507959603771001E-2</v>
      </c>
      <c r="L495" s="2">
        <v>26.531018860338801</v>
      </c>
      <c r="M495" s="2">
        <v>34.852132089314402</v>
      </c>
      <c r="N495" s="2">
        <v>0.24046138416651799</v>
      </c>
      <c r="O495" s="2">
        <v>202.47853554253999</v>
      </c>
      <c r="P495" s="2">
        <v>265.98332703041302</v>
      </c>
      <c r="Q495" s="2">
        <v>53984137</v>
      </c>
      <c r="R495" s="2">
        <v>-46463</v>
      </c>
      <c r="S495" s="2">
        <v>54013185</v>
      </c>
      <c r="T495" s="2">
        <v>-17415</v>
      </c>
      <c r="U495" s="2">
        <v>-1585</v>
      </c>
      <c r="V495" s="2">
        <v>0</v>
      </c>
      <c r="W495" s="2" t="s">
        <v>3892</v>
      </c>
      <c r="X495" s="2">
        <v>53948145</v>
      </c>
      <c r="Y495" s="2">
        <v>-53692</v>
      </c>
      <c r="Z495" s="2" t="s">
        <v>3892</v>
      </c>
      <c r="AA495" s="2">
        <v>53948145</v>
      </c>
      <c r="AB495" s="2">
        <v>-53692</v>
      </c>
      <c r="AC495" s="2" t="s">
        <v>3838</v>
      </c>
      <c r="AD495" s="2">
        <v>-2011505</v>
      </c>
      <c r="AE495" s="2" t="s">
        <v>49</v>
      </c>
      <c r="AF495" s="2" t="s">
        <v>50</v>
      </c>
      <c r="AG495" s="2" t="s">
        <v>3893</v>
      </c>
      <c r="AH495" s="2" t="s">
        <v>3894</v>
      </c>
      <c r="AI495" s="2">
        <v>0</v>
      </c>
      <c r="AJ495" s="2" t="s">
        <v>53</v>
      </c>
      <c r="AK495" s="2" t="s">
        <v>50</v>
      </c>
      <c r="AL495" s="2" t="s">
        <v>3893</v>
      </c>
      <c r="AM495" s="2" t="s">
        <v>3894</v>
      </c>
      <c r="AN495" s="2">
        <v>-14713</v>
      </c>
      <c r="AO495" s="2" t="s">
        <v>49</v>
      </c>
      <c r="AP495" s="2" t="s">
        <v>50</v>
      </c>
      <c r="AQ495" s="2" t="s">
        <v>3893</v>
      </c>
      <c r="AR495" s="2" t="s">
        <v>3894</v>
      </c>
      <c r="AS495" s="2">
        <v>0</v>
      </c>
      <c r="AT495" s="2">
        <v>55.419810584283098</v>
      </c>
      <c r="AU495" s="4">
        <f t="shared" si="42"/>
        <v>1</v>
      </c>
      <c r="AV495" s="4">
        <f t="shared" si="43"/>
        <v>0</v>
      </c>
      <c r="AW495" s="4">
        <f t="shared" si="44"/>
        <v>0</v>
      </c>
      <c r="AX495" s="4">
        <f t="shared" si="45"/>
        <v>0</v>
      </c>
      <c r="AY495" s="4">
        <f t="shared" si="46"/>
        <v>0</v>
      </c>
      <c r="AZ495" s="2" t="str">
        <f t="shared" si="47"/>
        <v>NO</v>
      </c>
    </row>
    <row r="496" spans="1:52" x14ac:dyDescent="0.25">
      <c r="A496" s="2" t="s">
        <v>11832</v>
      </c>
      <c r="B496" s="2">
        <v>92149766</v>
      </c>
      <c r="C496" s="2">
        <v>92150656</v>
      </c>
      <c r="D496" s="2">
        <v>2</v>
      </c>
      <c r="E496" s="2">
        <v>3</v>
      </c>
      <c r="F496" s="2">
        <v>2</v>
      </c>
      <c r="G496" s="2">
        <v>890</v>
      </c>
      <c r="H496" s="2">
        <v>0.87911606073010096</v>
      </c>
      <c r="I496" s="2">
        <v>2.8583595850835199</v>
      </c>
      <c r="J496" s="2">
        <v>1.28528520164312</v>
      </c>
      <c r="K496" s="2">
        <v>7.9506292498064699</v>
      </c>
      <c r="L496" s="2">
        <v>145.72500757463999</v>
      </c>
      <c r="M496" s="2">
        <v>194.00140454267901</v>
      </c>
      <c r="N496" s="2">
        <v>618.58871786917996</v>
      </c>
      <c r="O496" s="2">
        <v>11337.951093527299</v>
      </c>
      <c r="P496" s="2">
        <v>15094.0354945865</v>
      </c>
      <c r="Q496" s="2">
        <v>92148312</v>
      </c>
      <c r="R496" s="2">
        <v>-1455</v>
      </c>
      <c r="S496" s="2">
        <v>92115330</v>
      </c>
      <c r="T496" s="2">
        <v>-34437</v>
      </c>
      <c r="U496" s="2">
        <v>0</v>
      </c>
      <c r="V496" s="2">
        <v>0</v>
      </c>
      <c r="W496" s="2" t="s">
        <v>12131</v>
      </c>
      <c r="X496" s="2">
        <v>92141466</v>
      </c>
      <c r="Y496" s="2">
        <v>0</v>
      </c>
      <c r="Z496" s="2" t="s">
        <v>12132</v>
      </c>
      <c r="AA496" s="2">
        <v>92150381</v>
      </c>
      <c r="AB496" s="2">
        <v>0</v>
      </c>
      <c r="AC496" s="2" t="s">
        <v>12122</v>
      </c>
      <c r="AD496" s="2">
        <v>-936721</v>
      </c>
      <c r="AE496" s="2" t="s">
        <v>49</v>
      </c>
      <c r="AF496" s="2" t="s">
        <v>1164</v>
      </c>
      <c r="AG496" s="2" t="s">
        <v>12133</v>
      </c>
      <c r="AH496" s="2" t="s">
        <v>12134</v>
      </c>
      <c r="AI496" s="2">
        <v>0</v>
      </c>
      <c r="AJ496" s="2" t="s">
        <v>53</v>
      </c>
      <c r="AK496" s="2" t="s">
        <v>113</v>
      </c>
      <c r="AL496" s="2" t="s">
        <v>12135</v>
      </c>
      <c r="AM496" s="2" t="s">
        <v>12136</v>
      </c>
      <c r="AN496" s="2">
        <v>0</v>
      </c>
      <c r="AO496" s="2" t="s">
        <v>49</v>
      </c>
      <c r="AP496" s="2" t="s">
        <v>1164</v>
      </c>
      <c r="AQ496" s="2" t="s">
        <v>12133</v>
      </c>
      <c r="AR496" s="2" t="s">
        <v>12134</v>
      </c>
      <c r="AS496" s="2">
        <v>0</v>
      </c>
      <c r="AT496" s="2">
        <v>55.419481558069599</v>
      </c>
      <c r="AU496" s="4">
        <f t="shared" si="42"/>
        <v>1</v>
      </c>
      <c r="AV496" s="4">
        <f t="shared" si="43"/>
        <v>0</v>
      </c>
      <c r="AW496" s="4">
        <f t="shared" si="44"/>
        <v>1</v>
      </c>
      <c r="AX496" s="4">
        <f t="shared" si="45"/>
        <v>0</v>
      </c>
      <c r="AY496" s="4">
        <f t="shared" si="46"/>
        <v>0</v>
      </c>
      <c r="AZ496" s="2" t="str">
        <f t="shared" si="47"/>
        <v>NO</v>
      </c>
    </row>
    <row r="497" spans="1:52" x14ac:dyDescent="0.25">
      <c r="A497" s="2" t="s">
        <v>11832</v>
      </c>
      <c r="B497" s="2">
        <v>117832649</v>
      </c>
      <c r="C497" s="2">
        <v>117835319</v>
      </c>
      <c r="D497" s="2">
        <v>3</v>
      </c>
      <c r="E497" s="2">
        <v>4</v>
      </c>
      <c r="F497" s="2">
        <v>1</v>
      </c>
      <c r="G497" s="2">
        <v>2670</v>
      </c>
      <c r="H497" s="2">
        <v>3.5164289555529402</v>
      </c>
      <c r="I497" s="2">
        <v>4.9868643795956196</v>
      </c>
      <c r="J497" s="2">
        <v>1.3179922189328199</v>
      </c>
      <c r="K497" s="2">
        <v>0.41926147691872001</v>
      </c>
      <c r="L497" s="2">
        <v>128.00111182127301</v>
      </c>
      <c r="M497" s="2">
        <v>170.24512455617401</v>
      </c>
      <c r="N497" s="2">
        <v>31.810618522330699</v>
      </c>
      <c r="O497" s="2">
        <v>9711.8260625936291</v>
      </c>
      <c r="P497" s="2">
        <v>12917.005283538199</v>
      </c>
      <c r="Q497" s="2">
        <v>117821471</v>
      </c>
      <c r="R497" s="2">
        <v>-11179</v>
      </c>
      <c r="S497" s="2">
        <v>117704570</v>
      </c>
      <c r="T497" s="2">
        <v>-128080</v>
      </c>
      <c r="U497" s="2">
        <v>0</v>
      </c>
      <c r="V497" s="2">
        <v>0</v>
      </c>
      <c r="W497" s="2" t="s">
        <v>12261</v>
      </c>
      <c r="X497" s="2">
        <v>117761213</v>
      </c>
      <c r="Y497" s="2">
        <v>0</v>
      </c>
      <c r="Z497" s="2" t="s">
        <v>12261</v>
      </c>
      <c r="AA497" s="2">
        <v>117761213</v>
      </c>
      <c r="AB497" s="2">
        <v>0</v>
      </c>
      <c r="AC497" s="2" t="s">
        <v>12226</v>
      </c>
      <c r="AD497" s="2">
        <v>8572723</v>
      </c>
      <c r="AE497" s="2" t="s">
        <v>49</v>
      </c>
      <c r="AF497" s="2" t="s">
        <v>60</v>
      </c>
      <c r="AG497" s="2" t="s">
        <v>12262</v>
      </c>
      <c r="AH497" s="2" t="s">
        <v>12263</v>
      </c>
      <c r="AI497" s="2">
        <v>0</v>
      </c>
      <c r="AJ497" s="2" t="s">
        <v>53</v>
      </c>
      <c r="AK497" s="2" t="s">
        <v>60</v>
      </c>
      <c r="AL497" s="2" t="s">
        <v>12264</v>
      </c>
      <c r="AM497" s="2" t="s">
        <v>12265</v>
      </c>
      <c r="AN497" s="2">
        <v>5004</v>
      </c>
      <c r="AO497" s="2" t="s">
        <v>49</v>
      </c>
      <c r="AP497" s="2" t="s">
        <v>50</v>
      </c>
      <c r="AQ497" s="2" t="s">
        <v>12266</v>
      </c>
      <c r="AR497" s="2" t="s">
        <v>12267</v>
      </c>
      <c r="AS497" s="2">
        <v>0</v>
      </c>
      <c r="AT497" s="2">
        <v>55.375608900191601</v>
      </c>
      <c r="AU497" s="4">
        <f t="shared" si="42"/>
        <v>1</v>
      </c>
      <c r="AV497" s="4">
        <f t="shared" si="43"/>
        <v>0</v>
      </c>
      <c r="AW497" s="4">
        <f t="shared" si="44"/>
        <v>1</v>
      </c>
      <c r="AX497" s="4">
        <f t="shared" si="45"/>
        <v>0</v>
      </c>
      <c r="AY497" s="4">
        <f t="shared" si="46"/>
        <v>0</v>
      </c>
      <c r="AZ497" s="2" t="str">
        <f t="shared" si="47"/>
        <v>NO</v>
      </c>
    </row>
    <row r="498" spans="1:52" x14ac:dyDescent="0.25">
      <c r="A498" s="2" t="s">
        <v>6696</v>
      </c>
      <c r="B498" s="2">
        <v>20993898</v>
      </c>
      <c r="C498" s="2">
        <v>20994867</v>
      </c>
      <c r="D498" s="2">
        <v>4</v>
      </c>
      <c r="E498" s="2">
        <v>3</v>
      </c>
      <c r="F498" s="2">
        <v>1</v>
      </c>
      <c r="G498" s="2">
        <v>969</v>
      </c>
      <c r="H498" s="2">
        <v>10.794486046425501</v>
      </c>
      <c r="I498" s="2">
        <v>2.2572488311355401</v>
      </c>
      <c r="J498" s="2">
        <v>14.1382919152261</v>
      </c>
      <c r="K498" s="2">
        <v>1.87477581885651</v>
      </c>
      <c r="L498" s="2">
        <v>23.558518392336399</v>
      </c>
      <c r="M498" s="2">
        <v>0.95359105872884398</v>
      </c>
      <c r="N498" s="2">
        <v>13.260270972602401</v>
      </c>
      <c r="O498" s="2">
        <v>166.62916944701999</v>
      </c>
      <c r="P498" s="2">
        <v>6.7447402023287104</v>
      </c>
      <c r="Q498" s="2">
        <v>20927873</v>
      </c>
      <c r="R498" s="2">
        <v>-66026</v>
      </c>
      <c r="S498" s="2">
        <v>20998324</v>
      </c>
      <c r="T498" s="2">
        <v>3437</v>
      </c>
      <c r="U498" s="2">
        <v>-57</v>
      </c>
      <c r="V498" s="2">
        <v>0</v>
      </c>
      <c r="W498" s="2" t="s">
        <v>6725</v>
      </c>
      <c r="X498" s="2">
        <v>20931032</v>
      </c>
      <c r="Y498" s="2">
        <v>0</v>
      </c>
      <c r="Z498" s="2" t="s">
        <v>6725</v>
      </c>
      <c r="AA498" s="2">
        <v>20931032</v>
      </c>
      <c r="AB498" s="2">
        <v>0</v>
      </c>
      <c r="AC498" s="2" t="s">
        <v>6720</v>
      </c>
      <c r="AD498" s="2">
        <v>-3360700</v>
      </c>
      <c r="AE498" s="2" t="s">
        <v>49</v>
      </c>
      <c r="AF498" s="2" t="s">
        <v>50</v>
      </c>
      <c r="AG498" s="2" t="s">
        <v>6726</v>
      </c>
      <c r="AH498" s="2" t="s">
        <v>6727</v>
      </c>
      <c r="AI498" s="2">
        <v>3543</v>
      </c>
      <c r="AJ498" s="2" t="s">
        <v>53</v>
      </c>
      <c r="AK498" s="2" t="s">
        <v>50</v>
      </c>
      <c r="AL498" s="2" t="s">
        <v>6726</v>
      </c>
      <c r="AM498" s="2" t="s">
        <v>6727</v>
      </c>
      <c r="AN498" s="2">
        <v>3543</v>
      </c>
      <c r="AO498" s="2" t="s">
        <v>49</v>
      </c>
      <c r="AP498" s="2" t="s">
        <v>50</v>
      </c>
      <c r="AQ498" s="2" t="s">
        <v>6726</v>
      </c>
      <c r="AR498" s="2" t="s">
        <v>6727</v>
      </c>
      <c r="AS498" s="2">
        <v>3753</v>
      </c>
      <c r="AT498" s="2">
        <v>55.352416842667601</v>
      </c>
      <c r="AU498" s="4">
        <f t="shared" si="42"/>
        <v>0</v>
      </c>
      <c r="AV498" s="4">
        <f t="shared" si="43"/>
        <v>0</v>
      </c>
      <c r="AW498" s="4">
        <f t="shared" si="44"/>
        <v>1</v>
      </c>
      <c r="AX498" s="4">
        <f t="shared" si="45"/>
        <v>0</v>
      </c>
      <c r="AY498" s="4">
        <f t="shared" si="46"/>
        <v>0</v>
      </c>
      <c r="AZ498" s="2" t="str">
        <f t="shared" si="47"/>
        <v>NO</v>
      </c>
    </row>
    <row r="499" spans="1:52" x14ac:dyDescent="0.25">
      <c r="A499" s="2" t="s">
        <v>6696</v>
      </c>
      <c r="B499" s="2">
        <v>30156602</v>
      </c>
      <c r="C499" s="2">
        <v>30156898</v>
      </c>
      <c r="D499" s="2">
        <v>4</v>
      </c>
      <c r="E499" s="2">
        <v>3</v>
      </c>
      <c r="F499" s="2">
        <v>2</v>
      </c>
      <c r="G499" s="2">
        <v>296</v>
      </c>
      <c r="H499" s="2">
        <v>5.7648300686580001</v>
      </c>
      <c r="I499" s="2">
        <v>1.0182287770755001</v>
      </c>
      <c r="J499" s="2">
        <v>10.6384023474132</v>
      </c>
      <c r="K499" s="2">
        <v>50.088968613653897</v>
      </c>
      <c r="L499" s="2">
        <v>28.921664831307599</v>
      </c>
      <c r="M499" s="2">
        <v>38.363149403849903</v>
      </c>
      <c r="N499" s="2">
        <v>470.83168109197601</v>
      </c>
      <c r="O499" s="2">
        <v>271.86097956090299</v>
      </c>
      <c r="P499" s="2">
        <v>360.61006296850701</v>
      </c>
      <c r="Q499" s="2">
        <v>30209336</v>
      </c>
      <c r="R499" s="2">
        <v>52182</v>
      </c>
      <c r="S499" s="2">
        <v>30215858</v>
      </c>
      <c r="T499" s="2">
        <v>58941</v>
      </c>
      <c r="U499" s="2">
        <v>0</v>
      </c>
      <c r="V499" s="2">
        <v>0</v>
      </c>
      <c r="W499" s="2" t="s">
        <v>6788</v>
      </c>
      <c r="X499" s="2">
        <v>30209150</v>
      </c>
      <c r="Y499" s="2">
        <v>52253</v>
      </c>
      <c r="Z499" s="2" t="s">
        <v>6788</v>
      </c>
      <c r="AA499" s="2">
        <v>30209150</v>
      </c>
      <c r="AB499" s="2">
        <v>52253</v>
      </c>
      <c r="AC499" s="2" t="s">
        <v>6762</v>
      </c>
      <c r="AD499" s="2">
        <v>-1616248</v>
      </c>
      <c r="AE499" s="2" t="s">
        <v>49</v>
      </c>
      <c r="AF499" s="2" t="s">
        <v>50</v>
      </c>
      <c r="AG499" s="2" t="s">
        <v>6789</v>
      </c>
      <c r="AH499" s="2" t="s">
        <v>6790</v>
      </c>
      <c r="AI499" s="2">
        <v>8668</v>
      </c>
      <c r="AJ499" s="2" t="s">
        <v>53</v>
      </c>
      <c r="AK499" s="2" t="s">
        <v>50</v>
      </c>
      <c r="AL499" s="2" t="s">
        <v>6789</v>
      </c>
      <c r="AM499" s="2" t="s">
        <v>6790</v>
      </c>
      <c r="AN499" s="2">
        <v>8668</v>
      </c>
      <c r="AO499" s="2" t="s">
        <v>49</v>
      </c>
      <c r="AP499" s="2" t="s">
        <v>60</v>
      </c>
      <c r="AQ499" s="2" t="s">
        <v>6791</v>
      </c>
      <c r="AR499" s="2" t="s">
        <v>6792</v>
      </c>
      <c r="AS499" s="2">
        <v>52440</v>
      </c>
      <c r="AT499" s="2">
        <v>55.210351438982499</v>
      </c>
      <c r="AU499" s="4">
        <f t="shared" si="42"/>
        <v>0</v>
      </c>
      <c r="AV499" s="4">
        <f t="shared" si="43"/>
        <v>0</v>
      </c>
      <c r="AW499" s="4">
        <f t="shared" si="44"/>
        <v>0</v>
      </c>
      <c r="AX499" s="4">
        <f t="shared" si="45"/>
        <v>0</v>
      </c>
      <c r="AY499" s="4">
        <f t="shared" si="46"/>
        <v>0</v>
      </c>
      <c r="AZ499" s="2" t="str">
        <f t="shared" si="47"/>
        <v>YES</v>
      </c>
    </row>
    <row r="500" spans="1:52" x14ac:dyDescent="0.25">
      <c r="A500" s="2" t="s">
        <v>9690</v>
      </c>
      <c r="B500" s="2">
        <v>69929073</v>
      </c>
      <c r="C500" s="2">
        <v>69930854</v>
      </c>
      <c r="D500" s="2">
        <v>2</v>
      </c>
      <c r="E500" s="2">
        <v>3</v>
      </c>
      <c r="F500" s="2">
        <v>0</v>
      </c>
      <c r="G500" s="2">
        <v>1781</v>
      </c>
      <c r="H500" s="2">
        <v>1.6729684637375299</v>
      </c>
      <c r="I500" s="2">
        <v>3.4318968668838599</v>
      </c>
      <c r="J500" s="2">
        <v>0.75761358651410904</v>
      </c>
      <c r="K500" s="2">
        <v>0.13231957606705799</v>
      </c>
      <c r="L500" s="2">
        <v>77.284905952527296</v>
      </c>
      <c r="M500" s="2">
        <v>102.797703306003</v>
      </c>
      <c r="N500" s="2">
        <v>17.465311924497001</v>
      </c>
      <c r="O500" s="2">
        <v>10201.098202069799</v>
      </c>
      <c r="P500" s="2">
        <v>13568.619298261299</v>
      </c>
      <c r="Q500" s="2">
        <v>69796647</v>
      </c>
      <c r="R500" s="2">
        <v>-132427</v>
      </c>
      <c r="S500" s="2">
        <v>69866826</v>
      </c>
      <c r="T500" s="2">
        <v>-62248</v>
      </c>
      <c r="U500" s="2">
        <v>0</v>
      </c>
      <c r="V500" s="2">
        <v>0</v>
      </c>
      <c r="W500" s="2" t="s">
        <v>9997</v>
      </c>
      <c r="X500" s="2">
        <v>70098389</v>
      </c>
      <c r="Y500" s="2">
        <v>167536</v>
      </c>
      <c r="Z500" s="2" t="s">
        <v>9997</v>
      </c>
      <c r="AA500" s="2">
        <v>70098389</v>
      </c>
      <c r="AB500" s="2">
        <v>167536</v>
      </c>
      <c r="AC500" s="2" t="s">
        <v>9992</v>
      </c>
      <c r="AD500" s="2">
        <v>1412574</v>
      </c>
      <c r="AE500" s="2" t="s">
        <v>49</v>
      </c>
      <c r="AF500" s="2" t="s">
        <v>50</v>
      </c>
      <c r="AG500" s="2" t="s">
        <v>9998</v>
      </c>
      <c r="AH500" s="2" t="s">
        <v>9999</v>
      </c>
      <c r="AI500" s="2">
        <v>0</v>
      </c>
      <c r="AJ500" s="2" t="s">
        <v>53</v>
      </c>
      <c r="AK500" s="2" t="s">
        <v>50</v>
      </c>
      <c r="AL500" s="2" t="s">
        <v>9998</v>
      </c>
      <c r="AM500" s="2" t="s">
        <v>9999</v>
      </c>
      <c r="AN500" s="2">
        <v>0</v>
      </c>
      <c r="AO500" s="2" t="s">
        <v>49</v>
      </c>
      <c r="AP500" s="2" t="s">
        <v>50</v>
      </c>
      <c r="AQ500" s="2" t="s">
        <v>9998</v>
      </c>
      <c r="AR500" s="2" t="s">
        <v>9999</v>
      </c>
      <c r="AS500" s="2">
        <v>0</v>
      </c>
      <c r="AT500" s="2">
        <v>55.122606123226603</v>
      </c>
      <c r="AU500" s="4">
        <f t="shared" si="42"/>
        <v>1</v>
      </c>
      <c r="AV500" s="4">
        <f t="shared" si="43"/>
        <v>0</v>
      </c>
      <c r="AW500" s="4">
        <f t="shared" si="44"/>
        <v>0</v>
      </c>
      <c r="AX500" s="4">
        <f t="shared" si="45"/>
        <v>0</v>
      </c>
      <c r="AY500" s="4">
        <f t="shared" si="46"/>
        <v>0</v>
      </c>
      <c r="AZ500" s="2" t="str">
        <f t="shared" si="47"/>
        <v>NO</v>
      </c>
    </row>
    <row r="501" spans="1:52" x14ac:dyDescent="0.25">
      <c r="A501" s="2" t="s">
        <v>2837</v>
      </c>
      <c r="B501" s="2">
        <v>100706427</v>
      </c>
      <c r="C501" s="2">
        <v>100709226</v>
      </c>
      <c r="D501" s="2">
        <v>4</v>
      </c>
      <c r="E501" s="2">
        <v>4</v>
      </c>
      <c r="F501" s="2">
        <v>3</v>
      </c>
      <c r="G501" s="2">
        <v>2799</v>
      </c>
      <c r="H501" s="2">
        <v>9.6542654721429795</v>
      </c>
      <c r="I501" s="2">
        <v>7.4036414107100601</v>
      </c>
      <c r="J501" s="2">
        <v>6.9751548734050104</v>
      </c>
      <c r="K501" s="2">
        <v>3.0947673170696799</v>
      </c>
      <c r="L501" s="2">
        <v>37.209982825544699</v>
      </c>
      <c r="M501" s="2">
        <v>48.518423392311497</v>
      </c>
      <c r="N501" s="2">
        <v>44.368438740614401</v>
      </c>
      <c r="O501" s="2">
        <v>533.46461119335902</v>
      </c>
      <c r="P501" s="2">
        <v>695.58919153613795</v>
      </c>
      <c r="Q501" s="2">
        <v>100677039</v>
      </c>
      <c r="R501" s="2">
        <v>-29389</v>
      </c>
      <c r="S501" s="2">
        <v>100674927</v>
      </c>
      <c r="T501" s="2">
        <v>-31501</v>
      </c>
      <c r="U501" s="2">
        <v>0</v>
      </c>
      <c r="V501" s="2">
        <v>0</v>
      </c>
      <c r="W501" s="2" t="s">
        <v>3270</v>
      </c>
      <c r="X501" s="2">
        <v>100675059</v>
      </c>
      <c r="Y501" s="2">
        <v>-740</v>
      </c>
      <c r="Z501" s="2" t="s">
        <v>3270</v>
      </c>
      <c r="AA501" s="2">
        <v>100675059</v>
      </c>
      <c r="AB501" s="2">
        <v>-740</v>
      </c>
      <c r="AC501" s="2" t="s">
        <v>3232</v>
      </c>
      <c r="AD501" s="2">
        <v>-708519</v>
      </c>
      <c r="AE501" s="2" t="s">
        <v>49</v>
      </c>
      <c r="AF501" s="2" t="s">
        <v>60</v>
      </c>
      <c r="AG501" s="2" t="s">
        <v>3271</v>
      </c>
      <c r="AH501" s="2" t="s">
        <v>3272</v>
      </c>
      <c r="AI501" s="2">
        <v>0</v>
      </c>
      <c r="AJ501" s="2" t="s">
        <v>53</v>
      </c>
      <c r="AK501" s="2" t="s">
        <v>60</v>
      </c>
      <c r="AL501" s="2" t="s">
        <v>3271</v>
      </c>
      <c r="AM501" s="2" t="s">
        <v>3272</v>
      </c>
      <c r="AN501" s="2">
        <v>0</v>
      </c>
      <c r="AO501" s="2" t="s">
        <v>49</v>
      </c>
      <c r="AP501" s="2" t="s">
        <v>60</v>
      </c>
      <c r="AQ501" s="2" t="s">
        <v>3271</v>
      </c>
      <c r="AR501" s="2" t="s">
        <v>3272</v>
      </c>
      <c r="AS501" s="2">
        <v>0</v>
      </c>
      <c r="AT501" s="2">
        <v>55.078733465348698</v>
      </c>
      <c r="AU501" s="4">
        <f t="shared" si="42"/>
        <v>1</v>
      </c>
      <c r="AV501" s="4">
        <f t="shared" si="43"/>
        <v>0</v>
      </c>
      <c r="AW501" s="4">
        <f t="shared" si="44"/>
        <v>0</v>
      </c>
      <c r="AX501" s="4">
        <f t="shared" si="45"/>
        <v>0</v>
      </c>
      <c r="AY501" s="4">
        <f t="shared" si="46"/>
        <v>0</v>
      </c>
      <c r="AZ501" s="2" t="str">
        <f t="shared" si="47"/>
        <v>NO</v>
      </c>
    </row>
    <row r="502" spans="1:52" x14ac:dyDescent="0.25">
      <c r="A502" s="2" t="s">
        <v>2216</v>
      </c>
      <c r="B502" s="2">
        <v>95275138</v>
      </c>
      <c r="C502" s="2">
        <v>95277797</v>
      </c>
      <c r="D502" s="2">
        <v>4</v>
      </c>
      <c r="E502" s="2">
        <v>3</v>
      </c>
      <c r="F502" s="2">
        <v>2</v>
      </c>
      <c r="G502" s="2">
        <v>2659</v>
      </c>
      <c r="H502" s="2">
        <v>4.0599097878791301</v>
      </c>
      <c r="I502" s="2">
        <v>2.7265066071540098</v>
      </c>
      <c r="J502" s="2">
        <v>4.4378537560389102</v>
      </c>
      <c r="K502" s="2">
        <v>1.0762844754907299</v>
      </c>
      <c r="L502" s="2">
        <v>144.69257890713899</v>
      </c>
      <c r="M502" s="2">
        <v>190.68389686654899</v>
      </c>
      <c r="N502" s="2">
        <v>24.2523646487032</v>
      </c>
      <c r="O502" s="2">
        <v>3260.4179150844002</v>
      </c>
      <c r="P502" s="2">
        <v>4296.7593649761802</v>
      </c>
      <c r="Q502" s="2">
        <v>95262971</v>
      </c>
      <c r="R502" s="2">
        <v>-12168</v>
      </c>
      <c r="S502" s="2">
        <v>95217405</v>
      </c>
      <c r="T502" s="2">
        <v>-57734</v>
      </c>
      <c r="U502" s="2">
        <v>0</v>
      </c>
      <c r="V502" s="2">
        <v>0</v>
      </c>
      <c r="W502" s="2" t="s">
        <v>2674</v>
      </c>
      <c r="X502" s="2">
        <v>95303210</v>
      </c>
      <c r="Y502" s="2">
        <v>25414</v>
      </c>
      <c r="Z502" s="2" t="s">
        <v>2674</v>
      </c>
      <c r="AA502" s="2">
        <v>95303210</v>
      </c>
      <c r="AB502" s="2">
        <v>25414</v>
      </c>
      <c r="AC502" s="2" t="s">
        <v>2643</v>
      </c>
      <c r="AD502" s="2">
        <v>-812655</v>
      </c>
      <c r="AE502" s="2" t="s">
        <v>49</v>
      </c>
      <c r="AF502" s="2" t="s">
        <v>50</v>
      </c>
      <c r="AG502" s="2" t="s">
        <v>2675</v>
      </c>
      <c r="AH502" s="2" t="s">
        <v>2676</v>
      </c>
      <c r="AI502" s="2">
        <v>0</v>
      </c>
      <c r="AJ502" s="2" t="s">
        <v>53</v>
      </c>
      <c r="AK502" s="2" t="s">
        <v>206</v>
      </c>
      <c r="AL502" s="2" t="s">
        <v>2677</v>
      </c>
      <c r="AM502" s="2" t="s">
        <v>208</v>
      </c>
      <c r="AN502" s="2">
        <v>0</v>
      </c>
      <c r="AO502" s="2" t="s">
        <v>49</v>
      </c>
      <c r="AP502" s="2" t="s">
        <v>50</v>
      </c>
      <c r="AQ502" s="2" t="s">
        <v>2675</v>
      </c>
      <c r="AR502" s="2" t="s">
        <v>2676</v>
      </c>
      <c r="AS502" s="2">
        <v>0</v>
      </c>
      <c r="AT502" s="2">
        <v>54.973540542470403</v>
      </c>
      <c r="AU502" s="4">
        <f t="shared" si="42"/>
        <v>1</v>
      </c>
      <c r="AV502" s="4">
        <f t="shared" si="43"/>
        <v>0</v>
      </c>
      <c r="AW502" s="4">
        <f t="shared" si="44"/>
        <v>0</v>
      </c>
      <c r="AX502" s="4">
        <f t="shared" si="45"/>
        <v>0</v>
      </c>
      <c r="AY502" s="4">
        <f t="shared" si="46"/>
        <v>0</v>
      </c>
      <c r="AZ502" s="2" t="str">
        <f t="shared" si="47"/>
        <v>NO</v>
      </c>
    </row>
    <row r="503" spans="1:52" x14ac:dyDescent="0.25">
      <c r="A503" s="2" t="s">
        <v>2837</v>
      </c>
      <c r="B503" s="2">
        <v>99661859</v>
      </c>
      <c r="C503" s="2">
        <v>99664083</v>
      </c>
      <c r="D503" s="2">
        <v>1</v>
      </c>
      <c r="E503" s="2">
        <v>3</v>
      </c>
      <c r="F503" s="2">
        <v>1</v>
      </c>
      <c r="G503" s="2">
        <v>2224</v>
      </c>
      <c r="H503" s="2">
        <v>3.2767021093242401</v>
      </c>
      <c r="I503" s="2">
        <v>3.44723807361071</v>
      </c>
      <c r="J503" s="2">
        <v>0.48975216970393598</v>
      </c>
      <c r="K503" s="2">
        <v>0.32327886149028201</v>
      </c>
      <c r="L503" s="2">
        <v>101.644139633077</v>
      </c>
      <c r="M503" s="2">
        <v>134.95319219349199</v>
      </c>
      <c r="N503" s="2">
        <v>66.008663460482396</v>
      </c>
      <c r="O503" s="2">
        <v>20754.198944033898</v>
      </c>
      <c r="P503" s="2">
        <v>27555.4046600904</v>
      </c>
      <c r="Q503" s="2">
        <v>99606579</v>
      </c>
      <c r="R503" s="2">
        <v>-55281</v>
      </c>
      <c r="S503" s="2">
        <v>99606952</v>
      </c>
      <c r="T503" s="2">
        <v>-54908</v>
      </c>
      <c r="U503" s="2">
        <v>0</v>
      </c>
      <c r="V503" s="2">
        <v>0</v>
      </c>
      <c r="W503" s="2" t="s">
        <v>3259</v>
      </c>
      <c r="X503" s="2">
        <v>99690080</v>
      </c>
      <c r="Y503" s="2">
        <v>25998</v>
      </c>
      <c r="Z503" s="2" t="s">
        <v>3259</v>
      </c>
      <c r="AA503" s="2">
        <v>99690080</v>
      </c>
      <c r="AB503" s="2">
        <v>25998</v>
      </c>
      <c r="AC503" s="2" t="s">
        <v>3232</v>
      </c>
      <c r="AD503" s="2">
        <v>330817</v>
      </c>
      <c r="AE503" s="2" t="s">
        <v>49</v>
      </c>
      <c r="AF503" s="2" t="s">
        <v>50</v>
      </c>
      <c r="AG503" s="2" t="s">
        <v>3260</v>
      </c>
      <c r="AH503" s="2" t="s">
        <v>3261</v>
      </c>
      <c r="AI503" s="2">
        <v>0</v>
      </c>
      <c r="AJ503" s="2" t="s">
        <v>53</v>
      </c>
      <c r="AK503" s="2" t="s">
        <v>124</v>
      </c>
      <c r="AL503" s="2" t="s">
        <v>3262</v>
      </c>
      <c r="AM503" s="2" t="s">
        <v>3263</v>
      </c>
      <c r="AN503" s="2">
        <v>-18710</v>
      </c>
      <c r="AO503" s="2" t="s">
        <v>49</v>
      </c>
      <c r="AP503" s="2" t="s">
        <v>50</v>
      </c>
      <c r="AQ503" s="2" t="s">
        <v>3260</v>
      </c>
      <c r="AR503" s="2" t="s">
        <v>3261</v>
      </c>
      <c r="AS503" s="2">
        <v>0</v>
      </c>
      <c r="AT503" s="2">
        <v>54.8257306883837</v>
      </c>
      <c r="AU503" s="4">
        <f t="shared" si="42"/>
        <v>1</v>
      </c>
      <c r="AV503" s="4">
        <f t="shared" si="43"/>
        <v>0</v>
      </c>
      <c r="AW503" s="4">
        <f t="shared" si="44"/>
        <v>0</v>
      </c>
      <c r="AX503" s="4">
        <f t="shared" si="45"/>
        <v>0</v>
      </c>
      <c r="AY503" s="4">
        <f t="shared" si="46"/>
        <v>0</v>
      </c>
      <c r="AZ503" s="2" t="str">
        <f t="shared" si="47"/>
        <v>NO</v>
      </c>
    </row>
    <row r="504" spans="1:52" x14ac:dyDescent="0.25">
      <c r="A504" s="2" t="s">
        <v>8831</v>
      </c>
      <c r="B504" s="2">
        <v>54171609</v>
      </c>
      <c r="C504" s="2">
        <v>54174790</v>
      </c>
      <c r="D504" s="2">
        <v>4</v>
      </c>
      <c r="E504" s="2">
        <v>3</v>
      </c>
      <c r="F504" s="2">
        <v>2</v>
      </c>
      <c r="G504" s="2">
        <v>3181</v>
      </c>
      <c r="H504" s="2">
        <v>7.29403299939323</v>
      </c>
      <c r="I504" s="2">
        <v>5.2322219373234802</v>
      </c>
      <c r="J504" s="2">
        <v>7.6112163304433</v>
      </c>
      <c r="K504" s="2">
        <v>10.976816902881801</v>
      </c>
      <c r="L504" s="2">
        <v>99.986187643186</v>
      </c>
      <c r="M504" s="2">
        <v>132.09561083381601</v>
      </c>
      <c r="N504" s="2">
        <v>144.21895826264699</v>
      </c>
      <c r="O504" s="2">
        <v>1313.6689761827099</v>
      </c>
      <c r="P504" s="2">
        <v>1735.53877723145</v>
      </c>
      <c r="Q504" s="2">
        <v>54311459</v>
      </c>
      <c r="R504" s="2">
        <v>135978</v>
      </c>
      <c r="S504" s="2">
        <v>54096152</v>
      </c>
      <c r="T504" s="2">
        <v>-75458</v>
      </c>
      <c r="U504" s="2">
        <v>0</v>
      </c>
      <c r="V504" s="2">
        <v>0</v>
      </c>
      <c r="W504" s="2" t="s">
        <v>9058</v>
      </c>
      <c r="X504" s="2">
        <v>54048008</v>
      </c>
      <c r="Y504" s="2">
        <v>-123302</v>
      </c>
      <c r="Z504" s="2" t="s">
        <v>9058</v>
      </c>
      <c r="AA504" s="2">
        <v>54048008</v>
      </c>
      <c r="AB504" s="2">
        <v>-123302</v>
      </c>
      <c r="AC504" s="2" t="s">
        <v>9032</v>
      </c>
      <c r="AD504" s="2">
        <v>3220271</v>
      </c>
      <c r="AE504" s="2" t="s">
        <v>49</v>
      </c>
      <c r="AF504" s="2" t="s">
        <v>50</v>
      </c>
      <c r="AG504" s="2" t="s">
        <v>9059</v>
      </c>
      <c r="AH504" s="2" t="s">
        <v>9060</v>
      </c>
      <c r="AI504" s="2">
        <v>0</v>
      </c>
      <c r="AJ504" s="2" t="s">
        <v>53</v>
      </c>
      <c r="AK504" s="2" t="s">
        <v>50</v>
      </c>
      <c r="AL504" s="2" t="s">
        <v>9059</v>
      </c>
      <c r="AM504" s="2" t="s">
        <v>9060</v>
      </c>
      <c r="AN504" s="2">
        <v>0</v>
      </c>
      <c r="AO504" s="2" t="s">
        <v>49</v>
      </c>
      <c r="AP504" s="2" t="s">
        <v>50</v>
      </c>
      <c r="AQ504" s="2" t="s">
        <v>9059</v>
      </c>
      <c r="AR504" s="2" t="s">
        <v>9060</v>
      </c>
      <c r="AS504" s="2">
        <v>0</v>
      </c>
      <c r="AT504" s="2">
        <v>54.773312952788203</v>
      </c>
      <c r="AU504" s="4">
        <f t="shared" si="42"/>
        <v>1</v>
      </c>
      <c r="AV504" s="4">
        <f t="shared" si="43"/>
        <v>0</v>
      </c>
      <c r="AW504" s="4">
        <f t="shared" si="44"/>
        <v>0</v>
      </c>
      <c r="AX504" s="4">
        <f t="shared" si="45"/>
        <v>0</v>
      </c>
      <c r="AY504" s="4">
        <f t="shared" si="46"/>
        <v>0</v>
      </c>
      <c r="AZ504" s="2" t="str">
        <f t="shared" si="47"/>
        <v>NO</v>
      </c>
    </row>
    <row r="505" spans="1:52" x14ac:dyDescent="0.25">
      <c r="A505" s="2" t="s">
        <v>1639</v>
      </c>
      <c r="B505" s="2">
        <v>127185400</v>
      </c>
      <c r="C505" s="2">
        <v>127189575</v>
      </c>
      <c r="D505" s="2">
        <v>4</v>
      </c>
      <c r="E505" s="2">
        <v>3</v>
      </c>
      <c r="F505" s="2">
        <v>3</v>
      </c>
      <c r="G505" s="2">
        <v>4175</v>
      </c>
      <c r="H505" s="2">
        <v>5.1787174074704803</v>
      </c>
      <c r="I505" s="2">
        <v>6.6337773827667297</v>
      </c>
      <c r="J505" s="2">
        <v>4.9278646980971397</v>
      </c>
      <c r="K505" s="2">
        <v>1.2572515354295699</v>
      </c>
      <c r="L505" s="2">
        <v>30.7550420354757</v>
      </c>
      <c r="M505" s="2">
        <v>39.737649097395902</v>
      </c>
      <c r="N505" s="2">
        <v>25.513109885404301</v>
      </c>
      <c r="O505" s="2">
        <v>624.10483890419198</v>
      </c>
      <c r="P505" s="2">
        <v>806.386772606406</v>
      </c>
      <c r="Q505" s="2">
        <v>127172097</v>
      </c>
      <c r="R505" s="2">
        <v>-13304</v>
      </c>
      <c r="S505" s="2">
        <v>126653603</v>
      </c>
      <c r="T505" s="2">
        <v>-531798</v>
      </c>
      <c r="U505" s="2">
        <v>0</v>
      </c>
      <c r="V505" s="2">
        <v>0</v>
      </c>
      <c r="W505" s="2" t="s">
        <v>2172</v>
      </c>
      <c r="X505" s="2">
        <v>127188884</v>
      </c>
      <c r="Y505" s="2">
        <v>0</v>
      </c>
      <c r="Z505" s="2" t="s">
        <v>2172</v>
      </c>
      <c r="AA505" s="2">
        <v>127188884</v>
      </c>
      <c r="AB505" s="2">
        <v>0</v>
      </c>
      <c r="AC505" s="2" t="s">
        <v>2165</v>
      </c>
      <c r="AD505" s="2">
        <v>1336568</v>
      </c>
      <c r="AE505" s="2" t="s">
        <v>49</v>
      </c>
      <c r="AF505" s="2" t="s">
        <v>60</v>
      </c>
      <c r="AG505" s="2" t="s">
        <v>2173</v>
      </c>
      <c r="AH505" s="2" t="s">
        <v>2174</v>
      </c>
      <c r="AI505" s="2">
        <v>0</v>
      </c>
      <c r="AJ505" s="2" t="s">
        <v>53</v>
      </c>
      <c r="AK505" s="2" t="s">
        <v>60</v>
      </c>
      <c r="AL505" s="2" t="s">
        <v>2173</v>
      </c>
      <c r="AM505" s="2" t="s">
        <v>2174</v>
      </c>
      <c r="AN505" s="2">
        <v>0</v>
      </c>
      <c r="AO505" s="2" t="s">
        <v>49</v>
      </c>
      <c r="AP505" s="2" t="s">
        <v>60</v>
      </c>
      <c r="AQ505" s="2" t="s">
        <v>2173</v>
      </c>
      <c r="AR505" s="2" t="s">
        <v>2174</v>
      </c>
      <c r="AS505" s="2">
        <v>0</v>
      </c>
      <c r="AT505" s="2">
        <v>54.704345885052497</v>
      </c>
      <c r="AU505" s="4">
        <f t="shared" si="42"/>
        <v>1</v>
      </c>
      <c r="AV505" s="4">
        <f t="shared" si="43"/>
        <v>0</v>
      </c>
      <c r="AW505" s="4">
        <f t="shared" si="44"/>
        <v>1</v>
      </c>
      <c r="AX505" s="4">
        <f t="shared" si="45"/>
        <v>0</v>
      </c>
      <c r="AY505" s="4">
        <f t="shared" si="46"/>
        <v>0</v>
      </c>
      <c r="AZ505" s="2" t="str">
        <f t="shared" si="47"/>
        <v>NO</v>
      </c>
    </row>
    <row r="506" spans="1:52" x14ac:dyDescent="0.25">
      <c r="A506" s="2" t="s">
        <v>7040</v>
      </c>
      <c r="B506" s="2">
        <v>62811241</v>
      </c>
      <c r="C506" s="2">
        <v>62811876</v>
      </c>
      <c r="D506" s="2">
        <v>4</v>
      </c>
      <c r="E506" s="2">
        <v>3</v>
      </c>
      <c r="F506" s="2">
        <v>2</v>
      </c>
      <c r="G506" s="2">
        <v>635</v>
      </c>
      <c r="H506" s="2">
        <v>9.8034151202645994</v>
      </c>
      <c r="I506" s="2">
        <v>1.9873249926643699</v>
      </c>
      <c r="J506" s="2">
        <v>11.064288589519</v>
      </c>
      <c r="K506" s="2">
        <v>4.2841910546789403</v>
      </c>
      <c r="L506" s="2">
        <v>39.662509448077998</v>
      </c>
      <c r="M506" s="2">
        <v>52.584740373930202</v>
      </c>
      <c r="N506" s="2">
        <v>38.720890367386801</v>
      </c>
      <c r="O506" s="2">
        <v>358.47320075914803</v>
      </c>
      <c r="P506" s="2">
        <v>475.26544475478403</v>
      </c>
      <c r="Q506" s="2">
        <v>62943147</v>
      </c>
      <c r="R506" s="2">
        <v>130910</v>
      </c>
      <c r="S506" s="2">
        <v>62875118</v>
      </c>
      <c r="T506" s="2">
        <v>63223</v>
      </c>
      <c r="U506" s="2">
        <v>428</v>
      </c>
      <c r="V506" s="2">
        <v>0</v>
      </c>
      <c r="W506" s="2" t="s">
        <v>7356</v>
      </c>
      <c r="X506" s="2">
        <v>62796125</v>
      </c>
      <c r="Y506" s="2">
        <v>-14823</v>
      </c>
      <c r="Z506" s="2" t="s">
        <v>7356</v>
      </c>
      <c r="AA506" s="2">
        <v>62796125</v>
      </c>
      <c r="AB506" s="2">
        <v>-14823</v>
      </c>
      <c r="AC506" s="2" t="s">
        <v>7226</v>
      </c>
      <c r="AD506" s="2">
        <v>1200089</v>
      </c>
      <c r="AE506" s="2" t="s">
        <v>49</v>
      </c>
      <c r="AF506" s="2" t="s">
        <v>50</v>
      </c>
      <c r="AG506" s="2" t="s">
        <v>7354</v>
      </c>
      <c r="AH506" s="2" t="s">
        <v>7355</v>
      </c>
      <c r="AI506" s="2">
        <v>0</v>
      </c>
      <c r="AJ506" s="2" t="s">
        <v>53</v>
      </c>
      <c r="AK506" s="2" t="s">
        <v>84</v>
      </c>
      <c r="AL506" s="2" t="s">
        <v>7359</v>
      </c>
      <c r="AM506" s="2" t="s">
        <v>7360</v>
      </c>
      <c r="AN506" s="2">
        <v>2507</v>
      </c>
      <c r="AO506" s="2" t="s">
        <v>49</v>
      </c>
      <c r="AP506" s="2" t="s">
        <v>50</v>
      </c>
      <c r="AQ506" s="2" t="s">
        <v>7354</v>
      </c>
      <c r="AR506" s="2" t="s">
        <v>7355</v>
      </c>
      <c r="AS506" s="2">
        <v>0</v>
      </c>
      <c r="AT506" s="2">
        <v>54.578834856886303</v>
      </c>
      <c r="AU506" s="4">
        <f t="shared" si="42"/>
        <v>1</v>
      </c>
      <c r="AV506" s="4">
        <f t="shared" si="43"/>
        <v>0</v>
      </c>
      <c r="AW506" s="4">
        <f t="shared" si="44"/>
        <v>0</v>
      </c>
      <c r="AX506" s="4">
        <f t="shared" si="45"/>
        <v>0</v>
      </c>
      <c r="AY506" s="4">
        <f t="shared" si="46"/>
        <v>0</v>
      </c>
      <c r="AZ506" s="2" t="str">
        <f t="shared" si="47"/>
        <v>NO</v>
      </c>
    </row>
    <row r="507" spans="1:52" x14ac:dyDescent="0.25">
      <c r="A507" s="2" t="s">
        <v>11168</v>
      </c>
      <c r="B507" s="2">
        <v>60404080</v>
      </c>
      <c r="C507" s="2">
        <v>60407267</v>
      </c>
      <c r="D507" s="2">
        <v>1</v>
      </c>
      <c r="E507" s="2">
        <v>3</v>
      </c>
      <c r="F507" s="2">
        <v>3</v>
      </c>
      <c r="G507" s="2">
        <v>3187</v>
      </c>
      <c r="H507" s="2">
        <v>2.61067461816591</v>
      </c>
      <c r="I507" s="2">
        <v>6.4466757106402</v>
      </c>
      <c r="J507" s="2">
        <v>0.39537986044208201</v>
      </c>
      <c r="K507" s="2">
        <v>0.50989681029588296</v>
      </c>
      <c r="L507" s="2">
        <v>218.82885532070401</v>
      </c>
      <c r="M507" s="2">
        <v>290.45296588489401</v>
      </c>
      <c r="N507" s="2">
        <v>128.96377921873801</v>
      </c>
      <c r="O507" s="2">
        <v>55346.485042517699</v>
      </c>
      <c r="P507" s="2">
        <v>73461.750317816593</v>
      </c>
      <c r="Q507" s="2">
        <v>60405249</v>
      </c>
      <c r="R507" s="2">
        <v>0</v>
      </c>
      <c r="S507" s="2">
        <v>60516879</v>
      </c>
      <c r="T507" s="2">
        <v>109593</v>
      </c>
      <c r="U507" s="2">
        <v>0</v>
      </c>
      <c r="V507" s="2">
        <v>0</v>
      </c>
      <c r="W507" s="2" t="s">
        <v>11437</v>
      </c>
      <c r="X507" s="2">
        <v>60403211</v>
      </c>
      <c r="Y507" s="2">
        <v>0</v>
      </c>
      <c r="Z507" s="2" t="s">
        <v>11438</v>
      </c>
      <c r="AA507" s="2">
        <v>60384587</v>
      </c>
      <c r="AB507" s="2">
        <v>0</v>
      </c>
      <c r="AC507" s="2" t="s">
        <v>11403</v>
      </c>
      <c r="AD507" s="2">
        <v>-3844258</v>
      </c>
      <c r="AE507" s="2" t="s">
        <v>49</v>
      </c>
      <c r="AF507" s="2" t="s">
        <v>60</v>
      </c>
      <c r="AG507" s="2" t="s">
        <v>11435</v>
      </c>
      <c r="AH507" s="2" t="s">
        <v>11436</v>
      </c>
      <c r="AI507" s="2">
        <v>0</v>
      </c>
      <c r="AJ507" s="2" t="s">
        <v>53</v>
      </c>
      <c r="AK507" s="2" t="s">
        <v>60</v>
      </c>
      <c r="AL507" s="2" t="s">
        <v>11435</v>
      </c>
      <c r="AM507" s="2" t="s">
        <v>11436</v>
      </c>
      <c r="AN507" s="2">
        <v>0</v>
      </c>
      <c r="AO507" s="2" t="s">
        <v>49</v>
      </c>
      <c r="AP507" s="2" t="s">
        <v>60</v>
      </c>
      <c r="AQ507" s="2" t="s">
        <v>11435</v>
      </c>
      <c r="AR507" s="2" t="s">
        <v>11436</v>
      </c>
      <c r="AS507" s="2">
        <v>0</v>
      </c>
      <c r="AT507" s="2">
        <v>54.451343108087499</v>
      </c>
      <c r="AU507" s="4">
        <f t="shared" si="42"/>
        <v>1</v>
      </c>
      <c r="AV507" s="4">
        <f t="shared" si="43"/>
        <v>0</v>
      </c>
      <c r="AW507" s="4">
        <f t="shared" si="44"/>
        <v>1</v>
      </c>
      <c r="AX507" s="4">
        <f t="shared" si="45"/>
        <v>1</v>
      </c>
      <c r="AY507" s="4">
        <f t="shared" si="46"/>
        <v>0</v>
      </c>
      <c r="AZ507" s="2" t="str">
        <f t="shared" si="47"/>
        <v>NO</v>
      </c>
    </row>
    <row r="508" spans="1:52" x14ac:dyDescent="0.25">
      <c r="A508" s="2" t="s">
        <v>2216</v>
      </c>
      <c r="B508" s="2">
        <v>53602451</v>
      </c>
      <c r="C508" s="2">
        <v>53604318</v>
      </c>
      <c r="D508" s="2">
        <v>4</v>
      </c>
      <c r="E508" s="2">
        <v>3</v>
      </c>
      <c r="F508" s="2">
        <v>2</v>
      </c>
      <c r="G508" s="2">
        <v>1867</v>
      </c>
      <c r="H508" s="2">
        <v>3.9214048642100399</v>
      </c>
      <c r="I508" s="2">
        <v>3.5454014466822099</v>
      </c>
      <c r="J508" s="2">
        <v>2.24985404948124</v>
      </c>
      <c r="K508" s="2">
        <v>9.16307022357317</v>
      </c>
      <c r="L508" s="2">
        <v>36.672964352685398</v>
      </c>
      <c r="M508" s="2">
        <v>48.250307097093099</v>
      </c>
      <c r="N508" s="2">
        <v>407.27398409180898</v>
      </c>
      <c r="O508" s="2">
        <v>1630.0152608184201</v>
      </c>
      <c r="P508" s="2">
        <v>2144.5972065707201</v>
      </c>
      <c r="Q508" s="2">
        <v>53607475</v>
      </c>
      <c r="R508" s="2">
        <v>3122</v>
      </c>
      <c r="S508" s="2">
        <v>53600986</v>
      </c>
      <c r="T508" s="2">
        <v>-1466</v>
      </c>
      <c r="U508" s="2">
        <v>0</v>
      </c>
      <c r="V508" s="2">
        <v>0</v>
      </c>
      <c r="W508" s="2" t="s">
        <v>2436</v>
      </c>
      <c r="X508" s="2">
        <v>53600751</v>
      </c>
      <c r="Y508" s="2">
        <v>0</v>
      </c>
      <c r="Z508" s="2" t="s">
        <v>2445</v>
      </c>
      <c r="AA508" s="2">
        <v>53639005</v>
      </c>
      <c r="AB508" s="2">
        <v>34688</v>
      </c>
      <c r="AC508" s="2" t="s">
        <v>2438</v>
      </c>
      <c r="AD508" s="2">
        <v>-101516</v>
      </c>
      <c r="AE508" s="2" t="s">
        <v>49</v>
      </c>
      <c r="AF508" s="2" t="s">
        <v>60</v>
      </c>
      <c r="AG508" s="2" t="s">
        <v>2439</v>
      </c>
      <c r="AH508" s="2" t="s">
        <v>2440</v>
      </c>
      <c r="AI508" s="2">
        <v>0</v>
      </c>
      <c r="AJ508" s="2" t="s">
        <v>53</v>
      </c>
      <c r="AK508" s="2" t="s">
        <v>50</v>
      </c>
      <c r="AL508" s="2" t="s">
        <v>2443</v>
      </c>
      <c r="AM508" s="2" t="s">
        <v>2444</v>
      </c>
      <c r="AN508" s="2">
        <v>-1430</v>
      </c>
      <c r="AO508" s="2" t="s">
        <v>49</v>
      </c>
      <c r="AP508" s="2" t="s">
        <v>50</v>
      </c>
      <c r="AQ508" s="2" t="s">
        <v>2443</v>
      </c>
      <c r="AR508" s="2" t="s">
        <v>2444</v>
      </c>
      <c r="AS508" s="2">
        <v>0</v>
      </c>
      <c r="AT508" s="2">
        <v>54.373830962634301</v>
      </c>
      <c r="AU508" s="4">
        <f t="shared" si="42"/>
        <v>1</v>
      </c>
      <c r="AV508" s="4">
        <f t="shared" si="43"/>
        <v>0</v>
      </c>
      <c r="AW508" s="4">
        <f t="shared" si="44"/>
        <v>1</v>
      </c>
      <c r="AX508" s="4">
        <f t="shared" si="45"/>
        <v>0</v>
      </c>
      <c r="AY508" s="4">
        <f t="shared" si="46"/>
        <v>0</v>
      </c>
      <c r="AZ508" s="2" t="str">
        <f t="shared" si="47"/>
        <v>NO</v>
      </c>
    </row>
    <row r="509" spans="1:52" x14ac:dyDescent="0.25">
      <c r="A509" s="2" t="s">
        <v>7983</v>
      </c>
      <c r="B509" s="2">
        <v>16664348</v>
      </c>
      <c r="C509" s="2">
        <v>16665854</v>
      </c>
      <c r="D509" s="2">
        <v>2</v>
      </c>
      <c r="E509" s="2">
        <v>3</v>
      </c>
      <c r="F509" s="2">
        <v>2</v>
      </c>
      <c r="G509" s="2">
        <v>1506</v>
      </c>
      <c r="H509" s="2">
        <v>1.53442825270098</v>
      </c>
      <c r="I509" s="2">
        <v>2.6406772494050501</v>
      </c>
      <c r="J509" s="2">
        <v>0.365929187240224</v>
      </c>
      <c r="K509" s="2">
        <v>1.1281509817076301</v>
      </c>
      <c r="L509" s="2">
        <v>37.3548101170556</v>
      </c>
      <c r="M509" s="2">
        <v>49.5575755253738</v>
      </c>
      <c r="N509" s="2">
        <v>308.29762179288099</v>
      </c>
      <c r="O509" s="2">
        <v>10208.207330707701</v>
      </c>
      <c r="P509" s="2">
        <v>13542.9414360545</v>
      </c>
      <c r="Q509" s="2">
        <v>16722609</v>
      </c>
      <c r="R509" s="2">
        <v>56313</v>
      </c>
      <c r="S509" s="2">
        <v>16898286</v>
      </c>
      <c r="T509" s="2">
        <v>232414</v>
      </c>
      <c r="U509" s="2">
        <v>0</v>
      </c>
      <c r="V509" s="2">
        <v>0</v>
      </c>
      <c r="W509" s="2" t="s">
        <v>8047</v>
      </c>
      <c r="X509" s="2">
        <v>16585975</v>
      </c>
      <c r="Y509" s="2">
        <v>-37356</v>
      </c>
      <c r="Z509" s="2" t="s">
        <v>8047</v>
      </c>
      <c r="AA509" s="2">
        <v>16585975</v>
      </c>
      <c r="AB509" s="2">
        <v>-37356</v>
      </c>
      <c r="AC509" s="2" t="s">
        <v>8048</v>
      </c>
      <c r="AD509" s="2">
        <v>7994003</v>
      </c>
      <c r="AE509" s="2" t="s">
        <v>49</v>
      </c>
      <c r="AF509" s="2" t="s">
        <v>50</v>
      </c>
      <c r="AG509" s="2" t="s">
        <v>8049</v>
      </c>
      <c r="AH509" s="2" t="s">
        <v>8050</v>
      </c>
      <c r="AI509" s="2">
        <v>0</v>
      </c>
      <c r="AJ509" s="2" t="s">
        <v>53</v>
      </c>
      <c r="AK509" s="2" t="s">
        <v>50</v>
      </c>
      <c r="AL509" s="2" t="s">
        <v>8049</v>
      </c>
      <c r="AM509" s="2" t="s">
        <v>8050</v>
      </c>
      <c r="AN509" s="2">
        <v>8347</v>
      </c>
      <c r="AO509" s="2" t="s">
        <v>49</v>
      </c>
      <c r="AP509" s="2" t="s">
        <v>50</v>
      </c>
      <c r="AQ509" s="2" t="s">
        <v>8049</v>
      </c>
      <c r="AR509" s="2" t="s">
        <v>8050</v>
      </c>
      <c r="AS509" s="2">
        <v>0</v>
      </c>
      <c r="AT509" s="2">
        <v>54.373830962634301</v>
      </c>
      <c r="AU509" s="4">
        <f t="shared" si="42"/>
        <v>1</v>
      </c>
      <c r="AV509" s="4">
        <f t="shared" si="43"/>
        <v>0</v>
      </c>
      <c r="AW509" s="4">
        <f t="shared" si="44"/>
        <v>0</v>
      </c>
      <c r="AX509" s="4">
        <f t="shared" si="45"/>
        <v>0</v>
      </c>
      <c r="AY509" s="4">
        <f t="shared" si="46"/>
        <v>0</v>
      </c>
      <c r="AZ509" s="2" t="str">
        <f t="shared" si="47"/>
        <v>NO</v>
      </c>
    </row>
    <row r="510" spans="1:52" x14ac:dyDescent="0.25">
      <c r="A510" s="2" t="s">
        <v>9690</v>
      </c>
      <c r="B510" s="2">
        <v>169217472</v>
      </c>
      <c r="C510" s="2">
        <v>169217873</v>
      </c>
      <c r="D510" s="2">
        <v>4</v>
      </c>
      <c r="E510" s="2">
        <v>3</v>
      </c>
      <c r="F510" s="2">
        <v>0</v>
      </c>
      <c r="G510" s="2">
        <v>401</v>
      </c>
      <c r="H510" s="2">
        <v>1.11887819432626</v>
      </c>
      <c r="I510" s="2">
        <v>2.77864636004495</v>
      </c>
      <c r="J510" s="2">
        <v>2.1913061831384302</v>
      </c>
      <c r="K510" s="2">
        <v>4.2055768223638899E-2</v>
      </c>
      <c r="L510" s="2">
        <v>32.644597864023901</v>
      </c>
      <c r="M510" s="2">
        <v>43.227524928524801</v>
      </c>
      <c r="N510" s="2">
        <v>1.91921003770481</v>
      </c>
      <c r="O510" s="2">
        <v>1489.73238496821</v>
      </c>
      <c r="P510" s="2">
        <v>1972.68301714978</v>
      </c>
      <c r="Q510" s="2">
        <v>169217885</v>
      </c>
      <c r="R510" s="2">
        <v>0</v>
      </c>
      <c r="S510" s="2">
        <v>169253787</v>
      </c>
      <c r="T510" s="2">
        <v>35896</v>
      </c>
      <c r="U510" s="2">
        <v>0</v>
      </c>
      <c r="V510" s="2">
        <v>-147</v>
      </c>
      <c r="W510" s="2" t="s">
        <v>10504</v>
      </c>
      <c r="X510" s="2">
        <v>169213253</v>
      </c>
      <c r="Y510" s="2">
        <v>0</v>
      </c>
      <c r="Z510" s="2" t="s">
        <v>10504</v>
      </c>
      <c r="AA510" s="2">
        <v>169213253</v>
      </c>
      <c r="AB510" s="2">
        <v>0</v>
      </c>
      <c r="AC510" s="2" t="s">
        <v>10483</v>
      </c>
      <c r="AD510" s="2">
        <v>-1521183</v>
      </c>
      <c r="AE510" s="2" t="s">
        <v>49</v>
      </c>
      <c r="AF510" s="2" t="s">
        <v>50</v>
      </c>
      <c r="AG510" s="2" t="s">
        <v>10505</v>
      </c>
      <c r="AH510" s="2" t="s">
        <v>10506</v>
      </c>
      <c r="AI510" s="2">
        <v>0</v>
      </c>
      <c r="AJ510" s="2" t="s">
        <v>53</v>
      </c>
      <c r="AK510" s="2" t="s">
        <v>50</v>
      </c>
      <c r="AL510" s="2" t="s">
        <v>10505</v>
      </c>
      <c r="AM510" s="2" t="s">
        <v>10506</v>
      </c>
      <c r="AN510" s="2">
        <v>0</v>
      </c>
      <c r="AO510" s="2" t="s">
        <v>49</v>
      </c>
      <c r="AP510" s="2" t="s">
        <v>50</v>
      </c>
      <c r="AQ510" s="2" t="s">
        <v>10505</v>
      </c>
      <c r="AR510" s="2" t="s">
        <v>10506</v>
      </c>
      <c r="AS510" s="2">
        <v>0</v>
      </c>
      <c r="AT510" s="2">
        <v>54.286085646878398</v>
      </c>
      <c r="AU510" s="4">
        <f t="shared" si="42"/>
        <v>1</v>
      </c>
      <c r="AV510" s="4">
        <f t="shared" si="43"/>
        <v>0</v>
      </c>
      <c r="AW510" s="4">
        <f t="shared" si="44"/>
        <v>1</v>
      </c>
      <c r="AX510" s="4">
        <f t="shared" si="45"/>
        <v>1</v>
      </c>
      <c r="AY510" s="4">
        <f t="shared" si="46"/>
        <v>0</v>
      </c>
      <c r="AZ510" s="2" t="str">
        <f t="shared" si="47"/>
        <v>NO</v>
      </c>
    </row>
    <row r="511" spans="1:52" x14ac:dyDescent="0.25">
      <c r="A511" s="2" t="s">
        <v>2837</v>
      </c>
      <c r="B511" s="2">
        <v>27854487</v>
      </c>
      <c r="C511" s="2">
        <v>27855832</v>
      </c>
      <c r="D511" s="2">
        <v>4</v>
      </c>
      <c r="E511" s="2">
        <v>3</v>
      </c>
      <c r="F511" s="2">
        <v>1</v>
      </c>
      <c r="G511" s="2">
        <v>1345</v>
      </c>
      <c r="H511" s="2">
        <v>9.7235532213449805</v>
      </c>
      <c r="I511" s="2">
        <v>2.4750329167157701</v>
      </c>
      <c r="J511" s="2">
        <v>11.252813799811401</v>
      </c>
      <c r="K511" s="2">
        <v>1.2011853657640199</v>
      </c>
      <c r="L511" s="2">
        <v>22.214634421098399</v>
      </c>
      <c r="M511" s="2">
        <v>29.3209070046242</v>
      </c>
      <c r="N511" s="2">
        <v>10.674533384567001</v>
      </c>
      <c r="O511" s="2">
        <v>197.414040757262</v>
      </c>
      <c r="P511" s="2">
        <v>260.56511310189501</v>
      </c>
      <c r="Q511" s="2">
        <v>27857293</v>
      </c>
      <c r="R511" s="2">
        <v>932</v>
      </c>
      <c r="S511" s="2">
        <v>27792885</v>
      </c>
      <c r="T511" s="2">
        <v>-61603</v>
      </c>
      <c r="U511" s="2">
        <v>0</v>
      </c>
      <c r="V511" s="2">
        <v>0</v>
      </c>
      <c r="W511" s="2" t="s">
        <v>2888</v>
      </c>
      <c r="X511" s="2">
        <v>27833443</v>
      </c>
      <c r="Y511" s="2">
        <v>0</v>
      </c>
      <c r="Z511" s="2" t="s">
        <v>2888</v>
      </c>
      <c r="AA511" s="2">
        <v>27833443</v>
      </c>
      <c r="AB511" s="2">
        <v>0</v>
      </c>
      <c r="AC511" s="2" t="s">
        <v>2863</v>
      </c>
      <c r="AD511" s="2">
        <v>-2886001</v>
      </c>
      <c r="AE511" s="2" t="s">
        <v>49</v>
      </c>
      <c r="AF511" s="2" t="s">
        <v>60</v>
      </c>
      <c r="AG511" s="2" t="s">
        <v>2889</v>
      </c>
      <c r="AH511" s="2" t="s">
        <v>2890</v>
      </c>
      <c r="AI511" s="2">
        <v>0</v>
      </c>
      <c r="AJ511" s="2" t="s">
        <v>53</v>
      </c>
      <c r="AK511" s="2" t="s">
        <v>60</v>
      </c>
      <c r="AL511" s="2" t="s">
        <v>2889</v>
      </c>
      <c r="AM511" s="2" t="s">
        <v>2890</v>
      </c>
      <c r="AN511" s="2">
        <v>-5951</v>
      </c>
      <c r="AO511" s="2" t="s">
        <v>49</v>
      </c>
      <c r="AP511" s="2" t="s">
        <v>60</v>
      </c>
      <c r="AQ511" s="2" t="s">
        <v>2889</v>
      </c>
      <c r="AR511" s="2" t="s">
        <v>2890</v>
      </c>
      <c r="AS511" s="2">
        <v>0</v>
      </c>
      <c r="AT511" s="2">
        <v>54.164700843547301</v>
      </c>
      <c r="AU511" s="4">
        <f t="shared" si="42"/>
        <v>1</v>
      </c>
      <c r="AV511" s="4">
        <f t="shared" si="43"/>
        <v>0</v>
      </c>
      <c r="AW511" s="4">
        <f t="shared" si="44"/>
        <v>1</v>
      </c>
      <c r="AX511" s="4">
        <f t="shared" si="45"/>
        <v>0</v>
      </c>
      <c r="AY511" s="4">
        <f t="shared" si="46"/>
        <v>0</v>
      </c>
      <c r="AZ511" s="2" t="str">
        <f t="shared" si="47"/>
        <v>NO</v>
      </c>
    </row>
    <row r="512" spans="1:52" x14ac:dyDescent="0.25">
      <c r="A512" s="2" t="s">
        <v>7983</v>
      </c>
      <c r="B512" s="2">
        <v>145335622</v>
      </c>
      <c r="C512" s="2">
        <v>145338187</v>
      </c>
      <c r="D512" s="2">
        <v>3</v>
      </c>
      <c r="E512" s="2">
        <v>3</v>
      </c>
      <c r="F512" s="2">
        <v>2</v>
      </c>
      <c r="G512" s="2">
        <v>2565</v>
      </c>
      <c r="H512" s="2">
        <v>2.9250203976647402</v>
      </c>
      <c r="I512" s="2">
        <v>4.96229809885231</v>
      </c>
      <c r="J512" s="2">
        <v>1.6324111291296901</v>
      </c>
      <c r="K512" s="2">
        <v>0.95741459279291097</v>
      </c>
      <c r="L512" s="2">
        <v>108.38699681304701</v>
      </c>
      <c r="M512" s="2">
        <v>143.520643894594</v>
      </c>
      <c r="N512" s="2">
        <v>58.650334815062799</v>
      </c>
      <c r="O512" s="2">
        <v>6639.68744631339</v>
      </c>
      <c r="P512" s="2">
        <v>8791.9422585112807</v>
      </c>
      <c r="Q512" s="2">
        <v>145336119</v>
      </c>
      <c r="R512" s="2">
        <v>0</v>
      </c>
      <c r="S512" s="2">
        <v>145375682</v>
      </c>
      <c r="T512" s="2">
        <v>37473</v>
      </c>
      <c r="U512" s="2">
        <v>0</v>
      </c>
      <c r="V512" s="2">
        <v>0</v>
      </c>
      <c r="W512" s="2" t="s">
        <v>8611</v>
      </c>
      <c r="X512" s="2">
        <v>145335262</v>
      </c>
      <c r="Y512" s="2">
        <v>0</v>
      </c>
      <c r="Z512" s="2" t="s">
        <v>8612</v>
      </c>
      <c r="AA512" s="2">
        <v>145376908</v>
      </c>
      <c r="AB512" s="2">
        <v>38722</v>
      </c>
      <c r="AC512" s="2" t="s">
        <v>8535</v>
      </c>
      <c r="AD512" s="2">
        <v>-7157446</v>
      </c>
      <c r="AE512" s="2" t="s">
        <v>49</v>
      </c>
      <c r="AF512" s="2" t="s">
        <v>60</v>
      </c>
      <c r="AG512" s="2" t="s">
        <v>8613</v>
      </c>
      <c r="AH512" s="2" t="s">
        <v>8614</v>
      </c>
      <c r="AI512" s="2">
        <v>0</v>
      </c>
      <c r="AJ512" s="2" t="s">
        <v>53</v>
      </c>
      <c r="AK512" s="2" t="s">
        <v>60</v>
      </c>
      <c r="AL512" s="2" t="s">
        <v>8613</v>
      </c>
      <c r="AM512" s="2" t="s">
        <v>8614</v>
      </c>
      <c r="AN512" s="2">
        <v>0</v>
      </c>
      <c r="AO512" s="2" t="s">
        <v>49</v>
      </c>
      <c r="AP512" s="2" t="s">
        <v>60</v>
      </c>
      <c r="AQ512" s="2" t="s">
        <v>8613</v>
      </c>
      <c r="AR512" s="2" t="s">
        <v>8614</v>
      </c>
      <c r="AS512" s="2">
        <v>0</v>
      </c>
      <c r="AT512" s="2">
        <v>54.120828185669303</v>
      </c>
      <c r="AU512" s="4">
        <f t="shared" si="42"/>
        <v>1</v>
      </c>
      <c r="AV512" s="4">
        <f t="shared" si="43"/>
        <v>0</v>
      </c>
      <c r="AW512" s="4">
        <f t="shared" si="44"/>
        <v>1</v>
      </c>
      <c r="AX512" s="4">
        <f t="shared" si="45"/>
        <v>1</v>
      </c>
      <c r="AY512" s="4">
        <f t="shared" si="46"/>
        <v>0</v>
      </c>
      <c r="AZ512" s="2" t="str">
        <f t="shared" si="47"/>
        <v>NO</v>
      </c>
    </row>
    <row r="513" spans="1:52" x14ac:dyDescent="0.25">
      <c r="A513" s="2" t="s">
        <v>5287</v>
      </c>
      <c r="B513" s="2">
        <v>241307845</v>
      </c>
      <c r="C513" s="2">
        <v>241309293</v>
      </c>
      <c r="D513" s="2">
        <v>4</v>
      </c>
      <c r="E513" s="2">
        <v>3</v>
      </c>
      <c r="F513" s="2">
        <v>2</v>
      </c>
      <c r="G513" s="2">
        <v>1448</v>
      </c>
      <c r="H513" s="2">
        <v>4.2357330000251503</v>
      </c>
      <c r="I513" s="2">
        <v>5.2597954094711001</v>
      </c>
      <c r="J513" s="2">
        <v>1.69462760176821</v>
      </c>
      <c r="K513" s="2">
        <v>159.85528929780401</v>
      </c>
      <c r="L513" s="2">
        <v>53.569635459224003</v>
      </c>
      <c r="M513" s="2">
        <v>70.430828756164004</v>
      </c>
      <c r="N513" s="2">
        <v>9433.0630004496306</v>
      </c>
      <c r="O513" s="2">
        <v>3161.1449856787499</v>
      </c>
      <c r="P513" s="2">
        <v>4156.12425306155</v>
      </c>
      <c r="Q513" s="2">
        <v>241353720</v>
      </c>
      <c r="R513" s="2">
        <v>42473</v>
      </c>
      <c r="S513" s="2">
        <v>241315025</v>
      </c>
      <c r="T513" s="2">
        <v>5713</v>
      </c>
      <c r="U513" s="2">
        <v>-150</v>
      </c>
      <c r="V513" s="2">
        <v>0</v>
      </c>
      <c r="W513" s="2" t="s">
        <v>6396</v>
      </c>
      <c r="X513" s="2">
        <v>241269172</v>
      </c>
      <c r="Y513" s="2">
        <v>0</v>
      </c>
      <c r="Z513" s="2" t="s">
        <v>6397</v>
      </c>
      <c r="AA513" s="2">
        <v>241337470</v>
      </c>
      <c r="AB513" s="2">
        <v>28178</v>
      </c>
      <c r="AC513" s="2" t="s">
        <v>6231</v>
      </c>
      <c r="AD513" s="2">
        <v>-25458892</v>
      </c>
      <c r="AE513" s="2" t="s">
        <v>49</v>
      </c>
      <c r="AF513" s="2" t="s">
        <v>50</v>
      </c>
      <c r="AG513" s="2" t="s">
        <v>6398</v>
      </c>
      <c r="AH513" s="2" t="s">
        <v>6399</v>
      </c>
      <c r="AI513" s="2">
        <v>0</v>
      </c>
      <c r="AJ513" s="2" t="s">
        <v>53</v>
      </c>
      <c r="AK513" s="2" t="s">
        <v>50</v>
      </c>
      <c r="AL513" s="2" t="s">
        <v>6398</v>
      </c>
      <c r="AM513" s="2" t="s">
        <v>6399</v>
      </c>
      <c r="AN513" s="2">
        <v>-5121</v>
      </c>
      <c r="AO513" s="2" t="s">
        <v>49</v>
      </c>
      <c r="AP513" s="2" t="s">
        <v>50</v>
      </c>
      <c r="AQ513" s="2" t="s">
        <v>6398</v>
      </c>
      <c r="AR513" s="2" t="s">
        <v>6399</v>
      </c>
      <c r="AS513" s="2">
        <v>0</v>
      </c>
      <c r="AT513" s="2">
        <v>53.955570724460202</v>
      </c>
      <c r="AU513" s="4">
        <f t="shared" si="42"/>
        <v>1</v>
      </c>
      <c r="AV513" s="4">
        <f t="shared" si="43"/>
        <v>0</v>
      </c>
      <c r="AW513" s="4">
        <f t="shared" si="44"/>
        <v>1</v>
      </c>
      <c r="AX513" s="4">
        <f t="shared" si="45"/>
        <v>0</v>
      </c>
      <c r="AY513" s="4">
        <f t="shared" si="46"/>
        <v>0</v>
      </c>
      <c r="AZ513" s="2" t="str">
        <f t="shared" si="47"/>
        <v>NO</v>
      </c>
    </row>
    <row r="514" spans="1:52" x14ac:dyDescent="0.25">
      <c r="A514" s="2" t="s">
        <v>10513</v>
      </c>
      <c r="B514" s="2">
        <v>120687391</v>
      </c>
      <c r="C514" s="2">
        <v>120689494</v>
      </c>
      <c r="D514" s="2">
        <v>4</v>
      </c>
      <c r="E514" s="2">
        <v>3</v>
      </c>
      <c r="F514" s="2">
        <v>2</v>
      </c>
      <c r="G514" s="2">
        <v>2103</v>
      </c>
      <c r="H514" s="2">
        <v>1.9127305973336901</v>
      </c>
      <c r="I514" s="2">
        <v>1.84935588202448</v>
      </c>
      <c r="J514" s="2">
        <v>2.5809512569124302</v>
      </c>
      <c r="K514" s="2">
        <v>643.338382041199</v>
      </c>
      <c r="L514" s="2">
        <v>88.785221360620497</v>
      </c>
      <c r="M514" s="2">
        <v>116.71308078846801</v>
      </c>
      <c r="N514" s="2">
        <v>24926.405731924599</v>
      </c>
      <c r="O514" s="2">
        <v>3440.01929997057</v>
      </c>
      <c r="P514" s="2">
        <v>4522.0955055188197</v>
      </c>
      <c r="Q514" s="2">
        <v>120959235</v>
      </c>
      <c r="R514" s="2">
        <v>269443</v>
      </c>
      <c r="S514" s="2">
        <v>120858094</v>
      </c>
      <c r="T514" s="2">
        <v>168581</v>
      </c>
      <c r="U514" s="2">
        <v>0</v>
      </c>
      <c r="V514" s="2">
        <v>0</v>
      </c>
      <c r="W514" s="2" t="s">
        <v>10977</v>
      </c>
      <c r="X514" s="2">
        <v>120746737</v>
      </c>
      <c r="Y514" s="2">
        <v>57244</v>
      </c>
      <c r="Z514" s="2" t="s">
        <v>10977</v>
      </c>
      <c r="AA514" s="2">
        <v>120746737</v>
      </c>
      <c r="AB514" s="2">
        <v>57244</v>
      </c>
      <c r="AC514" s="2" t="s">
        <v>10978</v>
      </c>
      <c r="AD514" s="2">
        <v>1614165</v>
      </c>
      <c r="AE514" s="2" t="s">
        <v>49</v>
      </c>
      <c r="AF514" s="2" t="s">
        <v>50</v>
      </c>
      <c r="AG514" s="2" t="s">
        <v>10979</v>
      </c>
      <c r="AH514" s="2" t="s">
        <v>10980</v>
      </c>
      <c r="AI514" s="2">
        <v>0</v>
      </c>
      <c r="AJ514" s="2" t="s">
        <v>53</v>
      </c>
      <c r="AK514" s="2" t="s">
        <v>84</v>
      </c>
      <c r="AL514" s="2" t="s">
        <v>10981</v>
      </c>
      <c r="AM514" s="2" t="s">
        <v>10982</v>
      </c>
      <c r="AN514" s="2">
        <v>-14416</v>
      </c>
      <c r="AO514" s="2" t="s">
        <v>49</v>
      </c>
      <c r="AP514" s="2" t="s">
        <v>50</v>
      </c>
      <c r="AQ514" s="2" t="s">
        <v>10979</v>
      </c>
      <c r="AR514" s="2" t="s">
        <v>10980</v>
      </c>
      <c r="AS514" s="2">
        <v>0</v>
      </c>
      <c r="AT514" s="2">
        <v>53.662380516021699</v>
      </c>
      <c r="AU514" s="4">
        <f t="shared" si="42"/>
        <v>1</v>
      </c>
      <c r="AV514" s="4">
        <f t="shared" si="43"/>
        <v>0</v>
      </c>
      <c r="AW514" s="4">
        <f t="shared" si="44"/>
        <v>0</v>
      </c>
      <c r="AX514" s="4">
        <f t="shared" si="45"/>
        <v>0</v>
      </c>
      <c r="AY514" s="4">
        <f t="shared" si="46"/>
        <v>0</v>
      </c>
      <c r="AZ514" s="2" t="str">
        <f t="shared" si="47"/>
        <v>NO</v>
      </c>
    </row>
    <row r="515" spans="1:52" x14ac:dyDescent="0.25">
      <c r="A515" s="2" t="s">
        <v>8831</v>
      </c>
      <c r="B515" s="2">
        <v>126076143</v>
      </c>
      <c r="C515" s="2">
        <v>126077329</v>
      </c>
      <c r="D515" s="2">
        <v>4</v>
      </c>
      <c r="E515" s="2">
        <v>3</v>
      </c>
      <c r="F515" s="2">
        <v>0</v>
      </c>
      <c r="G515" s="2">
        <v>1186</v>
      </c>
      <c r="H515" s="2">
        <v>4.4648680528525002</v>
      </c>
      <c r="I515" s="2">
        <v>2.5762034811915702</v>
      </c>
      <c r="J515" s="2">
        <v>7.0333325046694197</v>
      </c>
      <c r="K515" s="2">
        <v>9.4768757548851001E-2</v>
      </c>
      <c r="L515" s="2">
        <v>84.597118929858894</v>
      </c>
      <c r="M515" s="2">
        <v>112.348250237885</v>
      </c>
      <c r="N515" s="2">
        <v>1.3474232518643801</v>
      </c>
      <c r="O515" s="2">
        <v>1202.8027805268</v>
      </c>
      <c r="P515" s="2">
        <v>1597.3686749957701</v>
      </c>
      <c r="Q515" s="2">
        <v>126098161</v>
      </c>
      <c r="R515" s="2">
        <v>20679</v>
      </c>
      <c r="S515" s="2">
        <v>126595206</v>
      </c>
      <c r="T515" s="2">
        <v>517858</v>
      </c>
      <c r="U515" s="2">
        <v>0</v>
      </c>
      <c r="V515" s="2">
        <v>0</v>
      </c>
      <c r="W515" s="2" t="s">
        <v>9407</v>
      </c>
      <c r="X515" s="2">
        <v>126076799</v>
      </c>
      <c r="Y515" s="2">
        <v>0</v>
      </c>
      <c r="Z515" s="2" t="s">
        <v>9407</v>
      </c>
      <c r="AA515" s="2">
        <v>126076799</v>
      </c>
      <c r="AB515" s="2">
        <v>0</v>
      </c>
      <c r="AC515" s="2" t="s">
        <v>9401</v>
      </c>
      <c r="AD515" s="2">
        <v>7836349</v>
      </c>
      <c r="AE515" s="2" t="s">
        <v>49</v>
      </c>
      <c r="AF515" s="2" t="s">
        <v>60</v>
      </c>
      <c r="AG515" s="2" t="s">
        <v>9408</v>
      </c>
      <c r="AH515" s="2" t="s">
        <v>9409</v>
      </c>
      <c r="AI515" s="2">
        <v>0</v>
      </c>
      <c r="AJ515" s="2" t="s">
        <v>53</v>
      </c>
      <c r="AK515" s="2" t="s">
        <v>60</v>
      </c>
      <c r="AL515" s="2" t="s">
        <v>9408</v>
      </c>
      <c r="AM515" s="2" t="s">
        <v>9409</v>
      </c>
      <c r="AN515" s="2">
        <v>0</v>
      </c>
      <c r="AO515" s="2" t="s">
        <v>49</v>
      </c>
      <c r="AP515" s="2" t="s">
        <v>60</v>
      </c>
      <c r="AQ515" s="2" t="s">
        <v>9408</v>
      </c>
      <c r="AR515" s="2" t="s">
        <v>9409</v>
      </c>
      <c r="AS515" s="2">
        <v>0</v>
      </c>
      <c r="AT515" s="2">
        <v>53.570949973861403</v>
      </c>
      <c r="AU515" s="4">
        <f t="shared" si="42"/>
        <v>1</v>
      </c>
      <c r="AV515" s="4">
        <f t="shared" si="43"/>
        <v>0</v>
      </c>
      <c r="AW515" s="4">
        <f t="shared" si="44"/>
        <v>1</v>
      </c>
      <c r="AX515" s="4">
        <f t="shared" si="45"/>
        <v>0</v>
      </c>
      <c r="AY515" s="4">
        <f t="shared" si="46"/>
        <v>0</v>
      </c>
      <c r="AZ515" s="2" t="str">
        <f t="shared" si="47"/>
        <v>NO</v>
      </c>
    </row>
    <row r="516" spans="1:52" x14ac:dyDescent="0.25">
      <c r="A516" s="2" t="s">
        <v>4108</v>
      </c>
      <c r="B516" s="2">
        <v>46957967</v>
      </c>
      <c r="C516" s="2">
        <v>46959039</v>
      </c>
      <c r="D516" s="2">
        <v>4</v>
      </c>
      <c r="E516" s="2">
        <v>4</v>
      </c>
      <c r="F516" s="2">
        <v>2</v>
      </c>
      <c r="G516" s="2">
        <v>1072</v>
      </c>
      <c r="H516" s="2">
        <v>6.7771375126727902</v>
      </c>
      <c r="I516" s="2">
        <v>3.30616002166474</v>
      </c>
      <c r="J516" s="2">
        <v>7.3733180618881597</v>
      </c>
      <c r="K516" s="2">
        <v>9.9883151723694592</v>
      </c>
      <c r="L516" s="2">
        <v>25.440843278898701</v>
      </c>
      <c r="M516" s="2">
        <v>28.695527127158101</v>
      </c>
      <c r="N516" s="2">
        <v>135.465676219746</v>
      </c>
      <c r="O516" s="2">
        <v>345.03927628457399</v>
      </c>
      <c r="P516" s="2">
        <v>389.18064955697503</v>
      </c>
      <c r="Q516" s="2">
        <v>46974699</v>
      </c>
      <c r="R516" s="2">
        <v>15416</v>
      </c>
      <c r="S516" s="2">
        <v>46973583</v>
      </c>
      <c r="T516" s="2">
        <v>14526</v>
      </c>
      <c r="U516" s="2">
        <v>0</v>
      </c>
      <c r="V516" s="2">
        <v>-621</v>
      </c>
      <c r="W516" s="2" t="s">
        <v>4254</v>
      </c>
      <c r="X516" s="2">
        <v>46972991</v>
      </c>
      <c r="Y516" s="2">
        <v>13953</v>
      </c>
      <c r="Z516" s="2" t="s">
        <v>4254</v>
      </c>
      <c r="AA516" s="2">
        <v>46972991</v>
      </c>
      <c r="AB516" s="2">
        <v>13953</v>
      </c>
      <c r="AC516" s="2" t="s">
        <v>4251</v>
      </c>
      <c r="AD516" s="2">
        <v>7886151</v>
      </c>
      <c r="AE516" s="2" t="s">
        <v>49</v>
      </c>
      <c r="AF516" s="2" t="s">
        <v>50</v>
      </c>
      <c r="AG516" s="2" t="s">
        <v>4255</v>
      </c>
      <c r="AH516" s="2" t="s">
        <v>4256</v>
      </c>
      <c r="AI516" s="2">
        <v>0</v>
      </c>
      <c r="AJ516" s="2" t="s">
        <v>53</v>
      </c>
      <c r="AK516" s="2" t="s">
        <v>50</v>
      </c>
      <c r="AL516" s="2" t="s">
        <v>4255</v>
      </c>
      <c r="AM516" s="2" t="s">
        <v>4256</v>
      </c>
      <c r="AN516" s="2">
        <v>0</v>
      </c>
      <c r="AO516" s="2" t="s">
        <v>49</v>
      </c>
      <c r="AP516" s="2" t="s">
        <v>50</v>
      </c>
      <c r="AQ516" s="2" t="s">
        <v>4255</v>
      </c>
      <c r="AR516" s="2" t="s">
        <v>4256</v>
      </c>
      <c r="AS516" s="2">
        <v>0</v>
      </c>
      <c r="AT516" s="2">
        <v>53.5206131377197</v>
      </c>
      <c r="AU516" s="4">
        <f t="shared" si="42"/>
        <v>1</v>
      </c>
      <c r="AV516" s="4">
        <f t="shared" si="43"/>
        <v>0</v>
      </c>
      <c r="AW516" s="4">
        <f t="shared" si="44"/>
        <v>0</v>
      </c>
      <c r="AX516" s="4">
        <f t="shared" si="45"/>
        <v>0</v>
      </c>
      <c r="AY516" s="4">
        <f t="shared" si="46"/>
        <v>0</v>
      </c>
      <c r="AZ516" s="2" t="str">
        <f t="shared" si="47"/>
        <v>NO</v>
      </c>
    </row>
    <row r="517" spans="1:52" x14ac:dyDescent="0.25">
      <c r="A517" s="2" t="s">
        <v>5287</v>
      </c>
      <c r="B517" s="2">
        <v>53667863</v>
      </c>
      <c r="C517" s="2">
        <v>53668337</v>
      </c>
      <c r="D517" s="2">
        <v>3</v>
      </c>
      <c r="E517" s="2">
        <v>3</v>
      </c>
      <c r="F517" s="2">
        <v>1</v>
      </c>
      <c r="G517" s="2">
        <v>474</v>
      </c>
      <c r="H517" s="2">
        <v>2.2004381001755902</v>
      </c>
      <c r="I517" s="2">
        <v>1.7511925089529801</v>
      </c>
      <c r="J517" s="2">
        <v>2.7162730869996801</v>
      </c>
      <c r="K517" s="2">
        <v>0.15422582726508599</v>
      </c>
      <c r="L517" s="2">
        <v>35.718762611363999</v>
      </c>
      <c r="M517" s="2">
        <v>47.002921905067801</v>
      </c>
      <c r="N517" s="2">
        <v>5.6778468999756901</v>
      </c>
      <c r="O517" s="2">
        <v>1314.9915883758899</v>
      </c>
      <c r="P517" s="2">
        <v>1730.4196006663601</v>
      </c>
      <c r="Q517" s="2">
        <v>53670327</v>
      </c>
      <c r="R517" s="2">
        <v>0</v>
      </c>
      <c r="S517" s="2">
        <v>53767787</v>
      </c>
      <c r="T517" s="2">
        <v>99431</v>
      </c>
      <c r="U517" s="2">
        <v>-164</v>
      </c>
      <c r="V517" s="2">
        <v>0</v>
      </c>
      <c r="W517" s="2" t="s">
        <v>5505</v>
      </c>
      <c r="X517" s="2">
        <v>53670605</v>
      </c>
      <c r="Y517" s="2">
        <v>2269</v>
      </c>
      <c r="Z517" s="2" t="s">
        <v>5505</v>
      </c>
      <c r="AA517" s="2">
        <v>53670605</v>
      </c>
      <c r="AB517" s="2">
        <v>2269</v>
      </c>
      <c r="AC517" s="2" t="s">
        <v>5492</v>
      </c>
      <c r="AD517" s="2">
        <v>-6332350</v>
      </c>
      <c r="AE517" s="2" t="s">
        <v>49</v>
      </c>
      <c r="AF517" s="2" t="s">
        <v>50</v>
      </c>
      <c r="AG517" s="2" t="s">
        <v>5503</v>
      </c>
      <c r="AH517" s="2" t="s">
        <v>5504</v>
      </c>
      <c r="AI517" s="2">
        <v>0</v>
      </c>
      <c r="AJ517" s="2" t="s">
        <v>53</v>
      </c>
      <c r="AK517" s="2" t="s">
        <v>50</v>
      </c>
      <c r="AL517" s="2" t="s">
        <v>5503</v>
      </c>
      <c r="AM517" s="2" t="s">
        <v>5504</v>
      </c>
      <c r="AN517" s="2">
        <v>1644</v>
      </c>
      <c r="AO517" s="2" t="s">
        <v>49</v>
      </c>
      <c r="AP517" s="2" t="s">
        <v>50</v>
      </c>
      <c r="AQ517" s="2" t="s">
        <v>5503</v>
      </c>
      <c r="AR517" s="2" t="s">
        <v>5504</v>
      </c>
      <c r="AS517" s="2">
        <v>0</v>
      </c>
      <c r="AT517" s="2">
        <v>53.306307856053202</v>
      </c>
      <c r="AU517" s="4">
        <f t="shared" si="42"/>
        <v>1</v>
      </c>
      <c r="AV517" s="4">
        <f t="shared" si="43"/>
        <v>0</v>
      </c>
      <c r="AW517" s="4">
        <f t="shared" si="44"/>
        <v>0</v>
      </c>
      <c r="AX517" s="4">
        <f t="shared" si="45"/>
        <v>1</v>
      </c>
      <c r="AY517" s="4">
        <f t="shared" si="46"/>
        <v>0</v>
      </c>
      <c r="AZ517" s="2" t="str">
        <f t="shared" si="47"/>
        <v>NO</v>
      </c>
    </row>
    <row r="518" spans="1:52" x14ac:dyDescent="0.25">
      <c r="A518" s="2" t="s">
        <v>6876</v>
      </c>
      <c r="B518" s="2">
        <v>39755991</v>
      </c>
      <c r="C518" s="2">
        <v>39758792</v>
      </c>
      <c r="D518" s="2">
        <v>4</v>
      </c>
      <c r="E518" s="2">
        <v>3</v>
      </c>
      <c r="F518" s="2">
        <v>3</v>
      </c>
      <c r="G518" s="2">
        <v>2801</v>
      </c>
      <c r="H518" s="2">
        <v>16.612733817867198</v>
      </c>
      <c r="I518" s="2">
        <v>4.0330076208318397</v>
      </c>
      <c r="J518" s="2">
        <v>18.286639799821099</v>
      </c>
      <c r="K518" s="2">
        <v>0.953611796115307</v>
      </c>
      <c r="L518" s="2">
        <v>13.9331271032388</v>
      </c>
      <c r="M518" s="2">
        <v>17.656802337393799</v>
      </c>
      <c r="N518" s="2">
        <v>5.2148005678147404</v>
      </c>
      <c r="O518" s="2">
        <v>76.192932412739296</v>
      </c>
      <c r="P518" s="2">
        <v>96.555750704766197</v>
      </c>
      <c r="Q518" s="2">
        <v>39727783</v>
      </c>
      <c r="R518" s="2">
        <v>-28209</v>
      </c>
      <c r="S518" s="2">
        <v>39815666</v>
      </c>
      <c r="T518" s="2">
        <v>56857</v>
      </c>
      <c r="U518" s="2">
        <v>0</v>
      </c>
      <c r="V518" s="2">
        <v>0</v>
      </c>
      <c r="W518" s="2" t="s">
        <v>6985</v>
      </c>
      <c r="X518" s="2">
        <v>39750126</v>
      </c>
      <c r="Y518" s="2">
        <v>-4699</v>
      </c>
      <c r="Z518" s="2" t="s">
        <v>6985</v>
      </c>
      <c r="AA518" s="2">
        <v>39750126</v>
      </c>
      <c r="AB518" s="2">
        <v>-4699</v>
      </c>
      <c r="AC518" s="2" t="s">
        <v>6982</v>
      </c>
      <c r="AD518" s="2">
        <v>-600047</v>
      </c>
      <c r="AE518" s="2" t="s">
        <v>49</v>
      </c>
      <c r="AF518" s="2" t="s">
        <v>50</v>
      </c>
      <c r="AG518" s="2" t="s">
        <v>6986</v>
      </c>
      <c r="AH518" s="2" t="s">
        <v>6987</v>
      </c>
      <c r="AI518" s="2">
        <v>0</v>
      </c>
      <c r="AJ518" s="2" t="s">
        <v>53</v>
      </c>
      <c r="AK518" s="2" t="s">
        <v>130</v>
      </c>
      <c r="AL518" s="2" t="s">
        <v>6988</v>
      </c>
      <c r="AM518" s="2" t="s">
        <v>6989</v>
      </c>
      <c r="AN518" s="2">
        <v>-4698</v>
      </c>
      <c r="AO518" s="2" t="s">
        <v>49</v>
      </c>
      <c r="AP518" s="2" t="s">
        <v>50</v>
      </c>
      <c r="AQ518" s="2" t="s">
        <v>6986</v>
      </c>
      <c r="AR518" s="2" t="s">
        <v>6987</v>
      </c>
      <c r="AS518" s="2">
        <v>0</v>
      </c>
      <c r="AT518" s="2">
        <v>53.1301507316198</v>
      </c>
      <c r="AU518" s="4">
        <f t="shared" si="42"/>
        <v>1</v>
      </c>
      <c r="AV518" s="4">
        <f t="shared" si="43"/>
        <v>0</v>
      </c>
      <c r="AW518" s="4">
        <f t="shared" si="44"/>
        <v>0</v>
      </c>
      <c r="AX518" s="4">
        <f t="shared" si="45"/>
        <v>0</v>
      </c>
      <c r="AY518" s="4">
        <f t="shared" si="46"/>
        <v>0</v>
      </c>
      <c r="AZ518" s="2" t="str">
        <f t="shared" si="47"/>
        <v>NO</v>
      </c>
    </row>
    <row r="519" spans="1:52" x14ac:dyDescent="0.25">
      <c r="A519" s="2" t="s">
        <v>8831</v>
      </c>
      <c r="B519" s="2">
        <v>8390449</v>
      </c>
      <c r="C519" s="2">
        <v>8391238</v>
      </c>
      <c r="D519" s="2">
        <v>4</v>
      </c>
      <c r="E519" s="2">
        <v>4</v>
      </c>
      <c r="F519" s="2">
        <v>2</v>
      </c>
      <c r="G519" s="2">
        <v>789</v>
      </c>
      <c r="H519" s="2">
        <v>8.6473068558800499</v>
      </c>
      <c r="I519" s="2">
        <v>1.6960455646577299</v>
      </c>
      <c r="J519" s="2">
        <v>14.9358388279973</v>
      </c>
      <c r="K519" s="2">
        <v>11.252379676697799</v>
      </c>
      <c r="L519" s="2">
        <v>18.517445556318201</v>
      </c>
      <c r="M519" s="2">
        <v>24.217135276760398</v>
      </c>
      <c r="N519" s="2">
        <v>75.338116635305099</v>
      </c>
      <c r="O519" s="2">
        <v>123.979950303208</v>
      </c>
      <c r="P519" s="2">
        <v>162.14111276673199</v>
      </c>
      <c r="Q519" s="2">
        <v>8387709</v>
      </c>
      <c r="R519" s="2">
        <v>-2741</v>
      </c>
      <c r="S519" s="2">
        <v>7869477</v>
      </c>
      <c r="T519" s="2">
        <v>-520973</v>
      </c>
      <c r="U519" s="2">
        <v>77</v>
      </c>
      <c r="V519" s="2">
        <v>0</v>
      </c>
      <c r="W519" s="2" t="s">
        <v>8870</v>
      </c>
      <c r="X519" s="2">
        <v>8387637</v>
      </c>
      <c r="Y519" s="2">
        <v>0</v>
      </c>
      <c r="Z519" s="2" t="s">
        <v>8871</v>
      </c>
      <c r="AA519" s="2">
        <v>8386482</v>
      </c>
      <c r="AB519" s="2">
        <v>0</v>
      </c>
      <c r="AC519" s="2" t="s">
        <v>8833</v>
      </c>
      <c r="AD519" s="2">
        <v>-5675213</v>
      </c>
      <c r="AE519" s="2" t="s">
        <v>49</v>
      </c>
      <c r="AF519" s="2" t="s">
        <v>60</v>
      </c>
      <c r="AG519" s="2" t="s">
        <v>8872</v>
      </c>
      <c r="AH519" s="2" t="s">
        <v>8873</v>
      </c>
      <c r="AI519" s="2">
        <v>0</v>
      </c>
      <c r="AJ519" s="2" t="s">
        <v>53</v>
      </c>
      <c r="AK519" s="2" t="s">
        <v>60</v>
      </c>
      <c r="AL519" s="2" t="s">
        <v>8872</v>
      </c>
      <c r="AM519" s="2" t="s">
        <v>8873</v>
      </c>
      <c r="AN519" s="2">
        <v>-2740</v>
      </c>
      <c r="AO519" s="2" t="s">
        <v>49</v>
      </c>
      <c r="AP519" s="2" t="s">
        <v>60</v>
      </c>
      <c r="AQ519" s="2" t="s">
        <v>8872</v>
      </c>
      <c r="AR519" s="2" t="s">
        <v>8873</v>
      </c>
      <c r="AS519" s="2">
        <v>0</v>
      </c>
      <c r="AT519" s="2">
        <v>53.045427499807701</v>
      </c>
      <c r="AU519" s="4">
        <f t="shared" si="42"/>
        <v>1</v>
      </c>
      <c r="AV519" s="4">
        <f t="shared" si="43"/>
        <v>0</v>
      </c>
      <c r="AW519" s="4">
        <f t="shared" si="44"/>
        <v>1</v>
      </c>
      <c r="AX519" s="4">
        <f t="shared" si="45"/>
        <v>0</v>
      </c>
      <c r="AY519" s="4">
        <f t="shared" si="46"/>
        <v>0</v>
      </c>
      <c r="AZ519" s="2" t="str">
        <f t="shared" si="47"/>
        <v>NO</v>
      </c>
    </row>
    <row r="520" spans="1:52" x14ac:dyDescent="0.25">
      <c r="A520" s="2" t="s">
        <v>10513</v>
      </c>
      <c r="B520" s="2">
        <v>116515307</v>
      </c>
      <c r="C520" s="2">
        <v>116516032</v>
      </c>
      <c r="D520" s="2">
        <v>4</v>
      </c>
      <c r="E520" s="2">
        <v>3</v>
      </c>
      <c r="F520" s="2">
        <v>2</v>
      </c>
      <c r="G520" s="2">
        <v>725</v>
      </c>
      <c r="H520" s="2">
        <v>1.91807942508555</v>
      </c>
      <c r="I520" s="2">
        <v>2.43823437055168</v>
      </c>
      <c r="J520" s="2">
        <v>2.0170367347100999</v>
      </c>
      <c r="K520" s="2">
        <v>119.216676187277</v>
      </c>
      <c r="L520" s="2">
        <v>35.582388358021603</v>
      </c>
      <c r="M520" s="2">
        <v>47.144578920521802</v>
      </c>
      <c r="N520" s="2">
        <v>5910.4861173691897</v>
      </c>
      <c r="O520" s="2">
        <v>1764.0922322188601</v>
      </c>
      <c r="P520" s="2">
        <v>2337.3188058123201</v>
      </c>
      <c r="Q520" s="2">
        <v>116505162</v>
      </c>
      <c r="R520" s="2">
        <v>-10146</v>
      </c>
      <c r="S520" s="2">
        <v>116524769</v>
      </c>
      <c r="T520" s="2">
        <v>8718</v>
      </c>
      <c r="U520" s="2">
        <v>0</v>
      </c>
      <c r="V520" s="2">
        <v>578</v>
      </c>
      <c r="W520" s="2" t="s">
        <v>10948</v>
      </c>
      <c r="X520" s="2">
        <v>116520012</v>
      </c>
      <c r="Y520" s="2">
        <v>3981</v>
      </c>
      <c r="Z520" s="2" t="s">
        <v>10948</v>
      </c>
      <c r="AA520" s="2">
        <v>116520012</v>
      </c>
      <c r="AB520" s="2">
        <v>3981</v>
      </c>
      <c r="AC520" s="2" t="s">
        <v>10930</v>
      </c>
      <c r="AD520" s="2">
        <v>47563</v>
      </c>
      <c r="AE520" s="2" t="s">
        <v>49</v>
      </c>
      <c r="AF520" s="2" t="s">
        <v>50</v>
      </c>
      <c r="AG520" s="2" t="s">
        <v>10949</v>
      </c>
      <c r="AH520" s="2" t="s">
        <v>10950</v>
      </c>
      <c r="AI520" s="2">
        <v>-6766</v>
      </c>
      <c r="AJ520" s="2" t="s">
        <v>53</v>
      </c>
      <c r="AK520" s="2" t="s">
        <v>50</v>
      </c>
      <c r="AL520" s="2" t="s">
        <v>10949</v>
      </c>
      <c r="AM520" s="2" t="s">
        <v>10950</v>
      </c>
      <c r="AN520" s="2">
        <v>-6766</v>
      </c>
      <c r="AO520" s="2" t="s">
        <v>49</v>
      </c>
      <c r="AP520" s="2" t="s">
        <v>50</v>
      </c>
      <c r="AQ520" s="2" t="s">
        <v>10949</v>
      </c>
      <c r="AR520" s="2" t="s">
        <v>10950</v>
      </c>
      <c r="AS520" s="2">
        <v>-9337</v>
      </c>
      <c r="AT520" s="2">
        <v>52.778302155391103</v>
      </c>
      <c r="AU520" s="4">
        <f t="shared" si="42"/>
        <v>0</v>
      </c>
      <c r="AV520" s="4">
        <f t="shared" si="43"/>
        <v>0</v>
      </c>
      <c r="AW520" s="4">
        <f t="shared" si="44"/>
        <v>0</v>
      </c>
      <c r="AX520" s="4">
        <f t="shared" si="45"/>
        <v>0</v>
      </c>
      <c r="AY520" s="4">
        <f t="shared" si="46"/>
        <v>0</v>
      </c>
      <c r="AZ520" s="2" t="str">
        <f t="shared" si="47"/>
        <v>YES</v>
      </c>
    </row>
    <row r="521" spans="1:52" x14ac:dyDescent="0.25">
      <c r="A521" s="2" t="s">
        <v>5287</v>
      </c>
      <c r="B521" s="2">
        <v>215594291</v>
      </c>
      <c r="C521" s="2">
        <v>215594699</v>
      </c>
      <c r="D521" s="2">
        <v>4</v>
      </c>
      <c r="E521" s="2">
        <v>3</v>
      </c>
      <c r="F521" s="2">
        <v>2</v>
      </c>
      <c r="G521" s="2">
        <v>408</v>
      </c>
      <c r="H521" s="2">
        <v>5.43985720839036</v>
      </c>
      <c r="I521" s="2">
        <v>1.8094483945543101</v>
      </c>
      <c r="J521" s="2">
        <v>7.8279023594895696</v>
      </c>
      <c r="K521" s="2">
        <v>3.6310734247693999</v>
      </c>
      <c r="L521" s="2">
        <v>24.1818593589797</v>
      </c>
      <c r="M521" s="2">
        <v>31.8941059956591</v>
      </c>
      <c r="N521" s="2">
        <v>46.386289174487999</v>
      </c>
      <c r="O521" s="2">
        <v>308.91876582574702</v>
      </c>
      <c r="P521" s="2">
        <v>407.44128542935499</v>
      </c>
      <c r="Q521" s="2">
        <v>215606875</v>
      </c>
      <c r="R521" s="2">
        <v>12020</v>
      </c>
      <c r="S521" s="2">
        <v>215436173</v>
      </c>
      <c r="T521" s="2">
        <v>-158119</v>
      </c>
      <c r="U521" s="2">
        <v>0</v>
      </c>
      <c r="V521" s="2">
        <v>907</v>
      </c>
      <c r="W521" s="2" t="s">
        <v>6247</v>
      </c>
      <c r="X521" s="2">
        <v>215546197</v>
      </c>
      <c r="Y521" s="2">
        <v>0</v>
      </c>
      <c r="Z521" s="2" t="s">
        <v>6247</v>
      </c>
      <c r="AA521" s="2">
        <v>215546197</v>
      </c>
      <c r="AB521" s="2">
        <v>0</v>
      </c>
      <c r="AC521" s="2" t="s">
        <v>6231</v>
      </c>
      <c r="AD521" s="2">
        <v>16865</v>
      </c>
      <c r="AE521" s="2" t="s">
        <v>49</v>
      </c>
      <c r="AF521" s="2" t="s">
        <v>60</v>
      </c>
      <c r="AG521" s="2" t="s">
        <v>6248</v>
      </c>
      <c r="AH521" s="2" t="s">
        <v>6249</v>
      </c>
      <c r="AI521" s="2">
        <v>0</v>
      </c>
      <c r="AJ521" s="2" t="s">
        <v>53</v>
      </c>
      <c r="AK521" s="2" t="s">
        <v>60</v>
      </c>
      <c r="AL521" s="2" t="s">
        <v>6250</v>
      </c>
      <c r="AM521" s="2" t="s">
        <v>6251</v>
      </c>
      <c r="AN521" s="2">
        <v>-11656</v>
      </c>
      <c r="AO521" s="2" t="s">
        <v>49</v>
      </c>
      <c r="AP521" s="2" t="s">
        <v>60</v>
      </c>
      <c r="AQ521" s="2" t="s">
        <v>6248</v>
      </c>
      <c r="AR521" s="2" t="s">
        <v>6249</v>
      </c>
      <c r="AS521" s="2">
        <v>0</v>
      </c>
      <c r="AT521" s="2">
        <v>52.715118579027603</v>
      </c>
      <c r="AU521" s="4">
        <f t="shared" si="42"/>
        <v>1</v>
      </c>
      <c r="AV521" s="4">
        <f t="shared" si="43"/>
        <v>0</v>
      </c>
      <c r="AW521" s="4">
        <f t="shared" si="44"/>
        <v>1</v>
      </c>
      <c r="AX521" s="4">
        <f t="shared" si="45"/>
        <v>0</v>
      </c>
      <c r="AY521" s="4">
        <f t="shared" si="46"/>
        <v>0</v>
      </c>
      <c r="AZ521" s="2" t="str">
        <f t="shared" si="47"/>
        <v>NO</v>
      </c>
    </row>
    <row r="522" spans="1:52" x14ac:dyDescent="0.25">
      <c r="A522" s="2" t="s">
        <v>11168</v>
      </c>
      <c r="B522" s="2">
        <v>29853757</v>
      </c>
      <c r="C522" s="2">
        <v>29856476</v>
      </c>
      <c r="D522" s="2">
        <v>4</v>
      </c>
      <c r="E522" s="2">
        <v>4</v>
      </c>
      <c r="F522" s="2">
        <v>4</v>
      </c>
      <c r="G522" s="2">
        <v>2719</v>
      </c>
      <c r="H522" s="2">
        <v>16.756481707185799</v>
      </c>
      <c r="I522" s="2">
        <v>5.5757428681228198</v>
      </c>
      <c r="J522" s="2">
        <v>28.200577060680398</v>
      </c>
      <c r="K522" s="2">
        <v>51.959091040306703</v>
      </c>
      <c r="L522" s="2">
        <v>22.636274298264901</v>
      </c>
      <c r="M522" s="2">
        <v>29.2858823938321</v>
      </c>
      <c r="N522" s="2">
        <v>184.24832558746601</v>
      </c>
      <c r="O522" s="2">
        <v>80.268833682223701</v>
      </c>
      <c r="P522" s="2">
        <v>103.848521719312</v>
      </c>
      <c r="Q522" s="2">
        <v>29864698</v>
      </c>
      <c r="R522" s="2">
        <v>8119</v>
      </c>
      <c r="S522" s="2">
        <v>30082939</v>
      </c>
      <c r="T522" s="2">
        <v>226444</v>
      </c>
      <c r="U522" s="2">
        <v>0</v>
      </c>
      <c r="V522" s="2">
        <v>0</v>
      </c>
      <c r="W522" s="2" t="s">
        <v>11273</v>
      </c>
      <c r="X522" s="2">
        <v>29815003</v>
      </c>
      <c r="Y522" s="2">
        <v>0</v>
      </c>
      <c r="Z522" s="2" t="s">
        <v>11273</v>
      </c>
      <c r="AA522" s="2">
        <v>29815003</v>
      </c>
      <c r="AB522" s="2">
        <v>0</v>
      </c>
      <c r="AC522" s="2" t="s">
        <v>11267</v>
      </c>
      <c r="AD522" s="2">
        <v>-105649</v>
      </c>
      <c r="AE522" s="2" t="s">
        <v>49</v>
      </c>
      <c r="AF522" s="2" t="s">
        <v>60</v>
      </c>
      <c r="AG522" s="2" t="s">
        <v>11274</v>
      </c>
      <c r="AH522" s="2" t="s">
        <v>11275</v>
      </c>
      <c r="AI522" s="2">
        <v>0</v>
      </c>
      <c r="AJ522" s="2" t="s">
        <v>53</v>
      </c>
      <c r="AK522" s="2" t="s">
        <v>60</v>
      </c>
      <c r="AL522" s="2" t="s">
        <v>11274</v>
      </c>
      <c r="AM522" s="2" t="s">
        <v>11275</v>
      </c>
      <c r="AN522" s="2">
        <v>0</v>
      </c>
      <c r="AO522" s="2" t="s">
        <v>49</v>
      </c>
      <c r="AP522" s="2" t="s">
        <v>60</v>
      </c>
      <c r="AQ522" s="2" t="s">
        <v>11274</v>
      </c>
      <c r="AR522" s="2" t="s">
        <v>11275</v>
      </c>
      <c r="AS522" s="2">
        <v>0</v>
      </c>
      <c r="AT522" s="2">
        <v>52.512171369002502</v>
      </c>
      <c r="AU522" s="4">
        <f t="shared" si="42"/>
        <v>1</v>
      </c>
      <c r="AV522" s="4">
        <f t="shared" si="43"/>
        <v>0</v>
      </c>
      <c r="AW522" s="4">
        <f t="shared" si="44"/>
        <v>1</v>
      </c>
      <c r="AX522" s="4">
        <f t="shared" si="45"/>
        <v>0</v>
      </c>
      <c r="AY522" s="4">
        <f t="shared" si="46"/>
        <v>0</v>
      </c>
      <c r="AZ522" s="2" t="str">
        <f t="shared" si="47"/>
        <v>NO</v>
      </c>
    </row>
    <row r="523" spans="1:52" x14ac:dyDescent="0.25">
      <c r="A523" s="2" t="s">
        <v>987</v>
      </c>
      <c r="B523" s="2">
        <v>105495237</v>
      </c>
      <c r="C523" s="2">
        <v>105497193</v>
      </c>
      <c r="D523" s="2">
        <v>0</v>
      </c>
      <c r="E523" s="2">
        <v>3</v>
      </c>
      <c r="F523" s="2">
        <v>0</v>
      </c>
      <c r="G523" s="2">
        <v>1956</v>
      </c>
      <c r="H523" s="2">
        <v>0.43687479464725498</v>
      </c>
      <c r="I523" s="2">
        <v>4.4440095112489804</v>
      </c>
      <c r="J523" s="2">
        <v>0.176382434284197</v>
      </c>
      <c r="K523" s="2">
        <v>0.12987515293986901</v>
      </c>
      <c r="L523" s="2">
        <v>149.962893842216</v>
      </c>
      <c r="M523" s="2">
        <v>199.5523843805</v>
      </c>
      <c r="N523" s="2">
        <v>73.632702409927703</v>
      </c>
      <c r="O523" s="2">
        <v>85021.444709503994</v>
      </c>
      <c r="P523" s="2">
        <v>113136.20043307199</v>
      </c>
      <c r="Q523" s="2">
        <v>105495955</v>
      </c>
      <c r="R523" s="2">
        <v>0</v>
      </c>
      <c r="S523" s="2">
        <v>105951713</v>
      </c>
      <c r="T523" s="2">
        <v>454501</v>
      </c>
      <c r="U523" s="2">
        <v>0</v>
      </c>
      <c r="V523" s="2">
        <v>-3546</v>
      </c>
      <c r="W523" s="2" t="s">
        <v>1471</v>
      </c>
      <c r="X523" s="2">
        <v>105489654</v>
      </c>
      <c r="Y523" s="2">
        <v>0</v>
      </c>
      <c r="Z523" s="2" t="s">
        <v>1471</v>
      </c>
      <c r="AA523" s="2">
        <v>105489654</v>
      </c>
      <c r="AB523" s="2">
        <v>0</v>
      </c>
      <c r="AC523" s="2" t="s">
        <v>1468</v>
      </c>
      <c r="AD523" s="2">
        <v>4442912</v>
      </c>
      <c r="AE523" s="2" t="s">
        <v>49</v>
      </c>
      <c r="AF523" s="2" t="s">
        <v>84</v>
      </c>
      <c r="AG523" s="2" t="s">
        <v>1472</v>
      </c>
      <c r="AH523" s="2" t="s">
        <v>1473</v>
      </c>
      <c r="AI523" s="2">
        <v>37467</v>
      </c>
      <c r="AJ523" s="2" t="s">
        <v>53</v>
      </c>
      <c r="AK523" s="2" t="s">
        <v>84</v>
      </c>
      <c r="AL523" s="2" t="s">
        <v>1472</v>
      </c>
      <c r="AM523" s="2" t="s">
        <v>1473</v>
      </c>
      <c r="AN523" s="2">
        <v>37467</v>
      </c>
      <c r="AO523" s="2" t="s">
        <v>49</v>
      </c>
      <c r="AP523" s="2" t="s">
        <v>50</v>
      </c>
      <c r="AQ523" s="2" t="s">
        <v>1469</v>
      </c>
      <c r="AR523" s="2" t="s">
        <v>1470</v>
      </c>
      <c r="AS523" s="2">
        <v>-231928</v>
      </c>
      <c r="AT523" s="2">
        <v>52.4477872329729</v>
      </c>
      <c r="AU523" s="4">
        <f t="shared" si="42"/>
        <v>0</v>
      </c>
      <c r="AV523" s="4">
        <f t="shared" si="43"/>
        <v>0</v>
      </c>
      <c r="AW523" s="4">
        <f t="shared" si="44"/>
        <v>1</v>
      </c>
      <c r="AX523" s="4">
        <f t="shared" si="45"/>
        <v>1</v>
      </c>
      <c r="AY523" s="4">
        <f t="shared" si="46"/>
        <v>0</v>
      </c>
      <c r="AZ523" s="2" t="str">
        <f t="shared" si="47"/>
        <v>NO</v>
      </c>
    </row>
    <row r="524" spans="1:52" x14ac:dyDescent="0.25">
      <c r="A524" s="2" t="s">
        <v>9690</v>
      </c>
      <c r="B524" s="2">
        <v>162313485</v>
      </c>
      <c r="C524" s="2">
        <v>162315104</v>
      </c>
      <c r="D524" s="2">
        <v>2</v>
      </c>
      <c r="E524" s="2">
        <v>3</v>
      </c>
      <c r="F524" s="2">
        <v>1</v>
      </c>
      <c r="G524" s="2">
        <v>1619</v>
      </c>
      <c r="H524" s="2">
        <v>2.0086389795089001</v>
      </c>
      <c r="I524" s="2">
        <v>2.9350656187177702</v>
      </c>
      <c r="J524" s="2">
        <v>0.71891472447398896</v>
      </c>
      <c r="K524" s="2">
        <v>8.0146704418200105</v>
      </c>
      <c r="L524" s="2">
        <v>50.1209316844254</v>
      </c>
      <c r="M524" s="2">
        <v>66.479535762920094</v>
      </c>
      <c r="N524" s="2">
        <v>1114.82908458776</v>
      </c>
      <c r="O524" s="2">
        <v>6971.7492183927097</v>
      </c>
      <c r="P524" s="2">
        <v>9247.2074224883108</v>
      </c>
      <c r="Q524" s="2">
        <v>162239922</v>
      </c>
      <c r="R524" s="2">
        <v>-73564</v>
      </c>
      <c r="S524" s="2">
        <v>162425575</v>
      </c>
      <c r="T524" s="2">
        <v>110455</v>
      </c>
      <c r="U524" s="2">
        <v>0</v>
      </c>
      <c r="V524" s="2">
        <v>0</v>
      </c>
      <c r="W524" s="2" t="s">
        <v>10476</v>
      </c>
      <c r="X524" s="2">
        <v>162885983</v>
      </c>
      <c r="Y524" s="2">
        <v>570880</v>
      </c>
      <c r="Z524" s="2" t="s">
        <v>10476</v>
      </c>
      <c r="AA524" s="2">
        <v>162885983</v>
      </c>
      <c r="AB524" s="2">
        <v>570880</v>
      </c>
      <c r="AC524" s="2" t="s">
        <v>10422</v>
      </c>
      <c r="AD524" s="2">
        <v>-3491234</v>
      </c>
      <c r="AE524" s="2" t="s">
        <v>49</v>
      </c>
      <c r="AF524" s="2" t="s">
        <v>50</v>
      </c>
      <c r="AG524" s="2" t="s">
        <v>10473</v>
      </c>
      <c r="AH524" s="2" t="s">
        <v>10474</v>
      </c>
      <c r="AI524" s="2">
        <v>0</v>
      </c>
      <c r="AJ524" s="2" t="s">
        <v>53</v>
      </c>
      <c r="AK524" s="2" t="s">
        <v>50</v>
      </c>
      <c r="AL524" s="2" t="s">
        <v>10473</v>
      </c>
      <c r="AM524" s="2" t="s">
        <v>10474</v>
      </c>
      <c r="AN524" s="2">
        <v>-38099</v>
      </c>
      <c r="AO524" s="2" t="s">
        <v>49</v>
      </c>
      <c r="AP524" s="2" t="s">
        <v>50</v>
      </c>
      <c r="AQ524" s="2" t="s">
        <v>10473</v>
      </c>
      <c r="AR524" s="2" t="s">
        <v>10474</v>
      </c>
      <c r="AS524" s="2">
        <v>0</v>
      </c>
      <c r="AT524" s="2">
        <v>52.4477872329729</v>
      </c>
      <c r="AU524" s="4">
        <f t="shared" ref="AU524:AU587" si="48">IF(AND(AI524&gt;-100,AI524&lt;100),1,0)</f>
        <v>1</v>
      </c>
      <c r="AV524" s="4">
        <f t="shared" ref="AV524:AV587" si="49">IF(AND(AD524&gt;-100,AD524&lt;100),1,0)</f>
        <v>0</v>
      </c>
      <c r="AW524" s="4">
        <f t="shared" ref="AW524:AW587" si="50">IF(AND(Y524&gt;-100,Y524&lt;100),1,0)</f>
        <v>0</v>
      </c>
      <c r="AX524" s="4">
        <f t="shared" ref="AX524:AX587" si="51">IF(AND(R524&gt;-100,R524&lt;100),1,0)</f>
        <v>0</v>
      </c>
      <c r="AY524" s="4">
        <f t="shared" ref="AY524:AY587" si="52">IF(AND(T524&gt;-100,T524&lt;100),1,0)</f>
        <v>0</v>
      </c>
      <c r="AZ524" s="2" t="str">
        <f t="shared" ref="AZ524:AZ587" si="53">IF(SUM(AU524:AY524)=0,"YES","NO")</f>
        <v>NO</v>
      </c>
    </row>
    <row r="525" spans="1:52" x14ac:dyDescent="0.25">
      <c r="A525" s="2" t="s">
        <v>3764</v>
      </c>
      <c r="B525" s="2">
        <v>34787144</v>
      </c>
      <c r="C525" s="2">
        <v>34788262</v>
      </c>
      <c r="D525" s="2">
        <v>4</v>
      </c>
      <c r="E525" s="2">
        <v>3</v>
      </c>
      <c r="F525" s="2">
        <v>0</v>
      </c>
      <c r="G525" s="2">
        <v>1118</v>
      </c>
      <c r="H525" s="2">
        <v>2.7172630121611099</v>
      </c>
      <c r="I525" s="2">
        <v>3.36441590726607</v>
      </c>
      <c r="J525" s="2">
        <v>2.74485640482099</v>
      </c>
      <c r="K525" s="2">
        <v>0.22307576138988899</v>
      </c>
      <c r="L525" s="2">
        <v>103.760941929746</v>
      </c>
      <c r="M525" s="2">
        <v>137.750711459314</v>
      </c>
      <c r="N525" s="2">
        <v>8.1270466825909207</v>
      </c>
      <c r="O525" s="2">
        <v>3780.1956323654399</v>
      </c>
      <c r="P525" s="2">
        <v>5018.5033802632597</v>
      </c>
      <c r="Q525" s="2">
        <v>34790928</v>
      </c>
      <c r="R525" s="2">
        <v>1546</v>
      </c>
      <c r="S525" s="2">
        <v>34795877</v>
      </c>
      <c r="T525" s="2">
        <v>7596</v>
      </c>
      <c r="U525" s="2">
        <v>0</v>
      </c>
      <c r="V525" s="2">
        <v>0</v>
      </c>
      <c r="W525" s="2" t="s">
        <v>3783</v>
      </c>
      <c r="X525" s="2">
        <v>34755161</v>
      </c>
      <c r="Y525" s="2">
        <v>0</v>
      </c>
      <c r="Z525" s="2" t="s">
        <v>3783</v>
      </c>
      <c r="AA525" s="2">
        <v>34755161</v>
      </c>
      <c r="AB525" s="2">
        <v>0</v>
      </c>
      <c r="AC525" s="2" t="s">
        <v>3777</v>
      </c>
      <c r="AD525" s="2">
        <v>3280551</v>
      </c>
      <c r="AE525" s="2" t="s">
        <v>49</v>
      </c>
      <c r="AF525" s="2" t="s">
        <v>60</v>
      </c>
      <c r="AG525" s="2" t="s">
        <v>3784</v>
      </c>
      <c r="AH525" s="2" t="s">
        <v>3785</v>
      </c>
      <c r="AI525" s="2">
        <v>0</v>
      </c>
      <c r="AJ525" s="2" t="s">
        <v>53</v>
      </c>
      <c r="AK525" s="2" t="s">
        <v>60</v>
      </c>
      <c r="AL525" s="2" t="s">
        <v>3784</v>
      </c>
      <c r="AM525" s="2" t="s">
        <v>3785</v>
      </c>
      <c r="AN525" s="2">
        <v>1546</v>
      </c>
      <c r="AO525" s="2" t="s">
        <v>49</v>
      </c>
      <c r="AP525" s="2" t="s">
        <v>60</v>
      </c>
      <c r="AQ525" s="2" t="s">
        <v>3784</v>
      </c>
      <c r="AR525" s="2" t="s">
        <v>3785</v>
      </c>
      <c r="AS525" s="2">
        <v>0</v>
      </c>
      <c r="AT525" s="2">
        <v>52.282529771763798</v>
      </c>
      <c r="AU525" s="4">
        <f t="shared" si="48"/>
        <v>1</v>
      </c>
      <c r="AV525" s="4">
        <f t="shared" si="49"/>
        <v>0</v>
      </c>
      <c r="AW525" s="4">
        <f t="shared" si="50"/>
        <v>1</v>
      </c>
      <c r="AX525" s="4">
        <f t="shared" si="51"/>
        <v>0</v>
      </c>
      <c r="AY525" s="4">
        <f t="shared" si="52"/>
        <v>0</v>
      </c>
      <c r="AZ525" s="2" t="str">
        <f t="shared" si="53"/>
        <v>NO</v>
      </c>
    </row>
    <row r="526" spans="1:52" x14ac:dyDescent="0.25">
      <c r="A526" s="2" t="s">
        <v>9690</v>
      </c>
      <c r="B526" s="2">
        <v>169470803</v>
      </c>
      <c r="C526" s="2">
        <v>169471844</v>
      </c>
      <c r="D526" s="2">
        <v>4</v>
      </c>
      <c r="E526" s="2">
        <v>3</v>
      </c>
      <c r="F526" s="2">
        <v>1</v>
      </c>
      <c r="G526" s="2">
        <v>1041</v>
      </c>
      <c r="H526" s="2">
        <v>3.0848853449738201</v>
      </c>
      <c r="I526" s="2">
        <v>1.82789854258724</v>
      </c>
      <c r="J526" s="2">
        <v>1.75565848713422</v>
      </c>
      <c r="K526" s="2">
        <v>1.42789335438656</v>
      </c>
      <c r="L526" s="2">
        <v>51.214197375605998</v>
      </c>
      <c r="M526" s="2">
        <v>68.0367585367743</v>
      </c>
      <c r="N526" s="2">
        <v>81.330928813913403</v>
      </c>
      <c r="O526" s="2">
        <v>2917.0933727095999</v>
      </c>
      <c r="P526" s="2">
        <v>3875.28434689092</v>
      </c>
      <c r="Q526" s="2">
        <v>169430709</v>
      </c>
      <c r="R526" s="2">
        <v>-40095</v>
      </c>
      <c r="S526" s="2">
        <v>169304686</v>
      </c>
      <c r="T526" s="2">
        <v>-166118</v>
      </c>
      <c r="U526" s="2">
        <v>0</v>
      </c>
      <c r="V526" s="2">
        <v>0</v>
      </c>
      <c r="W526" s="2" t="s">
        <v>10507</v>
      </c>
      <c r="X526" s="2">
        <v>169467429</v>
      </c>
      <c r="Y526" s="2">
        <v>0</v>
      </c>
      <c r="Z526" s="2" t="s">
        <v>10507</v>
      </c>
      <c r="AA526" s="2">
        <v>169467429</v>
      </c>
      <c r="AB526" s="2">
        <v>0</v>
      </c>
      <c r="AC526" s="2" t="s">
        <v>10483</v>
      </c>
      <c r="AD526" s="2">
        <v>-1774514</v>
      </c>
      <c r="AE526" s="2" t="s">
        <v>49</v>
      </c>
      <c r="AF526" s="2" t="s">
        <v>50</v>
      </c>
      <c r="AG526" s="2" t="s">
        <v>10508</v>
      </c>
      <c r="AH526" s="2" t="s">
        <v>10509</v>
      </c>
      <c r="AI526" s="2">
        <v>0</v>
      </c>
      <c r="AJ526" s="2" t="s">
        <v>53</v>
      </c>
      <c r="AK526" s="2" t="s">
        <v>50</v>
      </c>
      <c r="AL526" s="2" t="s">
        <v>10508</v>
      </c>
      <c r="AM526" s="2" t="s">
        <v>10509</v>
      </c>
      <c r="AN526" s="2">
        <v>-12339</v>
      </c>
      <c r="AO526" s="2" t="s">
        <v>49</v>
      </c>
      <c r="AP526" s="2" t="s">
        <v>50</v>
      </c>
      <c r="AQ526" s="2" t="s">
        <v>10508</v>
      </c>
      <c r="AR526" s="2" t="s">
        <v>10509</v>
      </c>
      <c r="AS526" s="2">
        <v>0</v>
      </c>
      <c r="AT526" s="2">
        <v>52.282529771763798</v>
      </c>
      <c r="AU526" s="4">
        <f t="shared" si="48"/>
        <v>1</v>
      </c>
      <c r="AV526" s="4">
        <f t="shared" si="49"/>
        <v>0</v>
      </c>
      <c r="AW526" s="4">
        <f t="shared" si="50"/>
        <v>1</v>
      </c>
      <c r="AX526" s="4">
        <f t="shared" si="51"/>
        <v>0</v>
      </c>
      <c r="AY526" s="4">
        <f t="shared" si="52"/>
        <v>0</v>
      </c>
      <c r="AZ526" s="2" t="str">
        <f t="shared" si="53"/>
        <v>NO</v>
      </c>
    </row>
    <row r="527" spans="1:52" x14ac:dyDescent="0.25">
      <c r="A527" s="2" t="s">
        <v>46</v>
      </c>
      <c r="B527" s="2">
        <v>94428425</v>
      </c>
      <c r="C527" s="2">
        <v>94430590</v>
      </c>
      <c r="D527" s="2">
        <v>4</v>
      </c>
      <c r="E527" s="2">
        <v>3</v>
      </c>
      <c r="F527" s="2">
        <v>2</v>
      </c>
      <c r="G527" s="2">
        <v>2165</v>
      </c>
      <c r="H527" s="2">
        <v>5.2267333514511298</v>
      </c>
      <c r="I527" s="2">
        <v>4.9408407594150701</v>
      </c>
      <c r="J527" s="2">
        <v>9.2032805223603198</v>
      </c>
      <c r="K527" s="2">
        <v>2.5561595800295702</v>
      </c>
      <c r="L527" s="2">
        <v>22.716302862420399</v>
      </c>
      <c r="M527" s="2">
        <v>29.6911927028797</v>
      </c>
      <c r="N527" s="2">
        <v>27.774439492734299</v>
      </c>
      <c r="O527" s="2">
        <v>246.82832178404999</v>
      </c>
      <c r="P527" s="2">
        <v>322.61531777437301</v>
      </c>
      <c r="Q527" s="2">
        <v>94358664</v>
      </c>
      <c r="R527" s="2">
        <v>-69762</v>
      </c>
      <c r="S527" s="2">
        <v>94418737</v>
      </c>
      <c r="T527" s="2">
        <v>-9689</v>
      </c>
      <c r="U527" s="2">
        <v>0</v>
      </c>
      <c r="V527" s="2">
        <v>0</v>
      </c>
      <c r="W527" s="2" t="s">
        <v>449</v>
      </c>
      <c r="X527" s="2">
        <v>94452019</v>
      </c>
      <c r="Y527" s="2">
        <v>21430</v>
      </c>
      <c r="Z527" s="2" t="s">
        <v>449</v>
      </c>
      <c r="AA527" s="2">
        <v>94452019</v>
      </c>
      <c r="AB527" s="2">
        <v>21430</v>
      </c>
      <c r="AC527" s="2" t="s">
        <v>412</v>
      </c>
      <c r="AD527" s="2">
        <v>-7259228</v>
      </c>
      <c r="AE527" s="2" t="s">
        <v>49</v>
      </c>
      <c r="AF527" s="2" t="s">
        <v>50</v>
      </c>
      <c r="AG527" s="2" t="s">
        <v>450</v>
      </c>
      <c r="AH527" s="2" t="s">
        <v>451</v>
      </c>
      <c r="AI527" s="2">
        <v>0</v>
      </c>
      <c r="AJ527" s="2" t="s">
        <v>53</v>
      </c>
      <c r="AK527" s="2" t="s">
        <v>50</v>
      </c>
      <c r="AL527" s="2" t="s">
        <v>450</v>
      </c>
      <c r="AM527" s="2" t="s">
        <v>451</v>
      </c>
      <c r="AN527" s="2">
        <v>1998</v>
      </c>
      <c r="AO527" s="2" t="s">
        <v>49</v>
      </c>
      <c r="AP527" s="2" t="s">
        <v>50</v>
      </c>
      <c r="AQ527" s="2" t="s">
        <v>450</v>
      </c>
      <c r="AR527" s="2" t="s">
        <v>451</v>
      </c>
      <c r="AS527" s="2">
        <v>0</v>
      </c>
      <c r="AT527" s="2">
        <v>52.020934056929399</v>
      </c>
      <c r="AU527" s="4">
        <f t="shared" si="48"/>
        <v>1</v>
      </c>
      <c r="AV527" s="4">
        <f t="shared" si="49"/>
        <v>0</v>
      </c>
      <c r="AW527" s="4">
        <f t="shared" si="50"/>
        <v>0</v>
      </c>
      <c r="AX527" s="4">
        <f t="shared" si="51"/>
        <v>0</v>
      </c>
      <c r="AY527" s="4">
        <f t="shared" si="52"/>
        <v>0</v>
      </c>
      <c r="AZ527" s="2" t="str">
        <f t="shared" si="53"/>
        <v>NO</v>
      </c>
    </row>
    <row r="528" spans="1:52" x14ac:dyDescent="0.25">
      <c r="A528" s="2" t="s">
        <v>9690</v>
      </c>
      <c r="B528" s="2">
        <v>162882490</v>
      </c>
      <c r="C528" s="2">
        <v>162883411</v>
      </c>
      <c r="D528" s="2">
        <v>4</v>
      </c>
      <c r="E528" s="2">
        <v>3</v>
      </c>
      <c r="F528" s="2">
        <v>2</v>
      </c>
      <c r="G528" s="2">
        <v>921</v>
      </c>
      <c r="H528" s="2">
        <v>2.8558032231976598</v>
      </c>
      <c r="I528" s="2">
        <v>1.5886571175697699</v>
      </c>
      <c r="J528" s="2">
        <v>3.45476119688951</v>
      </c>
      <c r="K528" s="2">
        <v>1.5960961683575301</v>
      </c>
      <c r="L528" s="2">
        <v>23.6650322410831</v>
      </c>
      <c r="M528" s="2">
        <v>31.1552355789903</v>
      </c>
      <c r="N528" s="2">
        <v>46.199898557230902</v>
      </c>
      <c r="O528" s="2">
        <v>684.99762769102301</v>
      </c>
      <c r="P528" s="2">
        <v>901.80576321862497</v>
      </c>
      <c r="Q528" s="2">
        <v>162809300</v>
      </c>
      <c r="R528" s="2">
        <v>-73191</v>
      </c>
      <c r="S528" s="2">
        <v>162728186</v>
      </c>
      <c r="T528" s="2">
        <v>-154305</v>
      </c>
      <c r="U528" s="2">
        <v>0</v>
      </c>
      <c r="V528" s="2">
        <v>0</v>
      </c>
      <c r="W528" s="2" t="s">
        <v>10476</v>
      </c>
      <c r="X528" s="2">
        <v>162885983</v>
      </c>
      <c r="Y528" s="2">
        <v>2573</v>
      </c>
      <c r="Z528" s="2" t="s">
        <v>10476</v>
      </c>
      <c r="AA528" s="2">
        <v>162885983</v>
      </c>
      <c r="AB528" s="2">
        <v>2573</v>
      </c>
      <c r="AC528" s="2" t="s">
        <v>10422</v>
      </c>
      <c r="AD528" s="2">
        <v>-4060239</v>
      </c>
      <c r="AE528" s="2" t="s">
        <v>49</v>
      </c>
      <c r="AF528" s="2" t="s">
        <v>50</v>
      </c>
      <c r="AG528" s="2" t="s">
        <v>10477</v>
      </c>
      <c r="AH528" s="2" t="s">
        <v>10478</v>
      </c>
      <c r="AI528" s="2">
        <v>0</v>
      </c>
      <c r="AJ528" s="2" t="s">
        <v>53</v>
      </c>
      <c r="AK528" s="2" t="s">
        <v>50</v>
      </c>
      <c r="AL528" s="2" t="s">
        <v>10477</v>
      </c>
      <c r="AM528" s="2" t="s">
        <v>10478</v>
      </c>
      <c r="AN528" s="2">
        <v>8588</v>
      </c>
      <c r="AO528" s="2" t="s">
        <v>49</v>
      </c>
      <c r="AP528" s="2" t="s">
        <v>50</v>
      </c>
      <c r="AQ528" s="2" t="s">
        <v>10477</v>
      </c>
      <c r="AR528" s="2" t="s">
        <v>10478</v>
      </c>
      <c r="AS528" s="2">
        <v>0</v>
      </c>
      <c r="AT528" s="2">
        <v>51.985654336920803</v>
      </c>
      <c r="AU528" s="4">
        <f t="shared" si="48"/>
        <v>1</v>
      </c>
      <c r="AV528" s="4">
        <f t="shared" si="49"/>
        <v>0</v>
      </c>
      <c r="AW528" s="4">
        <f t="shared" si="50"/>
        <v>0</v>
      </c>
      <c r="AX528" s="4">
        <f t="shared" si="51"/>
        <v>0</v>
      </c>
      <c r="AY528" s="4">
        <f t="shared" si="52"/>
        <v>0</v>
      </c>
      <c r="AZ528" s="2" t="str">
        <f t="shared" si="53"/>
        <v>NO</v>
      </c>
    </row>
    <row r="529" spans="1:52" x14ac:dyDescent="0.25">
      <c r="A529" s="2" t="s">
        <v>5287</v>
      </c>
      <c r="B529" s="2">
        <v>238490253</v>
      </c>
      <c r="C529" s="2">
        <v>238490918</v>
      </c>
      <c r="D529" s="2">
        <v>4</v>
      </c>
      <c r="E529" s="2">
        <v>3</v>
      </c>
      <c r="F529" s="2">
        <v>0</v>
      </c>
      <c r="G529" s="2">
        <v>665</v>
      </c>
      <c r="H529" s="2">
        <v>7.0915362232228096</v>
      </c>
      <c r="I529" s="2">
        <v>2.16219439937012</v>
      </c>
      <c r="J529" s="2">
        <v>11.8924617740228</v>
      </c>
      <c r="K529" s="2">
        <v>4.1543131820637298E-2</v>
      </c>
      <c r="L529" s="2">
        <v>22.3959163316934</v>
      </c>
      <c r="M529" s="2">
        <v>0.64764479803987196</v>
      </c>
      <c r="N529" s="2">
        <v>0.34932323189284098</v>
      </c>
      <c r="O529" s="2">
        <v>188.32027175915499</v>
      </c>
      <c r="P529" s="2">
        <v>5.44584300833783</v>
      </c>
      <c r="Q529" s="2">
        <v>238487057</v>
      </c>
      <c r="R529" s="2">
        <v>-3197</v>
      </c>
      <c r="S529" s="2">
        <v>238427094</v>
      </c>
      <c r="T529" s="2">
        <v>-63160</v>
      </c>
      <c r="U529" s="2">
        <v>0</v>
      </c>
      <c r="V529" s="2">
        <v>925</v>
      </c>
      <c r="W529" s="2" t="s">
        <v>6383</v>
      </c>
      <c r="X529" s="2">
        <v>238485142</v>
      </c>
      <c r="Y529" s="2">
        <v>-3546</v>
      </c>
      <c r="Z529" s="2" t="s">
        <v>6384</v>
      </c>
      <c r="AA529" s="2">
        <v>238510689</v>
      </c>
      <c r="AB529" s="2">
        <v>19772</v>
      </c>
      <c r="AC529" s="2" t="s">
        <v>6231</v>
      </c>
      <c r="AD529" s="2">
        <v>-22641300</v>
      </c>
      <c r="AE529" s="2" t="s">
        <v>49</v>
      </c>
      <c r="AF529" s="2" t="s">
        <v>60</v>
      </c>
      <c r="AG529" s="2" t="s">
        <v>6385</v>
      </c>
      <c r="AH529" s="2" t="s">
        <v>6386</v>
      </c>
      <c r="AI529" s="2">
        <v>19773</v>
      </c>
      <c r="AJ529" s="2" t="s">
        <v>53</v>
      </c>
      <c r="AK529" s="2" t="s">
        <v>60</v>
      </c>
      <c r="AL529" s="2" t="s">
        <v>6385</v>
      </c>
      <c r="AM529" s="2" t="s">
        <v>6386</v>
      </c>
      <c r="AN529" s="2">
        <v>19773</v>
      </c>
      <c r="AO529" s="2" t="s">
        <v>49</v>
      </c>
      <c r="AP529" s="2" t="s">
        <v>60</v>
      </c>
      <c r="AQ529" s="2" t="s">
        <v>6385</v>
      </c>
      <c r="AR529" s="2" t="s">
        <v>6386</v>
      </c>
      <c r="AS529" s="2">
        <v>21030</v>
      </c>
      <c r="AT529" s="2">
        <v>51.915547176156103</v>
      </c>
      <c r="AU529" s="4">
        <f t="shared" si="48"/>
        <v>0</v>
      </c>
      <c r="AV529" s="4">
        <f t="shared" si="49"/>
        <v>0</v>
      </c>
      <c r="AW529" s="4">
        <f t="shared" si="50"/>
        <v>0</v>
      </c>
      <c r="AX529" s="4">
        <f t="shared" si="51"/>
        <v>0</v>
      </c>
      <c r="AY529" s="4">
        <f t="shared" si="52"/>
        <v>0</v>
      </c>
      <c r="AZ529" s="2" t="str">
        <f t="shared" si="53"/>
        <v>YES</v>
      </c>
    </row>
    <row r="530" spans="1:52" x14ac:dyDescent="0.25">
      <c r="A530" s="2" t="s">
        <v>4755</v>
      </c>
      <c r="B530" s="2">
        <v>77603966</v>
      </c>
      <c r="C530" s="2">
        <v>77604269</v>
      </c>
      <c r="D530" s="2">
        <v>4</v>
      </c>
      <c r="E530" s="2">
        <v>3</v>
      </c>
      <c r="F530" s="2">
        <v>3</v>
      </c>
      <c r="G530" s="2">
        <v>303</v>
      </c>
      <c r="H530" s="2">
        <v>3.7295351688084399</v>
      </c>
      <c r="I530" s="2">
        <v>1.1317333568738499</v>
      </c>
      <c r="J530" s="2">
        <v>6.5270466022373697</v>
      </c>
      <c r="K530" s="2">
        <v>91.888865891310999</v>
      </c>
      <c r="L530" s="2">
        <v>21.058785865911901</v>
      </c>
      <c r="M530" s="2">
        <v>27.779775597708898</v>
      </c>
      <c r="N530" s="2">
        <v>1407.81691155404</v>
      </c>
      <c r="O530" s="2">
        <v>322.63881582664499</v>
      </c>
      <c r="P530" s="2">
        <v>425.61019233701199</v>
      </c>
      <c r="Q530" s="2">
        <v>77588802</v>
      </c>
      <c r="R530" s="2">
        <v>-15165</v>
      </c>
      <c r="S530" s="2">
        <v>77623137</v>
      </c>
      <c r="T530" s="2">
        <v>18852</v>
      </c>
      <c r="U530" s="2">
        <v>387</v>
      </c>
      <c r="V530" s="2">
        <v>0</v>
      </c>
      <c r="W530" s="2" t="s">
        <v>5074</v>
      </c>
      <c r="X530" s="2">
        <v>77622551</v>
      </c>
      <c r="Y530" s="2">
        <v>18283</v>
      </c>
      <c r="Z530" s="2" t="s">
        <v>5074</v>
      </c>
      <c r="AA530" s="2">
        <v>77622551</v>
      </c>
      <c r="AB530" s="2">
        <v>18283</v>
      </c>
      <c r="AC530" s="2" t="s">
        <v>5025</v>
      </c>
      <c r="AD530" s="2">
        <v>-3005082</v>
      </c>
      <c r="AE530" s="2" t="s">
        <v>49</v>
      </c>
      <c r="AF530" s="2" t="s">
        <v>60</v>
      </c>
      <c r="AG530" s="2" t="s">
        <v>5075</v>
      </c>
      <c r="AH530" s="2" t="s">
        <v>5076</v>
      </c>
      <c r="AI530" s="2">
        <v>18284</v>
      </c>
      <c r="AJ530" s="2" t="s">
        <v>53</v>
      </c>
      <c r="AK530" s="2" t="s">
        <v>60</v>
      </c>
      <c r="AL530" s="2" t="s">
        <v>5075</v>
      </c>
      <c r="AM530" s="2" t="s">
        <v>5076</v>
      </c>
      <c r="AN530" s="2">
        <v>18284</v>
      </c>
      <c r="AO530" s="2" t="s">
        <v>49</v>
      </c>
      <c r="AP530" s="2" t="s">
        <v>60</v>
      </c>
      <c r="AQ530" s="2" t="s">
        <v>5075</v>
      </c>
      <c r="AR530" s="2" t="s">
        <v>5076</v>
      </c>
      <c r="AS530" s="2">
        <v>18826</v>
      </c>
      <c r="AT530" s="2">
        <v>51.850083446898999</v>
      </c>
      <c r="AU530" s="4">
        <f t="shared" si="48"/>
        <v>0</v>
      </c>
      <c r="AV530" s="4">
        <f t="shared" si="49"/>
        <v>0</v>
      </c>
      <c r="AW530" s="4">
        <f t="shared" si="50"/>
        <v>0</v>
      </c>
      <c r="AX530" s="4">
        <f t="shared" si="51"/>
        <v>0</v>
      </c>
      <c r="AY530" s="4">
        <f t="shared" si="52"/>
        <v>0</v>
      </c>
      <c r="AZ530" s="2" t="str">
        <f t="shared" si="53"/>
        <v>YES</v>
      </c>
    </row>
    <row r="531" spans="1:52" x14ac:dyDescent="0.25">
      <c r="A531" s="2" t="s">
        <v>4755</v>
      </c>
      <c r="B531" s="2">
        <v>59425344</v>
      </c>
      <c r="C531" s="2">
        <v>59425839</v>
      </c>
      <c r="D531" s="2">
        <v>4</v>
      </c>
      <c r="E531" s="2">
        <v>3</v>
      </c>
      <c r="F531" s="2">
        <v>2</v>
      </c>
      <c r="G531" s="2">
        <v>495</v>
      </c>
      <c r="H531" s="2">
        <v>8.5673214511743296</v>
      </c>
      <c r="I531" s="2">
        <v>0.99677143763826204</v>
      </c>
      <c r="J531" s="2">
        <v>12.954020520681199</v>
      </c>
      <c r="K531" s="2">
        <v>5.5626470249018398</v>
      </c>
      <c r="L531" s="2">
        <v>21.695722660963199</v>
      </c>
      <c r="M531" s="2">
        <v>28.678792250583999</v>
      </c>
      <c r="N531" s="2">
        <v>42.941471460702303</v>
      </c>
      <c r="O531" s="2">
        <v>167.48254046939201</v>
      </c>
      <c r="P531" s="2">
        <v>221.38912166148</v>
      </c>
      <c r="Q531" s="2">
        <v>59402895</v>
      </c>
      <c r="R531" s="2">
        <v>-22450</v>
      </c>
      <c r="S531" s="2">
        <v>59363422</v>
      </c>
      <c r="T531" s="2">
        <v>-61923</v>
      </c>
      <c r="U531" s="2">
        <v>-574</v>
      </c>
      <c r="V531" s="2">
        <v>0</v>
      </c>
      <c r="W531" s="2" t="s">
        <v>5006</v>
      </c>
      <c r="X531" s="2">
        <v>59392654</v>
      </c>
      <c r="Y531" s="2">
        <v>-26892</v>
      </c>
      <c r="Z531" s="2" t="s">
        <v>5006</v>
      </c>
      <c r="AA531" s="2">
        <v>59392654</v>
      </c>
      <c r="AB531" s="2">
        <v>-26892</v>
      </c>
      <c r="AC531" s="2" t="s">
        <v>4957</v>
      </c>
      <c r="AD531" s="2">
        <v>-2353226</v>
      </c>
      <c r="AE531" s="2" t="s">
        <v>49</v>
      </c>
      <c r="AF531" s="2" t="s">
        <v>50</v>
      </c>
      <c r="AG531" s="2" t="s">
        <v>5007</v>
      </c>
      <c r="AH531" s="2" t="s">
        <v>5008</v>
      </c>
      <c r="AI531" s="2">
        <v>5101</v>
      </c>
      <c r="AJ531" s="2" t="s">
        <v>53</v>
      </c>
      <c r="AK531" s="2" t="s">
        <v>50</v>
      </c>
      <c r="AL531" s="2" t="s">
        <v>5007</v>
      </c>
      <c r="AM531" s="2" t="s">
        <v>5008</v>
      </c>
      <c r="AN531" s="2">
        <v>5101</v>
      </c>
      <c r="AO531" s="2" t="s">
        <v>49</v>
      </c>
      <c r="AP531" s="2" t="s">
        <v>50</v>
      </c>
      <c r="AQ531" s="2" t="s">
        <v>5007</v>
      </c>
      <c r="AR531" s="2" t="s">
        <v>5008</v>
      </c>
      <c r="AS531" s="2">
        <v>10304</v>
      </c>
      <c r="AT531" s="2">
        <v>51.611266756624701</v>
      </c>
      <c r="AU531" s="4">
        <f t="shared" si="48"/>
        <v>0</v>
      </c>
      <c r="AV531" s="4">
        <f t="shared" si="49"/>
        <v>0</v>
      </c>
      <c r="AW531" s="4">
        <f t="shared" si="50"/>
        <v>0</v>
      </c>
      <c r="AX531" s="4">
        <f t="shared" si="51"/>
        <v>0</v>
      </c>
      <c r="AY531" s="4">
        <f t="shared" si="52"/>
        <v>0</v>
      </c>
      <c r="AZ531" s="2" t="str">
        <f t="shared" si="53"/>
        <v>YES</v>
      </c>
    </row>
    <row r="532" spans="1:52" x14ac:dyDescent="0.25">
      <c r="A532" s="2" t="s">
        <v>7040</v>
      </c>
      <c r="B532" s="2">
        <v>4840446</v>
      </c>
      <c r="C532" s="2">
        <v>4842935</v>
      </c>
      <c r="D532" s="2">
        <v>4</v>
      </c>
      <c r="E532" s="2">
        <v>3</v>
      </c>
      <c r="F532" s="2">
        <v>1</v>
      </c>
      <c r="G532" s="2">
        <v>2489</v>
      </c>
      <c r="H532" s="2">
        <v>8.9829420842839696</v>
      </c>
      <c r="I532" s="2">
        <v>5.1524069623831501</v>
      </c>
      <c r="J532" s="2">
        <v>11.277718809811001</v>
      </c>
      <c r="K532" s="2">
        <v>1.54824597151257</v>
      </c>
      <c r="L532" s="2">
        <v>50.533080464148398</v>
      </c>
      <c r="M532" s="2">
        <v>67.053951265620796</v>
      </c>
      <c r="N532" s="2">
        <v>13.7283611838741</v>
      </c>
      <c r="O532" s="2">
        <v>448.078918408459</v>
      </c>
      <c r="P532" s="2">
        <v>594.570164378345</v>
      </c>
      <c r="Q532" s="2">
        <v>4790827</v>
      </c>
      <c r="R532" s="2">
        <v>-49620</v>
      </c>
      <c r="S532" s="2">
        <v>4979103</v>
      </c>
      <c r="T532" s="2">
        <v>136150</v>
      </c>
      <c r="U532" s="2">
        <v>0</v>
      </c>
      <c r="V532" s="2">
        <v>0</v>
      </c>
      <c r="W532" s="2" t="s">
        <v>7064</v>
      </c>
      <c r="X532" s="2">
        <v>4814296</v>
      </c>
      <c r="Y532" s="2">
        <v>0</v>
      </c>
      <c r="Z532" s="2" t="s">
        <v>7064</v>
      </c>
      <c r="AA532" s="2">
        <v>4814296</v>
      </c>
      <c r="AB532" s="2">
        <v>0</v>
      </c>
      <c r="AC532" s="2" t="s">
        <v>7042</v>
      </c>
      <c r="AD532" s="2">
        <v>-88857</v>
      </c>
      <c r="AE532" s="2" t="s">
        <v>49</v>
      </c>
      <c r="AF532" s="2" t="s">
        <v>60</v>
      </c>
      <c r="AG532" s="2" t="s">
        <v>7065</v>
      </c>
      <c r="AH532" s="2" t="s">
        <v>7066</v>
      </c>
      <c r="AI532" s="2">
        <v>0</v>
      </c>
      <c r="AJ532" s="2" t="s">
        <v>53</v>
      </c>
      <c r="AK532" s="2" t="s">
        <v>50</v>
      </c>
      <c r="AL532" s="2" t="s">
        <v>7067</v>
      </c>
      <c r="AM532" s="2" t="s">
        <v>7068</v>
      </c>
      <c r="AN532" s="2">
        <v>3205</v>
      </c>
      <c r="AO532" s="2" t="s">
        <v>49</v>
      </c>
      <c r="AP532" s="2" t="s">
        <v>50</v>
      </c>
      <c r="AQ532" s="2" t="s">
        <v>7067</v>
      </c>
      <c r="AR532" s="2" t="s">
        <v>7068</v>
      </c>
      <c r="AS532" s="2">
        <v>0</v>
      </c>
      <c r="AT532" s="2">
        <v>51.611266756624701</v>
      </c>
      <c r="AU532" s="4">
        <f t="shared" si="48"/>
        <v>1</v>
      </c>
      <c r="AV532" s="4">
        <f t="shared" si="49"/>
        <v>0</v>
      </c>
      <c r="AW532" s="4">
        <f t="shared" si="50"/>
        <v>1</v>
      </c>
      <c r="AX532" s="4">
        <f t="shared" si="51"/>
        <v>0</v>
      </c>
      <c r="AY532" s="4">
        <f t="shared" si="52"/>
        <v>0</v>
      </c>
      <c r="AZ532" s="2" t="str">
        <f t="shared" si="53"/>
        <v>NO</v>
      </c>
    </row>
    <row r="533" spans="1:52" x14ac:dyDescent="0.25">
      <c r="A533" s="2" t="s">
        <v>4755</v>
      </c>
      <c r="B533" s="2">
        <v>35518663</v>
      </c>
      <c r="C533" s="2">
        <v>35519805</v>
      </c>
      <c r="D533" s="2">
        <v>4</v>
      </c>
      <c r="E533" s="2">
        <v>3</v>
      </c>
      <c r="F533" s="2">
        <v>0</v>
      </c>
      <c r="G533" s="2">
        <v>1142</v>
      </c>
      <c r="H533" s="2">
        <v>6.43618874388447</v>
      </c>
      <c r="I533" s="2">
        <v>3.3215012283915901</v>
      </c>
      <c r="J533" s="2">
        <v>8.5354369972238597</v>
      </c>
      <c r="K533" s="2">
        <v>8.3598900044276198E-2</v>
      </c>
      <c r="L533" s="2">
        <v>58.906120139338803</v>
      </c>
      <c r="M533" s="2">
        <v>78.267771758681306</v>
      </c>
      <c r="N533" s="2">
        <v>0.97943315698383804</v>
      </c>
      <c r="O533" s="2">
        <v>690.13596091796899</v>
      </c>
      <c r="P533" s="2">
        <v>916.97439491543105</v>
      </c>
      <c r="Q533" s="2">
        <v>35480628</v>
      </c>
      <c r="R533" s="2">
        <v>-38036</v>
      </c>
      <c r="S533" s="2">
        <v>35497994</v>
      </c>
      <c r="T533" s="2">
        <v>-20670</v>
      </c>
      <c r="U533" s="2">
        <v>-1487</v>
      </c>
      <c r="V533" s="2">
        <v>0</v>
      </c>
      <c r="W533" s="2" t="s">
        <v>4908</v>
      </c>
      <c r="X533" s="2">
        <v>35489077</v>
      </c>
      <c r="Y533" s="2">
        <v>-20704</v>
      </c>
      <c r="Z533" s="2" t="s">
        <v>4909</v>
      </c>
      <c r="AA533" s="2">
        <v>35452229</v>
      </c>
      <c r="AB533" s="2">
        <v>-51499</v>
      </c>
      <c r="AC533" s="2" t="s">
        <v>4864</v>
      </c>
      <c r="AD533" s="2">
        <v>-8815026</v>
      </c>
      <c r="AE533" s="2" t="s">
        <v>49</v>
      </c>
      <c r="AF533" s="2" t="s">
        <v>50</v>
      </c>
      <c r="AG533" s="2" t="s">
        <v>4910</v>
      </c>
      <c r="AH533" s="2" t="s">
        <v>4911</v>
      </c>
      <c r="AI533" s="2">
        <v>-20684</v>
      </c>
      <c r="AJ533" s="2" t="s">
        <v>53</v>
      </c>
      <c r="AK533" s="2" t="s">
        <v>50</v>
      </c>
      <c r="AL533" s="2" t="s">
        <v>4910</v>
      </c>
      <c r="AM533" s="2" t="s">
        <v>4911</v>
      </c>
      <c r="AN533" s="2">
        <v>-20684</v>
      </c>
      <c r="AO533" s="2" t="s">
        <v>49</v>
      </c>
      <c r="AP533" s="2" t="s">
        <v>50</v>
      </c>
      <c r="AQ533" s="2" t="s">
        <v>4912</v>
      </c>
      <c r="AR533" s="2" t="s">
        <v>4913</v>
      </c>
      <c r="AS533" s="2">
        <v>-21158</v>
      </c>
      <c r="AT533" s="2">
        <v>51.567394098746703</v>
      </c>
      <c r="AU533" s="4">
        <f t="shared" si="48"/>
        <v>0</v>
      </c>
      <c r="AV533" s="4">
        <f t="shared" si="49"/>
        <v>0</v>
      </c>
      <c r="AW533" s="4">
        <f t="shared" si="50"/>
        <v>0</v>
      </c>
      <c r="AX533" s="4">
        <f t="shared" si="51"/>
        <v>0</v>
      </c>
      <c r="AY533" s="4">
        <f t="shared" si="52"/>
        <v>0</v>
      </c>
      <c r="AZ533" s="2" t="str">
        <f t="shared" si="53"/>
        <v>YES</v>
      </c>
    </row>
    <row r="534" spans="1:52" x14ac:dyDescent="0.25">
      <c r="A534" s="2" t="s">
        <v>1639</v>
      </c>
      <c r="B534" s="2">
        <v>50214323</v>
      </c>
      <c r="C534" s="2">
        <v>50216003</v>
      </c>
      <c r="D534" s="2">
        <v>4</v>
      </c>
      <c r="E534" s="2">
        <v>3</v>
      </c>
      <c r="F534" s="2">
        <v>1</v>
      </c>
      <c r="G534" s="2">
        <v>1680</v>
      </c>
      <c r="H534" s="2">
        <v>2.9197245009640702</v>
      </c>
      <c r="I534" s="2">
        <v>2.7633051533180999</v>
      </c>
      <c r="J534" s="2">
        <v>2.0753880804482199</v>
      </c>
      <c r="K534" s="2">
        <v>12.331260907536601</v>
      </c>
      <c r="L534" s="2">
        <v>100.63190668264301</v>
      </c>
      <c r="M534" s="2">
        <v>133.28005890633699</v>
      </c>
      <c r="N534" s="2">
        <v>594.16650908361601</v>
      </c>
      <c r="O534" s="2">
        <v>4848.8235829566001</v>
      </c>
      <c r="P534" s="2">
        <v>6421.9342956596602</v>
      </c>
      <c r="Q534" s="2">
        <v>50209493</v>
      </c>
      <c r="R534" s="2">
        <v>-4831</v>
      </c>
      <c r="S534" s="2">
        <v>50169973</v>
      </c>
      <c r="T534" s="2">
        <v>-44351</v>
      </c>
      <c r="U534" s="2">
        <v>0</v>
      </c>
      <c r="V534" s="2">
        <v>0</v>
      </c>
      <c r="W534" s="2" t="s">
        <v>1868</v>
      </c>
      <c r="X534" s="2">
        <v>50156873</v>
      </c>
      <c r="Y534" s="2">
        <v>-50101</v>
      </c>
      <c r="Z534" s="2" t="s">
        <v>1868</v>
      </c>
      <c r="AA534" s="2">
        <v>50156873</v>
      </c>
      <c r="AB534" s="2">
        <v>-50101</v>
      </c>
      <c r="AC534" s="2" t="s">
        <v>1837</v>
      </c>
      <c r="AD534" s="2">
        <v>-6855028</v>
      </c>
      <c r="AE534" s="2" t="s">
        <v>49</v>
      </c>
      <c r="AF534" s="2" t="s">
        <v>60</v>
      </c>
      <c r="AG534" s="2" t="s">
        <v>1869</v>
      </c>
      <c r="AH534" s="2" t="s">
        <v>1870</v>
      </c>
      <c r="AI534" s="2">
        <v>0</v>
      </c>
      <c r="AJ534" s="2" t="s">
        <v>53</v>
      </c>
      <c r="AK534" s="2" t="s">
        <v>60</v>
      </c>
      <c r="AL534" s="2" t="s">
        <v>1869</v>
      </c>
      <c r="AM534" s="2" t="s">
        <v>1870</v>
      </c>
      <c r="AN534" s="2">
        <v>0</v>
      </c>
      <c r="AO534" s="2" t="s">
        <v>49</v>
      </c>
      <c r="AP534" s="2" t="s">
        <v>60</v>
      </c>
      <c r="AQ534" s="2" t="s">
        <v>1869</v>
      </c>
      <c r="AR534" s="2" t="s">
        <v>1870</v>
      </c>
      <c r="AS534" s="2">
        <v>0</v>
      </c>
      <c r="AT534" s="2">
        <v>51.4460092954155</v>
      </c>
      <c r="AU534" s="4">
        <f t="shared" si="48"/>
        <v>1</v>
      </c>
      <c r="AV534" s="4">
        <f t="shared" si="49"/>
        <v>0</v>
      </c>
      <c r="AW534" s="4">
        <f t="shared" si="50"/>
        <v>0</v>
      </c>
      <c r="AX534" s="4">
        <f t="shared" si="51"/>
        <v>0</v>
      </c>
      <c r="AY534" s="4">
        <f t="shared" si="52"/>
        <v>0</v>
      </c>
      <c r="AZ534" s="2" t="str">
        <f t="shared" si="53"/>
        <v>NO</v>
      </c>
    </row>
    <row r="535" spans="1:52" x14ac:dyDescent="0.25">
      <c r="A535" s="2" t="s">
        <v>3764</v>
      </c>
      <c r="B535" s="2">
        <v>53462097</v>
      </c>
      <c r="C535" s="2">
        <v>53464428</v>
      </c>
      <c r="D535" s="2">
        <v>2</v>
      </c>
      <c r="E535" s="2">
        <v>3</v>
      </c>
      <c r="F535" s="2">
        <v>1</v>
      </c>
      <c r="G535" s="2">
        <v>2331</v>
      </c>
      <c r="H535" s="2">
        <v>1.12950527509507</v>
      </c>
      <c r="I535" s="2">
        <v>2.9442906927342301</v>
      </c>
      <c r="J535" s="2">
        <v>0.54582088663938</v>
      </c>
      <c r="K535" s="2">
        <v>0.364861579606859</v>
      </c>
      <c r="L535" s="2">
        <v>34.692548262278102</v>
      </c>
      <c r="M535" s="2">
        <v>45.709287495496802</v>
      </c>
      <c r="N535" s="2">
        <v>66.846393851527395</v>
      </c>
      <c r="O535" s="2">
        <v>6356.0316417864096</v>
      </c>
      <c r="P535" s="2">
        <v>8374.4115724352305</v>
      </c>
      <c r="Q535" s="2">
        <v>53446114</v>
      </c>
      <c r="R535" s="2">
        <v>-15984</v>
      </c>
      <c r="S535" s="2">
        <v>53759382</v>
      </c>
      <c r="T535" s="2">
        <v>294935</v>
      </c>
      <c r="U535" s="2">
        <v>0</v>
      </c>
      <c r="V535" s="2">
        <v>215</v>
      </c>
      <c r="W535" s="2" t="s">
        <v>3880</v>
      </c>
      <c r="X535" s="2">
        <v>53428649</v>
      </c>
      <c r="Y535" s="2">
        <v>-32214</v>
      </c>
      <c r="Z535" s="2" t="s">
        <v>3880</v>
      </c>
      <c r="AA535" s="2">
        <v>53428649</v>
      </c>
      <c r="AB535" s="2">
        <v>-32214</v>
      </c>
      <c r="AC535" s="2" t="s">
        <v>3838</v>
      </c>
      <c r="AD535" s="2">
        <v>-1443003</v>
      </c>
      <c r="AE535" s="2" t="s">
        <v>49</v>
      </c>
      <c r="AF535" s="2" t="s">
        <v>60</v>
      </c>
      <c r="AG535" s="2" t="s">
        <v>3881</v>
      </c>
      <c r="AH535" s="2" t="s">
        <v>3882</v>
      </c>
      <c r="AI535" s="2">
        <v>-8610</v>
      </c>
      <c r="AJ535" s="2" t="s">
        <v>53</v>
      </c>
      <c r="AK535" s="2" t="s">
        <v>60</v>
      </c>
      <c r="AL535" s="2" t="s">
        <v>3881</v>
      </c>
      <c r="AM535" s="2" t="s">
        <v>3882</v>
      </c>
      <c r="AN535" s="2">
        <v>-8610</v>
      </c>
      <c r="AO535" s="2" t="s">
        <v>49</v>
      </c>
      <c r="AP535" s="2" t="s">
        <v>60</v>
      </c>
      <c r="AQ535" s="2" t="s">
        <v>3881</v>
      </c>
      <c r="AR535" s="2" t="s">
        <v>3882</v>
      </c>
      <c r="AS535" s="2">
        <v>-8720</v>
      </c>
      <c r="AT535" s="2">
        <v>51.402136637537602</v>
      </c>
      <c r="AU535" s="4">
        <f t="shared" si="48"/>
        <v>0</v>
      </c>
      <c r="AV535" s="4">
        <f t="shared" si="49"/>
        <v>0</v>
      </c>
      <c r="AW535" s="4">
        <f t="shared" si="50"/>
        <v>0</v>
      </c>
      <c r="AX535" s="4">
        <f t="shared" si="51"/>
        <v>0</v>
      </c>
      <c r="AY535" s="4">
        <f t="shared" si="52"/>
        <v>0</v>
      </c>
      <c r="AZ535" s="2" t="str">
        <f t="shared" si="53"/>
        <v>YES</v>
      </c>
    </row>
    <row r="536" spans="1:52" x14ac:dyDescent="0.25">
      <c r="A536" s="2" t="s">
        <v>7983</v>
      </c>
      <c r="B536" s="2">
        <v>140120324</v>
      </c>
      <c r="C536" s="2">
        <v>140126180</v>
      </c>
      <c r="D536" s="2">
        <v>4</v>
      </c>
      <c r="E536" s="2">
        <v>3</v>
      </c>
      <c r="F536" s="2">
        <v>4</v>
      </c>
      <c r="G536" s="2">
        <v>5856</v>
      </c>
      <c r="H536" s="2">
        <v>10.293548824542</v>
      </c>
      <c r="I536" s="2">
        <v>7.9495034704610203</v>
      </c>
      <c r="J536" s="2">
        <v>13.2907666996977</v>
      </c>
      <c r="K536" s="2">
        <v>6.8858381208500097</v>
      </c>
      <c r="L536" s="2">
        <v>72.160248716256703</v>
      </c>
      <c r="M536" s="2">
        <v>94.347380224756506</v>
      </c>
      <c r="N536" s="2">
        <v>51.809186606267197</v>
      </c>
      <c r="O536" s="2">
        <v>542.93518460374401</v>
      </c>
      <c r="P536" s="2">
        <v>709.87161505816198</v>
      </c>
      <c r="Q536" s="2">
        <v>140128087</v>
      </c>
      <c r="R536" s="2">
        <v>1837</v>
      </c>
      <c r="S536" s="2">
        <v>140153803</v>
      </c>
      <c r="T536" s="2">
        <v>27606</v>
      </c>
      <c r="U536" s="2">
        <v>0</v>
      </c>
      <c r="V536" s="2">
        <v>0</v>
      </c>
      <c r="W536" s="2" t="s">
        <v>8585</v>
      </c>
      <c r="X536" s="2">
        <v>140128014</v>
      </c>
      <c r="Y536" s="2">
        <v>1835</v>
      </c>
      <c r="Z536" s="2" t="s">
        <v>8585</v>
      </c>
      <c r="AA536" s="2">
        <v>140128014</v>
      </c>
      <c r="AB536" s="2">
        <v>1835</v>
      </c>
      <c r="AC536" s="2" t="s">
        <v>8535</v>
      </c>
      <c r="AD536" s="2">
        <v>-1942148</v>
      </c>
      <c r="AE536" s="2" t="s">
        <v>49</v>
      </c>
      <c r="AF536" s="2" t="s">
        <v>50</v>
      </c>
      <c r="AG536" s="2" t="s">
        <v>8581</v>
      </c>
      <c r="AH536" s="2" t="s">
        <v>8582</v>
      </c>
      <c r="AI536" s="2">
        <v>0</v>
      </c>
      <c r="AJ536" s="2" t="s">
        <v>53</v>
      </c>
      <c r="AK536" s="2" t="s">
        <v>60</v>
      </c>
      <c r="AL536" s="2" t="s">
        <v>8586</v>
      </c>
      <c r="AM536" s="2" t="s">
        <v>8587</v>
      </c>
      <c r="AN536" s="2">
        <v>1836</v>
      </c>
      <c r="AO536" s="2" t="s">
        <v>49</v>
      </c>
      <c r="AP536" s="2" t="s">
        <v>50</v>
      </c>
      <c r="AQ536" s="2" t="s">
        <v>8581</v>
      </c>
      <c r="AR536" s="2" t="s">
        <v>8582</v>
      </c>
      <c r="AS536" s="2">
        <v>0</v>
      </c>
      <c r="AT536" s="2">
        <v>51.402136637537602</v>
      </c>
      <c r="AU536" s="4">
        <f t="shared" si="48"/>
        <v>1</v>
      </c>
      <c r="AV536" s="4">
        <f t="shared" si="49"/>
        <v>0</v>
      </c>
      <c r="AW536" s="4">
        <f t="shared" si="50"/>
        <v>0</v>
      </c>
      <c r="AX536" s="4">
        <f t="shared" si="51"/>
        <v>0</v>
      </c>
      <c r="AY536" s="4">
        <f t="shared" si="52"/>
        <v>0</v>
      </c>
      <c r="AZ536" s="2" t="str">
        <f t="shared" si="53"/>
        <v>NO</v>
      </c>
    </row>
    <row r="537" spans="1:52" x14ac:dyDescent="0.25">
      <c r="A537" s="2" t="s">
        <v>8831</v>
      </c>
      <c r="B537" s="2">
        <v>74032045</v>
      </c>
      <c r="C537" s="2">
        <v>74033001</v>
      </c>
      <c r="D537" s="2">
        <v>3</v>
      </c>
      <c r="E537" s="2">
        <v>3</v>
      </c>
      <c r="F537" s="2">
        <v>2</v>
      </c>
      <c r="G537" s="2">
        <v>956</v>
      </c>
      <c r="H537" s="2">
        <v>1.58772244969858</v>
      </c>
      <c r="I537" s="2">
        <v>1.29115980695098</v>
      </c>
      <c r="J537" s="2">
        <v>1.80375160760685</v>
      </c>
      <c r="K537" s="2">
        <v>2.08391731951704</v>
      </c>
      <c r="L537" s="2">
        <v>76.877636200640097</v>
      </c>
      <c r="M537" s="2">
        <v>102.37909595217</v>
      </c>
      <c r="N537" s="2">
        <v>115.53238875733599</v>
      </c>
      <c r="O537" s="2">
        <v>4262.0966144356498</v>
      </c>
      <c r="P537" s="2">
        <v>5675.8976968011002</v>
      </c>
      <c r="Q537" s="2">
        <v>74035856</v>
      </c>
      <c r="R537" s="2">
        <v>2770</v>
      </c>
      <c r="S537" s="2">
        <v>73685120</v>
      </c>
      <c r="T537" s="2">
        <v>-346926</v>
      </c>
      <c r="U537" s="2">
        <v>0</v>
      </c>
      <c r="V537" s="2">
        <v>0</v>
      </c>
      <c r="W537" s="2" t="s">
        <v>9167</v>
      </c>
      <c r="X537" s="2">
        <v>74042055</v>
      </c>
      <c r="Y537" s="2">
        <v>9055</v>
      </c>
      <c r="Z537" s="2" t="s">
        <v>9167</v>
      </c>
      <c r="AA537" s="2">
        <v>74042055</v>
      </c>
      <c r="AB537" s="2">
        <v>9055</v>
      </c>
      <c r="AC537" s="2" t="s">
        <v>9159</v>
      </c>
      <c r="AD537" s="2">
        <v>10349424</v>
      </c>
      <c r="AE537" s="2" t="s">
        <v>49</v>
      </c>
      <c r="AF537" s="2" t="s">
        <v>60</v>
      </c>
      <c r="AG537" s="2" t="s">
        <v>9168</v>
      </c>
      <c r="AH537" s="2" t="s">
        <v>9169</v>
      </c>
      <c r="AI537" s="2">
        <v>51068</v>
      </c>
      <c r="AJ537" s="2" t="s">
        <v>53</v>
      </c>
      <c r="AK537" s="2" t="s">
        <v>60</v>
      </c>
      <c r="AL537" s="2" t="s">
        <v>9168</v>
      </c>
      <c r="AM537" s="2" t="s">
        <v>9169</v>
      </c>
      <c r="AN537" s="2">
        <v>51068</v>
      </c>
      <c r="AO537" s="2" t="s">
        <v>49</v>
      </c>
      <c r="AP537" s="2" t="s">
        <v>60</v>
      </c>
      <c r="AQ537" s="2" t="s">
        <v>9168</v>
      </c>
      <c r="AR537" s="2" t="s">
        <v>9169</v>
      </c>
      <c r="AS537" s="2">
        <v>51168</v>
      </c>
      <c r="AT537" s="2">
        <v>51.200344849632202</v>
      </c>
      <c r="AU537" s="4">
        <f t="shared" si="48"/>
        <v>0</v>
      </c>
      <c r="AV537" s="4">
        <f t="shared" si="49"/>
        <v>0</v>
      </c>
      <c r="AW537" s="4">
        <f t="shared" si="50"/>
        <v>0</v>
      </c>
      <c r="AX537" s="4">
        <f t="shared" si="51"/>
        <v>0</v>
      </c>
      <c r="AY537" s="4">
        <f t="shared" si="52"/>
        <v>0</v>
      </c>
      <c r="AZ537" s="2" t="str">
        <f t="shared" si="53"/>
        <v>YES</v>
      </c>
    </row>
    <row r="538" spans="1:52" x14ac:dyDescent="0.25">
      <c r="A538" s="2" t="s">
        <v>46</v>
      </c>
      <c r="B538" s="2">
        <v>228538182</v>
      </c>
      <c r="C538" s="2">
        <v>228538659</v>
      </c>
      <c r="D538" s="2">
        <v>4</v>
      </c>
      <c r="E538" s="2">
        <v>3</v>
      </c>
      <c r="F538" s="2">
        <v>1</v>
      </c>
      <c r="G538" s="2">
        <v>477</v>
      </c>
      <c r="H538" s="2">
        <v>4.9603152975143097</v>
      </c>
      <c r="I538" s="2">
        <v>0.33429585678288298</v>
      </c>
      <c r="J538" s="2">
        <v>6.7925549692876901</v>
      </c>
      <c r="K538" s="2">
        <v>0.87396786811403204</v>
      </c>
      <c r="L538" s="2">
        <v>19.421401810353199</v>
      </c>
      <c r="M538" s="2">
        <v>25.646364449770601</v>
      </c>
      <c r="N538" s="2">
        <v>12.8665556931913</v>
      </c>
      <c r="O538" s="2">
        <v>285.92189387007397</v>
      </c>
      <c r="P538" s="2">
        <v>377.56579910990399</v>
      </c>
      <c r="Q538" s="2">
        <v>228494988</v>
      </c>
      <c r="R538" s="2">
        <v>-43195</v>
      </c>
      <c r="S538" s="2">
        <v>228487320</v>
      </c>
      <c r="T538" s="2">
        <v>-50863</v>
      </c>
      <c r="U538" s="2">
        <v>-2219</v>
      </c>
      <c r="V538" s="2">
        <v>0</v>
      </c>
      <c r="W538" s="2" t="s">
        <v>889</v>
      </c>
      <c r="X538" s="2">
        <v>228501281</v>
      </c>
      <c r="Y538" s="2">
        <v>-27908</v>
      </c>
      <c r="Z538" s="2" t="s">
        <v>889</v>
      </c>
      <c r="AA538" s="2">
        <v>228501281</v>
      </c>
      <c r="AB538" s="2">
        <v>-27908</v>
      </c>
      <c r="AC538" s="2" t="s">
        <v>862</v>
      </c>
      <c r="AD538" s="2">
        <v>-2447718</v>
      </c>
      <c r="AE538" s="2" t="s">
        <v>49</v>
      </c>
      <c r="AF538" s="2" t="s">
        <v>890</v>
      </c>
      <c r="AG538" s="2" t="s">
        <v>891</v>
      </c>
      <c r="AH538" s="2" t="s">
        <v>892</v>
      </c>
      <c r="AI538" s="2">
        <v>17135</v>
      </c>
      <c r="AJ538" s="2" t="s">
        <v>53</v>
      </c>
      <c r="AK538" s="2" t="s">
        <v>890</v>
      </c>
      <c r="AL538" s="2" t="s">
        <v>891</v>
      </c>
      <c r="AM538" s="2" t="s">
        <v>892</v>
      </c>
      <c r="AN538" s="2">
        <v>17135</v>
      </c>
      <c r="AO538" s="2" t="s">
        <v>49</v>
      </c>
      <c r="AP538" s="2" t="s">
        <v>893</v>
      </c>
      <c r="AQ538" s="2" t="s">
        <v>894</v>
      </c>
      <c r="AR538" s="2" t="s">
        <v>895</v>
      </c>
      <c r="AS538" s="2">
        <v>-26000</v>
      </c>
      <c r="AT538" s="2">
        <v>50.987270794247998</v>
      </c>
      <c r="AU538" s="4">
        <f t="shared" si="48"/>
        <v>0</v>
      </c>
      <c r="AV538" s="4">
        <f t="shared" si="49"/>
        <v>0</v>
      </c>
      <c r="AW538" s="4">
        <f t="shared" si="50"/>
        <v>0</v>
      </c>
      <c r="AX538" s="4">
        <f t="shared" si="51"/>
        <v>0</v>
      </c>
      <c r="AY538" s="4">
        <f t="shared" si="52"/>
        <v>0</v>
      </c>
      <c r="AZ538" s="2" t="str">
        <f t="shared" si="53"/>
        <v>YES</v>
      </c>
    </row>
    <row r="539" spans="1:52" x14ac:dyDescent="0.25">
      <c r="A539" s="2" t="s">
        <v>7983</v>
      </c>
      <c r="B539" s="2">
        <v>150046735</v>
      </c>
      <c r="C539" s="2">
        <v>150047601</v>
      </c>
      <c r="D539" s="2">
        <v>4</v>
      </c>
      <c r="E539" s="2">
        <v>3</v>
      </c>
      <c r="F539" s="2">
        <v>2</v>
      </c>
      <c r="G539" s="2">
        <v>866</v>
      </c>
      <c r="H539" s="2">
        <v>5.9726933162640101</v>
      </c>
      <c r="I539" s="2">
        <v>1.8708132214617199</v>
      </c>
      <c r="J539" s="2">
        <v>7.4666824900666597</v>
      </c>
      <c r="K539" s="2">
        <v>2.0835967958157</v>
      </c>
      <c r="L539" s="2">
        <v>23.344071433980101</v>
      </c>
      <c r="M539" s="2">
        <v>30.577985057766099</v>
      </c>
      <c r="N539" s="2">
        <v>27.905255092708501</v>
      </c>
      <c r="O539" s="2">
        <v>312.64315129290799</v>
      </c>
      <c r="P539" s="2">
        <v>409.52571772598799</v>
      </c>
      <c r="Q539" s="2">
        <v>149980854</v>
      </c>
      <c r="R539" s="2">
        <v>-65882</v>
      </c>
      <c r="S539" s="2">
        <v>150078288</v>
      </c>
      <c r="T539" s="2">
        <v>30669</v>
      </c>
      <c r="U539" s="2">
        <v>0</v>
      </c>
      <c r="V539" s="2">
        <v>0</v>
      </c>
      <c r="W539" s="2" t="s">
        <v>8641</v>
      </c>
      <c r="X539" s="2">
        <v>150129956</v>
      </c>
      <c r="Y539" s="2">
        <v>82356</v>
      </c>
      <c r="Z539" s="2" t="s">
        <v>8641</v>
      </c>
      <c r="AA539" s="2">
        <v>150129956</v>
      </c>
      <c r="AB539" s="2">
        <v>82356</v>
      </c>
      <c r="AC539" s="2" t="s">
        <v>8535</v>
      </c>
      <c r="AD539" s="2">
        <v>-11868559</v>
      </c>
      <c r="AE539" s="2" t="s">
        <v>49</v>
      </c>
      <c r="AF539" s="2" t="s">
        <v>60</v>
      </c>
      <c r="AG539" s="2" t="s">
        <v>8642</v>
      </c>
      <c r="AH539" s="2" t="s">
        <v>8643</v>
      </c>
      <c r="AI539" s="2">
        <v>0</v>
      </c>
      <c r="AJ539" s="2" t="s">
        <v>53</v>
      </c>
      <c r="AK539" s="2" t="s">
        <v>60</v>
      </c>
      <c r="AL539" s="2" t="s">
        <v>8642</v>
      </c>
      <c r="AM539" s="2" t="s">
        <v>8643</v>
      </c>
      <c r="AN539" s="2">
        <v>0</v>
      </c>
      <c r="AO539" s="2" t="s">
        <v>49</v>
      </c>
      <c r="AP539" s="2" t="s">
        <v>60</v>
      </c>
      <c r="AQ539" s="2" t="s">
        <v>8642</v>
      </c>
      <c r="AR539" s="2" t="s">
        <v>8643</v>
      </c>
      <c r="AS539" s="2">
        <v>448</v>
      </c>
      <c r="AT539" s="2">
        <v>50.951551309594201</v>
      </c>
      <c r="AU539" s="4">
        <f t="shared" si="48"/>
        <v>1</v>
      </c>
      <c r="AV539" s="4">
        <f t="shared" si="49"/>
        <v>0</v>
      </c>
      <c r="AW539" s="4">
        <f t="shared" si="50"/>
        <v>0</v>
      </c>
      <c r="AX539" s="4">
        <f t="shared" si="51"/>
        <v>0</v>
      </c>
      <c r="AY539" s="4">
        <f t="shared" si="52"/>
        <v>0</v>
      </c>
      <c r="AZ539" s="2" t="str">
        <f t="shared" si="53"/>
        <v>NO</v>
      </c>
    </row>
    <row r="540" spans="1:52" x14ac:dyDescent="0.25">
      <c r="A540" s="2" t="s">
        <v>3342</v>
      </c>
      <c r="B540" s="2">
        <v>45804768</v>
      </c>
      <c r="C540" s="2">
        <v>45808350</v>
      </c>
      <c r="D540" s="2">
        <v>4</v>
      </c>
      <c r="E540" s="2">
        <v>3</v>
      </c>
      <c r="F540" s="2">
        <v>3</v>
      </c>
      <c r="G540" s="2">
        <v>3582</v>
      </c>
      <c r="H540" s="2">
        <v>3.8681283108961702</v>
      </c>
      <c r="I540" s="2">
        <v>3.6036573322835399</v>
      </c>
      <c r="J540" s="2">
        <v>2.1149621070596099</v>
      </c>
      <c r="K540" s="2">
        <v>2.1479255031408599</v>
      </c>
      <c r="L540" s="2">
        <v>21.413700489865899</v>
      </c>
      <c r="M540" s="2">
        <v>27.7553191682468</v>
      </c>
      <c r="N540" s="2">
        <v>101.55858093018399</v>
      </c>
      <c r="O540" s="2">
        <v>1012.48624825893</v>
      </c>
      <c r="P540" s="2">
        <v>1312.3317470134</v>
      </c>
      <c r="Q540" s="2">
        <v>45792180</v>
      </c>
      <c r="R540" s="2">
        <v>-12589</v>
      </c>
      <c r="S540" s="2">
        <v>45253376</v>
      </c>
      <c r="T540" s="2">
        <v>-551393</v>
      </c>
      <c r="U540" s="2">
        <v>0</v>
      </c>
      <c r="V540" s="2">
        <v>0</v>
      </c>
      <c r="W540" s="2" t="s">
        <v>3465</v>
      </c>
      <c r="X540" s="2">
        <v>45709786</v>
      </c>
      <c r="Y540" s="2">
        <v>0</v>
      </c>
      <c r="Z540" s="2" t="s">
        <v>3465</v>
      </c>
      <c r="AA540" s="2">
        <v>45709786</v>
      </c>
      <c r="AB540" s="2">
        <v>0</v>
      </c>
      <c r="AC540" s="2" t="s">
        <v>3460</v>
      </c>
      <c r="AD540" s="2">
        <v>4119222</v>
      </c>
      <c r="AE540" s="2" t="s">
        <v>49</v>
      </c>
      <c r="AF540" s="2" t="s">
        <v>60</v>
      </c>
      <c r="AG540" s="2" t="s">
        <v>3466</v>
      </c>
      <c r="AH540" s="2" t="s">
        <v>3467</v>
      </c>
      <c r="AI540" s="2">
        <v>82738</v>
      </c>
      <c r="AJ540" s="2" t="s">
        <v>53</v>
      </c>
      <c r="AK540" s="2" t="s">
        <v>60</v>
      </c>
      <c r="AL540" s="2" t="s">
        <v>3466</v>
      </c>
      <c r="AM540" s="2" t="s">
        <v>3467</v>
      </c>
      <c r="AN540" s="2">
        <v>82738</v>
      </c>
      <c r="AO540" s="2" t="s">
        <v>49</v>
      </c>
      <c r="AP540" s="2" t="s">
        <v>60</v>
      </c>
      <c r="AQ540" s="2" t="s">
        <v>3466</v>
      </c>
      <c r="AR540" s="2" t="s">
        <v>3467</v>
      </c>
      <c r="AS540" s="2">
        <v>82840</v>
      </c>
      <c r="AT540" s="2">
        <v>50.818618938154401</v>
      </c>
      <c r="AU540" s="4">
        <f t="shared" si="48"/>
        <v>0</v>
      </c>
      <c r="AV540" s="4">
        <f t="shared" si="49"/>
        <v>0</v>
      </c>
      <c r="AW540" s="4">
        <f t="shared" si="50"/>
        <v>1</v>
      </c>
      <c r="AX540" s="4">
        <f t="shared" si="51"/>
        <v>0</v>
      </c>
      <c r="AY540" s="4">
        <f t="shared" si="52"/>
        <v>0</v>
      </c>
      <c r="AZ540" s="2" t="str">
        <f t="shared" si="53"/>
        <v>NO</v>
      </c>
    </row>
    <row r="541" spans="1:52" x14ac:dyDescent="0.25">
      <c r="A541" s="2" t="s">
        <v>4108</v>
      </c>
      <c r="B541" s="2">
        <v>55297581</v>
      </c>
      <c r="C541" s="2">
        <v>55298224</v>
      </c>
      <c r="D541" s="2">
        <v>4</v>
      </c>
      <c r="E541" s="2">
        <v>3</v>
      </c>
      <c r="F541" s="2">
        <v>0</v>
      </c>
      <c r="G541" s="2">
        <v>643</v>
      </c>
      <c r="H541" s="2">
        <v>7.8107520492763696</v>
      </c>
      <c r="I541" s="2">
        <v>1.5242850992580601</v>
      </c>
      <c r="J541" s="2">
        <v>12.9328644513909</v>
      </c>
      <c r="K541" s="2">
        <v>0.198695630230528</v>
      </c>
      <c r="L541" s="2">
        <v>41.926373644264501</v>
      </c>
      <c r="M541" s="2">
        <v>55.503690783232102</v>
      </c>
      <c r="N541" s="2">
        <v>1.5363621182093099</v>
      </c>
      <c r="O541" s="2">
        <v>324.18474501026202</v>
      </c>
      <c r="P541" s="2">
        <v>429.167807269972</v>
      </c>
      <c r="Q541" s="2">
        <v>55322095</v>
      </c>
      <c r="R541" s="2">
        <v>23714</v>
      </c>
      <c r="S541" s="2">
        <v>55323742</v>
      </c>
      <c r="T541" s="2">
        <v>25499</v>
      </c>
      <c r="U541" s="2">
        <v>0</v>
      </c>
      <c r="V541" s="2">
        <v>0</v>
      </c>
      <c r="W541" s="2" t="s">
        <v>4295</v>
      </c>
      <c r="X541" s="2">
        <v>55259968</v>
      </c>
      <c r="Y541" s="2">
        <v>0</v>
      </c>
      <c r="Z541" s="2" t="s">
        <v>4295</v>
      </c>
      <c r="AA541" s="2">
        <v>55259968</v>
      </c>
      <c r="AB541" s="2">
        <v>0</v>
      </c>
      <c r="AC541" s="2" t="s">
        <v>4251</v>
      </c>
      <c r="AD541" s="2">
        <v>-368393</v>
      </c>
      <c r="AE541" s="2" t="s">
        <v>49</v>
      </c>
      <c r="AF541" s="2" t="s">
        <v>60</v>
      </c>
      <c r="AG541" s="2" t="s">
        <v>4296</v>
      </c>
      <c r="AH541" s="2" t="s">
        <v>4297</v>
      </c>
      <c r="AI541" s="2">
        <v>0</v>
      </c>
      <c r="AJ541" s="2" t="s">
        <v>53</v>
      </c>
      <c r="AK541" s="2" t="s">
        <v>206</v>
      </c>
      <c r="AL541" s="2" t="s">
        <v>4298</v>
      </c>
      <c r="AM541" s="2" t="s">
        <v>4299</v>
      </c>
      <c r="AN541" s="2">
        <v>-5906</v>
      </c>
      <c r="AO541" s="2" t="s">
        <v>49</v>
      </c>
      <c r="AP541" s="2" t="s">
        <v>60</v>
      </c>
      <c r="AQ541" s="2" t="s">
        <v>4296</v>
      </c>
      <c r="AR541" s="2" t="s">
        <v>4297</v>
      </c>
      <c r="AS541" s="2">
        <v>0</v>
      </c>
      <c r="AT541" s="2">
        <v>50.609488819067302</v>
      </c>
      <c r="AU541" s="4">
        <f t="shared" si="48"/>
        <v>1</v>
      </c>
      <c r="AV541" s="4">
        <f t="shared" si="49"/>
        <v>0</v>
      </c>
      <c r="AW541" s="4">
        <f t="shared" si="50"/>
        <v>1</v>
      </c>
      <c r="AX541" s="4">
        <f t="shared" si="51"/>
        <v>0</v>
      </c>
      <c r="AY541" s="4">
        <f t="shared" si="52"/>
        <v>0</v>
      </c>
      <c r="AZ541" s="2" t="str">
        <f t="shared" si="53"/>
        <v>NO</v>
      </c>
    </row>
    <row r="542" spans="1:52" x14ac:dyDescent="0.25">
      <c r="A542" s="2" t="s">
        <v>2837</v>
      </c>
      <c r="B542" s="2">
        <v>76730697</v>
      </c>
      <c r="C542" s="2">
        <v>76731277</v>
      </c>
      <c r="D542" s="2">
        <v>4</v>
      </c>
      <c r="E542" s="2">
        <v>4</v>
      </c>
      <c r="F542" s="2">
        <v>3</v>
      </c>
      <c r="G542" s="2">
        <v>580</v>
      </c>
      <c r="H542" s="2">
        <v>9.7448250265663194</v>
      </c>
      <c r="I542" s="2">
        <v>2.4872651821365399</v>
      </c>
      <c r="J542" s="2">
        <v>13.956279798008101</v>
      </c>
      <c r="K542" s="2">
        <v>5.2066170261570202</v>
      </c>
      <c r="L542" s="2">
        <v>24.222287763943701</v>
      </c>
      <c r="M542" s="2">
        <v>16.420521579910901</v>
      </c>
      <c r="N542" s="2">
        <v>37.306625415321001</v>
      </c>
      <c r="O542" s="2">
        <v>173.558341581836</v>
      </c>
      <c r="P542" s="2">
        <v>117.656867142019</v>
      </c>
      <c r="Q542" s="2">
        <v>76729510</v>
      </c>
      <c r="R542" s="2">
        <v>-1188</v>
      </c>
      <c r="S542" s="2">
        <v>76710481</v>
      </c>
      <c r="T542" s="2">
        <v>-20217</v>
      </c>
      <c r="U542" s="2">
        <v>-392</v>
      </c>
      <c r="V542" s="2">
        <v>0</v>
      </c>
      <c r="W542" s="2" t="s">
        <v>3113</v>
      </c>
      <c r="X542" s="2">
        <v>76726222</v>
      </c>
      <c r="Y542" s="2">
        <v>0</v>
      </c>
      <c r="Z542" s="2" t="s">
        <v>3113</v>
      </c>
      <c r="AA542" s="2">
        <v>76726222</v>
      </c>
      <c r="AB542" s="2">
        <v>0</v>
      </c>
      <c r="AC542" s="2" t="s">
        <v>3030</v>
      </c>
      <c r="AD542" s="2">
        <v>-9350704</v>
      </c>
      <c r="AE542" s="2" t="s">
        <v>49</v>
      </c>
      <c r="AF542" s="2" t="s">
        <v>60</v>
      </c>
      <c r="AG542" s="2" t="s">
        <v>3111</v>
      </c>
      <c r="AH542" s="2" t="s">
        <v>3112</v>
      </c>
      <c r="AI542" s="2">
        <v>0</v>
      </c>
      <c r="AJ542" s="2" t="s">
        <v>53</v>
      </c>
      <c r="AK542" s="2" t="s">
        <v>60</v>
      </c>
      <c r="AL542" s="2" t="s">
        <v>3111</v>
      </c>
      <c r="AM542" s="2" t="s">
        <v>3112</v>
      </c>
      <c r="AN542" s="2">
        <v>-1187</v>
      </c>
      <c r="AO542" s="2" t="s">
        <v>49</v>
      </c>
      <c r="AP542" s="2" t="s">
        <v>60</v>
      </c>
      <c r="AQ542" s="2" t="s">
        <v>3111</v>
      </c>
      <c r="AR542" s="2" t="s">
        <v>3112</v>
      </c>
      <c r="AS542" s="2">
        <v>0</v>
      </c>
      <c r="AT542" s="2">
        <v>50.471126416651501</v>
      </c>
      <c r="AU542" s="4">
        <f t="shared" si="48"/>
        <v>1</v>
      </c>
      <c r="AV542" s="4">
        <f t="shared" si="49"/>
        <v>0</v>
      </c>
      <c r="AW542" s="4">
        <f t="shared" si="50"/>
        <v>1</v>
      </c>
      <c r="AX542" s="4">
        <f t="shared" si="51"/>
        <v>0</v>
      </c>
      <c r="AY542" s="4">
        <f t="shared" si="52"/>
        <v>0</v>
      </c>
      <c r="AZ542" s="2" t="str">
        <f t="shared" si="53"/>
        <v>NO</v>
      </c>
    </row>
    <row r="543" spans="1:52" x14ac:dyDescent="0.25">
      <c r="A543" s="2" t="s">
        <v>7983</v>
      </c>
      <c r="B543" s="2">
        <v>107777525</v>
      </c>
      <c r="C543" s="2">
        <v>107778585</v>
      </c>
      <c r="D543" s="2">
        <v>0</v>
      </c>
      <c r="E543" s="2">
        <v>3</v>
      </c>
      <c r="F543" s="2">
        <v>0</v>
      </c>
      <c r="G543" s="2">
        <v>1060</v>
      </c>
      <c r="H543" s="2">
        <v>0.87378487666196702</v>
      </c>
      <c r="I543" s="2">
        <v>1.12862441556777</v>
      </c>
      <c r="J543" s="2">
        <v>0.17320618270258001</v>
      </c>
      <c r="K543" s="2">
        <v>0.111697008934385</v>
      </c>
      <c r="L543" s="2">
        <v>98.604717109562401</v>
      </c>
      <c r="M543" s="2">
        <v>131.099699200033</v>
      </c>
      <c r="N543" s="2">
        <v>64.487887898427303</v>
      </c>
      <c r="O543" s="2">
        <v>56929.097778732998</v>
      </c>
      <c r="P543" s="2">
        <v>75689.965077718996</v>
      </c>
      <c r="Q543" s="2">
        <v>107796376</v>
      </c>
      <c r="R543" s="2">
        <v>17745</v>
      </c>
      <c r="S543" s="2">
        <v>107824544</v>
      </c>
      <c r="T543" s="2">
        <v>45940</v>
      </c>
      <c r="U543" s="2">
        <v>0</v>
      </c>
      <c r="V543" s="2">
        <v>0</v>
      </c>
      <c r="W543" s="2" t="s">
        <v>8450</v>
      </c>
      <c r="X543" s="2">
        <v>107822694</v>
      </c>
      <c r="Y543" s="2">
        <v>44110</v>
      </c>
      <c r="Z543" s="2" t="s">
        <v>8450</v>
      </c>
      <c r="AA543" s="2">
        <v>107822694</v>
      </c>
      <c r="AB543" s="2">
        <v>44110</v>
      </c>
      <c r="AC543" s="2" t="s">
        <v>8344</v>
      </c>
      <c r="AD543" s="2">
        <v>388941</v>
      </c>
      <c r="AE543" s="2" t="s">
        <v>49</v>
      </c>
      <c r="AF543" s="2" t="s">
        <v>50</v>
      </c>
      <c r="AG543" s="2" t="s">
        <v>8451</v>
      </c>
      <c r="AH543" s="2" t="s">
        <v>8452</v>
      </c>
      <c r="AI543" s="2">
        <v>45979</v>
      </c>
      <c r="AJ543" s="2" t="s">
        <v>53</v>
      </c>
      <c r="AK543" s="2" t="s">
        <v>50</v>
      </c>
      <c r="AL543" s="2" t="s">
        <v>8451</v>
      </c>
      <c r="AM543" s="2" t="s">
        <v>8452</v>
      </c>
      <c r="AN543" s="2">
        <v>45979</v>
      </c>
      <c r="AO543" s="2" t="s">
        <v>49</v>
      </c>
      <c r="AP543" s="2" t="s">
        <v>50</v>
      </c>
      <c r="AQ543" s="2" t="s">
        <v>8451</v>
      </c>
      <c r="AR543" s="2" t="s">
        <v>8452</v>
      </c>
      <c r="AS543" s="2">
        <v>46210</v>
      </c>
      <c r="AT543" s="2">
        <v>50.400358699980302</v>
      </c>
      <c r="AU543" s="4">
        <f t="shared" si="48"/>
        <v>0</v>
      </c>
      <c r="AV543" s="4">
        <f t="shared" si="49"/>
        <v>0</v>
      </c>
      <c r="AW543" s="4">
        <f t="shared" si="50"/>
        <v>0</v>
      </c>
      <c r="AX543" s="4">
        <f t="shared" si="51"/>
        <v>0</v>
      </c>
      <c r="AY543" s="4">
        <f t="shared" si="52"/>
        <v>0</v>
      </c>
      <c r="AZ543" s="2" t="str">
        <f t="shared" si="53"/>
        <v>YES</v>
      </c>
    </row>
    <row r="544" spans="1:52" x14ac:dyDescent="0.25">
      <c r="A544" s="2" t="s">
        <v>12346</v>
      </c>
      <c r="B544" s="2">
        <v>21511689</v>
      </c>
      <c r="C544" s="2">
        <v>21513714</v>
      </c>
      <c r="D544" s="2">
        <v>0</v>
      </c>
      <c r="E544" s="2">
        <v>3</v>
      </c>
      <c r="F544" s="2">
        <v>0</v>
      </c>
      <c r="G544" s="2">
        <v>2025</v>
      </c>
      <c r="H544" s="2">
        <v>0.51147608423366098</v>
      </c>
      <c r="I544" s="2">
        <v>2.60076976193489</v>
      </c>
      <c r="J544" s="2">
        <v>0</v>
      </c>
      <c r="K544" s="2">
        <v>0.10126440764675899</v>
      </c>
      <c r="L544" s="2">
        <v>144.75316840617799</v>
      </c>
      <c r="M544" s="2">
        <v>192.755386577537</v>
      </c>
      <c r="N544" s="2">
        <v>0</v>
      </c>
      <c r="O544" s="2">
        <v>0</v>
      </c>
      <c r="P544" s="2">
        <v>0</v>
      </c>
      <c r="Q544" s="2">
        <v>21260118</v>
      </c>
      <c r="R544" s="2">
        <v>-251572</v>
      </c>
      <c r="S544" s="2">
        <v>21375114</v>
      </c>
      <c r="T544" s="2">
        <v>-136576</v>
      </c>
      <c r="U544" s="2">
        <v>0</v>
      </c>
      <c r="V544" s="2">
        <v>0</v>
      </c>
      <c r="W544" s="2" t="s">
        <v>12398</v>
      </c>
      <c r="X544" s="2">
        <v>21081643</v>
      </c>
      <c r="Y544" s="2">
        <v>-137425</v>
      </c>
      <c r="Z544" s="2" t="s">
        <v>12398</v>
      </c>
      <c r="AA544" s="2">
        <v>21081643</v>
      </c>
      <c r="AB544" s="2">
        <v>-137425</v>
      </c>
      <c r="AC544" s="2" t="s">
        <v>12348</v>
      </c>
      <c r="AD544" s="2">
        <v>21663281</v>
      </c>
      <c r="AE544" s="2" t="s">
        <v>49</v>
      </c>
      <c r="AF544" s="2" t="s">
        <v>50</v>
      </c>
      <c r="AG544" s="2" t="s">
        <v>12399</v>
      </c>
      <c r="AH544" s="2" t="s">
        <v>12400</v>
      </c>
      <c r="AI544" s="2">
        <v>0</v>
      </c>
      <c r="AJ544" s="2" t="s">
        <v>53</v>
      </c>
      <c r="AK544" s="2" t="s">
        <v>50</v>
      </c>
      <c r="AL544" s="2" t="s">
        <v>12399</v>
      </c>
      <c r="AM544" s="2" t="s">
        <v>12400</v>
      </c>
      <c r="AN544" s="2">
        <v>2772</v>
      </c>
      <c r="AO544" s="2" t="s">
        <v>49</v>
      </c>
      <c r="AP544" s="2" t="s">
        <v>50</v>
      </c>
      <c r="AQ544" s="2" t="s">
        <v>12399</v>
      </c>
      <c r="AR544" s="2" t="s">
        <v>12400</v>
      </c>
      <c r="AS544" s="2">
        <v>0</v>
      </c>
      <c r="AT544" s="2">
        <v>50.356486042102297</v>
      </c>
      <c r="AU544" s="4">
        <f t="shared" si="48"/>
        <v>1</v>
      </c>
      <c r="AV544" s="4">
        <f t="shared" si="49"/>
        <v>0</v>
      </c>
      <c r="AW544" s="4">
        <f t="shared" si="50"/>
        <v>0</v>
      </c>
      <c r="AX544" s="4">
        <f t="shared" si="51"/>
        <v>0</v>
      </c>
      <c r="AY544" s="4">
        <f t="shared" si="52"/>
        <v>0</v>
      </c>
      <c r="AZ544" s="2" t="str">
        <f t="shared" si="53"/>
        <v>NO</v>
      </c>
    </row>
    <row r="545" spans="1:52" x14ac:dyDescent="0.25">
      <c r="A545" s="2" t="s">
        <v>8831</v>
      </c>
      <c r="B545" s="2">
        <v>27462571</v>
      </c>
      <c r="C545" s="2">
        <v>27464374</v>
      </c>
      <c r="D545" s="2">
        <v>4</v>
      </c>
      <c r="E545" s="2">
        <v>3</v>
      </c>
      <c r="F545" s="2">
        <v>1</v>
      </c>
      <c r="G545" s="2">
        <v>1803</v>
      </c>
      <c r="H545" s="2">
        <v>9.1267781920211899</v>
      </c>
      <c r="I545" s="2">
        <v>4.3826446843415701</v>
      </c>
      <c r="J545" s="2">
        <v>13.795649021964399</v>
      </c>
      <c r="K545" s="2">
        <v>0.147531462631798</v>
      </c>
      <c r="L545" s="2">
        <v>21.729676769449998</v>
      </c>
      <c r="M545" s="2">
        <v>16.9540286964411</v>
      </c>
      <c r="N545" s="2">
        <v>1.0694057408746001</v>
      </c>
      <c r="O545" s="2">
        <v>157.511087262757</v>
      </c>
      <c r="P545" s="2">
        <v>122.894027453498</v>
      </c>
      <c r="Q545" s="2">
        <v>27485029</v>
      </c>
      <c r="R545" s="2">
        <v>20568</v>
      </c>
      <c r="S545" s="2">
        <v>26980815</v>
      </c>
      <c r="T545" s="2">
        <v>-481757</v>
      </c>
      <c r="U545" s="2">
        <v>0</v>
      </c>
      <c r="V545" s="2">
        <v>0</v>
      </c>
      <c r="W545" s="2" t="s">
        <v>8947</v>
      </c>
      <c r="X545" s="2">
        <v>27472268</v>
      </c>
      <c r="Y545" s="2">
        <v>7895</v>
      </c>
      <c r="Z545" s="2" t="s">
        <v>8948</v>
      </c>
      <c r="AA545" s="2">
        <v>27472300</v>
      </c>
      <c r="AB545" s="2">
        <v>7927</v>
      </c>
      <c r="AC545" s="2" t="s">
        <v>8904</v>
      </c>
      <c r="AD545" s="2">
        <v>0</v>
      </c>
      <c r="AE545" s="2" t="s">
        <v>49</v>
      </c>
      <c r="AF545" s="2" t="s">
        <v>60</v>
      </c>
      <c r="AG545" s="2" t="s">
        <v>8945</v>
      </c>
      <c r="AH545" s="2" t="s">
        <v>8946</v>
      </c>
      <c r="AI545" s="2">
        <v>0</v>
      </c>
      <c r="AJ545" s="2" t="s">
        <v>53</v>
      </c>
      <c r="AK545" s="2" t="s">
        <v>60</v>
      </c>
      <c r="AL545" s="2" t="s">
        <v>8945</v>
      </c>
      <c r="AM545" s="2" t="s">
        <v>8946</v>
      </c>
      <c r="AN545" s="2">
        <v>7850</v>
      </c>
      <c r="AO545" s="2" t="s">
        <v>49</v>
      </c>
      <c r="AP545" s="2" t="s">
        <v>60</v>
      </c>
      <c r="AQ545" s="2" t="s">
        <v>8945</v>
      </c>
      <c r="AR545" s="2" t="s">
        <v>8946</v>
      </c>
      <c r="AS545" s="2">
        <v>0</v>
      </c>
      <c r="AT545" s="2">
        <v>50.203819870426898</v>
      </c>
      <c r="AU545" s="4">
        <f t="shared" si="48"/>
        <v>1</v>
      </c>
      <c r="AV545" s="4">
        <f t="shared" si="49"/>
        <v>1</v>
      </c>
      <c r="AW545" s="4">
        <f t="shared" si="50"/>
        <v>0</v>
      </c>
      <c r="AX545" s="4">
        <f t="shared" si="51"/>
        <v>0</v>
      </c>
      <c r="AY545" s="4">
        <f t="shared" si="52"/>
        <v>0</v>
      </c>
      <c r="AZ545" s="2" t="str">
        <f t="shared" si="53"/>
        <v>NO</v>
      </c>
    </row>
    <row r="546" spans="1:52" x14ac:dyDescent="0.25">
      <c r="A546" s="2" t="s">
        <v>987</v>
      </c>
      <c r="B546" s="2">
        <v>111708747</v>
      </c>
      <c r="C546" s="2">
        <v>111709081</v>
      </c>
      <c r="D546" s="2">
        <v>4</v>
      </c>
      <c r="E546" s="2">
        <v>3</v>
      </c>
      <c r="F546" s="2">
        <v>3</v>
      </c>
      <c r="G546" s="2">
        <v>334</v>
      </c>
      <c r="H546" s="2">
        <v>3.0475670564968902</v>
      </c>
      <c r="I546" s="2">
        <v>1.1132832088409199</v>
      </c>
      <c r="J546" s="2">
        <v>4.7414735731517901</v>
      </c>
      <c r="K546" s="2">
        <v>250.469389982113</v>
      </c>
      <c r="L546" s="2">
        <v>31.196774221128599</v>
      </c>
      <c r="M546" s="2">
        <v>40.898952662210597</v>
      </c>
      <c r="N546" s="2">
        <v>5282.5221129645297</v>
      </c>
      <c r="O546" s="2">
        <v>657.95524829618</v>
      </c>
      <c r="P546" s="2">
        <v>862.57894368108703</v>
      </c>
      <c r="Q546" s="2">
        <v>111826534</v>
      </c>
      <c r="R546" s="2">
        <v>117325</v>
      </c>
      <c r="S546" s="2">
        <v>112125377</v>
      </c>
      <c r="T546" s="2">
        <v>416277</v>
      </c>
      <c r="U546" s="2">
        <v>-600</v>
      </c>
      <c r="V546" s="2">
        <v>0</v>
      </c>
      <c r="W546" s="2" t="s">
        <v>1507</v>
      </c>
      <c r="X546" s="2">
        <v>111498190</v>
      </c>
      <c r="Y546" s="2">
        <v>-209807</v>
      </c>
      <c r="Z546" s="2" t="s">
        <v>1507</v>
      </c>
      <c r="AA546" s="2">
        <v>111498190</v>
      </c>
      <c r="AB546" s="2">
        <v>-209807</v>
      </c>
      <c r="AC546" s="2" t="s">
        <v>1508</v>
      </c>
      <c r="AD546" s="2">
        <v>-836515</v>
      </c>
      <c r="AE546" s="2" t="s">
        <v>49</v>
      </c>
      <c r="AF546" s="2" t="s">
        <v>60</v>
      </c>
      <c r="AG546" s="2" t="s">
        <v>1513</v>
      </c>
      <c r="AH546" s="2" t="s">
        <v>1514</v>
      </c>
      <c r="AI546" s="2">
        <v>78153</v>
      </c>
      <c r="AJ546" s="2" t="s">
        <v>53</v>
      </c>
      <c r="AK546" s="2" t="s">
        <v>60</v>
      </c>
      <c r="AL546" s="2" t="s">
        <v>1513</v>
      </c>
      <c r="AM546" s="2" t="s">
        <v>1514</v>
      </c>
      <c r="AN546" s="2">
        <v>78153</v>
      </c>
      <c r="AO546" s="2" t="s">
        <v>49</v>
      </c>
      <c r="AP546" s="2" t="s">
        <v>60</v>
      </c>
      <c r="AQ546" s="2" t="s">
        <v>1513</v>
      </c>
      <c r="AR546" s="2" t="s">
        <v>1514</v>
      </c>
      <c r="AS546" s="2">
        <v>80025</v>
      </c>
      <c r="AT546" s="2">
        <v>50.162873349074601</v>
      </c>
      <c r="AU546" s="4">
        <f t="shared" si="48"/>
        <v>0</v>
      </c>
      <c r="AV546" s="4">
        <f t="shared" si="49"/>
        <v>0</v>
      </c>
      <c r="AW546" s="4">
        <f t="shared" si="50"/>
        <v>0</v>
      </c>
      <c r="AX546" s="4">
        <f t="shared" si="51"/>
        <v>0</v>
      </c>
      <c r="AY546" s="4">
        <f t="shared" si="52"/>
        <v>0</v>
      </c>
      <c r="AZ546" s="2" t="str">
        <f t="shared" si="53"/>
        <v>YES</v>
      </c>
    </row>
    <row r="547" spans="1:52" x14ac:dyDescent="0.25">
      <c r="A547" s="2" t="s">
        <v>11832</v>
      </c>
      <c r="B547" s="2">
        <v>92037506</v>
      </c>
      <c r="C547" s="2">
        <v>92038029</v>
      </c>
      <c r="D547" s="2">
        <v>4</v>
      </c>
      <c r="E547" s="2">
        <v>3</v>
      </c>
      <c r="F547" s="2">
        <v>3</v>
      </c>
      <c r="G547" s="2">
        <v>523</v>
      </c>
      <c r="H547" s="2">
        <v>8.8337395051111507</v>
      </c>
      <c r="I547" s="2">
        <v>1.3832070473120901</v>
      </c>
      <c r="J547" s="2">
        <v>16.1406709004142</v>
      </c>
      <c r="K547" s="2">
        <v>4.9595909945320802</v>
      </c>
      <c r="L547" s="2">
        <v>24.545544251795199</v>
      </c>
      <c r="M547" s="2">
        <v>32.0555298328361</v>
      </c>
      <c r="N547" s="2">
        <v>30.727291480831902</v>
      </c>
      <c r="O547" s="2">
        <v>152.072639379354</v>
      </c>
      <c r="P547" s="2">
        <v>198.60097532881099</v>
      </c>
      <c r="Q547" s="2">
        <v>92004518</v>
      </c>
      <c r="R547" s="2">
        <v>-32989</v>
      </c>
      <c r="S547" s="2">
        <v>92113913</v>
      </c>
      <c r="T547" s="2">
        <v>75867</v>
      </c>
      <c r="U547" s="2">
        <v>0</v>
      </c>
      <c r="V547" s="2">
        <v>0</v>
      </c>
      <c r="W547" s="2" t="s">
        <v>12128</v>
      </c>
      <c r="X547" s="2">
        <v>92031147</v>
      </c>
      <c r="Y547" s="2">
        <v>-5596</v>
      </c>
      <c r="Z547" s="2" t="s">
        <v>12128</v>
      </c>
      <c r="AA547" s="2">
        <v>92031147</v>
      </c>
      <c r="AB547" s="2">
        <v>-5596</v>
      </c>
      <c r="AC547" s="2" t="s">
        <v>12122</v>
      </c>
      <c r="AD547" s="2">
        <v>-824461</v>
      </c>
      <c r="AE547" s="2" t="s">
        <v>49</v>
      </c>
      <c r="AF547" s="2" t="s">
        <v>50</v>
      </c>
      <c r="AG547" s="2" t="s">
        <v>12129</v>
      </c>
      <c r="AH547" s="2" t="s">
        <v>12130</v>
      </c>
      <c r="AI547" s="2">
        <v>0</v>
      </c>
      <c r="AJ547" s="2" t="s">
        <v>53</v>
      </c>
      <c r="AK547" s="2" t="s">
        <v>50</v>
      </c>
      <c r="AL547" s="2" t="s">
        <v>12129</v>
      </c>
      <c r="AM547" s="2" t="s">
        <v>12130</v>
      </c>
      <c r="AN547" s="2">
        <v>220</v>
      </c>
      <c r="AO547" s="2" t="s">
        <v>49</v>
      </c>
      <c r="AP547" s="2" t="s">
        <v>50</v>
      </c>
      <c r="AQ547" s="2" t="s">
        <v>12129</v>
      </c>
      <c r="AR547" s="2" t="s">
        <v>12130</v>
      </c>
      <c r="AS547" s="2">
        <v>0</v>
      </c>
      <c r="AT547" s="2">
        <v>50.010919814538198</v>
      </c>
      <c r="AU547" s="4">
        <f t="shared" si="48"/>
        <v>1</v>
      </c>
      <c r="AV547" s="4">
        <f t="shared" si="49"/>
        <v>0</v>
      </c>
      <c r="AW547" s="4">
        <f t="shared" si="50"/>
        <v>0</v>
      </c>
      <c r="AX547" s="4">
        <f t="shared" si="51"/>
        <v>0</v>
      </c>
      <c r="AY547" s="4">
        <f t="shared" si="52"/>
        <v>0</v>
      </c>
      <c r="AZ547" s="2" t="str">
        <f t="shared" si="53"/>
        <v>NO</v>
      </c>
    </row>
    <row r="548" spans="1:52" x14ac:dyDescent="0.25">
      <c r="A548" s="2" t="s">
        <v>11832</v>
      </c>
      <c r="B548" s="2">
        <v>124593165</v>
      </c>
      <c r="C548" s="2">
        <v>124594096</v>
      </c>
      <c r="D548" s="2">
        <v>4</v>
      </c>
      <c r="E548" s="2">
        <v>3</v>
      </c>
      <c r="F548" s="2">
        <v>1</v>
      </c>
      <c r="G548" s="2">
        <v>931</v>
      </c>
      <c r="H548" s="2">
        <v>1.0762463654649199</v>
      </c>
      <c r="I548" s="2">
        <v>1.5886571175697699</v>
      </c>
      <c r="J548" s="2">
        <v>2.2267619609736098</v>
      </c>
      <c r="K548" s="2">
        <v>1.2589555274936099</v>
      </c>
      <c r="L548" s="2">
        <v>37.511631094693897</v>
      </c>
      <c r="M548" s="2">
        <v>49.517832198191201</v>
      </c>
      <c r="N548" s="2">
        <v>56.537499272852301</v>
      </c>
      <c r="O548" s="2">
        <v>1684.58199628543</v>
      </c>
      <c r="P548" s="2">
        <v>2223.7595695473601</v>
      </c>
      <c r="Q548" s="2">
        <v>124658741</v>
      </c>
      <c r="R548" s="2">
        <v>64290</v>
      </c>
      <c r="S548" s="2">
        <v>124507456</v>
      </c>
      <c r="T548" s="2">
        <v>-85710</v>
      </c>
      <c r="U548" s="2">
        <v>0</v>
      </c>
      <c r="V548" s="2">
        <v>1058</v>
      </c>
      <c r="W548" s="2" t="s">
        <v>12307</v>
      </c>
      <c r="X548" s="2">
        <v>124568243</v>
      </c>
      <c r="Y548" s="2">
        <v>0</v>
      </c>
      <c r="Z548" s="2" t="s">
        <v>12307</v>
      </c>
      <c r="AA548" s="2">
        <v>124568243</v>
      </c>
      <c r="AB548" s="2">
        <v>0</v>
      </c>
      <c r="AC548" s="2" t="s">
        <v>12226</v>
      </c>
      <c r="AD548" s="2">
        <v>1813946</v>
      </c>
      <c r="AE548" s="2" t="s">
        <v>49</v>
      </c>
      <c r="AF548" s="2" t="s">
        <v>50</v>
      </c>
      <c r="AG548" s="2" t="s">
        <v>12308</v>
      </c>
      <c r="AH548" s="2" t="s">
        <v>12309</v>
      </c>
      <c r="AI548" s="2">
        <v>0</v>
      </c>
      <c r="AJ548" s="2" t="s">
        <v>53</v>
      </c>
      <c r="AK548" s="2" t="s">
        <v>50</v>
      </c>
      <c r="AL548" s="2" t="s">
        <v>12308</v>
      </c>
      <c r="AM548" s="2" t="s">
        <v>12309</v>
      </c>
      <c r="AN548" s="2">
        <v>1654</v>
      </c>
      <c r="AO548" s="2" t="s">
        <v>49</v>
      </c>
      <c r="AP548" s="2" t="s">
        <v>50</v>
      </c>
      <c r="AQ548" s="2" t="s">
        <v>12308</v>
      </c>
      <c r="AR548" s="2" t="s">
        <v>12309</v>
      </c>
      <c r="AS548" s="2">
        <v>0</v>
      </c>
      <c r="AT548" s="2">
        <v>49.938225803928198</v>
      </c>
      <c r="AU548" s="4">
        <f t="shared" si="48"/>
        <v>1</v>
      </c>
      <c r="AV548" s="4">
        <f t="shared" si="49"/>
        <v>0</v>
      </c>
      <c r="AW548" s="4">
        <f t="shared" si="50"/>
        <v>1</v>
      </c>
      <c r="AX548" s="4">
        <f t="shared" si="51"/>
        <v>0</v>
      </c>
      <c r="AY548" s="4">
        <f t="shared" si="52"/>
        <v>0</v>
      </c>
      <c r="AZ548" s="2" t="str">
        <f t="shared" si="53"/>
        <v>NO</v>
      </c>
    </row>
    <row r="549" spans="1:52" x14ac:dyDescent="0.25">
      <c r="A549" s="2" t="s">
        <v>7983</v>
      </c>
      <c r="B549" s="2">
        <v>110926795</v>
      </c>
      <c r="C549" s="2">
        <v>110928624</v>
      </c>
      <c r="D549" s="2">
        <v>4</v>
      </c>
      <c r="E549" s="2">
        <v>3</v>
      </c>
      <c r="F549" s="2">
        <v>2</v>
      </c>
      <c r="G549" s="2">
        <v>1829</v>
      </c>
      <c r="H549" s="2">
        <v>4.8964116634316301</v>
      </c>
      <c r="I549" s="2">
        <v>2.5854285552080398</v>
      </c>
      <c r="J549" s="2">
        <v>4.5952751566366903</v>
      </c>
      <c r="K549" s="2">
        <v>37.026796742797998</v>
      </c>
      <c r="L549" s="2">
        <v>59.166171449339402</v>
      </c>
      <c r="M549" s="2">
        <v>78.390552671051907</v>
      </c>
      <c r="N549" s="2">
        <v>805.75799012432105</v>
      </c>
      <c r="O549" s="2">
        <v>1287.54360582498</v>
      </c>
      <c r="P549" s="2">
        <v>1705.89464175691</v>
      </c>
      <c r="Q549" s="2">
        <v>110950094</v>
      </c>
      <c r="R549" s="2">
        <v>20927</v>
      </c>
      <c r="S549" s="2">
        <v>111021690</v>
      </c>
      <c r="T549" s="2">
        <v>93050</v>
      </c>
      <c r="U549" s="2">
        <v>0</v>
      </c>
      <c r="V549" s="2">
        <v>0</v>
      </c>
      <c r="W549" s="2" t="s">
        <v>8459</v>
      </c>
      <c r="X549" s="2">
        <v>111002208</v>
      </c>
      <c r="Y549" s="2">
        <v>73585</v>
      </c>
      <c r="Z549" s="2" t="s">
        <v>8459</v>
      </c>
      <c r="AA549" s="2">
        <v>111002208</v>
      </c>
      <c r="AB549" s="2">
        <v>73585</v>
      </c>
      <c r="AC549" s="2" t="s">
        <v>8460</v>
      </c>
      <c r="AD549" s="2">
        <v>875795</v>
      </c>
      <c r="AE549" s="2" t="s">
        <v>49</v>
      </c>
      <c r="AF549" s="2" t="s">
        <v>60</v>
      </c>
      <c r="AG549" s="2" t="s">
        <v>8461</v>
      </c>
      <c r="AH549" s="2" t="s">
        <v>8462</v>
      </c>
      <c r="AI549" s="2">
        <v>0</v>
      </c>
      <c r="AJ549" s="2" t="s">
        <v>53</v>
      </c>
      <c r="AK549" s="2" t="s">
        <v>60</v>
      </c>
      <c r="AL549" s="2" t="s">
        <v>8461</v>
      </c>
      <c r="AM549" s="2" t="s">
        <v>8462</v>
      </c>
      <c r="AN549" s="2">
        <v>-12677</v>
      </c>
      <c r="AO549" s="2" t="s">
        <v>49</v>
      </c>
      <c r="AP549" s="2" t="s">
        <v>60</v>
      </c>
      <c r="AQ549" s="2" t="s">
        <v>8461</v>
      </c>
      <c r="AR549" s="2" t="s">
        <v>8462</v>
      </c>
      <c r="AS549" s="2">
        <v>0</v>
      </c>
      <c r="AT549" s="2">
        <v>49.850480488172302</v>
      </c>
      <c r="AU549" s="4">
        <f t="shared" si="48"/>
        <v>1</v>
      </c>
      <c r="AV549" s="4">
        <f t="shared" si="49"/>
        <v>0</v>
      </c>
      <c r="AW549" s="4">
        <f t="shared" si="50"/>
        <v>0</v>
      </c>
      <c r="AX549" s="4">
        <f t="shared" si="51"/>
        <v>0</v>
      </c>
      <c r="AY549" s="4">
        <f t="shared" si="52"/>
        <v>0</v>
      </c>
      <c r="AZ549" s="2" t="str">
        <f t="shared" si="53"/>
        <v>NO</v>
      </c>
    </row>
    <row r="550" spans="1:52" x14ac:dyDescent="0.25">
      <c r="A550" s="2" t="s">
        <v>9690</v>
      </c>
      <c r="B550" s="2">
        <v>5325849</v>
      </c>
      <c r="C550" s="2">
        <v>5328692</v>
      </c>
      <c r="D550" s="2">
        <v>4</v>
      </c>
      <c r="E550" s="2">
        <v>3</v>
      </c>
      <c r="F550" s="2">
        <v>2</v>
      </c>
      <c r="G550" s="2">
        <v>2843</v>
      </c>
      <c r="H550" s="2">
        <v>10.7198318257879</v>
      </c>
      <c r="I550" s="2">
        <v>13.755567939290099</v>
      </c>
      <c r="J550" s="2">
        <v>16.447732963620201</v>
      </c>
      <c r="K550" s="2">
        <v>490.14066090655501</v>
      </c>
      <c r="L550" s="2">
        <v>62.284366919183697</v>
      </c>
      <c r="M550" s="2">
        <v>82.2246572776005</v>
      </c>
      <c r="N550" s="2">
        <v>2979.98916927135</v>
      </c>
      <c r="O550" s="2">
        <v>378.68055772152297</v>
      </c>
      <c r="P550" s="2">
        <v>499.914836041348</v>
      </c>
      <c r="Q550" s="2">
        <v>5259233</v>
      </c>
      <c r="R550" s="2">
        <v>-66617</v>
      </c>
      <c r="S550" s="2">
        <v>5261726</v>
      </c>
      <c r="T550" s="2">
        <v>-64124</v>
      </c>
      <c r="U550" s="2">
        <v>-135</v>
      </c>
      <c r="V550" s="2">
        <v>0</v>
      </c>
      <c r="W550" s="2" t="s">
        <v>9729</v>
      </c>
      <c r="X550" s="2">
        <v>5291029</v>
      </c>
      <c r="Y550" s="2">
        <v>-34462</v>
      </c>
      <c r="Z550" s="2" t="s">
        <v>9729</v>
      </c>
      <c r="AA550" s="2">
        <v>5291029</v>
      </c>
      <c r="AB550" s="2">
        <v>-34462</v>
      </c>
      <c r="AC550" s="2" t="s">
        <v>9714</v>
      </c>
      <c r="AD550" s="2">
        <v>-2130066</v>
      </c>
      <c r="AE550" s="2" t="s">
        <v>49</v>
      </c>
      <c r="AF550" s="2" t="s">
        <v>50</v>
      </c>
      <c r="AG550" s="2" t="s">
        <v>9730</v>
      </c>
      <c r="AH550" s="2" t="s">
        <v>9731</v>
      </c>
      <c r="AI550" s="2">
        <v>0</v>
      </c>
      <c r="AJ550" s="2" t="s">
        <v>53</v>
      </c>
      <c r="AK550" s="2" t="s">
        <v>130</v>
      </c>
      <c r="AL550" s="2" t="s">
        <v>9732</v>
      </c>
      <c r="AM550" s="2" t="s">
        <v>9733</v>
      </c>
      <c r="AN550" s="2">
        <v>-34461</v>
      </c>
      <c r="AO550" s="2" t="s">
        <v>49</v>
      </c>
      <c r="AP550" s="2" t="s">
        <v>50</v>
      </c>
      <c r="AQ550" s="2" t="s">
        <v>9730</v>
      </c>
      <c r="AR550" s="2" t="s">
        <v>9731</v>
      </c>
      <c r="AS550" s="2">
        <v>0</v>
      </c>
      <c r="AT550" s="2">
        <v>49.730735917274401</v>
      </c>
      <c r="AU550" s="4">
        <f t="shared" si="48"/>
        <v>1</v>
      </c>
      <c r="AV550" s="4">
        <f t="shared" si="49"/>
        <v>0</v>
      </c>
      <c r="AW550" s="4">
        <f t="shared" si="50"/>
        <v>0</v>
      </c>
      <c r="AX550" s="4">
        <f t="shared" si="51"/>
        <v>0</v>
      </c>
      <c r="AY550" s="4">
        <f t="shared" si="52"/>
        <v>0</v>
      </c>
      <c r="AZ550" s="2" t="str">
        <f t="shared" si="53"/>
        <v>NO</v>
      </c>
    </row>
    <row r="551" spans="1:52" x14ac:dyDescent="0.25">
      <c r="A551" s="2" t="s">
        <v>1639</v>
      </c>
      <c r="B551" s="2">
        <v>2365042</v>
      </c>
      <c r="C551" s="2">
        <v>2366206</v>
      </c>
      <c r="D551" s="2">
        <v>4</v>
      </c>
      <c r="E551" s="2">
        <v>3</v>
      </c>
      <c r="F551" s="2">
        <v>1</v>
      </c>
      <c r="G551" s="2">
        <v>1164</v>
      </c>
      <c r="H551" s="2">
        <v>1.0495904451242599</v>
      </c>
      <c r="I551" s="2">
        <v>4.4778008660087503</v>
      </c>
      <c r="J551" s="2">
        <v>4.3833992291379902</v>
      </c>
      <c r="K551" s="2">
        <v>16.485403401607702</v>
      </c>
      <c r="L551" s="2">
        <v>130.495650209806</v>
      </c>
      <c r="M551" s="2">
        <v>173.42187296246399</v>
      </c>
      <c r="N551" s="2">
        <v>376.08719945067799</v>
      </c>
      <c r="O551" s="2">
        <v>2977.0423223683601</v>
      </c>
      <c r="P551" s="2">
        <v>3956.33306247052</v>
      </c>
      <c r="Q551" s="2">
        <v>2373245</v>
      </c>
      <c r="R551" s="2">
        <v>0</v>
      </c>
      <c r="S551" s="2">
        <v>2377290</v>
      </c>
      <c r="T551" s="2">
        <v>11066</v>
      </c>
      <c r="U551" s="2">
        <v>0</v>
      </c>
      <c r="V551" s="2">
        <v>-3864</v>
      </c>
      <c r="W551" s="2" t="s">
        <v>1646</v>
      </c>
      <c r="X551" s="2">
        <v>2328748</v>
      </c>
      <c r="Y551" s="2">
        <v>0</v>
      </c>
      <c r="Z551" s="2" t="s">
        <v>1646</v>
      </c>
      <c r="AA551" s="2">
        <v>2328748</v>
      </c>
      <c r="AB551" s="2">
        <v>0</v>
      </c>
      <c r="AC551" s="2" t="s">
        <v>1647</v>
      </c>
      <c r="AD551" s="2">
        <v>-216377</v>
      </c>
      <c r="AE551" s="2" t="s">
        <v>49</v>
      </c>
      <c r="AF551" s="2" t="s">
        <v>60</v>
      </c>
      <c r="AG551" s="2" t="s">
        <v>1648</v>
      </c>
      <c r="AH551" s="2" t="s">
        <v>1649</v>
      </c>
      <c r="AI551" s="2">
        <v>0</v>
      </c>
      <c r="AJ551" s="2" t="s">
        <v>53</v>
      </c>
      <c r="AK551" s="2" t="s">
        <v>206</v>
      </c>
      <c r="AL551" s="2" t="s">
        <v>1650</v>
      </c>
      <c r="AM551" s="2" t="s">
        <v>208</v>
      </c>
      <c r="AN551" s="2">
        <v>6433</v>
      </c>
      <c r="AO551" s="2" t="s">
        <v>49</v>
      </c>
      <c r="AP551" s="2" t="s">
        <v>60</v>
      </c>
      <c r="AQ551" s="2" t="s">
        <v>1648</v>
      </c>
      <c r="AR551" s="2" t="s">
        <v>1649</v>
      </c>
      <c r="AS551" s="2">
        <v>0</v>
      </c>
      <c r="AT551" s="2">
        <v>49.726200845720101</v>
      </c>
      <c r="AU551" s="4">
        <f t="shared" si="48"/>
        <v>1</v>
      </c>
      <c r="AV551" s="4">
        <f t="shared" si="49"/>
        <v>0</v>
      </c>
      <c r="AW551" s="4">
        <f t="shared" si="50"/>
        <v>1</v>
      </c>
      <c r="AX551" s="4">
        <f t="shared" si="51"/>
        <v>1</v>
      </c>
      <c r="AY551" s="4">
        <f t="shared" si="52"/>
        <v>0</v>
      </c>
      <c r="AZ551" s="2" t="str">
        <f t="shared" si="53"/>
        <v>NO</v>
      </c>
    </row>
    <row r="552" spans="1:52" x14ac:dyDescent="0.25">
      <c r="A552" s="2" t="s">
        <v>46</v>
      </c>
      <c r="B552" s="2">
        <v>227697742</v>
      </c>
      <c r="C552" s="2">
        <v>227699672</v>
      </c>
      <c r="D552" s="2">
        <v>4</v>
      </c>
      <c r="E552" s="2">
        <v>3</v>
      </c>
      <c r="F552" s="2">
        <v>2</v>
      </c>
      <c r="G552" s="2">
        <v>1930</v>
      </c>
      <c r="H552" s="2">
        <v>3.7668534572853698</v>
      </c>
      <c r="I552" s="2">
        <v>2.09782238105841</v>
      </c>
      <c r="J552" s="2">
        <v>1.9222297166856599</v>
      </c>
      <c r="K552" s="2">
        <v>36.135993886737097</v>
      </c>
      <c r="L552" s="2">
        <v>47.744427328282498</v>
      </c>
      <c r="M552" s="2">
        <v>63.261095695256202</v>
      </c>
      <c r="N552" s="2">
        <v>1879.89986696509</v>
      </c>
      <c r="O552" s="2">
        <v>2483.8044544751001</v>
      </c>
      <c r="P552" s="2">
        <v>3291.0268292143601</v>
      </c>
      <c r="Q552" s="2">
        <v>227706117</v>
      </c>
      <c r="R552" s="2">
        <v>6364</v>
      </c>
      <c r="S552" s="2">
        <v>227734980</v>
      </c>
      <c r="T552" s="2">
        <v>35289</v>
      </c>
      <c r="U552" s="2">
        <v>0</v>
      </c>
      <c r="V552" s="2">
        <v>0</v>
      </c>
      <c r="W552" s="2" t="s">
        <v>886</v>
      </c>
      <c r="X552" s="2">
        <v>227696891</v>
      </c>
      <c r="Y552" s="2">
        <v>0</v>
      </c>
      <c r="Z552" s="2" t="s">
        <v>886</v>
      </c>
      <c r="AA552" s="2">
        <v>227696891</v>
      </c>
      <c r="AB552" s="2">
        <v>0</v>
      </c>
      <c r="AC552" s="2" t="s">
        <v>862</v>
      </c>
      <c r="AD552" s="2">
        <v>-1607278</v>
      </c>
      <c r="AE552" s="2" t="s">
        <v>49</v>
      </c>
      <c r="AF552" s="2" t="s">
        <v>113</v>
      </c>
      <c r="AG552" s="2" t="s">
        <v>887</v>
      </c>
      <c r="AH552" s="2" t="s">
        <v>888</v>
      </c>
      <c r="AI552" s="2">
        <v>0</v>
      </c>
      <c r="AJ552" s="2" t="s">
        <v>53</v>
      </c>
      <c r="AK552" s="2" t="s">
        <v>113</v>
      </c>
      <c r="AL552" s="2" t="s">
        <v>887</v>
      </c>
      <c r="AM552" s="2" t="s">
        <v>888</v>
      </c>
      <c r="AN552" s="2">
        <v>0</v>
      </c>
      <c r="AO552" s="2" t="s">
        <v>49</v>
      </c>
      <c r="AP552" s="2" t="s">
        <v>113</v>
      </c>
      <c r="AQ552" s="2" t="s">
        <v>887</v>
      </c>
      <c r="AR552" s="2" t="s">
        <v>888</v>
      </c>
      <c r="AS552" s="2">
        <v>0</v>
      </c>
      <c r="AT552" s="2">
        <v>49.4760929078762</v>
      </c>
      <c r="AU552" s="4">
        <f t="shared" si="48"/>
        <v>1</v>
      </c>
      <c r="AV552" s="4">
        <f t="shared" si="49"/>
        <v>0</v>
      </c>
      <c r="AW552" s="4">
        <f t="shared" si="50"/>
        <v>1</v>
      </c>
      <c r="AX552" s="4">
        <f t="shared" si="51"/>
        <v>0</v>
      </c>
      <c r="AY552" s="4">
        <f t="shared" si="52"/>
        <v>0</v>
      </c>
      <c r="AZ552" s="2" t="str">
        <f t="shared" si="53"/>
        <v>NO</v>
      </c>
    </row>
    <row r="553" spans="1:52" x14ac:dyDescent="0.25">
      <c r="A553" s="2" t="s">
        <v>2837</v>
      </c>
      <c r="B553" s="2">
        <v>50956866</v>
      </c>
      <c r="C553" s="2">
        <v>50957774</v>
      </c>
      <c r="D553" s="2">
        <v>4</v>
      </c>
      <c r="E553" s="2">
        <v>3</v>
      </c>
      <c r="F553" s="2">
        <v>3</v>
      </c>
      <c r="G553" s="2">
        <v>908</v>
      </c>
      <c r="H553" s="2">
        <v>4.2463247934265</v>
      </c>
      <c r="I553" s="2">
        <v>2.64368444080936</v>
      </c>
      <c r="J553" s="2">
        <v>4.5426813381693201</v>
      </c>
      <c r="K553" s="2">
        <v>105.71863343255799</v>
      </c>
      <c r="L553" s="2">
        <v>27.855748670613799</v>
      </c>
      <c r="M553" s="2">
        <v>36.842392670644699</v>
      </c>
      <c r="N553" s="2">
        <v>2327.2297914509199</v>
      </c>
      <c r="O553" s="2">
        <v>613.20058786777201</v>
      </c>
      <c r="P553" s="2">
        <v>811.02745114611196</v>
      </c>
      <c r="Q553" s="2">
        <v>51084325</v>
      </c>
      <c r="R553" s="2">
        <v>126488</v>
      </c>
      <c r="S553" s="2">
        <v>50909964</v>
      </c>
      <c r="T553" s="2">
        <v>-46903</v>
      </c>
      <c r="U553" s="2">
        <v>0</v>
      </c>
      <c r="V553" s="2">
        <v>0</v>
      </c>
      <c r="W553" s="2" t="s">
        <v>3002</v>
      </c>
      <c r="X553" s="2">
        <v>50934603</v>
      </c>
      <c r="Y553" s="2">
        <v>-8649</v>
      </c>
      <c r="Z553" s="2" t="s">
        <v>3002</v>
      </c>
      <c r="AA553" s="2">
        <v>50934603</v>
      </c>
      <c r="AB553" s="2">
        <v>-8649</v>
      </c>
      <c r="AC553" s="2" t="s">
        <v>2997</v>
      </c>
      <c r="AD553" s="2">
        <v>-50011</v>
      </c>
      <c r="AE553" s="2" t="s">
        <v>49</v>
      </c>
      <c r="AF553" s="2" t="s">
        <v>50</v>
      </c>
      <c r="AG553" s="2" t="s">
        <v>3003</v>
      </c>
      <c r="AH553" s="2" t="s">
        <v>3004</v>
      </c>
      <c r="AI553" s="2">
        <v>0</v>
      </c>
      <c r="AJ553" s="2" t="s">
        <v>53</v>
      </c>
      <c r="AK553" s="2" t="s">
        <v>50</v>
      </c>
      <c r="AL553" s="2" t="s">
        <v>3003</v>
      </c>
      <c r="AM553" s="2" t="s">
        <v>3004</v>
      </c>
      <c r="AN553" s="2">
        <v>-101</v>
      </c>
      <c r="AO553" s="2" t="s">
        <v>49</v>
      </c>
      <c r="AP553" s="2" t="s">
        <v>50</v>
      </c>
      <c r="AQ553" s="2" t="s">
        <v>3003</v>
      </c>
      <c r="AR553" s="2" t="s">
        <v>3004</v>
      </c>
      <c r="AS553" s="2">
        <v>0</v>
      </c>
      <c r="AT553" s="2">
        <v>49.4760929078762</v>
      </c>
      <c r="AU553" s="4">
        <f t="shared" si="48"/>
        <v>1</v>
      </c>
      <c r="AV553" s="4">
        <f t="shared" si="49"/>
        <v>0</v>
      </c>
      <c r="AW553" s="4">
        <f t="shared" si="50"/>
        <v>0</v>
      </c>
      <c r="AX553" s="4">
        <f t="shared" si="51"/>
        <v>0</v>
      </c>
      <c r="AY553" s="4">
        <f t="shared" si="52"/>
        <v>0</v>
      </c>
      <c r="AZ553" s="2" t="str">
        <f t="shared" si="53"/>
        <v>NO</v>
      </c>
    </row>
    <row r="554" spans="1:52" x14ac:dyDescent="0.25">
      <c r="A554" s="2" t="s">
        <v>2216</v>
      </c>
      <c r="B554" s="2">
        <v>24749704</v>
      </c>
      <c r="C554" s="2">
        <v>24750260</v>
      </c>
      <c r="D554" s="2">
        <v>4</v>
      </c>
      <c r="E554" s="2">
        <v>3</v>
      </c>
      <c r="F554" s="2">
        <v>1</v>
      </c>
      <c r="G554" s="2">
        <v>556</v>
      </c>
      <c r="H554" s="2">
        <v>2.0939026372315701</v>
      </c>
      <c r="I554" s="2">
        <v>1.51506002524159</v>
      </c>
      <c r="J554" s="2">
        <v>3.70498863667056</v>
      </c>
      <c r="K554" s="2">
        <v>2.46456009246497</v>
      </c>
      <c r="L554" s="2">
        <v>58.743846513664302</v>
      </c>
      <c r="M554" s="2">
        <v>78.225593499272307</v>
      </c>
      <c r="N554" s="2">
        <v>66.520044571032997</v>
      </c>
      <c r="O554" s="2">
        <v>1585.5337836192</v>
      </c>
      <c r="P554" s="2">
        <v>2111.35852685283</v>
      </c>
      <c r="Q554" s="2">
        <v>24745938</v>
      </c>
      <c r="R554" s="2">
        <v>-3767</v>
      </c>
      <c r="S554" s="2">
        <v>24949208</v>
      </c>
      <c r="T554" s="2">
        <v>198929</v>
      </c>
      <c r="U554" s="2">
        <v>0</v>
      </c>
      <c r="V554" s="2">
        <v>0</v>
      </c>
      <c r="W554" s="2" t="s">
        <v>2298</v>
      </c>
      <c r="X554" s="2">
        <v>24704564</v>
      </c>
      <c r="Y554" s="2">
        <v>0</v>
      </c>
      <c r="Z554" s="2" t="s">
        <v>2298</v>
      </c>
      <c r="AA554" s="2">
        <v>24704564</v>
      </c>
      <c r="AB554" s="2">
        <v>0</v>
      </c>
      <c r="AC554" s="2" t="s">
        <v>2291</v>
      </c>
      <c r="AD554" s="2">
        <v>-1560898</v>
      </c>
      <c r="AE554" s="2" t="s">
        <v>49</v>
      </c>
      <c r="AF554" s="2" t="s">
        <v>60</v>
      </c>
      <c r="AG554" s="2" t="s">
        <v>2299</v>
      </c>
      <c r="AH554" s="2" t="s">
        <v>2300</v>
      </c>
      <c r="AI554" s="2">
        <v>0</v>
      </c>
      <c r="AJ554" s="2" t="s">
        <v>53</v>
      </c>
      <c r="AK554" s="2" t="s">
        <v>60</v>
      </c>
      <c r="AL554" s="2" t="s">
        <v>2299</v>
      </c>
      <c r="AM554" s="2" t="s">
        <v>2300</v>
      </c>
      <c r="AN554" s="2">
        <v>-3700</v>
      </c>
      <c r="AO554" s="2" t="s">
        <v>49</v>
      </c>
      <c r="AP554" s="2" t="s">
        <v>60</v>
      </c>
      <c r="AQ554" s="2" t="s">
        <v>2299</v>
      </c>
      <c r="AR554" s="2" t="s">
        <v>2300</v>
      </c>
      <c r="AS554" s="2">
        <v>0</v>
      </c>
      <c r="AT554" s="2">
        <v>49.300759605576197</v>
      </c>
      <c r="AU554" s="4">
        <f t="shared" si="48"/>
        <v>1</v>
      </c>
      <c r="AV554" s="4">
        <f t="shared" si="49"/>
        <v>0</v>
      </c>
      <c r="AW554" s="4">
        <f t="shared" si="50"/>
        <v>1</v>
      </c>
      <c r="AX554" s="4">
        <f t="shared" si="51"/>
        <v>0</v>
      </c>
      <c r="AY554" s="4">
        <f t="shared" si="52"/>
        <v>0</v>
      </c>
      <c r="AZ554" s="2" t="str">
        <f t="shared" si="53"/>
        <v>NO</v>
      </c>
    </row>
    <row r="555" spans="1:52" x14ac:dyDescent="0.25">
      <c r="A555" s="2" t="s">
        <v>3764</v>
      </c>
      <c r="B555" s="2">
        <v>33609901</v>
      </c>
      <c r="C555" s="2">
        <v>33612043</v>
      </c>
      <c r="D555" s="2">
        <v>4</v>
      </c>
      <c r="E555" s="2">
        <v>3</v>
      </c>
      <c r="F555" s="2">
        <v>2</v>
      </c>
      <c r="G555" s="2">
        <v>2142</v>
      </c>
      <c r="H555" s="2">
        <v>5.35987180368463</v>
      </c>
      <c r="I555" s="2">
        <v>4.4501256439593604</v>
      </c>
      <c r="J555" s="2">
        <v>6.1548961166069303</v>
      </c>
      <c r="K555" s="2">
        <v>0.47131283106328598</v>
      </c>
      <c r="L555" s="2">
        <v>122.599595681274</v>
      </c>
      <c r="M555" s="2">
        <v>163.16752201819199</v>
      </c>
      <c r="N555" s="2">
        <v>7.6575269855750401</v>
      </c>
      <c r="O555" s="2">
        <v>1991.9035733272599</v>
      </c>
      <c r="P555" s="2">
        <v>2651.0199185643201</v>
      </c>
      <c r="Q555" s="2">
        <v>33820737</v>
      </c>
      <c r="R555" s="2">
        <v>208678</v>
      </c>
      <c r="S555" s="2">
        <v>33311254</v>
      </c>
      <c r="T555" s="2">
        <v>-298648</v>
      </c>
      <c r="U555" s="2">
        <v>0</v>
      </c>
      <c r="V555" s="2">
        <v>0</v>
      </c>
      <c r="W555" s="2" t="s">
        <v>3776</v>
      </c>
      <c r="X555" s="2">
        <v>33333486</v>
      </c>
      <c r="Y555" s="2">
        <v>0</v>
      </c>
      <c r="Z555" s="2" t="s">
        <v>3776</v>
      </c>
      <c r="AA555" s="2">
        <v>33333486</v>
      </c>
      <c r="AB555" s="2">
        <v>0</v>
      </c>
      <c r="AC555" s="2" t="s">
        <v>3777</v>
      </c>
      <c r="AD555" s="2">
        <v>4456770</v>
      </c>
      <c r="AE555" s="2" t="s">
        <v>49</v>
      </c>
      <c r="AF555" s="2" t="s">
        <v>50</v>
      </c>
      <c r="AG555" s="2" t="s">
        <v>3778</v>
      </c>
      <c r="AH555" s="2" t="s">
        <v>3779</v>
      </c>
      <c r="AI555" s="2">
        <v>0</v>
      </c>
      <c r="AJ555" s="2" t="s">
        <v>53</v>
      </c>
      <c r="AK555" s="2" t="s">
        <v>50</v>
      </c>
      <c r="AL555" s="2" t="s">
        <v>3778</v>
      </c>
      <c r="AM555" s="2" t="s">
        <v>3779</v>
      </c>
      <c r="AN555" s="2">
        <v>1141</v>
      </c>
      <c r="AO555" s="2" t="s">
        <v>49</v>
      </c>
      <c r="AP555" s="2" t="s">
        <v>50</v>
      </c>
      <c r="AQ555" s="2" t="s">
        <v>3778</v>
      </c>
      <c r="AR555" s="2" t="s">
        <v>3779</v>
      </c>
      <c r="AS555" s="2">
        <v>0</v>
      </c>
      <c r="AT555" s="2">
        <v>49.261400102679801</v>
      </c>
      <c r="AU555" s="4">
        <f t="shared" si="48"/>
        <v>1</v>
      </c>
      <c r="AV555" s="4">
        <f t="shared" si="49"/>
        <v>0</v>
      </c>
      <c r="AW555" s="4">
        <f t="shared" si="50"/>
        <v>1</v>
      </c>
      <c r="AX555" s="4">
        <f t="shared" si="51"/>
        <v>0</v>
      </c>
      <c r="AY555" s="4">
        <f t="shared" si="52"/>
        <v>0</v>
      </c>
      <c r="AZ555" s="2" t="str">
        <f t="shared" si="53"/>
        <v>NO</v>
      </c>
    </row>
    <row r="556" spans="1:52" x14ac:dyDescent="0.25">
      <c r="A556" s="2" t="s">
        <v>6400</v>
      </c>
      <c r="B556" s="2">
        <v>60744103</v>
      </c>
      <c r="C556" s="2">
        <v>60746144</v>
      </c>
      <c r="D556" s="2">
        <v>4</v>
      </c>
      <c r="E556" s="2">
        <v>3</v>
      </c>
      <c r="F556" s="2">
        <v>1</v>
      </c>
      <c r="G556" s="2">
        <v>2041</v>
      </c>
      <c r="H556" s="2">
        <v>5.8074618975193397</v>
      </c>
      <c r="I556" s="2">
        <v>2.2879312445892399</v>
      </c>
      <c r="J556" s="2">
        <v>9.0196041868959895</v>
      </c>
      <c r="K556" s="2">
        <v>1.1058112666984801</v>
      </c>
      <c r="L556" s="2">
        <v>94.504829350508999</v>
      </c>
      <c r="M556" s="2">
        <v>89.999585738341693</v>
      </c>
      <c r="N556" s="2">
        <v>12.260086404956001</v>
      </c>
      <c r="O556" s="2">
        <v>1047.7713588342299</v>
      </c>
      <c r="P556" s="2">
        <v>997.82189853847899</v>
      </c>
      <c r="Q556" s="2">
        <v>60750976</v>
      </c>
      <c r="R556" s="2">
        <v>4489</v>
      </c>
      <c r="S556" s="2">
        <v>60797590</v>
      </c>
      <c r="T556" s="2">
        <v>51427</v>
      </c>
      <c r="U556" s="2">
        <v>0</v>
      </c>
      <c r="V556" s="2">
        <v>0</v>
      </c>
      <c r="W556" s="2" t="s">
        <v>6687</v>
      </c>
      <c r="X556" s="2">
        <v>60750478</v>
      </c>
      <c r="Y556" s="2">
        <v>4335</v>
      </c>
      <c r="Z556" s="2" t="s">
        <v>6687</v>
      </c>
      <c r="AA556" s="2">
        <v>60750478</v>
      </c>
      <c r="AB556" s="2">
        <v>4335</v>
      </c>
      <c r="AC556" s="2" t="s">
        <v>6686</v>
      </c>
      <c r="AD556" s="2">
        <v>1916876</v>
      </c>
      <c r="AE556" s="2" t="s">
        <v>49</v>
      </c>
      <c r="AF556" s="2" t="s">
        <v>60</v>
      </c>
      <c r="AG556" s="2" t="s">
        <v>6688</v>
      </c>
      <c r="AH556" s="2" t="s">
        <v>6689</v>
      </c>
      <c r="AI556" s="2">
        <v>8858</v>
      </c>
      <c r="AJ556" s="2" t="s">
        <v>53</v>
      </c>
      <c r="AK556" s="2" t="s">
        <v>60</v>
      </c>
      <c r="AL556" s="2" t="s">
        <v>6688</v>
      </c>
      <c r="AM556" s="2" t="s">
        <v>6689</v>
      </c>
      <c r="AN556" s="2">
        <v>8858</v>
      </c>
      <c r="AO556" s="2" t="s">
        <v>49</v>
      </c>
      <c r="AP556" s="2" t="s">
        <v>60</v>
      </c>
      <c r="AQ556" s="2" t="s">
        <v>6688</v>
      </c>
      <c r="AR556" s="2" t="s">
        <v>6689</v>
      </c>
      <c r="AS556" s="2">
        <v>9018</v>
      </c>
      <c r="AT556" s="2">
        <v>49.081650623319</v>
      </c>
      <c r="AU556" s="4">
        <f t="shared" si="48"/>
        <v>0</v>
      </c>
      <c r="AV556" s="4">
        <f t="shared" si="49"/>
        <v>0</v>
      </c>
      <c r="AW556" s="4">
        <f t="shared" si="50"/>
        <v>0</v>
      </c>
      <c r="AX556" s="4">
        <f t="shared" si="51"/>
        <v>0</v>
      </c>
      <c r="AY556" s="4">
        <f t="shared" si="52"/>
        <v>0</v>
      </c>
      <c r="AZ556" s="2" t="str">
        <f t="shared" si="53"/>
        <v>YES</v>
      </c>
    </row>
    <row r="557" spans="1:52" x14ac:dyDescent="0.25">
      <c r="A557" s="2" t="s">
        <v>6400</v>
      </c>
      <c r="B557" s="2">
        <v>32126075</v>
      </c>
      <c r="C557" s="2">
        <v>32126389</v>
      </c>
      <c r="D557" s="2">
        <v>4</v>
      </c>
      <c r="E557" s="2">
        <v>3</v>
      </c>
      <c r="F557" s="2">
        <v>1</v>
      </c>
      <c r="G557" s="2">
        <v>314</v>
      </c>
      <c r="H557" s="2">
        <v>1.25205193392722</v>
      </c>
      <c r="I557" s="2">
        <v>0.898608064566769</v>
      </c>
      <c r="J557" s="2">
        <v>2.52060765514765</v>
      </c>
      <c r="K557" s="2">
        <v>0.79491256903678298</v>
      </c>
      <c r="L557" s="2">
        <v>26.865834156672001</v>
      </c>
      <c r="M557" s="2">
        <v>35.522506652055696</v>
      </c>
      <c r="N557" s="2">
        <v>31.5365450633855</v>
      </c>
      <c r="O557" s="2">
        <v>1065.84751902209</v>
      </c>
      <c r="P557" s="2">
        <v>1409.2834551030101</v>
      </c>
      <c r="Q557" s="2">
        <v>32101876</v>
      </c>
      <c r="R557" s="2">
        <v>-24200</v>
      </c>
      <c r="S557" s="2">
        <v>32109801</v>
      </c>
      <c r="T557" s="2">
        <v>-16275</v>
      </c>
      <c r="U557" s="2">
        <v>0</v>
      </c>
      <c r="V557" s="2">
        <v>-411</v>
      </c>
      <c r="W557" s="2" t="s">
        <v>6536</v>
      </c>
      <c r="X557" s="2">
        <v>32116170</v>
      </c>
      <c r="Y557" s="2">
        <v>-9447</v>
      </c>
      <c r="Z557" s="2" t="s">
        <v>6536</v>
      </c>
      <c r="AA557" s="2">
        <v>32116170</v>
      </c>
      <c r="AB557" s="2">
        <v>-9447</v>
      </c>
      <c r="AC557" s="2" t="s">
        <v>6527</v>
      </c>
      <c r="AD557" s="2">
        <v>3432349</v>
      </c>
      <c r="AE557" s="2" t="s">
        <v>49</v>
      </c>
      <c r="AF557" s="2" t="s">
        <v>50</v>
      </c>
      <c r="AG557" s="2" t="s">
        <v>6537</v>
      </c>
      <c r="AH557" s="2" t="s">
        <v>6538</v>
      </c>
      <c r="AI557" s="2">
        <v>0</v>
      </c>
      <c r="AJ557" s="2" t="s">
        <v>53</v>
      </c>
      <c r="AK557" s="2" t="s">
        <v>50</v>
      </c>
      <c r="AL557" s="2" t="s">
        <v>6537</v>
      </c>
      <c r="AM557" s="2" t="s">
        <v>6538</v>
      </c>
      <c r="AN557" s="2">
        <v>6625</v>
      </c>
      <c r="AO557" s="2" t="s">
        <v>49</v>
      </c>
      <c r="AP557" s="2" t="s">
        <v>50</v>
      </c>
      <c r="AQ557" s="2" t="s">
        <v>6537</v>
      </c>
      <c r="AR557" s="2" t="s">
        <v>6538</v>
      </c>
      <c r="AS557" s="2">
        <v>0</v>
      </c>
      <c r="AT557" s="2">
        <v>49.057832669702101</v>
      </c>
      <c r="AU557" s="4">
        <f t="shared" si="48"/>
        <v>1</v>
      </c>
      <c r="AV557" s="4">
        <f t="shared" si="49"/>
        <v>0</v>
      </c>
      <c r="AW557" s="4">
        <f t="shared" si="50"/>
        <v>0</v>
      </c>
      <c r="AX557" s="4">
        <f t="shared" si="51"/>
        <v>0</v>
      </c>
      <c r="AY557" s="4">
        <f t="shared" si="52"/>
        <v>0</v>
      </c>
      <c r="AZ557" s="2" t="str">
        <f t="shared" si="53"/>
        <v>NO</v>
      </c>
    </row>
    <row r="558" spans="1:52" x14ac:dyDescent="0.25">
      <c r="A558" s="2" t="s">
        <v>46</v>
      </c>
      <c r="B558" s="2">
        <v>153642885</v>
      </c>
      <c r="C558" s="2">
        <v>153643667</v>
      </c>
      <c r="D558" s="2">
        <v>2</v>
      </c>
      <c r="E558" s="2">
        <v>3</v>
      </c>
      <c r="F558" s="2">
        <v>2</v>
      </c>
      <c r="G558" s="2">
        <v>782</v>
      </c>
      <c r="H558" s="2">
        <v>1.0975534580537301</v>
      </c>
      <c r="I558" s="2">
        <v>5.3918518872041297</v>
      </c>
      <c r="J558" s="2">
        <v>0.73315831494083095</v>
      </c>
      <c r="K558" s="2">
        <v>1220.9884427981301</v>
      </c>
      <c r="L558" s="2">
        <v>78.930744072485794</v>
      </c>
      <c r="M558" s="2">
        <v>104.917502743404</v>
      </c>
      <c r="N558" s="2">
        <v>166538.170258175</v>
      </c>
      <c r="O558" s="2">
        <v>10765.8526765608</v>
      </c>
      <c r="P558" s="2">
        <v>14310.347520490301</v>
      </c>
      <c r="Q558" s="2">
        <v>153659181</v>
      </c>
      <c r="R558" s="2">
        <v>15416</v>
      </c>
      <c r="S558" s="2">
        <v>153636876</v>
      </c>
      <c r="T558" s="2">
        <v>-6010</v>
      </c>
      <c r="U558" s="2">
        <v>0</v>
      </c>
      <c r="V558" s="2">
        <v>2614</v>
      </c>
      <c r="W558" s="2" t="s">
        <v>563</v>
      </c>
      <c r="X558" s="2">
        <v>153643061</v>
      </c>
      <c r="Y558" s="2">
        <v>0</v>
      </c>
      <c r="Z558" s="2" t="s">
        <v>563</v>
      </c>
      <c r="AA558" s="2">
        <v>153643061</v>
      </c>
      <c r="AB558" s="2">
        <v>0</v>
      </c>
      <c r="AC558" s="2" t="s">
        <v>564</v>
      </c>
      <c r="AD558" s="2">
        <v>2102163</v>
      </c>
      <c r="AE558" s="2" t="s">
        <v>49</v>
      </c>
      <c r="AF558" s="2" t="s">
        <v>50</v>
      </c>
      <c r="AG558" s="2" t="s">
        <v>565</v>
      </c>
      <c r="AH558" s="2" t="s">
        <v>566</v>
      </c>
      <c r="AI558" s="2">
        <v>0</v>
      </c>
      <c r="AJ558" s="2" t="s">
        <v>53</v>
      </c>
      <c r="AK558" s="2" t="s">
        <v>50</v>
      </c>
      <c r="AL558" s="2" t="s">
        <v>565</v>
      </c>
      <c r="AM558" s="2" t="s">
        <v>566</v>
      </c>
      <c r="AN558" s="2">
        <v>0</v>
      </c>
      <c r="AO558" s="2" t="s">
        <v>49</v>
      </c>
      <c r="AP558" s="2" t="s">
        <v>50</v>
      </c>
      <c r="AQ558" s="2" t="s">
        <v>565</v>
      </c>
      <c r="AR558" s="2" t="s">
        <v>566</v>
      </c>
      <c r="AS558" s="2">
        <v>-643</v>
      </c>
      <c r="AT558" s="2">
        <v>48.8925752084929</v>
      </c>
      <c r="AU558" s="4">
        <f t="shared" si="48"/>
        <v>1</v>
      </c>
      <c r="AV558" s="4">
        <f t="shared" si="49"/>
        <v>0</v>
      </c>
      <c r="AW558" s="4">
        <f t="shared" si="50"/>
        <v>1</v>
      </c>
      <c r="AX558" s="4">
        <f t="shared" si="51"/>
        <v>0</v>
      </c>
      <c r="AY558" s="4">
        <f t="shared" si="52"/>
        <v>0</v>
      </c>
      <c r="AZ558" s="2" t="str">
        <f t="shared" si="53"/>
        <v>NO</v>
      </c>
    </row>
    <row r="559" spans="1:52" x14ac:dyDescent="0.25">
      <c r="A559" s="2" t="s">
        <v>7983</v>
      </c>
      <c r="B559" s="2">
        <v>60659611</v>
      </c>
      <c r="C559" s="2">
        <v>60662044</v>
      </c>
      <c r="D559" s="2">
        <v>4</v>
      </c>
      <c r="E559" s="2">
        <v>3</v>
      </c>
      <c r="F559" s="2">
        <v>2</v>
      </c>
      <c r="G559" s="2">
        <v>2433</v>
      </c>
      <c r="H559" s="2">
        <v>9.4944181685176297</v>
      </c>
      <c r="I559" s="2">
        <v>2.9043832052640699</v>
      </c>
      <c r="J559" s="2">
        <v>9.8032406975955997</v>
      </c>
      <c r="K559" s="2">
        <v>0.70238992642604903</v>
      </c>
      <c r="L559" s="2">
        <v>18.969297963817599</v>
      </c>
      <c r="M559" s="2">
        <v>2.52372357601043</v>
      </c>
      <c r="N559" s="2">
        <v>7.1648748418298096</v>
      </c>
      <c r="O559" s="2">
        <v>193.500277601774</v>
      </c>
      <c r="P559" s="2">
        <v>25.743768350290601</v>
      </c>
      <c r="Q559" s="2">
        <v>60721905</v>
      </c>
      <c r="R559" s="2">
        <v>59645</v>
      </c>
      <c r="S559" s="2">
        <v>60609685</v>
      </c>
      <c r="T559" s="2">
        <v>-49927</v>
      </c>
      <c r="U559" s="2">
        <v>0</v>
      </c>
      <c r="V559" s="2">
        <v>0</v>
      </c>
      <c r="W559" s="2" t="s">
        <v>8244</v>
      </c>
      <c r="X559" s="2">
        <v>60750585</v>
      </c>
      <c r="Y559" s="2">
        <v>88542</v>
      </c>
      <c r="Z559" s="2" t="s">
        <v>8244</v>
      </c>
      <c r="AA559" s="2">
        <v>60750585</v>
      </c>
      <c r="AB559" s="2">
        <v>88542</v>
      </c>
      <c r="AC559" s="2" t="s">
        <v>8221</v>
      </c>
      <c r="AD559" s="2">
        <v>-3586480</v>
      </c>
      <c r="AE559" s="2" t="s">
        <v>49</v>
      </c>
      <c r="AF559" s="2" t="s">
        <v>60</v>
      </c>
      <c r="AG559" s="2" t="s">
        <v>8247</v>
      </c>
      <c r="AH559" s="2" t="s">
        <v>8248</v>
      </c>
      <c r="AI559" s="2">
        <v>88532</v>
      </c>
      <c r="AJ559" s="2" t="s">
        <v>53</v>
      </c>
      <c r="AK559" s="2" t="s">
        <v>60</v>
      </c>
      <c r="AL559" s="2" t="s">
        <v>8247</v>
      </c>
      <c r="AM559" s="2" t="s">
        <v>8248</v>
      </c>
      <c r="AN559" s="2">
        <v>88532</v>
      </c>
      <c r="AO559" s="2" t="s">
        <v>49</v>
      </c>
      <c r="AP559" s="2" t="s">
        <v>60</v>
      </c>
      <c r="AQ559" s="2" t="s">
        <v>8247</v>
      </c>
      <c r="AR559" s="2" t="s">
        <v>8248</v>
      </c>
      <c r="AS559" s="2">
        <v>88823</v>
      </c>
      <c r="AT559" s="2">
        <v>48.834080199323203</v>
      </c>
      <c r="AU559" s="4">
        <f t="shared" si="48"/>
        <v>0</v>
      </c>
      <c r="AV559" s="4">
        <f t="shared" si="49"/>
        <v>0</v>
      </c>
      <c r="AW559" s="4">
        <f t="shared" si="50"/>
        <v>0</v>
      </c>
      <c r="AX559" s="4">
        <f t="shared" si="51"/>
        <v>0</v>
      </c>
      <c r="AY559" s="4">
        <f t="shared" si="52"/>
        <v>0</v>
      </c>
      <c r="AZ559" s="2" t="str">
        <f t="shared" si="53"/>
        <v>YES</v>
      </c>
    </row>
    <row r="560" spans="1:52" x14ac:dyDescent="0.25">
      <c r="A560" s="2" t="s">
        <v>5287</v>
      </c>
      <c r="B560" s="2">
        <v>59028918</v>
      </c>
      <c r="C560" s="2">
        <v>59030446</v>
      </c>
      <c r="D560" s="2">
        <v>2</v>
      </c>
      <c r="E560" s="2">
        <v>3</v>
      </c>
      <c r="F560" s="2">
        <v>2</v>
      </c>
      <c r="G560" s="2">
        <v>1528</v>
      </c>
      <c r="H560" s="2">
        <v>1.2307801287058699</v>
      </c>
      <c r="I560" s="2">
        <v>3.3521836418453002</v>
      </c>
      <c r="J560" s="2">
        <v>0.80526690311805704</v>
      </c>
      <c r="K560" s="2">
        <v>8.1821662394638608</v>
      </c>
      <c r="L560" s="2">
        <v>62.8881287953756</v>
      </c>
      <c r="M560" s="2">
        <v>83.552232836993795</v>
      </c>
      <c r="N560" s="2">
        <v>1016.08127786972</v>
      </c>
      <c r="O560" s="2">
        <v>7809.6005873168097</v>
      </c>
      <c r="P560" s="2">
        <v>10375.7192197361</v>
      </c>
      <c r="Q560" s="2">
        <v>59022982</v>
      </c>
      <c r="R560" s="2">
        <v>-5937</v>
      </c>
      <c r="S560" s="2">
        <v>58241382</v>
      </c>
      <c r="T560" s="2">
        <v>-787537</v>
      </c>
      <c r="U560" s="2">
        <v>0</v>
      </c>
      <c r="V560" s="2">
        <v>0</v>
      </c>
      <c r="W560" s="2" t="s">
        <v>5522</v>
      </c>
      <c r="X560" s="2">
        <v>59019662</v>
      </c>
      <c r="Y560" s="2">
        <v>0</v>
      </c>
      <c r="Z560" s="2" t="s">
        <v>5522</v>
      </c>
      <c r="AA560" s="2">
        <v>59019662</v>
      </c>
      <c r="AB560" s="2">
        <v>0</v>
      </c>
      <c r="AC560" s="2" t="s">
        <v>5492</v>
      </c>
      <c r="AD560" s="2">
        <v>-11693405</v>
      </c>
      <c r="AE560" s="2" t="s">
        <v>49</v>
      </c>
      <c r="AF560" s="2" t="s">
        <v>60</v>
      </c>
      <c r="AG560" s="2" t="s">
        <v>5523</v>
      </c>
      <c r="AH560" s="2" t="s">
        <v>5524</v>
      </c>
      <c r="AI560" s="2">
        <v>0</v>
      </c>
      <c r="AJ560" s="2" t="s">
        <v>53</v>
      </c>
      <c r="AK560" s="2" t="s">
        <v>60</v>
      </c>
      <c r="AL560" s="2" t="s">
        <v>5520</v>
      </c>
      <c r="AM560" s="2" t="s">
        <v>5521</v>
      </c>
      <c r="AN560" s="2">
        <v>2725</v>
      </c>
      <c r="AO560" s="2" t="s">
        <v>49</v>
      </c>
      <c r="AP560" s="2" t="s">
        <v>60</v>
      </c>
      <c r="AQ560" s="2" t="s">
        <v>5523</v>
      </c>
      <c r="AR560" s="2" t="s">
        <v>5524</v>
      </c>
      <c r="AS560" s="2">
        <v>0</v>
      </c>
      <c r="AT560" s="2">
        <v>48.6834450894059</v>
      </c>
      <c r="AU560" s="4">
        <f t="shared" si="48"/>
        <v>1</v>
      </c>
      <c r="AV560" s="4">
        <f t="shared" si="49"/>
        <v>0</v>
      </c>
      <c r="AW560" s="4">
        <f t="shared" si="50"/>
        <v>1</v>
      </c>
      <c r="AX560" s="4">
        <f t="shared" si="51"/>
        <v>0</v>
      </c>
      <c r="AY560" s="4">
        <f t="shared" si="52"/>
        <v>0</v>
      </c>
      <c r="AZ560" s="2" t="str">
        <f t="shared" si="53"/>
        <v>NO</v>
      </c>
    </row>
    <row r="561" spans="1:52" x14ac:dyDescent="0.25">
      <c r="A561" s="2" t="s">
        <v>5287</v>
      </c>
      <c r="B561" s="2">
        <v>27165906</v>
      </c>
      <c r="C561" s="2">
        <v>27166264</v>
      </c>
      <c r="D561" s="2">
        <v>4</v>
      </c>
      <c r="E561" s="2">
        <v>3</v>
      </c>
      <c r="F561" s="2">
        <v>2</v>
      </c>
      <c r="G561" s="2">
        <v>358</v>
      </c>
      <c r="H561" s="2">
        <v>0.53811436089059805</v>
      </c>
      <c r="I561" s="2">
        <v>0.56431220778388502</v>
      </c>
      <c r="J561" s="2">
        <v>1.0435253241075699</v>
      </c>
      <c r="K561" s="2">
        <v>15.887282822909199</v>
      </c>
      <c r="L561" s="2">
        <v>30.139583279112902</v>
      </c>
      <c r="M561" s="2">
        <v>39.937273074783498</v>
      </c>
      <c r="N561" s="2">
        <v>1522.4626040097401</v>
      </c>
      <c r="O561" s="2">
        <v>2888.2464644438201</v>
      </c>
      <c r="P561" s="2">
        <v>3827.1493898758999</v>
      </c>
      <c r="Q561" s="2">
        <v>27116827</v>
      </c>
      <c r="R561" s="2">
        <v>-49080</v>
      </c>
      <c r="S561" s="2">
        <v>27149266</v>
      </c>
      <c r="T561" s="2">
        <v>-16641</v>
      </c>
      <c r="U561" s="2">
        <v>0</v>
      </c>
      <c r="V561" s="2">
        <v>-604</v>
      </c>
      <c r="W561" s="2" t="s">
        <v>5435</v>
      </c>
      <c r="X561" s="2">
        <v>27168129</v>
      </c>
      <c r="Y561" s="2">
        <v>1866</v>
      </c>
      <c r="Z561" s="2" t="s">
        <v>5435</v>
      </c>
      <c r="AA561" s="2">
        <v>27168129</v>
      </c>
      <c r="AB561" s="2">
        <v>1866</v>
      </c>
      <c r="AC561" s="2" t="s">
        <v>5407</v>
      </c>
      <c r="AD561" s="2">
        <v>226521</v>
      </c>
      <c r="AE561" s="2" t="s">
        <v>49</v>
      </c>
      <c r="AF561" s="2" t="s">
        <v>113</v>
      </c>
      <c r="AG561" s="2" t="s">
        <v>5436</v>
      </c>
      <c r="AH561" s="2" t="s">
        <v>5437</v>
      </c>
      <c r="AI561" s="2">
        <v>-6677</v>
      </c>
      <c r="AJ561" s="2" t="s">
        <v>53</v>
      </c>
      <c r="AK561" s="2" t="s">
        <v>113</v>
      </c>
      <c r="AL561" s="2" t="s">
        <v>5436</v>
      </c>
      <c r="AM561" s="2" t="s">
        <v>5437</v>
      </c>
      <c r="AN561" s="2">
        <v>-6677</v>
      </c>
      <c r="AO561" s="2" t="s">
        <v>49</v>
      </c>
      <c r="AP561" s="2" t="s">
        <v>113</v>
      </c>
      <c r="AQ561" s="2" t="s">
        <v>5436</v>
      </c>
      <c r="AR561" s="2" t="s">
        <v>5437</v>
      </c>
      <c r="AS561" s="2">
        <v>-6794</v>
      </c>
      <c r="AT561" s="2">
        <v>48.595699773649997</v>
      </c>
      <c r="AU561" s="4">
        <f t="shared" si="48"/>
        <v>0</v>
      </c>
      <c r="AV561" s="4">
        <f t="shared" si="49"/>
        <v>0</v>
      </c>
      <c r="AW561" s="4">
        <f t="shared" si="50"/>
        <v>0</v>
      </c>
      <c r="AX561" s="4">
        <f t="shared" si="51"/>
        <v>0</v>
      </c>
      <c r="AY561" s="4">
        <f t="shared" si="52"/>
        <v>0</v>
      </c>
      <c r="AZ561" s="2" t="str">
        <f t="shared" si="53"/>
        <v>YES</v>
      </c>
    </row>
    <row r="562" spans="1:52" x14ac:dyDescent="0.25">
      <c r="A562" s="2" t="s">
        <v>7983</v>
      </c>
      <c r="B562" s="2">
        <v>164769902</v>
      </c>
      <c r="C562" s="2">
        <v>164772126</v>
      </c>
      <c r="D562" s="2">
        <v>4</v>
      </c>
      <c r="E562" s="2">
        <v>3</v>
      </c>
      <c r="F562" s="2">
        <v>1</v>
      </c>
      <c r="G562" s="2">
        <v>2224</v>
      </c>
      <c r="H562" s="2">
        <v>1.9713206910319701</v>
      </c>
      <c r="I562" s="2">
        <v>2.72339766584793</v>
      </c>
      <c r="J562" s="2">
        <v>1.6282504194249201</v>
      </c>
      <c r="K562" s="2">
        <v>0.33789460444888197</v>
      </c>
      <c r="L562" s="2">
        <v>117.329524663512</v>
      </c>
      <c r="M562" s="2">
        <v>155.89192269714201</v>
      </c>
      <c r="N562" s="2">
        <v>20.7520047541718</v>
      </c>
      <c r="O562" s="2">
        <v>7205.8648512401996</v>
      </c>
      <c r="P562" s="2">
        <v>9574.1982214382406</v>
      </c>
      <c r="Q562" s="2">
        <v>164983136</v>
      </c>
      <c r="R562" s="2">
        <v>210888</v>
      </c>
      <c r="S562" s="2">
        <v>164948993</v>
      </c>
      <c r="T562" s="2">
        <v>176850</v>
      </c>
      <c r="U562" s="2">
        <v>0</v>
      </c>
      <c r="V562" s="2">
        <v>0</v>
      </c>
      <c r="W562" s="2" t="s">
        <v>8723</v>
      </c>
      <c r="X562" s="2">
        <v>164754088</v>
      </c>
      <c r="Y562" s="2">
        <v>-13916</v>
      </c>
      <c r="Z562" s="2" t="s">
        <v>8723</v>
      </c>
      <c r="AA562" s="2">
        <v>164754088</v>
      </c>
      <c r="AB562" s="2">
        <v>-13916</v>
      </c>
      <c r="AC562" s="2" t="s">
        <v>8689</v>
      </c>
      <c r="AD562" s="2">
        <v>5454410</v>
      </c>
      <c r="AE562" s="2" t="s">
        <v>49</v>
      </c>
      <c r="AF562" s="2" t="s">
        <v>50</v>
      </c>
      <c r="AG562" s="2" t="s">
        <v>8721</v>
      </c>
      <c r="AH562" s="2" t="s">
        <v>8722</v>
      </c>
      <c r="AI562" s="2">
        <v>0</v>
      </c>
      <c r="AJ562" s="2" t="s">
        <v>53</v>
      </c>
      <c r="AK562" s="2" t="s">
        <v>50</v>
      </c>
      <c r="AL562" s="2" t="s">
        <v>8721</v>
      </c>
      <c r="AM562" s="2" t="s">
        <v>8722</v>
      </c>
      <c r="AN562" s="2">
        <v>0</v>
      </c>
      <c r="AO562" s="2" t="s">
        <v>49</v>
      </c>
      <c r="AP562" s="2" t="s">
        <v>50</v>
      </c>
      <c r="AQ562" s="2" t="s">
        <v>8721</v>
      </c>
      <c r="AR562" s="2" t="s">
        <v>8722</v>
      </c>
      <c r="AS562" s="2">
        <v>0</v>
      </c>
      <c r="AT562" s="2">
        <v>48.595699773649997</v>
      </c>
      <c r="AU562" s="4">
        <f t="shared" si="48"/>
        <v>1</v>
      </c>
      <c r="AV562" s="4">
        <f t="shared" si="49"/>
        <v>0</v>
      </c>
      <c r="AW562" s="4">
        <f t="shared" si="50"/>
        <v>0</v>
      </c>
      <c r="AX562" s="4">
        <f t="shared" si="51"/>
        <v>0</v>
      </c>
      <c r="AY562" s="4">
        <f t="shared" si="52"/>
        <v>0</v>
      </c>
      <c r="AZ562" s="2" t="str">
        <f t="shared" si="53"/>
        <v>NO</v>
      </c>
    </row>
    <row r="563" spans="1:52" x14ac:dyDescent="0.25">
      <c r="A563" s="2" t="s">
        <v>2837</v>
      </c>
      <c r="B563" s="2">
        <v>91413481</v>
      </c>
      <c r="C563" s="2">
        <v>91414896</v>
      </c>
      <c r="D563" s="2">
        <v>4</v>
      </c>
      <c r="E563" s="2">
        <v>3</v>
      </c>
      <c r="F563" s="2">
        <v>3</v>
      </c>
      <c r="G563" s="2">
        <v>1415</v>
      </c>
      <c r="H563" s="2">
        <v>4.8164439024096302</v>
      </c>
      <c r="I563" s="2">
        <v>3.6711382919013298</v>
      </c>
      <c r="J563" s="2">
        <v>9.1991910435772404</v>
      </c>
      <c r="K563" s="2">
        <v>87.838719031772897</v>
      </c>
      <c r="L563" s="2">
        <v>24.156578676446799</v>
      </c>
      <c r="M563" s="2">
        <v>29.894578503082698</v>
      </c>
      <c r="N563" s="2">
        <v>954.85264536495004</v>
      </c>
      <c r="O563" s="2">
        <v>262.59459730768998</v>
      </c>
      <c r="P563" s="2">
        <v>324.96964528152398</v>
      </c>
      <c r="Q563" s="2">
        <v>91354071</v>
      </c>
      <c r="R563" s="2">
        <v>-59411</v>
      </c>
      <c r="S563" s="2">
        <v>91399114</v>
      </c>
      <c r="T563" s="2">
        <v>-14368</v>
      </c>
      <c r="U563" s="2">
        <v>0</v>
      </c>
      <c r="V563" s="2">
        <v>0</v>
      </c>
      <c r="W563" s="2" t="s">
        <v>3204</v>
      </c>
      <c r="X563" s="2">
        <v>91349122</v>
      </c>
      <c r="Y563" s="2">
        <v>-35785</v>
      </c>
      <c r="Z563" s="2" t="s">
        <v>3204</v>
      </c>
      <c r="AA563" s="2">
        <v>91349122</v>
      </c>
      <c r="AB563" s="2">
        <v>-35785</v>
      </c>
      <c r="AC563" s="2" t="s">
        <v>3144</v>
      </c>
      <c r="AD563" s="2">
        <v>-58903</v>
      </c>
      <c r="AE563" s="2" t="s">
        <v>49</v>
      </c>
      <c r="AF563" s="2" t="s">
        <v>50</v>
      </c>
      <c r="AG563" s="2" t="s">
        <v>3205</v>
      </c>
      <c r="AH563" s="2" t="s">
        <v>3206</v>
      </c>
      <c r="AI563" s="2">
        <v>0</v>
      </c>
      <c r="AJ563" s="2" t="s">
        <v>53</v>
      </c>
      <c r="AK563" s="2" t="s">
        <v>50</v>
      </c>
      <c r="AL563" s="2" t="s">
        <v>3205</v>
      </c>
      <c r="AM563" s="2" t="s">
        <v>3206</v>
      </c>
      <c r="AN563" s="2">
        <v>-14272</v>
      </c>
      <c r="AO563" s="2" t="s">
        <v>49</v>
      </c>
      <c r="AP563" s="2" t="s">
        <v>50</v>
      </c>
      <c r="AQ563" s="2" t="s">
        <v>3205</v>
      </c>
      <c r="AR563" s="2" t="s">
        <v>3206</v>
      </c>
      <c r="AS563" s="2">
        <v>0</v>
      </c>
      <c r="AT563" s="2">
        <v>48.535912238645501</v>
      </c>
      <c r="AU563" s="4">
        <f t="shared" si="48"/>
        <v>1</v>
      </c>
      <c r="AV563" s="4">
        <f t="shared" si="49"/>
        <v>0</v>
      </c>
      <c r="AW563" s="4">
        <f t="shared" si="50"/>
        <v>0</v>
      </c>
      <c r="AX563" s="4">
        <f t="shared" si="51"/>
        <v>0</v>
      </c>
      <c r="AY563" s="4">
        <f t="shared" si="52"/>
        <v>0</v>
      </c>
      <c r="AZ563" s="2" t="str">
        <f t="shared" si="53"/>
        <v>NO</v>
      </c>
    </row>
    <row r="564" spans="1:52" x14ac:dyDescent="0.25">
      <c r="A564" s="2" t="s">
        <v>4755</v>
      </c>
      <c r="B564" s="2">
        <v>62339772</v>
      </c>
      <c r="C564" s="2">
        <v>62341100</v>
      </c>
      <c r="D564" s="2">
        <v>4</v>
      </c>
      <c r="E564" s="2">
        <v>3</v>
      </c>
      <c r="F564" s="2">
        <v>2</v>
      </c>
      <c r="G564" s="2">
        <v>1328</v>
      </c>
      <c r="H564" s="2">
        <v>1.83279812367915</v>
      </c>
      <c r="I564" s="2">
        <v>2.2572488311355401</v>
      </c>
      <c r="J564" s="2">
        <v>4.1579335674637301</v>
      </c>
      <c r="K564" s="2">
        <v>8.5788271983235607</v>
      </c>
      <c r="L564" s="2">
        <v>44.602543250737099</v>
      </c>
      <c r="M564" s="2">
        <v>58.798195164758603</v>
      </c>
      <c r="N564" s="2">
        <v>206.32429689242301</v>
      </c>
      <c r="O564" s="2">
        <v>1072.7093765940999</v>
      </c>
      <c r="P564" s="2">
        <v>1414.12060127321</v>
      </c>
      <c r="Q564" s="2">
        <v>62372963</v>
      </c>
      <c r="R564" s="2">
        <v>31803</v>
      </c>
      <c r="S564" s="2">
        <v>62325597</v>
      </c>
      <c r="T564" s="2">
        <v>-14176</v>
      </c>
      <c r="U564" s="2">
        <v>0</v>
      </c>
      <c r="V564" s="2">
        <v>0</v>
      </c>
      <c r="W564" s="2" t="s">
        <v>5012</v>
      </c>
      <c r="X564" s="2">
        <v>62364066</v>
      </c>
      <c r="Y564" s="2">
        <v>22967</v>
      </c>
      <c r="Z564" s="2" t="s">
        <v>5012</v>
      </c>
      <c r="AA564" s="2">
        <v>62364066</v>
      </c>
      <c r="AB564" s="2">
        <v>22967</v>
      </c>
      <c r="AC564" s="2" t="s">
        <v>4957</v>
      </c>
      <c r="AD564" s="2">
        <v>-5267654</v>
      </c>
      <c r="AE564" s="2" t="s">
        <v>49</v>
      </c>
      <c r="AF564" s="2" t="s">
        <v>50</v>
      </c>
      <c r="AG564" s="2" t="s">
        <v>5013</v>
      </c>
      <c r="AH564" s="2" t="s">
        <v>5014</v>
      </c>
      <c r="AI564" s="2">
        <v>0</v>
      </c>
      <c r="AJ564" s="2" t="s">
        <v>53</v>
      </c>
      <c r="AK564" s="2" t="s">
        <v>50</v>
      </c>
      <c r="AL564" s="2" t="s">
        <v>5013</v>
      </c>
      <c r="AM564" s="2" t="s">
        <v>5014</v>
      </c>
      <c r="AN564" s="2">
        <v>-2986</v>
      </c>
      <c r="AO564" s="2" t="s">
        <v>49</v>
      </c>
      <c r="AP564" s="2" t="s">
        <v>50</v>
      </c>
      <c r="AQ564" s="2" t="s">
        <v>5013</v>
      </c>
      <c r="AR564" s="2" t="s">
        <v>5014</v>
      </c>
      <c r="AS564" s="2">
        <v>0</v>
      </c>
      <c r="AT564" s="2">
        <v>48.518187628196799</v>
      </c>
      <c r="AU564" s="4">
        <f t="shared" si="48"/>
        <v>1</v>
      </c>
      <c r="AV564" s="4">
        <f t="shared" si="49"/>
        <v>0</v>
      </c>
      <c r="AW564" s="4">
        <f t="shared" si="50"/>
        <v>0</v>
      </c>
      <c r="AX564" s="4">
        <f t="shared" si="51"/>
        <v>0</v>
      </c>
      <c r="AY564" s="4">
        <f t="shared" si="52"/>
        <v>0</v>
      </c>
      <c r="AZ564" s="2" t="str">
        <f t="shared" si="53"/>
        <v>NO</v>
      </c>
    </row>
    <row r="565" spans="1:52" x14ac:dyDescent="0.25">
      <c r="A565" s="2" t="s">
        <v>8831</v>
      </c>
      <c r="B565" s="2">
        <v>43984987</v>
      </c>
      <c r="C565" s="2">
        <v>43985961</v>
      </c>
      <c r="D565" s="2">
        <v>2</v>
      </c>
      <c r="E565" s="2">
        <v>3</v>
      </c>
      <c r="F565" s="2">
        <v>1</v>
      </c>
      <c r="G565" s="2">
        <v>974</v>
      </c>
      <c r="H565" s="2">
        <v>2.48816324670122</v>
      </c>
      <c r="I565" s="2">
        <v>2.2572488311355401</v>
      </c>
      <c r="J565" s="2">
        <v>0.49743820273345002</v>
      </c>
      <c r="K565" s="2">
        <v>1.19499350807194</v>
      </c>
      <c r="L565" s="2">
        <v>59.183126675826799</v>
      </c>
      <c r="M565" s="2">
        <v>78.512694825315293</v>
      </c>
      <c r="N565" s="2">
        <v>240.22954037413899</v>
      </c>
      <c r="O565" s="2">
        <v>11897.5837301221</v>
      </c>
      <c r="P565" s="2">
        <v>15783.406741557799</v>
      </c>
      <c r="Q565" s="2">
        <v>44206795</v>
      </c>
      <c r="R565" s="2">
        <v>220769</v>
      </c>
      <c r="S565" s="2">
        <v>43603365</v>
      </c>
      <c r="T565" s="2">
        <v>-381623</v>
      </c>
      <c r="U565" s="2">
        <v>0</v>
      </c>
      <c r="V565" s="2">
        <v>0</v>
      </c>
      <c r="W565" s="2" t="s">
        <v>9019</v>
      </c>
      <c r="X565" s="2">
        <v>43874366</v>
      </c>
      <c r="Y565" s="2">
        <v>-98360</v>
      </c>
      <c r="Z565" s="2" t="s">
        <v>9019</v>
      </c>
      <c r="AA565" s="2">
        <v>43874366</v>
      </c>
      <c r="AB565" s="2">
        <v>-98360</v>
      </c>
      <c r="AC565" s="2" t="s">
        <v>9010</v>
      </c>
      <c r="AD565" s="2">
        <v>-381758</v>
      </c>
      <c r="AE565" s="2" t="s">
        <v>49</v>
      </c>
      <c r="AF565" s="2" t="s">
        <v>84</v>
      </c>
      <c r="AG565" s="2" t="s">
        <v>9020</v>
      </c>
      <c r="AH565" s="2" t="s">
        <v>9021</v>
      </c>
      <c r="AI565" s="2">
        <v>80664</v>
      </c>
      <c r="AJ565" s="2" t="s">
        <v>53</v>
      </c>
      <c r="AK565" s="2" t="s">
        <v>84</v>
      </c>
      <c r="AL565" s="2" t="s">
        <v>9020</v>
      </c>
      <c r="AM565" s="2" t="s">
        <v>9021</v>
      </c>
      <c r="AN565" s="2">
        <v>80664</v>
      </c>
      <c r="AO565" s="2" t="s">
        <v>49</v>
      </c>
      <c r="AP565" s="2" t="s">
        <v>60</v>
      </c>
      <c r="AQ565" s="2" t="s">
        <v>9022</v>
      </c>
      <c r="AR565" s="2" t="s">
        <v>9023</v>
      </c>
      <c r="AS565" s="2">
        <v>-98474</v>
      </c>
      <c r="AT565" s="2">
        <v>48.474314970318801</v>
      </c>
      <c r="AU565" s="4">
        <f t="shared" si="48"/>
        <v>0</v>
      </c>
      <c r="AV565" s="4">
        <f t="shared" si="49"/>
        <v>0</v>
      </c>
      <c r="AW565" s="4">
        <f t="shared" si="50"/>
        <v>0</v>
      </c>
      <c r="AX565" s="4">
        <f t="shared" si="51"/>
        <v>0</v>
      </c>
      <c r="AY565" s="4">
        <f t="shared" si="52"/>
        <v>0</v>
      </c>
      <c r="AZ565" s="2" t="str">
        <f t="shared" si="53"/>
        <v>YES</v>
      </c>
    </row>
    <row r="566" spans="1:52" x14ac:dyDescent="0.25">
      <c r="A566" s="2" t="s">
        <v>3342</v>
      </c>
      <c r="B566" s="2">
        <v>90289291</v>
      </c>
      <c r="C566" s="2">
        <v>90292105</v>
      </c>
      <c r="D566" s="2">
        <v>4</v>
      </c>
      <c r="E566" s="2">
        <v>3</v>
      </c>
      <c r="F566" s="2">
        <v>1</v>
      </c>
      <c r="G566" s="2">
        <v>2814</v>
      </c>
      <c r="H566" s="2">
        <v>6.1164941366337704</v>
      </c>
      <c r="I566" s="2">
        <v>6.1184959865677104</v>
      </c>
      <c r="J566" s="2">
        <v>2.8002950951753198</v>
      </c>
      <c r="K566" s="2">
        <v>0.45524059478251999</v>
      </c>
      <c r="L566" s="2">
        <v>99.464913479372498</v>
      </c>
      <c r="M566" s="2">
        <v>131.699184172239</v>
      </c>
      <c r="N566" s="2">
        <v>16.256879339854699</v>
      </c>
      <c r="O566" s="2">
        <v>3551.9439951433101</v>
      </c>
      <c r="P566" s="2">
        <v>4703.0466324476101</v>
      </c>
      <c r="Q566" s="2">
        <v>90272615</v>
      </c>
      <c r="R566" s="2">
        <v>-16677</v>
      </c>
      <c r="S566" s="2">
        <v>90256780</v>
      </c>
      <c r="T566" s="2">
        <v>-32512</v>
      </c>
      <c r="U566" s="2">
        <v>0</v>
      </c>
      <c r="V566" s="2">
        <v>0</v>
      </c>
      <c r="W566" s="2" t="s">
        <v>3707</v>
      </c>
      <c r="X566" s="2">
        <v>90316586</v>
      </c>
      <c r="Y566" s="2">
        <v>24482</v>
      </c>
      <c r="Z566" s="2" t="s">
        <v>3707</v>
      </c>
      <c r="AA566" s="2">
        <v>90316586</v>
      </c>
      <c r="AB566" s="2">
        <v>24482</v>
      </c>
      <c r="AC566" s="2" t="s">
        <v>3632</v>
      </c>
      <c r="AD566" s="2">
        <v>91261</v>
      </c>
      <c r="AE566" s="2" t="s">
        <v>49</v>
      </c>
      <c r="AF566" s="2" t="s">
        <v>50</v>
      </c>
      <c r="AG566" s="2" t="s">
        <v>3708</v>
      </c>
      <c r="AH566" s="2" t="s">
        <v>3709</v>
      </c>
      <c r="AI566" s="2">
        <v>0</v>
      </c>
      <c r="AJ566" s="2" t="s">
        <v>53</v>
      </c>
      <c r="AK566" s="2" t="s">
        <v>50</v>
      </c>
      <c r="AL566" s="2" t="s">
        <v>3708</v>
      </c>
      <c r="AM566" s="2" t="s">
        <v>3709</v>
      </c>
      <c r="AN566" s="2">
        <v>0</v>
      </c>
      <c r="AO566" s="2" t="s">
        <v>49</v>
      </c>
      <c r="AP566" s="2" t="s">
        <v>50</v>
      </c>
      <c r="AQ566" s="2" t="s">
        <v>3708</v>
      </c>
      <c r="AR566" s="2" t="s">
        <v>3709</v>
      </c>
      <c r="AS566" s="2">
        <v>0</v>
      </c>
      <c r="AT566" s="2">
        <v>48.430442312440903</v>
      </c>
      <c r="AU566" s="4">
        <f t="shared" si="48"/>
        <v>1</v>
      </c>
      <c r="AV566" s="4">
        <f t="shared" si="49"/>
        <v>0</v>
      </c>
      <c r="AW566" s="4">
        <f t="shared" si="50"/>
        <v>0</v>
      </c>
      <c r="AX566" s="4">
        <f t="shared" si="51"/>
        <v>0</v>
      </c>
      <c r="AY566" s="4">
        <f t="shared" si="52"/>
        <v>0</v>
      </c>
      <c r="AZ566" s="2" t="str">
        <f t="shared" si="53"/>
        <v>NO</v>
      </c>
    </row>
    <row r="567" spans="1:52" x14ac:dyDescent="0.25">
      <c r="A567" s="2" t="s">
        <v>2216</v>
      </c>
      <c r="B567" s="2">
        <v>74160095</v>
      </c>
      <c r="C567" s="2">
        <v>74162076</v>
      </c>
      <c r="D567" s="2">
        <v>4</v>
      </c>
      <c r="E567" s="2">
        <v>4</v>
      </c>
      <c r="F567" s="2">
        <v>2</v>
      </c>
      <c r="G567" s="2">
        <v>1981</v>
      </c>
      <c r="H567" s="2">
        <v>4.7205531639181499</v>
      </c>
      <c r="I567" s="2">
        <v>2.9718641648818598</v>
      </c>
      <c r="J567" s="2">
        <v>9.0606342002408002</v>
      </c>
      <c r="K567" s="2">
        <v>4.2207911828513396</v>
      </c>
      <c r="L567" s="2">
        <v>33.146959657111701</v>
      </c>
      <c r="M567" s="2">
        <v>43.598735095801402</v>
      </c>
      <c r="N567" s="2">
        <v>46.583838278552001</v>
      </c>
      <c r="O567" s="2">
        <v>365.83487341571202</v>
      </c>
      <c r="P567" s="2">
        <v>481.18855846363101</v>
      </c>
      <c r="Q567" s="2">
        <v>74157884</v>
      </c>
      <c r="R567" s="2">
        <v>-2212</v>
      </c>
      <c r="S567" s="2">
        <v>74189963</v>
      </c>
      <c r="T567" s="2">
        <v>27870</v>
      </c>
      <c r="U567" s="2">
        <v>0</v>
      </c>
      <c r="V567" s="2">
        <v>198</v>
      </c>
      <c r="W567" s="2" t="s">
        <v>2543</v>
      </c>
      <c r="X567" s="2">
        <v>74157821</v>
      </c>
      <c r="Y567" s="2">
        <v>0</v>
      </c>
      <c r="Z567" s="2" t="s">
        <v>2543</v>
      </c>
      <c r="AA567" s="2">
        <v>74157821</v>
      </c>
      <c r="AB567" s="2">
        <v>0</v>
      </c>
      <c r="AC567" s="2" t="s">
        <v>2511</v>
      </c>
      <c r="AD567" s="2">
        <v>-5925410</v>
      </c>
      <c r="AE567" s="2" t="s">
        <v>49</v>
      </c>
      <c r="AF567" s="2" t="s">
        <v>60</v>
      </c>
      <c r="AG567" s="2" t="s">
        <v>2544</v>
      </c>
      <c r="AH567" s="2" t="s">
        <v>2545</v>
      </c>
      <c r="AI567" s="2">
        <v>0</v>
      </c>
      <c r="AJ567" s="2" t="s">
        <v>53</v>
      </c>
      <c r="AK567" s="2" t="s">
        <v>60</v>
      </c>
      <c r="AL567" s="2" t="s">
        <v>2544</v>
      </c>
      <c r="AM567" s="2" t="s">
        <v>2545</v>
      </c>
      <c r="AN567" s="2">
        <v>-2211</v>
      </c>
      <c r="AO567" s="2" t="s">
        <v>49</v>
      </c>
      <c r="AP567" s="2" t="s">
        <v>60</v>
      </c>
      <c r="AQ567" s="2" t="s">
        <v>2544</v>
      </c>
      <c r="AR567" s="2" t="s">
        <v>2545</v>
      </c>
      <c r="AS567" s="2">
        <v>0</v>
      </c>
      <c r="AT567" s="2">
        <v>48.276425722388701</v>
      </c>
      <c r="AU567" s="4">
        <f t="shared" si="48"/>
        <v>1</v>
      </c>
      <c r="AV567" s="4">
        <f t="shared" si="49"/>
        <v>0</v>
      </c>
      <c r="AW567" s="4">
        <f t="shared" si="50"/>
        <v>1</v>
      </c>
      <c r="AX567" s="4">
        <f t="shared" si="51"/>
        <v>0</v>
      </c>
      <c r="AY567" s="4">
        <f t="shared" si="52"/>
        <v>0</v>
      </c>
      <c r="AZ567" s="2" t="str">
        <f t="shared" si="53"/>
        <v>NO</v>
      </c>
    </row>
    <row r="568" spans="1:52" x14ac:dyDescent="0.25">
      <c r="A568" s="2" t="s">
        <v>987</v>
      </c>
      <c r="B568" s="2">
        <v>63859180</v>
      </c>
      <c r="C568" s="2">
        <v>63861373</v>
      </c>
      <c r="D568" s="2">
        <v>4</v>
      </c>
      <c r="E568" s="2">
        <v>3</v>
      </c>
      <c r="F568" s="2">
        <v>3</v>
      </c>
      <c r="G568" s="2">
        <v>2193</v>
      </c>
      <c r="H568" s="2">
        <v>9.5903618380602893</v>
      </c>
      <c r="I568" s="2">
        <v>3.8029912698308399</v>
      </c>
      <c r="J568" s="2">
        <v>13.8667711081472</v>
      </c>
      <c r="K568" s="2">
        <v>51.136789698541101</v>
      </c>
      <c r="L568" s="2">
        <v>38.6020313536985</v>
      </c>
      <c r="M568" s="2">
        <v>50.9716992101974</v>
      </c>
      <c r="N568" s="2">
        <v>368.77214817872499</v>
      </c>
      <c r="O568" s="2">
        <v>278.37793710331499</v>
      </c>
      <c r="P568" s="2">
        <v>367.58160073941002</v>
      </c>
      <c r="Q568" s="2">
        <v>63859720</v>
      </c>
      <c r="R568" s="2">
        <v>0</v>
      </c>
      <c r="S568" s="2">
        <v>63521585</v>
      </c>
      <c r="T568" s="2">
        <v>-337596</v>
      </c>
      <c r="U568" s="2">
        <v>0</v>
      </c>
      <c r="V568" s="2">
        <v>0</v>
      </c>
      <c r="W568" s="2" t="s">
        <v>1249</v>
      </c>
      <c r="X568" s="2">
        <v>63857831</v>
      </c>
      <c r="Y568" s="2">
        <v>0</v>
      </c>
      <c r="Z568" s="2" t="s">
        <v>1249</v>
      </c>
      <c r="AA568" s="2">
        <v>63857831</v>
      </c>
      <c r="AB568" s="2">
        <v>0</v>
      </c>
      <c r="AC568" s="2" t="s">
        <v>1197</v>
      </c>
      <c r="AD568" s="2">
        <v>-4792785</v>
      </c>
      <c r="AE568" s="2" t="s">
        <v>49</v>
      </c>
      <c r="AF568" s="2" t="s">
        <v>60</v>
      </c>
      <c r="AG568" s="2" t="s">
        <v>1250</v>
      </c>
      <c r="AH568" s="2" t="s">
        <v>1251</v>
      </c>
      <c r="AI568" s="2">
        <v>0</v>
      </c>
      <c r="AJ568" s="2" t="s">
        <v>53</v>
      </c>
      <c r="AK568" s="2" t="s">
        <v>60</v>
      </c>
      <c r="AL568" s="2" t="s">
        <v>1250</v>
      </c>
      <c r="AM568" s="2" t="s">
        <v>1251</v>
      </c>
      <c r="AN568" s="2">
        <v>11198</v>
      </c>
      <c r="AO568" s="2" t="s">
        <v>49</v>
      </c>
      <c r="AP568" s="2" t="s">
        <v>60</v>
      </c>
      <c r="AQ568" s="2" t="s">
        <v>1250</v>
      </c>
      <c r="AR568" s="2" t="s">
        <v>1251</v>
      </c>
      <c r="AS568" s="2">
        <v>0</v>
      </c>
      <c r="AT568" s="2">
        <v>48.012182074266804</v>
      </c>
      <c r="AU568" s="4">
        <f t="shared" si="48"/>
        <v>1</v>
      </c>
      <c r="AV568" s="4">
        <f t="shared" si="49"/>
        <v>0</v>
      </c>
      <c r="AW568" s="4">
        <f t="shared" si="50"/>
        <v>1</v>
      </c>
      <c r="AX568" s="4">
        <f t="shared" si="51"/>
        <v>1</v>
      </c>
      <c r="AY568" s="4">
        <f t="shared" si="52"/>
        <v>0</v>
      </c>
      <c r="AZ568" s="2" t="str">
        <f t="shared" si="53"/>
        <v>NO</v>
      </c>
    </row>
    <row r="569" spans="1:52" x14ac:dyDescent="0.25">
      <c r="A569" s="2" t="s">
        <v>12346</v>
      </c>
      <c r="B569" s="2">
        <v>86099341</v>
      </c>
      <c r="C569" s="2">
        <v>86100121</v>
      </c>
      <c r="D569" s="2">
        <v>4</v>
      </c>
      <c r="E569" s="2">
        <v>4</v>
      </c>
      <c r="F569" s="2">
        <v>1</v>
      </c>
      <c r="G569" s="2">
        <v>780</v>
      </c>
      <c r="H569" s="2">
        <v>2.6693352865990998</v>
      </c>
      <c r="I569" s="2">
        <v>1.2022215078959499</v>
      </c>
      <c r="J569" s="2">
        <v>3.4198782956429601</v>
      </c>
      <c r="K569" s="2">
        <v>2.70383076652818</v>
      </c>
      <c r="L569" s="2">
        <v>40.807431373415199</v>
      </c>
      <c r="M569" s="2">
        <v>53.862464977012898</v>
      </c>
      <c r="N569" s="2">
        <v>79.062192650918405</v>
      </c>
      <c r="O569" s="2">
        <v>1193.24221056069</v>
      </c>
      <c r="P569" s="2">
        <v>1574.98192393675</v>
      </c>
      <c r="Q569" s="2">
        <v>85244094</v>
      </c>
      <c r="R569" s="2">
        <v>-855248</v>
      </c>
      <c r="S569" s="2">
        <v>86148593</v>
      </c>
      <c r="T569" s="2">
        <v>48454</v>
      </c>
      <c r="U569" s="2">
        <v>0</v>
      </c>
      <c r="V569" s="2">
        <v>0</v>
      </c>
      <c r="W569" s="2" t="s">
        <v>12445</v>
      </c>
      <c r="X569" s="2">
        <v>86128892</v>
      </c>
      <c r="Y569" s="2">
        <v>28772</v>
      </c>
      <c r="Z569" s="2" t="s">
        <v>12445</v>
      </c>
      <c r="AA569" s="2">
        <v>86128892</v>
      </c>
      <c r="AB569" s="2">
        <v>28772</v>
      </c>
      <c r="AC569" s="2" t="s">
        <v>12442</v>
      </c>
      <c r="AD569" s="2">
        <v>-11805768</v>
      </c>
      <c r="AE569" s="2" t="s">
        <v>49</v>
      </c>
      <c r="AF569" s="2" t="s">
        <v>130</v>
      </c>
      <c r="AG569" s="2" t="s">
        <v>12446</v>
      </c>
      <c r="AH569" s="2" t="s">
        <v>12447</v>
      </c>
      <c r="AI569" s="2">
        <v>-13002</v>
      </c>
      <c r="AJ569" s="2" t="s">
        <v>53</v>
      </c>
      <c r="AK569" s="2" t="s">
        <v>130</v>
      </c>
      <c r="AL569" s="2" t="s">
        <v>12446</v>
      </c>
      <c r="AM569" s="2" t="s">
        <v>12447</v>
      </c>
      <c r="AN569" s="2">
        <v>-13002</v>
      </c>
      <c r="AO569" s="2" t="s">
        <v>49</v>
      </c>
      <c r="AP569" s="2" t="s">
        <v>50</v>
      </c>
      <c r="AQ569" s="2" t="s">
        <v>12448</v>
      </c>
      <c r="AR569" s="2" t="s">
        <v>12449</v>
      </c>
      <c r="AS569" s="2">
        <v>48989</v>
      </c>
      <c r="AT569" s="2">
        <v>47.818968869544399</v>
      </c>
      <c r="AU569" s="4">
        <f t="shared" si="48"/>
        <v>0</v>
      </c>
      <c r="AV569" s="4">
        <f t="shared" si="49"/>
        <v>0</v>
      </c>
      <c r="AW569" s="4">
        <f t="shared" si="50"/>
        <v>0</v>
      </c>
      <c r="AX569" s="4">
        <f t="shared" si="51"/>
        <v>0</v>
      </c>
      <c r="AY569" s="4">
        <f t="shared" si="52"/>
        <v>0</v>
      </c>
      <c r="AZ569" s="2" t="str">
        <f t="shared" si="53"/>
        <v>YES</v>
      </c>
    </row>
    <row r="570" spans="1:52" x14ac:dyDescent="0.25">
      <c r="A570" s="2" t="s">
        <v>10513</v>
      </c>
      <c r="B570" s="2">
        <v>132457039</v>
      </c>
      <c r="C570" s="2">
        <v>132460301</v>
      </c>
      <c r="D570" s="2">
        <v>4</v>
      </c>
      <c r="E570" s="2">
        <v>3</v>
      </c>
      <c r="F570" s="2">
        <v>2</v>
      </c>
      <c r="G570" s="2">
        <v>3262</v>
      </c>
      <c r="H570" s="2">
        <v>11.050224088542301</v>
      </c>
      <c r="I570" s="2">
        <v>6.9496230915166803</v>
      </c>
      <c r="J570" s="2">
        <v>9.5088965089209907</v>
      </c>
      <c r="K570" s="2">
        <v>5.2377848389527504</v>
      </c>
      <c r="L570" s="2">
        <v>17.769007127286098</v>
      </c>
      <c r="M570" s="2">
        <v>22.796192832527002</v>
      </c>
      <c r="N570" s="2">
        <v>55.082993426616902</v>
      </c>
      <c r="O570" s="2">
        <v>186.86718391156899</v>
      </c>
      <c r="P570" s="2">
        <v>239.73541841727101</v>
      </c>
      <c r="Q570" s="2">
        <v>132180745</v>
      </c>
      <c r="R570" s="2">
        <v>-276295</v>
      </c>
      <c r="S570" s="2">
        <v>132576315</v>
      </c>
      <c r="T570" s="2">
        <v>115995</v>
      </c>
      <c r="U570" s="2">
        <v>0</v>
      </c>
      <c r="V570" s="2">
        <v>-609</v>
      </c>
      <c r="W570" s="2" t="s">
        <v>11049</v>
      </c>
      <c r="X570" s="2">
        <v>132409542</v>
      </c>
      <c r="Y570" s="2">
        <v>-45787</v>
      </c>
      <c r="Z570" s="2" t="s">
        <v>11049</v>
      </c>
      <c r="AA570" s="2">
        <v>132409542</v>
      </c>
      <c r="AB570" s="2">
        <v>-45787</v>
      </c>
      <c r="AC570" s="2" t="s">
        <v>11046</v>
      </c>
      <c r="AD570" s="2">
        <v>-1346864</v>
      </c>
      <c r="AE570" s="2" t="s">
        <v>49</v>
      </c>
      <c r="AF570" s="2" t="s">
        <v>50</v>
      </c>
      <c r="AG570" s="2" t="s">
        <v>11050</v>
      </c>
      <c r="AH570" s="2" t="s">
        <v>11051</v>
      </c>
      <c r="AI570" s="2">
        <v>0</v>
      </c>
      <c r="AJ570" s="2" t="s">
        <v>53</v>
      </c>
      <c r="AK570" s="2" t="s">
        <v>50</v>
      </c>
      <c r="AL570" s="2" t="s">
        <v>11050</v>
      </c>
      <c r="AM570" s="2" t="s">
        <v>11051</v>
      </c>
      <c r="AN570" s="2">
        <v>24458</v>
      </c>
      <c r="AO570" s="2" t="s">
        <v>49</v>
      </c>
      <c r="AP570" s="2" t="s">
        <v>50</v>
      </c>
      <c r="AQ570" s="2" t="s">
        <v>11050</v>
      </c>
      <c r="AR570" s="2" t="s">
        <v>11051</v>
      </c>
      <c r="AS570" s="2">
        <v>0</v>
      </c>
      <c r="AT570" s="2">
        <v>47.652855477678401</v>
      </c>
      <c r="AU570" s="4">
        <f t="shared" si="48"/>
        <v>1</v>
      </c>
      <c r="AV570" s="4">
        <f t="shared" si="49"/>
        <v>0</v>
      </c>
      <c r="AW570" s="4">
        <f t="shared" si="50"/>
        <v>0</v>
      </c>
      <c r="AX570" s="4">
        <f t="shared" si="51"/>
        <v>0</v>
      </c>
      <c r="AY570" s="4">
        <f t="shared" si="52"/>
        <v>0</v>
      </c>
      <c r="AZ570" s="2" t="str">
        <f t="shared" si="53"/>
        <v>NO</v>
      </c>
    </row>
    <row r="571" spans="1:52" x14ac:dyDescent="0.25">
      <c r="A571" s="2" t="s">
        <v>987</v>
      </c>
      <c r="B571" s="2">
        <v>103804590</v>
      </c>
      <c r="C571" s="2">
        <v>103806722</v>
      </c>
      <c r="D571" s="2">
        <v>4</v>
      </c>
      <c r="E571" s="2">
        <v>3</v>
      </c>
      <c r="F571" s="2">
        <v>3</v>
      </c>
      <c r="G571" s="2">
        <v>2132</v>
      </c>
      <c r="H571" s="2">
        <v>3.46311711487161</v>
      </c>
      <c r="I571" s="2">
        <v>4.5268316775936199</v>
      </c>
      <c r="J571" s="2">
        <v>4.1882899433266596</v>
      </c>
      <c r="K571" s="2">
        <v>3.14102816911632</v>
      </c>
      <c r="L571" s="2">
        <v>18.175864679557002</v>
      </c>
      <c r="M571" s="2">
        <v>23.6372751257285</v>
      </c>
      <c r="N571" s="2">
        <v>74.995480533075906</v>
      </c>
      <c r="O571" s="2">
        <v>433.96863458598801</v>
      </c>
      <c r="P571" s="2">
        <v>564.36577805198306</v>
      </c>
      <c r="Q571" s="2">
        <v>103811023</v>
      </c>
      <c r="R571" s="2">
        <v>4099</v>
      </c>
      <c r="S571" s="2">
        <v>103855165</v>
      </c>
      <c r="T571" s="2">
        <v>48424</v>
      </c>
      <c r="U571" s="2">
        <v>0</v>
      </c>
      <c r="V571" s="2">
        <v>-1265</v>
      </c>
      <c r="W571" s="2" t="s">
        <v>1461</v>
      </c>
      <c r="X571" s="2">
        <v>103745965</v>
      </c>
      <c r="Y571" s="2">
        <v>-49168</v>
      </c>
      <c r="Z571" s="2" t="s">
        <v>1461</v>
      </c>
      <c r="AA571" s="2">
        <v>103745965</v>
      </c>
      <c r="AB571" s="2">
        <v>-49168</v>
      </c>
      <c r="AC571" s="2" t="s">
        <v>1446</v>
      </c>
      <c r="AD571" s="2">
        <v>-3350548</v>
      </c>
      <c r="AE571" s="2" t="s">
        <v>49</v>
      </c>
      <c r="AF571" s="2" t="s">
        <v>50</v>
      </c>
      <c r="AG571" s="2" t="s">
        <v>1462</v>
      </c>
      <c r="AH571" s="2" t="s">
        <v>1463</v>
      </c>
      <c r="AI571" s="2">
        <v>0</v>
      </c>
      <c r="AJ571" s="2" t="s">
        <v>53</v>
      </c>
      <c r="AK571" s="2" t="s">
        <v>50</v>
      </c>
      <c r="AL571" s="2" t="s">
        <v>1462</v>
      </c>
      <c r="AM571" s="2" t="s">
        <v>1463</v>
      </c>
      <c r="AN571" s="2">
        <v>-3228</v>
      </c>
      <c r="AO571" s="2" t="s">
        <v>49</v>
      </c>
      <c r="AP571" s="2" t="s">
        <v>50</v>
      </c>
      <c r="AQ571" s="2" t="s">
        <v>1462</v>
      </c>
      <c r="AR571" s="2" t="s">
        <v>1463</v>
      </c>
      <c r="AS571" s="2">
        <v>0</v>
      </c>
      <c r="AT571" s="2">
        <v>47.593921836092697</v>
      </c>
      <c r="AU571" s="4">
        <f t="shared" si="48"/>
        <v>1</v>
      </c>
      <c r="AV571" s="4">
        <f t="shared" si="49"/>
        <v>0</v>
      </c>
      <c r="AW571" s="4">
        <f t="shared" si="50"/>
        <v>0</v>
      </c>
      <c r="AX571" s="4">
        <f t="shared" si="51"/>
        <v>0</v>
      </c>
      <c r="AY571" s="4">
        <f t="shared" si="52"/>
        <v>0</v>
      </c>
      <c r="AZ571" s="2" t="str">
        <f t="shared" si="53"/>
        <v>NO</v>
      </c>
    </row>
    <row r="572" spans="1:52" x14ac:dyDescent="0.25">
      <c r="A572" s="2" t="s">
        <v>11832</v>
      </c>
      <c r="B572" s="2">
        <v>99806302</v>
      </c>
      <c r="C572" s="2">
        <v>99807822</v>
      </c>
      <c r="D572" s="2">
        <v>4</v>
      </c>
      <c r="E572" s="2">
        <v>3</v>
      </c>
      <c r="F572" s="2">
        <v>2</v>
      </c>
      <c r="G572" s="2">
        <v>1520</v>
      </c>
      <c r="H572" s="2">
        <v>2.4455314178398799</v>
      </c>
      <c r="I572" s="2">
        <v>2.3768695436442702</v>
      </c>
      <c r="J572" s="2">
        <v>1.1208479221183301</v>
      </c>
      <c r="K572" s="2">
        <v>151.82933603444201</v>
      </c>
      <c r="L572" s="2">
        <v>89.587199713097704</v>
      </c>
      <c r="M572" s="2">
        <v>119.101226467817</v>
      </c>
      <c r="N572" s="2">
        <v>13545.9354510374</v>
      </c>
      <c r="O572" s="2">
        <v>7992.8059770842001</v>
      </c>
      <c r="P572" s="2">
        <v>10625.9934213665</v>
      </c>
      <c r="Q572" s="2">
        <v>99805991</v>
      </c>
      <c r="R572" s="2">
        <v>-312</v>
      </c>
      <c r="S572" s="2">
        <v>99821850</v>
      </c>
      <c r="T572" s="2">
        <v>14009</v>
      </c>
      <c r="U572" s="2">
        <v>0</v>
      </c>
      <c r="V572" s="2">
        <v>0</v>
      </c>
      <c r="W572" s="2" t="s">
        <v>12172</v>
      </c>
      <c r="X572" s="2">
        <v>99803395</v>
      </c>
      <c r="Y572" s="2">
        <v>0</v>
      </c>
      <c r="Z572" s="2" t="s">
        <v>12172</v>
      </c>
      <c r="AA572" s="2">
        <v>99803395</v>
      </c>
      <c r="AB572" s="2">
        <v>0</v>
      </c>
      <c r="AC572" s="2" t="s">
        <v>12145</v>
      </c>
      <c r="AD572" s="2">
        <v>-5202313</v>
      </c>
      <c r="AE572" s="2" t="s">
        <v>49</v>
      </c>
      <c r="AF572" s="2" t="s">
        <v>60</v>
      </c>
      <c r="AG572" s="2" t="s">
        <v>12168</v>
      </c>
      <c r="AH572" s="2" t="s">
        <v>12169</v>
      </c>
      <c r="AI572" s="2">
        <v>0</v>
      </c>
      <c r="AJ572" s="2" t="s">
        <v>53</v>
      </c>
      <c r="AK572" s="2" t="s">
        <v>60</v>
      </c>
      <c r="AL572" s="2" t="s">
        <v>12170</v>
      </c>
      <c r="AM572" s="2" t="s">
        <v>12171</v>
      </c>
      <c r="AN572" s="2">
        <v>-311</v>
      </c>
      <c r="AO572" s="2" t="s">
        <v>49</v>
      </c>
      <c r="AP572" s="2" t="s">
        <v>60</v>
      </c>
      <c r="AQ572" s="2" t="s">
        <v>12168</v>
      </c>
      <c r="AR572" s="2" t="s">
        <v>12169</v>
      </c>
      <c r="AS572" s="2">
        <v>0</v>
      </c>
      <c r="AT572" s="2">
        <v>47.593921836092697</v>
      </c>
      <c r="AU572" s="4">
        <f t="shared" si="48"/>
        <v>1</v>
      </c>
      <c r="AV572" s="4">
        <f t="shared" si="49"/>
        <v>0</v>
      </c>
      <c r="AW572" s="4">
        <f t="shared" si="50"/>
        <v>1</v>
      </c>
      <c r="AX572" s="4">
        <f t="shared" si="51"/>
        <v>0</v>
      </c>
      <c r="AY572" s="4">
        <f t="shared" si="52"/>
        <v>0</v>
      </c>
      <c r="AZ572" s="2" t="str">
        <f t="shared" si="53"/>
        <v>NO</v>
      </c>
    </row>
    <row r="573" spans="1:52" x14ac:dyDescent="0.25">
      <c r="A573" s="2" t="s">
        <v>10513</v>
      </c>
      <c r="B573" s="2">
        <v>119094385</v>
      </c>
      <c r="C573" s="2">
        <v>119097040</v>
      </c>
      <c r="D573" s="2">
        <v>4</v>
      </c>
      <c r="E573" s="2">
        <v>3</v>
      </c>
      <c r="F573" s="2">
        <v>3</v>
      </c>
      <c r="G573" s="2">
        <v>2655</v>
      </c>
      <c r="H573" s="2">
        <v>14.460135224835</v>
      </c>
      <c r="I573" s="2">
        <v>4.8058788401794903</v>
      </c>
      <c r="J573" s="2">
        <v>19.857074175712</v>
      </c>
      <c r="K573" s="2">
        <v>77.969765720214298</v>
      </c>
      <c r="L573" s="2">
        <v>19.461944542376798</v>
      </c>
      <c r="M573" s="2">
        <v>25.028558922911198</v>
      </c>
      <c r="N573" s="2">
        <v>392.65485453834998</v>
      </c>
      <c r="O573" s="2">
        <v>98.010131654649896</v>
      </c>
      <c r="P573" s="2">
        <v>126.04353844598501</v>
      </c>
      <c r="Q573" s="2">
        <v>118720169</v>
      </c>
      <c r="R573" s="2">
        <v>-374217</v>
      </c>
      <c r="S573" s="2">
        <v>118224900</v>
      </c>
      <c r="T573" s="2">
        <v>-869486</v>
      </c>
      <c r="U573" s="2">
        <v>-335</v>
      </c>
      <c r="V573" s="2">
        <v>0</v>
      </c>
      <c r="W573" s="2" t="s">
        <v>10972</v>
      </c>
      <c r="X573" s="2">
        <v>119178176</v>
      </c>
      <c r="Y573" s="2">
        <v>81137</v>
      </c>
      <c r="Z573" s="2" t="s">
        <v>10972</v>
      </c>
      <c r="AA573" s="2">
        <v>119178176</v>
      </c>
      <c r="AB573" s="2">
        <v>81137</v>
      </c>
      <c r="AC573" s="2" t="s">
        <v>10930</v>
      </c>
      <c r="AD573" s="2">
        <v>-2430557</v>
      </c>
      <c r="AE573" s="2" t="s">
        <v>49</v>
      </c>
      <c r="AF573" s="2" t="s">
        <v>130</v>
      </c>
      <c r="AG573" s="2" t="s">
        <v>10973</v>
      </c>
      <c r="AH573" s="2" t="s">
        <v>10974</v>
      </c>
      <c r="AI573" s="2">
        <v>81138</v>
      </c>
      <c r="AJ573" s="2" t="s">
        <v>53</v>
      </c>
      <c r="AK573" s="2" t="s">
        <v>130</v>
      </c>
      <c r="AL573" s="2" t="s">
        <v>10973</v>
      </c>
      <c r="AM573" s="2" t="s">
        <v>10974</v>
      </c>
      <c r="AN573" s="2">
        <v>81138</v>
      </c>
      <c r="AO573" s="2" t="s">
        <v>49</v>
      </c>
      <c r="AP573" s="2" t="s">
        <v>130</v>
      </c>
      <c r="AQ573" s="2" t="s">
        <v>10975</v>
      </c>
      <c r="AR573" s="2" t="s">
        <v>10976</v>
      </c>
      <c r="AS573" s="2">
        <v>-213941</v>
      </c>
      <c r="AT573" s="2">
        <v>47.495051582069799</v>
      </c>
      <c r="AU573" s="4">
        <f t="shared" si="48"/>
        <v>0</v>
      </c>
      <c r="AV573" s="4">
        <f t="shared" si="49"/>
        <v>0</v>
      </c>
      <c r="AW573" s="4">
        <f t="shared" si="50"/>
        <v>0</v>
      </c>
      <c r="AX573" s="4">
        <f t="shared" si="51"/>
        <v>0</v>
      </c>
      <c r="AY573" s="4">
        <f t="shared" si="52"/>
        <v>0</v>
      </c>
      <c r="AZ573" s="2" t="str">
        <f t="shared" si="53"/>
        <v>YES</v>
      </c>
    </row>
    <row r="574" spans="1:52" x14ac:dyDescent="0.25">
      <c r="A574" s="2" t="s">
        <v>46</v>
      </c>
      <c r="B574" s="2">
        <v>73472779</v>
      </c>
      <c r="C574" s="2">
        <v>73477440</v>
      </c>
      <c r="D574" s="2">
        <v>4</v>
      </c>
      <c r="E574" s="2">
        <v>3</v>
      </c>
      <c r="F574" s="2">
        <v>1</v>
      </c>
      <c r="G574" s="2">
        <v>4661</v>
      </c>
      <c r="H574" s="2">
        <v>8.9296831746538192</v>
      </c>
      <c r="I574" s="2">
        <v>8.3390480214409202</v>
      </c>
      <c r="J574" s="2">
        <v>12.639864459418099</v>
      </c>
      <c r="K574" s="2">
        <v>63.392172934143403</v>
      </c>
      <c r="L574" s="2">
        <v>72.555724499738304</v>
      </c>
      <c r="M574" s="2">
        <v>96.019335903953404</v>
      </c>
      <c r="N574" s="2">
        <v>501.52573342595599</v>
      </c>
      <c r="O574" s="2">
        <v>574.02296308388202</v>
      </c>
      <c r="P574" s="2">
        <v>759.65479069997798</v>
      </c>
      <c r="Q574" s="2">
        <v>73473001</v>
      </c>
      <c r="R574" s="2">
        <v>0</v>
      </c>
      <c r="S574" s="2">
        <v>73848576</v>
      </c>
      <c r="T574" s="2">
        <v>371118</v>
      </c>
      <c r="U574" s="2">
        <v>0</v>
      </c>
      <c r="V574" s="2">
        <v>0</v>
      </c>
      <c r="W574" s="2" t="s">
        <v>335</v>
      </c>
      <c r="X574" s="2">
        <v>73407803</v>
      </c>
      <c r="Y574" s="2">
        <v>0</v>
      </c>
      <c r="Z574" s="2" t="s">
        <v>335</v>
      </c>
      <c r="AA574" s="2">
        <v>73407803</v>
      </c>
      <c r="AB574" s="2">
        <v>0</v>
      </c>
      <c r="AC574" s="2" t="s">
        <v>267</v>
      </c>
      <c r="AD574" s="2">
        <v>-10148339</v>
      </c>
      <c r="AE574" s="2" t="s">
        <v>49</v>
      </c>
      <c r="AF574" s="2" t="s">
        <v>60</v>
      </c>
      <c r="AG574" s="2" t="s">
        <v>336</v>
      </c>
      <c r="AH574" s="2" t="s">
        <v>337</v>
      </c>
      <c r="AI574" s="2">
        <v>-117526</v>
      </c>
      <c r="AJ574" s="2" t="s">
        <v>53</v>
      </c>
      <c r="AK574" s="2" t="s">
        <v>60</v>
      </c>
      <c r="AL574" s="2" t="s">
        <v>336</v>
      </c>
      <c r="AM574" s="2" t="s">
        <v>337</v>
      </c>
      <c r="AN574" s="2">
        <v>-117526</v>
      </c>
      <c r="AO574" s="2" t="s">
        <v>49</v>
      </c>
      <c r="AP574" s="2" t="s">
        <v>60</v>
      </c>
      <c r="AQ574" s="2" t="s">
        <v>336</v>
      </c>
      <c r="AR574" s="2" t="s">
        <v>337</v>
      </c>
      <c r="AS574" s="2">
        <v>-117707</v>
      </c>
      <c r="AT574" s="2">
        <v>47.471237288527398</v>
      </c>
      <c r="AU574" s="4">
        <f t="shared" si="48"/>
        <v>0</v>
      </c>
      <c r="AV574" s="4">
        <f t="shared" si="49"/>
        <v>0</v>
      </c>
      <c r="AW574" s="4">
        <f t="shared" si="50"/>
        <v>1</v>
      </c>
      <c r="AX574" s="4">
        <f t="shared" si="51"/>
        <v>1</v>
      </c>
      <c r="AY574" s="4">
        <f t="shared" si="52"/>
        <v>0</v>
      </c>
      <c r="AZ574" s="2" t="str">
        <f t="shared" si="53"/>
        <v>NO</v>
      </c>
    </row>
    <row r="575" spans="1:52" x14ac:dyDescent="0.25">
      <c r="A575" s="2" t="s">
        <v>7983</v>
      </c>
      <c r="B575" s="2">
        <v>150475090</v>
      </c>
      <c r="C575" s="2">
        <v>150477961</v>
      </c>
      <c r="D575" s="2">
        <v>4</v>
      </c>
      <c r="E575" s="2">
        <v>3</v>
      </c>
      <c r="F575" s="2">
        <v>2</v>
      </c>
      <c r="G575" s="2">
        <v>2871</v>
      </c>
      <c r="H575" s="2">
        <v>6.9369142415632199</v>
      </c>
      <c r="I575" s="2">
        <v>4.38886256695372</v>
      </c>
      <c r="J575" s="2">
        <v>7.0818881375116698</v>
      </c>
      <c r="K575" s="2">
        <v>6.4303746740496797</v>
      </c>
      <c r="L575" s="2">
        <v>40.538372767913401</v>
      </c>
      <c r="M575" s="2">
        <v>53.130463223626698</v>
      </c>
      <c r="N575" s="2">
        <v>90.800285872760199</v>
      </c>
      <c r="O575" s="2">
        <v>572.42322924006601</v>
      </c>
      <c r="P575" s="2">
        <v>750.23019556328302</v>
      </c>
      <c r="Q575" s="2">
        <v>150257440</v>
      </c>
      <c r="R575" s="2">
        <v>-217651</v>
      </c>
      <c r="S575" s="2">
        <v>150079263</v>
      </c>
      <c r="T575" s="2">
        <v>-395828</v>
      </c>
      <c r="U575" s="2">
        <v>0</v>
      </c>
      <c r="V575" s="2">
        <v>0</v>
      </c>
      <c r="W575" s="2" t="s">
        <v>8644</v>
      </c>
      <c r="X575" s="2">
        <v>150422644</v>
      </c>
      <c r="Y575" s="2">
        <v>-51449</v>
      </c>
      <c r="Z575" s="2" t="s">
        <v>8644</v>
      </c>
      <c r="AA575" s="2">
        <v>150422644</v>
      </c>
      <c r="AB575" s="2">
        <v>-51449</v>
      </c>
      <c r="AC575" s="2" t="s">
        <v>8535</v>
      </c>
      <c r="AD575" s="2">
        <v>-12296914</v>
      </c>
      <c r="AE575" s="2" t="s">
        <v>49</v>
      </c>
      <c r="AF575" s="2" t="s">
        <v>50</v>
      </c>
      <c r="AG575" s="2" t="s">
        <v>8645</v>
      </c>
      <c r="AH575" s="2" t="s">
        <v>8646</v>
      </c>
      <c r="AI575" s="2">
        <v>0</v>
      </c>
      <c r="AJ575" s="2" t="s">
        <v>53</v>
      </c>
      <c r="AK575" s="2" t="s">
        <v>50</v>
      </c>
      <c r="AL575" s="2" t="s">
        <v>8645</v>
      </c>
      <c r="AM575" s="2" t="s">
        <v>8646</v>
      </c>
      <c r="AN575" s="2">
        <v>-3351</v>
      </c>
      <c r="AO575" s="2" t="s">
        <v>49</v>
      </c>
      <c r="AP575" s="2" t="s">
        <v>50</v>
      </c>
      <c r="AQ575" s="2" t="s">
        <v>8645</v>
      </c>
      <c r="AR575" s="2" t="s">
        <v>8646</v>
      </c>
      <c r="AS575" s="2">
        <v>0</v>
      </c>
      <c r="AT575" s="2">
        <v>47.3409190591277</v>
      </c>
      <c r="AU575" s="4">
        <f t="shared" si="48"/>
        <v>1</v>
      </c>
      <c r="AV575" s="4">
        <f t="shared" si="49"/>
        <v>0</v>
      </c>
      <c r="AW575" s="4">
        <f t="shared" si="50"/>
        <v>0</v>
      </c>
      <c r="AX575" s="4">
        <f t="shared" si="51"/>
        <v>0</v>
      </c>
      <c r="AY575" s="4">
        <f t="shared" si="52"/>
        <v>0</v>
      </c>
      <c r="AZ575" s="2" t="str">
        <f t="shared" si="53"/>
        <v>NO</v>
      </c>
    </row>
    <row r="576" spans="1:52" x14ac:dyDescent="0.25">
      <c r="A576" s="2" t="s">
        <v>7040</v>
      </c>
      <c r="B576" s="2">
        <v>157087134</v>
      </c>
      <c r="C576" s="2">
        <v>157088212</v>
      </c>
      <c r="D576" s="2">
        <v>3</v>
      </c>
      <c r="E576" s="2">
        <v>3</v>
      </c>
      <c r="F576" s="2">
        <v>3</v>
      </c>
      <c r="G576" s="2">
        <v>1078</v>
      </c>
      <c r="H576" s="2">
        <v>2.09384970618038</v>
      </c>
      <c r="I576" s="2">
        <v>1.6653631512040299</v>
      </c>
      <c r="J576" s="2">
        <v>1.75282599467052</v>
      </c>
      <c r="K576" s="2">
        <v>111.843282765278</v>
      </c>
      <c r="L576" s="2">
        <v>37.969898107422502</v>
      </c>
      <c r="M576" s="2">
        <v>50.377692845862903</v>
      </c>
      <c r="N576" s="2">
        <v>6380.7407640768797</v>
      </c>
      <c r="O576" s="2">
        <v>2166.2103496222799</v>
      </c>
      <c r="P576" s="2">
        <v>2874.0840790264801</v>
      </c>
      <c r="Q576" s="2">
        <v>157088016</v>
      </c>
      <c r="R576" s="2">
        <v>0</v>
      </c>
      <c r="S576" s="2">
        <v>157159957</v>
      </c>
      <c r="T576" s="2">
        <v>71726</v>
      </c>
      <c r="U576" s="2">
        <v>0</v>
      </c>
      <c r="V576" s="2">
        <v>513</v>
      </c>
      <c r="W576" s="2" t="s">
        <v>7787</v>
      </c>
      <c r="X576" s="2">
        <v>157083109</v>
      </c>
      <c r="Y576" s="2">
        <v>0</v>
      </c>
      <c r="Z576" s="2" t="s">
        <v>7787</v>
      </c>
      <c r="AA576" s="2">
        <v>157083109</v>
      </c>
      <c r="AB576" s="2">
        <v>0</v>
      </c>
      <c r="AC576" s="2" t="s">
        <v>7768</v>
      </c>
      <c r="AD576" s="2">
        <v>12676309</v>
      </c>
      <c r="AE576" s="2" t="s">
        <v>49</v>
      </c>
      <c r="AF576" s="2" t="s">
        <v>60</v>
      </c>
      <c r="AG576" s="2" t="s">
        <v>7788</v>
      </c>
      <c r="AH576" s="2" t="s">
        <v>7789</v>
      </c>
      <c r="AI576" s="2">
        <v>0</v>
      </c>
      <c r="AJ576" s="2" t="s">
        <v>53</v>
      </c>
      <c r="AK576" s="2" t="s">
        <v>60</v>
      </c>
      <c r="AL576" s="2" t="s">
        <v>7788</v>
      </c>
      <c r="AM576" s="2" t="s">
        <v>7789</v>
      </c>
      <c r="AN576" s="2">
        <v>0</v>
      </c>
      <c r="AO576" s="2" t="s">
        <v>49</v>
      </c>
      <c r="AP576" s="2" t="s">
        <v>60</v>
      </c>
      <c r="AQ576" s="2" t="s">
        <v>7788</v>
      </c>
      <c r="AR576" s="2" t="s">
        <v>7789</v>
      </c>
      <c r="AS576" s="2">
        <v>0</v>
      </c>
      <c r="AT576" s="2">
        <v>47.263406913674402</v>
      </c>
      <c r="AU576" s="4">
        <f t="shared" si="48"/>
        <v>1</v>
      </c>
      <c r="AV576" s="4">
        <f t="shared" si="49"/>
        <v>0</v>
      </c>
      <c r="AW576" s="4">
        <f t="shared" si="50"/>
        <v>1</v>
      </c>
      <c r="AX576" s="4">
        <f t="shared" si="51"/>
        <v>1</v>
      </c>
      <c r="AY576" s="4">
        <f t="shared" si="52"/>
        <v>0</v>
      </c>
      <c r="AZ576" s="2" t="str">
        <f t="shared" si="53"/>
        <v>NO</v>
      </c>
    </row>
    <row r="577" spans="1:52" x14ac:dyDescent="0.25">
      <c r="A577" s="2" t="s">
        <v>5287</v>
      </c>
      <c r="B577" s="2">
        <v>187823462</v>
      </c>
      <c r="C577" s="2">
        <v>187824000</v>
      </c>
      <c r="D577" s="2">
        <v>0</v>
      </c>
      <c r="E577" s="2">
        <v>3</v>
      </c>
      <c r="F577" s="2">
        <v>1</v>
      </c>
      <c r="G577" s="2">
        <v>538</v>
      </c>
      <c r="H577" s="2">
        <v>0.62337801861327002</v>
      </c>
      <c r="I577" s="2">
        <v>0.86180951840267905</v>
      </c>
      <c r="J577" s="2">
        <v>0.103632914151322</v>
      </c>
      <c r="K577" s="2">
        <v>0.49932125944879402</v>
      </c>
      <c r="L577" s="2">
        <v>19.448278257124201</v>
      </c>
      <c r="M577" s="2">
        <v>25.632432119325301</v>
      </c>
      <c r="N577" s="2">
        <v>481.81725230625</v>
      </c>
      <c r="O577" s="2">
        <v>18766.5071627016</v>
      </c>
      <c r="P577" s="2">
        <v>24733.871790865102</v>
      </c>
      <c r="Q577" s="2">
        <v>187675830</v>
      </c>
      <c r="R577" s="2">
        <v>-147633</v>
      </c>
      <c r="S577" s="2">
        <v>187890470</v>
      </c>
      <c r="T577" s="2">
        <v>66453</v>
      </c>
      <c r="U577" s="2">
        <v>-1883</v>
      </c>
      <c r="V577" s="2">
        <v>0</v>
      </c>
      <c r="W577" s="2" t="s">
        <v>6092</v>
      </c>
      <c r="X577" s="2">
        <v>187712815</v>
      </c>
      <c r="Y577" s="2">
        <v>0</v>
      </c>
      <c r="Z577" s="2" t="s">
        <v>6092</v>
      </c>
      <c r="AA577" s="2">
        <v>187712815</v>
      </c>
      <c r="AB577" s="2">
        <v>0</v>
      </c>
      <c r="AC577" s="2" t="s">
        <v>6083</v>
      </c>
      <c r="AD577" s="2">
        <v>3858453</v>
      </c>
      <c r="AE577" s="2" t="s">
        <v>49</v>
      </c>
      <c r="AF577" s="2" t="s">
        <v>60</v>
      </c>
      <c r="AG577" s="2" t="s">
        <v>6093</v>
      </c>
      <c r="AH577" s="2" t="s">
        <v>6094</v>
      </c>
      <c r="AI577" s="2">
        <v>0</v>
      </c>
      <c r="AJ577" s="2" t="s">
        <v>53</v>
      </c>
      <c r="AK577" s="2" t="s">
        <v>130</v>
      </c>
      <c r="AL577" s="2" t="s">
        <v>6095</v>
      </c>
      <c r="AM577" s="2" t="s">
        <v>6096</v>
      </c>
      <c r="AN577" s="2">
        <v>1342</v>
      </c>
      <c r="AO577" s="2" t="s">
        <v>49</v>
      </c>
      <c r="AP577" s="2" t="s">
        <v>60</v>
      </c>
      <c r="AQ577" s="2" t="s">
        <v>6093</v>
      </c>
      <c r="AR577" s="2" t="s">
        <v>6094</v>
      </c>
      <c r="AS577" s="2">
        <v>0</v>
      </c>
      <c r="AT577" s="2">
        <v>47.239311295195598</v>
      </c>
      <c r="AU577" s="4">
        <f t="shared" si="48"/>
        <v>1</v>
      </c>
      <c r="AV577" s="4">
        <f t="shared" si="49"/>
        <v>0</v>
      </c>
      <c r="AW577" s="4">
        <f t="shared" si="50"/>
        <v>1</v>
      </c>
      <c r="AX577" s="4">
        <f t="shared" si="51"/>
        <v>0</v>
      </c>
      <c r="AY577" s="4">
        <f t="shared" si="52"/>
        <v>0</v>
      </c>
      <c r="AZ577" s="2" t="str">
        <f t="shared" si="53"/>
        <v>NO</v>
      </c>
    </row>
    <row r="578" spans="1:52" x14ac:dyDescent="0.25">
      <c r="A578" s="2" t="s">
        <v>11168</v>
      </c>
      <c r="B578" s="2">
        <v>126996906</v>
      </c>
      <c r="C578" s="2">
        <v>126997203</v>
      </c>
      <c r="D578" s="2">
        <v>4</v>
      </c>
      <c r="E578" s="2">
        <v>3</v>
      </c>
      <c r="F578" s="2">
        <v>1</v>
      </c>
      <c r="G578" s="2">
        <v>297</v>
      </c>
      <c r="H578" s="2">
        <v>3.1541201631246398</v>
      </c>
      <c r="I578" s="2">
        <v>1.23290392134965</v>
      </c>
      <c r="J578" s="2">
        <v>7.4404933575932004</v>
      </c>
      <c r="K578" s="2">
        <v>0.113589209362633</v>
      </c>
      <c r="L578" s="2">
        <v>24.774730596977601</v>
      </c>
      <c r="M578" s="2">
        <v>32.734368572463097</v>
      </c>
      <c r="N578" s="2">
        <v>1.52663545148807</v>
      </c>
      <c r="O578" s="2">
        <v>332.97161097112399</v>
      </c>
      <c r="P578" s="2">
        <v>439.94889853717598</v>
      </c>
      <c r="Q578" s="2">
        <v>127006618</v>
      </c>
      <c r="R578" s="2">
        <v>9353</v>
      </c>
      <c r="S578" s="2">
        <v>126660145</v>
      </c>
      <c r="T578" s="2">
        <v>-336762</v>
      </c>
      <c r="U578" s="2">
        <v>0</v>
      </c>
      <c r="V578" s="2">
        <v>817</v>
      </c>
      <c r="W578" s="2" t="s">
        <v>11751</v>
      </c>
      <c r="X578" s="2">
        <v>126990840</v>
      </c>
      <c r="Y578" s="2">
        <v>0</v>
      </c>
      <c r="Z578" s="2" t="s">
        <v>11751</v>
      </c>
      <c r="AA578" s="2">
        <v>126990840</v>
      </c>
      <c r="AB578" s="2">
        <v>0</v>
      </c>
      <c r="AC578" s="2" t="s">
        <v>11734</v>
      </c>
      <c r="AD578" s="2">
        <v>0</v>
      </c>
      <c r="AE578" s="2" t="s">
        <v>49</v>
      </c>
      <c r="AF578" s="2" t="s">
        <v>60</v>
      </c>
      <c r="AG578" s="2" t="s">
        <v>11752</v>
      </c>
      <c r="AH578" s="2" t="s">
        <v>11753</v>
      </c>
      <c r="AI578" s="2">
        <v>0</v>
      </c>
      <c r="AJ578" s="2" t="s">
        <v>53</v>
      </c>
      <c r="AK578" s="2" t="s">
        <v>60</v>
      </c>
      <c r="AL578" s="2" t="s">
        <v>11752</v>
      </c>
      <c r="AM578" s="2" t="s">
        <v>11753</v>
      </c>
      <c r="AN578" s="2">
        <v>-6035</v>
      </c>
      <c r="AO578" s="2" t="s">
        <v>49</v>
      </c>
      <c r="AP578" s="2" t="s">
        <v>60</v>
      </c>
      <c r="AQ578" s="2" t="s">
        <v>11752</v>
      </c>
      <c r="AR578" s="2" t="s">
        <v>11753</v>
      </c>
      <c r="AS578" s="2">
        <v>0</v>
      </c>
      <c r="AT578" s="2">
        <v>47.136889317076502</v>
      </c>
      <c r="AU578" s="4">
        <f t="shared" si="48"/>
        <v>1</v>
      </c>
      <c r="AV578" s="4">
        <f t="shared" si="49"/>
        <v>1</v>
      </c>
      <c r="AW578" s="4">
        <f t="shared" si="50"/>
        <v>1</v>
      </c>
      <c r="AX578" s="4">
        <f t="shared" si="51"/>
        <v>0</v>
      </c>
      <c r="AY578" s="4">
        <f t="shared" si="52"/>
        <v>0</v>
      </c>
      <c r="AZ578" s="2" t="str">
        <f t="shared" si="53"/>
        <v>NO</v>
      </c>
    </row>
    <row r="579" spans="1:52" x14ac:dyDescent="0.25">
      <c r="A579" s="2" t="s">
        <v>7040</v>
      </c>
      <c r="B579" s="2">
        <v>29698985</v>
      </c>
      <c r="C579" s="2">
        <v>29700400</v>
      </c>
      <c r="D579" s="2">
        <v>4</v>
      </c>
      <c r="E579" s="2">
        <v>3</v>
      </c>
      <c r="F579" s="2">
        <v>0</v>
      </c>
      <c r="G579" s="2">
        <v>1415</v>
      </c>
      <c r="H579" s="2">
        <v>3.0422535161124902</v>
      </c>
      <c r="I579" s="2">
        <v>1.4721453463671199</v>
      </c>
      <c r="J579" s="2">
        <v>1.0382236167941701</v>
      </c>
      <c r="K579" s="2">
        <v>0.143045840298716</v>
      </c>
      <c r="L579" s="2">
        <v>57.0659721537697</v>
      </c>
      <c r="M579" s="2">
        <v>75.590286943625699</v>
      </c>
      <c r="N579" s="2">
        <v>13.7779412820923</v>
      </c>
      <c r="O579" s="2">
        <v>5496.5010649611704</v>
      </c>
      <c r="P579" s="2">
        <v>7280.7327555342799</v>
      </c>
      <c r="Q579" s="2">
        <v>29766918</v>
      </c>
      <c r="R579" s="2">
        <v>66260</v>
      </c>
      <c r="S579" s="2">
        <v>30109202</v>
      </c>
      <c r="T579" s="2">
        <v>408780</v>
      </c>
      <c r="U579" s="2">
        <v>0</v>
      </c>
      <c r="V579" s="2">
        <v>0</v>
      </c>
      <c r="W579" s="2" t="s">
        <v>7186</v>
      </c>
      <c r="X579" s="2">
        <v>29615974</v>
      </c>
      <c r="Y579" s="2">
        <v>-56177</v>
      </c>
      <c r="Z579" s="2" t="s">
        <v>7186</v>
      </c>
      <c r="AA579" s="2">
        <v>29615974</v>
      </c>
      <c r="AB579" s="2">
        <v>-56177</v>
      </c>
      <c r="AC579" s="2" t="s">
        <v>7077</v>
      </c>
      <c r="AD579" s="2">
        <v>-19413240</v>
      </c>
      <c r="AE579" s="2" t="s">
        <v>49</v>
      </c>
      <c r="AF579" s="2" t="s">
        <v>50</v>
      </c>
      <c r="AG579" s="2" t="s">
        <v>7180</v>
      </c>
      <c r="AH579" s="2" t="s">
        <v>7181</v>
      </c>
      <c r="AI579" s="2">
        <v>0</v>
      </c>
      <c r="AJ579" s="2" t="s">
        <v>53</v>
      </c>
      <c r="AK579" s="2" t="s">
        <v>50</v>
      </c>
      <c r="AL579" s="2" t="s">
        <v>7180</v>
      </c>
      <c r="AM579" s="2" t="s">
        <v>7181</v>
      </c>
      <c r="AN579" s="2">
        <v>-367</v>
      </c>
      <c r="AO579" s="2" t="s">
        <v>49</v>
      </c>
      <c r="AP579" s="2" t="s">
        <v>50</v>
      </c>
      <c r="AQ579" s="2" t="s">
        <v>7175</v>
      </c>
      <c r="AR579" s="2" t="s">
        <v>7176</v>
      </c>
      <c r="AS579" s="2">
        <v>0</v>
      </c>
      <c r="AT579" s="2">
        <v>47.054276794587402</v>
      </c>
      <c r="AU579" s="4">
        <f t="shared" si="48"/>
        <v>1</v>
      </c>
      <c r="AV579" s="4">
        <f t="shared" si="49"/>
        <v>0</v>
      </c>
      <c r="AW579" s="4">
        <f t="shared" si="50"/>
        <v>0</v>
      </c>
      <c r="AX579" s="4">
        <f t="shared" si="51"/>
        <v>0</v>
      </c>
      <c r="AY579" s="4">
        <f t="shared" si="52"/>
        <v>0</v>
      </c>
      <c r="AZ579" s="2" t="str">
        <f t="shared" si="53"/>
        <v>NO</v>
      </c>
    </row>
    <row r="580" spans="1:52" x14ac:dyDescent="0.25">
      <c r="A580" s="2" t="s">
        <v>46</v>
      </c>
      <c r="B580" s="2">
        <v>196045100</v>
      </c>
      <c r="C580" s="2">
        <v>196045705</v>
      </c>
      <c r="D580" s="2">
        <v>4</v>
      </c>
      <c r="E580" s="2">
        <v>4</v>
      </c>
      <c r="F580" s="2">
        <v>1</v>
      </c>
      <c r="G580" s="2">
        <v>605</v>
      </c>
      <c r="H580" s="2">
        <v>2.1364991787254501</v>
      </c>
      <c r="I580" s="2">
        <v>0.63790930011206504</v>
      </c>
      <c r="J580" s="2">
        <v>3.8726458825698198</v>
      </c>
      <c r="K580" s="2">
        <v>6.1316684073511896</v>
      </c>
      <c r="L580" s="2">
        <v>35.544268460498898</v>
      </c>
      <c r="M580" s="2">
        <v>47.093752390491503</v>
      </c>
      <c r="N580" s="2">
        <v>158.33279347716399</v>
      </c>
      <c r="O580" s="2">
        <v>917.82903829338295</v>
      </c>
      <c r="P580" s="2">
        <v>1216.0614168843399</v>
      </c>
      <c r="Q580" s="2">
        <v>195849338</v>
      </c>
      <c r="R580" s="2">
        <v>-195763</v>
      </c>
      <c r="S580" s="2">
        <v>196225055</v>
      </c>
      <c r="T580" s="2">
        <v>179332</v>
      </c>
      <c r="U580" s="2">
        <v>0</v>
      </c>
      <c r="V580" s="2">
        <v>0</v>
      </c>
      <c r="W580" s="2" t="s">
        <v>740</v>
      </c>
      <c r="X580" s="2">
        <v>196044995</v>
      </c>
      <c r="Y580" s="2">
        <v>0</v>
      </c>
      <c r="Z580" s="2" t="s">
        <v>740</v>
      </c>
      <c r="AA580" s="2">
        <v>196044995</v>
      </c>
      <c r="AB580" s="2">
        <v>0</v>
      </c>
      <c r="AC580" s="2" t="s">
        <v>720</v>
      </c>
      <c r="AD580" s="2">
        <v>2732157</v>
      </c>
      <c r="AE580" s="2" t="s">
        <v>49</v>
      </c>
      <c r="AF580" s="2" t="s">
        <v>60</v>
      </c>
      <c r="AG580" s="2" t="s">
        <v>741</v>
      </c>
      <c r="AH580" s="2" t="s">
        <v>742</v>
      </c>
      <c r="AI580" s="2">
        <v>0</v>
      </c>
      <c r="AJ580" s="2" t="s">
        <v>53</v>
      </c>
      <c r="AK580" s="2" t="s">
        <v>60</v>
      </c>
      <c r="AL580" s="2" t="s">
        <v>741</v>
      </c>
      <c r="AM580" s="2" t="s">
        <v>742</v>
      </c>
      <c r="AN580" s="2">
        <v>0</v>
      </c>
      <c r="AO580" s="2" t="s">
        <v>49</v>
      </c>
      <c r="AP580" s="2" t="s">
        <v>60</v>
      </c>
      <c r="AQ580" s="2" t="s">
        <v>741</v>
      </c>
      <c r="AR580" s="2" t="s">
        <v>742</v>
      </c>
      <c r="AS580" s="2">
        <v>0</v>
      </c>
      <c r="AT580" s="2">
        <v>46.757201615591804</v>
      </c>
      <c r="AU580" s="4">
        <f t="shared" si="48"/>
        <v>1</v>
      </c>
      <c r="AV580" s="4">
        <f t="shared" si="49"/>
        <v>0</v>
      </c>
      <c r="AW580" s="4">
        <f t="shared" si="50"/>
        <v>1</v>
      </c>
      <c r="AX580" s="4">
        <f t="shared" si="51"/>
        <v>0</v>
      </c>
      <c r="AY580" s="4">
        <f t="shared" si="52"/>
        <v>0</v>
      </c>
      <c r="AZ580" s="2" t="str">
        <f t="shared" si="53"/>
        <v>NO</v>
      </c>
    </row>
    <row r="581" spans="1:52" x14ac:dyDescent="0.25">
      <c r="A581" s="2" t="s">
        <v>9690</v>
      </c>
      <c r="B581" s="2">
        <v>112330303</v>
      </c>
      <c r="C581" s="2">
        <v>112332000</v>
      </c>
      <c r="D581" s="2">
        <v>4</v>
      </c>
      <c r="E581" s="2">
        <v>3</v>
      </c>
      <c r="F581" s="2">
        <v>0</v>
      </c>
      <c r="G581" s="2">
        <v>1697</v>
      </c>
      <c r="H581" s="2">
        <v>3.8094852861467099</v>
      </c>
      <c r="I581" s="2">
        <v>1.99043393397045</v>
      </c>
      <c r="J581" s="2">
        <v>3.3144010403877999</v>
      </c>
      <c r="K581" s="2">
        <v>0.191037148012935</v>
      </c>
      <c r="L581" s="2">
        <v>32.682838189734703</v>
      </c>
      <c r="M581" s="2">
        <v>1.0258257365575401</v>
      </c>
      <c r="N581" s="2">
        <v>5.7638513168757299</v>
      </c>
      <c r="O581" s="2">
        <v>986.08580529261201</v>
      </c>
      <c r="P581" s="2">
        <v>30.950561626589199</v>
      </c>
      <c r="Q581" s="2">
        <v>112316558</v>
      </c>
      <c r="R581" s="2">
        <v>-13746</v>
      </c>
      <c r="S581" s="2">
        <v>112347332</v>
      </c>
      <c r="T581" s="2">
        <v>15312</v>
      </c>
      <c r="U581" s="2">
        <v>0</v>
      </c>
      <c r="V581" s="2">
        <v>0</v>
      </c>
      <c r="W581" s="2" t="s">
        <v>10172</v>
      </c>
      <c r="X581" s="2">
        <v>112236805</v>
      </c>
      <c r="Y581" s="2">
        <v>0</v>
      </c>
      <c r="Z581" s="2" t="s">
        <v>10172</v>
      </c>
      <c r="AA581" s="2">
        <v>112236805</v>
      </c>
      <c r="AB581" s="2">
        <v>0</v>
      </c>
      <c r="AC581" s="2" t="s">
        <v>10113</v>
      </c>
      <c r="AD581" s="2">
        <v>-3560362</v>
      </c>
      <c r="AE581" s="2" t="s">
        <v>49</v>
      </c>
      <c r="AF581" s="2" t="s">
        <v>50</v>
      </c>
      <c r="AG581" s="2" t="s">
        <v>10173</v>
      </c>
      <c r="AH581" s="2" t="s">
        <v>10174</v>
      </c>
      <c r="AI581" s="2">
        <v>0</v>
      </c>
      <c r="AJ581" s="2" t="s">
        <v>53</v>
      </c>
      <c r="AK581" s="2" t="s">
        <v>130</v>
      </c>
      <c r="AL581" s="2" t="s">
        <v>10175</v>
      </c>
      <c r="AM581" s="2" t="s">
        <v>10176</v>
      </c>
      <c r="AN581" s="2">
        <v>-3554</v>
      </c>
      <c r="AO581" s="2" t="s">
        <v>49</v>
      </c>
      <c r="AP581" s="2" t="s">
        <v>50</v>
      </c>
      <c r="AQ581" s="2" t="s">
        <v>10173</v>
      </c>
      <c r="AR581" s="2" t="s">
        <v>10174</v>
      </c>
      <c r="AS581" s="2">
        <v>0</v>
      </c>
      <c r="AT581" s="2">
        <v>46.698906350574703</v>
      </c>
      <c r="AU581" s="4">
        <f t="shared" si="48"/>
        <v>1</v>
      </c>
      <c r="AV581" s="4">
        <f t="shared" si="49"/>
        <v>0</v>
      </c>
      <c r="AW581" s="4">
        <f t="shared" si="50"/>
        <v>1</v>
      </c>
      <c r="AX581" s="4">
        <f t="shared" si="51"/>
        <v>0</v>
      </c>
      <c r="AY581" s="4">
        <f t="shared" si="52"/>
        <v>0</v>
      </c>
      <c r="AZ581" s="2" t="str">
        <f t="shared" si="53"/>
        <v>NO</v>
      </c>
    </row>
    <row r="582" spans="1:52" x14ac:dyDescent="0.25">
      <c r="A582" s="2" t="s">
        <v>7040</v>
      </c>
      <c r="B582" s="2">
        <v>107656726</v>
      </c>
      <c r="C582" s="2">
        <v>107658325</v>
      </c>
      <c r="D582" s="2">
        <v>3</v>
      </c>
      <c r="E582" s="2">
        <v>3</v>
      </c>
      <c r="F582" s="2">
        <v>1</v>
      </c>
      <c r="G582" s="2">
        <v>1599</v>
      </c>
      <c r="H582" s="2">
        <v>1.2627143020634799</v>
      </c>
      <c r="I582" s="2">
        <v>2.3155047167368701</v>
      </c>
      <c r="J582" s="2">
        <v>0.92174761167017005</v>
      </c>
      <c r="K582" s="2">
        <v>4.34007066086403</v>
      </c>
      <c r="L582" s="2">
        <v>61.647588471795899</v>
      </c>
      <c r="M582" s="2">
        <v>81.848411479414096</v>
      </c>
      <c r="N582" s="2">
        <v>470.85239016784499</v>
      </c>
      <c r="O582" s="2">
        <v>6688.1202284964902</v>
      </c>
      <c r="P582" s="2">
        <v>8879.6987855610496</v>
      </c>
      <c r="Q582" s="2">
        <v>107482453</v>
      </c>
      <c r="R582" s="2">
        <v>-174274</v>
      </c>
      <c r="S582" s="2">
        <v>107599604</v>
      </c>
      <c r="T582" s="2">
        <v>-57123</v>
      </c>
      <c r="U582" s="2">
        <v>0</v>
      </c>
      <c r="V582" s="2">
        <v>0</v>
      </c>
      <c r="W582" s="2" t="s">
        <v>7547</v>
      </c>
      <c r="X582" s="2">
        <v>107522985</v>
      </c>
      <c r="Y582" s="2">
        <v>-129977</v>
      </c>
      <c r="Z582" s="2" t="s">
        <v>7548</v>
      </c>
      <c r="AA582" s="2">
        <v>107840227</v>
      </c>
      <c r="AB582" s="2">
        <v>181903</v>
      </c>
      <c r="AC582" s="2" t="s">
        <v>7481</v>
      </c>
      <c r="AD582" s="2">
        <v>176262</v>
      </c>
      <c r="AE582" s="2" t="s">
        <v>49</v>
      </c>
      <c r="AF582" s="2" t="s">
        <v>50</v>
      </c>
      <c r="AG582" s="2" t="s">
        <v>7549</v>
      </c>
      <c r="AH582" s="2" t="s">
        <v>7550</v>
      </c>
      <c r="AI582" s="2">
        <v>0</v>
      </c>
      <c r="AJ582" s="2" t="s">
        <v>53</v>
      </c>
      <c r="AK582" s="2" t="s">
        <v>50</v>
      </c>
      <c r="AL582" s="2" t="s">
        <v>7549</v>
      </c>
      <c r="AM582" s="2" t="s">
        <v>7550</v>
      </c>
      <c r="AN582" s="2">
        <v>0</v>
      </c>
      <c r="AO582" s="2" t="s">
        <v>49</v>
      </c>
      <c r="AP582" s="2" t="s">
        <v>50</v>
      </c>
      <c r="AQ582" s="2" t="s">
        <v>7549</v>
      </c>
      <c r="AR582" s="2" t="s">
        <v>7550</v>
      </c>
      <c r="AS582" s="2">
        <v>0</v>
      </c>
      <c r="AT582" s="2">
        <v>46.592143898535298</v>
      </c>
      <c r="AU582" s="4">
        <f t="shared" si="48"/>
        <v>1</v>
      </c>
      <c r="AV582" s="4">
        <f t="shared" si="49"/>
        <v>0</v>
      </c>
      <c r="AW582" s="4">
        <f t="shared" si="50"/>
        <v>0</v>
      </c>
      <c r="AX582" s="4">
        <f t="shared" si="51"/>
        <v>0</v>
      </c>
      <c r="AY582" s="4">
        <f t="shared" si="52"/>
        <v>0</v>
      </c>
      <c r="AZ582" s="2" t="str">
        <f t="shared" si="53"/>
        <v>NO</v>
      </c>
    </row>
    <row r="583" spans="1:52" x14ac:dyDescent="0.25">
      <c r="A583" s="2" t="s">
        <v>11832</v>
      </c>
      <c r="B583" s="2">
        <v>25518621</v>
      </c>
      <c r="C583" s="2">
        <v>25520668</v>
      </c>
      <c r="D583" s="2">
        <v>4</v>
      </c>
      <c r="E583" s="2">
        <v>3</v>
      </c>
      <c r="F583" s="2">
        <v>0</v>
      </c>
      <c r="G583" s="2">
        <v>2047</v>
      </c>
      <c r="H583" s="2">
        <v>2.0992338212997002</v>
      </c>
      <c r="I583" s="2">
        <v>3.16508196971877</v>
      </c>
      <c r="J583" s="2">
        <v>5.3697156797865997</v>
      </c>
      <c r="K583" s="2">
        <v>0.17194105062530299</v>
      </c>
      <c r="L583" s="2">
        <v>21.710155707485601</v>
      </c>
      <c r="M583" s="2">
        <v>28.598501127000301</v>
      </c>
      <c r="N583" s="2">
        <v>3.2020512980332798</v>
      </c>
      <c r="O583" s="2">
        <v>404.307360056508</v>
      </c>
      <c r="P583" s="2">
        <v>532.58874086489504</v>
      </c>
      <c r="Q583" s="2">
        <v>25528131</v>
      </c>
      <c r="R583" s="2">
        <v>7281</v>
      </c>
      <c r="S583" s="2">
        <v>26291473</v>
      </c>
      <c r="T583" s="2">
        <v>770786</v>
      </c>
      <c r="U583" s="2">
        <v>0</v>
      </c>
      <c r="V583" s="2">
        <v>0</v>
      </c>
      <c r="W583" s="2" t="s">
        <v>11905</v>
      </c>
      <c r="X583" s="2">
        <v>25613548</v>
      </c>
      <c r="Y583" s="2">
        <v>92881</v>
      </c>
      <c r="Z583" s="2" t="s">
        <v>11905</v>
      </c>
      <c r="AA583" s="2">
        <v>25613548</v>
      </c>
      <c r="AB583" s="2">
        <v>92881</v>
      </c>
      <c r="AC583" s="2" t="s">
        <v>11899</v>
      </c>
      <c r="AD583" s="2">
        <v>-3390519</v>
      </c>
      <c r="AE583" s="2" t="s">
        <v>49</v>
      </c>
      <c r="AF583" s="2" t="s">
        <v>60</v>
      </c>
      <c r="AG583" s="2" t="s">
        <v>11906</v>
      </c>
      <c r="AH583" s="2" t="s">
        <v>11907</v>
      </c>
      <c r="AI583" s="2">
        <v>58990</v>
      </c>
      <c r="AJ583" s="2" t="s">
        <v>53</v>
      </c>
      <c r="AK583" s="2" t="s">
        <v>60</v>
      </c>
      <c r="AL583" s="2" t="s">
        <v>11906</v>
      </c>
      <c r="AM583" s="2" t="s">
        <v>11907</v>
      </c>
      <c r="AN583" s="2">
        <v>58990</v>
      </c>
      <c r="AO583" s="2" t="s">
        <v>49</v>
      </c>
      <c r="AP583" s="2" t="s">
        <v>60</v>
      </c>
      <c r="AQ583" s="2" t="s">
        <v>11906</v>
      </c>
      <c r="AR583" s="2" t="s">
        <v>11907</v>
      </c>
      <c r="AS583" s="2">
        <v>61028</v>
      </c>
      <c r="AT583" s="2">
        <v>46.3391411215703</v>
      </c>
      <c r="AU583" s="4">
        <f t="shared" si="48"/>
        <v>0</v>
      </c>
      <c r="AV583" s="4">
        <f t="shared" si="49"/>
        <v>0</v>
      </c>
      <c r="AW583" s="4">
        <f t="shared" si="50"/>
        <v>0</v>
      </c>
      <c r="AX583" s="4">
        <f t="shared" si="51"/>
        <v>0</v>
      </c>
      <c r="AY583" s="4">
        <f t="shared" si="52"/>
        <v>0</v>
      </c>
      <c r="AZ583" s="2" t="str">
        <f t="shared" si="53"/>
        <v>YES</v>
      </c>
    </row>
    <row r="584" spans="1:52" x14ac:dyDescent="0.25">
      <c r="A584" s="2" t="s">
        <v>3764</v>
      </c>
      <c r="B584" s="2">
        <v>49470264</v>
      </c>
      <c r="C584" s="2">
        <v>49471159</v>
      </c>
      <c r="D584" s="2">
        <v>3</v>
      </c>
      <c r="E584" s="2">
        <v>3</v>
      </c>
      <c r="F584" s="2">
        <v>0</v>
      </c>
      <c r="G584" s="2">
        <v>895</v>
      </c>
      <c r="H584" s="2">
        <v>0.56475263754753402</v>
      </c>
      <c r="I584" s="2">
        <v>1.82478960128116</v>
      </c>
      <c r="J584" s="2">
        <v>1.5091220463788699</v>
      </c>
      <c r="K584" s="2">
        <v>5.5375454360130298E-2</v>
      </c>
      <c r="L584" s="2">
        <v>73.916360818550103</v>
      </c>
      <c r="M584" s="2">
        <v>98.256542201226495</v>
      </c>
      <c r="N584" s="2">
        <v>3.6693821081603999</v>
      </c>
      <c r="O584" s="2">
        <v>4897.9710418989698</v>
      </c>
      <c r="P584" s="2">
        <v>6510.8413489149198</v>
      </c>
      <c r="Q584" s="2">
        <v>49538461</v>
      </c>
      <c r="R584" s="2">
        <v>67112</v>
      </c>
      <c r="S584" s="2">
        <v>49423370</v>
      </c>
      <c r="T584" s="2">
        <v>-46895</v>
      </c>
      <c r="U584" s="2">
        <v>0</v>
      </c>
      <c r="V584" s="2">
        <v>-25</v>
      </c>
      <c r="W584" s="2" t="s">
        <v>3859</v>
      </c>
      <c r="X584" s="2">
        <v>49489060</v>
      </c>
      <c r="Y584" s="2">
        <v>17902</v>
      </c>
      <c r="Z584" s="2" t="s">
        <v>3859</v>
      </c>
      <c r="AA584" s="2">
        <v>49489060</v>
      </c>
      <c r="AB584" s="2">
        <v>17902</v>
      </c>
      <c r="AC584" s="2" t="s">
        <v>3838</v>
      </c>
      <c r="AD584" s="2">
        <v>2539841</v>
      </c>
      <c r="AE584" s="2" t="s">
        <v>49</v>
      </c>
      <c r="AF584" s="2" t="s">
        <v>50</v>
      </c>
      <c r="AG584" s="2" t="s">
        <v>3860</v>
      </c>
      <c r="AH584" s="2" t="s">
        <v>3861</v>
      </c>
      <c r="AI584" s="2">
        <v>0</v>
      </c>
      <c r="AJ584" s="2" t="s">
        <v>53</v>
      </c>
      <c r="AK584" s="2" t="s">
        <v>50</v>
      </c>
      <c r="AL584" s="2" t="s">
        <v>3860</v>
      </c>
      <c r="AM584" s="2" t="s">
        <v>3861</v>
      </c>
      <c r="AN584" s="2">
        <v>11993</v>
      </c>
      <c r="AO584" s="2" t="s">
        <v>49</v>
      </c>
      <c r="AP584" s="2" t="s">
        <v>50</v>
      </c>
      <c r="AQ584" s="2" t="s">
        <v>3860</v>
      </c>
      <c r="AR584" s="2" t="s">
        <v>3861</v>
      </c>
      <c r="AS584" s="2">
        <v>0</v>
      </c>
      <c r="AT584" s="2">
        <v>46.173883660361199</v>
      </c>
      <c r="AU584" s="4">
        <f t="shared" si="48"/>
        <v>1</v>
      </c>
      <c r="AV584" s="4">
        <f t="shared" si="49"/>
        <v>0</v>
      </c>
      <c r="AW584" s="4">
        <f t="shared" si="50"/>
        <v>0</v>
      </c>
      <c r="AX584" s="4">
        <f t="shared" si="51"/>
        <v>0</v>
      </c>
      <c r="AY584" s="4">
        <f t="shared" si="52"/>
        <v>0</v>
      </c>
      <c r="AZ584" s="2" t="str">
        <f t="shared" si="53"/>
        <v>NO</v>
      </c>
    </row>
    <row r="585" spans="1:52" x14ac:dyDescent="0.25">
      <c r="A585" s="2" t="s">
        <v>5287</v>
      </c>
      <c r="B585" s="2">
        <v>98351898</v>
      </c>
      <c r="C585" s="2">
        <v>98352933</v>
      </c>
      <c r="D585" s="2">
        <v>3</v>
      </c>
      <c r="E585" s="2">
        <v>3</v>
      </c>
      <c r="F585" s="2">
        <v>2</v>
      </c>
      <c r="G585" s="2">
        <v>1035</v>
      </c>
      <c r="H585" s="2">
        <v>2.2430875727206501</v>
      </c>
      <c r="I585" s="2">
        <v>2.4351254292456002</v>
      </c>
      <c r="J585" s="2">
        <v>2.1773104146881699</v>
      </c>
      <c r="K585" s="2">
        <v>30.2682602351973</v>
      </c>
      <c r="L585" s="2">
        <v>88.140334541162801</v>
      </c>
      <c r="M585" s="2">
        <v>117.172072905237</v>
      </c>
      <c r="N585" s="2">
        <v>1390.16743000939</v>
      </c>
      <c r="O585" s="2">
        <v>4048.1290102948401</v>
      </c>
      <c r="P585" s="2">
        <v>5381.5051870781399</v>
      </c>
      <c r="Q585" s="2">
        <v>98272778</v>
      </c>
      <c r="R585" s="2">
        <v>-79121</v>
      </c>
      <c r="S585" s="2">
        <v>98346438</v>
      </c>
      <c r="T585" s="2">
        <v>-5461</v>
      </c>
      <c r="U585" s="2">
        <v>-5</v>
      </c>
      <c r="V585" s="2">
        <v>0</v>
      </c>
      <c r="W585" s="2" t="s">
        <v>5685</v>
      </c>
      <c r="X585" s="2">
        <v>98333213</v>
      </c>
      <c r="Y585" s="2">
        <v>0</v>
      </c>
      <c r="Z585" s="2" t="s">
        <v>5685</v>
      </c>
      <c r="AA585" s="2">
        <v>98333213</v>
      </c>
      <c r="AB585" s="2">
        <v>0</v>
      </c>
      <c r="AC585" s="2" t="s">
        <v>5686</v>
      </c>
      <c r="AD585" s="2">
        <v>6441916</v>
      </c>
      <c r="AE585" s="2" t="s">
        <v>49</v>
      </c>
      <c r="AF585" s="2" t="s">
        <v>50</v>
      </c>
      <c r="AG585" s="2" t="s">
        <v>5687</v>
      </c>
      <c r="AH585" s="2" t="s">
        <v>5688</v>
      </c>
      <c r="AI585" s="2">
        <v>0</v>
      </c>
      <c r="AJ585" s="2" t="s">
        <v>53</v>
      </c>
      <c r="AK585" s="2" t="s">
        <v>60</v>
      </c>
      <c r="AL585" s="2" t="s">
        <v>5689</v>
      </c>
      <c r="AM585" s="2" t="s">
        <v>5690</v>
      </c>
      <c r="AN585" s="2">
        <v>-758</v>
      </c>
      <c r="AO585" s="2" t="s">
        <v>49</v>
      </c>
      <c r="AP585" s="2" t="s">
        <v>50</v>
      </c>
      <c r="AQ585" s="2" t="s">
        <v>5687</v>
      </c>
      <c r="AR585" s="2" t="s">
        <v>5688</v>
      </c>
      <c r="AS585" s="2">
        <v>0</v>
      </c>
      <c r="AT585" s="2">
        <v>46.173883660361199</v>
      </c>
      <c r="AU585" s="4">
        <f t="shared" si="48"/>
        <v>1</v>
      </c>
      <c r="AV585" s="4">
        <f t="shared" si="49"/>
        <v>0</v>
      </c>
      <c r="AW585" s="4">
        <f t="shared" si="50"/>
        <v>1</v>
      </c>
      <c r="AX585" s="4">
        <f t="shared" si="51"/>
        <v>0</v>
      </c>
      <c r="AY585" s="4">
        <f t="shared" si="52"/>
        <v>0</v>
      </c>
      <c r="AZ585" s="2" t="str">
        <f t="shared" si="53"/>
        <v>NO</v>
      </c>
    </row>
    <row r="586" spans="1:52" x14ac:dyDescent="0.25">
      <c r="A586" s="2" t="s">
        <v>5287</v>
      </c>
      <c r="B586" s="2">
        <v>165026686</v>
      </c>
      <c r="C586" s="2">
        <v>165027035</v>
      </c>
      <c r="D586" s="2">
        <v>4</v>
      </c>
      <c r="E586" s="2">
        <v>3</v>
      </c>
      <c r="F586" s="2">
        <v>0</v>
      </c>
      <c r="G586" s="2">
        <v>349</v>
      </c>
      <c r="H586" s="2">
        <v>4.3422861066529004</v>
      </c>
      <c r="I586" s="2">
        <v>1.12862441556777</v>
      </c>
      <c r="J586" s="2">
        <v>7.0575972667551303</v>
      </c>
      <c r="K586" s="2">
        <v>0.16625169987442801</v>
      </c>
      <c r="L586" s="2">
        <v>18.405476251393399</v>
      </c>
      <c r="M586" s="2">
        <v>24.366448427034399</v>
      </c>
      <c r="N586" s="2">
        <v>2.3556416382323002</v>
      </c>
      <c r="O586" s="2">
        <v>260.78955139722399</v>
      </c>
      <c r="P586" s="2">
        <v>345.25132996484098</v>
      </c>
      <c r="Q586" s="2">
        <v>164963295</v>
      </c>
      <c r="R586" s="2">
        <v>-63392</v>
      </c>
      <c r="S586" s="2">
        <v>164955530</v>
      </c>
      <c r="T586" s="2">
        <v>-71157</v>
      </c>
      <c r="U586" s="2">
        <v>-805</v>
      </c>
      <c r="V586" s="2">
        <v>0</v>
      </c>
      <c r="W586" s="2" t="s">
        <v>5963</v>
      </c>
      <c r="X586" s="2">
        <v>165022651</v>
      </c>
      <c r="Y586" s="2">
        <v>-3459</v>
      </c>
      <c r="Z586" s="2" t="s">
        <v>5963</v>
      </c>
      <c r="AA586" s="2">
        <v>165022651</v>
      </c>
      <c r="AB586" s="2">
        <v>-3459</v>
      </c>
      <c r="AC586" s="2" t="s">
        <v>5928</v>
      </c>
      <c r="AD586" s="2">
        <v>8139412</v>
      </c>
      <c r="AE586" s="2" t="s">
        <v>49</v>
      </c>
      <c r="AF586" s="2" t="s">
        <v>60</v>
      </c>
      <c r="AG586" s="2" t="s">
        <v>5964</v>
      </c>
      <c r="AH586" s="2" t="s">
        <v>5965</v>
      </c>
      <c r="AI586" s="2">
        <v>0</v>
      </c>
      <c r="AJ586" s="2" t="s">
        <v>53</v>
      </c>
      <c r="AK586" s="2" t="s">
        <v>60</v>
      </c>
      <c r="AL586" s="2" t="s">
        <v>5964</v>
      </c>
      <c r="AM586" s="2" t="s">
        <v>5965</v>
      </c>
      <c r="AN586" s="2">
        <v>-33046</v>
      </c>
      <c r="AO586" s="2" t="s">
        <v>49</v>
      </c>
      <c r="AP586" s="2" t="s">
        <v>60</v>
      </c>
      <c r="AQ586" s="2" t="s">
        <v>5964</v>
      </c>
      <c r="AR586" s="2" t="s">
        <v>5965</v>
      </c>
      <c r="AS586" s="2">
        <v>0</v>
      </c>
      <c r="AT586" s="2">
        <v>46.093476675787002</v>
      </c>
      <c r="AU586" s="4">
        <f t="shared" si="48"/>
        <v>1</v>
      </c>
      <c r="AV586" s="4">
        <f t="shared" si="49"/>
        <v>0</v>
      </c>
      <c r="AW586" s="4">
        <f t="shared" si="50"/>
        <v>0</v>
      </c>
      <c r="AX586" s="4">
        <f t="shared" si="51"/>
        <v>0</v>
      </c>
      <c r="AY586" s="4">
        <f t="shared" si="52"/>
        <v>0</v>
      </c>
      <c r="AZ586" s="2" t="str">
        <f t="shared" si="53"/>
        <v>NO</v>
      </c>
    </row>
    <row r="587" spans="1:52" x14ac:dyDescent="0.25">
      <c r="A587" s="2" t="s">
        <v>7983</v>
      </c>
      <c r="B587" s="2">
        <v>67017667</v>
      </c>
      <c r="C587" s="2">
        <v>67019212</v>
      </c>
      <c r="D587" s="2">
        <v>4</v>
      </c>
      <c r="E587" s="2">
        <v>3</v>
      </c>
      <c r="F587" s="2">
        <v>2</v>
      </c>
      <c r="G587" s="2">
        <v>1545</v>
      </c>
      <c r="H587" s="2">
        <v>2.2856841142145301</v>
      </c>
      <c r="I587" s="2">
        <v>1.6132233983130899</v>
      </c>
      <c r="J587" s="2">
        <v>3.6396991866312298</v>
      </c>
      <c r="K587" s="2">
        <v>5.8484089531744203</v>
      </c>
      <c r="L587" s="2">
        <v>88.990743930802097</v>
      </c>
      <c r="M587" s="2">
        <v>117.858043756162</v>
      </c>
      <c r="N587" s="2">
        <v>160.68385471678201</v>
      </c>
      <c r="O587" s="2">
        <v>2445.0027149954799</v>
      </c>
      <c r="P587" s="2">
        <v>3238.1259470304399</v>
      </c>
      <c r="Q587" s="2">
        <v>67080347</v>
      </c>
      <c r="R587" s="2">
        <v>60937</v>
      </c>
      <c r="S587" s="2">
        <v>67545336</v>
      </c>
      <c r="T587" s="2">
        <v>526104</v>
      </c>
      <c r="U587" s="2">
        <v>0</v>
      </c>
      <c r="V587" s="2">
        <v>0</v>
      </c>
      <c r="W587" s="2" t="s">
        <v>8280</v>
      </c>
      <c r="X587" s="2">
        <v>67100568</v>
      </c>
      <c r="Y587" s="2">
        <v>81357</v>
      </c>
      <c r="Z587" s="2" t="s">
        <v>8280</v>
      </c>
      <c r="AA587" s="2">
        <v>67100568</v>
      </c>
      <c r="AB587" s="2">
        <v>81357</v>
      </c>
      <c r="AC587" s="2" t="s">
        <v>8221</v>
      </c>
      <c r="AD587" s="2">
        <v>-9944536</v>
      </c>
      <c r="AE587" s="2" t="s">
        <v>49</v>
      </c>
      <c r="AF587" s="2" t="s">
        <v>84</v>
      </c>
      <c r="AG587" s="2" t="s">
        <v>8281</v>
      </c>
      <c r="AH587" s="2" t="s">
        <v>8282</v>
      </c>
      <c r="AI587" s="2">
        <v>-120296</v>
      </c>
      <c r="AJ587" s="2" t="s">
        <v>53</v>
      </c>
      <c r="AK587" s="2" t="s">
        <v>84</v>
      </c>
      <c r="AL587" s="2" t="s">
        <v>8281</v>
      </c>
      <c r="AM587" s="2" t="s">
        <v>8282</v>
      </c>
      <c r="AN587" s="2">
        <v>-120296</v>
      </c>
      <c r="AO587" s="2" t="s">
        <v>49</v>
      </c>
      <c r="AP587" s="2" t="s">
        <v>60</v>
      </c>
      <c r="AQ587" s="2" t="s">
        <v>8283</v>
      </c>
      <c r="AR587" s="2" t="s">
        <v>8284</v>
      </c>
      <c r="AS587" s="2">
        <v>399781</v>
      </c>
      <c r="AT587" s="2">
        <v>46.071961238005599</v>
      </c>
      <c r="AU587" s="4">
        <f t="shared" si="48"/>
        <v>0</v>
      </c>
      <c r="AV587" s="4">
        <f t="shared" si="49"/>
        <v>0</v>
      </c>
      <c r="AW587" s="4">
        <f t="shared" si="50"/>
        <v>0</v>
      </c>
      <c r="AX587" s="4">
        <f t="shared" si="51"/>
        <v>0</v>
      </c>
      <c r="AY587" s="4">
        <f t="shared" si="52"/>
        <v>0</v>
      </c>
      <c r="AZ587" s="2" t="str">
        <f t="shared" si="53"/>
        <v>YES</v>
      </c>
    </row>
    <row r="588" spans="1:52" x14ac:dyDescent="0.25">
      <c r="A588" s="2" t="s">
        <v>1639</v>
      </c>
      <c r="B588" s="2">
        <v>13124008</v>
      </c>
      <c r="C588" s="2">
        <v>13124911</v>
      </c>
      <c r="D588" s="2">
        <v>2</v>
      </c>
      <c r="E588" s="2">
        <v>3</v>
      </c>
      <c r="F588" s="2">
        <v>0</v>
      </c>
      <c r="G588" s="2">
        <v>903</v>
      </c>
      <c r="H588" s="2">
        <v>0.51147608423366098</v>
      </c>
      <c r="I588" s="2">
        <v>1.32184222040468</v>
      </c>
      <c r="J588" s="2">
        <v>0.77187838971017697</v>
      </c>
      <c r="K588" s="2">
        <v>0.142533203895714</v>
      </c>
      <c r="L588" s="2">
        <v>49.150314630583203</v>
      </c>
      <c r="M588" s="2">
        <v>65.284914876743898</v>
      </c>
      <c r="N588" s="2">
        <v>18.465759087935101</v>
      </c>
      <c r="O588" s="2">
        <v>6367.6241342937401</v>
      </c>
      <c r="P588" s="2">
        <v>8457.9275371677195</v>
      </c>
      <c r="Q588" s="2">
        <v>13122904</v>
      </c>
      <c r="R588" s="2">
        <v>-1105</v>
      </c>
      <c r="S588" s="2">
        <v>13118324</v>
      </c>
      <c r="T588" s="2">
        <v>-5685</v>
      </c>
      <c r="U588" s="2">
        <v>0</v>
      </c>
      <c r="V588" s="2">
        <v>0</v>
      </c>
      <c r="W588" s="2" t="s">
        <v>1721</v>
      </c>
      <c r="X588" s="2">
        <v>13054614</v>
      </c>
      <c r="Y588" s="2">
        <v>0</v>
      </c>
      <c r="Z588" s="2" t="s">
        <v>1721</v>
      </c>
      <c r="AA588" s="2">
        <v>13054614</v>
      </c>
      <c r="AB588" s="2">
        <v>0</v>
      </c>
      <c r="AC588" s="2" t="s">
        <v>1712</v>
      </c>
      <c r="AD588" s="2">
        <v>-134412</v>
      </c>
      <c r="AE588" s="2" t="s">
        <v>49</v>
      </c>
      <c r="AF588" s="2" t="s">
        <v>60</v>
      </c>
      <c r="AG588" s="2" t="s">
        <v>1722</v>
      </c>
      <c r="AH588" s="2" t="s">
        <v>1723</v>
      </c>
      <c r="AI588" s="2">
        <v>0</v>
      </c>
      <c r="AJ588" s="2" t="s">
        <v>53</v>
      </c>
      <c r="AK588" s="2" t="s">
        <v>60</v>
      </c>
      <c r="AL588" s="2" t="s">
        <v>1722</v>
      </c>
      <c r="AM588" s="2" t="s">
        <v>1723</v>
      </c>
      <c r="AN588" s="2">
        <v>9883</v>
      </c>
      <c r="AO588" s="2" t="s">
        <v>49</v>
      </c>
      <c r="AP588" s="2" t="s">
        <v>60</v>
      </c>
      <c r="AQ588" s="2" t="s">
        <v>1722</v>
      </c>
      <c r="AR588" s="2" t="s">
        <v>1723</v>
      </c>
      <c r="AS588" s="2">
        <v>0</v>
      </c>
      <c r="AT588" s="2">
        <v>45.964753541274199</v>
      </c>
      <c r="AU588" s="4">
        <f t="shared" ref="AU588:AU651" si="54">IF(AND(AI588&gt;-100,AI588&lt;100),1,0)</f>
        <v>1</v>
      </c>
      <c r="AV588" s="4">
        <f t="shared" ref="AV588:AV651" si="55">IF(AND(AD588&gt;-100,AD588&lt;100),1,0)</f>
        <v>0</v>
      </c>
      <c r="AW588" s="4">
        <f t="shared" ref="AW588:AW651" si="56">IF(AND(Y588&gt;-100,Y588&lt;100),1,0)</f>
        <v>1</v>
      </c>
      <c r="AX588" s="4">
        <f t="shared" ref="AX588:AX651" si="57">IF(AND(R588&gt;-100,R588&lt;100),1,0)</f>
        <v>0</v>
      </c>
      <c r="AY588" s="4">
        <f t="shared" ref="AY588:AY651" si="58">IF(AND(T588&gt;-100,T588&lt;100),1,0)</f>
        <v>0</v>
      </c>
      <c r="AZ588" s="2" t="str">
        <f t="shared" ref="AZ588:AZ651" si="59">IF(SUM(AU588:AY588)=0,"YES","NO")</f>
        <v>NO</v>
      </c>
    </row>
    <row r="589" spans="1:52" x14ac:dyDescent="0.25">
      <c r="A589" s="2" t="s">
        <v>46</v>
      </c>
      <c r="B589" s="2">
        <v>62339447</v>
      </c>
      <c r="C589" s="2">
        <v>62340495</v>
      </c>
      <c r="D589" s="2">
        <v>4</v>
      </c>
      <c r="E589" s="2">
        <v>3</v>
      </c>
      <c r="F589" s="2">
        <v>3</v>
      </c>
      <c r="G589" s="2">
        <v>1048</v>
      </c>
      <c r="H589" s="2">
        <v>6.5960184038260898</v>
      </c>
      <c r="I589" s="2">
        <v>2.44435050326206</v>
      </c>
      <c r="J589" s="2">
        <v>16.166491973096399</v>
      </c>
      <c r="K589" s="2">
        <v>1.9531088716199401</v>
      </c>
      <c r="L589" s="2">
        <v>31.2919411620421</v>
      </c>
      <c r="M589" s="2">
        <v>41.324447473602298</v>
      </c>
      <c r="N589" s="2">
        <v>12.081216350895501</v>
      </c>
      <c r="O589" s="2">
        <v>193.56049051406299</v>
      </c>
      <c r="P589" s="2">
        <v>255.61790116478301</v>
      </c>
      <c r="Q589" s="2">
        <v>62424190</v>
      </c>
      <c r="R589" s="2">
        <v>83551</v>
      </c>
      <c r="S589" s="2">
        <v>62436279</v>
      </c>
      <c r="T589" s="2">
        <v>95765</v>
      </c>
      <c r="U589" s="2">
        <v>0</v>
      </c>
      <c r="V589" s="2">
        <v>0</v>
      </c>
      <c r="W589" s="2" t="s">
        <v>308</v>
      </c>
      <c r="X589" s="2">
        <v>62433348</v>
      </c>
      <c r="Y589" s="2">
        <v>92854</v>
      </c>
      <c r="Z589" s="2" t="s">
        <v>308</v>
      </c>
      <c r="AA589" s="2">
        <v>62433348</v>
      </c>
      <c r="AB589" s="2">
        <v>92854</v>
      </c>
      <c r="AC589" s="2" t="s">
        <v>267</v>
      </c>
      <c r="AD589" s="2">
        <v>980390</v>
      </c>
      <c r="AE589" s="2" t="s">
        <v>49</v>
      </c>
      <c r="AF589" s="2" t="s">
        <v>50</v>
      </c>
      <c r="AG589" s="2" t="s">
        <v>309</v>
      </c>
      <c r="AH589" s="2" t="s">
        <v>310</v>
      </c>
      <c r="AI589" s="2">
        <v>-20013</v>
      </c>
      <c r="AJ589" s="2" t="s">
        <v>53</v>
      </c>
      <c r="AK589" s="2" t="s">
        <v>50</v>
      </c>
      <c r="AL589" s="2" t="s">
        <v>309</v>
      </c>
      <c r="AM589" s="2" t="s">
        <v>310</v>
      </c>
      <c r="AN589" s="2">
        <v>-20013</v>
      </c>
      <c r="AO589" s="2" t="s">
        <v>49</v>
      </c>
      <c r="AP589" s="2" t="s">
        <v>50</v>
      </c>
      <c r="AQ589" s="2" t="s">
        <v>309</v>
      </c>
      <c r="AR589" s="2" t="s">
        <v>310</v>
      </c>
      <c r="AS589" s="2">
        <v>-20342</v>
      </c>
      <c r="AT589" s="2">
        <v>45.885941651586798</v>
      </c>
      <c r="AU589" s="4">
        <f t="shared" si="54"/>
        <v>0</v>
      </c>
      <c r="AV589" s="4">
        <f t="shared" si="55"/>
        <v>0</v>
      </c>
      <c r="AW589" s="4">
        <f t="shared" si="56"/>
        <v>0</v>
      </c>
      <c r="AX589" s="4">
        <f t="shared" si="57"/>
        <v>0</v>
      </c>
      <c r="AY589" s="4">
        <f t="shared" si="58"/>
        <v>0</v>
      </c>
      <c r="AZ589" s="2" t="str">
        <f t="shared" si="59"/>
        <v>YES</v>
      </c>
    </row>
    <row r="590" spans="1:52" x14ac:dyDescent="0.25">
      <c r="A590" s="2" t="s">
        <v>987</v>
      </c>
      <c r="B590" s="2">
        <v>64430810</v>
      </c>
      <c r="C590" s="2">
        <v>64431122</v>
      </c>
      <c r="D590" s="2">
        <v>4</v>
      </c>
      <c r="E590" s="2">
        <v>3</v>
      </c>
      <c r="F590" s="2">
        <v>1</v>
      </c>
      <c r="G590" s="2">
        <v>312</v>
      </c>
      <c r="H590" s="2">
        <v>7.3313160005027003</v>
      </c>
      <c r="I590" s="2">
        <v>1.3371834271315299</v>
      </c>
      <c r="J590" s="2">
        <v>8.7146490224262205</v>
      </c>
      <c r="K590" s="2">
        <v>0.54316190867682501</v>
      </c>
      <c r="L590" s="2">
        <v>23.135689013022901</v>
      </c>
      <c r="M590" s="2">
        <v>1.36028661270879</v>
      </c>
      <c r="N590" s="2">
        <v>6.2327456593955297</v>
      </c>
      <c r="O590" s="2">
        <v>265.48044509291998</v>
      </c>
      <c r="P590" s="2">
        <v>15.6091956108414</v>
      </c>
      <c r="Q590" s="2">
        <v>64416086</v>
      </c>
      <c r="R590" s="2">
        <v>-14725</v>
      </c>
      <c r="S590" s="2">
        <v>65201039</v>
      </c>
      <c r="T590" s="2">
        <v>769895</v>
      </c>
      <c r="U590" s="2">
        <v>3</v>
      </c>
      <c r="V590" s="2">
        <v>0</v>
      </c>
      <c r="W590" s="2" t="s">
        <v>1252</v>
      </c>
      <c r="X590" s="2">
        <v>63872588</v>
      </c>
      <c r="Y590" s="2">
        <v>0</v>
      </c>
      <c r="Z590" s="2" t="s">
        <v>1252</v>
      </c>
      <c r="AA590" s="2">
        <v>63872588</v>
      </c>
      <c r="AB590" s="2">
        <v>0</v>
      </c>
      <c r="AC590" s="2" t="s">
        <v>1197</v>
      </c>
      <c r="AD590" s="2">
        <v>-5364415</v>
      </c>
      <c r="AE590" s="2" t="s">
        <v>49</v>
      </c>
      <c r="AF590" s="2" t="s">
        <v>60</v>
      </c>
      <c r="AG590" s="2" t="s">
        <v>1250</v>
      </c>
      <c r="AH590" s="2" t="s">
        <v>1251</v>
      </c>
      <c r="AI590" s="2">
        <v>0</v>
      </c>
      <c r="AJ590" s="2" t="s">
        <v>53</v>
      </c>
      <c r="AK590" s="2" t="s">
        <v>60</v>
      </c>
      <c r="AL590" s="2" t="s">
        <v>1250</v>
      </c>
      <c r="AM590" s="2" t="s">
        <v>1251</v>
      </c>
      <c r="AN590" s="2">
        <v>-114216</v>
      </c>
      <c r="AO590" s="2" t="s">
        <v>49</v>
      </c>
      <c r="AP590" s="2" t="s">
        <v>60</v>
      </c>
      <c r="AQ590" s="2" t="s">
        <v>1250</v>
      </c>
      <c r="AR590" s="2" t="s">
        <v>1251</v>
      </c>
      <c r="AS590" s="2">
        <v>0</v>
      </c>
      <c r="AT590" s="2">
        <v>45.813458091882701</v>
      </c>
      <c r="AU590" s="4">
        <f t="shared" si="54"/>
        <v>1</v>
      </c>
      <c r="AV590" s="4">
        <f t="shared" si="55"/>
        <v>0</v>
      </c>
      <c r="AW590" s="4">
        <f t="shared" si="56"/>
        <v>1</v>
      </c>
      <c r="AX590" s="4">
        <f t="shared" si="57"/>
        <v>0</v>
      </c>
      <c r="AY590" s="4">
        <f t="shared" si="58"/>
        <v>0</v>
      </c>
      <c r="AZ590" s="2" t="str">
        <f t="shared" si="59"/>
        <v>NO</v>
      </c>
    </row>
    <row r="591" spans="1:52" x14ac:dyDescent="0.25">
      <c r="A591" s="2" t="s">
        <v>4755</v>
      </c>
      <c r="B591" s="2">
        <v>14045970</v>
      </c>
      <c r="C591" s="2">
        <v>14046815</v>
      </c>
      <c r="D591" s="2">
        <v>4</v>
      </c>
      <c r="E591" s="2">
        <v>3</v>
      </c>
      <c r="F591" s="2">
        <v>2</v>
      </c>
      <c r="G591" s="2">
        <v>845</v>
      </c>
      <c r="H591" s="2">
        <v>1.5024940793433701</v>
      </c>
      <c r="I591" s="2">
        <v>2.7050492677167699</v>
      </c>
      <c r="J591" s="2">
        <v>1.8694802385706599</v>
      </c>
      <c r="K591" s="2">
        <v>248.01681255739501</v>
      </c>
      <c r="L591" s="2">
        <v>32.363342238207601</v>
      </c>
      <c r="M591" s="2">
        <v>42.902285020243198</v>
      </c>
      <c r="N591" s="2">
        <v>13266.618573460901</v>
      </c>
      <c r="O591" s="2">
        <v>1731.14117873488</v>
      </c>
      <c r="P591" s="2">
        <v>2294.8776956874899</v>
      </c>
      <c r="Q591" s="2">
        <v>14024517</v>
      </c>
      <c r="R591" s="2">
        <v>-21454</v>
      </c>
      <c r="S591" s="2">
        <v>13981710</v>
      </c>
      <c r="T591" s="2">
        <v>-64261</v>
      </c>
      <c r="U591" s="2">
        <v>0</v>
      </c>
      <c r="V591" s="2">
        <v>0</v>
      </c>
      <c r="W591" s="2" t="s">
        <v>4814</v>
      </c>
      <c r="X591" s="2">
        <v>14053950</v>
      </c>
      <c r="Y591" s="2">
        <v>7136</v>
      </c>
      <c r="Z591" s="2" t="s">
        <v>4814</v>
      </c>
      <c r="AA591" s="2">
        <v>14053950</v>
      </c>
      <c r="AB591" s="2">
        <v>7136</v>
      </c>
      <c r="AC591" s="2" t="s">
        <v>4774</v>
      </c>
      <c r="AD591" s="2">
        <v>-7116005</v>
      </c>
      <c r="AE591" s="2" t="s">
        <v>49</v>
      </c>
      <c r="AF591" s="2" t="s">
        <v>130</v>
      </c>
      <c r="AG591" s="2" t="s">
        <v>4819</v>
      </c>
      <c r="AH591" s="2" t="s">
        <v>4820</v>
      </c>
      <c r="AI591" s="2">
        <v>7137</v>
      </c>
      <c r="AJ591" s="2" t="s">
        <v>53</v>
      </c>
      <c r="AK591" s="2" t="s">
        <v>130</v>
      </c>
      <c r="AL591" s="2" t="s">
        <v>4819</v>
      </c>
      <c r="AM591" s="2" t="s">
        <v>4820</v>
      </c>
      <c r="AN591" s="2">
        <v>7137</v>
      </c>
      <c r="AO591" s="2" t="s">
        <v>49</v>
      </c>
      <c r="AP591" s="2" t="s">
        <v>50</v>
      </c>
      <c r="AQ591" s="2" t="s">
        <v>4821</v>
      </c>
      <c r="AR591" s="2" t="s">
        <v>4822</v>
      </c>
      <c r="AS591" s="2">
        <v>10702</v>
      </c>
      <c r="AT591" s="2">
        <v>45.799496080064998</v>
      </c>
      <c r="AU591" s="4">
        <f t="shared" si="54"/>
        <v>0</v>
      </c>
      <c r="AV591" s="4">
        <f t="shared" si="55"/>
        <v>0</v>
      </c>
      <c r="AW591" s="4">
        <f t="shared" si="56"/>
        <v>0</v>
      </c>
      <c r="AX591" s="4">
        <f t="shared" si="57"/>
        <v>0</v>
      </c>
      <c r="AY591" s="4">
        <f t="shared" si="58"/>
        <v>0</v>
      </c>
      <c r="AZ591" s="2" t="str">
        <f t="shared" si="59"/>
        <v>YES</v>
      </c>
    </row>
    <row r="592" spans="1:52" x14ac:dyDescent="0.25">
      <c r="A592" s="2" t="s">
        <v>1639</v>
      </c>
      <c r="B592" s="2">
        <v>113196390</v>
      </c>
      <c r="C592" s="2">
        <v>113198081</v>
      </c>
      <c r="D592" s="2">
        <v>4</v>
      </c>
      <c r="E592" s="2">
        <v>4</v>
      </c>
      <c r="F592" s="2">
        <v>1</v>
      </c>
      <c r="G592" s="2">
        <v>1691</v>
      </c>
      <c r="H592" s="2">
        <v>6.4254558010132898</v>
      </c>
      <c r="I592" s="2">
        <v>3.2509113274677301</v>
      </c>
      <c r="J592" s="2">
        <v>16.359960090216902</v>
      </c>
      <c r="K592" s="2">
        <v>0.97585694116673105</v>
      </c>
      <c r="L592" s="2">
        <v>34.3762659584728</v>
      </c>
      <c r="M592" s="2">
        <v>45.561299517526699</v>
      </c>
      <c r="N592" s="2">
        <v>5.9649102796423197</v>
      </c>
      <c r="O592" s="2">
        <v>210.12438764462101</v>
      </c>
      <c r="P592" s="2">
        <v>278.49273021620502</v>
      </c>
      <c r="Q592" s="2">
        <v>113198679</v>
      </c>
      <c r="R592" s="2">
        <v>563</v>
      </c>
      <c r="S592" s="2">
        <v>113314616</v>
      </c>
      <c r="T592" s="2">
        <v>116518</v>
      </c>
      <c r="U592" s="2">
        <v>0</v>
      </c>
      <c r="V592" s="2">
        <v>0</v>
      </c>
      <c r="W592" s="2" t="s">
        <v>2127</v>
      </c>
      <c r="X592" s="2">
        <v>113262732</v>
      </c>
      <c r="Y592" s="2">
        <v>64652</v>
      </c>
      <c r="Z592" s="2" t="s">
        <v>2128</v>
      </c>
      <c r="AA592" s="2">
        <v>113267850</v>
      </c>
      <c r="AB592" s="2">
        <v>69770</v>
      </c>
      <c r="AC592" s="2" t="s">
        <v>2069</v>
      </c>
      <c r="AD592" s="2">
        <v>8830245</v>
      </c>
      <c r="AE592" s="2" t="s">
        <v>49</v>
      </c>
      <c r="AF592" s="2" t="s">
        <v>50</v>
      </c>
      <c r="AG592" s="2" t="s">
        <v>2129</v>
      </c>
      <c r="AH592" s="2" t="s">
        <v>2130</v>
      </c>
      <c r="AI592" s="2">
        <v>0</v>
      </c>
      <c r="AJ592" s="2" t="s">
        <v>53</v>
      </c>
      <c r="AK592" s="2" t="s">
        <v>50</v>
      </c>
      <c r="AL592" s="2" t="s">
        <v>2129</v>
      </c>
      <c r="AM592" s="2" t="s">
        <v>2130</v>
      </c>
      <c r="AN592" s="2">
        <v>4299</v>
      </c>
      <c r="AO592" s="2" t="s">
        <v>49</v>
      </c>
      <c r="AP592" s="2" t="s">
        <v>50</v>
      </c>
      <c r="AQ592" s="2" t="s">
        <v>2129</v>
      </c>
      <c r="AR592" s="2" t="s">
        <v>2130</v>
      </c>
      <c r="AS592" s="2">
        <v>0</v>
      </c>
      <c r="AT592" s="2">
        <v>45.716626551669599</v>
      </c>
      <c r="AU592" s="4">
        <f t="shared" si="54"/>
        <v>1</v>
      </c>
      <c r="AV592" s="4">
        <f t="shared" si="55"/>
        <v>0</v>
      </c>
      <c r="AW592" s="4">
        <f t="shared" si="56"/>
        <v>0</v>
      </c>
      <c r="AX592" s="4">
        <f t="shared" si="57"/>
        <v>0</v>
      </c>
      <c r="AY592" s="4">
        <f t="shared" si="58"/>
        <v>0</v>
      </c>
      <c r="AZ592" s="2" t="str">
        <f t="shared" si="59"/>
        <v>NO</v>
      </c>
    </row>
    <row r="593" spans="1:52" x14ac:dyDescent="0.25">
      <c r="A593" s="2" t="s">
        <v>10513</v>
      </c>
      <c r="B593" s="2">
        <v>70493986</v>
      </c>
      <c r="C593" s="2">
        <v>70495285</v>
      </c>
      <c r="D593" s="2">
        <v>3</v>
      </c>
      <c r="E593" s="2">
        <v>3</v>
      </c>
      <c r="F593" s="2">
        <v>0</v>
      </c>
      <c r="G593" s="2">
        <v>1299</v>
      </c>
      <c r="H593" s="2">
        <v>1.5450729771535201</v>
      </c>
      <c r="I593" s="2">
        <v>2.0517987608778498</v>
      </c>
      <c r="J593" s="2">
        <v>1.14613891752982</v>
      </c>
      <c r="K593" s="2">
        <v>5.7770161729584803E-2</v>
      </c>
      <c r="L593" s="2">
        <v>110.494978618231</v>
      </c>
      <c r="M593" s="2">
        <v>146.92849741518799</v>
      </c>
      <c r="N593" s="2">
        <v>5.0404153323832803</v>
      </c>
      <c r="O593" s="2">
        <v>9640.6270590978693</v>
      </c>
      <c r="P593" s="2">
        <v>12819.4318479169</v>
      </c>
      <c r="Q593" s="2">
        <v>70496775</v>
      </c>
      <c r="R593" s="2">
        <v>1269</v>
      </c>
      <c r="S593" s="2">
        <v>70217205</v>
      </c>
      <c r="T593" s="2">
        <v>-276782</v>
      </c>
      <c r="U593" s="2">
        <v>0</v>
      </c>
      <c r="V593" s="2">
        <v>-1062</v>
      </c>
      <c r="W593" s="2" t="s">
        <v>10793</v>
      </c>
      <c r="X593" s="2">
        <v>70495528</v>
      </c>
      <c r="Y593" s="2">
        <v>244</v>
      </c>
      <c r="Z593" s="2" t="s">
        <v>10794</v>
      </c>
      <c r="AA593" s="2">
        <v>70618193</v>
      </c>
      <c r="AB593" s="2">
        <v>122909</v>
      </c>
      <c r="AC593" s="2" t="s">
        <v>10789</v>
      </c>
      <c r="AD593" s="2">
        <v>2334141</v>
      </c>
      <c r="AE593" s="2" t="s">
        <v>49</v>
      </c>
      <c r="AF593" s="2" t="s">
        <v>50</v>
      </c>
      <c r="AG593" s="2" t="s">
        <v>10790</v>
      </c>
      <c r="AH593" s="2" t="s">
        <v>10791</v>
      </c>
      <c r="AI593" s="2">
        <v>0</v>
      </c>
      <c r="AJ593" s="2" t="s">
        <v>53</v>
      </c>
      <c r="AK593" s="2" t="s">
        <v>50</v>
      </c>
      <c r="AL593" s="2" t="s">
        <v>10790</v>
      </c>
      <c r="AM593" s="2" t="s">
        <v>10791</v>
      </c>
      <c r="AN593" s="2">
        <v>-56128</v>
      </c>
      <c r="AO593" s="2" t="s">
        <v>49</v>
      </c>
      <c r="AP593" s="2" t="s">
        <v>50</v>
      </c>
      <c r="AQ593" s="2" t="s">
        <v>10790</v>
      </c>
      <c r="AR593" s="2" t="s">
        <v>10791</v>
      </c>
      <c r="AS593" s="2">
        <v>0</v>
      </c>
      <c r="AT593" s="2">
        <v>45.711750764309201</v>
      </c>
      <c r="AU593" s="4">
        <f t="shared" si="54"/>
        <v>1</v>
      </c>
      <c r="AV593" s="4">
        <f t="shared" si="55"/>
        <v>0</v>
      </c>
      <c r="AW593" s="4">
        <f t="shared" si="56"/>
        <v>0</v>
      </c>
      <c r="AX593" s="4">
        <f t="shared" si="57"/>
        <v>0</v>
      </c>
      <c r="AY593" s="4">
        <f t="shared" si="58"/>
        <v>0</v>
      </c>
      <c r="AZ593" s="2" t="str">
        <f t="shared" si="59"/>
        <v>NO</v>
      </c>
    </row>
    <row r="594" spans="1:52" x14ac:dyDescent="0.25">
      <c r="A594" s="2" t="s">
        <v>46</v>
      </c>
      <c r="B594" s="2">
        <v>13761173</v>
      </c>
      <c r="C594" s="2">
        <v>13761960</v>
      </c>
      <c r="D594" s="2">
        <v>2</v>
      </c>
      <c r="E594" s="2">
        <v>3</v>
      </c>
      <c r="F594" s="2">
        <v>2</v>
      </c>
      <c r="G594" s="2">
        <v>787</v>
      </c>
      <c r="H594" s="2">
        <v>1.94473534542622</v>
      </c>
      <c r="I594" s="2">
        <v>1.88003829547818</v>
      </c>
      <c r="J594" s="2">
        <v>1.12806953767698</v>
      </c>
      <c r="K594" s="2">
        <v>20.538492575324099</v>
      </c>
      <c r="L594" s="2">
        <v>54.9960148467555</v>
      </c>
      <c r="M594" s="2">
        <v>73.029414238833695</v>
      </c>
      <c r="N594" s="2">
        <v>1820.67610988049</v>
      </c>
      <c r="O594" s="2">
        <v>4875.2326882266598</v>
      </c>
      <c r="P594" s="2">
        <v>6473.8397589586702</v>
      </c>
      <c r="Q594" s="2">
        <v>13692004</v>
      </c>
      <c r="R594" s="2">
        <v>-69170</v>
      </c>
      <c r="S594" s="2">
        <v>13778474</v>
      </c>
      <c r="T594" s="2">
        <v>16495</v>
      </c>
      <c r="U594" s="2">
        <v>0</v>
      </c>
      <c r="V594" s="2">
        <v>0</v>
      </c>
      <c r="W594" s="2" t="s">
        <v>96</v>
      </c>
      <c r="X594" s="2">
        <v>13778264</v>
      </c>
      <c r="Y594" s="2">
        <v>16305</v>
      </c>
      <c r="Z594" s="2" t="s">
        <v>96</v>
      </c>
      <c r="AA594" s="2">
        <v>13778264</v>
      </c>
      <c r="AB594" s="2">
        <v>16305</v>
      </c>
      <c r="AC594" s="2" t="s">
        <v>93</v>
      </c>
      <c r="AD594" s="2">
        <v>2072515</v>
      </c>
      <c r="AE594" s="2" t="s">
        <v>49</v>
      </c>
      <c r="AF594" s="2" t="s">
        <v>50</v>
      </c>
      <c r="AG594" s="2" t="s">
        <v>97</v>
      </c>
      <c r="AH594" s="2" t="s">
        <v>98</v>
      </c>
      <c r="AI594" s="2">
        <v>0</v>
      </c>
      <c r="AJ594" s="2" t="s">
        <v>53</v>
      </c>
      <c r="AK594" s="2" t="s">
        <v>50</v>
      </c>
      <c r="AL594" s="2" t="s">
        <v>97</v>
      </c>
      <c r="AM594" s="2" t="s">
        <v>98</v>
      </c>
      <c r="AN594" s="2">
        <v>7080</v>
      </c>
      <c r="AO594" s="2" t="s">
        <v>49</v>
      </c>
      <c r="AP594" s="2" t="s">
        <v>50</v>
      </c>
      <c r="AQ594" s="2" t="s">
        <v>97</v>
      </c>
      <c r="AR594" s="2" t="s">
        <v>98</v>
      </c>
      <c r="AS594" s="2">
        <v>0</v>
      </c>
      <c r="AT594" s="2">
        <v>45.667878106431203</v>
      </c>
      <c r="AU594" s="4">
        <f t="shared" si="54"/>
        <v>1</v>
      </c>
      <c r="AV594" s="4">
        <f t="shared" si="55"/>
        <v>0</v>
      </c>
      <c r="AW594" s="4">
        <f t="shared" si="56"/>
        <v>0</v>
      </c>
      <c r="AX594" s="4">
        <f t="shared" si="57"/>
        <v>0</v>
      </c>
      <c r="AY594" s="4">
        <f t="shared" si="58"/>
        <v>0</v>
      </c>
      <c r="AZ594" s="2" t="str">
        <f t="shared" si="59"/>
        <v>NO</v>
      </c>
    </row>
    <row r="595" spans="1:52" x14ac:dyDescent="0.25">
      <c r="A595" s="2" t="s">
        <v>2216</v>
      </c>
      <c r="B595" s="2">
        <v>43319728</v>
      </c>
      <c r="C595" s="2">
        <v>43322020</v>
      </c>
      <c r="D595" s="2">
        <v>4</v>
      </c>
      <c r="E595" s="2">
        <v>3</v>
      </c>
      <c r="F595" s="2">
        <v>3</v>
      </c>
      <c r="G595" s="2">
        <v>2292</v>
      </c>
      <c r="H595" s="2">
        <v>12.0091667608246</v>
      </c>
      <c r="I595" s="2">
        <v>2.8307861129358902</v>
      </c>
      <c r="J595" s="2">
        <v>16.8232929370036</v>
      </c>
      <c r="K595" s="2">
        <v>9.2341838907425995</v>
      </c>
      <c r="L595" s="2">
        <v>16.2620031695397</v>
      </c>
      <c r="M595" s="2">
        <v>17.626612078970901</v>
      </c>
      <c r="N595" s="2">
        <v>54.889277178498197</v>
      </c>
      <c r="O595" s="2">
        <v>96.663615324504505</v>
      </c>
      <c r="P595" s="2">
        <v>104.775041039679</v>
      </c>
      <c r="Q595" s="2">
        <v>43335210</v>
      </c>
      <c r="R595" s="2">
        <v>13147</v>
      </c>
      <c r="S595" s="2">
        <v>43551666</v>
      </c>
      <c r="T595" s="2">
        <v>229628</v>
      </c>
      <c r="U595" s="2">
        <v>0</v>
      </c>
      <c r="V595" s="2">
        <v>0</v>
      </c>
      <c r="W595" s="2" t="s">
        <v>2370</v>
      </c>
      <c r="X595" s="2">
        <v>43155314</v>
      </c>
      <c r="Y595" s="2">
        <v>-156619</v>
      </c>
      <c r="Z595" s="2" t="s">
        <v>2370</v>
      </c>
      <c r="AA595" s="2">
        <v>43155314</v>
      </c>
      <c r="AB595" s="2">
        <v>-156619</v>
      </c>
      <c r="AC595" s="2" t="s">
        <v>2360</v>
      </c>
      <c r="AD595" s="2">
        <v>2396027</v>
      </c>
      <c r="AE595" s="2" t="s">
        <v>49</v>
      </c>
      <c r="AF595" s="2" t="s">
        <v>50</v>
      </c>
      <c r="AG595" s="2" t="s">
        <v>2371</v>
      </c>
      <c r="AH595" s="2" t="s">
        <v>2372</v>
      </c>
      <c r="AI595" s="2">
        <v>31847</v>
      </c>
      <c r="AJ595" s="2" t="s">
        <v>53</v>
      </c>
      <c r="AK595" s="2" t="s">
        <v>50</v>
      </c>
      <c r="AL595" s="2" t="s">
        <v>2371</v>
      </c>
      <c r="AM595" s="2" t="s">
        <v>2372</v>
      </c>
      <c r="AN595" s="2">
        <v>31847</v>
      </c>
      <c r="AO595" s="2" t="s">
        <v>49</v>
      </c>
      <c r="AP595" s="2" t="s">
        <v>50</v>
      </c>
      <c r="AQ595" s="2" t="s">
        <v>2371</v>
      </c>
      <c r="AR595" s="2" t="s">
        <v>2372</v>
      </c>
      <c r="AS595" s="2">
        <v>32280</v>
      </c>
      <c r="AT595" s="2">
        <v>45.6484199131785</v>
      </c>
      <c r="AU595" s="4">
        <f t="shared" si="54"/>
        <v>0</v>
      </c>
      <c r="AV595" s="4">
        <f t="shared" si="55"/>
        <v>0</v>
      </c>
      <c r="AW595" s="4">
        <f t="shared" si="56"/>
        <v>0</v>
      </c>
      <c r="AX595" s="4">
        <f t="shared" si="57"/>
        <v>0</v>
      </c>
      <c r="AY595" s="4">
        <f t="shared" si="58"/>
        <v>0</v>
      </c>
      <c r="AZ595" s="2" t="str">
        <f t="shared" si="59"/>
        <v>YES</v>
      </c>
    </row>
    <row r="596" spans="1:52" x14ac:dyDescent="0.25">
      <c r="A596" s="2" t="s">
        <v>6876</v>
      </c>
      <c r="B596" s="2">
        <v>33054390</v>
      </c>
      <c r="C596" s="2">
        <v>33054964</v>
      </c>
      <c r="D596" s="2">
        <v>2</v>
      </c>
      <c r="E596" s="2">
        <v>3</v>
      </c>
      <c r="F596" s="2">
        <v>0</v>
      </c>
      <c r="G596" s="2">
        <v>574</v>
      </c>
      <c r="H596" s="2">
        <v>1.74753446595648</v>
      </c>
      <c r="I596" s="2">
        <v>2.1714194733865901</v>
      </c>
      <c r="J596" s="2">
        <v>1.7146310201894599</v>
      </c>
      <c r="K596" s="2">
        <v>0.104559051028179</v>
      </c>
      <c r="L596" s="2">
        <v>24.273684452726201</v>
      </c>
      <c r="M596" s="2">
        <v>32.016539453987797</v>
      </c>
      <c r="N596" s="2">
        <v>6.09804965599107</v>
      </c>
      <c r="O596" s="2">
        <v>1415.6797682363199</v>
      </c>
      <c r="P596" s="2">
        <v>1867.2553498099001</v>
      </c>
      <c r="Q596" s="2">
        <v>33082477</v>
      </c>
      <c r="R596" s="2">
        <v>27399</v>
      </c>
      <c r="S596" s="2">
        <v>33058099</v>
      </c>
      <c r="T596" s="2">
        <v>3116</v>
      </c>
      <c r="U596" s="2">
        <v>0</v>
      </c>
      <c r="V596" s="2">
        <v>-289</v>
      </c>
      <c r="W596" s="2" t="s">
        <v>6968</v>
      </c>
      <c r="X596" s="2">
        <v>33014979</v>
      </c>
      <c r="Y596" s="2">
        <v>-38930</v>
      </c>
      <c r="Z596" s="2" t="s">
        <v>6968</v>
      </c>
      <c r="AA596" s="2">
        <v>33014979</v>
      </c>
      <c r="AB596" s="2">
        <v>-38930</v>
      </c>
      <c r="AC596" s="2" t="s">
        <v>6952</v>
      </c>
      <c r="AD596" s="2">
        <v>-2074996</v>
      </c>
      <c r="AE596" s="2" t="s">
        <v>49</v>
      </c>
      <c r="AF596" s="2" t="s">
        <v>50</v>
      </c>
      <c r="AG596" s="2" t="s">
        <v>6966</v>
      </c>
      <c r="AH596" s="2" t="s">
        <v>6967</v>
      </c>
      <c r="AI596" s="2">
        <v>0</v>
      </c>
      <c r="AJ596" s="2" t="s">
        <v>53</v>
      </c>
      <c r="AK596" s="2" t="s">
        <v>50</v>
      </c>
      <c r="AL596" s="2" t="s">
        <v>6966</v>
      </c>
      <c r="AM596" s="2" t="s">
        <v>6967</v>
      </c>
      <c r="AN596" s="2">
        <v>2572</v>
      </c>
      <c r="AO596" s="2" t="s">
        <v>49</v>
      </c>
      <c r="AP596" s="2" t="s">
        <v>50</v>
      </c>
      <c r="AQ596" s="2" t="s">
        <v>6966</v>
      </c>
      <c r="AR596" s="2" t="s">
        <v>6967</v>
      </c>
      <c r="AS596" s="2">
        <v>0</v>
      </c>
      <c r="AT596" s="2">
        <v>45.590365960977998</v>
      </c>
      <c r="AU596" s="4">
        <f t="shared" si="54"/>
        <v>1</v>
      </c>
      <c r="AV596" s="4">
        <f t="shared" si="55"/>
        <v>0</v>
      </c>
      <c r="AW596" s="4">
        <f t="shared" si="56"/>
        <v>0</v>
      </c>
      <c r="AX596" s="4">
        <f t="shared" si="57"/>
        <v>0</v>
      </c>
      <c r="AY596" s="4">
        <f t="shared" si="58"/>
        <v>0</v>
      </c>
      <c r="AZ596" s="2" t="str">
        <f t="shared" si="59"/>
        <v>NO</v>
      </c>
    </row>
    <row r="597" spans="1:52" x14ac:dyDescent="0.25">
      <c r="A597" s="2" t="s">
        <v>11832</v>
      </c>
      <c r="B597" s="2">
        <v>83279438</v>
      </c>
      <c r="C597" s="2">
        <v>83281070</v>
      </c>
      <c r="D597" s="2">
        <v>4</v>
      </c>
      <c r="E597" s="2">
        <v>3</v>
      </c>
      <c r="F597" s="2">
        <v>0</v>
      </c>
      <c r="G597" s="2">
        <v>1632</v>
      </c>
      <c r="H597" s="2">
        <v>7.6722471256072904</v>
      </c>
      <c r="I597" s="2">
        <v>3.5944322582670698</v>
      </c>
      <c r="J597" s="2">
        <v>4.6938026294058899</v>
      </c>
      <c r="K597" s="2">
        <v>0.21824676035504001</v>
      </c>
      <c r="L597" s="2">
        <v>26.199394541348699</v>
      </c>
      <c r="M597" s="2">
        <v>34.484617719870997</v>
      </c>
      <c r="N597" s="2">
        <v>4.6496791106588304</v>
      </c>
      <c r="O597" s="2">
        <v>558.16992340525405</v>
      </c>
      <c r="P597" s="2">
        <v>734.68401725778995</v>
      </c>
      <c r="Q597" s="2">
        <v>83279794</v>
      </c>
      <c r="R597" s="2">
        <v>0</v>
      </c>
      <c r="S597" s="2">
        <v>83063168</v>
      </c>
      <c r="T597" s="2">
        <v>-216271</v>
      </c>
      <c r="U597" s="2">
        <v>-24</v>
      </c>
      <c r="V597" s="2">
        <v>0</v>
      </c>
      <c r="W597" s="2" t="s">
        <v>12070</v>
      </c>
      <c r="X597" s="2">
        <v>83276375</v>
      </c>
      <c r="Y597" s="2">
        <v>0</v>
      </c>
      <c r="Z597" s="2" t="s">
        <v>12070</v>
      </c>
      <c r="AA597" s="2">
        <v>83276375</v>
      </c>
      <c r="AB597" s="2">
        <v>0</v>
      </c>
      <c r="AC597" s="2" t="s">
        <v>12041</v>
      </c>
      <c r="AD597" s="2">
        <v>-3711637</v>
      </c>
      <c r="AE597" s="2" t="s">
        <v>49</v>
      </c>
      <c r="AF597" s="2" t="s">
        <v>60</v>
      </c>
      <c r="AG597" s="2" t="s">
        <v>12071</v>
      </c>
      <c r="AH597" s="2" t="s">
        <v>12072</v>
      </c>
      <c r="AI597" s="2">
        <v>0</v>
      </c>
      <c r="AJ597" s="2" t="s">
        <v>53</v>
      </c>
      <c r="AK597" s="2" t="s">
        <v>60</v>
      </c>
      <c r="AL597" s="2" t="s">
        <v>12071</v>
      </c>
      <c r="AM597" s="2" t="s">
        <v>12072</v>
      </c>
      <c r="AN597" s="2">
        <v>0</v>
      </c>
      <c r="AO597" s="2" t="s">
        <v>49</v>
      </c>
      <c r="AP597" s="2" t="s">
        <v>50</v>
      </c>
      <c r="AQ597" s="2" t="s">
        <v>12073</v>
      </c>
      <c r="AR597" s="2" t="s">
        <v>12074</v>
      </c>
      <c r="AS597" s="2">
        <v>0</v>
      </c>
      <c r="AT597" s="2">
        <v>45.590365960977998</v>
      </c>
      <c r="AU597" s="4">
        <f t="shared" si="54"/>
        <v>1</v>
      </c>
      <c r="AV597" s="4">
        <f t="shared" si="55"/>
        <v>0</v>
      </c>
      <c r="AW597" s="4">
        <f t="shared" si="56"/>
        <v>1</v>
      </c>
      <c r="AX597" s="4">
        <f t="shared" si="57"/>
        <v>1</v>
      </c>
      <c r="AY597" s="4">
        <f t="shared" si="58"/>
        <v>0</v>
      </c>
      <c r="AZ597" s="2" t="str">
        <f t="shared" si="59"/>
        <v>NO</v>
      </c>
    </row>
    <row r="598" spans="1:52" x14ac:dyDescent="0.25">
      <c r="A598" s="2" t="s">
        <v>46</v>
      </c>
      <c r="B598" s="2">
        <v>71032406</v>
      </c>
      <c r="C598" s="2">
        <v>71033976</v>
      </c>
      <c r="D598" s="2">
        <v>4</v>
      </c>
      <c r="E598" s="2">
        <v>3</v>
      </c>
      <c r="F598" s="2">
        <v>3</v>
      </c>
      <c r="G598" s="2">
        <v>1570</v>
      </c>
      <c r="H598" s="2">
        <v>3.50581951846786</v>
      </c>
      <c r="I598" s="2">
        <v>2.6682507215526798</v>
      </c>
      <c r="J598" s="2">
        <v>3.1157312201513401</v>
      </c>
      <c r="K598" s="2">
        <v>71.646419281602405</v>
      </c>
      <c r="L598" s="2">
        <v>50.280852028480702</v>
      </c>
      <c r="M598" s="2">
        <v>66.7922980739406</v>
      </c>
      <c r="N598" s="2">
        <v>2299.5057730981798</v>
      </c>
      <c r="O598" s="2">
        <v>1613.77373321818</v>
      </c>
      <c r="P598" s="2">
        <v>2143.7118080646301</v>
      </c>
      <c r="Q598" s="2">
        <v>71048988</v>
      </c>
      <c r="R598" s="2">
        <v>14881</v>
      </c>
      <c r="S598" s="2">
        <v>71047530</v>
      </c>
      <c r="T598" s="2">
        <v>13534</v>
      </c>
      <c r="U598" s="2">
        <v>0</v>
      </c>
      <c r="V598" s="2">
        <v>0</v>
      </c>
      <c r="W598" s="2" t="s">
        <v>326</v>
      </c>
      <c r="X598" s="2">
        <v>70853952</v>
      </c>
      <c r="Y598" s="2">
        <v>0</v>
      </c>
      <c r="Z598" s="2" t="s">
        <v>326</v>
      </c>
      <c r="AA598" s="2">
        <v>70853952</v>
      </c>
      <c r="AB598" s="2">
        <v>0</v>
      </c>
      <c r="AC598" s="2" t="s">
        <v>267</v>
      </c>
      <c r="AD598" s="2">
        <v>-7707966</v>
      </c>
      <c r="AE598" s="2" t="s">
        <v>49</v>
      </c>
      <c r="AF598" s="2" t="s">
        <v>50</v>
      </c>
      <c r="AG598" s="2" t="s">
        <v>327</v>
      </c>
      <c r="AH598" s="2" t="s">
        <v>328</v>
      </c>
      <c r="AI598" s="2">
        <v>0</v>
      </c>
      <c r="AJ598" s="2" t="s">
        <v>53</v>
      </c>
      <c r="AK598" s="2" t="s">
        <v>50</v>
      </c>
      <c r="AL598" s="2" t="s">
        <v>327</v>
      </c>
      <c r="AM598" s="2" t="s">
        <v>328</v>
      </c>
      <c r="AN598" s="2">
        <v>12706</v>
      </c>
      <c r="AO598" s="2" t="s">
        <v>49</v>
      </c>
      <c r="AP598" s="2" t="s">
        <v>50</v>
      </c>
      <c r="AQ598" s="2" t="s">
        <v>327</v>
      </c>
      <c r="AR598" s="2" t="s">
        <v>328</v>
      </c>
      <c r="AS598" s="2">
        <v>0</v>
      </c>
      <c r="AT598" s="2">
        <v>45.5464933031</v>
      </c>
      <c r="AU598" s="4">
        <f t="shared" si="54"/>
        <v>1</v>
      </c>
      <c r="AV598" s="4">
        <f t="shared" si="55"/>
        <v>0</v>
      </c>
      <c r="AW598" s="4">
        <f t="shared" si="56"/>
        <v>1</v>
      </c>
      <c r="AX598" s="4">
        <f t="shared" si="57"/>
        <v>0</v>
      </c>
      <c r="AY598" s="4">
        <f t="shared" si="58"/>
        <v>0</v>
      </c>
      <c r="AZ598" s="2" t="str">
        <f t="shared" si="59"/>
        <v>NO</v>
      </c>
    </row>
    <row r="599" spans="1:52" x14ac:dyDescent="0.25">
      <c r="A599" s="2" t="s">
        <v>5287</v>
      </c>
      <c r="B599" s="2">
        <v>12942286</v>
      </c>
      <c r="C599" s="2">
        <v>12943418</v>
      </c>
      <c r="D599" s="2">
        <v>4</v>
      </c>
      <c r="E599" s="2">
        <v>3</v>
      </c>
      <c r="F599" s="2">
        <v>1</v>
      </c>
      <c r="G599" s="2">
        <v>1132</v>
      </c>
      <c r="H599" s="2">
        <v>6.9902613696120097</v>
      </c>
      <c r="I599" s="2">
        <v>1.60399832429663</v>
      </c>
      <c r="J599" s="2">
        <v>11.6396745042323</v>
      </c>
      <c r="K599" s="2">
        <v>3.4983296162327102</v>
      </c>
      <c r="L599" s="2">
        <v>18.0314134637809</v>
      </c>
      <c r="M599" s="2">
        <v>23.668627672324</v>
      </c>
      <c r="N599" s="2">
        <v>30.055218597055099</v>
      </c>
      <c r="O599" s="2">
        <v>154.91338230484399</v>
      </c>
      <c r="P599" s="2">
        <v>203.34441193967999</v>
      </c>
      <c r="Q599" s="2">
        <v>12926871</v>
      </c>
      <c r="R599" s="2">
        <v>-15416</v>
      </c>
      <c r="S599" s="2">
        <v>12717158</v>
      </c>
      <c r="T599" s="2">
        <v>-225129</v>
      </c>
      <c r="U599" s="2">
        <v>0</v>
      </c>
      <c r="V599" s="2">
        <v>0</v>
      </c>
      <c r="W599" s="2" t="s">
        <v>5350</v>
      </c>
      <c r="X599" s="2">
        <v>12918339</v>
      </c>
      <c r="Y599" s="2">
        <v>0</v>
      </c>
      <c r="Z599" s="2" t="s">
        <v>5350</v>
      </c>
      <c r="AA599" s="2">
        <v>12918339</v>
      </c>
      <c r="AB599" s="2">
        <v>0</v>
      </c>
      <c r="AC599" s="2" t="s">
        <v>5340</v>
      </c>
      <c r="AD599" s="2">
        <v>-1539112</v>
      </c>
      <c r="AE599" s="2" t="s">
        <v>49</v>
      </c>
      <c r="AF599" s="2" t="s">
        <v>60</v>
      </c>
      <c r="AG599" s="2" t="s">
        <v>5351</v>
      </c>
      <c r="AH599" s="2" t="s">
        <v>5352</v>
      </c>
      <c r="AI599" s="2">
        <v>0</v>
      </c>
      <c r="AJ599" s="2" t="s">
        <v>53</v>
      </c>
      <c r="AK599" s="2" t="s">
        <v>60</v>
      </c>
      <c r="AL599" s="2" t="s">
        <v>5351</v>
      </c>
      <c r="AM599" s="2" t="s">
        <v>5352</v>
      </c>
      <c r="AN599" s="2">
        <v>23014</v>
      </c>
      <c r="AO599" s="2" t="s">
        <v>49</v>
      </c>
      <c r="AP599" s="2" t="s">
        <v>60</v>
      </c>
      <c r="AQ599" s="2" t="s">
        <v>5351</v>
      </c>
      <c r="AR599" s="2" t="s">
        <v>5352</v>
      </c>
      <c r="AS599" s="2">
        <v>0</v>
      </c>
      <c r="AT599" s="2">
        <v>45.502620645222102</v>
      </c>
      <c r="AU599" s="4">
        <f t="shared" si="54"/>
        <v>1</v>
      </c>
      <c r="AV599" s="4">
        <f t="shared" si="55"/>
        <v>0</v>
      </c>
      <c r="AW599" s="4">
        <f t="shared" si="56"/>
        <v>1</v>
      </c>
      <c r="AX599" s="4">
        <f t="shared" si="57"/>
        <v>0</v>
      </c>
      <c r="AY599" s="4">
        <f t="shared" si="58"/>
        <v>0</v>
      </c>
      <c r="AZ599" s="2" t="str">
        <f t="shared" si="59"/>
        <v>NO</v>
      </c>
    </row>
    <row r="600" spans="1:52" x14ac:dyDescent="0.25">
      <c r="A600" s="2" t="s">
        <v>7040</v>
      </c>
      <c r="B600" s="2">
        <v>15682208</v>
      </c>
      <c r="C600" s="2">
        <v>15682594</v>
      </c>
      <c r="D600" s="2">
        <v>2</v>
      </c>
      <c r="E600" s="2">
        <v>3</v>
      </c>
      <c r="F600" s="2">
        <v>2</v>
      </c>
      <c r="G600" s="2">
        <v>386</v>
      </c>
      <c r="H600" s="2">
        <v>1.39060978864749</v>
      </c>
      <c r="I600" s="2">
        <v>0.69004905300300601</v>
      </c>
      <c r="J600" s="2">
        <v>0.75749593735613696</v>
      </c>
      <c r="K600" s="2">
        <v>80.630253885761107</v>
      </c>
      <c r="L600" s="2">
        <v>37.756414777673101</v>
      </c>
      <c r="M600" s="2">
        <v>49.645140070936598</v>
      </c>
      <c r="N600" s="2">
        <v>10644.315026583799</v>
      </c>
      <c r="O600" s="2">
        <v>4984.3719174855396</v>
      </c>
      <c r="P600" s="2">
        <v>6553.8490205256203</v>
      </c>
      <c r="Q600" s="2">
        <v>15719285</v>
      </c>
      <c r="R600" s="2">
        <v>36355</v>
      </c>
      <c r="S600" s="2">
        <v>15602265</v>
      </c>
      <c r="T600" s="2">
        <v>-79944</v>
      </c>
      <c r="U600" s="2">
        <v>0</v>
      </c>
      <c r="V600" s="2">
        <v>183</v>
      </c>
      <c r="W600" s="2" t="s">
        <v>7113</v>
      </c>
      <c r="X600" s="2">
        <v>15679300</v>
      </c>
      <c r="Y600" s="2">
        <v>0</v>
      </c>
      <c r="Z600" s="2" t="s">
        <v>7114</v>
      </c>
      <c r="AA600" s="2">
        <v>15724396</v>
      </c>
      <c r="AB600" s="2">
        <v>41803</v>
      </c>
      <c r="AC600" s="2" t="s">
        <v>7077</v>
      </c>
      <c r="AD600" s="2">
        <v>-5396463</v>
      </c>
      <c r="AE600" s="2" t="s">
        <v>49</v>
      </c>
      <c r="AF600" s="2" t="s">
        <v>50</v>
      </c>
      <c r="AG600" s="2" t="s">
        <v>7115</v>
      </c>
      <c r="AH600" s="2" t="s">
        <v>7116</v>
      </c>
      <c r="AI600" s="2">
        <v>0</v>
      </c>
      <c r="AJ600" s="2" t="s">
        <v>53</v>
      </c>
      <c r="AK600" s="2" t="s">
        <v>50</v>
      </c>
      <c r="AL600" s="2" t="s">
        <v>7115</v>
      </c>
      <c r="AM600" s="2" t="s">
        <v>7116</v>
      </c>
      <c r="AN600" s="2">
        <v>1149</v>
      </c>
      <c r="AO600" s="2" t="s">
        <v>49</v>
      </c>
      <c r="AP600" s="2" t="s">
        <v>50</v>
      </c>
      <c r="AQ600" s="2" t="s">
        <v>7111</v>
      </c>
      <c r="AR600" s="2" t="s">
        <v>7112</v>
      </c>
      <c r="AS600" s="2">
        <v>0</v>
      </c>
      <c r="AT600" s="2">
        <v>45.3853550675816</v>
      </c>
      <c r="AU600" s="4">
        <f t="shared" si="54"/>
        <v>1</v>
      </c>
      <c r="AV600" s="4">
        <f t="shared" si="55"/>
        <v>0</v>
      </c>
      <c r="AW600" s="4">
        <f t="shared" si="56"/>
        <v>1</v>
      </c>
      <c r="AX600" s="4">
        <f t="shared" si="57"/>
        <v>0</v>
      </c>
      <c r="AY600" s="4">
        <f t="shared" si="58"/>
        <v>0</v>
      </c>
      <c r="AZ600" s="2" t="str">
        <f t="shared" si="59"/>
        <v>NO</v>
      </c>
    </row>
    <row r="601" spans="1:52" x14ac:dyDescent="0.25">
      <c r="A601" s="2" t="s">
        <v>4755</v>
      </c>
      <c r="B601" s="2">
        <v>34248862</v>
      </c>
      <c r="C601" s="2">
        <v>34249417</v>
      </c>
      <c r="D601" s="2">
        <v>4</v>
      </c>
      <c r="E601" s="2">
        <v>3</v>
      </c>
      <c r="F601" s="2">
        <v>3</v>
      </c>
      <c r="G601" s="2">
        <v>555</v>
      </c>
      <c r="H601" s="2">
        <v>5.3865277240253002</v>
      </c>
      <c r="I601" s="2">
        <v>0.95074781745770898</v>
      </c>
      <c r="J601" s="2">
        <v>8.4251241663980991</v>
      </c>
      <c r="K601" s="2">
        <v>34.388217953698899</v>
      </c>
      <c r="L601" s="2">
        <v>29.7852892054871</v>
      </c>
      <c r="M601" s="2">
        <v>39.265810605388801</v>
      </c>
      <c r="N601" s="2">
        <v>408.16274365248302</v>
      </c>
      <c r="O601" s="2">
        <v>353.529379712641</v>
      </c>
      <c r="P601" s="2">
        <v>466.05616522534501</v>
      </c>
      <c r="Q601" s="2">
        <v>34224968</v>
      </c>
      <c r="R601" s="2">
        <v>-23895</v>
      </c>
      <c r="S601" s="2">
        <v>34223523</v>
      </c>
      <c r="T601" s="2">
        <v>-25340</v>
      </c>
      <c r="U601" s="2">
        <v>-579</v>
      </c>
      <c r="V601" s="2">
        <v>0</v>
      </c>
      <c r="W601" s="2" t="s">
        <v>4899</v>
      </c>
      <c r="X601" s="2">
        <v>34238383</v>
      </c>
      <c r="Y601" s="2">
        <v>-9246</v>
      </c>
      <c r="Z601" s="2" t="s">
        <v>4899</v>
      </c>
      <c r="AA601" s="2">
        <v>34238383</v>
      </c>
      <c r="AB601" s="2">
        <v>-9246</v>
      </c>
      <c r="AC601" s="2" t="s">
        <v>4864</v>
      </c>
      <c r="AD601" s="2">
        <v>-7545225</v>
      </c>
      <c r="AE601" s="2" t="s">
        <v>49</v>
      </c>
      <c r="AF601" s="2" t="s">
        <v>60</v>
      </c>
      <c r="AG601" s="2" t="s">
        <v>4900</v>
      </c>
      <c r="AH601" s="2" t="s">
        <v>4901</v>
      </c>
      <c r="AI601" s="2">
        <v>-22433</v>
      </c>
      <c r="AJ601" s="2" t="s">
        <v>53</v>
      </c>
      <c r="AK601" s="2" t="s">
        <v>60</v>
      </c>
      <c r="AL601" s="2" t="s">
        <v>4900</v>
      </c>
      <c r="AM601" s="2" t="s">
        <v>4901</v>
      </c>
      <c r="AN601" s="2">
        <v>-22433</v>
      </c>
      <c r="AO601" s="2" t="s">
        <v>49</v>
      </c>
      <c r="AP601" s="2" t="s">
        <v>50</v>
      </c>
      <c r="AQ601" s="2" t="s">
        <v>4902</v>
      </c>
      <c r="AR601" s="2" t="s">
        <v>4903</v>
      </c>
      <c r="AS601" s="2">
        <v>-25898</v>
      </c>
      <c r="AT601" s="2">
        <v>45.381235841890899</v>
      </c>
      <c r="AU601" s="4">
        <f t="shared" si="54"/>
        <v>0</v>
      </c>
      <c r="AV601" s="4">
        <f t="shared" si="55"/>
        <v>0</v>
      </c>
      <c r="AW601" s="4">
        <f t="shared" si="56"/>
        <v>0</v>
      </c>
      <c r="AX601" s="4">
        <f t="shared" si="57"/>
        <v>0</v>
      </c>
      <c r="AY601" s="4">
        <f t="shared" si="58"/>
        <v>0</v>
      </c>
      <c r="AZ601" s="2" t="str">
        <f t="shared" si="59"/>
        <v>YES</v>
      </c>
    </row>
    <row r="602" spans="1:52" x14ac:dyDescent="0.25">
      <c r="A602" s="2" t="s">
        <v>6400</v>
      </c>
      <c r="B602" s="2">
        <v>62241368</v>
      </c>
      <c r="C602" s="2">
        <v>62242496</v>
      </c>
      <c r="D602" s="2">
        <v>4</v>
      </c>
      <c r="E602" s="2">
        <v>3</v>
      </c>
      <c r="F602" s="2">
        <v>2</v>
      </c>
      <c r="G602" s="2">
        <v>1128</v>
      </c>
      <c r="H602" s="2">
        <v>2.1737468924674599</v>
      </c>
      <c r="I602" s="2">
        <v>2.7756391686406401</v>
      </c>
      <c r="J602" s="2">
        <v>3.0331761440799898</v>
      </c>
      <c r="K602" s="2">
        <v>1.8554728556456701</v>
      </c>
      <c r="L602" s="2">
        <v>48.9776483607369</v>
      </c>
      <c r="M602" s="2">
        <v>64.283295495111105</v>
      </c>
      <c r="N602" s="2">
        <v>61.172604804606998</v>
      </c>
      <c r="O602" s="2">
        <v>1614.7314245606599</v>
      </c>
      <c r="P602" s="2">
        <v>2119.3393473233</v>
      </c>
      <c r="Q602" s="2">
        <v>62238408</v>
      </c>
      <c r="R602" s="2">
        <v>-2961</v>
      </c>
      <c r="S602" s="2">
        <v>62238805</v>
      </c>
      <c r="T602" s="2">
        <v>-2564</v>
      </c>
      <c r="U602" s="2">
        <v>0</v>
      </c>
      <c r="V602" s="2">
        <v>0</v>
      </c>
      <c r="W602" s="2" t="s">
        <v>6693</v>
      </c>
      <c r="X602" s="2">
        <v>62237744</v>
      </c>
      <c r="Y602" s="2">
        <v>-3138</v>
      </c>
      <c r="Z602" s="2" t="s">
        <v>6693</v>
      </c>
      <c r="AA602" s="2">
        <v>62237744</v>
      </c>
      <c r="AB602" s="2">
        <v>-3138</v>
      </c>
      <c r="AC602" s="2" t="s">
        <v>6686</v>
      </c>
      <c r="AD602" s="2">
        <v>420524</v>
      </c>
      <c r="AE602" s="2" t="s">
        <v>49</v>
      </c>
      <c r="AF602" s="2" t="s">
        <v>50</v>
      </c>
      <c r="AG602" s="2" t="s">
        <v>6694</v>
      </c>
      <c r="AH602" s="2" t="s">
        <v>6695</v>
      </c>
      <c r="AI602" s="2">
        <v>0</v>
      </c>
      <c r="AJ602" s="2" t="s">
        <v>53</v>
      </c>
      <c r="AK602" s="2" t="s">
        <v>50</v>
      </c>
      <c r="AL602" s="2" t="s">
        <v>6694</v>
      </c>
      <c r="AM602" s="2" t="s">
        <v>6695</v>
      </c>
      <c r="AN602" s="2">
        <v>0</v>
      </c>
      <c r="AO602" s="2" t="s">
        <v>49</v>
      </c>
      <c r="AP602" s="2" t="s">
        <v>50</v>
      </c>
      <c r="AQ602" s="2" t="s">
        <v>6694</v>
      </c>
      <c r="AR602" s="2" t="s">
        <v>6695</v>
      </c>
      <c r="AS602" s="2">
        <v>0</v>
      </c>
      <c r="AT602" s="2">
        <v>45.337363184013</v>
      </c>
      <c r="AU602" s="4">
        <f t="shared" si="54"/>
        <v>1</v>
      </c>
      <c r="AV602" s="4">
        <f t="shared" si="55"/>
        <v>0</v>
      </c>
      <c r="AW602" s="4">
        <f t="shared" si="56"/>
        <v>0</v>
      </c>
      <c r="AX602" s="4">
        <f t="shared" si="57"/>
        <v>0</v>
      </c>
      <c r="AY602" s="4">
        <f t="shared" si="58"/>
        <v>0</v>
      </c>
      <c r="AZ602" s="2" t="str">
        <f t="shared" si="59"/>
        <v>NO</v>
      </c>
    </row>
    <row r="603" spans="1:52" x14ac:dyDescent="0.25">
      <c r="A603" s="2" t="s">
        <v>46</v>
      </c>
      <c r="B603" s="2">
        <v>186428857</v>
      </c>
      <c r="C603" s="2">
        <v>186429768</v>
      </c>
      <c r="D603" s="2">
        <v>3</v>
      </c>
      <c r="E603" s="2">
        <v>4</v>
      </c>
      <c r="F603" s="2">
        <v>1</v>
      </c>
      <c r="G603" s="2">
        <v>911</v>
      </c>
      <c r="H603" s="2">
        <v>1.8914058610611599</v>
      </c>
      <c r="I603" s="2">
        <v>1.12862441556777</v>
      </c>
      <c r="J603" s="2">
        <v>1.33427794324583</v>
      </c>
      <c r="K603" s="2">
        <v>1.06653750545326</v>
      </c>
      <c r="L603" s="2">
        <v>65.509255103209199</v>
      </c>
      <c r="M603" s="2">
        <v>86.897765135685006</v>
      </c>
      <c r="N603" s="2">
        <v>79.933683296806194</v>
      </c>
      <c r="O603" s="2">
        <v>4909.7158080758099</v>
      </c>
      <c r="P603" s="2">
        <v>6512.7184014069398</v>
      </c>
      <c r="Q603" s="2">
        <v>186431349</v>
      </c>
      <c r="R603" s="2">
        <v>1533</v>
      </c>
      <c r="S603" s="2">
        <v>186449197</v>
      </c>
      <c r="T603" s="2">
        <v>19406</v>
      </c>
      <c r="U603" s="2">
        <v>-164</v>
      </c>
      <c r="V603" s="2">
        <v>0</v>
      </c>
      <c r="W603" s="2" t="s">
        <v>709</v>
      </c>
      <c r="X603" s="2">
        <v>186435160</v>
      </c>
      <c r="Y603" s="2">
        <v>5393</v>
      </c>
      <c r="Z603" s="2" t="s">
        <v>709</v>
      </c>
      <c r="AA603" s="2">
        <v>186435160</v>
      </c>
      <c r="AB603" s="2">
        <v>5393</v>
      </c>
      <c r="AC603" s="2" t="s">
        <v>690</v>
      </c>
      <c r="AD603" s="2">
        <v>-3287576</v>
      </c>
      <c r="AE603" s="2" t="s">
        <v>49</v>
      </c>
      <c r="AF603" s="2" t="s">
        <v>60</v>
      </c>
      <c r="AG603" s="2" t="s">
        <v>710</v>
      </c>
      <c r="AH603" s="2" t="s">
        <v>711</v>
      </c>
      <c r="AI603" s="2">
        <v>0</v>
      </c>
      <c r="AJ603" s="2" t="s">
        <v>53</v>
      </c>
      <c r="AK603" s="2" t="s">
        <v>60</v>
      </c>
      <c r="AL603" s="2" t="s">
        <v>710</v>
      </c>
      <c r="AM603" s="2" t="s">
        <v>711</v>
      </c>
      <c r="AN603" s="2">
        <v>1439</v>
      </c>
      <c r="AO603" s="2" t="s">
        <v>49</v>
      </c>
      <c r="AP603" s="2" t="s">
        <v>60</v>
      </c>
      <c r="AQ603" s="2" t="s">
        <v>710</v>
      </c>
      <c r="AR603" s="2" t="s">
        <v>711</v>
      </c>
      <c r="AS603" s="2">
        <v>0</v>
      </c>
      <c r="AT603" s="2">
        <v>45.271632861801997</v>
      </c>
      <c r="AU603" s="4">
        <f t="shared" si="54"/>
        <v>1</v>
      </c>
      <c r="AV603" s="4">
        <f t="shared" si="55"/>
        <v>0</v>
      </c>
      <c r="AW603" s="4">
        <f t="shared" si="56"/>
        <v>0</v>
      </c>
      <c r="AX603" s="4">
        <f t="shared" si="57"/>
        <v>0</v>
      </c>
      <c r="AY603" s="4">
        <f t="shared" si="58"/>
        <v>0</v>
      </c>
      <c r="AZ603" s="2" t="str">
        <f t="shared" si="59"/>
        <v>NO</v>
      </c>
    </row>
    <row r="604" spans="1:52" x14ac:dyDescent="0.25">
      <c r="A604" s="2" t="s">
        <v>11168</v>
      </c>
      <c r="B604" s="2">
        <v>137971615</v>
      </c>
      <c r="C604" s="2">
        <v>137973607</v>
      </c>
      <c r="D604" s="2">
        <v>0</v>
      </c>
      <c r="E604" s="2">
        <v>3</v>
      </c>
      <c r="F604" s="2">
        <v>1</v>
      </c>
      <c r="G604" s="2">
        <v>1992</v>
      </c>
      <c r="H604" s="2">
        <v>0.490168991644857</v>
      </c>
      <c r="I604" s="2">
        <v>3.87658836215902</v>
      </c>
      <c r="J604" s="2">
        <v>0.21893889700013999</v>
      </c>
      <c r="K604" s="2">
        <v>0.59155155085921596</v>
      </c>
      <c r="L604" s="2">
        <v>114.83975214955299</v>
      </c>
      <c r="M604" s="2">
        <v>152.54734221545999</v>
      </c>
      <c r="N604" s="2">
        <v>270.19024895281098</v>
      </c>
      <c r="O604" s="2">
        <v>52452.877822563998</v>
      </c>
      <c r="P604" s="2">
        <v>69675.760819861098</v>
      </c>
      <c r="Q604" s="2">
        <v>137930500</v>
      </c>
      <c r="R604" s="2">
        <v>-41116</v>
      </c>
      <c r="S604" s="2">
        <v>137429438</v>
      </c>
      <c r="T604" s="2">
        <v>-542178</v>
      </c>
      <c r="U604" s="2">
        <v>0</v>
      </c>
      <c r="V604" s="2">
        <v>0</v>
      </c>
      <c r="W604" s="2" t="s">
        <v>11823</v>
      </c>
      <c r="X604" s="2">
        <v>137809443</v>
      </c>
      <c r="Y604" s="2">
        <v>0</v>
      </c>
      <c r="Z604" s="2" t="s">
        <v>11824</v>
      </c>
      <c r="AA604" s="2">
        <v>137852326</v>
      </c>
      <c r="AB604" s="2">
        <v>-42572</v>
      </c>
      <c r="AC604" s="2" t="s">
        <v>11817</v>
      </c>
      <c r="AD604" s="2">
        <v>5393025</v>
      </c>
      <c r="AE604" s="2" t="s">
        <v>49</v>
      </c>
      <c r="AF604" s="2" t="s">
        <v>60</v>
      </c>
      <c r="AG604" s="2" t="s">
        <v>11827</v>
      </c>
      <c r="AH604" s="2" t="s">
        <v>11828</v>
      </c>
      <c r="AI604" s="2">
        <v>0</v>
      </c>
      <c r="AJ604" s="2" t="s">
        <v>53</v>
      </c>
      <c r="AK604" s="2" t="s">
        <v>60</v>
      </c>
      <c r="AL604" s="2" t="s">
        <v>11827</v>
      </c>
      <c r="AM604" s="2" t="s">
        <v>11828</v>
      </c>
      <c r="AN604" s="2">
        <v>-29077</v>
      </c>
      <c r="AO604" s="2" t="s">
        <v>49</v>
      </c>
      <c r="AP604" s="2" t="s">
        <v>60</v>
      </c>
      <c r="AQ604" s="2" t="s">
        <v>11827</v>
      </c>
      <c r="AR604" s="2" t="s">
        <v>11828</v>
      </c>
      <c r="AS604" s="2">
        <v>0</v>
      </c>
      <c r="AT604" s="2">
        <v>45.157919636113199</v>
      </c>
      <c r="AU604" s="4">
        <f t="shared" si="54"/>
        <v>1</v>
      </c>
      <c r="AV604" s="4">
        <f t="shared" si="55"/>
        <v>0</v>
      </c>
      <c r="AW604" s="4">
        <f t="shared" si="56"/>
        <v>1</v>
      </c>
      <c r="AX604" s="4">
        <f t="shared" si="57"/>
        <v>0</v>
      </c>
      <c r="AY604" s="4">
        <f t="shared" si="58"/>
        <v>0</v>
      </c>
      <c r="AZ604" s="2" t="str">
        <f t="shared" si="59"/>
        <v>NO</v>
      </c>
    </row>
    <row r="605" spans="1:52" x14ac:dyDescent="0.25">
      <c r="A605" s="2" t="s">
        <v>5287</v>
      </c>
      <c r="B605" s="2">
        <v>86183252</v>
      </c>
      <c r="C605" s="2">
        <v>86183504</v>
      </c>
      <c r="D605" s="2">
        <v>4</v>
      </c>
      <c r="E605" s="2">
        <v>3</v>
      </c>
      <c r="F605" s="2">
        <v>2</v>
      </c>
      <c r="G605" s="2">
        <v>252</v>
      </c>
      <c r="H605" s="2">
        <v>6.8411470088578401</v>
      </c>
      <c r="I605" s="2">
        <v>0.41711802312752599</v>
      </c>
      <c r="J605" s="2">
        <v>9.4412117273189402</v>
      </c>
      <c r="K605" s="2">
        <v>16.633885889391099</v>
      </c>
      <c r="L605" s="2">
        <v>18.232285329173099</v>
      </c>
      <c r="M605" s="2">
        <v>0.84429376385689203</v>
      </c>
      <c r="N605" s="2">
        <v>176.18380320038301</v>
      </c>
      <c r="O605" s="2">
        <v>193.11382750178601</v>
      </c>
      <c r="P605" s="2">
        <v>8.9426419853911003</v>
      </c>
      <c r="Q605" s="2">
        <v>86206287</v>
      </c>
      <c r="R605" s="2">
        <v>22600</v>
      </c>
      <c r="S605" s="2">
        <v>86195202</v>
      </c>
      <c r="T605" s="2">
        <v>11679</v>
      </c>
      <c r="U605" s="2">
        <v>0</v>
      </c>
      <c r="V605" s="2">
        <v>-838</v>
      </c>
      <c r="W605" s="2" t="s">
        <v>5657</v>
      </c>
      <c r="X605" s="2">
        <v>86173507</v>
      </c>
      <c r="Y605" s="2">
        <v>0</v>
      </c>
      <c r="Z605" s="2" t="s">
        <v>5658</v>
      </c>
      <c r="AA605" s="2">
        <v>86170790</v>
      </c>
      <c r="AB605" s="2">
        <v>-11676</v>
      </c>
      <c r="AC605" s="2" t="s">
        <v>5568</v>
      </c>
      <c r="AD605" s="2">
        <v>1271278</v>
      </c>
      <c r="AE605" s="2" t="s">
        <v>49</v>
      </c>
      <c r="AF605" s="2" t="s">
        <v>50</v>
      </c>
      <c r="AG605" s="2" t="s">
        <v>5659</v>
      </c>
      <c r="AH605" s="2" t="s">
        <v>5660</v>
      </c>
      <c r="AI605" s="2">
        <v>0</v>
      </c>
      <c r="AJ605" s="2" t="s">
        <v>53</v>
      </c>
      <c r="AK605" s="2" t="s">
        <v>50</v>
      </c>
      <c r="AL605" s="2" t="s">
        <v>5659</v>
      </c>
      <c r="AM605" s="2" t="s">
        <v>5660</v>
      </c>
      <c r="AN605" s="2">
        <v>-1880</v>
      </c>
      <c r="AO605" s="2" t="s">
        <v>49</v>
      </c>
      <c r="AP605" s="2" t="s">
        <v>50</v>
      </c>
      <c r="AQ605" s="2" t="s">
        <v>5659</v>
      </c>
      <c r="AR605" s="2" t="s">
        <v>5660</v>
      </c>
      <c r="AS605" s="2">
        <v>0</v>
      </c>
      <c r="AT605" s="2">
        <v>45.1092220820899</v>
      </c>
      <c r="AU605" s="4">
        <f t="shared" si="54"/>
        <v>1</v>
      </c>
      <c r="AV605" s="4">
        <f t="shared" si="55"/>
        <v>0</v>
      </c>
      <c r="AW605" s="4">
        <f t="shared" si="56"/>
        <v>1</v>
      </c>
      <c r="AX605" s="4">
        <f t="shared" si="57"/>
        <v>0</v>
      </c>
      <c r="AY605" s="4">
        <f t="shared" si="58"/>
        <v>0</v>
      </c>
      <c r="AZ605" s="2" t="str">
        <f t="shared" si="59"/>
        <v>NO</v>
      </c>
    </row>
    <row r="606" spans="1:52" x14ac:dyDescent="0.25">
      <c r="A606" s="2" t="s">
        <v>9690</v>
      </c>
      <c r="B606" s="2">
        <v>54641852</v>
      </c>
      <c r="C606" s="2">
        <v>54643025</v>
      </c>
      <c r="D606" s="2">
        <v>4</v>
      </c>
      <c r="E606" s="2">
        <v>4</v>
      </c>
      <c r="F606" s="2">
        <v>3</v>
      </c>
      <c r="G606" s="2">
        <v>1173</v>
      </c>
      <c r="H606" s="2">
        <v>7.4484961878992504</v>
      </c>
      <c r="I606" s="2">
        <v>1.38009810600601</v>
      </c>
      <c r="J606" s="2">
        <v>8.5677596912331104</v>
      </c>
      <c r="K606" s="2">
        <v>82.256687486554895</v>
      </c>
      <c r="L606" s="2">
        <v>18.6485906084921</v>
      </c>
      <c r="M606" s="2">
        <v>24.466646735535601</v>
      </c>
      <c r="N606" s="2">
        <v>960.07229953850504</v>
      </c>
      <c r="O606" s="2">
        <v>217.66005677743399</v>
      </c>
      <c r="P606" s="2">
        <v>285.566444639792</v>
      </c>
      <c r="Q606" s="2">
        <v>54655660</v>
      </c>
      <c r="R606" s="2">
        <v>12580</v>
      </c>
      <c r="S606" s="2">
        <v>54846762</v>
      </c>
      <c r="T606" s="2">
        <v>203718</v>
      </c>
      <c r="U606" s="2">
        <v>0</v>
      </c>
      <c r="V606" s="2">
        <v>-172</v>
      </c>
      <c r="W606" s="2" t="s">
        <v>9961</v>
      </c>
      <c r="X606" s="2">
        <v>54625116</v>
      </c>
      <c r="Y606" s="2">
        <v>0</v>
      </c>
      <c r="Z606" s="2" t="s">
        <v>9961</v>
      </c>
      <c r="AA606" s="2">
        <v>54625116</v>
      </c>
      <c r="AB606" s="2">
        <v>0</v>
      </c>
      <c r="AC606" s="2" t="s">
        <v>9950</v>
      </c>
      <c r="AD606" s="2">
        <v>-1645905</v>
      </c>
      <c r="AE606" s="2" t="s">
        <v>49</v>
      </c>
      <c r="AF606" s="2" t="s">
        <v>130</v>
      </c>
      <c r="AG606" s="2" t="s">
        <v>9962</v>
      </c>
      <c r="AH606" s="2" t="s">
        <v>9963</v>
      </c>
      <c r="AI606" s="2">
        <v>-16364</v>
      </c>
      <c r="AJ606" s="2" t="s">
        <v>53</v>
      </c>
      <c r="AK606" s="2" t="s">
        <v>130</v>
      </c>
      <c r="AL606" s="2" t="s">
        <v>9962</v>
      </c>
      <c r="AM606" s="2" t="s">
        <v>9963</v>
      </c>
      <c r="AN606" s="2">
        <v>-16364</v>
      </c>
      <c r="AO606" s="2" t="s">
        <v>49</v>
      </c>
      <c r="AP606" s="2" t="s">
        <v>60</v>
      </c>
      <c r="AQ606" s="2" t="s">
        <v>9964</v>
      </c>
      <c r="AR606" s="2" t="s">
        <v>9965</v>
      </c>
      <c r="AS606" s="2">
        <v>197465</v>
      </c>
      <c r="AT606" s="2">
        <v>44.9438644293839</v>
      </c>
      <c r="AU606" s="4">
        <f t="shared" si="54"/>
        <v>0</v>
      </c>
      <c r="AV606" s="4">
        <f t="shared" si="55"/>
        <v>0</v>
      </c>
      <c r="AW606" s="4">
        <f t="shared" si="56"/>
        <v>1</v>
      </c>
      <c r="AX606" s="4">
        <f t="shared" si="57"/>
        <v>0</v>
      </c>
      <c r="AY606" s="4">
        <f t="shared" si="58"/>
        <v>0</v>
      </c>
      <c r="AZ606" s="2" t="str">
        <f t="shared" si="59"/>
        <v>NO</v>
      </c>
    </row>
    <row r="607" spans="1:52" x14ac:dyDescent="0.25">
      <c r="A607" s="2" t="s">
        <v>4453</v>
      </c>
      <c r="B607" s="2">
        <v>10604105</v>
      </c>
      <c r="C607" s="2">
        <v>10606038</v>
      </c>
      <c r="D607" s="2">
        <v>4</v>
      </c>
      <c r="E607" s="2">
        <v>4</v>
      </c>
      <c r="F607" s="2">
        <v>1</v>
      </c>
      <c r="G607" s="2">
        <v>1933</v>
      </c>
      <c r="H607" s="2">
        <v>4.2996719214752899</v>
      </c>
      <c r="I607" s="2">
        <v>3.0914848773905899</v>
      </c>
      <c r="J607" s="2">
        <v>4.7512539884897196</v>
      </c>
      <c r="K607" s="2">
        <v>0.62435466188768396</v>
      </c>
      <c r="L607" s="2">
        <v>91.328332731912397</v>
      </c>
      <c r="M607" s="2">
        <v>120.352733914225</v>
      </c>
      <c r="N607" s="2">
        <v>13.140839521529101</v>
      </c>
      <c r="O607" s="2">
        <v>1922.19428709057</v>
      </c>
      <c r="P607" s="2">
        <v>2533.0730414704899</v>
      </c>
      <c r="Q607" s="2">
        <v>10608223</v>
      </c>
      <c r="R607" s="2">
        <v>1995</v>
      </c>
      <c r="S607" s="2">
        <v>10655964</v>
      </c>
      <c r="T607" s="2">
        <v>49908</v>
      </c>
      <c r="U607" s="2">
        <v>0</v>
      </c>
      <c r="V607" s="2">
        <v>0</v>
      </c>
      <c r="W607" s="2" t="s">
        <v>4477</v>
      </c>
      <c r="X607" s="2">
        <v>10579039</v>
      </c>
      <c r="Y607" s="2">
        <v>0</v>
      </c>
      <c r="Z607" s="2" t="s">
        <v>4477</v>
      </c>
      <c r="AA607" s="2">
        <v>10579039</v>
      </c>
      <c r="AB607" s="2">
        <v>0</v>
      </c>
      <c r="AC607" s="2" t="s">
        <v>4468</v>
      </c>
      <c r="AD607" s="2">
        <v>-2380063</v>
      </c>
      <c r="AE607" s="2" t="s">
        <v>49</v>
      </c>
      <c r="AF607" s="2" t="s">
        <v>60</v>
      </c>
      <c r="AG607" s="2" t="s">
        <v>4478</v>
      </c>
      <c r="AH607" s="2" t="s">
        <v>4479</v>
      </c>
      <c r="AI607" s="2">
        <v>0</v>
      </c>
      <c r="AJ607" s="2" t="s">
        <v>53</v>
      </c>
      <c r="AK607" s="2" t="s">
        <v>60</v>
      </c>
      <c r="AL607" s="2" t="s">
        <v>4480</v>
      </c>
      <c r="AM607" s="2" t="s">
        <v>4481</v>
      </c>
      <c r="AN607" s="2">
        <v>2108</v>
      </c>
      <c r="AO607" s="2" t="s">
        <v>49</v>
      </c>
      <c r="AP607" s="2" t="s">
        <v>60</v>
      </c>
      <c r="AQ607" s="2" t="s">
        <v>4480</v>
      </c>
      <c r="AR607" s="2" t="s">
        <v>4481</v>
      </c>
      <c r="AS607" s="2">
        <v>0</v>
      </c>
      <c r="AT607" s="2">
        <v>44.901513874936498</v>
      </c>
      <c r="AU607" s="4">
        <f t="shared" si="54"/>
        <v>1</v>
      </c>
      <c r="AV607" s="4">
        <f t="shared" si="55"/>
        <v>0</v>
      </c>
      <c r="AW607" s="4">
        <f t="shared" si="56"/>
        <v>1</v>
      </c>
      <c r="AX607" s="4">
        <f t="shared" si="57"/>
        <v>0</v>
      </c>
      <c r="AY607" s="4">
        <f t="shared" si="58"/>
        <v>0</v>
      </c>
      <c r="AZ607" s="2" t="str">
        <f t="shared" si="59"/>
        <v>NO</v>
      </c>
    </row>
    <row r="608" spans="1:52" x14ac:dyDescent="0.25">
      <c r="A608" s="2" t="s">
        <v>10513</v>
      </c>
      <c r="B608" s="2">
        <v>123320225</v>
      </c>
      <c r="C608" s="2">
        <v>123320565</v>
      </c>
      <c r="D608" s="2">
        <v>4</v>
      </c>
      <c r="E608" s="2">
        <v>3</v>
      </c>
      <c r="F608" s="2">
        <v>3</v>
      </c>
      <c r="G608" s="2">
        <v>340</v>
      </c>
      <c r="H608" s="2">
        <v>2.5894028129445599</v>
      </c>
      <c r="I608" s="2">
        <v>0.85569338569229103</v>
      </c>
      <c r="J608" s="2">
        <v>6.48189496539716</v>
      </c>
      <c r="K608" s="2">
        <v>422.958659274838</v>
      </c>
      <c r="L608" s="2">
        <v>30.649109328105101</v>
      </c>
      <c r="M608" s="2">
        <v>40.566873547299799</v>
      </c>
      <c r="N608" s="2">
        <v>6525.2316110142701</v>
      </c>
      <c r="O608" s="2">
        <v>472.841807707805</v>
      </c>
      <c r="P608" s="2">
        <v>625.848980334629</v>
      </c>
      <c r="Q608" s="2">
        <v>123270486</v>
      </c>
      <c r="R608" s="2">
        <v>-49740</v>
      </c>
      <c r="S608" s="2">
        <v>123199956</v>
      </c>
      <c r="T608" s="2">
        <v>-120270</v>
      </c>
      <c r="U608" s="2">
        <v>0</v>
      </c>
      <c r="V608" s="2">
        <v>-829</v>
      </c>
      <c r="W608" s="2" t="s">
        <v>11001</v>
      </c>
      <c r="X608" s="2">
        <v>123230119</v>
      </c>
      <c r="Y608" s="2">
        <v>-89485</v>
      </c>
      <c r="Z608" s="2" t="s">
        <v>11001</v>
      </c>
      <c r="AA608" s="2">
        <v>123230119</v>
      </c>
      <c r="AB608" s="2">
        <v>-89485</v>
      </c>
      <c r="AC608" s="2" t="s">
        <v>10978</v>
      </c>
      <c r="AD608" s="2">
        <v>-1010107</v>
      </c>
      <c r="AE608" s="2" t="s">
        <v>49</v>
      </c>
      <c r="AF608" s="2" t="s">
        <v>130</v>
      </c>
      <c r="AG608" s="2" t="s">
        <v>11002</v>
      </c>
      <c r="AH608" s="2" t="s">
        <v>11003</v>
      </c>
      <c r="AI608" s="2">
        <v>-89484</v>
      </c>
      <c r="AJ608" s="2" t="s">
        <v>53</v>
      </c>
      <c r="AK608" s="2" t="s">
        <v>130</v>
      </c>
      <c r="AL608" s="2" t="s">
        <v>11002</v>
      </c>
      <c r="AM608" s="2" t="s">
        <v>11003</v>
      </c>
      <c r="AN608" s="2">
        <v>-89484</v>
      </c>
      <c r="AO608" s="2" t="s">
        <v>49</v>
      </c>
      <c r="AP608" s="2" t="s">
        <v>50</v>
      </c>
      <c r="AQ608" s="2" t="s">
        <v>11004</v>
      </c>
      <c r="AR608" s="2" t="s">
        <v>11005</v>
      </c>
      <c r="AS608" s="2">
        <v>-120378</v>
      </c>
      <c r="AT608" s="2">
        <v>44.6949718980187</v>
      </c>
      <c r="AU608" s="4">
        <f t="shared" si="54"/>
        <v>0</v>
      </c>
      <c r="AV608" s="4">
        <f t="shared" si="55"/>
        <v>0</v>
      </c>
      <c r="AW608" s="4">
        <f t="shared" si="56"/>
        <v>0</v>
      </c>
      <c r="AX608" s="4">
        <f t="shared" si="57"/>
        <v>0</v>
      </c>
      <c r="AY608" s="4">
        <f t="shared" si="58"/>
        <v>0</v>
      </c>
      <c r="AZ608" s="2" t="str">
        <f t="shared" si="59"/>
        <v>YES</v>
      </c>
    </row>
    <row r="609" spans="1:52" x14ac:dyDescent="0.25">
      <c r="A609" s="2" t="s">
        <v>7983</v>
      </c>
      <c r="B609" s="2">
        <v>119897858</v>
      </c>
      <c r="C609" s="2">
        <v>119900009</v>
      </c>
      <c r="D609" s="2">
        <v>4</v>
      </c>
      <c r="E609" s="2">
        <v>3</v>
      </c>
      <c r="F609" s="2">
        <v>3</v>
      </c>
      <c r="G609" s="2">
        <v>2151</v>
      </c>
      <c r="H609" s="2">
        <v>1.87009876847235</v>
      </c>
      <c r="I609" s="2">
        <v>4.80276989887341</v>
      </c>
      <c r="J609" s="2">
        <v>1.3199192095841401</v>
      </c>
      <c r="K609" s="2">
        <v>2.9264063098936202</v>
      </c>
      <c r="L609" s="2">
        <v>101.355393727166</v>
      </c>
      <c r="M609" s="2">
        <v>134.79215181990801</v>
      </c>
      <c r="N609" s="2">
        <v>221.711017511112</v>
      </c>
      <c r="O609" s="2">
        <v>7678.9089052730797</v>
      </c>
      <c r="P609" s="2">
        <v>10212.1516863427</v>
      </c>
      <c r="Q609" s="2">
        <v>119898661</v>
      </c>
      <c r="R609" s="2">
        <v>0</v>
      </c>
      <c r="S609" s="2">
        <v>120066846</v>
      </c>
      <c r="T609" s="2">
        <v>166818</v>
      </c>
      <c r="U609" s="2">
        <v>0</v>
      </c>
      <c r="V609" s="2">
        <v>0</v>
      </c>
      <c r="W609" s="2" t="s">
        <v>8499</v>
      </c>
      <c r="X609" s="2">
        <v>119932454</v>
      </c>
      <c r="Y609" s="2">
        <v>32446</v>
      </c>
      <c r="Z609" s="2" t="s">
        <v>8499</v>
      </c>
      <c r="AA609" s="2">
        <v>119932454</v>
      </c>
      <c r="AB609" s="2">
        <v>32446</v>
      </c>
      <c r="AC609" s="2" t="s">
        <v>8480</v>
      </c>
      <c r="AD609" s="2">
        <v>-1612543</v>
      </c>
      <c r="AE609" s="2" t="s">
        <v>49</v>
      </c>
      <c r="AF609" s="2" t="s">
        <v>1164</v>
      </c>
      <c r="AG609" s="2" t="s">
        <v>8500</v>
      </c>
      <c r="AH609" s="2" t="s">
        <v>8501</v>
      </c>
      <c r="AI609" s="2">
        <v>37549</v>
      </c>
      <c r="AJ609" s="2" t="s">
        <v>53</v>
      </c>
      <c r="AK609" s="2" t="s">
        <v>1164</v>
      </c>
      <c r="AL609" s="2" t="s">
        <v>8500</v>
      </c>
      <c r="AM609" s="2" t="s">
        <v>8501</v>
      </c>
      <c r="AN609" s="2">
        <v>37549</v>
      </c>
      <c r="AO609" s="2" t="s">
        <v>49</v>
      </c>
      <c r="AP609" s="2" t="s">
        <v>1164</v>
      </c>
      <c r="AQ609" s="2" t="s">
        <v>8500</v>
      </c>
      <c r="AR609" s="2" t="s">
        <v>8501</v>
      </c>
      <c r="AS609" s="2">
        <v>37719</v>
      </c>
      <c r="AT609" s="2">
        <v>44.585875038886101</v>
      </c>
      <c r="AU609" s="4">
        <f t="shared" si="54"/>
        <v>0</v>
      </c>
      <c r="AV609" s="4">
        <f t="shared" si="55"/>
        <v>0</v>
      </c>
      <c r="AW609" s="4">
        <f t="shared" si="56"/>
        <v>0</v>
      </c>
      <c r="AX609" s="4">
        <f t="shared" si="57"/>
        <v>1</v>
      </c>
      <c r="AY609" s="4">
        <f t="shared" si="58"/>
        <v>0</v>
      </c>
      <c r="AZ609" s="2" t="str">
        <f t="shared" si="59"/>
        <v>NO</v>
      </c>
    </row>
    <row r="610" spans="1:52" x14ac:dyDescent="0.25">
      <c r="A610" s="2" t="s">
        <v>11168</v>
      </c>
      <c r="B610" s="2">
        <v>29571559</v>
      </c>
      <c r="C610" s="2">
        <v>29573527</v>
      </c>
      <c r="D610" s="2">
        <v>4</v>
      </c>
      <c r="E610" s="2">
        <v>3</v>
      </c>
      <c r="F610" s="2">
        <v>2</v>
      </c>
      <c r="G610" s="2">
        <v>1968</v>
      </c>
      <c r="H610" s="2">
        <v>16.399486455141901</v>
      </c>
      <c r="I610" s="2">
        <v>3.9379531890664201</v>
      </c>
      <c r="J610" s="2">
        <v>25.0228292378495</v>
      </c>
      <c r="K610" s="2">
        <v>2.7875580035633098</v>
      </c>
      <c r="L610" s="2">
        <v>15.6267380408558</v>
      </c>
      <c r="M610" s="2">
        <v>20.487277571494001</v>
      </c>
      <c r="N610" s="2">
        <v>11.140059251760601</v>
      </c>
      <c r="O610" s="2">
        <v>62.4499247959493</v>
      </c>
      <c r="P610" s="2">
        <v>81.8743451300261</v>
      </c>
      <c r="Q610" s="2">
        <v>29568550</v>
      </c>
      <c r="R610" s="2">
        <v>-3010</v>
      </c>
      <c r="S610" s="2">
        <v>29350662</v>
      </c>
      <c r="T610" s="2">
        <v>-220898</v>
      </c>
      <c r="U610" s="2">
        <v>0</v>
      </c>
      <c r="V610" s="2">
        <v>0</v>
      </c>
      <c r="W610" s="2" t="s">
        <v>11263</v>
      </c>
      <c r="X610" s="2">
        <v>29498582</v>
      </c>
      <c r="Y610" s="2">
        <v>0</v>
      </c>
      <c r="Z610" s="2" t="s">
        <v>11263</v>
      </c>
      <c r="AA610" s="2">
        <v>29498582</v>
      </c>
      <c r="AB610" s="2">
        <v>0</v>
      </c>
      <c r="AC610" s="2" t="s">
        <v>11230</v>
      </c>
      <c r="AD610" s="2">
        <v>-7219</v>
      </c>
      <c r="AE610" s="2" t="s">
        <v>49</v>
      </c>
      <c r="AF610" s="2" t="s">
        <v>60</v>
      </c>
      <c r="AG610" s="2" t="s">
        <v>11264</v>
      </c>
      <c r="AH610" s="2" t="s">
        <v>11265</v>
      </c>
      <c r="AI610" s="2">
        <v>-7218</v>
      </c>
      <c r="AJ610" s="2" t="s">
        <v>53</v>
      </c>
      <c r="AK610" s="2" t="s">
        <v>60</v>
      </c>
      <c r="AL610" s="2" t="s">
        <v>11264</v>
      </c>
      <c r="AM610" s="2" t="s">
        <v>11265</v>
      </c>
      <c r="AN610" s="2">
        <v>-7218</v>
      </c>
      <c r="AO610" s="2" t="s">
        <v>49</v>
      </c>
      <c r="AP610" s="2" t="s">
        <v>60</v>
      </c>
      <c r="AQ610" s="2" t="s">
        <v>11264</v>
      </c>
      <c r="AR610" s="2" t="s">
        <v>11265</v>
      </c>
      <c r="AS610" s="2">
        <v>-7539</v>
      </c>
      <c r="AT610" s="2">
        <v>44.459910026454203</v>
      </c>
      <c r="AU610" s="4">
        <f t="shared" si="54"/>
        <v>0</v>
      </c>
      <c r="AV610" s="4">
        <f t="shared" si="55"/>
        <v>0</v>
      </c>
      <c r="AW610" s="4">
        <f t="shared" si="56"/>
        <v>1</v>
      </c>
      <c r="AX610" s="4">
        <f t="shared" si="57"/>
        <v>0</v>
      </c>
      <c r="AY610" s="4">
        <f t="shared" si="58"/>
        <v>0</v>
      </c>
      <c r="AZ610" s="2" t="str">
        <f t="shared" si="59"/>
        <v>NO</v>
      </c>
    </row>
    <row r="611" spans="1:52" x14ac:dyDescent="0.25">
      <c r="A611" s="2" t="s">
        <v>7040</v>
      </c>
      <c r="B611" s="2">
        <v>150070774</v>
      </c>
      <c r="C611" s="2">
        <v>150073029</v>
      </c>
      <c r="D611" s="2">
        <v>0</v>
      </c>
      <c r="E611" s="2">
        <v>3</v>
      </c>
      <c r="F611" s="2">
        <v>0</v>
      </c>
      <c r="G611" s="2">
        <v>2255</v>
      </c>
      <c r="H611" s="2">
        <v>1.26806312981534</v>
      </c>
      <c r="I611" s="2">
        <v>3.2049894571889399</v>
      </c>
      <c r="J611" s="2">
        <v>0.25272862464815299</v>
      </c>
      <c r="K611" s="2">
        <v>0.20612949263417399</v>
      </c>
      <c r="L611" s="2">
        <v>174.33697788833899</v>
      </c>
      <c r="M611" s="2">
        <v>232.00139551585801</v>
      </c>
      <c r="N611" s="2">
        <v>81.561593159914494</v>
      </c>
      <c r="O611" s="2">
        <v>68981.888431138199</v>
      </c>
      <c r="P611" s="2">
        <v>91798.622272743596</v>
      </c>
      <c r="Q611" s="2">
        <v>150079381</v>
      </c>
      <c r="R611" s="2">
        <v>5510</v>
      </c>
      <c r="S611" s="2">
        <v>149970982</v>
      </c>
      <c r="T611" s="2">
        <v>-99793</v>
      </c>
      <c r="U611" s="2">
        <v>0</v>
      </c>
      <c r="V611" s="2">
        <v>0</v>
      </c>
      <c r="W611" s="2" t="s">
        <v>7748</v>
      </c>
      <c r="X611" s="2">
        <v>150039213</v>
      </c>
      <c r="Y611" s="2">
        <v>0</v>
      </c>
      <c r="Z611" s="2" t="s">
        <v>7748</v>
      </c>
      <c r="AA611" s="2">
        <v>150039213</v>
      </c>
      <c r="AB611" s="2">
        <v>0</v>
      </c>
      <c r="AC611" s="2" t="s">
        <v>7679</v>
      </c>
      <c r="AD611" s="2">
        <v>-10288076</v>
      </c>
      <c r="AE611" s="2" t="s">
        <v>49</v>
      </c>
      <c r="AF611" s="2" t="s">
        <v>60</v>
      </c>
      <c r="AG611" s="2" t="s">
        <v>7749</v>
      </c>
      <c r="AH611" s="2" t="s">
        <v>7750</v>
      </c>
      <c r="AI611" s="2">
        <v>0</v>
      </c>
      <c r="AJ611" s="2" t="s">
        <v>53</v>
      </c>
      <c r="AK611" s="2" t="s">
        <v>60</v>
      </c>
      <c r="AL611" s="2" t="s">
        <v>7751</v>
      </c>
      <c r="AM611" s="2" t="s">
        <v>7752</v>
      </c>
      <c r="AN611" s="2">
        <v>4466</v>
      </c>
      <c r="AO611" s="2" t="s">
        <v>49</v>
      </c>
      <c r="AP611" s="2" t="s">
        <v>60</v>
      </c>
      <c r="AQ611" s="2" t="s">
        <v>7749</v>
      </c>
      <c r="AR611" s="2" t="s">
        <v>7750</v>
      </c>
      <c r="AS611" s="2">
        <v>0</v>
      </c>
      <c r="AT611" s="2">
        <v>44.413097391908899</v>
      </c>
      <c r="AU611" s="4">
        <f t="shared" si="54"/>
        <v>1</v>
      </c>
      <c r="AV611" s="4">
        <f t="shared" si="55"/>
        <v>0</v>
      </c>
      <c r="AW611" s="4">
        <f t="shared" si="56"/>
        <v>1</v>
      </c>
      <c r="AX611" s="4">
        <f t="shared" si="57"/>
        <v>0</v>
      </c>
      <c r="AY611" s="4">
        <f t="shared" si="58"/>
        <v>0</v>
      </c>
      <c r="AZ611" s="2" t="str">
        <f t="shared" si="59"/>
        <v>NO</v>
      </c>
    </row>
    <row r="612" spans="1:52" x14ac:dyDescent="0.25">
      <c r="A612" s="2" t="s">
        <v>10513</v>
      </c>
      <c r="B612" s="2">
        <v>80105174</v>
      </c>
      <c r="C612" s="2">
        <v>80106133</v>
      </c>
      <c r="D612" s="2">
        <v>4</v>
      </c>
      <c r="E612" s="2">
        <v>3</v>
      </c>
      <c r="F612" s="2">
        <v>1</v>
      </c>
      <c r="G612" s="2">
        <v>959</v>
      </c>
      <c r="H612" s="2">
        <v>5.8501113700643996</v>
      </c>
      <c r="I612" s="2">
        <v>1.79721612913354</v>
      </c>
      <c r="J612" s="2">
        <v>5.0507673443447603</v>
      </c>
      <c r="K612" s="2">
        <v>4.0870212975237896</v>
      </c>
      <c r="L612" s="2">
        <v>65.886880238801496</v>
      </c>
      <c r="M612" s="2">
        <v>87.575451891298201</v>
      </c>
      <c r="N612" s="2">
        <v>80.918819238426096</v>
      </c>
      <c r="O612" s="2">
        <v>1304.49248098061</v>
      </c>
      <c r="P612" s="2">
        <v>1733.9038985700799</v>
      </c>
      <c r="Q612" s="2">
        <v>80137107</v>
      </c>
      <c r="R612" s="2">
        <v>30697</v>
      </c>
      <c r="S612" s="2">
        <v>80134777</v>
      </c>
      <c r="T612" s="2">
        <v>28626</v>
      </c>
      <c r="U612" s="2">
        <v>0</v>
      </c>
      <c r="V612" s="2">
        <v>0</v>
      </c>
      <c r="W612" s="2" t="s">
        <v>10815</v>
      </c>
      <c r="X612" s="2">
        <v>80096599</v>
      </c>
      <c r="Y612" s="2">
        <v>-7960</v>
      </c>
      <c r="Z612" s="2" t="s">
        <v>10816</v>
      </c>
      <c r="AA612" s="2">
        <v>80125510</v>
      </c>
      <c r="AB612" s="2">
        <v>19378</v>
      </c>
      <c r="AC612" s="2" t="s">
        <v>10812</v>
      </c>
      <c r="AD612" s="2">
        <v>-633967</v>
      </c>
      <c r="AE612" s="2" t="s">
        <v>49</v>
      </c>
      <c r="AF612" s="2" t="s">
        <v>50</v>
      </c>
      <c r="AG612" s="2" t="s">
        <v>10817</v>
      </c>
      <c r="AH612" s="2" t="s">
        <v>10818</v>
      </c>
      <c r="AI612" s="2">
        <v>0</v>
      </c>
      <c r="AJ612" s="2" t="s">
        <v>53</v>
      </c>
      <c r="AK612" s="2" t="s">
        <v>50</v>
      </c>
      <c r="AL612" s="2" t="s">
        <v>10817</v>
      </c>
      <c r="AM612" s="2" t="s">
        <v>10818</v>
      </c>
      <c r="AN612" s="2">
        <v>76</v>
      </c>
      <c r="AO612" s="2" t="s">
        <v>49</v>
      </c>
      <c r="AP612" s="2" t="s">
        <v>50</v>
      </c>
      <c r="AQ612" s="2" t="s">
        <v>10817</v>
      </c>
      <c r="AR612" s="2" t="s">
        <v>10818</v>
      </c>
      <c r="AS612" s="2">
        <v>0</v>
      </c>
      <c r="AT612" s="2">
        <v>44.369224734031</v>
      </c>
      <c r="AU612" s="4">
        <f t="shared" si="54"/>
        <v>1</v>
      </c>
      <c r="AV612" s="4">
        <f t="shared" si="55"/>
        <v>0</v>
      </c>
      <c r="AW612" s="4">
        <f t="shared" si="56"/>
        <v>0</v>
      </c>
      <c r="AX612" s="4">
        <f t="shared" si="57"/>
        <v>0</v>
      </c>
      <c r="AY612" s="4">
        <f t="shared" si="58"/>
        <v>0</v>
      </c>
      <c r="AZ612" s="2" t="str">
        <f t="shared" si="59"/>
        <v>NO</v>
      </c>
    </row>
    <row r="613" spans="1:52" x14ac:dyDescent="0.25">
      <c r="A613" s="2" t="s">
        <v>1639</v>
      </c>
      <c r="B613" s="2">
        <v>20735255</v>
      </c>
      <c r="C613" s="2">
        <v>20735912</v>
      </c>
      <c r="D613" s="2">
        <v>4</v>
      </c>
      <c r="E613" s="2">
        <v>3</v>
      </c>
      <c r="F613" s="2">
        <v>1</v>
      </c>
      <c r="G613" s="2">
        <v>657</v>
      </c>
      <c r="H613" s="2">
        <v>5.55179443013742</v>
      </c>
      <c r="I613" s="2">
        <v>0.79432855878488695</v>
      </c>
      <c r="J613" s="2">
        <v>5.6279932412380704</v>
      </c>
      <c r="K613" s="2">
        <v>2.4640237536812202</v>
      </c>
      <c r="L613" s="2">
        <v>37.697683592803003</v>
      </c>
      <c r="M613" s="2">
        <v>50.014740159703699</v>
      </c>
      <c r="N613" s="2">
        <v>43.781569167968101</v>
      </c>
      <c r="O613" s="2">
        <v>669.82460669249303</v>
      </c>
      <c r="P613" s="2">
        <v>888.67804234784796</v>
      </c>
      <c r="Q613" s="2">
        <v>20679676</v>
      </c>
      <c r="R613" s="2">
        <v>-55580</v>
      </c>
      <c r="S613" s="2">
        <v>20599673</v>
      </c>
      <c r="T613" s="2">
        <v>-135583</v>
      </c>
      <c r="U613" s="2">
        <v>729</v>
      </c>
      <c r="V613" s="2">
        <v>0</v>
      </c>
      <c r="W613" s="2" t="s">
        <v>1765</v>
      </c>
      <c r="X613" s="2">
        <v>20670424</v>
      </c>
      <c r="Y613" s="2">
        <v>-63959</v>
      </c>
      <c r="Z613" s="2" t="s">
        <v>1765</v>
      </c>
      <c r="AA613" s="2">
        <v>20670424</v>
      </c>
      <c r="AB613" s="2">
        <v>-63959</v>
      </c>
      <c r="AC613" s="2" t="s">
        <v>1766</v>
      </c>
      <c r="AD613" s="2">
        <v>6770919</v>
      </c>
      <c r="AE613" s="2" t="s">
        <v>49</v>
      </c>
      <c r="AF613" s="2" t="s">
        <v>50</v>
      </c>
      <c r="AG613" s="2" t="s">
        <v>1767</v>
      </c>
      <c r="AH613" s="2" t="s">
        <v>1768</v>
      </c>
      <c r="AI613" s="2">
        <v>0</v>
      </c>
      <c r="AJ613" s="2" t="s">
        <v>53</v>
      </c>
      <c r="AK613" s="2" t="s">
        <v>50</v>
      </c>
      <c r="AL613" s="2" t="s">
        <v>1767</v>
      </c>
      <c r="AM613" s="2" t="s">
        <v>1768</v>
      </c>
      <c r="AN613" s="2">
        <v>33314</v>
      </c>
      <c r="AO613" s="2" t="s">
        <v>49</v>
      </c>
      <c r="AP613" s="2" t="s">
        <v>50</v>
      </c>
      <c r="AQ613" s="2" t="s">
        <v>1767</v>
      </c>
      <c r="AR613" s="2" t="s">
        <v>1768</v>
      </c>
      <c r="AS613" s="2">
        <v>0</v>
      </c>
      <c r="AT613" s="2">
        <v>44.3355852464557</v>
      </c>
      <c r="AU613" s="4">
        <f t="shared" si="54"/>
        <v>1</v>
      </c>
      <c r="AV613" s="4">
        <f t="shared" si="55"/>
        <v>0</v>
      </c>
      <c r="AW613" s="4">
        <f t="shared" si="56"/>
        <v>0</v>
      </c>
      <c r="AX613" s="4">
        <f t="shared" si="57"/>
        <v>0</v>
      </c>
      <c r="AY613" s="4">
        <f t="shared" si="58"/>
        <v>0</v>
      </c>
      <c r="AZ613" s="2" t="str">
        <f t="shared" si="59"/>
        <v>NO</v>
      </c>
    </row>
    <row r="614" spans="1:52" x14ac:dyDescent="0.25">
      <c r="A614" s="2" t="s">
        <v>11168</v>
      </c>
      <c r="B614" s="2">
        <v>131390863</v>
      </c>
      <c r="C614" s="2">
        <v>131393499</v>
      </c>
      <c r="D614" s="2">
        <v>2</v>
      </c>
      <c r="E614" s="2">
        <v>3</v>
      </c>
      <c r="F614" s="2">
        <v>1</v>
      </c>
      <c r="G614" s="2">
        <v>2636</v>
      </c>
      <c r="H614" s="2">
        <v>1.93402004623876</v>
      </c>
      <c r="I614" s="2">
        <v>3.7754177976832102</v>
      </c>
      <c r="J614" s="2">
        <v>0.82830020947872296</v>
      </c>
      <c r="K614" s="2">
        <v>2.02181146578326</v>
      </c>
      <c r="L614" s="2">
        <v>96.618503755280898</v>
      </c>
      <c r="M614" s="2">
        <v>128.15280917081699</v>
      </c>
      <c r="N614" s="2">
        <v>244.091627968518</v>
      </c>
      <c r="O614" s="2">
        <v>11664.6721381474</v>
      </c>
      <c r="P614" s="2">
        <v>15471.782779273701</v>
      </c>
      <c r="Q614" s="2">
        <v>131329058</v>
      </c>
      <c r="R614" s="2">
        <v>-61806</v>
      </c>
      <c r="S614" s="2">
        <v>131062159</v>
      </c>
      <c r="T614" s="2">
        <v>-328705</v>
      </c>
      <c r="U614" s="2">
        <v>0</v>
      </c>
      <c r="V614" s="2">
        <v>0</v>
      </c>
      <c r="W614" s="2" t="s">
        <v>11772</v>
      </c>
      <c r="X614" s="2">
        <v>131384978</v>
      </c>
      <c r="Y614" s="2">
        <v>-3792</v>
      </c>
      <c r="Z614" s="2" t="s">
        <v>11772</v>
      </c>
      <c r="AA614" s="2">
        <v>131384978</v>
      </c>
      <c r="AB614" s="2">
        <v>-3792</v>
      </c>
      <c r="AC614" s="2" t="s">
        <v>11764</v>
      </c>
      <c r="AD614" s="2">
        <v>-1707094</v>
      </c>
      <c r="AE614" s="2" t="s">
        <v>49</v>
      </c>
      <c r="AF614" s="2" t="s">
        <v>1372</v>
      </c>
      <c r="AG614" s="2" t="s">
        <v>11773</v>
      </c>
      <c r="AH614" s="2" t="s">
        <v>11774</v>
      </c>
      <c r="AI614" s="2">
        <v>39278</v>
      </c>
      <c r="AJ614" s="2" t="s">
        <v>53</v>
      </c>
      <c r="AK614" s="2" t="s">
        <v>1372</v>
      </c>
      <c r="AL614" s="2" t="s">
        <v>11773</v>
      </c>
      <c r="AM614" s="2" t="s">
        <v>11774</v>
      </c>
      <c r="AN614" s="2">
        <v>39278</v>
      </c>
      <c r="AO614" s="2" t="s">
        <v>49</v>
      </c>
      <c r="AP614" s="2" t="s">
        <v>60</v>
      </c>
      <c r="AQ614" s="2" t="s">
        <v>11775</v>
      </c>
      <c r="AR614" s="2" t="s">
        <v>11776</v>
      </c>
      <c r="AS614" s="2">
        <v>-73530</v>
      </c>
      <c r="AT614" s="2">
        <v>44.3355852464557</v>
      </c>
      <c r="AU614" s="4">
        <f t="shared" si="54"/>
        <v>0</v>
      </c>
      <c r="AV614" s="4">
        <f t="shared" si="55"/>
        <v>0</v>
      </c>
      <c r="AW614" s="4">
        <f t="shared" si="56"/>
        <v>0</v>
      </c>
      <c r="AX614" s="4">
        <f t="shared" si="57"/>
        <v>0</v>
      </c>
      <c r="AY614" s="4">
        <f t="shared" si="58"/>
        <v>0</v>
      </c>
      <c r="AZ614" s="2" t="str">
        <f t="shared" si="59"/>
        <v>YES</v>
      </c>
    </row>
    <row r="615" spans="1:52" x14ac:dyDescent="0.25">
      <c r="A615" s="2" t="s">
        <v>12346</v>
      </c>
      <c r="B615" s="2">
        <v>39890110</v>
      </c>
      <c r="C615" s="2">
        <v>39891214</v>
      </c>
      <c r="D615" s="2">
        <v>2</v>
      </c>
      <c r="E615" s="2">
        <v>3</v>
      </c>
      <c r="F615" s="2">
        <v>0</v>
      </c>
      <c r="G615" s="2">
        <v>1104</v>
      </c>
      <c r="H615" s="2">
        <v>0.98030269592225605</v>
      </c>
      <c r="I615" s="2">
        <v>2.1714194733865901</v>
      </c>
      <c r="J615" s="2">
        <v>1.70267379725151</v>
      </c>
      <c r="K615" s="2">
        <v>7.35637278274099E-2</v>
      </c>
      <c r="L615" s="2">
        <v>72.217892411268295</v>
      </c>
      <c r="M615" s="2">
        <v>95.942150065377206</v>
      </c>
      <c r="N615" s="2">
        <v>4.3204827575404003</v>
      </c>
      <c r="O615" s="2">
        <v>4241.4402880835896</v>
      </c>
      <c r="P615" s="2">
        <v>5634.7933597292104</v>
      </c>
      <c r="Q615" s="2">
        <v>39808857</v>
      </c>
      <c r="R615" s="2">
        <v>-81254</v>
      </c>
      <c r="S615" s="2">
        <v>40097187</v>
      </c>
      <c r="T615" s="2">
        <v>205954</v>
      </c>
      <c r="U615" s="2">
        <v>0</v>
      </c>
      <c r="V615" s="2">
        <v>1646</v>
      </c>
      <c r="W615" s="2" t="s">
        <v>12410</v>
      </c>
      <c r="X615" s="2">
        <v>39894218</v>
      </c>
      <c r="Y615" s="2">
        <v>3005</v>
      </c>
      <c r="Z615" s="2" t="s">
        <v>12410</v>
      </c>
      <c r="AA615" s="2">
        <v>39894218</v>
      </c>
      <c r="AB615" s="2">
        <v>3005</v>
      </c>
      <c r="AC615" s="2" t="s">
        <v>12348</v>
      </c>
      <c r="AD615" s="2">
        <v>3285781</v>
      </c>
      <c r="AE615" s="2" t="s">
        <v>49</v>
      </c>
      <c r="AF615" s="2" t="s">
        <v>60</v>
      </c>
      <c r="AG615" s="2" t="s">
        <v>12411</v>
      </c>
      <c r="AH615" s="2" t="s">
        <v>12412</v>
      </c>
      <c r="AI615" s="2">
        <v>17096</v>
      </c>
      <c r="AJ615" s="2" t="s">
        <v>53</v>
      </c>
      <c r="AK615" s="2" t="s">
        <v>60</v>
      </c>
      <c r="AL615" s="2" t="s">
        <v>12411</v>
      </c>
      <c r="AM615" s="2" t="s">
        <v>12412</v>
      </c>
      <c r="AN615" s="2">
        <v>17096</v>
      </c>
      <c r="AO615" s="2" t="s">
        <v>49</v>
      </c>
      <c r="AP615" s="2" t="s">
        <v>60</v>
      </c>
      <c r="AQ615" s="2" t="s">
        <v>12411</v>
      </c>
      <c r="AR615" s="2" t="s">
        <v>12412</v>
      </c>
      <c r="AS615" s="2">
        <v>17198</v>
      </c>
      <c r="AT615" s="2">
        <v>43.829579692525698</v>
      </c>
      <c r="AU615" s="4">
        <f t="shared" si="54"/>
        <v>0</v>
      </c>
      <c r="AV615" s="4">
        <f t="shared" si="55"/>
        <v>0</v>
      </c>
      <c r="AW615" s="4">
        <f t="shared" si="56"/>
        <v>0</v>
      </c>
      <c r="AX615" s="4">
        <f t="shared" si="57"/>
        <v>0</v>
      </c>
      <c r="AY615" s="4">
        <f t="shared" si="58"/>
        <v>0</v>
      </c>
      <c r="AZ615" s="2" t="str">
        <f t="shared" si="59"/>
        <v>YES</v>
      </c>
    </row>
    <row r="616" spans="1:52" x14ac:dyDescent="0.25">
      <c r="A616" s="2" t="s">
        <v>3342</v>
      </c>
      <c r="B616" s="2">
        <v>31084399</v>
      </c>
      <c r="C616" s="2">
        <v>31086058</v>
      </c>
      <c r="D616" s="2">
        <v>4</v>
      </c>
      <c r="E616" s="2">
        <v>4</v>
      </c>
      <c r="F616" s="2">
        <v>2</v>
      </c>
      <c r="G616" s="2">
        <v>1659</v>
      </c>
      <c r="H616" s="2">
        <v>5.3333041017626099</v>
      </c>
      <c r="I616" s="2">
        <v>2.8093287734986498</v>
      </c>
      <c r="J616" s="2">
        <v>8.0075537419955207</v>
      </c>
      <c r="K616" s="2">
        <v>5.4936973240996396</v>
      </c>
      <c r="L616" s="2">
        <v>67.8733056397393</v>
      </c>
      <c r="M616" s="2">
        <v>89.502388996851096</v>
      </c>
      <c r="N616" s="2">
        <v>68.6064371355763</v>
      </c>
      <c r="O616" s="2">
        <v>847.61598643763796</v>
      </c>
      <c r="P616" s="2">
        <v>1117.72448716088</v>
      </c>
      <c r="Q616" s="2">
        <v>31116648</v>
      </c>
      <c r="R616" s="2">
        <v>30158</v>
      </c>
      <c r="S616" s="2">
        <v>31026426</v>
      </c>
      <c r="T616" s="2">
        <v>-57974</v>
      </c>
      <c r="U616" s="2">
        <v>0</v>
      </c>
      <c r="V616" s="2">
        <v>0</v>
      </c>
      <c r="W616" s="2" t="s">
        <v>3387</v>
      </c>
      <c r="X616" s="2">
        <v>31100596</v>
      </c>
      <c r="Y616" s="2">
        <v>14539</v>
      </c>
      <c r="Z616" s="2" t="s">
        <v>3388</v>
      </c>
      <c r="AA616" s="2">
        <v>31109123</v>
      </c>
      <c r="AB616" s="2">
        <v>23066</v>
      </c>
      <c r="AC616" s="2" t="s">
        <v>3389</v>
      </c>
      <c r="AD616" s="2">
        <v>5050051</v>
      </c>
      <c r="AE616" s="2" t="s">
        <v>49</v>
      </c>
      <c r="AF616" s="2" t="s">
        <v>50</v>
      </c>
      <c r="AG616" s="2" t="s">
        <v>3390</v>
      </c>
      <c r="AH616" s="2" t="s">
        <v>3391</v>
      </c>
      <c r="AI616" s="2">
        <v>0</v>
      </c>
      <c r="AJ616" s="2" t="s">
        <v>53</v>
      </c>
      <c r="AK616" s="2" t="s">
        <v>50</v>
      </c>
      <c r="AL616" s="2" t="s">
        <v>3390</v>
      </c>
      <c r="AM616" s="2" t="s">
        <v>3391</v>
      </c>
      <c r="AN616" s="2">
        <v>0</v>
      </c>
      <c r="AO616" s="2" t="s">
        <v>49</v>
      </c>
      <c r="AP616" s="2" t="s">
        <v>50</v>
      </c>
      <c r="AQ616" s="2" t="s">
        <v>3390</v>
      </c>
      <c r="AR616" s="2" t="s">
        <v>3391</v>
      </c>
      <c r="AS616" s="2">
        <v>0</v>
      </c>
      <c r="AT616" s="2">
        <v>43.824654604883399</v>
      </c>
      <c r="AU616" s="4">
        <f t="shared" si="54"/>
        <v>1</v>
      </c>
      <c r="AV616" s="4">
        <f t="shared" si="55"/>
        <v>0</v>
      </c>
      <c r="AW616" s="4">
        <f t="shared" si="56"/>
        <v>0</v>
      </c>
      <c r="AX616" s="4">
        <f t="shared" si="57"/>
        <v>0</v>
      </c>
      <c r="AY616" s="4">
        <f t="shared" si="58"/>
        <v>0</v>
      </c>
      <c r="AZ616" s="2" t="str">
        <f t="shared" si="59"/>
        <v>NO</v>
      </c>
    </row>
    <row r="617" spans="1:52" x14ac:dyDescent="0.25">
      <c r="A617" s="2" t="s">
        <v>10513</v>
      </c>
      <c r="B617" s="2">
        <v>141221563</v>
      </c>
      <c r="C617" s="2">
        <v>141224490</v>
      </c>
      <c r="D617" s="2">
        <v>4</v>
      </c>
      <c r="E617" s="2">
        <v>3</v>
      </c>
      <c r="F617" s="2">
        <v>3</v>
      </c>
      <c r="G617" s="2">
        <v>2927</v>
      </c>
      <c r="H617" s="2">
        <v>12.6272665264209</v>
      </c>
      <c r="I617" s="2">
        <v>6.1124816037590799</v>
      </c>
      <c r="J617" s="2">
        <v>17.609490492657201</v>
      </c>
      <c r="K617" s="2">
        <v>28.224443789317601</v>
      </c>
      <c r="L617" s="2">
        <v>16.3943582279278</v>
      </c>
      <c r="M617" s="2">
        <v>18.947740124709998</v>
      </c>
      <c r="N617" s="2">
        <v>160.27972984843899</v>
      </c>
      <c r="O617" s="2">
        <v>93.099560346529799</v>
      </c>
      <c r="P617" s="2">
        <v>107.599593143315</v>
      </c>
      <c r="Q617" s="2">
        <v>141218585</v>
      </c>
      <c r="R617" s="2">
        <v>-2979</v>
      </c>
      <c r="S617" s="2">
        <v>141249294</v>
      </c>
      <c r="T617" s="2">
        <v>24784</v>
      </c>
      <c r="U617" s="2">
        <v>0</v>
      </c>
      <c r="V617" s="2">
        <v>0</v>
      </c>
      <c r="W617" s="2" t="s">
        <v>11100</v>
      </c>
      <c r="X617" s="2">
        <v>141160626</v>
      </c>
      <c r="Y617" s="2">
        <v>0</v>
      </c>
      <c r="Z617" s="2" t="s">
        <v>11100</v>
      </c>
      <c r="AA617" s="2">
        <v>141160626</v>
      </c>
      <c r="AB617" s="2">
        <v>0</v>
      </c>
      <c r="AC617" s="2" t="s">
        <v>11095</v>
      </c>
      <c r="AD617" s="2">
        <v>7763038</v>
      </c>
      <c r="AE617" s="2" t="s">
        <v>49</v>
      </c>
      <c r="AF617" s="2" t="s">
        <v>50</v>
      </c>
      <c r="AG617" s="2" t="s">
        <v>11101</v>
      </c>
      <c r="AH617" s="2" t="s">
        <v>11102</v>
      </c>
      <c r="AI617" s="2">
        <v>0</v>
      </c>
      <c r="AJ617" s="2" t="s">
        <v>53</v>
      </c>
      <c r="AK617" s="2" t="s">
        <v>50</v>
      </c>
      <c r="AL617" s="2" t="s">
        <v>11101</v>
      </c>
      <c r="AM617" s="2" t="s">
        <v>11102</v>
      </c>
      <c r="AN617" s="2">
        <v>-8799</v>
      </c>
      <c r="AO617" s="2" t="s">
        <v>49</v>
      </c>
      <c r="AP617" s="2" t="s">
        <v>50</v>
      </c>
      <c r="AQ617" s="2" t="s">
        <v>11101</v>
      </c>
      <c r="AR617" s="2" t="s">
        <v>11102</v>
      </c>
      <c r="AS617" s="2">
        <v>0</v>
      </c>
      <c r="AT617" s="2">
        <v>43.820977031686297</v>
      </c>
      <c r="AU617" s="4">
        <f t="shared" si="54"/>
        <v>1</v>
      </c>
      <c r="AV617" s="4">
        <f t="shared" si="55"/>
        <v>0</v>
      </c>
      <c r="AW617" s="4">
        <f t="shared" si="56"/>
        <v>1</v>
      </c>
      <c r="AX617" s="4">
        <f t="shared" si="57"/>
        <v>0</v>
      </c>
      <c r="AY617" s="4">
        <f t="shared" si="58"/>
        <v>0</v>
      </c>
      <c r="AZ617" s="2" t="str">
        <f t="shared" si="59"/>
        <v>NO</v>
      </c>
    </row>
    <row r="618" spans="1:52" x14ac:dyDescent="0.25">
      <c r="A618" s="2" t="s">
        <v>11832</v>
      </c>
      <c r="B618" s="2">
        <v>124110782</v>
      </c>
      <c r="C618" s="2">
        <v>124111109</v>
      </c>
      <c r="D618" s="2">
        <v>4</v>
      </c>
      <c r="E618" s="2">
        <v>3</v>
      </c>
      <c r="F618" s="2">
        <v>2</v>
      </c>
      <c r="G618" s="2">
        <v>327</v>
      </c>
      <c r="H618" s="2">
        <v>5.9673268448284196</v>
      </c>
      <c r="I618" s="2">
        <v>0.87103459241914205</v>
      </c>
      <c r="J618" s="2">
        <v>13.481172940673799</v>
      </c>
      <c r="K618" s="2">
        <v>49.9166772959612</v>
      </c>
      <c r="L618" s="2">
        <v>19.532454939699999</v>
      </c>
      <c r="M618" s="2">
        <v>25.6700163068829</v>
      </c>
      <c r="N618" s="2">
        <v>370.26954194288601</v>
      </c>
      <c r="O618" s="2">
        <v>144.886910253699</v>
      </c>
      <c r="P618" s="2">
        <v>190.41381947882499</v>
      </c>
      <c r="Q618" s="2">
        <v>124111228</v>
      </c>
      <c r="R618" s="2">
        <v>0</v>
      </c>
      <c r="S618" s="2">
        <v>124011852</v>
      </c>
      <c r="T618" s="2">
        <v>-98931</v>
      </c>
      <c r="U618" s="2">
        <v>1370</v>
      </c>
      <c r="V618" s="2">
        <v>0</v>
      </c>
      <c r="W618" s="2" t="s">
        <v>12297</v>
      </c>
      <c r="X618" s="2">
        <v>124082709</v>
      </c>
      <c r="Y618" s="2">
        <v>-25934</v>
      </c>
      <c r="Z618" s="2" t="s">
        <v>12297</v>
      </c>
      <c r="AA618" s="2">
        <v>124082709</v>
      </c>
      <c r="AB618" s="2">
        <v>-25934</v>
      </c>
      <c r="AC618" s="2" t="s">
        <v>12226</v>
      </c>
      <c r="AD618" s="2">
        <v>2296933</v>
      </c>
      <c r="AE618" s="2" t="s">
        <v>49</v>
      </c>
      <c r="AF618" s="2" t="s">
        <v>50</v>
      </c>
      <c r="AG618" s="2" t="s">
        <v>12298</v>
      </c>
      <c r="AH618" s="2" t="s">
        <v>12299</v>
      </c>
      <c r="AI618" s="2">
        <v>-77481</v>
      </c>
      <c r="AJ618" s="2" t="s">
        <v>53</v>
      </c>
      <c r="AK618" s="2" t="s">
        <v>50</v>
      </c>
      <c r="AL618" s="2" t="s">
        <v>12298</v>
      </c>
      <c r="AM618" s="2" t="s">
        <v>12299</v>
      </c>
      <c r="AN618" s="2">
        <v>-77481</v>
      </c>
      <c r="AO618" s="2" t="s">
        <v>49</v>
      </c>
      <c r="AP618" s="2" t="s">
        <v>50</v>
      </c>
      <c r="AQ618" s="2" t="s">
        <v>12298</v>
      </c>
      <c r="AR618" s="2" t="s">
        <v>12299</v>
      </c>
      <c r="AS618" s="2">
        <v>-78493</v>
      </c>
      <c r="AT618" s="2">
        <v>43.713836218315699</v>
      </c>
      <c r="AU618" s="4">
        <f t="shared" si="54"/>
        <v>0</v>
      </c>
      <c r="AV618" s="4">
        <f t="shared" si="55"/>
        <v>0</v>
      </c>
      <c r="AW618" s="4">
        <f t="shared" si="56"/>
        <v>0</v>
      </c>
      <c r="AX618" s="4">
        <f t="shared" si="57"/>
        <v>1</v>
      </c>
      <c r="AY618" s="4">
        <f t="shared" si="58"/>
        <v>0</v>
      </c>
      <c r="AZ618" s="2" t="str">
        <f t="shared" si="59"/>
        <v>NO</v>
      </c>
    </row>
    <row r="619" spans="1:52" x14ac:dyDescent="0.25">
      <c r="A619" s="2" t="s">
        <v>7040</v>
      </c>
      <c r="B619" s="2">
        <v>32392862</v>
      </c>
      <c r="C619" s="2">
        <v>32393689</v>
      </c>
      <c r="D619" s="2">
        <v>3</v>
      </c>
      <c r="E619" s="2">
        <v>3</v>
      </c>
      <c r="F619" s="2">
        <v>0</v>
      </c>
      <c r="G619" s="2">
        <v>827</v>
      </c>
      <c r="H619" s="2">
        <v>1.8168222151584801</v>
      </c>
      <c r="I619" s="2">
        <v>1.7358513022261299</v>
      </c>
      <c r="J619" s="2">
        <v>1.2962720691101299</v>
      </c>
      <c r="K619" s="2">
        <v>0.163827535670829</v>
      </c>
      <c r="L619" s="2">
        <v>67.008386822705802</v>
      </c>
      <c r="M619" s="2">
        <v>89.095677799574105</v>
      </c>
      <c r="N619" s="2">
        <v>12.6383603855088</v>
      </c>
      <c r="O619" s="2">
        <v>5169.3150241759204</v>
      </c>
      <c r="P619" s="2">
        <v>6873.22360195087</v>
      </c>
      <c r="Q619" s="2">
        <v>32366752</v>
      </c>
      <c r="R619" s="2">
        <v>-26111</v>
      </c>
      <c r="S619" s="2">
        <v>32391920</v>
      </c>
      <c r="T619" s="2">
        <v>-943</v>
      </c>
      <c r="U619" s="2">
        <v>0</v>
      </c>
      <c r="V619" s="2">
        <v>912</v>
      </c>
      <c r="W619" s="2" t="s">
        <v>7210</v>
      </c>
      <c r="X619" s="2">
        <v>32483738</v>
      </c>
      <c r="Y619" s="2">
        <v>90050</v>
      </c>
      <c r="Z619" s="2" t="s">
        <v>7211</v>
      </c>
      <c r="AA619" s="2">
        <v>32545996</v>
      </c>
      <c r="AB619" s="2">
        <v>152308</v>
      </c>
      <c r="AC619" s="2" t="s">
        <v>7077</v>
      </c>
      <c r="AD619" s="2">
        <v>-22107117</v>
      </c>
      <c r="AE619" s="2" t="s">
        <v>49</v>
      </c>
      <c r="AF619" s="2" t="s">
        <v>50</v>
      </c>
      <c r="AG619" s="2" t="s">
        <v>7212</v>
      </c>
      <c r="AH619" s="2" t="s">
        <v>7213</v>
      </c>
      <c r="AI619" s="2">
        <v>0</v>
      </c>
      <c r="AJ619" s="2" t="s">
        <v>53</v>
      </c>
      <c r="AK619" s="2" t="s">
        <v>50</v>
      </c>
      <c r="AL619" s="2" t="s">
        <v>7212</v>
      </c>
      <c r="AM619" s="2" t="s">
        <v>7213</v>
      </c>
      <c r="AN619" s="2">
        <v>-797</v>
      </c>
      <c r="AO619" s="2" t="s">
        <v>49</v>
      </c>
      <c r="AP619" s="2" t="s">
        <v>50</v>
      </c>
      <c r="AQ619" s="2" t="s">
        <v>7212</v>
      </c>
      <c r="AR619" s="2" t="s">
        <v>7213</v>
      </c>
      <c r="AS619" s="2">
        <v>0</v>
      </c>
      <c r="AT619" s="2">
        <v>43.708194889194502</v>
      </c>
      <c r="AU619" s="4">
        <f t="shared" si="54"/>
        <v>1</v>
      </c>
      <c r="AV619" s="4">
        <f t="shared" si="55"/>
        <v>0</v>
      </c>
      <c r="AW619" s="4">
        <f t="shared" si="56"/>
        <v>0</v>
      </c>
      <c r="AX619" s="4">
        <f t="shared" si="57"/>
        <v>0</v>
      </c>
      <c r="AY619" s="4">
        <f t="shared" si="58"/>
        <v>0</v>
      </c>
      <c r="AZ619" s="2" t="str">
        <f t="shared" si="59"/>
        <v>NO</v>
      </c>
    </row>
    <row r="620" spans="1:52" x14ac:dyDescent="0.25">
      <c r="A620" s="2" t="s">
        <v>46</v>
      </c>
      <c r="B620" s="2">
        <v>168812907</v>
      </c>
      <c r="C620" s="2">
        <v>168813472</v>
      </c>
      <c r="D620" s="2">
        <v>4</v>
      </c>
      <c r="E620" s="2">
        <v>3</v>
      </c>
      <c r="F620" s="2">
        <v>3</v>
      </c>
      <c r="G620" s="2">
        <v>565</v>
      </c>
      <c r="H620" s="2">
        <v>10.1497832915397</v>
      </c>
      <c r="I620" s="2">
        <v>2.8798169245207501</v>
      </c>
      <c r="J620" s="2">
        <v>15.841859030567401</v>
      </c>
      <c r="K620" s="2">
        <v>8.4543287534612794</v>
      </c>
      <c r="L620" s="2">
        <v>16.155311546840501</v>
      </c>
      <c r="M620" s="2">
        <v>20.992971874913302</v>
      </c>
      <c r="N620" s="2">
        <v>53.367024268732401</v>
      </c>
      <c r="O620" s="2">
        <v>101.978634677081</v>
      </c>
      <c r="P620" s="2">
        <v>132.515835637766</v>
      </c>
      <c r="Q620" s="2">
        <v>168792718</v>
      </c>
      <c r="R620" s="2">
        <v>-20190</v>
      </c>
      <c r="S620" s="2">
        <v>168729188</v>
      </c>
      <c r="T620" s="2">
        <v>-83720</v>
      </c>
      <c r="U620" s="2">
        <v>0</v>
      </c>
      <c r="V620" s="2">
        <v>0</v>
      </c>
      <c r="W620" s="2" t="s">
        <v>615</v>
      </c>
      <c r="X620" s="2">
        <v>168804053</v>
      </c>
      <c r="Y620" s="2">
        <v>0</v>
      </c>
      <c r="Z620" s="2" t="s">
        <v>615</v>
      </c>
      <c r="AA620" s="2">
        <v>168804053</v>
      </c>
      <c r="AB620" s="2">
        <v>0</v>
      </c>
      <c r="AC620" s="2" t="s">
        <v>598</v>
      </c>
      <c r="AD620" s="2">
        <v>90434</v>
      </c>
      <c r="AE620" s="2" t="s">
        <v>49</v>
      </c>
      <c r="AF620" s="2" t="s">
        <v>60</v>
      </c>
      <c r="AG620" s="2" t="s">
        <v>616</v>
      </c>
      <c r="AH620" s="2" t="s">
        <v>617</v>
      </c>
      <c r="AI620" s="2">
        <v>0</v>
      </c>
      <c r="AJ620" s="2" t="s">
        <v>53</v>
      </c>
      <c r="AK620" s="2" t="s">
        <v>60</v>
      </c>
      <c r="AL620" s="2" t="s">
        <v>618</v>
      </c>
      <c r="AM620" s="2" t="s">
        <v>619</v>
      </c>
      <c r="AN620" s="2">
        <v>-20021</v>
      </c>
      <c r="AO620" s="2" t="s">
        <v>49</v>
      </c>
      <c r="AP620" s="2" t="s">
        <v>60</v>
      </c>
      <c r="AQ620" s="2" t="s">
        <v>616</v>
      </c>
      <c r="AR620" s="2" t="s">
        <v>617</v>
      </c>
      <c r="AS620" s="2">
        <v>0</v>
      </c>
      <c r="AT620" s="2">
        <v>43.652576978218903</v>
      </c>
      <c r="AU620" s="4">
        <f t="shared" si="54"/>
        <v>1</v>
      </c>
      <c r="AV620" s="4">
        <f t="shared" si="55"/>
        <v>0</v>
      </c>
      <c r="AW620" s="4">
        <f t="shared" si="56"/>
        <v>1</v>
      </c>
      <c r="AX620" s="4">
        <f t="shared" si="57"/>
        <v>0</v>
      </c>
      <c r="AY620" s="4">
        <f t="shared" si="58"/>
        <v>0</v>
      </c>
      <c r="AZ620" s="2" t="str">
        <f t="shared" si="59"/>
        <v>NO</v>
      </c>
    </row>
    <row r="621" spans="1:52" x14ac:dyDescent="0.25">
      <c r="A621" s="2" t="s">
        <v>1639</v>
      </c>
      <c r="B621" s="2">
        <v>88451289</v>
      </c>
      <c r="C621" s="2">
        <v>88452350</v>
      </c>
      <c r="D621" s="2">
        <v>3</v>
      </c>
      <c r="E621" s="2">
        <v>3</v>
      </c>
      <c r="F621" s="2">
        <v>1</v>
      </c>
      <c r="G621" s="2">
        <v>1061</v>
      </c>
      <c r="H621" s="2">
        <v>1.1508300113676</v>
      </c>
      <c r="I621" s="2">
        <v>2.0486898195717802</v>
      </c>
      <c r="J621" s="2">
        <v>2.3307751251942799</v>
      </c>
      <c r="K621" s="2">
        <v>0.50683467463679599</v>
      </c>
      <c r="L621" s="2">
        <v>42.941674486410299</v>
      </c>
      <c r="M621" s="2">
        <v>56.633471071796301</v>
      </c>
      <c r="N621" s="2">
        <v>21.745327087037101</v>
      </c>
      <c r="O621" s="2">
        <v>1842.3774143732901</v>
      </c>
      <c r="P621" s="2">
        <v>2429.8127459668799</v>
      </c>
      <c r="Q621" s="2">
        <v>88428225</v>
      </c>
      <c r="R621" s="2">
        <v>-23065</v>
      </c>
      <c r="S621" s="2">
        <v>88337832</v>
      </c>
      <c r="T621" s="2">
        <v>-113458</v>
      </c>
      <c r="U621" s="2">
        <v>0</v>
      </c>
      <c r="V621" s="2">
        <v>125</v>
      </c>
      <c r="W621" s="2" t="s">
        <v>2002</v>
      </c>
      <c r="X621" s="2">
        <v>88424380</v>
      </c>
      <c r="Y621" s="2">
        <v>-23181</v>
      </c>
      <c r="Z621" s="2" t="s">
        <v>2002</v>
      </c>
      <c r="AA621" s="2">
        <v>88424380</v>
      </c>
      <c r="AB621" s="2">
        <v>-23181</v>
      </c>
      <c r="AC621" s="2" t="s">
        <v>1955</v>
      </c>
      <c r="AD621" s="2">
        <v>-5343501</v>
      </c>
      <c r="AE621" s="2" t="s">
        <v>49</v>
      </c>
      <c r="AF621" s="2" t="s">
        <v>60</v>
      </c>
      <c r="AG621" s="2" t="s">
        <v>2003</v>
      </c>
      <c r="AH621" s="2" t="s">
        <v>2004</v>
      </c>
      <c r="AI621" s="2">
        <v>-23113</v>
      </c>
      <c r="AJ621" s="2" t="s">
        <v>53</v>
      </c>
      <c r="AK621" s="2" t="s">
        <v>60</v>
      </c>
      <c r="AL621" s="2" t="s">
        <v>2003</v>
      </c>
      <c r="AM621" s="2" t="s">
        <v>2004</v>
      </c>
      <c r="AN621" s="2">
        <v>-23113</v>
      </c>
      <c r="AO621" s="2" t="s">
        <v>49</v>
      </c>
      <c r="AP621" s="2" t="s">
        <v>60</v>
      </c>
      <c r="AQ621" s="2" t="s">
        <v>2003</v>
      </c>
      <c r="AR621" s="2" t="s">
        <v>2004</v>
      </c>
      <c r="AS621" s="2">
        <v>-23383</v>
      </c>
      <c r="AT621" s="2">
        <v>43.350915802838202</v>
      </c>
      <c r="AU621" s="4">
        <f t="shared" si="54"/>
        <v>0</v>
      </c>
      <c r="AV621" s="4">
        <f t="shared" si="55"/>
        <v>0</v>
      </c>
      <c r="AW621" s="4">
        <f t="shared" si="56"/>
        <v>0</v>
      </c>
      <c r="AX621" s="4">
        <f t="shared" si="57"/>
        <v>0</v>
      </c>
      <c r="AY621" s="4">
        <f t="shared" si="58"/>
        <v>0</v>
      </c>
      <c r="AZ621" s="2" t="str">
        <f t="shared" si="59"/>
        <v>YES</v>
      </c>
    </row>
    <row r="622" spans="1:52" x14ac:dyDescent="0.25">
      <c r="A622" s="2" t="s">
        <v>11168</v>
      </c>
      <c r="B622" s="2">
        <v>29733831</v>
      </c>
      <c r="C622" s="2">
        <v>29735846</v>
      </c>
      <c r="D622" s="2">
        <v>4</v>
      </c>
      <c r="E622" s="2">
        <v>3</v>
      </c>
      <c r="F622" s="2">
        <v>2</v>
      </c>
      <c r="G622" s="2">
        <v>2015</v>
      </c>
      <c r="H622" s="2">
        <v>3.1541201631246398</v>
      </c>
      <c r="I622" s="2">
        <v>5.6584632845657001</v>
      </c>
      <c r="J622" s="2">
        <v>3.9555025802336101</v>
      </c>
      <c r="K622" s="2">
        <v>24.000892416224499</v>
      </c>
      <c r="L622" s="2">
        <v>35.528929302034399</v>
      </c>
      <c r="M622" s="2">
        <v>46.675159436751699</v>
      </c>
      <c r="N622" s="2">
        <v>606.77226039900597</v>
      </c>
      <c r="O622" s="2">
        <v>898.21529834360797</v>
      </c>
      <c r="P622" s="2">
        <v>1180.00578915044</v>
      </c>
      <c r="Q622" s="2">
        <v>29780687</v>
      </c>
      <c r="R622" s="2">
        <v>43540</v>
      </c>
      <c r="S622" s="2">
        <v>30082939</v>
      </c>
      <c r="T622" s="2">
        <v>347074</v>
      </c>
      <c r="U622" s="2">
        <v>0</v>
      </c>
      <c r="V622" s="2">
        <v>0</v>
      </c>
      <c r="W622" s="2" t="s">
        <v>11266</v>
      </c>
      <c r="X622" s="2">
        <v>29721261</v>
      </c>
      <c r="Y622" s="2">
        <v>0</v>
      </c>
      <c r="Z622" s="2" t="s">
        <v>11266</v>
      </c>
      <c r="AA622" s="2">
        <v>29721261</v>
      </c>
      <c r="AB622" s="2">
        <v>0</v>
      </c>
      <c r="AC622" s="2" t="s">
        <v>11267</v>
      </c>
      <c r="AD622" s="2">
        <v>0</v>
      </c>
      <c r="AE622" s="2" t="s">
        <v>49</v>
      </c>
      <c r="AF622" s="2" t="s">
        <v>60</v>
      </c>
      <c r="AG622" s="2" t="s">
        <v>11268</v>
      </c>
      <c r="AH622" s="2" t="s">
        <v>11267</v>
      </c>
      <c r="AI622" s="2">
        <v>0</v>
      </c>
      <c r="AJ622" s="2" t="s">
        <v>53</v>
      </c>
      <c r="AK622" s="2" t="s">
        <v>60</v>
      </c>
      <c r="AL622" s="2" t="s">
        <v>11268</v>
      </c>
      <c r="AM622" s="2" t="s">
        <v>11267</v>
      </c>
      <c r="AN622" s="2">
        <v>0</v>
      </c>
      <c r="AO622" s="2" t="s">
        <v>49</v>
      </c>
      <c r="AP622" s="2" t="s">
        <v>60</v>
      </c>
      <c r="AQ622" s="2" t="s">
        <v>11268</v>
      </c>
      <c r="AR622" s="2" t="s">
        <v>11267</v>
      </c>
      <c r="AS622" s="2">
        <v>0</v>
      </c>
      <c r="AT622" s="2">
        <v>43.194492226732102</v>
      </c>
      <c r="AU622" s="4">
        <f t="shared" si="54"/>
        <v>1</v>
      </c>
      <c r="AV622" s="4">
        <f t="shared" si="55"/>
        <v>1</v>
      </c>
      <c r="AW622" s="4">
        <f t="shared" si="56"/>
        <v>1</v>
      </c>
      <c r="AX622" s="4">
        <f t="shared" si="57"/>
        <v>0</v>
      </c>
      <c r="AY622" s="4">
        <f t="shared" si="58"/>
        <v>0</v>
      </c>
      <c r="AZ622" s="2" t="str">
        <f t="shared" si="59"/>
        <v>NO</v>
      </c>
    </row>
    <row r="623" spans="1:52" x14ac:dyDescent="0.25">
      <c r="A623" s="2" t="s">
        <v>7983</v>
      </c>
      <c r="B623" s="2">
        <v>170544009</v>
      </c>
      <c r="C623" s="2">
        <v>170547012</v>
      </c>
      <c r="D623" s="2">
        <v>2</v>
      </c>
      <c r="E623" s="2">
        <v>3</v>
      </c>
      <c r="F623" s="2">
        <v>2</v>
      </c>
      <c r="G623" s="2">
        <v>3003</v>
      </c>
      <c r="H623" s="2">
        <v>4.1984676425994101</v>
      </c>
      <c r="I623" s="2">
        <v>4.6985921429932898</v>
      </c>
      <c r="J623" s="2">
        <v>1.6742643543156801</v>
      </c>
      <c r="K623" s="2">
        <v>280.67989669768002</v>
      </c>
      <c r="L623" s="2">
        <v>111.309283806233</v>
      </c>
      <c r="M623" s="2">
        <v>147.96447007305099</v>
      </c>
      <c r="N623" s="2">
        <v>16764.371526765401</v>
      </c>
      <c r="O623" s="2">
        <v>6648.2502311726603</v>
      </c>
      <c r="P623" s="2">
        <v>8837.5810959392002</v>
      </c>
      <c r="Q623" s="2">
        <v>170679992</v>
      </c>
      <c r="R623" s="2">
        <v>132819</v>
      </c>
      <c r="S623" s="2">
        <v>170090259</v>
      </c>
      <c r="T623" s="2">
        <v>-453751</v>
      </c>
      <c r="U623" s="2">
        <v>0</v>
      </c>
      <c r="V623" s="2">
        <v>0</v>
      </c>
      <c r="W623" s="2" t="s">
        <v>8746</v>
      </c>
      <c r="X623" s="2">
        <v>170463179</v>
      </c>
      <c r="Y623" s="2">
        <v>-23732</v>
      </c>
      <c r="Z623" s="2" t="s">
        <v>8746</v>
      </c>
      <c r="AA623" s="2">
        <v>170463179</v>
      </c>
      <c r="AB623" s="2">
        <v>-23732</v>
      </c>
      <c r="AC623" s="2" t="s">
        <v>8689</v>
      </c>
      <c r="AD623" s="2">
        <v>-260287</v>
      </c>
      <c r="AE623" s="2" t="s">
        <v>49</v>
      </c>
      <c r="AF623" s="2" t="s">
        <v>453</v>
      </c>
      <c r="AG623" s="2" t="s">
        <v>8747</v>
      </c>
      <c r="AH623" s="2" t="s">
        <v>8748</v>
      </c>
      <c r="AI623" s="2">
        <v>34459</v>
      </c>
      <c r="AJ623" s="2" t="s">
        <v>53</v>
      </c>
      <c r="AK623" s="2" t="s">
        <v>453</v>
      </c>
      <c r="AL623" s="2" t="s">
        <v>8747</v>
      </c>
      <c r="AM623" s="2" t="s">
        <v>8748</v>
      </c>
      <c r="AN623" s="2">
        <v>34459</v>
      </c>
      <c r="AO623" s="2" t="s">
        <v>49</v>
      </c>
      <c r="AP623" s="2" t="s">
        <v>453</v>
      </c>
      <c r="AQ623" s="2" t="s">
        <v>8747</v>
      </c>
      <c r="AR623" s="2" t="s">
        <v>8748</v>
      </c>
      <c r="AS623" s="2">
        <v>34577</v>
      </c>
      <c r="AT623" s="2">
        <v>43.080804531933303</v>
      </c>
      <c r="AU623" s="4">
        <f t="shared" si="54"/>
        <v>0</v>
      </c>
      <c r="AV623" s="4">
        <f t="shared" si="55"/>
        <v>0</v>
      </c>
      <c r="AW623" s="4">
        <f t="shared" si="56"/>
        <v>0</v>
      </c>
      <c r="AX623" s="4">
        <f t="shared" si="57"/>
        <v>0</v>
      </c>
      <c r="AY623" s="4">
        <f t="shared" si="58"/>
        <v>0</v>
      </c>
      <c r="AZ623" s="2" t="str">
        <f t="shared" si="59"/>
        <v>YES</v>
      </c>
    </row>
    <row r="624" spans="1:52" x14ac:dyDescent="0.25">
      <c r="A624" s="2" t="s">
        <v>8831</v>
      </c>
      <c r="B624" s="2">
        <v>172277299</v>
      </c>
      <c r="C624" s="2">
        <v>172278258</v>
      </c>
      <c r="D624" s="2">
        <v>3</v>
      </c>
      <c r="E624" s="2">
        <v>3</v>
      </c>
      <c r="F624" s="2">
        <v>1</v>
      </c>
      <c r="G624" s="2">
        <v>959</v>
      </c>
      <c r="H624" s="2">
        <v>2.3922195771585502</v>
      </c>
      <c r="I624" s="2">
        <v>1.3371834271315299</v>
      </c>
      <c r="J624" s="2">
        <v>1.8262204323595099</v>
      </c>
      <c r="K624" s="2">
        <v>1.1521209378132</v>
      </c>
      <c r="L624" s="2">
        <v>44.072343709935097</v>
      </c>
      <c r="M624" s="2">
        <v>58.141030036495899</v>
      </c>
      <c r="N624" s="2">
        <v>63.0877257421023</v>
      </c>
      <c r="O624" s="2">
        <v>2413.3090906771199</v>
      </c>
      <c r="P624" s="2">
        <v>3183.68084193301</v>
      </c>
      <c r="Q624" s="2">
        <v>172285755</v>
      </c>
      <c r="R624" s="2">
        <v>6300</v>
      </c>
      <c r="S624" s="2">
        <v>172283846</v>
      </c>
      <c r="T624" s="2">
        <v>5568</v>
      </c>
      <c r="U624" s="2">
        <v>0</v>
      </c>
      <c r="V624" s="2">
        <v>912</v>
      </c>
      <c r="W624" s="2" t="s">
        <v>9647</v>
      </c>
      <c r="X624" s="2">
        <v>172285596</v>
      </c>
      <c r="Y624" s="2">
        <v>7339</v>
      </c>
      <c r="Z624" s="2" t="s">
        <v>9647</v>
      </c>
      <c r="AA624" s="2">
        <v>172285596</v>
      </c>
      <c r="AB624" s="2">
        <v>7339</v>
      </c>
      <c r="AC624" s="2" t="s">
        <v>9644</v>
      </c>
      <c r="AD624" s="2">
        <v>8548614</v>
      </c>
      <c r="AE624" s="2" t="s">
        <v>49</v>
      </c>
      <c r="AF624" s="2" t="s">
        <v>50</v>
      </c>
      <c r="AG624" s="2" t="s">
        <v>9648</v>
      </c>
      <c r="AH624" s="2" t="s">
        <v>9649</v>
      </c>
      <c r="AI624" s="2">
        <v>0</v>
      </c>
      <c r="AJ624" s="2" t="s">
        <v>53</v>
      </c>
      <c r="AK624" s="2" t="s">
        <v>50</v>
      </c>
      <c r="AL624" s="2" t="s">
        <v>9648</v>
      </c>
      <c r="AM624" s="2" t="s">
        <v>9649</v>
      </c>
      <c r="AN624" s="2">
        <v>5339</v>
      </c>
      <c r="AO624" s="2" t="s">
        <v>49</v>
      </c>
      <c r="AP624" s="2" t="s">
        <v>50</v>
      </c>
      <c r="AQ624" s="2" t="s">
        <v>9648</v>
      </c>
      <c r="AR624" s="2" t="s">
        <v>9649</v>
      </c>
      <c r="AS624" s="2">
        <v>0</v>
      </c>
      <c r="AT624" s="2">
        <v>43.080804531933303</v>
      </c>
      <c r="AU624" s="4">
        <f t="shared" si="54"/>
        <v>1</v>
      </c>
      <c r="AV624" s="4">
        <f t="shared" si="55"/>
        <v>0</v>
      </c>
      <c r="AW624" s="4">
        <f t="shared" si="56"/>
        <v>0</v>
      </c>
      <c r="AX624" s="4">
        <f t="shared" si="57"/>
        <v>0</v>
      </c>
      <c r="AY624" s="4">
        <f t="shared" si="58"/>
        <v>0</v>
      </c>
      <c r="AZ624" s="2" t="str">
        <f t="shared" si="59"/>
        <v>NO</v>
      </c>
    </row>
    <row r="625" spans="1:52" x14ac:dyDescent="0.25">
      <c r="A625" s="2" t="s">
        <v>46</v>
      </c>
      <c r="B625" s="2">
        <v>34664505</v>
      </c>
      <c r="C625" s="2">
        <v>34667067</v>
      </c>
      <c r="D625" s="2">
        <v>4</v>
      </c>
      <c r="E625" s="2">
        <v>3</v>
      </c>
      <c r="F625" s="2">
        <v>2</v>
      </c>
      <c r="G625" s="2">
        <v>2562</v>
      </c>
      <c r="H625" s="2">
        <v>11.1940072652284</v>
      </c>
      <c r="I625" s="2">
        <v>4.9807482468852404</v>
      </c>
      <c r="J625" s="2">
        <v>16.026136443494</v>
      </c>
      <c r="K625" s="2">
        <v>6.7294105613801802</v>
      </c>
      <c r="L625" s="2">
        <v>19.525015413219801</v>
      </c>
      <c r="M625" s="2">
        <v>25.3614913814021</v>
      </c>
      <c r="N625" s="2">
        <v>41.990223814124903</v>
      </c>
      <c r="O625" s="2">
        <v>121.832329844828</v>
      </c>
      <c r="P625" s="2">
        <v>158.250814042569</v>
      </c>
      <c r="Q625" s="2">
        <v>34665140</v>
      </c>
      <c r="R625" s="2">
        <v>0</v>
      </c>
      <c r="S625" s="2">
        <v>34858807</v>
      </c>
      <c r="T625" s="2">
        <v>191721</v>
      </c>
      <c r="U625" s="2">
        <v>0</v>
      </c>
      <c r="V625" s="2">
        <v>0</v>
      </c>
      <c r="W625" s="2" t="s">
        <v>183</v>
      </c>
      <c r="X625" s="2">
        <v>34445838</v>
      </c>
      <c r="Y625" s="2">
        <v>0</v>
      </c>
      <c r="Z625" s="2" t="s">
        <v>183</v>
      </c>
      <c r="AA625" s="2">
        <v>34445838</v>
      </c>
      <c r="AB625" s="2">
        <v>0</v>
      </c>
      <c r="AC625" s="2" t="s">
        <v>149</v>
      </c>
      <c r="AD625" s="2">
        <v>-6081374</v>
      </c>
      <c r="AE625" s="2" t="s">
        <v>49</v>
      </c>
      <c r="AF625" s="2" t="s">
        <v>60</v>
      </c>
      <c r="AG625" s="2" t="s">
        <v>184</v>
      </c>
      <c r="AH625" s="2" t="s">
        <v>185</v>
      </c>
      <c r="AI625" s="2">
        <v>0</v>
      </c>
      <c r="AJ625" s="2" t="s">
        <v>53</v>
      </c>
      <c r="AK625" s="2" t="s">
        <v>124</v>
      </c>
      <c r="AL625" s="2" t="s">
        <v>186</v>
      </c>
      <c r="AM625" s="2" t="s">
        <v>187</v>
      </c>
      <c r="AN625" s="2">
        <v>2533</v>
      </c>
      <c r="AO625" s="2" t="s">
        <v>49</v>
      </c>
      <c r="AP625" s="2" t="s">
        <v>60</v>
      </c>
      <c r="AQ625" s="2" t="s">
        <v>184</v>
      </c>
      <c r="AR625" s="2" t="s">
        <v>185</v>
      </c>
      <c r="AS625" s="2">
        <v>0</v>
      </c>
      <c r="AT625" s="2">
        <v>42.954627330993503</v>
      </c>
      <c r="AU625" s="4">
        <f t="shared" si="54"/>
        <v>1</v>
      </c>
      <c r="AV625" s="4">
        <f t="shared" si="55"/>
        <v>0</v>
      </c>
      <c r="AW625" s="4">
        <f t="shared" si="56"/>
        <v>1</v>
      </c>
      <c r="AX625" s="4">
        <f t="shared" si="57"/>
        <v>1</v>
      </c>
      <c r="AY625" s="4">
        <f t="shared" si="58"/>
        <v>0</v>
      </c>
      <c r="AZ625" s="2" t="str">
        <f t="shared" si="59"/>
        <v>NO</v>
      </c>
    </row>
    <row r="626" spans="1:52" x14ac:dyDescent="0.25">
      <c r="A626" s="2" t="s">
        <v>2216</v>
      </c>
      <c r="B626" s="2">
        <v>116912904</v>
      </c>
      <c r="C626" s="2">
        <v>116914166</v>
      </c>
      <c r="D626" s="2">
        <v>4</v>
      </c>
      <c r="E626" s="2">
        <v>3</v>
      </c>
      <c r="F626" s="2">
        <v>2</v>
      </c>
      <c r="G626" s="2">
        <v>1262</v>
      </c>
      <c r="H626" s="2">
        <v>3.50583716215159</v>
      </c>
      <c r="I626" s="2">
        <v>2.8737007918103701</v>
      </c>
      <c r="J626" s="2">
        <v>3.51926475878901</v>
      </c>
      <c r="K626" s="2">
        <v>2.7234171483373699</v>
      </c>
      <c r="L626" s="2">
        <v>17.478885455717901</v>
      </c>
      <c r="M626" s="2">
        <v>22.907039865169999</v>
      </c>
      <c r="N626" s="2">
        <v>77.385969371469301</v>
      </c>
      <c r="O626" s="2">
        <v>496.66298655326102</v>
      </c>
      <c r="P626" s="2">
        <v>650.90413581308405</v>
      </c>
      <c r="Q626" s="2">
        <v>116987402</v>
      </c>
      <c r="R626" s="2">
        <v>72844</v>
      </c>
      <c r="S626" s="2">
        <v>116911219</v>
      </c>
      <c r="T626" s="2">
        <v>-1686</v>
      </c>
      <c r="U626" s="2">
        <v>0</v>
      </c>
      <c r="V626" s="2">
        <v>0</v>
      </c>
      <c r="W626" s="2" t="s">
        <v>2781</v>
      </c>
      <c r="X626" s="2">
        <v>116908311</v>
      </c>
      <c r="Y626" s="2">
        <v>-4278</v>
      </c>
      <c r="Z626" s="2" t="s">
        <v>2781</v>
      </c>
      <c r="AA626" s="2">
        <v>116908311</v>
      </c>
      <c r="AB626" s="2">
        <v>-4278</v>
      </c>
      <c r="AC626" s="2" t="s">
        <v>2771</v>
      </c>
      <c r="AD626" s="2">
        <v>-3139179</v>
      </c>
      <c r="AE626" s="2" t="s">
        <v>49</v>
      </c>
      <c r="AF626" s="2" t="s">
        <v>50</v>
      </c>
      <c r="AG626" s="2" t="s">
        <v>2782</v>
      </c>
      <c r="AH626" s="2" t="s">
        <v>2783</v>
      </c>
      <c r="AI626" s="2">
        <v>0</v>
      </c>
      <c r="AJ626" s="2" t="s">
        <v>53</v>
      </c>
      <c r="AK626" s="2" t="s">
        <v>50</v>
      </c>
      <c r="AL626" s="2" t="s">
        <v>2782</v>
      </c>
      <c r="AM626" s="2" t="s">
        <v>2783</v>
      </c>
      <c r="AN626" s="2">
        <v>-1549</v>
      </c>
      <c r="AO626" s="2" t="s">
        <v>49</v>
      </c>
      <c r="AP626" s="2" t="s">
        <v>50</v>
      </c>
      <c r="AQ626" s="2" t="s">
        <v>2782</v>
      </c>
      <c r="AR626" s="2" t="s">
        <v>2783</v>
      </c>
      <c r="AS626" s="2">
        <v>0</v>
      </c>
      <c r="AT626" s="2">
        <v>42.701616386212102</v>
      </c>
      <c r="AU626" s="4">
        <f t="shared" si="54"/>
        <v>1</v>
      </c>
      <c r="AV626" s="4">
        <f t="shared" si="55"/>
        <v>0</v>
      </c>
      <c r="AW626" s="4">
        <f t="shared" si="56"/>
        <v>0</v>
      </c>
      <c r="AX626" s="4">
        <f t="shared" si="57"/>
        <v>0</v>
      </c>
      <c r="AY626" s="4">
        <f t="shared" si="58"/>
        <v>0</v>
      </c>
      <c r="AZ626" s="2" t="str">
        <f t="shared" si="59"/>
        <v>NO</v>
      </c>
    </row>
    <row r="627" spans="1:52" x14ac:dyDescent="0.25">
      <c r="A627" s="2" t="s">
        <v>46</v>
      </c>
      <c r="B627" s="2">
        <v>58974135</v>
      </c>
      <c r="C627" s="2">
        <v>58975672</v>
      </c>
      <c r="D627" s="2">
        <v>4</v>
      </c>
      <c r="E627" s="2">
        <v>3</v>
      </c>
      <c r="F627" s="2">
        <v>2</v>
      </c>
      <c r="G627" s="2">
        <v>1537</v>
      </c>
      <c r="H627" s="2">
        <v>5.0136447818793703</v>
      </c>
      <c r="I627" s="2">
        <v>2.89515813124761</v>
      </c>
      <c r="J627" s="2">
        <v>9.1618887676101508</v>
      </c>
      <c r="K627" s="2">
        <v>1.0234217675807999</v>
      </c>
      <c r="L627" s="2">
        <v>17.408722446556499</v>
      </c>
      <c r="M627" s="2">
        <v>22.937908168305</v>
      </c>
      <c r="N627" s="2">
        <v>11.1704234087504</v>
      </c>
      <c r="O627" s="2">
        <v>190.01237504761301</v>
      </c>
      <c r="P627" s="2">
        <v>250.36222060888801</v>
      </c>
      <c r="Q627" s="2">
        <v>59020623</v>
      </c>
      <c r="R627" s="2">
        <v>44748</v>
      </c>
      <c r="S627" s="2">
        <v>58784138</v>
      </c>
      <c r="T627" s="2">
        <v>-189998</v>
      </c>
      <c r="U627" s="2">
        <v>1743</v>
      </c>
      <c r="V627" s="2">
        <v>0</v>
      </c>
      <c r="W627" s="2" t="s">
        <v>286</v>
      </c>
      <c r="X627" s="2">
        <v>58944006</v>
      </c>
      <c r="Y627" s="2">
        <v>0</v>
      </c>
      <c r="Z627" s="2" t="s">
        <v>286</v>
      </c>
      <c r="AA627" s="2">
        <v>58944006</v>
      </c>
      <c r="AB627" s="2">
        <v>0</v>
      </c>
      <c r="AC627" s="2" t="s">
        <v>267</v>
      </c>
      <c r="AD627" s="2">
        <v>4345213</v>
      </c>
      <c r="AE627" s="2" t="s">
        <v>49</v>
      </c>
      <c r="AF627" s="2" t="s">
        <v>60</v>
      </c>
      <c r="AG627" s="2" t="s">
        <v>287</v>
      </c>
      <c r="AH627" s="2" t="s">
        <v>288</v>
      </c>
      <c r="AI627" s="2">
        <v>0</v>
      </c>
      <c r="AJ627" s="2" t="s">
        <v>53</v>
      </c>
      <c r="AK627" s="2" t="s">
        <v>60</v>
      </c>
      <c r="AL627" s="2" t="s">
        <v>287</v>
      </c>
      <c r="AM627" s="2" t="s">
        <v>288</v>
      </c>
      <c r="AN627" s="2">
        <v>-20216</v>
      </c>
      <c r="AO627" s="2" t="s">
        <v>49</v>
      </c>
      <c r="AP627" s="2" t="s">
        <v>60</v>
      </c>
      <c r="AQ627" s="2" t="s">
        <v>287</v>
      </c>
      <c r="AR627" s="2" t="s">
        <v>288</v>
      </c>
      <c r="AS627" s="2">
        <v>0</v>
      </c>
      <c r="AT627" s="2">
        <v>42.696183781334497</v>
      </c>
      <c r="AU627" s="4">
        <f t="shared" si="54"/>
        <v>1</v>
      </c>
      <c r="AV627" s="4">
        <f t="shared" si="55"/>
        <v>0</v>
      </c>
      <c r="AW627" s="4">
        <f t="shared" si="56"/>
        <v>1</v>
      </c>
      <c r="AX627" s="4">
        <f t="shared" si="57"/>
        <v>0</v>
      </c>
      <c r="AY627" s="4">
        <f t="shared" si="58"/>
        <v>0</v>
      </c>
      <c r="AZ627" s="2" t="str">
        <f t="shared" si="59"/>
        <v>NO</v>
      </c>
    </row>
    <row r="628" spans="1:52" x14ac:dyDescent="0.25">
      <c r="A628" s="2" t="s">
        <v>4755</v>
      </c>
      <c r="B628" s="2">
        <v>56462043</v>
      </c>
      <c r="C628" s="2">
        <v>56464786</v>
      </c>
      <c r="D628" s="2">
        <v>2</v>
      </c>
      <c r="E628" s="2">
        <v>3</v>
      </c>
      <c r="F628" s="2">
        <v>2</v>
      </c>
      <c r="G628" s="2">
        <v>2743</v>
      </c>
      <c r="H628" s="2">
        <v>4.9550370444973604</v>
      </c>
      <c r="I628" s="2">
        <v>4.40410202377881</v>
      </c>
      <c r="J628" s="2">
        <v>0.66882837156920805</v>
      </c>
      <c r="K628" s="2">
        <v>50.9008036392256</v>
      </c>
      <c r="L628" s="2">
        <v>62.071536703843002</v>
      </c>
      <c r="M628" s="2">
        <v>82.115070231969796</v>
      </c>
      <c r="N628" s="2">
        <v>7610.4432471669797</v>
      </c>
      <c r="O628" s="2">
        <v>9280.6375061827202</v>
      </c>
      <c r="P628" s="2">
        <v>12277.450198368701</v>
      </c>
      <c r="Q628" s="2">
        <v>56474243</v>
      </c>
      <c r="R628" s="2">
        <v>9374</v>
      </c>
      <c r="S628" s="2">
        <v>56614475</v>
      </c>
      <c r="T628" s="2">
        <v>149672</v>
      </c>
      <c r="U628" s="2">
        <v>0</v>
      </c>
      <c r="V628" s="2">
        <v>0</v>
      </c>
      <c r="W628" s="2" t="s">
        <v>4985</v>
      </c>
      <c r="X628" s="2">
        <v>56599067</v>
      </c>
      <c r="Y628" s="2">
        <v>134282</v>
      </c>
      <c r="Z628" s="2" t="s">
        <v>4985</v>
      </c>
      <c r="AA628" s="2">
        <v>56599067</v>
      </c>
      <c r="AB628" s="2">
        <v>134282</v>
      </c>
      <c r="AC628" s="2" t="s">
        <v>4957</v>
      </c>
      <c r="AD628" s="2">
        <v>589773</v>
      </c>
      <c r="AE628" s="2" t="s">
        <v>49</v>
      </c>
      <c r="AF628" s="2" t="s">
        <v>50</v>
      </c>
      <c r="AG628" s="2" t="s">
        <v>4986</v>
      </c>
      <c r="AH628" s="2" t="s">
        <v>4987</v>
      </c>
      <c r="AI628" s="2">
        <v>132424</v>
      </c>
      <c r="AJ628" s="2" t="s">
        <v>53</v>
      </c>
      <c r="AK628" s="2" t="s">
        <v>50</v>
      </c>
      <c r="AL628" s="2" t="s">
        <v>4986</v>
      </c>
      <c r="AM628" s="2" t="s">
        <v>4987</v>
      </c>
      <c r="AN628" s="2">
        <v>132424</v>
      </c>
      <c r="AO628" s="2" t="s">
        <v>49</v>
      </c>
      <c r="AP628" s="2" t="s">
        <v>50</v>
      </c>
      <c r="AQ628" s="2" t="s">
        <v>4986</v>
      </c>
      <c r="AR628" s="2" t="s">
        <v>4987</v>
      </c>
      <c r="AS628" s="2">
        <v>138272</v>
      </c>
      <c r="AT628" s="2">
        <v>42.618671635881299</v>
      </c>
      <c r="AU628" s="4">
        <f t="shared" si="54"/>
        <v>0</v>
      </c>
      <c r="AV628" s="4">
        <f t="shared" si="55"/>
        <v>0</v>
      </c>
      <c r="AW628" s="4">
        <f t="shared" si="56"/>
        <v>0</v>
      </c>
      <c r="AX628" s="4">
        <f t="shared" si="57"/>
        <v>0</v>
      </c>
      <c r="AY628" s="4">
        <f t="shared" si="58"/>
        <v>0</v>
      </c>
      <c r="AZ628" s="2" t="str">
        <f t="shared" si="59"/>
        <v>YES</v>
      </c>
    </row>
    <row r="629" spans="1:52" x14ac:dyDescent="0.25">
      <c r="A629" s="2" t="s">
        <v>4453</v>
      </c>
      <c r="B629" s="2">
        <v>56210625</v>
      </c>
      <c r="C629" s="2">
        <v>56210864</v>
      </c>
      <c r="D629" s="2">
        <v>4</v>
      </c>
      <c r="E629" s="2">
        <v>4</v>
      </c>
      <c r="F629" s="2">
        <v>2</v>
      </c>
      <c r="G629" s="2">
        <v>239</v>
      </c>
      <c r="H629" s="2">
        <v>5.2213845236992702</v>
      </c>
      <c r="I629" s="2">
        <v>0.71461533374631903</v>
      </c>
      <c r="J629" s="2">
        <v>9.3972560427396399</v>
      </c>
      <c r="K629" s="2">
        <v>0.33506512326613702</v>
      </c>
      <c r="L629" s="2">
        <v>15.5993700286907</v>
      </c>
      <c r="M629" s="2">
        <v>9.6263354531430902</v>
      </c>
      <c r="N629" s="2">
        <v>3.5655634127901701</v>
      </c>
      <c r="O629" s="2">
        <v>165.99920187066601</v>
      </c>
      <c r="P629" s="2">
        <v>102.43772660191</v>
      </c>
      <c r="Q629" s="2">
        <v>56135757</v>
      </c>
      <c r="R629" s="2">
        <v>-74869</v>
      </c>
      <c r="S629" s="2">
        <v>56593707</v>
      </c>
      <c r="T629" s="2">
        <v>382824</v>
      </c>
      <c r="U629" s="2">
        <v>-1120</v>
      </c>
      <c r="V629" s="2">
        <v>0</v>
      </c>
      <c r="W629" s="2" t="s">
        <v>4651</v>
      </c>
      <c r="X629" s="2">
        <v>56228321</v>
      </c>
      <c r="Y629" s="2">
        <v>17458</v>
      </c>
      <c r="Z629" s="2" t="s">
        <v>4651</v>
      </c>
      <c r="AA629" s="2">
        <v>56228321</v>
      </c>
      <c r="AB629" s="2">
        <v>17458</v>
      </c>
      <c r="AC629" s="2" t="s">
        <v>4645</v>
      </c>
      <c r="AD629" s="2">
        <v>2113609</v>
      </c>
      <c r="AE629" s="2" t="s">
        <v>49</v>
      </c>
      <c r="AF629" s="2" t="s">
        <v>50</v>
      </c>
      <c r="AG629" s="2" t="s">
        <v>4652</v>
      </c>
      <c r="AH629" s="2" t="s">
        <v>4653</v>
      </c>
      <c r="AI629" s="2">
        <v>0</v>
      </c>
      <c r="AJ629" s="2" t="s">
        <v>53</v>
      </c>
      <c r="AK629" s="2" t="s">
        <v>50</v>
      </c>
      <c r="AL629" s="2" t="s">
        <v>4652</v>
      </c>
      <c r="AM629" s="2" t="s">
        <v>4653</v>
      </c>
      <c r="AN629" s="2">
        <v>1735</v>
      </c>
      <c r="AO629" s="2" t="s">
        <v>49</v>
      </c>
      <c r="AP629" s="2" t="s">
        <v>50</v>
      </c>
      <c r="AQ629" s="2" t="s">
        <v>4652</v>
      </c>
      <c r="AR629" s="2" t="s">
        <v>4653</v>
      </c>
      <c r="AS629" s="2">
        <v>0</v>
      </c>
      <c r="AT629" s="2">
        <v>42.594308703366003</v>
      </c>
      <c r="AU629" s="4">
        <f t="shared" si="54"/>
        <v>1</v>
      </c>
      <c r="AV629" s="4">
        <f t="shared" si="55"/>
        <v>0</v>
      </c>
      <c r="AW629" s="4">
        <f t="shared" si="56"/>
        <v>0</v>
      </c>
      <c r="AX629" s="4">
        <f t="shared" si="57"/>
        <v>0</v>
      </c>
      <c r="AY629" s="4">
        <f t="shared" si="58"/>
        <v>0</v>
      </c>
      <c r="AZ629" s="2" t="str">
        <f t="shared" si="59"/>
        <v>NO</v>
      </c>
    </row>
    <row r="630" spans="1:52" x14ac:dyDescent="0.25">
      <c r="A630" s="2" t="s">
        <v>987</v>
      </c>
      <c r="B630" s="2">
        <v>26428482</v>
      </c>
      <c r="C630" s="2">
        <v>26429843</v>
      </c>
      <c r="D630" s="2">
        <v>4</v>
      </c>
      <c r="E630" s="2">
        <v>3</v>
      </c>
      <c r="F630" s="2">
        <v>1</v>
      </c>
      <c r="G630" s="2">
        <v>1361</v>
      </c>
      <c r="H630" s="2">
        <v>15.1580439582997</v>
      </c>
      <c r="I630" s="2">
        <v>2.8982670725536801</v>
      </c>
      <c r="J630" s="2">
        <v>27.687938914811099</v>
      </c>
      <c r="K630" s="2">
        <v>0.99297377762584904</v>
      </c>
      <c r="L630" s="2">
        <v>13.730281439509801</v>
      </c>
      <c r="M630" s="2">
        <v>17.983552566102599</v>
      </c>
      <c r="N630" s="2">
        <v>3.5863044218675202</v>
      </c>
      <c r="O630" s="2">
        <v>49.589395157777602</v>
      </c>
      <c r="P630" s="2">
        <v>64.9508532268636</v>
      </c>
      <c r="Q630" s="2">
        <v>26577847</v>
      </c>
      <c r="R630" s="2">
        <v>147718</v>
      </c>
      <c r="S630" s="2">
        <v>26438177</v>
      </c>
      <c r="T630" s="2">
        <v>8315</v>
      </c>
      <c r="U630" s="2">
        <v>0</v>
      </c>
      <c r="V630" s="2">
        <v>0</v>
      </c>
      <c r="W630" s="2" t="s">
        <v>1103</v>
      </c>
      <c r="X630" s="2">
        <v>26437252</v>
      </c>
      <c r="Y630" s="2">
        <v>7410</v>
      </c>
      <c r="Z630" s="2" t="s">
        <v>1103</v>
      </c>
      <c r="AA630" s="2">
        <v>26437252</v>
      </c>
      <c r="AB630" s="2">
        <v>7410</v>
      </c>
      <c r="AC630" s="2" t="s">
        <v>1095</v>
      </c>
      <c r="AD630" s="2">
        <v>4776436</v>
      </c>
      <c r="AE630" s="2" t="s">
        <v>49</v>
      </c>
      <c r="AF630" s="2" t="s">
        <v>50</v>
      </c>
      <c r="AG630" s="2" t="s">
        <v>1104</v>
      </c>
      <c r="AH630" s="2" t="s">
        <v>1105</v>
      </c>
      <c r="AI630" s="2">
        <v>8499</v>
      </c>
      <c r="AJ630" s="2" t="s">
        <v>53</v>
      </c>
      <c r="AK630" s="2" t="s">
        <v>50</v>
      </c>
      <c r="AL630" s="2" t="s">
        <v>1104</v>
      </c>
      <c r="AM630" s="2" t="s">
        <v>1105</v>
      </c>
      <c r="AN630" s="2">
        <v>8499</v>
      </c>
      <c r="AO630" s="2" t="s">
        <v>49</v>
      </c>
      <c r="AP630" s="2" t="s">
        <v>50</v>
      </c>
      <c r="AQ630" s="2" t="s">
        <v>1104</v>
      </c>
      <c r="AR630" s="2" t="s">
        <v>1105</v>
      </c>
      <c r="AS630" s="2">
        <v>8614</v>
      </c>
      <c r="AT630" s="2">
        <v>42.574798978003301</v>
      </c>
      <c r="AU630" s="4">
        <f t="shared" si="54"/>
        <v>0</v>
      </c>
      <c r="AV630" s="4">
        <f t="shared" si="55"/>
        <v>0</v>
      </c>
      <c r="AW630" s="4">
        <f t="shared" si="56"/>
        <v>0</v>
      </c>
      <c r="AX630" s="4">
        <f t="shared" si="57"/>
        <v>0</v>
      </c>
      <c r="AY630" s="4">
        <f t="shared" si="58"/>
        <v>0</v>
      </c>
      <c r="AZ630" s="2" t="str">
        <f t="shared" si="59"/>
        <v>YES</v>
      </c>
    </row>
    <row r="631" spans="1:52" x14ac:dyDescent="0.25">
      <c r="A631" s="2" t="s">
        <v>987</v>
      </c>
      <c r="B631" s="2">
        <v>114785618</v>
      </c>
      <c r="C631" s="2">
        <v>114786092</v>
      </c>
      <c r="D631" s="2">
        <v>4</v>
      </c>
      <c r="E631" s="2">
        <v>3</v>
      </c>
      <c r="F631" s="2">
        <v>3</v>
      </c>
      <c r="G631" s="2">
        <v>474</v>
      </c>
      <c r="H631" s="2">
        <v>3.4098758489251999</v>
      </c>
      <c r="I631" s="2">
        <v>2.9749731061879401</v>
      </c>
      <c r="J631" s="2">
        <v>5.0244422925883798</v>
      </c>
      <c r="K631" s="2">
        <v>541.43640934510097</v>
      </c>
      <c r="L631" s="2">
        <v>38.947146361030804</v>
      </c>
      <c r="M631" s="2">
        <v>51.929528481374497</v>
      </c>
      <c r="N631" s="2">
        <v>10776.049913913501</v>
      </c>
      <c r="O631" s="2">
        <v>775.153620900021</v>
      </c>
      <c r="P631" s="2">
        <v>1033.5381612000299</v>
      </c>
      <c r="Q631" s="2">
        <v>114779512</v>
      </c>
      <c r="R631" s="2">
        <v>-6107</v>
      </c>
      <c r="S631" s="2">
        <v>114796090</v>
      </c>
      <c r="T631" s="2">
        <v>9978</v>
      </c>
      <c r="U631" s="2">
        <v>19</v>
      </c>
      <c r="V631" s="2">
        <v>0</v>
      </c>
      <c r="W631" s="2" t="s">
        <v>1538</v>
      </c>
      <c r="X631" s="2">
        <v>114764787</v>
      </c>
      <c r="Y631" s="2">
        <v>-5716</v>
      </c>
      <c r="Z631" s="2" t="s">
        <v>1538</v>
      </c>
      <c r="AA631" s="2">
        <v>114764787</v>
      </c>
      <c r="AB631" s="2">
        <v>-5716</v>
      </c>
      <c r="AC631" s="2" t="s">
        <v>1517</v>
      </c>
      <c r="AD631" s="2">
        <v>-1879508</v>
      </c>
      <c r="AE631" s="2" t="s">
        <v>49</v>
      </c>
      <c r="AF631" s="2" t="s">
        <v>60</v>
      </c>
      <c r="AG631" s="2" t="s">
        <v>1539</v>
      </c>
      <c r="AH631" s="2" t="s">
        <v>1540</v>
      </c>
      <c r="AI631" s="2">
        <v>0</v>
      </c>
      <c r="AJ631" s="2" t="s">
        <v>53</v>
      </c>
      <c r="AK631" s="2" t="s">
        <v>60</v>
      </c>
      <c r="AL631" s="2" t="s">
        <v>1539</v>
      </c>
      <c r="AM631" s="2" t="s">
        <v>1540</v>
      </c>
      <c r="AN631" s="2">
        <v>-5715</v>
      </c>
      <c r="AO631" s="2" t="s">
        <v>49</v>
      </c>
      <c r="AP631" s="2" t="s">
        <v>60</v>
      </c>
      <c r="AQ631" s="2" t="s">
        <v>1539</v>
      </c>
      <c r="AR631" s="2" t="s">
        <v>1540</v>
      </c>
      <c r="AS631" s="2">
        <v>0</v>
      </c>
      <c r="AT631" s="2">
        <v>42.538264651307003</v>
      </c>
      <c r="AU631" s="4">
        <f t="shared" si="54"/>
        <v>1</v>
      </c>
      <c r="AV631" s="4">
        <f t="shared" si="55"/>
        <v>0</v>
      </c>
      <c r="AW631" s="4">
        <f t="shared" si="56"/>
        <v>0</v>
      </c>
      <c r="AX631" s="4">
        <f t="shared" si="57"/>
        <v>0</v>
      </c>
      <c r="AY631" s="4">
        <f t="shared" si="58"/>
        <v>0</v>
      </c>
      <c r="AZ631" s="2" t="str">
        <f t="shared" si="59"/>
        <v>NO</v>
      </c>
    </row>
    <row r="632" spans="1:52" x14ac:dyDescent="0.25">
      <c r="A632" s="2" t="s">
        <v>10513</v>
      </c>
      <c r="B632" s="2">
        <v>124585944</v>
      </c>
      <c r="C632" s="2">
        <v>124586226</v>
      </c>
      <c r="D632" s="2">
        <v>4</v>
      </c>
      <c r="E632" s="2">
        <v>3</v>
      </c>
      <c r="F632" s="2">
        <v>2</v>
      </c>
      <c r="G632" s="2">
        <v>282</v>
      </c>
      <c r="H632" s="2">
        <v>6.5694154145366097</v>
      </c>
      <c r="I632" s="2">
        <v>1.08570973669329</v>
      </c>
      <c r="J632" s="2">
        <v>5.7352535023990301</v>
      </c>
      <c r="K632" s="2">
        <v>134.628887305094</v>
      </c>
      <c r="L632" s="2">
        <v>20.288370009816301</v>
      </c>
      <c r="M632" s="2">
        <v>25.209759079239301</v>
      </c>
      <c r="N632" s="2">
        <v>2347.3920943299099</v>
      </c>
      <c r="O632" s="2">
        <v>353.74844374934298</v>
      </c>
      <c r="P632" s="2">
        <v>439.55788647692998</v>
      </c>
      <c r="Q632" s="2">
        <v>124480633</v>
      </c>
      <c r="R632" s="2">
        <v>-105312</v>
      </c>
      <c r="S632" s="2">
        <v>124765371</v>
      </c>
      <c r="T632" s="2">
        <v>179125</v>
      </c>
      <c r="U632" s="2">
        <v>204</v>
      </c>
      <c r="V632" s="2">
        <v>0</v>
      </c>
      <c r="W632" s="2" t="s">
        <v>11010</v>
      </c>
      <c r="X632" s="2">
        <v>124564693</v>
      </c>
      <c r="Y632" s="2">
        <v>-8020</v>
      </c>
      <c r="Z632" s="2" t="s">
        <v>11010</v>
      </c>
      <c r="AA632" s="2">
        <v>124564693</v>
      </c>
      <c r="AB632" s="2">
        <v>-8020</v>
      </c>
      <c r="AC632" s="2" t="s">
        <v>10978</v>
      </c>
      <c r="AD632" s="2">
        <v>-2275826</v>
      </c>
      <c r="AE632" s="2" t="s">
        <v>49</v>
      </c>
      <c r="AF632" s="2" t="s">
        <v>84</v>
      </c>
      <c r="AG632" s="2" t="s">
        <v>11011</v>
      </c>
      <c r="AH632" s="2" t="s">
        <v>11012</v>
      </c>
      <c r="AI632" s="2">
        <v>61494</v>
      </c>
      <c r="AJ632" s="2" t="s">
        <v>53</v>
      </c>
      <c r="AK632" s="2" t="s">
        <v>84</v>
      </c>
      <c r="AL632" s="2" t="s">
        <v>11011</v>
      </c>
      <c r="AM632" s="2" t="s">
        <v>11012</v>
      </c>
      <c r="AN632" s="2">
        <v>61494</v>
      </c>
      <c r="AO632" s="2" t="s">
        <v>49</v>
      </c>
      <c r="AP632" s="2" t="s">
        <v>60</v>
      </c>
      <c r="AQ632" s="2" t="s">
        <v>11007</v>
      </c>
      <c r="AR632" s="2" t="s">
        <v>11008</v>
      </c>
      <c r="AS632" s="2">
        <v>-96705</v>
      </c>
      <c r="AT632" s="2">
        <v>42.400311563242198</v>
      </c>
      <c r="AU632" s="4">
        <f t="shared" si="54"/>
        <v>0</v>
      </c>
      <c r="AV632" s="4">
        <f t="shared" si="55"/>
        <v>0</v>
      </c>
      <c r="AW632" s="4">
        <f t="shared" si="56"/>
        <v>0</v>
      </c>
      <c r="AX632" s="4">
        <f t="shared" si="57"/>
        <v>0</v>
      </c>
      <c r="AY632" s="4">
        <f t="shared" si="58"/>
        <v>0</v>
      </c>
      <c r="AZ632" s="2" t="str">
        <f t="shared" si="59"/>
        <v>YES</v>
      </c>
    </row>
    <row r="633" spans="1:52" x14ac:dyDescent="0.25">
      <c r="A633" s="2" t="s">
        <v>987</v>
      </c>
      <c r="B633" s="2">
        <v>108399897</v>
      </c>
      <c r="C633" s="2">
        <v>108402525</v>
      </c>
      <c r="D633" s="2">
        <v>3</v>
      </c>
      <c r="E633" s="2">
        <v>3</v>
      </c>
      <c r="F633" s="2">
        <v>1</v>
      </c>
      <c r="G633" s="2">
        <v>2628</v>
      </c>
      <c r="H633" s="2">
        <v>5.2959152385507604</v>
      </c>
      <c r="I633" s="2">
        <v>9.3113549282376304</v>
      </c>
      <c r="J633" s="2">
        <v>2.4508804573550802</v>
      </c>
      <c r="K633" s="2">
        <v>243.29562826647901</v>
      </c>
      <c r="L633" s="2">
        <v>96.161970173968399</v>
      </c>
      <c r="M633" s="2">
        <v>127.56898152546999</v>
      </c>
      <c r="N633" s="2">
        <v>9926.8663853575599</v>
      </c>
      <c r="O633" s="2">
        <v>3923.5683603166699</v>
      </c>
      <c r="P633" s="2">
        <v>5205.0266728691904</v>
      </c>
      <c r="Q633" s="2">
        <v>108397260</v>
      </c>
      <c r="R633" s="2">
        <v>-2638</v>
      </c>
      <c r="S633" s="2">
        <v>107452032</v>
      </c>
      <c r="T633" s="2">
        <v>-947866</v>
      </c>
      <c r="U633" s="2">
        <v>0</v>
      </c>
      <c r="V633" s="2">
        <v>0</v>
      </c>
      <c r="W633" s="2" t="s">
        <v>1484</v>
      </c>
      <c r="X633" s="2">
        <v>108450022</v>
      </c>
      <c r="Y633" s="2">
        <v>47498</v>
      </c>
      <c r="Z633" s="2" t="s">
        <v>1484</v>
      </c>
      <c r="AA633" s="2">
        <v>108450022</v>
      </c>
      <c r="AB633" s="2">
        <v>47498</v>
      </c>
      <c r="AC633" s="2" t="s">
        <v>1468</v>
      </c>
      <c r="AD633" s="2">
        <v>1537580</v>
      </c>
      <c r="AE633" s="2" t="s">
        <v>49</v>
      </c>
      <c r="AF633" s="2" t="s">
        <v>130</v>
      </c>
      <c r="AG633" s="2" t="s">
        <v>1482</v>
      </c>
      <c r="AH633" s="2" t="s">
        <v>1483</v>
      </c>
      <c r="AI633" s="2">
        <v>-103365</v>
      </c>
      <c r="AJ633" s="2" t="s">
        <v>53</v>
      </c>
      <c r="AK633" s="2" t="s">
        <v>130</v>
      </c>
      <c r="AL633" s="2" t="s">
        <v>1482</v>
      </c>
      <c r="AM633" s="2" t="s">
        <v>1483</v>
      </c>
      <c r="AN633" s="2">
        <v>-103365</v>
      </c>
      <c r="AO633" s="2" t="s">
        <v>49</v>
      </c>
      <c r="AP633" s="2" t="s">
        <v>60</v>
      </c>
      <c r="AQ633" s="2" t="s">
        <v>1485</v>
      </c>
      <c r="AR633" s="2" t="s">
        <v>1486</v>
      </c>
      <c r="AS633" s="2">
        <v>145834</v>
      </c>
      <c r="AT633" s="2">
        <v>42.272270581958402</v>
      </c>
      <c r="AU633" s="4">
        <f t="shared" si="54"/>
        <v>0</v>
      </c>
      <c r="AV633" s="4">
        <f t="shared" si="55"/>
        <v>0</v>
      </c>
      <c r="AW633" s="4">
        <f t="shared" si="56"/>
        <v>0</v>
      </c>
      <c r="AX633" s="4">
        <f t="shared" si="57"/>
        <v>0</v>
      </c>
      <c r="AY633" s="4">
        <f t="shared" si="58"/>
        <v>0</v>
      </c>
      <c r="AZ633" s="2" t="str">
        <f t="shared" si="59"/>
        <v>YES</v>
      </c>
    </row>
    <row r="634" spans="1:52" x14ac:dyDescent="0.25">
      <c r="A634" s="2" t="s">
        <v>3764</v>
      </c>
      <c r="B634" s="2">
        <v>91801703</v>
      </c>
      <c r="C634" s="2">
        <v>91803619</v>
      </c>
      <c r="D634" s="2">
        <v>3</v>
      </c>
      <c r="E634" s="2">
        <v>3</v>
      </c>
      <c r="F634" s="2">
        <v>2</v>
      </c>
      <c r="G634" s="2">
        <v>1916</v>
      </c>
      <c r="H634" s="2">
        <v>3.10622772493008</v>
      </c>
      <c r="I634" s="2">
        <v>4.2722490458492999</v>
      </c>
      <c r="J634" s="2">
        <v>2.4934359830400701</v>
      </c>
      <c r="K634" s="2">
        <v>2.5816532063058499</v>
      </c>
      <c r="L634" s="2">
        <v>37.405493065989297</v>
      </c>
      <c r="M634" s="2">
        <v>49.326547233778399</v>
      </c>
      <c r="N634" s="2">
        <v>103.537978270379</v>
      </c>
      <c r="O634" s="2">
        <v>1500.1585491031301</v>
      </c>
      <c r="P634" s="2">
        <v>1978.2560117560399</v>
      </c>
      <c r="Q634" s="2">
        <v>91803306</v>
      </c>
      <c r="R634" s="2">
        <v>0</v>
      </c>
      <c r="S634" s="2">
        <v>92129575</v>
      </c>
      <c r="T634" s="2">
        <v>325937</v>
      </c>
      <c r="U634" s="2">
        <v>0</v>
      </c>
      <c r="V634" s="2">
        <v>0</v>
      </c>
      <c r="W634" s="2" t="s">
        <v>4080</v>
      </c>
      <c r="X634" s="2">
        <v>91803008</v>
      </c>
      <c r="Y634" s="2">
        <v>0</v>
      </c>
      <c r="Z634" s="2" t="s">
        <v>4080</v>
      </c>
      <c r="AA634" s="2">
        <v>91803008</v>
      </c>
      <c r="AB634" s="2">
        <v>0</v>
      </c>
      <c r="AC634" s="2" t="s">
        <v>4051</v>
      </c>
      <c r="AD634" s="2">
        <v>-4221838</v>
      </c>
      <c r="AE634" s="2" t="s">
        <v>49</v>
      </c>
      <c r="AF634" s="2" t="s">
        <v>50</v>
      </c>
      <c r="AG634" s="2" t="s">
        <v>4081</v>
      </c>
      <c r="AH634" s="2" t="s">
        <v>4082</v>
      </c>
      <c r="AI634" s="2">
        <v>50090</v>
      </c>
      <c r="AJ634" s="2" t="s">
        <v>53</v>
      </c>
      <c r="AK634" s="2" t="s">
        <v>50</v>
      </c>
      <c r="AL634" s="2" t="s">
        <v>4081</v>
      </c>
      <c r="AM634" s="2" t="s">
        <v>4082</v>
      </c>
      <c r="AN634" s="2">
        <v>50090</v>
      </c>
      <c r="AO634" s="2" t="s">
        <v>49</v>
      </c>
      <c r="AP634" s="2" t="s">
        <v>50</v>
      </c>
      <c r="AQ634" s="2" t="s">
        <v>4081</v>
      </c>
      <c r="AR634" s="2" t="s">
        <v>4082</v>
      </c>
      <c r="AS634" s="2">
        <v>50471</v>
      </c>
      <c r="AT634" s="2">
        <v>42.169711886799298</v>
      </c>
      <c r="AU634" s="4">
        <f t="shared" si="54"/>
        <v>0</v>
      </c>
      <c r="AV634" s="4">
        <f t="shared" si="55"/>
        <v>0</v>
      </c>
      <c r="AW634" s="4">
        <f t="shared" si="56"/>
        <v>1</v>
      </c>
      <c r="AX634" s="4">
        <f t="shared" si="57"/>
        <v>1</v>
      </c>
      <c r="AY634" s="4">
        <f t="shared" si="58"/>
        <v>0</v>
      </c>
      <c r="AZ634" s="2" t="str">
        <f t="shared" si="59"/>
        <v>NO</v>
      </c>
    </row>
    <row r="635" spans="1:52" x14ac:dyDescent="0.25">
      <c r="A635" s="2" t="s">
        <v>5287</v>
      </c>
      <c r="B635" s="2">
        <v>104633821</v>
      </c>
      <c r="C635" s="2">
        <v>104634421</v>
      </c>
      <c r="D635" s="2">
        <v>4</v>
      </c>
      <c r="E635" s="2">
        <v>3</v>
      </c>
      <c r="F635" s="2">
        <v>1</v>
      </c>
      <c r="G635" s="2">
        <v>600</v>
      </c>
      <c r="H635" s="2">
        <v>2.5361086159469601</v>
      </c>
      <c r="I635" s="2">
        <v>1.6929366233516601</v>
      </c>
      <c r="J635" s="2">
        <v>2.8947595213166299</v>
      </c>
      <c r="K635" s="2">
        <v>5.4675629791012001</v>
      </c>
      <c r="L635" s="2">
        <v>61.534940640502299</v>
      </c>
      <c r="M635" s="2">
        <v>80.976584275324996</v>
      </c>
      <c r="N635" s="2">
        <v>188.877968578695</v>
      </c>
      <c r="O635" s="2">
        <v>2125.73584048579</v>
      </c>
      <c r="P635" s="2">
        <v>2797.35099510077</v>
      </c>
      <c r="Q635" s="2">
        <v>104659520</v>
      </c>
      <c r="R635" s="2">
        <v>24939</v>
      </c>
      <c r="S635" s="2">
        <v>104855536</v>
      </c>
      <c r="T635" s="2">
        <v>221097</v>
      </c>
      <c r="U635" s="2">
        <v>0</v>
      </c>
      <c r="V635" s="2">
        <v>-16</v>
      </c>
      <c r="W635" s="2" t="s">
        <v>5722</v>
      </c>
      <c r="X635" s="2">
        <v>104630821</v>
      </c>
      <c r="Y635" s="2">
        <v>-1158</v>
      </c>
      <c r="Z635" s="2" t="s">
        <v>5722</v>
      </c>
      <c r="AA635" s="2">
        <v>104630821</v>
      </c>
      <c r="AB635" s="2">
        <v>-1158</v>
      </c>
      <c r="AC635" s="2" t="s">
        <v>5686</v>
      </c>
      <c r="AD635" s="2">
        <v>160428</v>
      </c>
      <c r="AE635" s="2" t="s">
        <v>49</v>
      </c>
      <c r="AF635" s="2" t="s">
        <v>60</v>
      </c>
      <c r="AG635" s="2" t="s">
        <v>5723</v>
      </c>
      <c r="AH635" s="2" t="s">
        <v>5724</v>
      </c>
      <c r="AI635" s="2">
        <v>-12054</v>
      </c>
      <c r="AJ635" s="2" t="s">
        <v>53</v>
      </c>
      <c r="AK635" s="2" t="s">
        <v>60</v>
      </c>
      <c r="AL635" s="2" t="s">
        <v>5723</v>
      </c>
      <c r="AM635" s="2" t="s">
        <v>5724</v>
      </c>
      <c r="AN635" s="2">
        <v>-12054</v>
      </c>
      <c r="AO635" s="2" t="s">
        <v>49</v>
      </c>
      <c r="AP635" s="2" t="s">
        <v>60</v>
      </c>
      <c r="AQ635" s="2" t="s">
        <v>5723</v>
      </c>
      <c r="AR635" s="2" t="s">
        <v>5724</v>
      </c>
      <c r="AS635" s="2">
        <v>-13513</v>
      </c>
      <c r="AT635" s="2">
        <v>42.050871106710098</v>
      </c>
      <c r="AU635" s="4">
        <f t="shared" si="54"/>
        <v>0</v>
      </c>
      <c r="AV635" s="4">
        <f t="shared" si="55"/>
        <v>0</v>
      </c>
      <c r="AW635" s="4">
        <f t="shared" si="56"/>
        <v>0</v>
      </c>
      <c r="AX635" s="4">
        <f t="shared" si="57"/>
        <v>0</v>
      </c>
      <c r="AY635" s="4">
        <f t="shared" si="58"/>
        <v>0</v>
      </c>
      <c r="AZ635" s="2" t="str">
        <f t="shared" si="59"/>
        <v>YES</v>
      </c>
    </row>
    <row r="636" spans="1:52" x14ac:dyDescent="0.25">
      <c r="A636" s="2" t="s">
        <v>7983</v>
      </c>
      <c r="B636" s="2">
        <v>128558050</v>
      </c>
      <c r="C636" s="2">
        <v>128560405</v>
      </c>
      <c r="D636" s="2">
        <v>3</v>
      </c>
      <c r="E636" s="2">
        <v>3</v>
      </c>
      <c r="F636" s="2">
        <v>1</v>
      </c>
      <c r="G636" s="2">
        <v>2355</v>
      </c>
      <c r="H636" s="2">
        <v>4.7525755556944</v>
      </c>
      <c r="I636" s="2">
        <v>3.3307263024080598</v>
      </c>
      <c r="J636" s="2">
        <v>1.9544273412776101</v>
      </c>
      <c r="K636" s="2">
        <v>0.23165219698962999</v>
      </c>
      <c r="L636" s="2">
        <v>75.267983952744004</v>
      </c>
      <c r="M636" s="2">
        <v>99.760100823311305</v>
      </c>
      <c r="N636" s="2">
        <v>11.852689127762501</v>
      </c>
      <c r="O636" s="2">
        <v>3851.1528345454599</v>
      </c>
      <c r="P636" s="2">
        <v>5104.3136122982296</v>
      </c>
      <c r="Q636" s="2">
        <v>128553518</v>
      </c>
      <c r="R636" s="2">
        <v>-4533</v>
      </c>
      <c r="S636" s="2">
        <v>128809655</v>
      </c>
      <c r="T636" s="2">
        <v>249232</v>
      </c>
      <c r="U636" s="2">
        <v>0</v>
      </c>
      <c r="V636" s="2">
        <v>0</v>
      </c>
      <c r="W636" s="2" t="s">
        <v>8534</v>
      </c>
      <c r="X636" s="2">
        <v>128550284</v>
      </c>
      <c r="Y636" s="2">
        <v>-4490</v>
      </c>
      <c r="Z636" s="2" t="s">
        <v>8534</v>
      </c>
      <c r="AA636" s="2">
        <v>128550284</v>
      </c>
      <c r="AB636" s="2">
        <v>-4490</v>
      </c>
      <c r="AC636" s="2" t="s">
        <v>8535</v>
      </c>
      <c r="AD636" s="2">
        <v>9497060</v>
      </c>
      <c r="AE636" s="2" t="s">
        <v>49</v>
      </c>
      <c r="AF636" s="2" t="s">
        <v>60</v>
      </c>
      <c r="AG636" s="2" t="s">
        <v>8536</v>
      </c>
      <c r="AH636" s="2" t="s">
        <v>8537</v>
      </c>
      <c r="AI636" s="2">
        <v>-4634</v>
      </c>
      <c r="AJ636" s="2" t="s">
        <v>53</v>
      </c>
      <c r="AK636" s="2" t="s">
        <v>60</v>
      </c>
      <c r="AL636" s="2" t="s">
        <v>8536</v>
      </c>
      <c r="AM636" s="2" t="s">
        <v>8537</v>
      </c>
      <c r="AN636" s="2">
        <v>-4634</v>
      </c>
      <c r="AO636" s="2" t="s">
        <v>49</v>
      </c>
      <c r="AP636" s="2" t="s">
        <v>60</v>
      </c>
      <c r="AQ636" s="2" t="s">
        <v>8536</v>
      </c>
      <c r="AR636" s="2" t="s">
        <v>8537</v>
      </c>
      <c r="AS636" s="2">
        <v>-4689</v>
      </c>
      <c r="AT636" s="2">
        <v>42.035153936498098</v>
      </c>
      <c r="AU636" s="4">
        <f t="shared" si="54"/>
        <v>0</v>
      </c>
      <c r="AV636" s="4">
        <f t="shared" si="55"/>
        <v>0</v>
      </c>
      <c r="AW636" s="4">
        <f t="shared" si="56"/>
        <v>0</v>
      </c>
      <c r="AX636" s="4">
        <f t="shared" si="57"/>
        <v>0</v>
      </c>
      <c r="AY636" s="4">
        <f t="shared" si="58"/>
        <v>0</v>
      </c>
      <c r="AZ636" s="2" t="str">
        <f t="shared" si="59"/>
        <v>YES</v>
      </c>
    </row>
    <row r="637" spans="1:52" x14ac:dyDescent="0.25">
      <c r="A637" s="2" t="s">
        <v>11832</v>
      </c>
      <c r="B637" s="2">
        <v>81776823</v>
      </c>
      <c r="C637" s="2">
        <v>81779392</v>
      </c>
      <c r="D637" s="2">
        <v>1</v>
      </c>
      <c r="E637" s="2">
        <v>3</v>
      </c>
      <c r="F637" s="2">
        <v>2</v>
      </c>
      <c r="G637" s="2">
        <v>2569</v>
      </c>
      <c r="H637" s="2">
        <v>2.3069559194358802</v>
      </c>
      <c r="I637" s="2">
        <v>2.3186136580429402</v>
      </c>
      <c r="J637" s="2">
        <v>0.286497632779387</v>
      </c>
      <c r="K637" s="2">
        <v>0.60949958067443799</v>
      </c>
      <c r="L637" s="2">
        <v>97.437885009525004</v>
      </c>
      <c r="M637" s="2">
        <v>129.41950408463299</v>
      </c>
      <c r="N637" s="2">
        <v>212.74157652247399</v>
      </c>
      <c r="O637" s="2">
        <v>34010.013997063397</v>
      </c>
      <c r="P637" s="2">
        <v>45172.975018711499</v>
      </c>
      <c r="Q637" s="2">
        <v>81776649</v>
      </c>
      <c r="R637" s="2">
        <v>-175</v>
      </c>
      <c r="S637" s="2">
        <v>81689349</v>
      </c>
      <c r="T637" s="2">
        <v>-87475</v>
      </c>
      <c r="U637" s="2">
        <v>0</v>
      </c>
      <c r="V637" s="2">
        <v>0</v>
      </c>
      <c r="W637" s="2" t="s">
        <v>12059</v>
      </c>
      <c r="X637" s="2">
        <v>81689828</v>
      </c>
      <c r="Y637" s="2">
        <v>0</v>
      </c>
      <c r="Z637" s="2" t="s">
        <v>12059</v>
      </c>
      <c r="AA637" s="2">
        <v>81689828</v>
      </c>
      <c r="AB637" s="2">
        <v>0</v>
      </c>
      <c r="AC637" s="2" t="s">
        <v>12041</v>
      </c>
      <c r="AD637" s="2">
        <v>-2209022</v>
      </c>
      <c r="AE637" s="2" t="s">
        <v>49</v>
      </c>
      <c r="AF637" s="2" t="s">
        <v>60</v>
      </c>
      <c r="AG637" s="2" t="s">
        <v>12060</v>
      </c>
      <c r="AH637" s="2" t="s">
        <v>12061</v>
      </c>
      <c r="AI637" s="2">
        <v>0</v>
      </c>
      <c r="AJ637" s="2" t="s">
        <v>53</v>
      </c>
      <c r="AK637" s="2" t="s">
        <v>60</v>
      </c>
      <c r="AL637" s="2" t="s">
        <v>12060</v>
      </c>
      <c r="AM637" s="2" t="s">
        <v>12061</v>
      </c>
      <c r="AN637" s="2">
        <v>0</v>
      </c>
      <c r="AO637" s="2" t="s">
        <v>49</v>
      </c>
      <c r="AP637" s="2" t="s">
        <v>60</v>
      </c>
      <c r="AQ637" s="2" t="s">
        <v>12060</v>
      </c>
      <c r="AR637" s="2" t="s">
        <v>12061</v>
      </c>
      <c r="AS637" s="2">
        <v>-886</v>
      </c>
      <c r="AT637" s="2">
        <v>42.035153936498098</v>
      </c>
      <c r="AU637" s="4">
        <f t="shared" si="54"/>
        <v>1</v>
      </c>
      <c r="AV637" s="4">
        <f t="shared" si="55"/>
        <v>0</v>
      </c>
      <c r="AW637" s="4">
        <f t="shared" si="56"/>
        <v>1</v>
      </c>
      <c r="AX637" s="4">
        <f t="shared" si="57"/>
        <v>0</v>
      </c>
      <c r="AY637" s="4">
        <f t="shared" si="58"/>
        <v>0</v>
      </c>
      <c r="AZ637" s="2" t="str">
        <f t="shared" si="59"/>
        <v>NO</v>
      </c>
    </row>
    <row r="638" spans="1:52" x14ac:dyDescent="0.25">
      <c r="A638" s="2" t="s">
        <v>9690</v>
      </c>
      <c r="B638" s="2">
        <v>107402675</v>
      </c>
      <c r="C638" s="2">
        <v>107405101</v>
      </c>
      <c r="D638" s="2">
        <v>4</v>
      </c>
      <c r="E638" s="2">
        <v>3</v>
      </c>
      <c r="F638" s="2">
        <v>2</v>
      </c>
      <c r="G638" s="2">
        <v>2426</v>
      </c>
      <c r="H638" s="2">
        <v>12.2170123647469</v>
      </c>
      <c r="I638" s="2">
        <v>5.19241619975507</v>
      </c>
      <c r="J638" s="2">
        <v>13.3147770062319</v>
      </c>
      <c r="K638" s="2">
        <v>2.7058307418314902</v>
      </c>
      <c r="L638" s="2">
        <v>14.8309269719088</v>
      </c>
      <c r="M638" s="2">
        <v>19.052939200180798</v>
      </c>
      <c r="N638" s="2">
        <v>20.322013208069901</v>
      </c>
      <c r="O638" s="2">
        <v>111.386972271239</v>
      </c>
      <c r="P638" s="2">
        <v>143.096194485745</v>
      </c>
      <c r="Q638" s="2">
        <v>107343721</v>
      </c>
      <c r="R638" s="2">
        <v>-58955</v>
      </c>
      <c r="S638" s="2">
        <v>107459306</v>
      </c>
      <c r="T638" s="2">
        <v>54186</v>
      </c>
      <c r="U638" s="2">
        <v>0</v>
      </c>
      <c r="V638" s="2">
        <v>0</v>
      </c>
      <c r="W638" s="2" t="s">
        <v>10140</v>
      </c>
      <c r="X638" s="2">
        <v>107459712</v>
      </c>
      <c r="Y638" s="2">
        <v>54612</v>
      </c>
      <c r="Z638" s="2" t="s">
        <v>10140</v>
      </c>
      <c r="AA638" s="2">
        <v>107459712</v>
      </c>
      <c r="AB638" s="2">
        <v>54612</v>
      </c>
      <c r="AC638" s="2" t="s">
        <v>10113</v>
      </c>
      <c r="AD638" s="2">
        <v>1346554</v>
      </c>
      <c r="AE638" s="2" t="s">
        <v>49</v>
      </c>
      <c r="AF638" s="2" t="s">
        <v>50</v>
      </c>
      <c r="AG638" s="2" t="s">
        <v>10141</v>
      </c>
      <c r="AH638" s="2" t="s">
        <v>10142</v>
      </c>
      <c r="AI638" s="2">
        <v>0</v>
      </c>
      <c r="AJ638" s="2" t="s">
        <v>53</v>
      </c>
      <c r="AK638" s="2" t="s">
        <v>50</v>
      </c>
      <c r="AL638" s="2" t="s">
        <v>10141</v>
      </c>
      <c r="AM638" s="2" t="s">
        <v>10142</v>
      </c>
      <c r="AN638" s="2">
        <v>53890</v>
      </c>
      <c r="AO638" s="2" t="s">
        <v>49</v>
      </c>
      <c r="AP638" s="2" t="s">
        <v>50</v>
      </c>
      <c r="AQ638" s="2" t="s">
        <v>10141</v>
      </c>
      <c r="AR638" s="2" t="s">
        <v>10142</v>
      </c>
      <c r="AS638" s="2">
        <v>0</v>
      </c>
      <c r="AT638" s="2">
        <v>42.0341017965685</v>
      </c>
      <c r="AU638" s="4">
        <f t="shared" si="54"/>
        <v>1</v>
      </c>
      <c r="AV638" s="4">
        <f t="shared" si="55"/>
        <v>0</v>
      </c>
      <c r="AW638" s="4">
        <f t="shared" si="56"/>
        <v>0</v>
      </c>
      <c r="AX638" s="4">
        <f t="shared" si="57"/>
        <v>0</v>
      </c>
      <c r="AY638" s="4">
        <f t="shared" si="58"/>
        <v>0</v>
      </c>
      <c r="AZ638" s="2" t="str">
        <f t="shared" si="59"/>
        <v>NO</v>
      </c>
    </row>
    <row r="639" spans="1:52" x14ac:dyDescent="0.25">
      <c r="A639" s="2" t="s">
        <v>2837</v>
      </c>
      <c r="B639" s="2">
        <v>25501086</v>
      </c>
      <c r="C639" s="2">
        <v>25502409</v>
      </c>
      <c r="D639" s="2">
        <v>4</v>
      </c>
      <c r="E639" s="2">
        <v>3</v>
      </c>
      <c r="F639" s="2">
        <v>0</v>
      </c>
      <c r="G639" s="2">
        <v>1323</v>
      </c>
      <c r="H639" s="2">
        <v>3.7243098468426798</v>
      </c>
      <c r="I639" s="2">
        <v>2.4136680898083598</v>
      </c>
      <c r="J639" s="2">
        <v>2.3506518692599001</v>
      </c>
      <c r="K639" s="2">
        <v>0.31176129067268199</v>
      </c>
      <c r="L639" s="2">
        <v>69.585114527513895</v>
      </c>
      <c r="M639" s="2">
        <v>92.257592978881206</v>
      </c>
      <c r="N639" s="2">
        <v>13.2627589286899</v>
      </c>
      <c r="O639" s="2">
        <v>2960.2475567521101</v>
      </c>
      <c r="P639" s="2">
        <v>3924.7663248377298</v>
      </c>
      <c r="Q639" s="2">
        <v>25469193</v>
      </c>
      <c r="R639" s="2">
        <v>-31894</v>
      </c>
      <c r="S639" s="2">
        <v>25372353</v>
      </c>
      <c r="T639" s="2">
        <v>-128734</v>
      </c>
      <c r="U639" s="2">
        <v>0</v>
      </c>
      <c r="V639" s="2">
        <v>0</v>
      </c>
      <c r="W639" s="2" t="s">
        <v>2880</v>
      </c>
      <c r="X639" s="2">
        <v>25452998</v>
      </c>
      <c r="Y639" s="2">
        <v>-47797</v>
      </c>
      <c r="Z639" s="2" t="s">
        <v>2880</v>
      </c>
      <c r="AA639" s="2">
        <v>25452998</v>
      </c>
      <c r="AB639" s="2">
        <v>-47797</v>
      </c>
      <c r="AC639" s="2" t="s">
        <v>2863</v>
      </c>
      <c r="AD639" s="2">
        <v>-532600</v>
      </c>
      <c r="AE639" s="2" t="s">
        <v>49</v>
      </c>
      <c r="AF639" s="2" t="s">
        <v>50</v>
      </c>
      <c r="AG639" s="2" t="s">
        <v>2881</v>
      </c>
      <c r="AH639" s="2" t="s">
        <v>2882</v>
      </c>
      <c r="AI639" s="2">
        <v>0</v>
      </c>
      <c r="AJ639" s="2" t="s">
        <v>53</v>
      </c>
      <c r="AK639" s="2" t="s">
        <v>50</v>
      </c>
      <c r="AL639" s="2" t="s">
        <v>2881</v>
      </c>
      <c r="AM639" s="2" t="s">
        <v>2882</v>
      </c>
      <c r="AN639" s="2">
        <v>-7478</v>
      </c>
      <c r="AO639" s="2" t="s">
        <v>49</v>
      </c>
      <c r="AP639" s="2" t="s">
        <v>50</v>
      </c>
      <c r="AQ639" s="2" t="s">
        <v>2881</v>
      </c>
      <c r="AR639" s="2" t="s">
        <v>2882</v>
      </c>
      <c r="AS639" s="2">
        <v>0</v>
      </c>
      <c r="AT639" s="2">
        <v>41.947408620742202</v>
      </c>
      <c r="AU639" s="4">
        <f t="shared" si="54"/>
        <v>1</v>
      </c>
      <c r="AV639" s="4">
        <f t="shared" si="55"/>
        <v>0</v>
      </c>
      <c r="AW639" s="4">
        <f t="shared" si="56"/>
        <v>0</v>
      </c>
      <c r="AX639" s="4">
        <f t="shared" si="57"/>
        <v>0</v>
      </c>
      <c r="AY639" s="4">
        <f t="shared" si="58"/>
        <v>0</v>
      </c>
      <c r="AZ639" s="2" t="str">
        <f t="shared" si="59"/>
        <v>NO</v>
      </c>
    </row>
    <row r="640" spans="1:52" x14ac:dyDescent="0.25">
      <c r="A640" s="2" t="s">
        <v>9690</v>
      </c>
      <c r="B640" s="2">
        <v>165635904</v>
      </c>
      <c r="C640" s="2">
        <v>165636502</v>
      </c>
      <c r="D640" s="2">
        <v>1</v>
      </c>
      <c r="E640" s="2">
        <v>3</v>
      </c>
      <c r="F640" s="2">
        <v>1</v>
      </c>
      <c r="G640" s="2">
        <v>598</v>
      </c>
      <c r="H640" s="2">
        <v>0.62869155899767404</v>
      </c>
      <c r="I640" s="2">
        <v>0.61033582796443797</v>
      </c>
      <c r="J640" s="2">
        <v>0.41991428749062798</v>
      </c>
      <c r="K640" s="2">
        <v>2.9555563450624001</v>
      </c>
      <c r="L640" s="2">
        <v>54.244657617247498</v>
      </c>
      <c r="M640" s="2">
        <v>72.077372192296394</v>
      </c>
      <c r="N640" s="2">
        <v>703.84753105795699</v>
      </c>
      <c r="O640" s="2">
        <v>12918.0309489846</v>
      </c>
      <c r="P640" s="2">
        <v>17164.782037549801</v>
      </c>
      <c r="Q640" s="2">
        <v>165547709</v>
      </c>
      <c r="R640" s="2">
        <v>-88196</v>
      </c>
      <c r="S640" s="2">
        <v>165661821</v>
      </c>
      <c r="T640" s="2">
        <v>25300</v>
      </c>
      <c r="U640" s="2">
        <v>0</v>
      </c>
      <c r="V640" s="2">
        <v>610</v>
      </c>
      <c r="W640" s="2" t="s">
        <v>10494</v>
      </c>
      <c r="X640" s="2">
        <v>165543532</v>
      </c>
      <c r="Y640" s="2">
        <v>0</v>
      </c>
      <c r="Z640" s="2" t="s">
        <v>10494</v>
      </c>
      <c r="AA640" s="2">
        <v>165543532</v>
      </c>
      <c r="AB640" s="2">
        <v>0</v>
      </c>
      <c r="AC640" s="2" t="s">
        <v>10483</v>
      </c>
      <c r="AD640" s="2">
        <v>2043125</v>
      </c>
      <c r="AE640" s="2" t="s">
        <v>49</v>
      </c>
      <c r="AF640" s="2" t="s">
        <v>50</v>
      </c>
      <c r="AG640" s="2" t="s">
        <v>10495</v>
      </c>
      <c r="AH640" s="2" t="s">
        <v>10496</v>
      </c>
      <c r="AI640" s="2">
        <v>0</v>
      </c>
      <c r="AJ640" s="2" t="s">
        <v>53</v>
      </c>
      <c r="AK640" s="2" t="s">
        <v>50</v>
      </c>
      <c r="AL640" s="2" t="s">
        <v>10495</v>
      </c>
      <c r="AM640" s="2" t="s">
        <v>10496</v>
      </c>
      <c r="AN640" s="2">
        <v>18312</v>
      </c>
      <c r="AO640" s="2" t="s">
        <v>49</v>
      </c>
      <c r="AP640" s="2" t="s">
        <v>50</v>
      </c>
      <c r="AQ640" s="2" t="s">
        <v>10495</v>
      </c>
      <c r="AR640" s="2" t="s">
        <v>10496</v>
      </c>
      <c r="AS640" s="2">
        <v>0</v>
      </c>
      <c r="AT640" s="2">
        <v>41.826023817410999</v>
      </c>
      <c r="AU640" s="4">
        <f t="shared" si="54"/>
        <v>1</v>
      </c>
      <c r="AV640" s="4">
        <f t="shared" si="55"/>
        <v>0</v>
      </c>
      <c r="AW640" s="4">
        <f t="shared" si="56"/>
        <v>1</v>
      </c>
      <c r="AX640" s="4">
        <f t="shared" si="57"/>
        <v>0</v>
      </c>
      <c r="AY640" s="4">
        <f t="shared" si="58"/>
        <v>0</v>
      </c>
      <c r="AZ640" s="2" t="str">
        <f t="shared" si="59"/>
        <v>NO</v>
      </c>
    </row>
    <row r="641" spans="1:52" x14ac:dyDescent="0.25">
      <c r="A641" s="2" t="s">
        <v>46</v>
      </c>
      <c r="B641" s="2">
        <v>31958121</v>
      </c>
      <c r="C641" s="2">
        <v>31958548</v>
      </c>
      <c r="D641" s="2">
        <v>2</v>
      </c>
      <c r="E641" s="2">
        <v>3</v>
      </c>
      <c r="F641" s="2">
        <v>0</v>
      </c>
      <c r="G641" s="2">
        <v>427</v>
      </c>
      <c r="H641" s="2">
        <v>1.5024764356596401</v>
      </c>
      <c r="I641" s="2">
        <v>0.62567703469128899</v>
      </c>
      <c r="J641" s="2">
        <v>0.74515378859166703</v>
      </c>
      <c r="K641" s="2">
        <v>6.3488969314604099E-2</v>
      </c>
      <c r="L641" s="2">
        <v>32.472228044055399</v>
      </c>
      <c r="M641" s="2">
        <v>43.047466094706898</v>
      </c>
      <c r="N641" s="2">
        <v>8.5202504887746109</v>
      </c>
      <c r="O641" s="2">
        <v>4357.7887600125596</v>
      </c>
      <c r="P641" s="2">
        <v>5776.9908378331102</v>
      </c>
      <c r="Q641" s="2">
        <v>32022013</v>
      </c>
      <c r="R641" s="2">
        <v>63432</v>
      </c>
      <c r="S641" s="2">
        <v>31938419</v>
      </c>
      <c r="T641" s="2">
        <v>-19703</v>
      </c>
      <c r="U641" s="2">
        <v>-548</v>
      </c>
      <c r="V641" s="2">
        <v>0</v>
      </c>
      <c r="W641" s="2" t="s">
        <v>163</v>
      </c>
      <c r="X641" s="2">
        <v>31954922</v>
      </c>
      <c r="Y641" s="2">
        <v>0</v>
      </c>
      <c r="Z641" s="2" t="s">
        <v>163</v>
      </c>
      <c r="AA641" s="2">
        <v>31954922</v>
      </c>
      <c r="AB641" s="2">
        <v>0</v>
      </c>
      <c r="AC641" s="2" t="s">
        <v>149</v>
      </c>
      <c r="AD641" s="2">
        <v>-3374990</v>
      </c>
      <c r="AE641" s="2" t="s">
        <v>49</v>
      </c>
      <c r="AF641" s="2" t="s">
        <v>50</v>
      </c>
      <c r="AG641" s="2" t="s">
        <v>164</v>
      </c>
      <c r="AH641" s="2" t="s">
        <v>165</v>
      </c>
      <c r="AI641" s="2">
        <v>-13265</v>
      </c>
      <c r="AJ641" s="2" t="s">
        <v>53</v>
      </c>
      <c r="AK641" s="2" t="s">
        <v>50</v>
      </c>
      <c r="AL641" s="2" t="s">
        <v>164</v>
      </c>
      <c r="AM641" s="2" t="s">
        <v>165</v>
      </c>
      <c r="AN641" s="2">
        <v>-13265</v>
      </c>
      <c r="AO641" s="2" t="s">
        <v>49</v>
      </c>
      <c r="AP641" s="2" t="s">
        <v>50</v>
      </c>
      <c r="AQ641" s="2" t="s">
        <v>164</v>
      </c>
      <c r="AR641" s="2" t="s">
        <v>165</v>
      </c>
      <c r="AS641" s="2">
        <v>-13529</v>
      </c>
      <c r="AT641" s="2">
        <v>41.7821511595331</v>
      </c>
      <c r="AU641" s="4">
        <f t="shared" si="54"/>
        <v>0</v>
      </c>
      <c r="AV641" s="4">
        <f t="shared" si="55"/>
        <v>0</v>
      </c>
      <c r="AW641" s="4">
        <f t="shared" si="56"/>
        <v>1</v>
      </c>
      <c r="AX641" s="4">
        <f t="shared" si="57"/>
        <v>0</v>
      </c>
      <c r="AY641" s="4">
        <f t="shared" si="58"/>
        <v>0</v>
      </c>
      <c r="AZ641" s="2" t="str">
        <f t="shared" si="59"/>
        <v>NO</v>
      </c>
    </row>
    <row r="642" spans="1:52" x14ac:dyDescent="0.25">
      <c r="A642" s="2" t="s">
        <v>987</v>
      </c>
      <c r="B642" s="2">
        <v>76902846</v>
      </c>
      <c r="C642" s="2">
        <v>76904557</v>
      </c>
      <c r="D642" s="2">
        <v>4</v>
      </c>
      <c r="E642" s="2">
        <v>3</v>
      </c>
      <c r="F642" s="2">
        <v>1</v>
      </c>
      <c r="G642" s="2">
        <v>1711</v>
      </c>
      <c r="H642" s="2">
        <v>2.5307597881951001</v>
      </c>
      <c r="I642" s="2">
        <v>3.3950983207197698</v>
      </c>
      <c r="J642" s="2">
        <v>1.45043478113109</v>
      </c>
      <c r="K642" s="2">
        <v>0.52376423428294605</v>
      </c>
      <c r="L642" s="2">
        <v>34.0991659440134</v>
      </c>
      <c r="M642" s="2">
        <v>44.992762460353902</v>
      </c>
      <c r="N642" s="2">
        <v>36.110843527518</v>
      </c>
      <c r="O642" s="2">
        <v>2350.96168318728</v>
      </c>
      <c r="P642" s="2">
        <v>3102.0189977288801</v>
      </c>
      <c r="Q642" s="2">
        <v>76905099</v>
      </c>
      <c r="R642" s="2">
        <v>171</v>
      </c>
      <c r="S642" s="2">
        <v>77176211</v>
      </c>
      <c r="T642" s="2">
        <v>271635</v>
      </c>
      <c r="U642" s="2">
        <v>0</v>
      </c>
      <c r="V642" s="2">
        <v>0</v>
      </c>
      <c r="W642" s="2" t="s">
        <v>1317</v>
      </c>
      <c r="X642" s="2">
        <v>76888043</v>
      </c>
      <c r="Y642" s="2">
        <v>0</v>
      </c>
      <c r="Z642" s="2" t="s">
        <v>1317</v>
      </c>
      <c r="AA642" s="2">
        <v>76888043</v>
      </c>
      <c r="AB642" s="2">
        <v>0</v>
      </c>
      <c r="AC642" s="2" t="s">
        <v>1275</v>
      </c>
      <c r="AD642" s="2">
        <v>3302816</v>
      </c>
      <c r="AE642" s="2" t="s">
        <v>49</v>
      </c>
      <c r="AF642" s="2" t="s">
        <v>60</v>
      </c>
      <c r="AG642" s="2" t="s">
        <v>1318</v>
      </c>
      <c r="AH642" s="2" t="s">
        <v>1319</v>
      </c>
      <c r="AI642" s="2">
        <v>0</v>
      </c>
      <c r="AJ642" s="2" t="s">
        <v>53</v>
      </c>
      <c r="AK642" s="2" t="s">
        <v>60</v>
      </c>
      <c r="AL642" s="2" t="s">
        <v>1318</v>
      </c>
      <c r="AM642" s="2" t="s">
        <v>1319</v>
      </c>
      <c r="AN642" s="2">
        <v>0</v>
      </c>
      <c r="AO642" s="2" t="s">
        <v>49</v>
      </c>
      <c r="AP642" s="2" t="s">
        <v>60</v>
      </c>
      <c r="AQ642" s="2" t="s">
        <v>1318</v>
      </c>
      <c r="AR642" s="2" t="s">
        <v>1319</v>
      </c>
      <c r="AS642" s="2">
        <v>576</v>
      </c>
      <c r="AT642" s="2">
        <v>41.7821511595331</v>
      </c>
      <c r="AU642" s="4">
        <f t="shared" si="54"/>
        <v>1</v>
      </c>
      <c r="AV642" s="4">
        <f t="shared" si="55"/>
        <v>0</v>
      </c>
      <c r="AW642" s="4">
        <f t="shared" si="56"/>
        <v>1</v>
      </c>
      <c r="AX642" s="4">
        <f t="shared" si="57"/>
        <v>0</v>
      </c>
      <c r="AY642" s="4">
        <f t="shared" si="58"/>
        <v>0</v>
      </c>
      <c r="AZ642" s="2" t="str">
        <f t="shared" si="59"/>
        <v>NO</v>
      </c>
    </row>
    <row r="643" spans="1:52" x14ac:dyDescent="0.25">
      <c r="A643" s="2" t="s">
        <v>4755</v>
      </c>
      <c r="B643" s="2">
        <v>14121782</v>
      </c>
      <c r="C643" s="2">
        <v>14122606</v>
      </c>
      <c r="D643" s="2">
        <v>4</v>
      </c>
      <c r="E643" s="2">
        <v>3</v>
      </c>
      <c r="F643" s="2">
        <v>1</v>
      </c>
      <c r="G643" s="2">
        <v>824</v>
      </c>
      <c r="H643" s="2">
        <v>1.7848703981171401</v>
      </c>
      <c r="I643" s="2">
        <v>0.104279505781881</v>
      </c>
      <c r="J643" s="2">
        <v>3.2373337223433101</v>
      </c>
      <c r="K643" s="2">
        <v>0.63586043126003899</v>
      </c>
      <c r="L643" s="2">
        <v>29.0709104498176</v>
      </c>
      <c r="M643" s="2">
        <v>38.611911154669897</v>
      </c>
      <c r="N643" s="2">
        <v>19.641485425845399</v>
      </c>
      <c r="O643" s="2">
        <v>897.98930055239703</v>
      </c>
      <c r="P643" s="2">
        <v>1192.7071617047</v>
      </c>
      <c r="Q643" s="2">
        <v>14105542</v>
      </c>
      <c r="R643" s="2">
        <v>-16241</v>
      </c>
      <c r="S643" s="2">
        <v>14132195</v>
      </c>
      <c r="T643" s="2">
        <v>9566</v>
      </c>
      <c r="U643" s="2">
        <v>0</v>
      </c>
      <c r="V643" s="2">
        <v>0</v>
      </c>
      <c r="W643" s="2" t="s">
        <v>4823</v>
      </c>
      <c r="X643" s="2">
        <v>14105993</v>
      </c>
      <c r="Y643" s="2">
        <v>0</v>
      </c>
      <c r="Z643" s="2" t="s">
        <v>4823</v>
      </c>
      <c r="AA643" s="2">
        <v>14105993</v>
      </c>
      <c r="AB643" s="2">
        <v>0</v>
      </c>
      <c r="AC643" s="2" t="s">
        <v>4774</v>
      </c>
      <c r="AD643" s="2">
        <v>-7191817</v>
      </c>
      <c r="AE643" s="2" t="s">
        <v>49</v>
      </c>
      <c r="AF643" s="2" t="s">
        <v>50</v>
      </c>
      <c r="AG643" s="2" t="s">
        <v>4821</v>
      </c>
      <c r="AH643" s="2" t="s">
        <v>4822</v>
      </c>
      <c r="AI643" s="2">
        <v>0</v>
      </c>
      <c r="AJ643" s="2" t="s">
        <v>53</v>
      </c>
      <c r="AK643" s="2" t="s">
        <v>50</v>
      </c>
      <c r="AL643" s="2" t="s">
        <v>4821</v>
      </c>
      <c r="AM643" s="2" t="s">
        <v>4822</v>
      </c>
      <c r="AN643" s="2">
        <v>0</v>
      </c>
      <c r="AO643" s="2" t="s">
        <v>49</v>
      </c>
      <c r="AP643" s="2" t="s">
        <v>50</v>
      </c>
      <c r="AQ643" s="2" t="s">
        <v>4821</v>
      </c>
      <c r="AR643" s="2" t="s">
        <v>4822</v>
      </c>
      <c r="AS643" s="2">
        <v>0</v>
      </c>
      <c r="AT643" s="2">
        <v>41.781119631775198</v>
      </c>
      <c r="AU643" s="4">
        <f t="shared" si="54"/>
        <v>1</v>
      </c>
      <c r="AV643" s="4">
        <f t="shared" si="55"/>
        <v>0</v>
      </c>
      <c r="AW643" s="4">
        <f t="shared" si="56"/>
        <v>1</v>
      </c>
      <c r="AX643" s="4">
        <f t="shared" si="57"/>
        <v>0</v>
      </c>
      <c r="AY643" s="4">
        <f t="shared" si="58"/>
        <v>0</v>
      </c>
      <c r="AZ643" s="2" t="str">
        <f t="shared" si="59"/>
        <v>NO</v>
      </c>
    </row>
    <row r="644" spans="1:52" x14ac:dyDescent="0.25">
      <c r="A644" s="2" t="s">
        <v>7040</v>
      </c>
      <c r="B644" s="2">
        <v>182875525</v>
      </c>
      <c r="C644" s="2">
        <v>182876272</v>
      </c>
      <c r="D644" s="2">
        <v>4</v>
      </c>
      <c r="E644" s="2">
        <v>3</v>
      </c>
      <c r="F644" s="2">
        <v>0</v>
      </c>
      <c r="G644" s="2">
        <v>747</v>
      </c>
      <c r="H644" s="2">
        <v>8.2264432571209305</v>
      </c>
      <c r="I644" s="2">
        <v>1.2114465819124101</v>
      </c>
      <c r="J644" s="2">
        <v>12.741213858192101</v>
      </c>
      <c r="K644" s="2">
        <v>0.202767116124837</v>
      </c>
      <c r="L644" s="2">
        <v>17.075755460050299</v>
      </c>
      <c r="M644" s="2">
        <v>22.0709276474395</v>
      </c>
      <c r="N644" s="2">
        <v>1.5914269894658899</v>
      </c>
      <c r="O644" s="2">
        <v>134.019848109458</v>
      </c>
      <c r="P644" s="2">
        <v>173.22468559970599</v>
      </c>
      <c r="Q644" s="2">
        <v>182894950</v>
      </c>
      <c r="R644" s="2">
        <v>17081</v>
      </c>
      <c r="S644" s="2">
        <v>182793753</v>
      </c>
      <c r="T644" s="2">
        <v>-81773</v>
      </c>
      <c r="U644" s="2">
        <v>0</v>
      </c>
      <c r="V644" s="2">
        <v>0</v>
      </c>
      <c r="W644" s="2" t="s">
        <v>7911</v>
      </c>
      <c r="X644" s="2">
        <v>182856583</v>
      </c>
      <c r="Y644" s="2">
        <v>0</v>
      </c>
      <c r="Z644" s="2" t="s">
        <v>7911</v>
      </c>
      <c r="AA644" s="2">
        <v>182856583</v>
      </c>
      <c r="AB644" s="2">
        <v>0</v>
      </c>
      <c r="AC644" s="2" t="s">
        <v>7912</v>
      </c>
      <c r="AD644" s="2">
        <v>571337</v>
      </c>
      <c r="AE644" s="2" t="s">
        <v>49</v>
      </c>
      <c r="AF644" s="2" t="s">
        <v>50</v>
      </c>
      <c r="AG644" s="2" t="s">
        <v>7913</v>
      </c>
      <c r="AH644" s="2" t="s">
        <v>7914</v>
      </c>
      <c r="AI644" s="2">
        <v>0</v>
      </c>
      <c r="AJ644" s="2" t="s">
        <v>53</v>
      </c>
      <c r="AK644" s="2" t="s">
        <v>50</v>
      </c>
      <c r="AL644" s="2" t="s">
        <v>7913</v>
      </c>
      <c r="AM644" s="2" t="s">
        <v>7914</v>
      </c>
      <c r="AN644" s="2">
        <v>-1510</v>
      </c>
      <c r="AO644" s="2" t="s">
        <v>49</v>
      </c>
      <c r="AP644" s="2" t="s">
        <v>50</v>
      </c>
      <c r="AQ644" s="2" t="s">
        <v>7913</v>
      </c>
      <c r="AR644" s="2" t="s">
        <v>7914</v>
      </c>
      <c r="AS644" s="2">
        <v>0</v>
      </c>
      <c r="AT644" s="2">
        <v>41.749728097055602</v>
      </c>
      <c r="AU644" s="4">
        <f t="shared" si="54"/>
        <v>1</v>
      </c>
      <c r="AV644" s="4">
        <f t="shared" si="55"/>
        <v>0</v>
      </c>
      <c r="AW644" s="4">
        <f t="shared" si="56"/>
        <v>1</v>
      </c>
      <c r="AX644" s="4">
        <f t="shared" si="57"/>
        <v>0</v>
      </c>
      <c r="AY644" s="4">
        <f t="shared" si="58"/>
        <v>0</v>
      </c>
      <c r="AZ644" s="2" t="str">
        <f t="shared" si="59"/>
        <v>NO</v>
      </c>
    </row>
    <row r="645" spans="1:52" x14ac:dyDescent="0.25">
      <c r="A645" s="2" t="s">
        <v>11168</v>
      </c>
      <c r="B645" s="2">
        <v>66856601</v>
      </c>
      <c r="C645" s="2">
        <v>66858086</v>
      </c>
      <c r="D645" s="2">
        <v>4</v>
      </c>
      <c r="E645" s="2">
        <v>3</v>
      </c>
      <c r="F645" s="2">
        <v>1</v>
      </c>
      <c r="G645" s="2">
        <v>1485</v>
      </c>
      <c r="H645" s="2">
        <v>2.5787757321757501</v>
      </c>
      <c r="I645" s="2">
        <v>2.16219439937012</v>
      </c>
      <c r="J645" s="2">
        <v>3.7517550566937601</v>
      </c>
      <c r="K645" s="2">
        <v>1.7135515711728699</v>
      </c>
      <c r="L645" s="2">
        <v>62.763881415893003</v>
      </c>
      <c r="M645" s="2">
        <v>82.938661329089697</v>
      </c>
      <c r="N645" s="2">
        <v>45.673332754375998</v>
      </c>
      <c r="O645" s="2">
        <v>1672.9205523135499</v>
      </c>
      <c r="P645" s="2">
        <v>2210.6630117313498</v>
      </c>
      <c r="Q645" s="2">
        <v>66871052</v>
      </c>
      <c r="R645" s="2">
        <v>11604</v>
      </c>
      <c r="S645" s="2">
        <v>66870747</v>
      </c>
      <c r="T645" s="2">
        <v>12644</v>
      </c>
      <c r="U645" s="2">
        <v>503</v>
      </c>
      <c r="V645" s="2">
        <v>0</v>
      </c>
      <c r="W645" s="2" t="s">
        <v>11453</v>
      </c>
      <c r="X645" s="2">
        <v>66870774</v>
      </c>
      <c r="Y645" s="2">
        <v>12689</v>
      </c>
      <c r="Z645" s="2" t="s">
        <v>11453</v>
      </c>
      <c r="AA645" s="2">
        <v>66870774</v>
      </c>
      <c r="AB645" s="2">
        <v>12689</v>
      </c>
      <c r="AC645" s="2" t="s">
        <v>11454</v>
      </c>
      <c r="AD645" s="2">
        <v>63599</v>
      </c>
      <c r="AE645" s="2" t="s">
        <v>49</v>
      </c>
      <c r="AF645" s="2" t="s">
        <v>50</v>
      </c>
      <c r="AG645" s="2" t="s">
        <v>11455</v>
      </c>
      <c r="AH645" s="2" t="s">
        <v>11456</v>
      </c>
      <c r="AI645" s="2">
        <v>0</v>
      </c>
      <c r="AJ645" s="2" t="s">
        <v>53</v>
      </c>
      <c r="AK645" s="2" t="s">
        <v>50</v>
      </c>
      <c r="AL645" s="2" t="s">
        <v>11455</v>
      </c>
      <c r="AM645" s="2" t="s">
        <v>11456</v>
      </c>
      <c r="AN645" s="2">
        <v>1326</v>
      </c>
      <c r="AO645" s="2" t="s">
        <v>49</v>
      </c>
      <c r="AP645" s="2" t="s">
        <v>50</v>
      </c>
      <c r="AQ645" s="2" t="s">
        <v>11455</v>
      </c>
      <c r="AR645" s="2" t="s">
        <v>11456</v>
      </c>
      <c r="AS645" s="2">
        <v>0</v>
      </c>
      <c r="AT645" s="2">
        <v>41.616893698323899</v>
      </c>
      <c r="AU645" s="4">
        <f t="shared" si="54"/>
        <v>1</v>
      </c>
      <c r="AV645" s="4">
        <f t="shared" si="55"/>
        <v>0</v>
      </c>
      <c r="AW645" s="4">
        <f t="shared" si="56"/>
        <v>0</v>
      </c>
      <c r="AX645" s="4">
        <f t="shared" si="57"/>
        <v>0</v>
      </c>
      <c r="AY645" s="4">
        <f t="shared" si="58"/>
        <v>0</v>
      </c>
      <c r="AZ645" s="2" t="str">
        <f t="shared" si="59"/>
        <v>NO</v>
      </c>
    </row>
    <row r="646" spans="1:52" x14ac:dyDescent="0.25">
      <c r="A646" s="2" t="s">
        <v>11832</v>
      </c>
      <c r="B646" s="2">
        <v>3906201</v>
      </c>
      <c r="C646" s="2">
        <v>3910000</v>
      </c>
      <c r="D646" s="2">
        <v>3</v>
      </c>
      <c r="E646" s="2">
        <v>3</v>
      </c>
      <c r="F646" s="2">
        <v>2</v>
      </c>
      <c r="G646" s="2">
        <v>3799</v>
      </c>
      <c r="H646" s="2">
        <v>5.3385470674121001</v>
      </c>
      <c r="I646" s="2">
        <v>7.5201531819127201</v>
      </c>
      <c r="J646" s="2">
        <v>1.86399602844072</v>
      </c>
      <c r="K646" s="2">
        <v>1.2731928181982499</v>
      </c>
      <c r="L646" s="2">
        <v>68.712930694873705</v>
      </c>
      <c r="M646" s="2">
        <v>90.746308052380499</v>
      </c>
      <c r="N646" s="2">
        <v>68.304481274206793</v>
      </c>
      <c r="O646" s="2">
        <v>3686.3238787238001</v>
      </c>
      <c r="P646" s="2">
        <v>4868.3745387747404</v>
      </c>
      <c r="Q646" s="2">
        <v>3809742</v>
      </c>
      <c r="R646" s="2">
        <v>-96460</v>
      </c>
      <c r="S646" s="2">
        <v>3785727</v>
      </c>
      <c r="T646" s="2">
        <v>-120475</v>
      </c>
      <c r="U646" s="2">
        <v>0</v>
      </c>
      <c r="V646" s="2">
        <v>0</v>
      </c>
      <c r="W646" s="2" t="s">
        <v>11839</v>
      </c>
      <c r="X646" s="2">
        <v>3824126</v>
      </c>
      <c r="Y646" s="2">
        <v>0</v>
      </c>
      <c r="Z646" s="2" t="s">
        <v>11839</v>
      </c>
      <c r="AA646" s="2">
        <v>3824126</v>
      </c>
      <c r="AB646" s="2">
        <v>0</v>
      </c>
      <c r="AC646" s="2" t="s">
        <v>11834</v>
      </c>
      <c r="AD646" s="2">
        <v>12816815</v>
      </c>
      <c r="AE646" s="2" t="s">
        <v>49</v>
      </c>
      <c r="AF646" s="2" t="s">
        <v>50</v>
      </c>
      <c r="AG646" s="2" t="s">
        <v>11840</v>
      </c>
      <c r="AH646" s="2" t="s">
        <v>11841</v>
      </c>
      <c r="AI646" s="2">
        <v>0</v>
      </c>
      <c r="AJ646" s="2" t="s">
        <v>53</v>
      </c>
      <c r="AK646" s="2" t="s">
        <v>60</v>
      </c>
      <c r="AL646" s="2" t="s">
        <v>11842</v>
      </c>
      <c r="AM646" s="2" t="s">
        <v>11843</v>
      </c>
      <c r="AN646" s="2">
        <v>-4953</v>
      </c>
      <c r="AO646" s="2" t="s">
        <v>49</v>
      </c>
      <c r="AP646" s="2" t="s">
        <v>50</v>
      </c>
      <c r="AQ646" s="2" t="s">
        <v>11840</v>
      </c>
      <c r="AR646" s="2" t="s">
        <v>11841</v>
      </c>
      <c r="AS646" s="2">
        <v>0</v>
      </c>
      <c r="AT646" s="2">
        <v>41.573021040446001</v>
      </c>
      <c r="AU646" s="4">
        <f t="shared" si="54"/>
        <v>1</v>
      </c>
      <c r="AV646" s="4">
        <f t="shared" si="55"/>
        <v>0</v>
      </c>
      <c r="AW646" s="4">
        <f t="shared" si="56"/>
        <v>1</v>
      </c>
      <c r="AX646" s="4">
        <f t="shared" si="57"/>
        <v>0</v>
      </c>
      <c r="AY646" s="4">
        <f t="shared" si="58"/>
        <v>0</v>
      </c>
      <c r="AZ646" s="2" t="str">
        <f t="shared" si="59"/>
        <v>NO</v>
      </c>
    </row>
    <row r="647" spans="1:52" x14ac:dyDescent="0.25">
      <c r="A647" s="2" t="s">
        <v>7040</v>
      </c>
      <c r="B647" s="2">
        <v>137445987</v>
      </c>
      <c r="C647" s="2">
        <v>137449377</v>
      </c>
      <c r="D647" s="2">
        <v>4</v>
      </c>
      <c r="E647" s="2">
        <v>3</v>
      </c>
      <c r="F647" s="2">
        <v>1</v>
      </c>
      <c r="G647" s="2">
        <v>3390</v>
      </c>
      <c r="H647" s="2">
        <v>11.066199997063</v>
      </c>
      <c r="I647" s="2">
        <v>4.2047680862315104</v>
      </c>
      <c r="J647" s="2">
        <v>10.9596796987734</v>
      </c>
      <c r="K647" s="2">
        <v>0.23735167720229999</v>
      </c>
      <c r="L647" s="2">
        <v>106.65733146967101</v>
      </c>
      <c r="M647" s="2">
        <v>141.66233177202</v>
      </c>
      <c r="N647" s="2">
        <v>2.1656807837994001</v>
      </c>
      <c r="O647" s="2">
        <v>973.17927531776002</v>
      </c>
      <c r="P647" s="2">
        <v>1292.5772984759301</v>
      </c>
      <c r="Q647" s="2">
        <v>137474914</v>
      </c>
      <c r="R647" s="2">
        <v>25503</v>
      </c>
      <c r="S647" s="2">
        <v>137533210</v>
      </c>
      <c r="T647" s="2">
        <v>83815</v>
      </c>
      <c r="U647" s="2">
        <v>0</v>
      </c>
      <c r="V647" s="2">
        <v>0</v>
      </c>
      <c r="W647" s="2" t="s">
        <v>7671</v>
      </c>
      <c r="X647" s="2">
        <v>137535571</v>
      </c>
      <c r="Y647" s="2">
        <v>86195</v>
      </c>
      <c r="Z647" s="2" t="s">
        <v>7671</v>
      </c>
      <c r="AA647" s="2">
        <v>137535571</v>
      </c>
      <c r="AB647" s="2">
        <v>86195</v>
      </c>
      <c r="AC647" s="2" t="s">
        <v>7638</v>
      </c>
      <c r="AD647" s="2">
        <v>-583370</v>
      </c>
      <c r="AE647" s="2" t="s">
        <v>49</v>
      </c>
      <c r="AF647" s="2" t="s">
        <v>890</v>
      </c>
      <c r="AG647" s="2" t="s">
        <v>7672</v>
      </c>
      <c r="AH647" s="2" t="s">
        <v>7673</v>
      </c>
      <c r="AI647" s="2">
        <v>68758</v>
      </c>
      <c r="AJ647" s="2" t="s">
        <v>53</v>
      </c>
      <c r="AK647" s="2" t="s">
        <v>890</v>
      </c>
      <c r="AL647" s="2" t="s">
        <v>7672</v>
      </c>
      <c r="AM647" s="2" t="s">
        <v>7673</v>
      </c>
      <c r="AN647" s="2">
        <v>68758</v>
      </c>
      <c r="AO647" s="2" t="s">
        <v>49</v>
      </c>
      <c r="AP647" s="2" t="s">
        <v>130</v>
      </c>
      <c r="AQ647" s="2" t="s">
        <v>7674</v>
      </c>
      <c r="AR647" s="2" t="s">
        <v>7675</v>
      </c>
      <c r="AS647" s="2">
        <v>274545</v>
      </c>
      <c r="AT647" s="2">
        <v>41.4706893374196</v>
      </c>
      <c r="AU647" s="4">
        <f t="shared" si="54"/>
        <v>0</v>
      </c>
      <c r="AV647" s="4">
        <f t="shared" si="55"/>
        <v>0</v>
      </c>
      <c r="AW647" s="4">
        <f t="shared" si="56"/>
        <v>0</v>
      </c>
      <c r="AX647" s="4">
        <f t="shared" si="57"/>
        <v>0</v>
      </c>
      <c r="AY647" s="4">
        <f t="shared" si="58"/>
        <v>0</v>
      </c>
      <c r="AZ647" s="2" t="str">
        <f t="shared" si="59"/>
        <v>YES</v>
      </c>
    </row>
    <row r="648" spans="1:52" x14ac:dyDescent="0.25">
      <c r="A648" s="2" t="s">
        <v>7040</v>
      </c>
      <c r="B648" s="2">
        <v>177881959</v>
      </c>
      <c r="C648" s="2">
        <v>177884045</v>
      </c>
      <c r="D648" s="2">
        <v>3</v>
      </c>
      <c r="E648" s="2">
        <v>3</v>
      </c>
      <c r="F648" s="2">
        <v>2</v>
      </c>
      <c r="G648" s="2">
        <v>2086</v>
      </c>
      <c r="H648" s="2">
        <v>3.1221859897670301</v>
      </c>
      <c r="I648" s="2">
        <v>4.4962510140416798</v>
      </c>
      <c r="J648" s="2">
        <v>4.1365286631234204</v>
      </c>
      <c r="K648" s="2">
        <v>733.32792216276096</v>
      </c>
      <c r="L648" s="2">
        <v>109.8549167306</v>
      </c>
      <c r="M648" s="2">
        <v>145.85112739738301</v>
      </c>
      <c r="N648" s="2">
        <v>17728.0996188973</v>
      </c>
      <c r="O648" s="2">
        <v>2655.7271972980998</v>
      </c>
      <c r="P648" s="2">
        <v>3525.93053923753</v>
      </c>
      <c r="Q648" s="2">
        <v>177895776</v>
      </c>
      <c r="R648" s="2">
        <v>11573</v>
      </c>
      <c r="S648" s="2">
        <v>177326446</v>
      </c>
      <c r="T648" s="2">
        <v>-555514</v>
      </c>
      <c r="U648" s="2">
        <v>0</v>
      </c>
      <c r="V648" s="2">
        <v>0</v>
      </c>
      <c r="W648" s="2" t="s">
        <v>7891</v>
      </c>
      <c r="X648" s="2">
        <v>177827782</v>
      </c>
      <c r="Y648" s="2">
        <v>0</v>
      </c>
      <c r="Z648" s="2" t="s">
        <v>7891</v>
      </c>
      <c r="AA648" s="2">
        <v>177827782</v>
      </c>
      <c r="AB648" s="2">
        <v>0</v>
      </c>
      <c r="AC648" s="2" t="s">
        <v>7883</v>
      </c>
      <c r="AD648" s="2">
        <v>3105718</v>
      </c>
      <c r="AE648" s="2" t="s">
        <v>49</v>
      </c>
      <c r="AF648" s="2" t="s">
        <v>60</v>
      </c>
      <c r="AG648" s="2" t="s">
        <v>7892</v>
      </c>
      <c r="AH648" s="2" t="s">
        <v>7893</v>
      </c>
      <c r="AI648" s="2">
        <v>0</v>
      </c>
      <c r="AJ648" s="2" t="s">
        <v>53</v>
      </c>
      <c r="AK648" s="2" t="s">
        <v>60</v>
      </c>
      <c r="AL648" s="2" t="s">
        <v>7892</v>
      </c>
      <c r="AM648" s="2" t="s">
        <v>7893</v>
      </c>
      <c r="AN648" s="2">
        <v>11569</v>
      </c>
      <c r="AO648" s="2" t="s">
        <v>49</v>
      </c>
      <c r="AP648" s="2" t="s">
        <v>60</v>
      </c>
      <c r="AQ648" s="2" t="s">
        <v>7892</v>
      </c>
      <c r="AR648" s="2" t="s">
        <v>7893</v>
      </c>
      <c r="AS648" s="2">
        <v>0</v>
      </c>
      <c r="AT648" s="2">
        <v>41.4414030668122</v>
      </c>
      <c r="AU648" s="4">
        <f t="shared" si="54"/>
        <v>1</v>
      </c>
      <c r="AV648" s="4">
        <f t="shared" si="55"/>
        <v>0</v>
      </c>
      <c r="AW648" s="4">
        <f t="shared" si="56"/>
        <v>1</v>
      </c>
      <c r="AX648" s="4">
        <f t="shared" si="57"/>
        <v>0</v>
      </c>
      <c r="AY648" s="4">
        <f t="shared" si="58"/>
        <v>0</v>
      </c>
      <c r="AZ648" s="2" t="str">
        <f t="shared" si="59"/>
        <v>NO</v>
      </c>
    </row>
    <row r="649" spans="1:52" x14ac:dyDescent="0.25">
      <c r="A649" s="2" t="s">
        <v>7983</v>
      </c>
      <c r="B649" s="2">
        <v>26424067</v>
      </c>
      <c r="C649" s="2">
        <v>26424908</v>
      </c>
      <c r="D649" s="2">
        <v>4</v>
      </c>
      <c r="E649" s="2">
        <v>3</v>
      </c>
      <c r="F649" s="2">
        <v>2</v>
      </c>
      <c r="G649" s="2">
        <v>841</v>
      </c>
      <c r="H649" s="2">
        <v>3.2553597293679801</v>
      </c>
      <c r="I649" s="2">
        <v>2.02111634742415</v>
      </c>
      <c r="J649" s="2">
        <v>7.5719422749965197</v>
      </c>
      <c r="K649" s="2">
        <v>99.120990775593498</v>
      </c>
      <c r="L649" s="2">
        <v>24.828981728919</v>
      </c>
      <c r="M649" s="2">
        <v>32.458330265404499</v>
      </c>
      <c r="N649" s="2">
        <v>1309.0563448020901</v>
      </c>
      <c r="O649" s="2">
        <v>327.90769959918202</v>
      </c>
      <c r="P649" s="2">
        <v>428.66584406732602</v>
      </c>
      <c r="Q649" s="2">
        <v>26450736</v>
      </c>
      <c r="R649" s="2">
        <v>25674</v>
      </c>
      <c r="S649" s="2">
        <v>26372017</v>
      </c>
      <c r="T649" s="2">
        <v>-52051</v>
      </c>
      <c r="U649" s="2">
        <v>0</v>
      </c>
      <c r="V649" s="2">
        <v>0</v>
      </c>
      <c r="W649" s="2" t="s">
        <v>8103</v>
      </c>
      <c r="X649" s="2">
        <v>26432992</v>
      </c>
      <c r="Y649" s="2">
        <v>8085</v>
      </c>
      <c r="Z649" s="2" t="s">
        <v>8103</v>
      </c>
      <c r="AA649" s="2">
        <v>26432992</v>
      </c>
      <c r="AB649" s="2">
        <v>8085</v>
      </c>
      <c r="AC649" s="2" t="s">
        <v>8048</v>
      </c>
      <c r="AD649" s="2">
        <v>-1752500</v>
      </c>
      <c r="AE649" s="2" t="s">
        <v>49</v>
      </c>
      <c r="AF649" s="2" t="s">
        <v>50</v>
      </c>
      <c r="AG649" s="2" t="s">
        <v>8104</v>
      </c>
      <c r="AH649" s="2" t="s">
        <v>8105</v>
      </c>
      <c r="AI649" s="2">
        <v>0</v>
      </c>
      <c r="AJ649" s="2" t="s">
        <v>53</v>
      </c>
      <c r="AK649" s="2" t="s">
        <v>50</v>
      </c>
      <c r="AL649" s="2" t="s">
        <v>8104</v>
      </c>
      <c r="AM649" s="2" t="s">
        <v>8105</v>
      </c>
      <c r="AN649" s="2">
        <v>0</v>
      </c>
      <c r="AO649" s="2" t="s">
        <v>49</v>
      </c>
      <c r="AP649" s="2" t="s">
        <v>50</v>
      </c>
      <c r="AQ649" s="2" t="s">
        <v>8104</v>
      </c>
      <c r="AR649" s="2" t="s">
        <v>8105</v>
      </c>
      <c r="AS649" s="2">
        <v>0</v>
      </c>
      <c r="AT649" s="2">
        <v>41.431169896509601</v>
      </c>
      <c r="AU649" s="4">
        <f t="shared" si="54"/>
        <v>1</v>
      </c>
      <c r="AV649" s="4">
        <f t="shared" si="55"/>
        <v>0</v>
      </c>
      <c r="AW649" s="4">
        <f t="shared" si="56"/>
        <v>0</v>
      </c>
      <c r="AX649" s="4">
        <f t="shared" si="57"/>
        <v>0</v>
      </c>
      <c r="AY649" s="4">
        <f t="shared" si="58"/>
        <v>0</v>
      </c>
      <c r="AZ649" s="2" t="str">
        <f t="shared" si="59"/>
        <v>NO</v>
      </c>
    </row>
    <row r="650" spans="1:52" x14ac:dyDescent="0.25">
      <c r="A650" s="2" t="s">
        <v>7983</v>
      </c>
      <c r="B650" s="2">
        <v>135755544</v>
      </c>
      <c r="C650" s="2">
        <v>135757404</v>
      </c>
      <c r="D650" s="2">
        <v>4</v>
      </c>
      <c r="E650" s="2">
        <v>3</v>
      </c>
      <c r="F650" s="2">
        <v>3</v>
      </c>
      <c r="G650" s="2">
        <v>1860</v>
      </c>
      <c r="H650" s="2">
        <v>3.1754625430808998</v>
      </c>
      <c r="I650" s="2">
        <v>4.0268914881214499</v>
      </c>
      <c r="J650" s="2">
        <v>5.3486308114410797</v>
      </c>
      <c r="K650" s="2">
        <v>69.634902787086602</v>
      </c>
      <c r="L650" s="2">
        <v>19.2872652569928</v>
      </c>
      <c r="M650" s="2">
        <v>25.417748119150001</v>
      </c>
      <c r="N650" s="2">
        <v>1301.92015941973</v>
      </c>
      <c r="O650" s="2">
        <v>360.60191733061998</v>
      </c>
      <c r="P650" s="2">
        <v>475.21971538547302</v>
      </c>
      <c r="Q650" s="2">
        <v>136118981</v>
      </c>
      <c r="R650" s="2">
        <v>361311</v>
      </c>
      <c r="S650" s="2">
        <v>135835576</v>
      </c>
      <c r="T650" s="2">
        <v>78155</v>
      </c>
      <c r="U650" s="2">
        <v>0</v>
      </c>
      <c r="V650" s="2">
        <v>-1080</v>
      </c>
      <c r="W650" s="2" t="s">
        <v>8553</v>
      </c>
      <c r="X650" s="2">
        <v>135792383</v>
      </c>
      <c r="Y650" s="2">
        <v>34980</v>
      </c>
      <c r="Z650" s="2" t="s">
        <v>8553</v>
      </c>
      <c r="AA650" s="2">
        <v>135792383</v>
      </c>
      <c r="AB650" s="2">
        <v>34980</v>
      </c>
      <c r="AC650" s="2" t="s">
        <v>8535</v>
      </c>
      <c r="AD650" s="2">
        <v>2300061</v>
      </c>
      <c r="AE650" s="2" t="s">
        <v>49</v>
      </c>
      <c r="AF650" s="2" t="s">
        <v>60</v>
      </c>
      <c r="AG650" s="2" t="s">
        <v>8554</v>
      </c>
      <c r="AH650" s="2" t="s">
        <v>8555</v>
      </c>
      <c r="AI650" s="2">
        <v>34981</v>
      </c>
      <c r="AJ650" s="2" t="s">
        <v>53</v>
      </c>
      <c r="AK650" s="2" t="s">
        <v>60</v>
      </c>
      <c r="AL650" s="2" t="s">
        <v>8554</v>
      </c>
      <c r="AM650" s="2" t="s">
        <v>8555</v>
      </c>
      <c r="AN650" s="2">
        <v>34981</v>
      </c>
      <c r="AO650" s="2" t="s">
        <v>49</v>
      </c>
      <c r="AP650" s="2" t="s">
        <v>60</v>
      </c>
      <c r="AQ650" s="2" t="s">
        <v>8554</v>
      </c>
      <c r="AR650" s="2" t="s">
        <v>8555</v>
      </c>
      <c r="AS650" s="2">
        <v>35393</v>
      </c>
      <c r="AT650" s="2">
        <v>41.407763579236899</v>
      </c>
      <c r="AU650" s="4">
        <f t="shared" si="54"/>
        <v>0</v>
      </c>
      <c r="AV650" s="4">
        <f t="shared" si="55"/>
        <v>0</v>
      </c>
      <c r="AW650" s="4">
        <f t="shared" si="56"/>
        <v>0</v>
      </c>
      <c r="AX650" s="4">
        <f t="shared" si="57"/>
        <v>0</v>
      </c>
      <c r="AY650" s="4">
        <f t="shared" si="58"/>
        <v>0</v>
      </c>
      <c r="AZ650" s="2" t="str">
        <f t="shared" si="59"/>
        <v>YES</v>
      </c>
    </row>
    <row r="651" spans="1:52" x14ac:dyDescent="0.25">
      <c r="A651" s="2" t="s">
        <v>2837</v>
      </c>
      <c r="B651" s="2">
        <v>93133020</v>
      </c>
      <c r="C651" s="2">
        <v>93134601</v>
      </c>
      <c r="D651" s="2">
        <v>4</v>
      </c>
      <c r="E651" s="2">
        <v>3</v>
      </c>
      <c r="F651" s="2">
        <v>3</v>
      </c>
      <c r="G651" s="2">
        <v>1581</v>
      </c>
      <c r="H651" s="2">
        <v>3.0262776075918199</v>
      </c>
      <c r="I651" s="2">
        <v>2.3186136580429402</v>
      </c>
      <c r="J651" s="2">
        <v>3.3049451049138101</v>
      </c>
      <c r="K651" s="2">
        <v>3.8079489798339301</v>
      </c>
      <c r="L651" s="2">
        <v>31.564416194720199</v>
      </c>
      <c r="M651" s="2">
        <v>41.140303996299103</v>
      </c>
      <c r="N651" s="2">
        <v>115.219734638625</v>
      </c>
      <c r="O651" s="2">
        <v>955.06627773605396</v>
      </c>
      <c r="P651" s="2">
        <v>1244.8105094130401</v>
      </c>
      <c r="Q651" s="2">
        <v>93080695</v>
      </c>
      <c r="R651" s="2">
        <v>-52326</v>
      </c>
      <c r="S651" s="2">
        <v>93226935</v>
      </c>
      <c r="T651" s="2">
        <v>92316</v>
      </c>
      <c r="U651" s="2">
        <v>0</v>
      </c>
      <c r="V651" s="2">
        <v>0</v>
      </c>
      <c r="W651" s="2" t="s">
        <v>3211</v>
      </c>
      <c r="X651" s="2">
        <v>93056656</v>
      </c>
      <c r="Y651" s="2">
        <v>-75095</v>
      </c>
      <c r="Z651" s="2" t="s">
        <v>3211</v>
      </c>
      <c r="AA651" s="2">
        <v>93056656</v>
      </c>
      <c r="AB651" s="2">
        <v>-75095</v>
      </c>
      <c r="AC651" s="2" t="s">
        <v>3212</v>
      </c>
      <c r="AD651" s="2">
        <v>1568854</v>
      </c>
      <c r="AE651" s="2" t="s">
        <v>49</v>
      </c>
      <c r="AF651" s="2" t="s">
        <v>60</v>
      </c>
      <c r="AG651" s="2" t="s">
        <v>3213</v>
      </c>
      <c r="AH651" s="2" t="s">
        <v>3214</v>
      </c>
      <c r="AI651" s="2">
        <v>16023</v>
      </c>
      <c r="AJ651" s="2" t="s">
        <v>53</v>
      </c>
      <c r="AK651" s="2" t="s">
        <v>60</v>
      </c>
      <c r="AL651" s="2" t="s">
        <v>3213</v>
      </c>
      <c r="AM651" s="2" t="s">
        <v>3214</v>
      </c>
      <c r="AN651" s="2">
        <v>16023</v>
      </c>
      <c r="AO651" s="2" t="s">
        <v>49</v>
      </c>
      <c r="AP651" s="2" t="s">
        <v>60</v>
      </c>
      <c r="AQ651" s="2" t="s">
        <v>3213</v>
      </c>
      <c r="AR651" s="2" t="s">
        <v>3214</v>
      </c>
      <c r="AS651" s="2">
        <v>18510</v>
      </c>
      <c r="AT651" s="2">
        <v>41.403038235747303</v>
      </c>
      <c r="AU651" s="4">
        <f t="shared" si="54"/>
        <v>0</v>
      </c>
      <c r="AV651" s="4">
        <f t="shared" si="55"/>
        <v>0</v>
      </c>
      <c r="AW651" s="4">
        <f t="shared" si="56"/>
        <v>0</v>
      </c>
      <c r="AX651" s="4">
        <f t="shared" si="57"/>
        <v>0</v>
      </c>
      <c r="AY651" s="4">
        <f t="shared" si="58"/>
        <v>0</v>
      </c>
      <c r="AZ651" s="2" t="str">
        <f t="shared" si="59"/>
        <v>YES</v>
      </c>
    </row>
    <row r="652" spans="1:52" x14ac:dyDescent="0.25">
      <c r="A652" s="2" t="s">
        <v>12346</v>
      </c>
      <c r="B652" s="2">
        <v>71458267</v>
      </c>
      <c r="C652" s="2">
        <v>71460471</v>
      </c>
      <c r="D652" s="2">
        <v>4</v>
      </c>
      <c r="E652" s="2">
        <v>3</v>
      </c>
      <c r="F652" s="2">
        <v>1</v>
      </c>
      <c r="G652" s="2">
        <v>2204</v>
      </c>
      <c r="H652" s="2">
        <v>8.6899210410576604</v>
      </c>
      <c r="I652" s="2">
        <v>2.2051090782445999</v>
      </c>
      <c r="J652" s="2">
        <v>7.2053568937128096</v>
      </c>
      <c r="K652" s="2">
        <v>0.28032408880591803</v>
      </c>
      <c r="L652" s="2">
        <v>32.024477040633499</v>
      </c>
      <c r="M652" s="2">
        <v>42.4255809604077</v>
      </c>
      <c r="N652" s="2">
        <v>3.8904955429830399</v>
      </c>
      <c r="O652" s="2">
        <v>444.45372398662403</v>
      </c>
      <c r="P652" s="2">
        <v>588.80610060310903</v>
      </c>
      <c r="Q652" s="2">
        <v>71419625</v>
      </c>
      <c r="R652" s="2">
        <v>-38643</v>
      </c>
      <c r="S652" s="2">
        <v>71396310</v>
      </c>
      <c r="T652" s="2">
        <v>-61958</v>
      </c>
      <c r="U652" s="2">
        <v>0</v>
      </c>
      <c r="V652" s="2">
        <v>0</v>
      </c>
      <c r="W652" s="2" t="s">
        <v>12438</v>
      </c>
      <c r="X652" s="2">
        <v>71458819</v>
      </c>
      <c r="Y652" s="2">
        <v>0</v>
      </c>
      <c r="Z652" s="2" t="s">
        <v>12438</v>
      </c>
      <c r="AA652" s="2">
        <v>71458819</v>
      </c>
      <c r="AB652" s="2">
        <v>0</v>
      </c>
      <c r="AC652" s="2" t="s">
        <v>12435</v>
      </c>
      <c r="AD652" s="2">
        <v>1665567</v>
      </c>
      <c r="AE652" s="2" t="s">
        <v>49</v>
      </c>
      <c r="AF652" s="2" t="s">
        <v>50</v>
      </c>
      <c r="AG652" s="2" t="s">
        <v>12439</v>
      </c>
      <c r="AH652" s="2" t="s">
        <v>12440</v>
      </c>
      <c r="AI652" s="2">
        <v>0</v>
      </c>
      <c r="AJ652" s="2" t="s">
        <v>53</v>
      </c>
      <c r="AK652" s="2" t="s">
        <v>50</v>
      </c>
      <c r="AL652" s="2" t="s">
        <v>12439</v>
      </c>
      <c r="AM652" s="2" t="s">
        <v>12440</v>
      </c>
      <c r="AN652" s="2">
        <v>0</v>
      </c>
      <c r="AO652" s="2" t="s">
        <v>49</v>
      </c>
      <c r="AP652" s="2" t="s">
        <v>50</v>
      </c>
      <c r="AQ652" s="2" t="s">
        <v>12439</v>
      </c>
      <c r="AR652" s="2" t="s">
        <v>12440</v>
      </c>
      <c r="AS652" s="2">
        <v>0</v>
      </c>
      <c r="AT652" s="2">
        <v>41.363890921359001</v>
      </c>
      <c r="AU652" s="4">
        <f t="shared" ref="AU652:AU715" si="60">IF(AND(AI652&gt;-100,AI652&lt;100),1,0)</f>
        <v>1</v>
      </c>
      <c r="AV652" s="4">
        <f t="shared" ref="AV652:AV715" si="61">IF(AND(AD652&gt;-100,AD652&lt;100),1,0)</f>
        <v>0</v>
      </c>
      <c r="AW652" s="4">
        <f t="shared" ref="AW652:AW715" si="62">IF(AND(Y652&gt;-100,Y652&lt;100),1,0)</f>
        <v>1</v>
      </c>
      <c r="AX652" s="4">
        <f t="shared" ref="AX652:AX715" si="63">IF(AND(R652&gt;-100,R652&lt;100),1,0)</f>
        <v>0</v>
      </c>
      <c r="AY652" s="4">
        <f t="shared" ref="AY652:AY715" si="64">IF(AND(T652&gt;-100,T652&lt;100),1,0)</f>
        <v>0</v>
      </c>
      <c r="AZ652" s="2" t="str">
        <f t="shared" ref="AZ652:AZ715" si="65">IF(SUM(AU652:AY652)=0,"YES","NO")</f>
        <v>NO</v>
      </c>
    </row>
    <row r="653" spans="1:52" x14ac:dyDescent="0.25">
      <c r="A653" s="2" t="s">
        <v>9690</v>
      </c>
      <c r="B653" s="2">
        <v>111009795</v>
      </c>
      <c r="C653" s="2">
        <v>111010870</v>
      </c>
      <c r="D653" s="2">
        <v>4</v>
      </c>
      <c r="E653" s="2">
        <v>3</v>
      </c>
      <c r="F653" s="2">
        <v>2</v>
      </c>
      <c r="G653" s="2">
        <v>1075</v>
      </c>
      <c r="H653" s="2">
        <v>3.5377536918254799</v>
      </c>
      <c r="I653" s="2">
        <v>2.1529693253536601</v>
      </c>
      <c r="J653" s="2">
        <v>3.64390559772575</v>
      </c>
      <c r="K653" s="2">
        <v>30.366233551018201</v>
      </c>
      <c r="L653" s="2">
        <v>17.859043643812399</v>
      </c>
      <c r="M653" s="2">
        <v>23.488568838506101</v>
      </c>
      <c r="N653" s="2">
        <v>833.34303638300901</v>
      </c>
      <c r="O653" s="2">
        <v>490.10719857722501</v>
      </c>
      <c r="P653" s="2">
        <v>644.59871993297099</v>
      </c>
      <c r="Q653" s="2">
        <v>111007060</v>
      </c>
      <c r="R653" s="2">
        <v>-2736</v>
      </c>
      <c r="S653" s="2">
        <v>110982304</v>
      </c>
      <c r="T653" s="2">
        <v>-27492</v>
      </c>
      <c r="U653" s="2">
        <v>0</v>
      </c>
      <c r="V653" s="2">
        <v>0</v>
      </c>
      <c r="W653" s="2" t="s">
        <v>10166</v>
      </c>
      <c r="X653" s="2">
        <v>111026124</v>
      </c>
      <c r="Y653" s="2">
        <v>15255</v>
      </c>
      <c r="Z653" s="2" t="s">
        <v>10166</v>
      </c>
      <c r="AA653" s="2">
        <v>111026124</v>
      </c>
      <c r="AB653" s="2">
        <v>15255</v>
      </c>
      <c r="AC653" s="2" t="s">
        <v>10113</v>
      </c>
      <c r="AD653" s="2">
        <v>-2239854</v>
      </c>
      <c r="AE653" s="2" t="s">
        <v>49</v>
      </c>
      <c r="AF653" s="2" t="s">
        <v>50</v>
      </c>
      <c r="AG653" s="2" t="s">
        <v>10167</v>
      </c>
      <c r="AH653" s="2" t="s">
        <v>10168</v>
      </c>
      <c r="AI653" s="2">
        <v>0</v>
      </c>
      <c r="AJ653" s="2" t="s">
        <v>53</v>
      </c>
      <c r="AK653" s="2" t="s">
        <v>50</v>
      </c>
      <c r="AL653" s="2" t="s">
        <v>10167</v>
      </c>
      <c r="AM653" s="2" t="s">
        <v>10168</v>
      </c>
      <c r="AN653" s="2">
        <v>-1658</v>
      </c>
      <c r="AO653" s="2" t="s">
        <v>49</v>
      </c>
      <c r="AP653" s="2" t="s">
        <v>50</v>
      </c>
      <c r="AQ653" s="2" t="s">
        <v>10167</v>
      </c>
      <c r="AR653" s="2" t="s">
        <v>10168</v>
      </c>
      <c r="AS653" s="2">
        <v>0</v>
      </c>
      <c r="AT653" s="2">
        <v>41.320018263481003</v>
      </c>
      <c r="AU653" s="4">
        <f t="shared" si="60"/>
        <v>1</v>
      </c>
      <c r="AV653" s="4">
        <f t="shared" si="61"/>
        <v>0</v>
      </c>
      <c r="AW653" s="4">
        <f t="shared" si="62"/>
        <v>0</v>
      </c>
      <c r="AX653" s="4">
        <f t="shared" si="63"/>
        <v>0</v>
      </c>
      <c r="AY653" s="4">
        <f t="shared" si="64"/>
        <v>0</v>
      </c>
      <c r="AZ653" s="2" t="str">
        <f t="shared" si="65"/>
        <v>NO</v>
      </c>
    </row>
    <row r="654" spans="1:52" x14ac:dyDescent="0.25">
      <c r="A654" s="2" t="s">
        <v>2216</v>
      </c>
      <c r="B654" s="2">
        <v>104395538</v>
      </c>
      <c r="C654" s="2">
        <v>104397470</v>
      </c>
      <c r="D654" s="2">
        <v>4</v>
      </c>
      <c r="E654" s="2">
        <v>3</v>
      </c>
      <c r="F654" s="2">
        <v>1</v>
      </c>
      <c r="G654" s="2">
        <v>1932</v>
      </c>
      <c r="H654" s="2">
        <v>10.5386244985226</v>
      </c>
      <c r="I654" s="2">
        <v>2.49649025615301</v>
      </c>
      <c r="J654" s="2">
        <v>12.370099337912199</v>
      </c>
      <c r="K654" s="2">
        <v>1.9369878302035</v>
      </c>
      <c r="L654" s="2">
        <v>18.247888009289099</v>
      </c>
      <c r="M654" s="2">
        <v>23.708422435634599</v>
      </c>
      <c r="N654" s="2">
        <v>15.6586279324933</v>
      </c>
      <c r="O654" s="2">
        <v>147.51609919059001</v>
      </c>
      <c r="P654" s="2">
        <v>191.659111119443</v>
      </c>
      <c r="Q654" s="2">
        <v>104397657</v>
      </c>
      <c r="R654" s="2">
        <v>52</v>
      </c>
      <c r="S654" s="2">
        <v>104456983</v>
      </c>
      <c r="T654" s="2">
        <v>59494</v>
      </c>
      <c r="U654" s="2">
        <v>0</v>
      </c>
      <c r="V654" s="2">
        <v>0</v>
      </c>
      <c r="W654" s="2" t="s">
        <v>2711</v>
      </c>
      <c r="X654" s="2">
        <v>104387936</v>
      </c>
      <c r="Y654" s="2">
        <v>0</v>
      </c>
      <c r="Z654" s="2" t="s">
        <v>2711</v>
      </c>
      <c r="AA654" s="2">
        <v>104387936</v>
      </c>
      <c r="AB654" s="2">
        <v>0</v>
      </c>
      <c r="AC654" s="2" t="s">
        <v>2679</v>
      </c>
      <c r="AD654" s="2">
        <v>-5879117</v>
      </c>
      <c r="AE654" s="2" t="s">
        <v>49</v>
      </c>
      <c r="AF654" s="2" t="s">
        <v>50</v>
      </c>
      <c r="AG654" s="2" t="s">
        <v>2712</v>
      </c>
      <c r="AH654" s="2" t="s">
        <v>2713</v>
      </c>
      <c r="AI654" s="2">
        <v>-45231</v>
      </c>
      <c r="AJ654" s="2" t="s">
        <v>53</v>
      </c>
      <c r="AK654" s="2" t="s">
        <v>50</v>
      </c>
      <c r="AL654" s="2" t="s">
        <v>2712</v>
      </c>
      <c r="AM654" s="2" t="s">
        <v>2713</v>
      </c>
      <c r="AN654" s="2">
        <v>-45231</v>
      </c>
      <c r="AO654" s="2" t="s">
        <v>49</v>
      </c>
      <c r="AP654" s="2" t="s">
        <v>50</v>
      </c>
      <c r="AQ654" s="2" t="s">
        <v>2712</v>
      </c>
      <c r="AR654" s="2" t="s">
        <v>2713</v>
      </c>
      <c r="AS654" s="2">
        <v>-47186</v>
      </c>
      <c r="AT654" s="2">
        <v>41.276145605603098</v>
      </c>
      <c r="AU654" s="4">
        <f t="shared" si="60"/>
        <v>0</v>
      </c>
      <c r="AV654" s="4">
        <f t="shared" si="61"/>
        <v>0</v>
      </c>
      <c r="AW654" s="4">
        <f t="shared" si="62"/>
        <v>1</v>
      </c>
      <c r="AX654" s="4">
        <f t="shared" si="63"/>
        <v>1</v>
      </c>
      <c r="AY654" s="4">
        <f t="shared" si="64"/>
        <v>0</v>
      </c>
      <c r="AZ654" s="2" t="str">
        <f t="shared" si="65"/>
        <v>NO</v>
      </c>
    </row>
    <row r="655" spans="1:52" x14ac:dyDescent="0.25">
      <c r="A655" s="2" t="s">
        <v>46</v>
      </c>
      <c r="B655" s="2">
        <v>205145401</v>
      </c>
      <c r="C655" s="2">
        <v>205146169</v>
      </c>
      <c r="D655" s="2">
        <v>4</v>
      </c>
      <c r="E655" s="2">
        <v>3</v>
      </c>
      <c r="F655" s="2">
        <v>3</v>
      </c>
      <c r="G655" s="2">
        <v>768</v>
      </c>
      <c r="H655" s="2">
        <v>3.6336267866332301</v>
      </c>
      <c r="I655" s="2">
        <v>1.5457424386953</v>
      </c>
      <c r="J655" s="2">
        <v>5.7126322718477196</v>
      </c>
      <c r="K655" s="2">
        <v>50.171637337796398</v>
      </c>
      <c r="L655" s="2">
        <v>26.6684647132763</v>
      </c>
      <c r="M655" s="2">
        <v>35.259347394194599</v>
      </c>
      <c r="N655" s="2">
        <v>878.25777943113803</v>
      </c>
      <c r="O655" s="2">
        <v>466.83321180501099</v>
      </c>
      <c r="P655" s="2">
        <v>617.21717268509201</v>
      </c>
      <c r="Q655" s="2">
        <v>205153949</v>
      </c>
      <c r="R655" s="2">
        <v>7447</v>
      </c>
      <c r="S655" s="2">
        <v>205122031</v>
      </c>
      <c r="T655" s="2">
        <v>-23371</v>
      </c>
      <c r="U655" s="2">
        <v>0</v>
      </c>
      <c r="V655" s="2">
        <v>-839</v>
      </c>
      <c r="W655" s="2" t="s">
        <v>786</v>
      </c>
      <c r="X655" s="2">
        <v>205156191</v>
      </c>
      <c r="Y655" s="2">
        <v>10023</v>
      </c>
      <c r="Z655" s="2" t="s">
        <v>786</v>
      </c>
      <c r="AA655" s="2">
        <v>205156191</v>
      </c>
      <c r="AB655" s="2">
        <v>10023</v>
      </c>
      <c r="AC655" s="2" t="s">
        <v>783</v>
      </c>
      <c r="AD655" s="2">
        <v>288717</v>
      </c>
      <c r="AE655" s="2" t="s">
        <v>49</v>
      </c>
      <c r="AF655" s="2" t="s">
        <v>50</v>
      </c>
      <c r="AG655" s="2" t="s">
        <v>787</v>
      </c>
      <c r="AH655" s="2" t="s">
        <v>788</v>
      </c>
      <c r="AI655" s="2">
        <v>0</v>
      </c>
      <c r="AJ655" s="2" t="s">
        <v>53</v>
      </c>
      <c r="AK655" s="2" t="s">
        <v>50</v>
      </c>
      <c r="AL655" s="2" t="s">
        <v>787</v>
      </c>
      <c r="AM655" s="2" t="s">
        <v>788</v>
      </c>
      <c r="AN655" s="2">
        <v>0</v>
      </c>
      <c r="AO655" s="2" t="s">
        <v>49</v>
      </c>
      <c r="AP655" s="2" t="s">
        <v>50</v>
      </c>
      <c r="AQ655" s="2" t="s">
        <v>787</v>
      </c>
      <c r="AR655" s="2" t="s">
        <v>788</v>
      </c>
      <c r="AS655" s="2">
        <v>1578</v>
      </c>
      <c r="AT655" s="2">
        <v>40.9895033410628</v>
      </c>
      <c r="AU655" s="4">
        <f t="shared" si="60"/>
        <v>1</v>
      </c>
      <c r="AV655" s="4">
        <f t="shared" si="61"/>
        <v>0</v>
      </c>
      <c r="AW655" s="4">
        <f t="shared" si="62"/>
        <v>0</v>
      </c>
      <c r="AX655" s="4">
        <f t="shared" si="63"/>
        <v>0</v>
      </c>
      <c r="AY655" s="4">
        <f t="shared" si="64"/>
        <v>0</v>
      </c>
      <c r="AZ655" s="2" t="str">
        <f t="shared" si="65"/>
        <v>NO</v>
      </c>
    </row>
    <row r="656" spans="1:52" x14ac:dyDescent="0.25">
      <c r="A656" s="2" t="s">
        <v>7983</v>
      </c>
      <c r="B656" s="2">
        <v>7064009</v>
      </c>
      <c r="C656" s="2">
        <v>7065272</v>
      </c>
      <c r="D656" s="2">
        <v>0</v>
      </c>
      <c r="E656" s="2">
        <v>3</v>
      </c>
      <c r="F656" s="2">
        <v>0</v>
      </c>
      <c r="G656" s="2">
        <v>1263</v>
      </c>
      <c r="H656" s="2">
        <v>0.56477028123126305</v>
      </c>
      <c r="I656" s="2">
        <v>2.5854285552080398</v>
      </c>
      <c r="J656" s="2">
        <v>0.18000512832205701</v>
      </c>
      <c r="K656" s="2">
        <v>0.26740090018894502</v>
      </c>
      <c r="L656" s="2">
        <v>79.976330041586095</v>
      </c>
      <c r="M656" s="2">
        <v>106.18719838685401</v>
      </c>
      <c r="N656" s="2">
        <v>148.55182331834601</v>
      </c>
      <c r="O656" s="2">
        <v>44430.028625904502</v>
      </c>
      <c r="P656" s="2">
        <v>58991.207293199303</v>
      </c>
      <c r="Q656" s="2">
        <v>7065187</v>
      </c>
      <c r="R656" s="2">
        <v>0</v>
      </c>
      <c r="S656" s="2">
        <v>7067931</v>
      </c>
      <c r="T656" s="2">
        <v>2641</v>
      </c>
      <c r="U656" s="2">
        <v>0</v>
      </c>
      <c r="V656" s="2">
        <v>0</v>
      </c>
      <c r="W656" s="2" t="s">
        <v>8005</v>
      </c>
      <c r="X656" s="2">
        <v>7068384</v>
      </c>
      <c r="Y656" s="2">
        <v>3113</v>
      </c>
      <c r="Z656" s="2" t="s">
        <v>8005</v>
      </c>
      <c r="AA656" s="2">
        <v>7068384</v>
      </c>
      <c r="AB656" s="2">
        <v>3113</v>
      </c>
      <c r="AC656" s="2" t="s">
        <v>8002</v>
      </c>
      <c r="AD656" s="2">
        <v>688806</v>
      </c>
      <c r="AE656" s="2" t="s">
        <v>49</v>
      </c>
      <c r="AF656" s="2" t="s">
        <v>50</v>
      </c>
      <c r="AG656" s="2" t="s">
        <v>8006</v>
      </c>
      <c r="AH656" s="2" t="s">
        <v>8007</v>
      </c>
      <c r="AI656" s="2">
        <v>0</v>
      </c>
      <c r="AJ656" s="2" t="s">
        <v>53</v>
      </c>
      <c r="AK656" s="2" t="s">
        <v>50</v>
      </c>
      <c r="AL656" s="2" t="s">
        <v>8006</v>
      </c>
      <c r="AM656" s="2" t="s">
        <v>8007</v>
      </c>
      <c r="AN656" s="2">
        <v>0</v>
      </c>
      <c r="AO656" s="2" t="s">
        <v>49</v>
      </c>
      <c r="AP656" s="2" t="s">
        <v>50</v>
      </c>
      <c r="AQ656" s="2" t="s">
        <v>8006</v>
      </c>
      <c r="AR656" s="2" t="s">
        <v>8007</v>
      </c>
      <c r="AS656" s="2">
        <v>0</v>
      </c>
      <c r="AT656" s="2">
        <v>40.945630683184802</v>
      </c>
      <c r="AU656" s="4">
        <f t="shared" si="60"/>
        <v>1</v>
      </c>
      <c r="AV656" s="4">
        <f t="shared" si="61"/>
        <v>0</v>
      </c>
      <c r="AW656" s="4">
        <f t="shared" si="62"/>
        <v>0</v>
      </c>
      <c r="AX656" s="4">
        <f t="shared" si="63"/>
        <v>1</v>
      </c>
      <c r="AY656" s="4">
        <f t="shared" si="64"/>
        <v>0</v>
      </c>
      <c r="AZ656" s="2" t="str">
        <f t="shared" si="65"/>
        <v>NO</v>
      </c>
    </row>
    <row r="657" spans="1:52" x14ac:dyDescent="0.25">
      <c r="A657" s="2" t="s">
        <v>2837</v>
      </c>
      <c r="B657" s="2">
        <v>88876940</v>
      </c>
      <c r="C657" s="2">
        <v>88879166</v>
      </c>
      <c r="D657" s="2">
        <v>0</v>
      </c>
      <c r="E657" s="2">
        <v>3</v>
      </c>
      <c r="F657" s="2">
        <v>0</v>
      </c>
      <c r="G657" s="2">
        <v>2226</v>
      </c>
      <c r="H657" s="2">
        <v>1.1455164709832</v>
      </c>
      <c r="I657" s="2">
        <v>3.2754776082110402</v>
      </c>
      <c r="J657" s="2">
        <v>0.25240386075566401</v>
      </c>
      <c r="K657" s="2">
        <v>0.11413130259977899</v>
      </c>
      <c r="L657" s="2">
        <v>94.673682572359596</v>
      </c>
      <c r="M657" s="2">
        <v>125.783668427886</v>
      </c>
      <c r="N657" s="2">
        <v>45.217732509354001</v>
      </c>
      <c r="O657" s="2">
        <v>37508.8092111265</v>
      </c>
      <c r="P657" s="2">
        <v>49834.288608464798</v>
      </c>
      <c r="Q657" s="2">
        <v>88926134</v>
      </c>
      <c r="R657" s="2">
        <v>46903</v>
      </c>
      <c r="S657" s="2">
        <v>88578745</v>
      </c>
      <c r="T657" s="2">
        <v>-298196</v>
      </c>
      <c r="U657" s="2">
        <v>0</v>
      </c>
      <c r="V657" s="2">
        <v>0</v>
      </c>
      <c r="W657" s="2" t="s">
        <v>3183</v>
      </c>
      <c r="X657" s="2">
        <v>88903908</v>
      </c>
      <c r="Y657" s="2">
        <v>24743</v>
      </c>
      <c r="Z657" s="2" t="s">
        <v>3183</v>
      </c>
      <c r="AA657" s="2">
        <v>88903908</v>
      </c>
      <c r="AB657" s="2">
        <v>24743</v>
      </c>
      <c r="AC657" s="2" t="s">
        <v>3144</v>
      </c>
      <c r="AD657" s="2">
        <v>2468655</v>
      </c>
      <c r="AE657" s="2" t="s">
        <v>49</v>
      </c>
      <c r="AF657" s="2" t="s">
        <v>130</v>
      </c>
      <c r="AG657" s="2" t="s">
        <v>3184</v>
      </c>
      <c r="AH657" s="2" t="s">
        <v>3185</v>
      </c>
      <c r="AI657" s="2">
        <v>99282</v>
      </c>
      <c r="AJ657" s="2" t="s">
        <v>53</v>
      </c>
      <c r="AK657" s="2" t="s">
        <v>130</v>
      </c>
      <c r="AL657" s="2" t="s">
        <v>3184</v>
      </c>
      <c r="AM657" s="2" t="s">
        <v>3185</v>
      </c>
      <c r="AN657" s="2">
        <v>99282</v>
      </c>
      <c r="AO657" s="2" t="s">
        <v>49</v>
      </c>
      <c r="AP657" s="2" t="s">
        <v>60</v>
      </c>
      <c r="AQ657" s="2" t="s">
        <v>3186</v>
      </c>
      <c r="AR657" s="2" t="s">
        <v>3187</v>
      </c>
      <c r="AS657" s="2">
        <v>-246844</v>
      </c>
      <c r="AT657" s="2">
        <v>40.780373221975701</v>
      </c>
      <c r="AU657" s="4">
        <f t="shared" si="60"/>
        <v>0</v>
      </c>
      <c r="AV657" s="4">
        <f t="shared" si="61"/>
        <v>0</v>
      </c>
      <c r="AW657" s="4">
        <f t="shared" si="62"/>
        <v>0</v>
      </c>
      <c r="AX657" s="4">
        <f t="shared" si="63"/>
        <v>0</v>
      </c>
      <c r="AY657" s="4">
        <f t="shared" si="64"/>
        <v>0</v>
      </c>
      <c r="AZ657" s="2" t="str">
        <f t="shared" si="65"/>
        <v>YES</v>
      </c>
    </row>
    <row r="658" spans="1:52" x14ac:dyDescent="0.25">
      <c r="A658" s="2" t="s">
        <v>3764</v>
      </c>
      <c r="B658" s="2">
        <v>94925846</v>
      </c>
      <c r="C658" s="2">
        <v>94926488</v>
      </c>
      <c r="D658" s="2">
        <v>2</v>
      </c>
      <c r="E658" s="2">
        <v>3</v>
      </c>
      <c r="F658" s="2">
        <v>1</v>
      </c>
      <c r="G658" s="2">
        <v>642</v>
      </c>
      <c r="H658" s="2">
        <v>0.58607737382006697</v>
      </c>
      <c r="I658" s="2">
        <v>1.84935588202448</v>
      </c>
      <c r="J658" s="2">
        <v>0.61356321930948698</v>
      </c>
      <c r="K658" s="2">
        <v>0.72562917110085801</v>
      </c>
      <c r="L658" s="2">
        <v>38.728430283937698</v>
      </c>
      <c r="M658" s="2">
        <v>51.389069081216498</v>
      </c>
      <c r="N658" s="2">
        <v>118.264776679002</v>
      </c>
      <c r="O658" s="2">
        <v>6312.05213498997</v>
      </c>
      <c r="P658" s="2">
        <v>8375.5133071781202</v>
      </c>
      <c r="Q658" s="2">
        <v>94902084</v>
      </c>
      <c r="R658" s="2">
        <v>-23763</v>
      </c>
      <c r="S658" s="2">
        <v>94906825</v>
      </c>
      <c r="T658" s="2">
        <v>-19022</v>
      </c>
      <c r="U658" s="2">
        <v>191</v>
      </c>
      <c r="V658" s="2">
        <v>0</v>
      </c>
      <c r="W658" s="2" t="s">
        <v>4097</v>
      </c>
      <c r="X658" s="2">
        <v>94856847</v>
      </c>
      <c r="Y658" s="2">
        <v>0</v>
      </c>
      <c r="Z658" s="2" t="s">
        <v>4097</v>
      </c>
      <c r="AA658" s="2">
        <v>94856847</v>
      </c>
      <c r="AB658" s="2">
        <v>0</v>
      </c>
      <c r="AC658" s="2" t="s">
        <v>4084</v>
      </c>
      <c r="AD658" s="2">
        <v>1183553</v>
      </c>
      <c r="AE658" s="2" t="s">
        <v>49</v>
      </c>
      <c r="AF658" s="2" t="s">
        <v>453</v>
      </c>
      <c r="AG658" s="2" t="s">
        <v>4098</v>
      </c>
      <c r="AH658" s="2" t="s">
        <v>4099</v>
      </c>
      <c r="AI658" s="2">
        <v>0</v>
      </c>
      <c r="AJ658" s="2" t="s">
        <v>53</v>
      </c>
      <c r="AK658" s="2" t="s">
        <v>453</v>
      </c>
      <c r="AL658" s="2" t="s">
        <v>4098</v>
      </c>
      <c r="AM658" s="2" t="s">
        <v>4099</v>
      </c>
      <c r="AN658" s="2">
        <v>-1604</v>
      </c>
      <c r="AO658" s="2" t="s">
        <v>49</v>
      </c>
      <c r="AP658" s="2" t="s">
        <v>453</v>
      </c>
      <c r="AQ658" s="2" t="s">
        <v>4098</v>
      </c>
      <c r="AR658" s="2" t="s">
        <v>4099</v>
      </c>
      <c r="AS658" s="2">
        <v>0</v>
      </c>
      <c r="AT658" s="2">
        <v>40.736500564097803</v>
      </c>
      <c r="AU658" s="4">
        <f t="shared" si="60"/>
        <v>1</v>
      </c>
      <c r="AV658" s="4">
        <f t="shared" si="61"/>
        <v>0</v>
      </c>
      <c r="AW658" s="4">
        <f t="shared" si="62"/>
        <v>1</v>
      </c>
      <c r="AX658" s="4">
        <f t="shared" si="63"/>
        <v>0</v>
      </c>
      <c r="AY658" s="4">
        <f t="shared" si="64"/>
        <v>0</v>
      </c>
      <c r="AZ658" s="2" t="str">
        <f t="shared" si="65"/>
        <v>NO</v>
      </c>
    </row>
    <row r="659" spans="1:52" x14ac:dyDescent="0.25">
      <c r="A659" s="2" t="s">
        <v>8831</v>
      </c>
      <c r="B659" s="2">
        <v>53639674</v>
      </c>
      <c r="C659" s="2">
        <v>53641760</v>
      </c>
      <c r="D659" s="2">
        <v>4</v>
      </c>
      <c r="E659" s="2">
        <v>3</v>
      </c>
      <c r="F659" s="2">
        <v>2</v>
      </c>
      <c r="G659" s="2">
        <v>2086</v>
      </c>
      <c r="H659" s="2">
        <v>2.36028540380094</v>
      </c>
      <c r="I659" s="2">
        <v>4.4900331314295299</v>
      </c>
      <c r="J659" s="2">
        <v>4.4166083254531499</v>
      </c>
      <c r="K659" s="2">
        <v>156.28605710877699</v>
      </c>
      <c r="L659" s="2">
        <v>30.0125398600049</v>
      </c>
      <c r="M659" s="2">
        <v>39.643462867289401</v>
      </c>
      <c r="N659" s="2">
        <v>3538.5989789516102</v>
      </c>
      <c r="O659" s="2">
        <v>679.53818062247103</v>
      </c>
      <c r="P659" s="2">
        <v>897.59969519647098</v>
      </c>
      <c r="Q659" s="2">
        <v>53609314</v>
      </c>
      <c r="R659" s="2">
        <v>-30361</v>
      </c>
      <c r="S659" s="2">
        <v>53560924</v>
      </c>
      <c r="T659" s="2">
        <v>-78751</v>
      </c>
      <c r="U659" s="2">
        <v>0</v>
      </c>
      <c r="V659" s="2">
        <v>0</v>
      </c>
      <c r="W659" s="2" t="s">
        <v>9055</v>
      </c>
      <c r="X659" s="2">
        <v>53670080</v>
      </c>
      <c r="Y659" s="2">
        <v>28321</v>
      </c>
      <c r="Z659" s="2" t="s">
        <v>9055</v>
      </c>
      <c r="AA659" s="2">
        <v>53670080</v>
      </c>
      <c r="AB659" s="2">
        <v>28321</v>
      </c>
      <c r="AC659" s="2" t="s">
        <v>9032</v>
      </c>
      <c r="AD659" s="2">
        <v>3753301</v>
      </c>
      <c r="AE659" s="2" t="s">
        <v>49</v>
      </c>
      <c r="AF659" s="2" t="s">
        <v>50</v>
      </c>
      <c r="AG659" s="2" t="s">
        <v>9056</v>
      </c>
      <c r="AH659" s="2" t="s">
        <v>9057</v>
      </c>
      <c r="AI659" s="2">
        <v>0</v>
      </c>
      <c r="AJ659" s="2" t="s">
        <v>53</v>
      </c>
      <c r="AK659" s="2" t="s">
        <v>50</v>
      </c>
      <c r="AL659" s="2" t="s">
        <v>9056</v>
      </c>
      <c r="AM659" s="2" t="s">
        <v>9057</v>
      </c>
      <c r="AN659" s="2">
        <v>4436</v>
      </c>
      <c r="AO659" s="2" t="s">
        <v>49</v>
      </c>
      <c r="AP659" s="2" t="s">
        <v>50</v>
      </c>
      <c r="AQ659" s="2" t="s">
        <v>9056</v>
      </c>
      <c r="AR659" s="2" t="s">
        <v>9057</v>
      </c>
      <c r="AS659" s="2">
        <v>0</v>
      </c>
      <c r="AT659" s="2">
        <v>40.571243102888701</v>
      </c>
      <c r="AU659" s="4">
        <f t="shared" si="60"/>
        <v>1</v>
      </c>
      <c r="AV659" s="4">
        <f t="shared" si="61"/>
        <v>0</v>
      </c>
      <c r="AW659" s="4">
        <f t="shared" si="62"/>
        <v>0</v>
      </c>
      <c r="AX659" s="4">
        <f t="shared" si="63"/>
        <v>0</v>
      </c>
      <c r="AY659" s="4">
        <f t="shared" si="64"/>
        <v>0</v>
      </c>
      <c r="AZ659" s="2" t="str">
        <f t="shared" si="65"/>
        <v>NO</v>
      </c>
    </row>
    <row r="660" spans="1:52" x14ac:dyDescent="0.25">
      <c r="A660" s="2" t="s">
        <v>987</v>
      </c>
      <c r="B660" s="2">
        <v>56149652</v>
      </c>
      <c r="C660" s="2">
        <v>56150206</v>
      </c>
      <c r="D660" s="2">
        <v>4</v>
      </c>
      <c r="E660" s="2">
        <v>3</v>
      </c>
      <c r="F660" s="2">
        <v>1</v>
      </c>
      <c r="G660" s="2">
        <v>554</v>
      </c>
      <c r="H660" s="2">
        <v>3.3886216873875799</v>
      </c>
      <c r="I660" s="2">
        <v>2.1683105320805098</v>
      </c>
      <c r="J660" s="2">
        <v>8.1996523576645295</v>
      </c>
      <c r="K660" s="2">
        <v>0.500801945184155</v>
      </c>
      <c r="L660" s="2">
        <v>18.2824851145979</v>
      </c>
      <c r="M660" s="2">
        <v>24.078041262623501</v>
      </c>
      <c r="N660" s="2">
        <v>6.1075997291035904</v>
      </c>
      <c r="O660" s="2">
        <v>222.966588303083</v>
      </c>
      <c r="P660" s="2">
        <v>293.64709883238902</v>
      </c>
      <c r="Q660" s="2">
        <v>56151995</v>
      </c>
      <c r="R660" s="2">
        <v>1652</v>
      </c>
      <c r="S660" s="2">
        <v>56360997</v>
      </c>
      <c r="T660" s="2">
        <v>210772</v>
      </c>
      <c r="U660" s="2">
        <v>-72</v>
      </c>
      <c r="V660" s="2">
        <v>0</v>
      </c>
      <c r="W660" s="2" t="s">
        <v>1224</v>
      </c>
      <c r="X660" s="2">
        <v>56151779</v>
      </c>
      <c r="Y660" s="2">
        <v>1574</v>
      </c>
      <c r="Z660" s="2" t="s">
        <v>1224</v>
      </c>
      <c r="AA660" s="2">
        <v>56151779</v>
      </c>
      <c r="AB660" s="2">
        <v>1574</v>
      </c>
      <c r="AC660" s="2" t="s">
        <v>1197</v>
      </c>
      <c r="AD660" s="2">
        <v>2849277</v>
      </c>
      <c r="AE660" s="2" t="s">
        <v>49</v>
      </c>
      <c r="AF660" s="2" t="s">
        <v>50</v>
      </c>
      <c r="AG660" s="2" t="s">
        <v>1225</v>
      </c>
      <c r="AH660" s="2" t="s">
        <v>1226</v>
      </c>
      <c r="AI660" s="2">
        <v>207022</v>
      </c>
      <c r="AJ660" s="2" t="s">
        <v>53</v>
      </c>
      <c r="AK660" s="2" t="s">
        <v>50</v>
      </c>
      <c r="AL660" s="2" t="s">
        <v>1225</v>
      </c>
      <c r="AM660" s="2" t="s">
        <v>1226</v>
      </c>
      <c r="AN660" s="2">
        <v>207022</v>
      </c>
      <c r="AO660" s="2" t="s">
        <v>49</v>
      </c>
      <c r="AP660" s="2" t="s">
        <v>50</v>
      </c>
      <c r="AQ660" s="2" t="s">
        <v>1225</v>
      </c>
      <c r="AR660" s="2" t="s">
        <v>1226</v>
      </c>
      <c r="AS660" s="2">
        <v>208255</v>
      </c>
      <c r="AT660" s="2">
        <v>40.458434652261602</v>
      </c>
      <c r="AU660" s="4">
        <f t="shared" si="60"/>
        <v>0</v>
      </c>
      <c r="AV660" s="4">
        <f t="shared" si="61"/>
        <v>0</v>
      </c>
      <c r="AW660" s="4">
        <f t="shared" si="62"/>
        <v>0</v>
      </c>
      <c r="AX660" s="4">
        <f t="shared" si="63"/>
        <v>0</v>
      </c>
      <c r="AY660" s="4">
        <f t="shared" si="64"/>
        <v>0</v>
      </c>
      <c r="AZ660" s="2" t="str">
        <f t="shared" si="65"/>
        <v>YES</v>
      </c>
    </row>
    <row r="661" spans="1:52" x14ac:dyDescent="0.25">
      <c r="A661" s="2" t="s">
        <v>46</v>
      </c>
      <c r="B661" s="2">
        <v>218121732</v>
      </c>
      <c r="C661" s="2">
        <v>218122408</v>
      </c>
      <c r="D661" s="2">
        <v>4</v>
      </c>
      <c r="E661" s="2">
        <v>3</v>
      </c>
      <c r="F661" s="2">
        <v>3</v>
      </c>
      <c r="G661" s="2">
        <v>676</v>
      </c>
      <c r="H661" s="2">
        <v>4.6993166460642604</v>
      </c>
      <c r="I661" s="2">
        <v>0.89249193185638098</v>
      </c>
      <c r="J661" s="2">
        <v>6.3139823546675897</v>
      </c>
      <c r="K661" s="2">
        <v>5.1020645181734698</v>
      </c>
      <c r="L661" s="2">
        <v>21.9648909762236</v>
      </c>
      <c r="M661" s="2">
        <v>29.162102319614601</v>
      </c>
      <c r="N661" s="2">
        <v>80.805808942462207</v>
      </c>
      <c r="O661" s="2">
        <v>347.87697751461297</v>
      </c>
      <c r="P661" s="2">
        <v>461.86543898173301</v>
      </c>
      <c r="Q661" s="2">
        <v>218085004</v>
      </c>
      <c r="R661" s="2">
        <v>-36729</v>
      </c>
      <c r="S661" s="2">
        <v>218285278</v>
      </c>
      <c r="T661" s="2">
        <v>162852</v>
      </c>
      <c r="U661" s="2">
        <v>0</v>
      </c>
      <c r="V661" s="2">
        <v>0</v>
      </c>
      <c r="W661" s="2" t="s">
        <v>825</v>
      </c>
      <c r="X661" s="2">
        <v>218165102</v>
      </c>
      <c r="Y661" s="2">
        <v>42695</v>
      </c>
      <c r="Z661" s="2" t="s">
        <v>825</v>
      </c>
      <c r="AA661" s="2">
        <v>218165102</v>
      </c>
      <c r="AB661" s="2">
        <v>42695</v>
      </c>
      <c r="AC661" s="2" t="s">
        <v>826</v>
      </c>
      <c r="AD661" s="2">
        <v>-200929</v>
      </c>
      <c r="AE661" s="2" t="s">
        <v>49</v>
      </c>
      <c r="AF661" s="2" t="s">
        <v>84</v>
      </c>
      <c r="AG661" s="2" t="s">
        <v>827</v>
      </c>
      <c r="AH661" s="2" t="s">
        <v>828</v>
      </c>
      <c r="AI661" s="2">
        <v>7388</v>
      </c>
      <c r="AJ661" s="2" t="s">
        <v>53</v>
      </c>
      <c r="AK661" s="2" t="s">
        <v>84</v>
      </c>
      <c r="AL661" s="2" t="s">
        <v>827</v>
      </c>
      <c r="AM661" s="2" t="s">
        <v>828</v>
      </c>
      <c r="AN661" s="2">
        <v>7388</v>
      </c>
      <c r="AO661" s="2" t="s">
        <v>49</v>
      </c>
      <c r="AP661" s="2" t="s">
        <v>60</v>
      </c>
      <c r="AQ661" s="2" t="s">
        <v>829</v>
      </c>
      <c r="AR661" s="2" t="s">
        <v>830</v>
      </c>
      <c r="AS661" s="2">
        <v>-62999</v>
      </c>
      <c r="AT661" s="2">
        <v>40.425105796103402</v>
      </c>
      <c r="AU661" s="4">
        <f t="shared" si="60"/>
        <v>0</v>
      </c>
      <c r="AV661" s="4">
        <f t="shared" si="61"/>
        <v>0</v>
      </c>
      <c r="AW661" s="4">
        <f t="shared" si="62"/>
        <v>0</v>
      </c>
      <c r="AX661" s="4">
        <f t="shared" si="63"/>
        <v>0</v>
      </c>
      <c r="AY661" s="4">
        <f t="shared" si="64"/>
        <v>0</v>
      </c>
      <c r="AZ661" s="2" t="str">
        <f t="shared" si="65"/>
        <v>YES</v>
      </c>
    </row>
    <row r="662" spans="1:52" x14ac:dyDescent="0.25">
      <c r="A662" s="2" t="s">
        <v>7983</v>
      </c>
      <c r="B662" s="2">
        <v>179929835</v>
      </c>
      <c r="C662" s="2">
        <v>179931822</v>
      </c>
      <c r="D662" s="2">
        <v>4</v>
      </c>
      <c r="E662" s="2">
        <v>4</v>
      </c>
      <c r="F662" s="2">
        <v>2</v>
      </c>
      <c r="G662" s="2">
        <v>1987</v>
      </c>
      <c r="H662" s="2">
        <v>13.5596767841486</v>
      </c>
      <c r="I662" s="2">
        <v>2.1529693253536601</v>
      </c>
      <c r="J662" s="2">
        <v>23.768047261651098</v>
      </c>
      <c r="K662" s="2">
        <v>0.79787441214801402</v>
      </c>
      <c r="L662" s="2">
        <v>19.359943642260699</v>
      </c>
      <c r="M662" s="2">
        <v>24.519300776705901</v>
      </c>
      <c r="N662" s="2">
        <v>3.3569203366376499</v>
      </c>
      <c r="O662" s="2">
        <v>81.453656790296094</v>
      </c>
      <c r="P662" s="2">
        <v>103.160770873537</v>
      </c>
      <c r="Q662" s="2">
        <v>179924935</v>
      </c>
      <c r="R662" s="2">
        <v>-4901</v>
      </c>
      <c r="S662" s="2">
        <v>179465575</v>
      </c>
      <c r="T662" s="2">
        <v>-464261</v>
      </c>
      <c r="U662" s="2">
        <v>0</v>
      </c>
      <c r="V662" s="2">
        <v>0</v>
      </c>
      <c r="W662" s="2" t="s">
        <v>8783</v>
      </c>
      <c r="X662" s="2">
        <v>179856852</v>
      </c>
      <c r="Y662" s="2">
        <v>-72255</v>
      </c>
      <c r="Z662" s="2" t="s">
        <v>8783</v>
      </c>
      <c r="AA662" s="2">
        <v>179856852</v>
      </c>
      <c r="AB662" s="2">
        <v>-72255</v>
      </c>
      <c r="AC662" s="2" t="s">
        <v>8778</v>
      </c>
      <c r="AD662" s="2">
        <v>4542981</v>
      </c>
      <c r="AE662" s="2" t="s">
        <v>49</v>
      </c>
      <c r="AF662" s="2" t="s">
        <v>60</v>
      </c>
      <c r="AG662" s="2" t="s">
        <v>8784</v>
      </c>
      <c r="AH662" s="2" t="s">
        <v>8785</v>
      </c>
      <c r="AI662" s="2">
        <v>0</v>
      </c>
      <c r="AJ662" s="2" t="s">
        <v>53</v>
      </c>
      <c r="AK662" s="2" t="s">
        <v>60</v>
      </c>
      <c r="AL662" s="2" t="s">
        <v>8784</v>
      </c>
      <c r="AM662" s="2" t="s">
        <v>8785</v>
      </c>
      <c r="AN662" s="2">
        <v>-4900</v>
      </c>
      <c r="AO662" s="2" t="s">
        <v>49</v>
      </c>
      <c r="AP662" s="2" t="s">
        <v>60</v>
      </c>
      <c r="AQ662" s="2" t="s">
        <v>8784</v>
      </c>
      <c r="AR662" s="2" t="s">
        <v>8785</v>
      </c>
      <c r="AS662" s="2">
        <v>0</v>
      </c>
      <c r="AT662" s="2">
        <v>40.28524180038</v>
      </c>
      <c r="AU662" s="4">
        <f t="shared" si="60"/>
        <v>1</v>
      </c>
      <c r="AV662" s="4">
        <f t="shared" si="61"/>
        <v>0</v>
      </c>
      <c r="AW662" s="4">
        <f t="shared" si="62"/>
        <v>0</v>
      </c>
      <c r="AX662" s="4">
        <f t="shared" si="63"/>
        <v>0</v>
      </c>
      <c r="AY662" s="4">
        <f t="shared" si="64"/>
        <v>0</v>
      </c>
      <c r="AZ662" s="2" t="str">
        <f t="shared" si="65"/>
        <v>NO</v>
      </c>
    </row>
    <row r="663" spans="1:52" x14ac:dyDescent="0.25">
      <c r="A663" s="2" t="s">
        <v>8831</v>
      </c>
      <c r="B663" s="2">
        <v>81341995</v>
      </c>
      <c r="C663" s="2">
        <v>81342829</v>
      </c>
      <c r="D663" s="2">
        <v>4</v>
      </c>
      <c r="E663" s="2">
        <v>3</v>
      </c>
      <c r="F663" s="2">
        <v>3</v>
      </c>
      <c r="G663" s="2">
        <v>834</v>
      </c>
      <c r="H663" s="2">
        <v>4.2304194596407498</v>
      </c>
      <c r="I663" s="2">
        <v>1.9107207089318801</v>
      </c>
      <c r="J663" s="2">
        <v>7.2631768917267197</v>
      </c>
      <c r="K663" s="2">
        <v>193.406325738611</v>
      </c>
      <c r="L663" s="2">
        <v>37.126801814008999</v>
      </c>
      <c r="M663" s="2">
        <v>48.880307508594498</v>
      </c>
      <c r="N663" s="2">
        <v>2662.8337519758702</v>
      </c>
      <c r="O663" s="2">
        <v>511.164774966435</v>
      </c>
      <c r="P663" s="2">
        <v>672.98798084172597</v>
      </c>
      <c r="Q663" s="2">
        <v>81314153</v>
      </c>
      <c r="R663" s="2">
        <v>-27843</v>
      </c>
      <c r="S663" s="2">
        <v>81301854</v>
      </c>
      <c r="T663" s="2">
        <v>-40142</v>
      </c>
      <c r="U663" s="2">
        <v>0</v>
      </c>
      <c r="V663" s="2">
        <v>-128</v>
      </c>
      <c r="W663" s="2" t="s">
        <v>9209</v>
      </c>
      <c r="X663" s="2">
        <v>81273320</v>
      </c>
      <c r="Y663" s="2">
        <v>-4681</v>
      </c>
      <c r="Z663" s="2" t="s">
        <v>9209</v>
      </c>
      <c r="AA663" s="2">
        <v>81273320</v>
      </c>
      <c r="AB663" s="2">
        <v>-4681</v>
      </c>
      <c r="AC663" s="2" t="s">
        <v>9159</v>
      </c>
      <c r="AD663" s="2">
        <v>3039596</v>
      </c>
      <c r="AE663" s="2" t="s">
        <v>49</v>
      </c>
      <c r="AF663" s="2" t="s">
        <v>50</v>
      </c>
      <c r="AG663" s="2" t="s">
        <v>9210</v>
      </c>
      <c r="AH663" s="2" t="s">
        <v>9211</v>
      </c>
      <c r="AI663" s="2">
        <v>0</v>
      </c>
      <c r="AJ663" s="2" t="s">
        <v>53</v>
      </c>
      <c r="AK663" s="2" t="s">
        <v>50</v>
      </c>
      <c r="AL663" s="2" t="s">
        <v>9210</v>
      </c>
      <c r="AM663" s="2" t="s">
        <v>9211</v>
      </c>
      <c r="AN663" s="2">
        <v>0</v>
      </c>
      <c r="AO663" s="2" t="s">
        <v>49</v>
      </c>
      <c r="AP663" s="2" t="s">
        <v>50</v>
      </c>
      <c r="AQ663" s="2" t="s">
        <v>9210</v>
      </c>
      <c r="AR663" s="2" t="s">
        <v>9211</v>
      </c>
      <c r="AS663" s="2">
        <v>0</v>
      </c>
      <c r="AT663" s="2">
        <v>40.194254729723298</v>
      </c>
      <c r="AU663" s="4">
        <f t="shared" si="60"/>
        <v>1</v>
      </c>
      <c r="AV663" s="4">
        <f t="shared" si="61"/>
        <v>0</v>
      </c>
      <c r="AW663" s="4">
        <f t="shared" si="62"/>
        <v>0</v>
      </c>
      <c r="AX663" s="4">
        <f t="shared" si="63"/>
        <v>0</v>
      </c>
      <c r="AY663" s="4">
        <f t="shared" si="64"/>
        <v>0</v>
      </c>
      <c r="AZ663" s="2" t="str">
        <f t="shared" si="65"/>
        <v>NO</v>
      </c>
    </row>
    <row r="664" spans="1:52" x14ac:dyDescent="0.25">
      <c r="A664" s="2" t="s">
        <v>11168</v>
      </c>
      <c r="B664" s="2">
        <v>97884874</v>
      </c>
      <c r="C664" s="2">
        <v>97887255</v>
      </c>
      <c r="D664" s="2">
        <v>4</v>
      </c>
      <c r="E664" s="2">
        <v>3</v>
      </c>
      <c r="F664" s="2">
        <v>1</v>
      </c>
      <c r="G664" s="2">
        <v>2381</v>
      </c>
      <c r="H664" s="2">
        <v>7.9067133625027699</v>
      </c>
      <c r="I664" s="2">
        <v>4.0544649602690797</v>
      </c>
      <c r="J664" s="2">
        <v>9.6890662810296</v>
      </c>
      <c r="K664" s="2">
        <v>1.9602265499774101</v>
      </c>
      <c r="L664" s="2">
        <v>18.0796627231624</v>
      </c>
      <c r="M664" s="2">
        <v>23.633424832552599</v>
      </c>
      <c r="N664" s="2">
        <v>20.231325631607799</v>
      </c>
      <c r="O664" s="2">
        <v>186.59860711822</v>
      </c>
      <c r="P664" s="2">
        <v>243.91849686099201</v>
      </c>
      <c r="Q664" s="2">
        <v>97868492</v>
      </c>
      <c r="R664" s="2">
        <v>-16383</v>
      </c>
      <c r="S664" s="2">
        <v>97888013</v>
      </c>
      <c r="T664" s="2">
        <v>739</v>
      </c>
      <c r="U664" s="2">
        <v>0</v>
      </c>
      <c r="V664" s="2">
        <v>0</v>
      </c>
      <c r="W664" s="2" t="s">
        <v>11613</v>
      </c>
      <c r="X664" s="2">
        <v>97858048</v>
      </c>
      <c r="Y664" s="2">
        <v>-25928</v>
      </c>
      <c r="Z664" s="2" t="s">
        <v>11614</v>
      </c>
      <c r="AA664" s="2">
        <v>97853020</v>
      </c>
      <c r="AB664" s="2">
        <v>-31622</v>
      </c>
      <c r="AC664" s="2" t="s">
        <v>11603</v>
      </c>
      <c r="AD664" s="2">
        <v>4918263</v>
      </c>
      <c r="AE664" s="2" t="s">
        <v>49</v>
      </c>
      <c r="AF664" s="2" t="s">
        <v>50</v>
      </c>
      <c r="AG664" s="2" t="s">
        <v>11615</v>
      </c>
      <c r="AH664" s="2" t="s">
        <v>11616</v>
      </c>
      <c r="AI664" s="2">
        <v>0</v>
      </c>
      <c r="AJ664" s="2" t="s">
        <v>53</v>
      </c>
      <c r="AK664" s="2" t="s">
        <v>50</v>
      </c>
      <c r="AL664" s="2" t="s">
        <v>11615</v>
      </c>
      <c r="AM664" s="2" t="s">
        <v>11616</v>
      </c>
      <c r="AN664" s="2">
        <v>580</v>
      </c>
      <c r="AO664" s="2" t="s">
        <v>49</v>
      </c>
      <c r="AP664" s="2" t="s">
        <v>50</v>
      </c>
      <c r="AQ664" s="2" t="s">
        <v>11615</v>
      </c>
      <c r="AR664" s="2" t="s">
        <v>11616</v>
      </c>
      <c r="AS664" s="2">
        <v>0</v>
      </c>
      <c r="AT664" s="2">
        <v>40.152982864714602</v>
      </c>
      <c r="AU664" s="4">
        <f t="shared" si="60"/>
        <v>1</v>
      </c>
      <c r="AV664" s="4">
        <f t="shared" si="61"/>
        <v>0</v>
      </c>
      <c r="AW664" s="4">
        <f t="shared" si="62"/>
        <v>0</v>
      </c>
      <c r="AX664" s="4">
        <f t="shared" si="63"/>
        <v>0</v>
      </c>
      <c r="AY664" s="4">
        <f t="shared" si="64"/>
        <v>0</v>
      </c>
      <c r="AZ664" s="2" t="str">
        <f t="shared" si="65"/>
        <v>NO</v>
      </c>
    </row>
    <row r="665" spans="1:52" x14ac:dyDescent="0.25">
      <c r="A665" s="2" t="s">
        <v>9690</v>
      </c>
      <c r="B665" s="2">
        <v>38870360</v>
      </c>
      <c r="C665" s="2">
        <v>38871314</v>
      </c>
      <c r="D665" s="2">
        <v>4</v>
      </c>
      <c r="E665" s="2">
        <v>3</v>
      </c>
      <c r="F665" s="2">
        <v>1</v>
      </c>
      <c r="G665" s="2">
        <v>954</v>
      </c>
      <c r="H665" s="2">
        <v>1.7262450170514001</v>
      </c>
      <c r="I665" s="2">
        <v>2.0364575541510002</v>
      </c>
      <c r="J665" s="2">
        <v>2.73601557666038</v>
      </c>
      <c r="K665" s="2">
        <v>0.257242634473002</v>
      </c>
      <c r="L665" s="2">
        <v>29.139726503859499</v>
      </c>
      <c r="M665" s="2">
        <v>38.604130707778999</v>
      </c>
      <c r="N665" s="2">
        <v>9.4020895446434594</v>
      </c>
      <c r="O665" s="2">
        <v>1065.0424198033199</v>
      </c>
      <c r="P665" s="2">
        <v>1410.96165669129</v>
      </c>
      <c r="Q665" s="2">
        <v>38923567</v>
      </c>
      <c r="R665" s="2">
        <v>51194</v>
      </c>
      <c r="S665" s="2">
        <v>38723389</v>
      </c>
      <c r="T665" s="2">
        <v>-146972</v>
      </c>
      <c r="U665" s="2">
        <v>0</v>
      </c>
      <c r="V665" s="2">
        <v>0</v>
      </c>
      <c r="W665" s="2" t="s">
        <v>9880</v>
      </c>
      <c r="X665" s="2">
        <v>38906494</v>
      </c>
      <c r="Y665" s="2">
        <v>35181</v>
      </c>
      <c r="Z665" s="2" t="s">
        <v>9880</v>
      </c>
      <c r="AA665" s="2">
        <v>38906494</v>
      </c>
      <c r="AB665" s="2">
        <v>35181</v>
      </c>
      <c r="AC665" s="2" t="s">
        <v>9845</v>
      </c>
      <c r="AD665" s="2">
        <v>-2195235</v>
      </c>
      <c r="AE665" s="2" t="s">
        <v>49</v>
      </c>
      <c r="AF665" s="2" t="s">
        <v>50</v>
      </c>
      <c r="AG665" s="2" t="s">
        <v>9881</v>
      </c>
      <c r="AH665" s="2" t="s">
        <v>9882</v>
      </c>
      <c r="AI665" s="2">
        <v>0</v>
      </c>
      <c r="AJ665" s="2" t="s">
        <v>53</v>
      </c>
      <c r="AK665" s="2" t="s">
        <v>50</v>
      </c>
      <c r="AL665" s="2" t="s">
        <v>9881</v>
      </c>
      <c r="AM665" s="2" t="s">
        <v>9882</v>
      </c>
      <c r="AN665" s="2">
        <v>0</v>
      </c>
      <c r="AO665" s="2" t="s">
        <v>49</v>
      </c>
      <c r="AP665" s="2" t="s">
        <v>50</v>
      </c>
      <c r="AQ665" s="2" t="s">
        <v>9881</v>
      </c>
      <c r="AR665" s="2" t="s">
        <v>9882</v>
      </c>
      <c r="AS665" s="2">
        <v>0</v>
      </c>
      <c r="AT665" s="2">
        <v>40.109110206836597</v>
      </c>
      <c r="AU665" s="4">
        <f t="shared" si="60"/>
        <v>1</v>
      </c>
      <c r="AV665" s="4">
        <f t="shared" si="61"/>
        <v>0</v>
      </c>
      <c r="AW665" s="4">
        <f t="shared" si="62"/>
        <v>0</v>
      </c>
      <c r="AX665" s="4">
        <f t="shared" si="63"/>
        <v>0</v>
      </c>
      <c r="AY665" s="4">
        <f t="shared" si="64"/>
        <v>0</v>
      </c>
      <c r="AZ665" s="2" t="str">
        <f t="shared" si="65"/>
        <v>NO</v>
      </c>
    </row>
    <row r="666" spans="1:52" x14ac:dyDescent="0.25">
      <c r="A666" s="2" t="s">
        <v>9690</v>
      </c>
      <c r="B666" s="2">
        <v>159044713</v>
      </c>
      <c r="C666" s="2">
        <v>159046524</v>
      </c>
      <c r="D666" s="2">
        <v>0</v>
      </c>
      <c r="E666" s="2">
        <v>3</v>
      </c>
      <c r="F666" s="2">
        <v>0</v>
      </c>
      <c r="G666" s="2">
        <v>1811</v>
      </c>
      <c r="H666" s="2">
        <v>2.67463118329978</v>
      </c>
      <c r="I666" s="2">
        <v>3.3429585678288301</v>
      </c>
      <c r="J666" s="2">
        <v>0.32363719116235701</v>
      </c>
      <c r="K666" s="2">
        <v>0.115146445943987</v>
      </c>
      <c r="L666" s="2">
        <v>67.115894969717303</v>
      </c>
      <c r="M666" s="2">
        <v>89.064835420765903</v>
      </c>
      <c r="N666" s="2">
        <v>35.5788670425774</v>
      </c>
      <c r="O666" s="2">
        <v>20738.004408166998</v>
      </c>
      <c r="P666" s="2">
        <v>27519.963049019701</v>
      </c>
      <c r="Q666" s="2">
        <v>159045152</v>
      </c>
      <c r="R666" s="2">
        <v>0</v>
      </c>
      <c r="S666" s="2">
        <v>159044881</v>
      </c>
      <c r="T666" s="2">
        <v>0</v>
      </c>
      <c r="U666" s="2">
        <v>0</v>
      </c>
      <c r="V666" s="2">
        <v>0</v>
      </c>
      <c r="W666" s="2" t="s">
        <v>10463</v>
      </c>
      <c r="X666" s="2">
        <v>159042270</v>
      </c>
      <c r="Y666" s="2">
        <v>0</v>
      </c>
      <c r="Z666" s="2" t="s">
        <v>10463</v>
      </c>
      <c r="AA666" s="2">
        <v>159042270</v>
      </c>
      <c r="AB666" s="2">
        <v>0</v>
      </c>
      <c r="AC666" s="2" t="s">
        <v>10422</v>
      </c>
      <c r="AD666" s="2">
        <v>-222462</v>
      </c>
      <c r="AE666" s="2" t="s">
        <v>49</v>
      </c>
      <c r="AF666" s="2" t="s">
        <v>60</v>
      </c>
      <c r="AG666" s="2" t="s">
        <v>10464</v>
      </c>
      <c r="AH666" s="2" t="s">
        <v>10465</v>
      </c>
      <c r="AI666" s="2">
        <v>0</v>
      </c>
      <c r="AJ666" s="2" t="s">
        <v>53</v>
      </c>
      <c r="AK666" s="2" t="s">
        <v>60</v>
      </c>
      <c r="AL666" s="2" t="s">
        <v>10464</v>
      </c>
      <c r="AM666" s="2" t="s">
        <v>10465</v>
      </c>
      <c r="AN666" s="2">
        <v>0</v>
      </c>
      <c r="AO666" s="2" t="s">
        <v>49</v>
      </c>
      <c r="AP666" s="2" t="s">
        <v>50</v>
      </c>
      <c r="AQ666" s="2" t="s">
        <v>10466</v>
      </c>
      <c r="AR666" s="2" t="s">
        <v>10467</v>
      </c>
      <c r="AS666" s="2">
        <v>0</v>
      </c>
      <c r="AT666" s="2">
        <v>40.109110206836597</v>
      </c>
      <c r="AU666" s="4">
        <f t="shared" si="60"/>
        <v>1</v>
      </c>
      <c r="AV666" s="4">
        <f t="shared" si="61"/>
        <v>0</v>
      </c>
      <c r="AW666" s="4">
        <f t="shared" si="62"/>
        <v>1</v>
      </c>
      <c r="AX666" s="4">
        <f t="shared" si="63"/>
        <v>1</v>
      </c>
      <c r="AY666" s="4">
        <f t="shared" si="64"/>
        <v>1</v>
      </c>
      <c r="AZ666" s="2" t="str">
        <f t="shared" si="65"/>
        <v>NO</v>
      </c>
    </row>
    <row r="667" spans="1:52" x14ac:dyDescent="0.25">
      <c r="A667" s="2" t="s">
        <v>5287</v>
      </c>
      <c r="B667" s="2">
        <v>100341438</v>
      </c>
      <c r="C667" s="2">
        <v>100342833</v>
      </c>
      <c r="D667" s="2">
        <v>4</v>
      </c>
      <c r="E667" s="2">
        <v>4</v>
      </c>
      <c r="F667" s="2">
        <v>4</v>
      </c>
      <c r="G667" s="2">
        <v>1395</v>
      </c>
      <c r="H667" s="2">
        <v>11.0874718022843</v>
      </c>
      <c r="I667" s="2">
        <v>3.49937782650166</v>
      </c>
      <c r="J667" s="2">
        <v>15.455662197428699</v>
      </c>
      <c r="K667" s="2">
        <v>21.950338726983301</v>
      </c>
      <c r="L667" s="2">
        <v>17.780456174061499</v>
      </c>
      <c r="M667" s="2">
        <v>22.388433689370299</v>
      </c>
      <c r="N667" s="2">
        <v>142.021341089061</v>
      </c>
      <c r="O667" s="2">
        <v>115.041697644114</v>
      </c>
      <c r="P667" s="2">
        <v>144.85586837615401</v>
      </c>
      <c r="Q667" s="2">
        <v>100254153</v>
      </c>
      <c r="R667" s="2">
        <v>-87286</v>
      </c>
      <c r="S667" s="2">
        <v>100322768</v>
      </c>
      <c r="T667" s="2">
        <v>-18671</v>
      </c>
      <c r="U667" s="2">
        <v>-421</v>
      </c>
      <c r="V667" s="2">
        <v>0</v>
      </c>
      <c r="W667" s="2" t="s">
        <v>5709</v>
      </c>
      <c r="X667" s="2">
        <v>100397907</v>
      </c>
      <c r="Y667" s="2">
        <v>55075</v>
      </c>
      <c r="Z667" s="2" t="s">
        <v>5710</v>
      </c>
      <c r="AA667" s="2">
        <v>100273446</v>
      </c>
      <c r="AB667" s="2">
        <v>-59422</v>
      </c>
      <c r="AC667" s="2" t="s">
        <v>5686</v>
      </c>
      <c r="AD667" s="2">
        <v>4452016</v>
      </c>
      <c r="AE667" s="2" t="s">
        <v>49</v>
      </c>
      <c r="AF667" s="2" t="s">
        <v>50</v>
      </c>
      <c r="AG667" s="2" t="s">
        <v>5711</v>
      </c>
      <c r="AH667" s="2" t="s">
        <v>5712</v>
      </c>
      <c r="AI667" s="2">
        <v>-18937</v>
      </c>
      <c r="AJ667" s="2" t="s">
        <v>53</v>
      </c>
      <c r="AK667" s="2" t="s">
        <v>50</v>
      </c>
      <c r="AL667" s="2" t="s">
        <v>5711</v>
      </c>
      <c r="AM667" s="2" t="s">
        <v>5712</v>
      </c>
      <c r="AN667" s="2">
        <v>-18937</v>
      </c>
      <c r="AO667" s="2" t="s">
        <v>49</v>
      </c>
      <c r="AP667" s="2" t="s">
        <v>50</v>
      </c>
      <c r="AQ667" s="2" t="s">
        <v>5711</v>
      </c>
      <c r="AR667" s="2" t="s">
        <v>5712</v>
      </c>
      <c r="AS667" s="2">
        <v>-20024</v>
      </c>
      <c r="AT667" s="2">
        <v>39.928241785335402</v>
      </c>
      <c r="AU667" s="4">
        <f t="shared" si="60"/>
        <v>0</v>
      </c>
      <c r="AV667" s="4">
        <f t="shared" si="61"/>
        <v>0</v>
      </c>
      <c r="AW667" s="4">
        <f t="shared" si="62"/>
        <v>0</v>
      </c>
      <c r="AX667" s="4">
        <f t="shared" si="63"/>
        <v>0</v>
      </c>
      <c r="AY667" s="4">
        <f t="shared" si="64"/>
        <v>0</v>
      </c>
      <c r="AZ667" s="2" t="str">
        <f t="shared" si="65"/>
        <v>YES</v>
      </c>
    </row>
    <row r="668" spans="1:52" x14ac:dyDescent="0.25">
      <c r="A668" s="2" t="s">
        <v>12343</v>
      </c>
      <c r="B668" s="2">
        <v>284415</v>
      </c>
      <c r="C668" s="2">
        <v>286932</v>
      </c>
      <c r="D668" s="2">
        <v>4</v>
      </c>
      <c r="E668" s="2">
        <v>4</v>
      </c>
      <c r="F668" s="2">
        <v>2</v>
      </c>
      <c r="G668" s="2">
        <v>2517</v>
      </c>
      <c r="H668" s="2">
        <v>16.6871763143001</v>
      </c>
      <c r="I668" s="2">
        <v>5.8701312374355403</v>
      </c>
      <c r="J668" s="2">
        <v>27.5966265084033</v>
      </c>
      <c r="K668" s="2">
        <v>3.5108498368499701</v>
      </c>
      <c r="L668" s="2">
        <v>15.266881152830701</v>
      </c>
      <c r="M668" s="2">
        <v>19.9577007946538</v>
      </c>
      <c r="N668" s="2">
        <v>12.7220254105367</v>
      </c>
      <c r="O668" s="2">
        <v>55.321548625452003</v>
      </c>
      <c r="P668" s="2">
        <v>72.319349571863597</v>
      </c>
      <c r="Q668" s="2" t="s">
        <v>3763</v>
      </c>
      <c r="R668" s="2" t="s">
        <v>3763</v>
      </c>
      <c r="S668" s="2" t="s">
        <v>3763</v>
      </c>
      <c r="T668" s="2" t="s">
        <v>3763</v>
      </c>
      <c r="U668" s="2" t="s">
        <v>3763</v>
      </c>
      <c r="V668" s="2" t="s">
        <v>3763</v>
      </c>
      <c r="X668" s="2" t="s">
        <v>3763</v>
      </c>
      <c r="Y668" s="2" t="s">
        <v>3763</v>
      </c>
      <c r="AA668" s="2" t="s">
        <v>3763</v>
      </c>
      <c r="AB668" s="2" t="s">
        <v>3763</v>
      </c>
      <c r="AC668" s="2" t="s">
        <v>3763</v>
      </c>
      <c r="AD668" s="2" t="s">
        <v>3763</v>
      </c>
      <c r="AG668" s="2" t="s">
        <v>3763</v>
      </c>
      <c r="AI668" s="2" t="s">
        <v>3763</v>
      </c>
      <c r="AL668" s="2" t="s">
        <v>3763</v>
      </c>
      <c r="AN668" s="2" t="s">
        <v>3763</v>
      </c>
      <c r="AQ668" s="2" t="s">
        <v>3763</v>
      </c>
      <c r="AS668" s="2" t="s">
        <v>3763</v>
      </c>
      <c r="AT668" s="2">
        <v>39.899980087749597</v>
      </c>
      <c r="AU668" s="4">
        <f t="shared" si="60"/>
        <v>0</v>
      </c>
      <c r="AV668" s="4">
        <f t="shared" si="61"/>
        <v>0</v>
      </c>
      <c r="AW668" s="4">
        <f t="shared" si="62"/>
        <v>0</v>
      </c>
      <c r="AX668" s="4">
        <f t="shared" si="63"/>
        <v>0</v>
      </c>
      <c r="AY668" s="4">
        <f t="shared" si="64"/>
        <v>0</v>
      </c>
      <c r="AZ668" s="2" t="str">
        <f t="shared" si="65"/>
        <v>YES</v>
      </c>
    </row>
    <row r="669" spans="1:52" x14ac:dyDescent="0.25">
      <c r="A669" s="2" t="s">
        <v>6876</v>
      </c>
      <c r="B669" s="2">
        <v>12597785</v>
      </c>
      <c r="C669" s="2">
        <v>12598088</v>
      </c>
      <c r="D669" s="2">
        <v>4</v>
      </c>
      <c r="E669" s="2">
        <v>4</v>
      </c>
      <c r="F669" s="2">
        <v>3</v>
      </c>
      <c r="G669" s="2">
        <v>303</v>
      </c>
      <c r="H669" s="2">
        <v>13.085395482605801</v>
      </c>
      <c r="I669" s="2">
        <v>1.1899892424751699</v>
      </c>
      <c r="J669" s="2">
        <v>18.334433501754901</v>
      </c>
      <c r="K669" s="2">
        <v>12.022354456932399</v>
      </c>
      <c r="L669" s="2">
        <v>26.1116640579726</v>
      </c>
      <c r="M669" s="2">
        <v>3.4370848126526301</v>
      </c>
      <c r="N669" s="2">
        <v>65.572543900969904</v>
      </c>
      <c r="O669" s="2">
        <v>142.41871206696001</v>
      </c>
      <c r="P669" s="2">
        <v>18.746610372900999</v>
      </c>
      <c r="Q669" s="2">
        <v>15541610</v>
      </c>
      <c r="R669" s="2">
        <v>2943347</v>
      </c>
      <c r="S669" s="2">
        <v>13300889</v>
      </c>
      <c r="T669" s="2">
        <v>702783</v>
      </c>
      <c r="U669" s="2">
        <v>0</v>
      </c>
      <c r="V669" s="2">
        <v>0</v>
      </c>
      <c r="W669" s="2" t="s">
        <v>6886</v>
      </c>
      <c r="X669" s="2">
        <v>11897405</v>
      </c>
      <c r="Y669" s="2">
        <v>-641252</v>
      </c>
      <c r="Z669" s="2" t="s">
        <v>6878</v>
      </c>
      <c r="AA669" s="2">
        <v>15282556</v>
      </c>
      <c r="AB669" s="2">
        <v>2684469</v>
      </c>
      <c r="AC669" s="2" t="s">
        <v>6879</v>
      </c>
      <c r="AD669" s="2">
        <v>3186872</v>
      </c>
      <c r="AE669" s="2" t="s">
        <v>49</v>
      </c>
      <c r="AF669" s="2" t="s">
        <v>113</v>
      </c>
      <c r="AG669" s="2" t="s">
        <v>6887</v>
      </c>
      <c r="AH669" s="2" t="s">
        <v>6888</v>
      </c>
      <c r="AI669" s="2">
        <v>4379</v>
      </c>
      <c r="AJ669" s="2" t="s">
        <v>53</v>
      </c>
      <c r="AK669" s="2" t="s">
        <v>113</v>
      </c>
      <c r="AL669" s="2" t="s">
        <v>6887</v>
      </c>
      <c r="AM669" s="2" t="s">
        <v>6888</v>
      </c>
      <c r="AN669" s="2">
        <v>4379</v>
      </c>
      <c r="AO669" s="2" t="s">
        <v>49</v>
      </c>
      <c r="AP669" s="2" t="s">
        <v>113</v>
      </c>
      <c r="AQ669" s="2" t="s">
        <v>6887</v>
      </c>
      <c r="AR669" s="2" t="s">
        <v>6888</v>
      </c>
      <c r="AS669" s="2">
        <v>4441</v>
      </c>
      <c r="AT669" s="2">
        <v>39.859198089472301</v>
      </c>
      <c r="AU669" s="4">
        <f t="shared" si="60"/>
        <v>0</v>
      </c>
      <c r="AV669" s="4">
        <f t="shared" si="61"/>
        <v>0</v>
      </c>
      <c r="AW669" s="4">
        <f t="shared" si="62"/>
        <v>0</v>
      </c>
      <c r="AX669" s="4">
        <f t="shared" si="63"/>
        <v>0</v>
      </c>
      <c r="AY669" s="4">
        <f t="shared" si="64"/>
        <v>0</v>
      </c>
      <c r="AZ669" s="2" t="str">
        <f t="shared" si="65"/>
        <v>YES</v>
      </c>
    </row>
    <row r="670" spans="1:52" x14ac:dyDescent="0.25">
      <c r="A670" s="2" t="s">
        <v>7040</v>
      </c>
      <c r="B670" s="2">
        <v>25847929</v>
      </c>
      <c r="C670" s="2">
        <v>25851407</v>
      </c>
      <c r="D670" s="2">
        <v>4</v>
      </c>
      <c r="E670" s="2">
        <v>3</v>
      </c>
      <c r="F670" s="2">
        <v>3</v>
      </c>
      <c r="G670" s="2">
        <v>3478</v>
      </c>
      <c r="H670" s="2">
        <v>7.36325017386031</v>
      </c>
      <c r="I670" s="2">
        <v>6.3301639394375497</v>
      </c>
      <c r="J670" s="2">
        <v>7.4302003857064296</v>
      </c>
      <c r="K670" s="2">
        <v>240.52596619507801</v>
      </c>
      <c r="L670" s="2">
        <v>57.482834607694699</v>
      </c>
      <c r="M670" s="2">
        <v>67.113285454437104</v>
      </c>
      <c r="N670" s="2">
        <v>3237.1396962291901</v>
      </c>
      <c r="O670" s="2">
        <v>773.63774358326998</v>
      </c>
      <c r="P670" s="2">
        <v>903.25000633285401</v>
      </c>
      <c r="Q670" s="2">
        <v>25848255</v>
      </c>
      <c r="R670" s="2">
        <v>0</v>
      </c>
      <c r="S670" s="2">
        <v>25790363</v>
      </c>
      <c r="T670" s="2">
        <v>-57567</v>
      </c>
      <c r="U670" s="2">
        <v>0</v>
      </c>
      <c r="V670" s="2">
        <v>0</v>
      </c>
      <c r="W670" s="2" t="s">
        <v>7168</v>
      </c>
      <c r="X670" s="2">
        <v>25833538</v>
      </c>
      <c r="Y670" s="2">
        <v>0</v>
      </c>
      <c r="Z670" s="2" t="s">
        <v>7168</v>
      </c>
      <c r="AA670" s="2">
        <v>25833538</v>
      </c>
      <c r="AB670" s="2">
        <v>0</v>
      </c>
      <c r="AC670" s="2" t="s">
        <v>7077</v>
      </c>
      <c r="AD670" s="2">
        <v>-15562184</v>
      </c>
      <c r="AE670" s="2" t="s">
        <v>49</v>
      </c>
      <c r="AF670" s="2" t="s">
        <v>60</v>
      </c>
      <c r="AG670" s="2" t="s">
        <v>7169</v>
      </c>
      <c r="AH670" s="2" t="s">
        <v>7170</v>
      </c>
      <c r="AI670" s="2">
        <v>7119</v>
      </c>
      <c r="AJ670" s="2" t="s">
        <v>53</v>
      </c>
      <c r="AK670" s="2" t="s">
        <v>60</v>
      </c>
      <c r="AL670" s="2" t="s">
        <v>7169</v>
      </c>
      <c r="AM670" s="2" t="s">
        <v>7170</v>
      </c>
      <c r="AN670" s="2">
        <v>7119</v>
      </c>
      <c r="AO670" s="2" t="s">
        <v>49</v>
      </c>
      <c r="AP670" s="2" t="s">
        <v>60</v>
      </c>
      <c r="AQ670" s="2" t="s">
        <v>7169</v>
      </c>
      <c r="AR670" s="2" t="s">
        <v>7170</v>
      </c>
      <c r="AS670" s="2">
        <v>7393</v>
      </c>
      <c r="AT670" s="2">
        <v>39.8294207859662</v>
      </c>
      <c r="AU670" s="4">
        <f t="shared" si="60"/>
        <v>0</v>
      </c>
      <c r="AV670" s="4">
        <f t="shared" si="61"/>
        <v>0</v>
      </c>
      <c r="AW670" s="4">
        <f t="shared" si="62"/>
        <v>1</v>
      </c>
      <c r="AX670" s="4">
        <f t="shared" si="63"/>
        <v>1</v>
      </c>
      <c r="AY670" s="4">
        <f t="shared" si="64"/>
        <v>0</v>
      </c>
      <c r="AZ670" s="2" t="str">
        <f t="shared" si="65"/>
        <v>NO</v>
      </c>
    </row>
    <row r="671" spans="1:52" x14ac:dyDescent="0.25">
      <c r="A671" s="2" t="s">
        <v>10513</v>
      </c>
      <c r="B671" s="2">
        <v>111204935</v>
      </c>
      <c r="C671" s="2">
        <v>111205254</v>
      </c>
      <c r="D671" s="2">
        <v>4</v>
      </c>
      <c r="E671" s="2">
        <v>3</v>
      </c>
      <c r="F671" s="2">
        <v>3</v>
      </c>
      <c r="G671" s="2">
        <v>319</v>
      </c>
      <c r="H671" s="2">
        <v>5.3492800102832803</v>
      </c>
      <c r="I671" s="2">
        <v>1.1378494895842299</v>
      </c>
      <c r="J671" s="2">
        <v>10.889426038197699</v>
      </c>
      <c r="K671" s="2">
        <v>484.58328094515099</v>
      </c>
      <c r="L671" s="2">
        <v>22.382620712117198</v>
      </c>
      <c r="M671" s="2">
        <v>29.445353540369101</v>
      </c>
      <c r="N671" s="2">
        <v>4450.0351005217399</v>
      </c>
      <c r="O671" s="2">
        <v>205.54454048913101</v>
      </c>
      <c r="P671" s="2">
        <v>270.40317310647401</v>
      </c>
      <c r="Q671" s="2">
        <v>111010006</v>
      </c>
      <c r="R671" s="2">
        <v>-194930</v>
      </c>
      <c r="S671" s="2">
        <v>111091280</v>
      </c>
      <c r="T671" s="2">
        <v>-113656</v>
      </c>
      <c r="U671" s="2">
        <v>-190</v>
      </c>
      <c r="V671" s="2">
        <v>0</v>
      </c>
      <c r="W671" s="2" t="s">
        <v>10925</v>
      </c>
      <c r="X671" s="2">
        <v>110663300</v>
      </c>
      <c r="Y671" s="2">
        <v>0</v>
      </c>
      <c r="Z671" s="2" t="s">
        <v>10929</v>
      </c>
      <c r="AA671" s="2">
        <v>111262232</v>
      </c>
      <c r="AB671" s="2">
        <v>56979</v>
      </c>
      <c r="AC671" s="2" t="s">
        <v>10930</v>
      </c>
      <c r="AD671" s="2">
        <v>5358341</v>
      </c>
      <c r="AE671" s="2" t="s">
        <v>49</v>
      </c>
      <c r="AF671" s="2" t="s">
        <v>50</v>
      </c>
      <c r="AG671" s="2" t="s">
        <v>10927</v>
      </c>
      <c r="AH671" s="2" t="s">
        <v>10928</v>
      </c>
      <c r="AI671" s="2">
        <v>0</v>
      </c>
      <c r="AJ671" s="2" t="s">
        <v>53</v>
      </c>
      <c r="AK671" s="2" t="s">
        <v>50</v>
      </c>
      <c r="AL671" s="2" t="s">
        <v>10931</v>
      </c>
      <c r="AM671" s="2" t="s">
        <v>10932</v>
      </c>
      <c r="AN671" s="2">
        <v>-79481</v>
      </c>
      <c r="AO671" s="2" t="s">
        <v>49</v>
      </c>
      <c r="AP671" s="2" t="s">
        <v>50</v>
      </c>
      <c r="AQ671" s="2" t="s">
        <v>10927</v>
      </c>
      <c r="AR671" s="2" t="s">
        <v>10928</v>
      </c>
      <c r="AS671" s="2">
        <v>0</v>
      </c>
      <c r="AT671" s="2">
        <v>39.827768063484903</v>
      </c>
      <c r="AU671" s="4">
        <f t="shared" si="60"/>
        <v>1</v>
      </c>
      <c r="AV671" s="4">
        <f t="shared" si="61"/>
        <v>0</v>
      </c>
      <c r="AW671" s="4">
        <f t="shared" si="62"/>
        <v>1</v>
      </c>
      <c r="AX671" s="4">
        <f t="shared" si="63"/>
        <v>0</v>
      </c>
      <c r="AY671" s="4">
        <f t="shared" si="64"/>
        <v>0</v>
      </c>
      <c r="AZ671" s="2" t="str">
        <f t="shared" si="65"/>
        <v>NO</v>
      </c>
    </row>
    <row r="672" spans="1:52" x14ac:dyDescent="0.25">
      <c r="A672" s="2" t="s">
        <v>7983</v>
      </c>
      <c r="B672" s="2">
        <v>181711259</v>
      </c>
      <c r="C672" s="2">
        <v>181713684</v>
      </c>
      <c r="D672" s="2">
        <v>4</v>
      </c>
      <c r="E672" s="2">
        <v>3</v>
      </c>
      <c r="F672" s="2">
        <v>3</v>
      </c>
      <c r="G672" s="2">
        <v>2425</v>
      </c>
      <c r="H672" s="2">
        <v>5.65829460571398</v>
      </c>
      <c r="I672" s="2">
        <v>5.2505703354546398</v>
      </c>
      <c r="J672" s="2">
        <v>4.7407680615467296</v>
      </c>
      <c r="K672" s="2">
        <v>2.0455439079003299</v>
      </c>
      <c r="L672" s="2">
        <v>71.414536781650696</v>
      </c>
      <c r="M672" s="2">
        <v>92.183559214323594</v>
      </c>
      <c r="N672" s="2">
        <v>43.147943146430798</v>
      </c>
      <c r="O672" s="2">
        <v>1506.3917039288999</v>
      </c>
      <c r="P672" s="2">
        <v>1944.4857461397901</v>
      </c>
      <c r="Q672" s="2">
        <v>181739649</v>
      </c>
      <c r="R672" s="2">
        <v>25395</v>
      </c>
      <c r="S672" s="2">
        <v>181768840</v>
      </c>
      <c r="T672" s="2">
        <v>55139</v>
      </c>
      <c r="U672" s="2">
        <v>0</v>
      </c>
      <c r="V672" s="2">
        <v>0</v>
      </c>
      <c r="W672" s="2" t="s">
        <v>8794</v>
      </c>
      <c r="X672" s="2">
        <v>181820018</v>
      </c>
      <c r="Y672" s="2">
        <v>106335</v>
      </c>
      <c r="Z672" s="2" t="s">
        <v>8794</v>
      </c>
      <c r="AA672" s="2">
        <v>181820018</v>
      </c>
      <c r="AB672" s="2">
        <v>106335</v>
      </c>
      <c r="AC672" s="2" t="s">
        <v>8778</v>
      </c>
      <c r="AD672" s="2">
        <v>2761119</v>
      </c>
      <c r="AE672" s="2" t="s">
        <v>49</v>
      </c>
      <c r="AF672" s="2" t="s">
        <v>60</v>
      </c>
      <c r="AG672" s="2" t="s">
        <v>8795</v>
      </c>
      <c r="AH672" s="2" t="s">
        <v>8796</v>
      </c>
      <c r="AI672" s="2">
        <v>-11117</v>
      </c>
      <c r="AJ672" s="2" t="s">
        <v>53</v>
      </c>
      <c r="AK672" s="2" t="s">
        <v>60</v>
      </c>
      <c r="AL672" s="2" t="s">
        <v>8795</v>
      </c>
      <c r="AM672" s="2" t="s">
        <v>8796</v>
      </c>
      <c r="AN672" s="2">
        <v>-11117</v>
      </c>
      <c r="AO672" s="2" t="s">
        <v>49</v>
      </c>
      <c r="AP672" s="2" t="s">
        <v>60</v>
      </c>
      <c r="AQ672" s="2" t="s">
        <v>8795</v>
      </c>
      <c r="AR672" s="2" t="s">
        <v>8796</v>
      </c>
      <c r="AS672" s="2">
        <v>-11241</v>
      </c>
      <c r="AT672" s="2">
        <v>39.730448806127001</v>
      </c>
      <c r="AU672" s="4">
        <f t="shared" si="60"/>
        <v>0</v>
      </c>
      <c r="AV672" s="4">
        <f t="shared" si="61"/>
        <v>0</v>
      </c>
      <c r="AW672" s="4">
        <f t="shared" si="62"/>
        <v>0</v>
      </c>
      <c r="AX672" s="4">
        <f t="shared" si="63"/>
        <v>0</v>
      </c>
      <c r="AY672" s="4">
        <f t="shared" si="64"/>
        <v>0</v>
      </c>
      <c r="AZ672" s="2" t="str">
        <f t="shared" si="65"/>
        <v>YES</v>
      </c>
    </row>
    <row r="673" spans="1:52" x14ac:dyDescent="0.25">
      <c r="A673" s="2" t="s">
        <v>4755</v>
      </c>
      <c r="B673" s="2">
        <v>70486229</v>
      </c>
      <c r="C673" s="2">
        <v>70487936</v>
      </c>
      <c r="D673" s="2">
        <v>4</v>
      </c>
      <c r="E673" s="2">
        <v>3</v>
      </c>
      <c r="F673" s="2">
        <v>2</v>
      </c>
      <c r="G673" s="2">
        <v>1707</v>
      </c>
      <c r="H673" s="2">
        <v>6.5214171142396804</v>
      </c>
      <c r="I673" s="2">
        <v>3.3736409812825401</v>
      </c>
      <c r="J673" s="2">
        <v>7.2966915164857102</v>
      </c>
      <c r="K673" s="2">
        <v>160.972299878841</v>
      </c>
      <c r="L673" s="2">
        <v>39.251681162822898</v>
      </c>
      <c r="M673" s="2">
        <v>51.763247566486399</v>
      </c>
      <c r="N673" s="2">
        <v>2206.0998401145298</v>
      </c>
      <c r="O673" s="2">
        <v>537.93806513732898</v>
      </c>
      <c r="P673" s="2">
        <v>709.40709840255101</v>
      </c>
      <c r="Q673" s="2">
        <v>70486447</v>
      </c>
      <c r="R673" s="2">
        <v>0</v>
      </c>
      <c r="S673" s="2">
        <v>70314454</v>
      </c>
      <c r="T673" s="2">
        <v>-171776</v>
      </c>
      <c r="U673" s="2">
        <v>0</v>
      </c>
      <c r="V673" s="2">
        <v>0</v>
      </c>
      <c r="W673" s="2" t="s">
        <v>5042</v>
      </c>
      <c r="X673" s="2">
        <v>70464998</v>
      </c>
      <c r="Y673" s="2">
        <v>0</v>
      </c>
      <c r="Z673" s="2" t="s">
        <v>5042</v>
      </c>
      <c r="AA673" s="2">
        <v>70464998</v>
      </c>
      <c r="AB673" s="2">
        <v>0</v>
      </c>
      <c r="AC673" s="2" t="s">
        <v>5025</v>
      </c>
      <c r="AD673" s="2">
        <v>4102382</v>
      </c>
      <c r="AE673" s="2" t="s">
        <v>49</v>
      </c>
      <c r="AF673" s="2" t="s">
        <v>1026</v>
      </c>
      <c r="AG673" s="2" t="s">
        <v>5043</v>
      </c>
      <c r="AH673" s="2" t="s">
        <v>5044</v>
      </c>
      <c r="AI673" s="2">
        <v>1695</v>
      </c>
      <c r="AJ673" s="2" t="s">
        <v>53</v>
      </c>
      <c r="AK673" s="2" t="s">
        <v>1026</v>
      </c>
      <c r="AL673" s="2" t="s">
        <v>5043</v>
      </c>
      <c r="AM673" s="2" t="s">
        <v>5044</v>
      </c>
      <c r="AN673" s="2">
        <v>1695</v>
      </c>
      <c r="AO673" s="2" t="s">
        <v>49</v>
      </c>
      <c r="AP673" s="2" t="s">
        <v>60</v>
      </c>
      <c r="AQ673" s="2" t="s">
        <v>5045</v>
      </c>
      <c r="AR673" s="2" t="s">
        <v>5046</v>
      </c>
      <c r="AS673" s="2">
        <v>12400</v>
      </c>
      <c r="AT673" s="2">
        <v>39.6469773107846</v>
      </c>
      <c r="AU673" s="4">
        <f t="shared" si="60"/>
        <v>0</v>
      </c>
      <c r="AV673" s="4">
        <f t="shared" si="61"/>
        <v>0</v>
      </c>
      <c r="AW673" s="4">
        <f t="shared" si="62"/>
        <v>1</v>
      </c>
      <c r="AX673" s="4">
        <f t="shared" si="63"/>
        <v>1</v>
      </c>
      <c r="AY673" s="4">
        <f t="shared" si="64"/>
        <v>0</v>
      </c>
      <c r="AZ673" s="2" t="str">
        <f t="shared" si="65"/>
        <v>NO</v>
      </c>
    </row>
    <row r="674" spans="1:52" x14ac:dyDescent="0.25">
      <c r="A674" s="2" t="s">
        <v>3342</v>
      </c>
      <c r="B674" s="2">
        <v>85256516</v>
      </c>
      <c r="C674" s="2">
        <v>85256957</v>
      </c>
      <c r="D674" s="2">
        <v>4</v>
      </c>
      <c r="E674" s="2">
        <v>3</v>
      </c>
      <c r="F674" s="2">
        <v>1</v>
      </c>
      <c r="G674" s="2">
        <v>441</v>
      </c>
      <c r="H674" s="2">
        <v>5.4824713935679599</v>
      </c>
      <c r="I674" s="2">
        <v>0.35575319622012203</v>
      </c>
      <c r="J674" s="2">
        <v>10.1719331118735</v>
      </c>
      <c r="K674" s="2">
        <v>0.40862660954013802</v>
      </c>
      <c r="L674" s="2">
        <v>17.6092843749697</v>
      </c>
      <c r="M674" s="2">
        <v>7.97644067399614</v>
      </c>
      <c r="N674" s="2">
        <v>4.0171971742829804</v>
      </c>
      <c r="O674" s="2">
        <v>173.11639961940699</v>
      </c>
      <c r="P674" s="2">
        <v>78.416173074175703</v>
      </c>
      <c r="Q674" s="2">
        <v>85206261</v>
      </c>
      <c r="R674" s="2">
        <v>-50256</v>
      </c>
      <c r="S674" s="2">
        <v>85254086</v>
      </c>
      <c r="T674" s="2">
        <v>-2431</v>
      </c>
      <c r="U674" s="2">
        <v>0</v>
      </c>
      <c r="V674" s="2">
        <v>1310</v>
      </c>
      <c r="W674" s="2" t="s">
        <v>3674</v>
      </c>
      <c r="X674" s="2">
        <v>85202848</v>
      </c>
      <c r="Y674" s="2">
        <v>-17043</v>
      </c>
      <c r="Z674" s="2" t="s">
        <v>3674</v>
      </c>
      <c r="AA674" s="2">
        <v>85202848</v>
      </c>
      <c r="AB674" s="2">
        <v>-17043</v>
      </c>
      <c r="AC674" s="2" t="s">
        <v>3632</v>
      </c>
      <c r="AD674" s="2">
        <v>5126409</v>
      </c>
      <c r="AE674" s="2" t="s">
        <v>49</v>
      </c>
      <c r="AF674" s="2" t="s">
        <v>60</v>
      </c>
      <c r="AG674" s="2" t="s">
        <v>3670</v>
      </c>
      <c r="AH674" s="2" t="s">
        <v>3671</v>
      </c>
      <c r="AI674" s="2">
        <v>-17042</v>
      </c>
      <c r="AJ674" s="2" t="s">
        <v>53</v>
      </c>
      <c r="AK674" s="2" t="s">
        <v>60</v>
      </c>
      <c r="AL674" s="2" t="s">
        <v>3670</v>
      </c>
      <c r="AM674" s="2" t="s">
        <v>3671</v>
      </c>
      <c r="AN674" s="2">
        <v>-17042</v>
      </c>
      <c r="AO674" s="2" t="s">
        <v>49</v>
      </c>
      <c r="AP674" s="2" t="s">
        <v>60</v>
      </c>
      <c r="AQ674" s="2" t="s">
        <v>3670</v>
      </c>
      <c r="AR674" s="2" t="s">
        <v>3671</v>
      </c>
      <c r="AS674" s="2">
        <v>-17113</v>
      </c>
      <c r="AT674" s="2">
        <v>39.643049079331902</v>
      </c>
      <c r="AU674" s="4">
        <f t="shared" si="60"/>
        <v>0</v>
      </c>
      <c r="AV674" s="4">
        <f t="shared" si="61"/>
        <v>0</v>
      </c>
      <c r="AW674" s="4">
        <f t="shared" si="62"/>
        <v>0</v>
      </c>
      <c r="AX674" s="4">
        <f t="shared" si="63"/>
        <v>0</v>
      </c>
      <c r="AY674" s="4">
        <f t="shared" si="64"/>
        <v>0</v>
      </c>
      <c r="AZ674" s="2" t="str">
        <f t="shared" si="65"/>
        <v>YES</v>
      </c>
    </row>
    <row r="675" spans="1:52" x14ac:dyDescent="0.25">
      <c r="A675" s="2" t="s">
        <v>7040</v>
      </c>
      <c r="B675" s="2">
        <v>146165245</v>
      </c>
      <c r="C675" s="2">
        <v>146168246</v>
      </c>
      <c r="D675" s="2">
        <v>3</v>
      </c>
      <c r="E675" s="2">
        <v>3</v>
      </c>
      <c r="F675" s="2">
        <v>3</v>
      </c>
      <c r="G675" s="2">
        <v>3001</v>
      </c>
      <c r="H675" s="2">
        <v>1.4918317112071</v>
      </c>
      <c r="I675" s="2">
        <v>5.7995413365116804</v>
      </c>
      <c r="J675" s="2">
        <v>1.71487010768795</v>
      </c>
      <c r="K675" s="2">
        <v>77.605014194594006</v>
      </c>
      <c r="L675" s="2">
        <v>113.34880498521299</v>
      </c>
      <c r="M675" s="2">
        <v>150.36034229177901</v>
      </c>
      <c r="N675" s="2">
        <v>4525.4164642955802</v>
      </c>
      <c r="O675" s="2">
        <v>6609.7603822620304</v>
      </c>
      <c r="P675" s="2">
        <v>8768.0309790051706</v>
      </c>
      <c r="Q675" s="2">
        <v>146170890</v>
      </c>
      <c r="R675" s="2">
        <v>1208</v>
      </c>
      <c r="S675" s="2">
        <v>146165894</v>
      </c>
      <c r="T675" s="2">
        <v>0</v>
      </c>
      <c r="U675" s="2">
        <v>0</v>
      </c>
      <c r="V675" s="2">
        <v>0</v>
      </c>
      <c r="W675" s="2" t="s">
        <v>7708</v>
      </c>
      <c r="X675" s="2">
        <v>146161386</v>
      </c>
      <c r="Y675" s="2">
        <v>0</v>
      </c>
      <c r="Z675" s="2" t="s">
        <v>7708</v>
      </c>
      <c r="AA675" s="2">
        <v>146161386</v>
      </c>
      <c r="AB675" s="2">
        <v>0</v>
      </c>
      <c r="AC675" s="2" t="s">
        <v>7679</v>
      </c>
      <c r="AD675" s="2">
        <v>-6382547</v>
      </c>
      <c r="AE675" s="2" t="s">
        <v>49</v>
      </c>
      <c r="AF675" s="2" t="s">
        <v>50</v>
      </c>
      <c r="AG675" s="2" t="s">
        <v>7709</v>
      </c>
      <c r="AH675" s="2" t="s">
        <v>7710</v>
      </c>
      <c r="AI675" s="2">
        <v>-1592</v>
      </c>
      <c r="AJ675" s="2" t="s">
        <v>53</v>
      </c>
      <c r="AK675" s="2" t="s">
        <v>50</v>
      </c>
      <c r="AL675" s="2" t="s">
        <v>7709</v>
      </c>
      <c r="AM675" s="2" t="s">
        <v>7710</v>
      </c>
      <c r="AN675" s="2">
        <v>-1592</v>
      </c>
      <c r="AO675" s="2" t="s">
        <v>49</v>
      </c>
      <c r="AP675" s="2" t="s">
        <v>50</v>
      </c>
      <c r="AQ675" s="2" t="s">
        <v>7709</v>
      </c>
      <c r="AR675" s="2" t="s">
        <v>7710</v>
      </c>
      <c r="AS675" s="2">
        <v>-1652</v>
      </c>
      <c r="AT675" s="2">
        <v>39.559231995028703</v>
      </c>
      <c r="AU675" s="4">
        <f t="shared" si="60"/>
        <v>0</v>
      </c>
      <c r="AV675" s="4">
        <f t="shared" si="61"/>
        <v>0</v>
      </c>
      <c r="AW675" s="4">
        <f t="shared" si="62"/>
        <v>1</v>
      </c>
      <c r="AX675" s="4">
        <f t="shared" si="63"/>
        <v>0</v>
      </c>
      <c r="AY675" s="4">
        <f t="shared" si="64"/>
        <v>1</v>
      </c>
      <c r="AZ675" s="2" t="str">
        <f t="shared" si="65"/>
        <v>NO</v>
      </c>
    </row>
    <row r="676" spans="1:52" x14ac:dyDescent="0.25">
      <c r="A676" s="2" t="s">
        <v>3342</v>
      </c>
      <c r="B676" s="2">
        <v>70492006</v>
      </c>
      <c r="C676" s="2">
        <v>70492572</v>
      </c>
      <c r="D676" s="2">
        <v>4</v>
      </c>
      <c r="E676" s="2">
        <v>3</v>
      </c>
      <c r="F676" s="2">
        <v>1</v>
      </c>
      <c r="G676" s="2">
        <v>566</v>
      </c>
      <c r="H676" s="2">
        <v>4.1025769041079299</v>
      </c>
      <c r="I676" s="2">
        <v>0.92006540400400705</v>
      </c>
      <c r="J676" s="2">
        <v>5.4866966381699704</v>
      </c>
      <c r="K676" s="2">
        <v>38.519320069240798</v>
      </c>
      <c r="L676" s="2">
        <v>13.8952833201344</v>
      </c>
      <c r="M676" s="2">
        <v>18.178671277198799</v>
      </c>
      <c r="N676" s="2">
        <v>702.04938616924403</v>
      </c>
      <c r="O676" s="2">
        <v>253.25408413265299</v>
      </c>
      <c r="P676" s="2">
        <v>331.32269698916798</v>
      </c>
      <c r="Q676" s="2">
        <v>70472492</v>
      </c>
      <c r="R676" s="2">
        <v>-19515</v>
      </c>
      <c r="S676" s="2">
        <v>70457793</v>
      </c>
      <c r="T676" s="2">
        <v>-34214</v>
      </c>
      <c r="U676" s="2">
        <v>0</v>
      </c>
      <c r="V676" s="2">
        <v>0</v>
      </c>
      <c r="W676" s="2" t="s">
        <v>3590</v>
      </c>
      <c r="X676" s="2">
        <v>70425811</v>
      </c>
      <c r="Y676" s="2">
        <v>0</v>
      </c>
      <c r="Z676" s="2" t="s">
        <v>3590</v>
      </c>
      <c r="AA676" s="2">
        <v>70425811</v>
      </c>
      <c r="AB676" s="2">
        <v>0</v>
      </c>
      <c r="AC676" s="2" t="s">
        <v>3544</v>
      </c>
      <c r="AD676" s="2">
        <v>-8740908</v>
      </c>
      <c r="AE676" s="2" t="s">
        <v>49</v>
      </c>
      <c r="AF676" s="2" t="s">
        <v>60</v>
      </c>
      <c r="AG676" s="2" t="s">
        <v>3591</v>
      </c>
      <c r="AH676" s="2" t="s">
        <v>3592</v>
      </c>
      <c r="AI676" s="2">
        <v>0</v>
      </c>
      <c r="AJ676" s="2" t="s">
        <v>53</v>
      </c>
      <c r="AK676" s="2" t="s">
        <v>84</v>
      </c>
      <c r="AL676" s="2" t="s">
        <v>3593</v>
      </c>
      <c r="AM676" s="2" t="s">
        <v>3594</v>
      </c>
      <c r="AN676" s="2">
        <v>3536</v>
      </c>
      <c r="AO676" s="2" t="s">
        <v>49</v>
      </c>
      <c r="AP676" s="2" t="s">
        <v>60</v>
      </c>
      <c r="AQ676" s="2" t="s">
        <v>3591</v>
      </c>
      <c r="AR676" s="2" t="s">
        <v>3592</v>
      </c>
      <c r="AS676" s="2">
        <v>0</v>
      </c>
      <c r="AT676" s="2">
        <v>39.519360925965103</v>
      </c>
      <c r="AU676" s="4">
        <f t="shared" si="60"/>
        <v>1</v>
      </c>
      <c r="AV676" s="4">
        <f t="shared" si="61"/>
        <v>0</v>
      </c>
      <c r="AW676" s="4">
        <f t="shared" si="62"/>
        <v>1</v>
      </c>
      <c r="AX676" s="4">
        <f t="shared" si="63"/>
        <v>0</v>
      </c>
      <c r="AY676" s="4">
        <f t="shared" si="64"/>
        <v>0</v>
      </c>
      <c r="AZ676" s="2" t="str">
        <f t="shared" si="65"/>
        <v>NO</v>
      </c>
    </row>
    <row r="677" spans="1:52" x14ac:dyDescent="0.25">
      <c r="A677" s="2" t="s">
        <v>987</v>
      </c>
      <c r="B677" s="2">
        <v>12291832</v>
      </c>
      <c r="C677" s="2">
        <v>12292326</v>
      </c>
      <c r="D677" s="2">
        <v>4</v>
      </c>
      <c r="E677" s="2">
        <v>3</v>
      </c>
      <c r="F677" s="2">
        <v>1</v>
      </c>
      <c r="G677" s="2">
        <v>494</v>
      </c>
      <c r="H677" s="2">
        <v>3.2021184634215598</v>
      </c>
      <c r="I677" s="2">
        <v>0.96608902418456</v>
      </c>
      <c r="J677" s="2">
        <v>7.6949418187836196</v>
      </c>
      <c r="K677" s="2">
        <v>1.0028856707533</v>
      </c>
      <c r="L677" s="2">
        <v>21.684435235172799</v>
      </c>
      <c r="M677" s="2">
        <v>28.315369199882898</v>
      </c>
      <c r="N677" s="2">
        <v>13.0330507282748</v>
      </c>
      <c r="O677" s="2">
        <v>281.80115907101901</v>
      </c>
      <c r="P677" s="2">
        <v>367.97379196245703</v>
      </c>
      <c r="Q677" s="2">
        <v>12247937</v>
      </c>
      <c r="R677" s="2">
        <v>-43896</v>
      </c>
      <c r="S677" s="2">
        <v>12349459</v>
      </c>
      <c r="T677" s="2">
        <v>57113</v>
      </c>
      <c r="U677" s="2">
        <v>0</v>
      </c>
      <c r="V677" s="2">
        <v>-1204</v>
      </c>
      <c r="W677" s="2" t="s">
        <v>1031</v>
      </c>
      <c r="X677" s="2">
        <v>12264265</v>
      </c>
      <c r="Y677" s="2">
        <v>-26959</v>
      </c>
      <c r="Z677" s="2" t="s">
        <v>1031</v>
      </c>
      <c r="AA677" s="2">
        <v>12264265</v>
      </c>
      <c r="AB677" s="2">
        <v>-26959</v>
      </c>
      <c r="AC677" s="2" t="s">
        <v>1022</v>
      </c>
      <c r="AD677" s="2">
        <v>-1496786</v>
      </c>
      <c r="AE677" s="2" t="s">
        <v>49</v>
      </c>
      <c r="AF677" s="2" t="s">
        <v>206</v>
      </c>
      <c r="AG677" s="2" t="s">
        <v>1032</v>
      </c>
      <c r="AH677" s="2" t="s">
        <v>1033</v>
      </c>
      <c r="AI677" s="2">
        <v>35807</v>
      </c>
      <c r="AJ677" s="2" t="s">
        <v>53</v>
      </c>
      <c r="AK677" s="2" t="s">
        <v>206</v>
      </c>
      <c r="AL677" s="2" t="s">
        <v>1032</v>
      </c>
      <c r="AM677" s="2" t="s">
        <v>1033</v>
      </c>
      <c r="AN677" s="2">
        <v>35807</v>
      </c>
      <c r="AO677" s="2" t="s">
        <v>49</v>
      </c>
      <c r="AP677" s="2" t="s">
        <v>50</v>
      </c>
      <c r="AQ677" s="2" t="s">
        <v>1034</v>
      </c>
      <c r="AR677" s="2" t="s">
        <v>1035</v>
      </c>
      <c r="AS677" s="2">
        <v>-42252</v>
      </c>
      <c r="AT677" s="2">
        <v>39.51831396739</v>
      </c>
      <c r="AU677" s="4">
        <f t="shared" si="60"/>
        <v>0</v>
      </c>
      <c r="AV677" s="4">
        <f t="shared" si="61"/>
        <v>0</v>
      </c>
      <c r="AW677" s="4">
        <f t="shared" si="62"/>
        <v>0</v>
      </c>
      <c r="AX677" s="4">
        <f t="shared" si="63"/>
        <v>0</v>
      </c>
      <c r="AY677" s="4">
        <f t="shared" si="64"/>
        <v>0</v>
      </c>
      <c r="AZ677" s="2" t="str">
        <f t="shared" si="65"/>
        <v>YES</v>
      </c>
    </row>
    <row r="678" spans="1:52" x14ac:dyDescent="0.25">
      <c r="A678" s="2" t="s">
        <v>8831</v>
      </c>
      <c r="B678" s="2">
        <v>60269100</v>
      </c>
      <c r="C678" s="2">
        <v>60270533</v>
      </c>
      <c r="D678" s="2">
        <v>1</v>
      </c>
      <c r="E678" s="2">
        <v>3</v>
      </c>
      <c r="F678" s="2">
        <v>0</v>
      </c>
      <c r="G678" s="2">
        <v>1433</v>
      </c>
      <c r="H678" s="2">
        <v>1.4864828834552399</v>
      </c>
      <c r="I678" s="2">
        <v>2.5087225215737798</v>
      </c>
      <c r="J678" s="2">
        <v>0.28447308226985701</v>
      </c>
      <c r="K678" s="2">
        <v>0.108915001955966</v>
      </c>
      <c r="L678" s="2">
        <v>102.504851879109</v>
      </c>
      <c r="M678" s="2">
        <v>136.10080852153399</v>
      </c>
      <c r="N678" s="2">
        <v>38.286575688256903</v>
      </c>
      <c r="O678" s="2">
        <v>36033.234167959199</v>
      </c>
      <c r="P678" s="2">
        <v>47843.123657101001</v>
      </c>
      <c r="Q678" s="2">
        <v>60033017</v>
      </c>
      <c r="R678" s="2">
        <v>-236084</v>
      </c>
      <c r="S678" s="2">
        <v>60699882</v>
      </c>
      <c r="T678" s="2">
        <v>429330</v>
      </c>
      <c r="U678" s="2">
        <v>0</v>
      </c>
      <c r="V678" s="2">
        <v>0</v>
      </c>
      <c r="W678" s="2" t="s">
        <v>9099</v>
      </c>
      <c r="X678" s="2">
        <v>60487712</v>
      </c>
      <c r="Y678" s="2">
        <v>217180</v>
      </c>
      <c r="Z678" s="2" t="s">
        <v>9099</v>
      </c>
      <c r="AA678" s="2">
        <v>60487712</v>
      </c>
      <c r="AB678" s="2">
        <v>217180</v>
      </c>
      <c r="AC678" s="2" t="s">
        <v>9093</v>
      </c>
      <c r="AD678" s="2">
        <v>217181</v>
      </c>
      <c r="AE678" s="2" t="s">
        <v>49</v>
      </c>
      <c r="AF678" s="2" t="s">
        <v>50</v>
      </c>
      <c r="AG678" s="2" t="s">
        <v>9094</v>
      </c>
      <c r="AH678" s="2" t="s">
        <v>9095</v>
      </c>
      <c r="AI678" s="2">
        <v>0</v>
      </c>
      <c r="AJ678" s="2" t="s">
        <v>53</v>
      </c>
      <c r="AK678" s="2" t="s">
        <v>50</v>
      </c>
      <c r="AL678" s="2" t="s">
        <v>9094</v>
      </c>
      <c r="AM678" s="2" t="s">
        <v>9095</v>
      </c>
      <c r="AN678" s="2">
        <v>-6541</v>
      </c>
      <c r="AO678" s="2" t="s">
        <v>49</v>
      </c>
      <c r="AP678" s="2" t="s">
        <v>50</v>
      </c>
      <c r="AQ678" s="2" t="s">
        <v>9094</v>
      </c>
      <c r="AR678" s="2" t="s">
        <v>9095</v>
      </c>
      <c r="AS678" s="2">
        <v>0</v>
      </c>
      <c r="AT678" s="2">
        <v>39.481719849575498</v>
      </c>
      <c r="AU678" s="4">
        <f t="shared" si="60"/>
        <v>1</v>
      </c>
      <c r="AV678" s="4">
        <f t="shared" si="61"/>
        <v>0</v>
      </c>
      <c r="AW678" s="4">
        <f t="shared" si="62"/>
        <v>0</v>
      </c>
      <c r="AX678" s="4">
        <f t="shared" si="63"/>
        <v>0</v>
      </c>
      <c r="AY678" s="4">
        <f t="shared" si="64"/>
        <v>0</v>
      </c>
      <c r="AZ678" s="2" t="str">
        <f t="shared" si="65"/>
        <v>NO</v>
      </c>
    </row>
    <row r="679" spans="1:52" x14ac:dyDescent="0.25">
      <c r="A679" s="2" t="s">
        <v>8831</v>
      </c>
      <c r="B679" s="2">
        <v>160497767</v>
      </c>
      <c r="C679" s="2">
        <v>160498934</v>
      </c>
      <c r="D679" s="2">
        <v>1</v>
      </c>
      <c r="E679" s="2">
        <v>3</v>
      </c>
      <c r="F679" s="2">
        <v>1</v>
      </c>
      <c r="G679" s="2">
        <v>1167</v>
      </c>
      <c r="H679" s="2">
        <v>3.7455287210128398</v>
      </c>
      <c r="I679" s="2">
        <v>1.36786584058524</v>
      </c>
      <c r="J679" s="2">
        <v>0.31593112265780199</v>
      </c>
      <c r="K679" s="2">
        <v>1.88287756267506</v>
      </c>
      <c r="L679" s="2">
        <v>87.298735064561498</v>
      </c>
      <c r="M679" s="2">
        <v>116.074824066172</v>
      </c>
      <c r="N679" s="2">
        <v>595.97723289657802</v>
      </c>
      <c r="O679" s="2">
        <v>27632.2048711606</v>
      </c>
      <c r="P679" s="2">
        <v>36740.547461636801</v>
      </c>
      <c r="Q679" s="2">
        <v>160422895</v>
      </c>
      <c r="R679" s="2">
        <v>-74873</v>
      </c>
      <c r="S679" s="2">
        <v>160422105</v>
      </c>
      <c r="T679" s="2">
        <v>-75663</v>
      </c>
      <c r="U679" s="2">
        <v>0</v>
      </c>
      <c r="V679" s="2">
        <v>-686</v>
      </c>
      <c r="W679" s="2" t="s">
        <v>9594</v>
      </c>
      <c r="X679" s="2">
        <v>160494038</v>
      </c>
      <c r="Y679" s="2">
        <v>-2984</v>
      </c>
      <c r="Z679" s="2" t="s">
        <v>9594</v>
      </c>
      <c r="AA679" s="2">
        <v>160494038</v>
      </c>
      <c r="AB679" s="2">
        <v>-2984</v>
      </c>
      <c r="AC679" s="2" t="s">
        <v>9577</v>
      </c>
      <c r="AD679" s="2">
        <v>432845</v>
      </c>
      <c r="AE679" s="2" t="s">
        <v>49</v>
      </c>
      <c r="AF679" s="2" t="s">
        <v>60</v>
      </c>
      <c r="AG679" s="2" t="s">
        <v>9595</v>
      </c>
      <c r="AH679" s="2" t="s">
        <v>9596</v>
      </c>
      <c r="AI679" s="2">
        <v>-10341</v>
      </c>
      <c r="AJ679" s="2" t="s">
        <v>53</v>
      </c>
      <c r="AK679" s="2" t="s">
        <v>60</v>
      </c>
      <c r="AL679" s="2" t="s">
        <v>9595</v>
      </c>
      <c r="AM679" s="2" t="s">
        <v>9596</v>
      </c>
      <c r="AN679" s="2">
        <v>-10341</v>
      </c>
      <c r="AO679" s="2" t="s">
        <v>49</v>
      </c>
      <c r="AP679" s="2" t="s">
        <v>60</v>
      </c>
      <c r="AQ679" s="2" t="s">
        <v>9595</v>
      </c>
      <c r="AR679" s="2" t="s">
        <v>9596</v>
      </c>
      <c r="AS679" s="2">
        <v>-12469</v>
      </c>
      <c r="AT679" s="2">
        <v>39.481719849575498</v>
      </c>
      <c r="AU679" s="4">
        <f t="shared" si="60"/>
        <v>0</v>
      </c>
      <c r="AV679" s="4">
        <f t="shared" si="61"/>
        <v>0</v>
      </c>
      <c r="AW679" s="4">
        <f t="shared" si="62"/>
        <v>0</v>
      </c>
      <c r="AX679" s="4">
        <f t="shared" si="63"/>
        <v>0</v>
      </c>
      <c r="AY679" s="4">
        <f t="shared" si="64"/>
        <v>0</v>
      </c>
      <c r="AZ679" s="2" t="str">
        <f t="shared" si="65"/>
        <v>YES</v>
      </c>
    </row>
    <row r="680" spans="1:52" x14ac:dyDescent="0.25">
      <c r="A680" s="2" t="s">
        <v>10513</v>
      </c>
      <c r="B680" s="2">
        <v>48571757</v>
      </c>
      <c r="C680" s="2">
        <v>48572535</v>
      </c>
      <c r="D680" s="2">
        <v>4</v>
      </c>
      <c r="E680" s="2">
        <v>3</v>
      </c>
      <c r="F680" s="2">
        <v>2</v>
      </c>
      <c r="G680" s="2">
        <v>778</v>
      </c>
      <c r="H680" s="2">
        <v>8.7378134792522104</v>
      </c>
      <c r="I680" s="2">
        <v>1.5886571175697699</v>
      </c>
      <c r="J680" s="2">
        <v>12.639596664086399</v>
      </c>
      <c r="K680" s="2">
        <v>0.59577072552900201</v>
      </c>
      <c r="L680" s="2">
        <v>23.041412758574701</v>
      </c>
      <c r="M680" s="2">
        <v>30.2988591392423</v>
      </c>
      <c r="N680" s="2">
        <v>4.7135263993177903</v>
      </c>
      <c r="O680" s="2">
        <v>182.29547485517099</v>
      </c>
      <c r="P680" s="2">
        <v>239.71381322105199</v>
      </c>
      <c r="Q680" s="2">
        <v>48660895</v>
      </c>
      <c r="R680" s="2">
        <v>87610</v>
      </c>
      <c r="S680" s="2">
        <v>48171730</v>
      </c>
      <c r="T680" s="2">
        <v>-400028</v>
      </c>
      <c r="U680" s="2">
        <v>0</v>
      </c>
      <c r="V680" s="2">
        <v>0</v>
      </c>
      <c r="W680" s="2" t="s">
        <v>10736</v>
      </c>
      <c r="X680" s="2">
        <v>48660574</v>
      </c>
      <c r="Y680" s="2">
        <v>88040</v>
      </c>
      <c r="Z680" s="2" t="s">
        <v>10736</v>
      </c>
      <c r="AA680" s="2">
        <v>48660574</v>
      </c>
      <c r="AB680" s="2">
        <v>88040</v>
      </c>
      <c r="AC680" s="2" t="s">
        <v>10676</v>
      </c>
      <c r="AD680" s="2">
        <v>-3584797</v>
      </c>
      <c r="AE680" s="2" t="s">
        <v>49</v>
      </c>
      <c r="AF680" s="2" t="s">
        <v>50</v>
      </c>
      <c r="AG680" s="2" t="s">
        <v>10734</v>
      </c>
      <c r="AH680" s="2" t="s">
        <v>10735</v>
      </c>
      <c r="AI680" s="2">
        <v>0</v>
      </c>
      <c r="AJ680" s="2" t="s">
        <v>53</v>
      </c>
      <c r="AK680" s="2" t="s">
        <v>50</v>
      </c>
      <c r="AL680" s="2" t="s">
        <v>10734</v>
      </c>
      <c r="AM680" s="2" t="s">
        <v>10735</v>
      </c>
      <c r="AN680" s="2">
        <v>7690</v>
      </c>
      <c r="AO680" s="2" t="s">
        <v>49</v>
      </c>
      <c r="AP680" s="2" t="s">
        <v>50</v>
      </c>
      <c r="AQ680" s="2" t="s">
        <v>10734</v>
      </c>
      <c r="AR680" s="2" t="s">
        <v>10735</v>
      </c>
      <c r="AS680" s="2">
        <v>0</v>
      </c>
      <c r="AT680" s="2">
        <v>39.4622242400945</v>
      </c>
      <c r="AU680" s="4">
        <f t="shared" si="60"/>
        <v>1</v>
      </c>
      <c r="AV680" s="4">
        <f t="shared" si="61"/>
        <v>0</v>
      </c>
      <c r="AW680" s="4">
        <f t="shared" si="62"/>
        <v>0</v>
      </c>
      <c r="AX680" s="4">
        <f t="shared" si="63"/>
        <v>0</v>
      </c>
      <c r="AY680" s="4">
        <f t="shared" si="64"/>
        <v>0</v>
      </c>
      <c r="AZ680" s="2" t="str">
        <f t="shared" si="65"/>
        <v>NO</v>
      </c>
    </row>
    <row r="681" spans="1:52" x14ac:dyDescent="0.25">
      <c r="A681" s="2" t="s">
        <v>4108</v>
      </c>
      <c r="B681" s="2">
        <v>25654847</v>
      </c>
      <c r="C681" s="2">
        <v>25656039</v>
      </c>
      <c r="D681" s="2">
        <v>4</v>
      </c>
      <c r="E681" s="2">
        <v>3</v>
      </c>
      <c r="F681" s="2">
        <v>1</v>
      </c>
      <c r="G681" s="2">
        <v>1192</v>
      </c>
      <c r="H681" s="2">
        <v>4.8430998227502897</v>
      </c>
      <c r="I681" s="2">
        <v>1.4414629329134101</v>
      </c>
      <c r="J681" s="2">
        <v>4.8752759309305498</v>
      </c>
      <c r="K681" s="2">
        <v>1.2275566071452699</v>
      </c>
      <c r="L681" s="2">
        <v>21.447713778512998</v>
      </c>
      <c r="M681" s="2">
        <v>27.900205405389698</v>
      </c>
      <c r="N681" s="2">
        <v>25.179223177034899</v>
      </c>
      <c r="O681" s="2">
        <v>439.92820267753001</v>
      </c>
      <c r="P681" s="2">
        <v>572.27951403489806</v>
      </c>
      <c r="Q681" s="2">
        <v>25654993</v>
      </c>
      <c r="R681" s="2">
        <v>0</v>
      </c>
      <c r="S681" s="2">
        <v>25532893</v>
      </c>
      <c r="T681" s="2">
        <v>-121955</v>
      </c>
      <c r="U681" s="2">
        <v>0</v>
      </c>
      <c r="V681" s="2">
        <v>0</v>
      </c>
      <c r="W681" s="2" t="s">
        <v>4223</v>
      </c>
      <c r="X681" s="2">
        <v>25257978</v>
      </c>
      <c r="Y681" s="2">
        <v>-109245</v>
      </c>
      <c r="Z681" s="2" t="s">
        <v>4223</v>
      </c>
      <c r="AA681" s="2">
        <v>25257978</v>
      </c>
      <c r="AB681" s="2">
        <v>-109245</v>
      </c>
      <c r="AC681" s="2" t="s">
        <v>4197</v>
      </c>
      <c r="AD681" s="2">
        <v>-983786</v>
      </c>
      <c r="AE681" s="2" t="s">
        <v>49</v>
      </c>
      <c r="AF681" s="2" t="s">
        <v>50</v>
      </c>
      <c r="AG681" s="2" t="s">
        <v>4224</v>
      </c>
      <c r="AH681" s="2" t="s">
        <v>4225</v>
      </c>
      <c r="AI681" s="2">
        <v>35921</v>
      </c>
      <c r="AJ681" s="2" t="s">
        <v>53</v>
      </c>
      <c r="AK681" s="2" t="s">
        <v>50</v>
      </c>
      <c r="AL681" s="2" t="s">
        <v>4224</v>
      </c>
      <c r="AM681" s="2" t="s">
        <v>4225</v>
      </c>
      <c r="AN681" s="2">
        <v>35921</v>
      </c>
      <c r="AO681" s="2" t="s">
        <v>49</v>
      </c>
      <c r="AP681" s="2" t="s">
        <v>50</v>
      </c>
      <c r="AQ681" s="2" t="s">
        <v>4224</v>
      </c>
      <c r="AR681" s="2" t="s">
        <v>4225</v>
      </c>
      <c r="AS681" s="2">
        <v>37114</v>
      </c>
      <c r="AT681" s="2">
        <v>39.399469160294402</v>
      </c>
      <c r="AU681" s="4">
        <f t="shared" si="60"/>
        <v>0</v>
      </c>
      <c r="AV681" s="4">
        <f t="shared" si="61"/>
        <v>0</v>
      </c>
      <c r="AW681" s="4">
        <f t="shared" si="62"/>
        <v>0</v>
      </c>
      <c r="AX681" s="4">
        <f t="shared" si="63"/>
        <v>1</v>
      </c>
      <c r="AY681" s="4">
        <f t="shared" si="64"/>
        <v>0</v>
      </c>
      <c r="AZ681" s="2" t="str">
        <f t="shared" si="65"/>
        <v>NO</v>
      </c>
    </row>
    <row r="682" spans="1:52" x14ac:dyDescent="0.25">
      <c r="A682" s="2" t="s">
        <v>987</v>
      </c>
      <c r="B682" s="2">
        <v>24617558</v>
      </c>
      <c r="C682" s="2">
        <v>24619149</v>
      </c>
      <c r="D682" s="2">
        <v>4</v>
      </c>
      <c r="E682" s="2">
        <v>3</v>
      </c>
      <c r="F682" s="2">
        <v>2</v>
      </c>
      <c r="G682" s="2">
        <v>1591</v>
      </c>
      <c r="H682" s="2">
        <v>3.93738077273072</v>
      </c>
      <c r="I682" s="2">
        <v>1.7543014502590599</v>
      </c>
      <c r="J682" s="2">
        <v>8.7303508565048205</v>
      </c>
      <c r="K682" s="2">
        <v>1.4426361783830499</v>
      </c>
      <c r="L682" s="2">
        <v>31.583532866863798</v>
      </c>
      <c r="M682" s="2">
        <v>41.464398449330901</v>
      </c>
      <c r="N682" s="2">
        <v>16.5243780243743</v>
      </c>
      <c r="O682" s="2">
        <v>361.76705135889802</v>
      </c>
      <c r="P682" s="2">
        <v>474.94538456534701</v>
      </c>
      <c r="Q682" s="2">
        <v>24613895</v>
      </c>
      <c r="R682" s="2">
        <v>-3664</v>
      </c>
      <c r="S682" s="2">
        <v>24723436</v>
      </c>
      <c r="T682" s="2">
        <v>104268</v>
      </c>
      <c r="U682" s="2">
        <v>0</v>
      </c>
      <c r="V682" s="2">
        <v>0</v>
      </c>
      <c r="W682" s="2" t="s">
        <v>1093</v>
      </c>
      <c r="X682" s="2">
        <v>24620878</v>
      </c>
      <c r="Y682" s="2">
        <v>1730</v>
      </c>
      <c r="Z682" s="2" t="s">
        <v>1094</v>
      </c>
      <c r="AA682" s="2">
        <v>24607443</v>
      </c>
      <c r="AB682" s="2">
        <v>-9681</v>
      </c>
      <c r="AC682" s="2" t="s">
        <v>1095</v>
      </c>
      <c r="AD682" s="2">
        <v>6587130</v>
      </c>
      <c r="AE682" s="2" t="s">
        <v>49</v>
      </c>
      <c r="AF682" s="2" t="s">
        <v>50</v>
      </c>
      <c r="AG682" s="2" t="s">
        <v>1096</v>
      </c>
      <c r="AH682" s="2" t="s">
        <v>1097</v>
      </c>
      <c r="AI682" s="2">
        <v>0</v>
      </c>
      <c r="AJ682" s="2" t="s">
        <v>53</v>
      </c>
      <c r="AK682" s="2" t="s">
        <v>50</v>
      </c>
      <c r="AL682" s="2" t="s">
        <v>1096</v>
      </c>
      <c r="AM682" s="2" t="s">
        <v>1097</v>
      </c>
      <c r="AN682" s="2">
        <v>325</v>
      </c>
      <c r="AO682" s="2" t="s">
        <v>49</v>
      </c>
      <c r="AP682" s="2" t="s">
        <v>50</v>
      </c>
      <c r="AQ682" s="2" t="s">
        <v>1096</v>
      </c>
      <c r="AR682" s="2" t="s">
        <v>1097</v>
      </c>
      <c r="AS682" s="2">
        <v>0</v>
      </c>
      <c r="AT682" s="2">
        <v>39.314914754045901</v>
      </c>
      <c r="AU682" s="4">
        <f t="shared" si="60"/>
        <v>1</v>
      </c>
      <c r="AV682" s="4">
        <f t="shared" si="61"/>
        <v>0</v>
      </c>
      <c r="AW682" s="4">
        <f t="shared" si="62"/>
        <v>0</v>
      </c>
      <c r="AX682" s="4">
        <f t="shared" si="63"/>
        <v>0</v>
      </c>
      <c r="AY682" s="4">
        <f t="shared" si="64"/>
        <v>0</v>
      </c>
      <c r="AZ682" s="2" t="str">
        <f t="shared" si="65"/>
        <v>NO</v>
      </c>
    </row>
    <row r="683" spans="1:52" x14ac:dyDescent="0.25">
      <c r="A683" s="2" t="s">
        <v>7040</v>
      </c>
      <c r="B683" s="2">
        <v>69304882</v>
      </c>
      <c r="C683" s="2">
        <v>69306119</v>
      </c>
      <c r="D683" s="2">
        <v>4</v>
      </c>
      <c r="E683" s="2">
        <v>3</v>
      </c>
      <c r="F683" s="2">
        <v>2</v>
      </c>
      <c r="G683" s="2">
        <v>1237</v>
      </c>
      <c r="H683" s="2">
        <v>4.1931188148475496</v>
      </c>
      <c r="I683" s="2">
        <v>1.93217804836912</v>
      </c>
      <c r="J683" s="2">
        <v>5.9842400268364804</v>
      </c>
      <c r="K683" s="2">
        <v>2.1691810742991899</v>
      </c>
      <c r="L683" s="2">
        <v>55.783012877058397</v>
      </c>
      <c r="M683" s="2">
        <v>74.028977353097403</v>
      </c>
      <c r="N683" s="2">
        <v>36.248229759692897</v>
      </c>
      <c r="O683" s="2">
        <v>932.16536480652496</v>
      </c>
      <c r="P683" s="2">
        <v>1237.0656427735601</v>
      </c>
      <c r="Q683" s="2">
        <v>69484466</v>
      </c>
      <c r="R683" s="2">
        <v>178295</v>
      </c>
      <c r="S683" s="2">
        <v>69385812</v>
      </c>
      <c r="T683" s="2">
        <v>79674</v>
      </c>
      <c r="U683" s="2">
        <v>0</v>
      </c>
      <c r="V683" s="2">
        <v>0</v>
      </c>
      <c r="W683" s="2" t="s">
        <v>7392</v>
      </c>
      <c r="X683" s="2">
        <v>69306406</v>
      </c>
      <c r="Y683" s="2">
        <v>288</v>
      </c>
      <c r="Z683" s="2" t="s">
        <v>7393</v>
      </c>
      <c r="AA683" s="2">
        <v>69333960</v>
      </c>
      <c r="AB683" s="2">
        <v>27842</v>
      </c>
      <c r="AC683" s="2" t="s">
        <v>7387</v>
      </c>
      <c r="AD683" s="2">
        <v>693432</v>
      </c>
      <c r="AE683" s="2" t="s">
        <v>49</v>
      </c>
      <c r="AF683" s="2" t="s">
        <v>50</v>
      </c>
      <c r="AG683" s="2" t="s">
        <v>7394</v>
      </c>
      <c r="AH683" s="2" t="s">
        <v>7395</v>
      </c>
      <c r="AI683" s="2">
        <v>0</v>
      </c>
      <c r="AJ683" s="2" t="s">
        <v>53</v>
      </c>
      <c r="AK683" s="2" t="s">
        <v>50</v>
      </c>
      <c r="AL683" s="2" t="s">
        <v>7394</v>
      </c>
      <c r="AM683" s="2" t="s">
        <v>7395</v>
      </c>
      <c r="AN683" s="2">
        <v>289</v>
      </c>
      <c r="AO683" s="2" t="s">
        <v>49</v>
      </c>
      <c r="AP683" s="2" t="s">
        <v>50</v>
      </c>
      <c r="AQ683" s="2" t="s">
        <v>7394</v>
      </c>
      <c r="AR683" s="2" t="s">
        <v>7395</v>
      </c>
      <c r="AS683" s="2">
        <v>0</v>
      </c>
      <c r="AT683" s="2">
        <v>39.184844414732503</v>
      </c>
      <c r="AU683" s="4">
        <f t="shared" si="60"/>
        <v>1</v>
      </c>
      <c r="AV683" s="4">
        <f t="shared" si="61"/>
        <v>0</v>
      </c>
      <c r="AW683" s="4">
        <f t="shared" si="62"/>
        <v>0</v>
      </c>
      <c r="AX683" s="4">
        <f t="shared" si="63"/>
        <v>0</v>
      </c>
      <c r="AY683" s="4">
        <f t="shared" si="64"/>
        <v>0</v>
      </c>
      <c r="AZ683" s="2" t="str">
        <f t="shared" si="65"/>
        <v>NO</v>
      </c>
    </row>
    <row r="684" spans="1:52" x14ac:dyDescent="0.25">
      <c r="A684" s="2" t="s">
        <v>7040</v>
      </c>
      <c r="B684" s="2">
        <v>181208437</v>
      </c>
      <c r="C684" s="2">
        <v>181210178</v>
      </c>
      <c r="D684" s="2">
        <v>4</v>
      </c>
      <c r="E684" s="2">
        <v>3</v>
      </c>
      <c r="F684" s="2">
        <v>1</v>
      </c>
      <c r="G684" s="2">
        <v>1741</v>
      </c>
      <c r="H684" s="2">
        <v>4.6140000572903999</v>
      </c>
      <c r="I684" s="2">
        <v>3.2509113274677301</v>
      </c>
      <c r="J684" s="2">
        <v>7.3686567067697197</v>
      </c>
      <c r="K684" s="2">
        <v>1.1608626697291899</v>
      </c>
      <c r="L684" s="2">
        <v>50.701883376025997</v>
      </c>
      <c r="M684" s="2">
        <v>67.303905611194295</v>
      </c>
      <c r="N684" s="2">
        <v>15.754060962871099</v>
      </c>
      <c r="O684" s="2">
        <v>688.07498291303602</v>
      </c>
      <c r="P684" s="2">
        <v>913.38093616657397</v>
      </c>
      <c r="Q684" s="2">
        <v>181175739</v>
      </c>
      <c r="R684" s="2">
        <v>-32699</v>
      </c>
      <c r="S684" s="2">
        <v>181008734</v>
      </c>
      <c r="T684" s="2">
        <v>-199704</v>
      </c>
      <c r="U684" s="2">
        <v>0</v>
      </c>
      <c r="V684" s="2">
        <v>0</v>
      </c>
      <c r="W684" s="2" t="s">
        <v>7906</v>
      </c>
      <c r="X684" s="2">
        <v>181175168</v>
      </c>
      <c r="Y684" s="2">
        <v>0</v>
      </c>
      <c r="Z684" s="2" t="s">
        <v>7906</v>
      </c>
      <c r="AA684" s="2">
        <v>181175168</v>
      </c>
      <c r="AB684" s="2">
        <v>0</v>
      </c>
      <c r="AC684" s="2" t="s">
        <v>7883</v>
      </c>
      <c r="AD684" s="2">
        <v>0</v>
      </c>
      <c r="AE684" s="2" t="s">
        <v>49</v>
      </c>
      <c r="AF684" s="2" t="s">
        <v>60</v>
      </c>
      <c r="AG684" s="2" t="s">
        <v>7907</v>
      </c>
      <c r="AH684" s="2" t="s">
        <v>7908</v>
      </c>
      <c r="AI684" s="2">
        <v>0</v>
      </c>
      <c r="AJ684" s="2" t="s">
        <v>53</v>
      </c>
      <c r="AK684" s="2" t="s">
        <v>84</v>
      </c>
      <c r="AL684" s="2" t="s">
        <v>7909</v>
      </c>
      <c r="AM684" s="2" t="s">
        <v>7910</v>
      </c>
      <c r="AN684" s="2">
        <v>21560</v>
      </c>
      <c r="AO684" s="2" t="s">
        <v>49</v>
      </c>
      <c r="AP684" s="2" t="s">
        <v>60</v>
      </c>
      <c r="AQ684" s="2" t="s">
        <v>7907</v>
      </c>
      <c r="AR684" s="2" t="s">
        <v>7908</v>
      </c>
      <c r="AS684" s="2">
        <v>0</v>
      </c>
      <c r="AT684" s="2">
        <v>39.063459611401299</v>
      </c>
      <c r="AU684" s="4">
        <f t="shared" si="60"/>
        <v>1</v>
      </c>
      <c r="AV684" s="4">
        <f t="shared" si="61"/>
        <v>1</v>
      </c>
      <c r="AW684" s="4">
        <f t="shared" si="62"/>
        <v>1</v>
      </c>
      <c r="AX684" s="4">
        <f t="shared" si="63"/>
        <v>0</v>
      </c>
      <c r="AY684" s="4">
        <f t="shared" si="64"/>
        <v>0</v>
      </c>
      <c r="AZ684" s="2" t="str">
        <f t="shared" si="65"/>
        <v>NO</v>
      </c>
    </row>
    <row r="685" spans="1:52" x14ac:dyDescent="0.25">
      <c r="A685" s="2" t="s">
        <v>6400</v>
      </c>
      <c r="B685" s="2">
        <v>44927370</v>
      </c>
      <c r="C685" s="2">
        <v>44928018</v>
      </c>
      <c r="D685" s="2">
        <v>4</v>
      </c>
      <c r="E685" s="2">
        <v>3</v>
      </c>
      <c r="F685" s="2">
        <v>0</v>
      </c>
      <c r="G685" s="2">
        <v>648</v>
      </c>
      <c r="H685" s="2">
        <v>2.42420668156735</v>
      </c>
      <c r="I685" s="2">
        <v>1.0028875703486499</v>
      </c>
      <c r="J685" s="2">
        <v>2.4640401951531801</v>
      </c>
      <c r="K685" s="2">
        <v>7.2578041317346298E-2</v>
      </c>
      <c r="L685" s="2">
        <v>35.857053100196602</v>
      </c>
      <c r="M685" s="2">
        <v>47.411263391141603</v>
      </c>
      <c r="N685" s="2">
        <v>2.9454893414526602</v>
      </c>
      <c r="O685" s="2">
        <v>1455.2138057945699</v>
      </c>
      <c r="P685" s="2">
        <v>1924.1270286256099</v>
      </c>
      <c r="Q685" s="2">
        <v>44931004</v>
      </c>
      <c r="R685" s="2">
        <v>2445</v>
      </c>
      <c r="S685" s="2">
        <v>44910351</v>
      </c>
      <c r="T685" s="2">
        <v>-17020</v>
      </c>
      <c r="U685" s="2">
        <v>0</v>
      </c>
      <c r="V685" s="2">
        <v>-1147</v>
      </c>
      <c r="W685" s="2" t="s">
        <v>6599</v>
      </c>
      <c r="X685" s="2">
        <v>44960513</v>
      </c>
      <c r="Y685" s="2">
        <v>32496</v>
      </c>
      <c r="Z685" s="2" t="s">
        <v>6599</v>
      </c>
      <c r="AA685" s="2">
        <v>44960513</v>
      </c>
      <c r="AB685" s="2">
        <v>32496</v>
      </c>
      <c r="AC685" s="2" t="s">
        <v>6592</v>
      </c>
      <c r="AD685" s="2">
        <v>-181350</v>
      </c>
      <c r="AE685" s="2" t="s">
        <v>49</v>
      </c>
      <c r="AF685" s="2" t="s">
        <v>50</v>
      </c>
      <c r="AG685" s="2" t="s">
        <v>6600</v>
      </c>
      <c r="AH685" s="2" t="s">
        <v>6601</v>
      </c>
      <c r="AI685" s="2">
        <v>0</v>
      </c>
      <c r="AJ685" s="2" t="s">
        <v>53</v>
      </c>
      <c r="AK685" s="2" t="s">
        <v>50</v>
      </c>
      <c r="AL685" s="2" t="s">
        <v>6600</v>
      </c>
      <c r="AM685" s="2" t="s">
        <v>6601</v>
      </c>
      <c r="AN685" s="2">
        <v>2443</v>
      </c>
      <c r="AO685" s="2" t="s">
        <v>49</v>
      </c>
      <c r="AP685" s="2" t="s">
        <v>50</v>
      </c>
      <c r="AQ685" s="2" t="s">
        <v>6600</v>
      </c>
      <c r="AR685" s="2" t="s">
        <v>6601</v>
      </c>
      <c r="AS685" s="2">
        <v>0</v>
      </c>
      <c r="AT685" s="2">
        <v>39.019586953523401</v>
      </c>
      <c r="AU685" s="4">
        <f t="shared" si="60"/>
        <v>1</v>
      </c>
      <c r="AV685" s="4">
        <f t="shared" si="61"/>
        <v>0</v>
      </c>
      <c r="AW685" s="4">
        <f t="shared" si="62"/>
        <v>0</v>
      </c>
      <c r="AX685" s="4">
        <f t="shared" si="63"/>
        <v>0</v>
      </c>
      <c r="AY685" s="4">
        <f t="shared" si="64"/>
        <v>0</v>
      </c>
      <c r="AZ685" s="2" t="str">
        <f t="shared" si="65"/>
        <v>NO</v>
      </c>
    </row>
    <row r="686" spans="1:52" x14ac:dyDescent="0.25">
      <c r="A686" s="2" t="s">
        <v>11832</v>
      </c>
      <c r="B686" s="2">
        <v>124158473</v>
      </c>
      <c r="C686" s="2">
        <v>124159330</v>
      </c>
      <c r="D686" s="2">
        <v>4</v>
      </c>
      <c r="E686" s="2">
        <v>3</v>
      </c>
      <c r="F686" s="2">
        <v>2</v>
      </c>
      <c r="G686" s="2">
        <v>857</v>
      </c>
      <c r="H686" s="2">
        <v>9.3185420253204203</v>
      </c>
      <c r="I686" s="2">
        <v>1.1593068290214701</v>
      </c>
      <c r="J686" s="2">
        <v>13.4584836958142</v>
      </c>
      <c r="K686" s="2">
        <v>3.4697506488577998</v>
      </c>
      <c r="L686" s="2">
        <v>17.4161986302217</v>
      </c>
      <c r="M686" s="2">
        <v>22.972760209595201</v>
      </c>
      <c r="N686" s="2">
        <v>25.781140931477601</v>
      </c>
      <c r="O686" s="2">
        <v>129.406841244964</v>
      </c>
      <c r="P686" s="2">
        <v>170.69352483400499</v>
      </c>
      <c r="Q686" s="2">
        <v>124125537</v>
      </c>
      <c r="R686" s="2">
        <v>-32937</v>
      </c>
      <c r="S686" s="2">
        <v>124257619</v>
      </c>
      <c r="T686" s="2">
        <v>98270</v>
      </c>
      <c r="U686" s="2">
        <v>0</v>
      </c>
      <c r="V686" s="2">
        <v>-2523</v>
      </c>
      <c r="W686" s="2" t="s">
        <v>12300</v>
      </c>
      <c r="X686" s="2">
        <v>124203877</v>
      </c>
      <c r="Y686" s="2">
        <v>44548</v>
      </c>
      <c r="Z686" s="2" t="s">
        <v>12300</v>
      </c>
      <c r="AA686" s="2">
        <v>124203877</v>
      </c>
      <c r="AB686" s="2">
        <v>44548</v>
      </c>
      <c r="AC686" s="2" t="s">
        <v>12226</v>
      </c>
      <c r="AD686" s="2">
        <v>2248712</v>
      </c>
      <c r="AE686" s="2" t="s">
        <v>49</v>
      </c>
      <c r="AF686" s="2" t="s">
        <v>50</v>
      </c>
      <c r="AG686" s="2" t="s">
        <v>12301</v>
      </c>
      <c r="AH686" s="2" t="s">
        <v>12302</v>
      </c>
      <c r="AI686" s="2">
        <v>98277</v>
      </c>
      <c r="AJ686" s="2" t="s">
        <v>53</v>
      </c>
      <c r="AK686" s="2" t="s">
        <v>50</v>
      </c>
      <c r="AL686" s="2" t="s">
        <v>12301</v>
      </c>
      <c r="AM686" s="2" t="s">
        <v>12302</v>
      </c>
      <c r="AN686" s="2">
        <v>98277</v>
      </c>
      <c r="AO686" s="2" t="s">
        <v>49</v>
      </c>
      <c r="AP686" s="2" t="s">
        <v>50</v>
      </c>
      <c r="AQ686" s="2" t="s">
        <v>12301</v>
      </c>
      <c r="AR686" s="2" t="s">
        <v>12302</v>
      </c>
      <c r="AS686" s="2">
        <v>98393</v>
      </c>
      <c r="AT686" s="2">
        <v>38.931841637767498</v>
      </c>
      <c r="AU686" s="4">
        <f t="shared" si="60"/>
        <v>0</v>
      </c>
      <c r="AV686" s="4">
        <f t="shared" si="61"/>
        <v>0</v>
      </c>
      <c r="AW686" s="4">
        <f t="shared" si="62"/>
        <v>0</v>
      </c>
      <c r="AX686" s="4">
        <f t="shared" si="63"/>
        <v>0</v>
      </c>
      <c r="AY686" s="4">
        <f t="shared" si="64"/>
        <v>0</v>
      </c>
      <c r="AZ686" s="2" t="str">
        <f t="shared" si="65"/>
        <v>YES</v>
      </c>
    </row>
    <row r="687" spans="1:52" x14ac:dyDescent="0.25">
      <c r="A687" s="2" t="s">
        <v>46</v>
      </c>
      <c r="B687" s="2">
        <v>233831719</v>
      </c>
      <c r="C687" s="2">
        <v>233833475</v>
      </c>
      <c r="D687" s="2">
        <v>3</v>
      </c>
      <c r="E687" s="2">
        <v>3</v>
      </c>
      <c r="F687" s="2">
        <v>0</v>
      </c>
      <c r="G687" s="2">
        <v>1756</v>
      </c>
      <c r="H687" s="2">
        <v>1.27335902651602</v>
      </c>
      <c r="I687" s="2">
        <v>2.1683105320805098</v>
      </c>
      <c r="J687" s="2">
        <v>1.2129688230248501</v>
      </c>
      <c r="K687" s="2">
        <v>7.35637278274099E-2</v>
      </c>
      <c r="L687" s="2">
        <v>72.957210719490902</v>
      </c>
      <c r="M687" s="2">
        <v>96.654186049236998</v>
      </c>
      <c r="N687" s="2">
        <v>6.0647665818779997</v>
      </c>
      <c r="O687" s="2">
        <v>6014.7638863093998</v>
      </c>
      <c r="P687" s="2">
        <v>7968.3982155621297</v>
      </c>
      <c r="Q687" s="2">
        <v>233848189</v>
      </c>
      <c r="R687" s="2">
        <v>14593</v>
      </c>
      <c r="S687" s="2">
        <v>233904906</v>
      </c>
      <c r="T687" s="2">
        <v>71412</v>
      </c>
      <c r="U687" s="2">
        <v>0</v>
      </c>
      <c r="V687" s="2">
        <v>0</v>
      </c>
      <c r="W687" s="2" t="s">
        <v>919</v>
      </c>
      <c r="X687" s="2">
        <v>233881402</v>
      </c>
      <c r="Y687" s="2">
        <v>47928</v>
      </c>
      <c r="Z687" s="2" t="s">
        <v>919</v>
      </c>
      <c r="AA687" s="2">
        <v>233881402</v>
      </c>
      <c r="AB687" s="2">
        <v>47928</v>
      </c>
      <c r="AC687" s="2" t="s">
        <v>900</v>
      </c>
      <c r="AD687" s="2">
        <v>924145</v>
      </c>
      <c r="AE687" s="2" t="s">
        <v>49</v>
      </c>
      <c r="AF687" s="2" t="s">
        <v>130</v>
      </c>
      <c r="AG687" s="2" t="s">
        <v>920</v>
      </c>
      <c r="AH687" s="2" t="s">
        <v>921</v>
      </c>
      <c r="AI687" s="2">
        <v>2606</v>
      </c>
      <c r="AJ687" s="2" t="s">
        <v>53</v>
      </c>
      <c r="AK687" s="2" t="s">
        <v>130</v>
      </c>
      <c r="AL687" s="2" t="s">
        <v>920</v>
      </c>
      <c r="AM687" s="2" t="s">
        <v>921</v>
      </c>
      <c r="AN687" s="2">
        <v>2606</v>
      </c>
      <c r="AO687" s="2" t="s">
        <v>49</v>
      </c>
      <c r="AP687" s="2" t="s">
        <v>60</v>
      </c>
      <c r="AQ687" s="2" t="s">
        <v>922</v>
      </c>
      <c r="AR687" s="2" t="s">
        <v>923</v>
      </c>
      <c r="AS687" s="2">
        <v>14716</v>
      </c>
      <c r="AT687" s="2">
        <v>38.898202150192198</v>
      </c>
      <c r="AU687" s="4">
        <f t="shared" si="60"/>
        <v>0</v>
      </c>
      <c r="AV687" s="4">
        <f t="shared" si="61"/>
        <v>0</v>
      </c>
      <c r="AW687" s="4">
        <f t="shared" si="62"/>
        <v>0</v>
      </c>
      <c r="AX687" s="4">
        <f t="shared" si="63"/>
        <v>0</v>
      </c>
      <c r="AY687" s="4">
        <f t="shared" si="64"/>
        <v>0</v>
      </c>
      <c r="AZ687" s="2" t="str">
        <f t="shared" si="65"/>
        <v>YES</v>
      </c>
    </row>
    <row r="688" spans="1:52" x14ac:dyDescent="0.25">
      <c r="A688" s="2" t="s">
        <v>1639</v>
      </c>
      <c r="B688" s="2">
        <v>18566207</v>
      </c>
      <c r="C688" s="2">
        <v>18568220</v>
      </c>
      <c r="D688" s="2">
        <v>4</v>
      </c>
      <c r="E688" s="2">
        <v>3</v>
      </c>
      <c r="F688" s="2">
        <v>2</v>
      </c>
      <c r="G688" s="2">
        <v>2013</v>
      </c>
      <c r="H688" s="2">
        <v>6.5587177590328896</v>
      </c>
      <c r="I688" s="2">
        <v>4.7291728065452299</v>
      </c>
      <c r="J688" s="2">
        <v>7.1608823806791602</v>
      </c>
      <c r="K688" s="2">
        <v>104.247852977599</v>
      </c>
      <c r="L688" s="2">
        <v>17.534478236249999</v>
      </c>
      <c r="M688" s="2">
        <v>22.707441812109099</v>
      </c>
      <c r="N688" s="2">
        <v>1455.7961915262199</v>
      </c>
      <c r="O688" s="2">
        <v>244.86477090532799</v>
      </c>
      <c r="P688" s="2">
        <v>317.10396296099299</v>
      </c>
      <c r="Q688" s="2">
        <v>18588995</v>
      </c>
      <c r="R688" s="2">
        <v>20403</v>
      </c>
      <c r="S688" s="2">
        <v>18588403</v>
      </c>
      <c r="T688" s="2">
        <v>20164</v>
      </c>
      <c r="U688" s="2">
        <v>0</v>
      </c>
      <c r="V688" s="2">
        <v>0</v>
      </c>
      <c r="W688" s="2" t="s">
        <v>1761</v>
      </c>
      <c r="X688" s="2">
        <v>18569897</v>
      </c>
      <c r="Y688" s="2">
        <v>1678</v>
      </c>
      <c r="Z688" s="2" t="s">
        <v>1762</v>
      </c>
      <c r="AA688" s="2">
        <v>18559562</v>
      </c>
      <c r="AB688" s="2">
        <v>-5740</v>
      </c>
      <c r="AC688" s="2" t="s">
        <v>1712</v>
      </c>
      <c r="AD688" s="2">
        <v>-5576611</v>
      </c>
      <c r="AE688" s="2" t="s">
        <v>49</v>
      </c>
      <c r="AF688" s="2" t="s">
        <v>50</v>
      </c>
      <c r="AG688" s="2" t="s">
        <v>1763</v>
      </c>
      <c r="AH688" s="2" t="s">
        <v>1764</v>
      </c>
      <c r="AI688" s="2">
        <v>0</v>
      </c>
      <c r="AJ688" s="2" t="s">
        <v>53</v>
      </c>
      <c r="AK688" s="2" t="s">
        <v>50</v>
      </c>
      <c r="AL688" s="2" t="s">
        <v>1763</v>
      </c>
      <c r="AM688" s="2" t="s">
        <v>1764</v>
      </c>
      <c r="AN688" s="2">
        <v>0</v>
      </c>
      <c r="AO688" s="2" t="s">
        <v>49</v>
      </c>
      <c r="AP688" s="2" t="s">
        <v>50</v>
      </c>
      <c r="AQ688" s="2" t="s">
        <v>1763</v>
      </c>
      <c r="AR688" s="2" t="s">
        <v>1764</v>
      </c>
      <c r="AS688" s="2">
        <v>0</v>
      </c>
      <c r="AT688" s="2">
        <v>38.810456834436401</v>
      </c>
      <c r="AU688" s="4">
        <f t="shared" si="60"/>
        <v>1</v>
      </c>
      <c r="AV688" s="4">
        <f t="shared" si="61"/>
        <v>0</v>
      </c>
      <c r="AW688" s="4">
        <f t="shared" si="62"/>
        <v>0</v>
      </c>
      <c r="AX688" s="4">
        <f t="shared" si="63"/>
        <v>0</v>
      </c>
      <c r="AY688" s="4">
        <f t="shared" si="64"/>
        <v>0</v>
      </c>
      <c r="AZ688" s="2" t="str">
        <f t="shared" si="65"/>
        <v>NO</v>
      </c>
    </row>
    <row r="689" spans="1:52" x14ac:dyDescent="0.25">
      <c r="A689" s="2" t="s">
        <v>46</v>
      </c>
      <c r="B689" s="2">
        <v>218267151</v>
      </c>
      <c r="C689" s="2">
        <v>218267693</v>
      </c>
      <c r="D689" s="2">
        <v>4</v>
      </c>
      <c r="E689" s="2">
        <v>3</v>
      </c>
      <c r="F689" s="2">
        <v>1</v>
      </c>
      <c r="G689" s="2">
        <v>542</v>
      </c>
      <c r="H689" s="2">
        <v>8.6419933154956503</v>
      </c>
      <c r="I689" s="2">
        <v>0.95074781745770898</v>
      </c>
      <c r="J689" s="2">
        <v>13.831661472838601</v>
      </c>
      <c r="K689" s="2">
        <v>0.28451773664806301</v>
      </c>
      <c r="L689" s="2">
        <v>17.908558690330999</v>
      </c>
      <c r="M689" s="2">
        <v>23.778543068161198</v>
      </c>
      <c r="N689" s="2">
        <v>2.0570033268004302</v>
      </c>
      <c r="O689" s="2">
        <v>129.47510843507999</v>
      </c>
      <c r="P689" s="2">
        <v>171.91385947997199</v>
      </c>
      <c r="Q689" s="2">
        <v>218203827</v>
      </c>
      <c r="R689" s="2">
        <v>-63325</v>
      </c>
      <c r="S689" s="2">
        <v>218285278</v>
      </c>
      <c r="T689" s="2">
        <v>17567</v>
      </c>
      <c r="U689" s="2">
        <v>0</v>
      </c>
      <c r="V689" s="2">
        <v>0</v>
      </c>
      <c r="W689" s="2" t="s">
        <v>831</v>
      </c>
      <c r="X689" s="2">
        <v>218284573</v>
      </c>
      <c r="Y689" s="2">
        <v>16881</v>
      </c>
      <c r="Z689" s="2" t="s">
        <v>831</v>
      </c>
      <c r="AA689" s="2">
        <v>218284573</v>
      </c>
      <c r="AB689" s="2">
        <v>16881</v>
      </c>
      <c r="AC689" s="2" t="s">
        <v>826</v>
      </c>
      <c r="AD689" s="2">
        <v>-346348</v>
      </c>
      <c r="AE689" s="2" t="s">
        <v>49</v>
      </c>
      <c r="AF689" s="2" t="s">
        <v>50</v>
      </c>
      <c r="AG689" s="2" t="s">
        <v>832</v>
      </c>
      <c r="AH689" s="2" t="s">
        <v>833</v>
      </c>
      <c r="AI689" s="2">
        <v>17601</v>
      </c>
      <c r="AJ689" s="2" t="s">
        <v>53</v>
      </c>
      <c r="AK689" s="2" t="s">
        <v>50</v>
      </c>
      <c r="AL689" s="2" t="s">
        <v>832</v>
      </c>
      <c r="AM689" s="2" t="s">
        <v>833</v>
      </c>
      <c r="AN689" s="2">
        <v>17601</v>
      </c>
      <c r="AO689" s="2" t="s">
        <v>49</v>
      </c>
      <c r="AP689" s="2" t="s">
        <v>50</v>
      </c>
      <c r="AQ689" s="2" t="s">
        <v>832</v>
      </c>
      <c r="AR689" s="2" t="s">
        <v>833</v>
      </c>
      <c r="AS689" s="2">
        <v>17764</v>
      </c>
      <c r="AT689" s="2">
        <v>38.7124783483778</v>
      </c>
      <c r="AU689" s="4">
        <f t="shared" si="60"/>
        <v>0</v>
      </c>
      <c r="AV689" s="4">
        <f t="shared" si="61"/>
        <v>0</v>
      </c>
      <c r="AW689" s="4">
        <f t="shared" si="62"/>
        <v>0</v>
      </c>
      <c r="AX689" s="4">
        <f t="shared" si="63"/>
        <v>0</v>
      </c>
      <c r="AY689" s="4">
        <f t="shared" si="64"/>
        <v>0</v>
      </c>
      <c r="AZ689" s="2" t="str">
        <f t="shared" si="65"/>
        <v>YES</v>
      </c>
    </row>
    <row r="690" spans="1:52" x14ac:dyDescent="0.25">
      <c r="A690" s="2" t="s">
        <v>987</v>
      </c>
      <c r="B690" s="2">
        <v>27024891</v>
      </c>
      <c r="C690" s="2">
        <v>27025798</v>
      </c>
      <c r="D690" s="2">
        <v>4</v>
      </c>
      <c r="E690" s="2">
        <v>3</v>
      </c>
      <c r="F690" s="2">
        <v>2</v>
      </c>
      <c r="G690" s="2">
        <v>907</v>
      </c>
      <c r="H690" s="2">
        <v>2.9250556850321998</v>
      </c>
      <c r="I690" s="2">
        <v>0.98143023091141102</v>
      </c>
      <c r="J690" s="2">
        <v>3.93197555107538</v>
      </c>
      <c r="K690" s="2">
        <v>126.72082645991399</v>
      </c>
      <c r="L690" s="2">
        <v>17.288472145148798</v>
      </c>
      <c r="M690" s="2">
        <v>22.8024582294981</v>
      </c>
      <c r="N690" s="2">
        <v>3222.8284437133998</v>
      </c>
      <c r="O690" s="2">
        <v>439.68920764068599</v>
      </c>
      <c r="P690" s="2">
        <v>579.92370332164796</v>
      </c>
      <c r="Q690" s="2">
        <v>26996111</v>
      </c>
      <c r="R690" s="2">
        <v>-28781</v>
      </c>
      <c r="S690" s="2">
        <v>27100212</v>
      </c>
      <c r="T690" s="2">
        <v>74397</v>
      </c>
      <c r="U690" s="2">
        <v>0</v>
      </c>
      <c r="V690" s="2">
        <v>0</v>
      </c>
      <c r="W690" s="2" t="s">
        <v>1109</v>
      </c>
      <c r="X690" s="2">
        <v>27006716</v>
      </c>
      <c r="Y690" s="2">
        <v>-8894</v>
      </c>
      <c r="Z690" s="2" t="s">
        <v>1109</v>
      </c>
      <c r="AA690" s="2">
        <v>27006716</v>
      </c>
      <c r="AB690" s="2">
        <v>-8894</v>
      </c>
      <c r="AC690" s="2" t="s">
        <v>1095</v>
      </c>
      <c r="AD690" s="2">
        <v>4180481</v>
      </c>
      <c r="AE690" s="2" t="s">
        <v>49</v>
      </c>
      <c r="AF690" s="2" t="s">
        <v>50</v>
      </c>
      <c r="AG690" s="2" t="s">
        <v>1110</v>
      </c>
      <c r="AH690" s="2" t="s">
        <v>1111</v>
      </c>
      <c r="AI690" s="2">
        <v>0</v>
      </c>
      <c r="AJ690" s="2" t="s">
        <v>53</v>
      </c>
      <c r="AK690" s="2" t="s">
        <v>50</v>
      </c>
      <c r="AL690" s="2" t="s">
        <v>1110</v>
      </c>
      <c r="AM690" s="2" t="s">
        <v>1111</v>
      </c>
      <c r="AN690" s="2">
        <v>-332</v>
      </c>
      <c r="AO690" s="2" t="s">
        <v>49</v>
      </c>
      <c r="AP690" s="2" t="s">
        <v>50</v>
      </c>
      <c r="AQ690" s="2" t="s">
        <v>1110</v>
      </c>
      <c r="AR690" s="2" t="s">
        <v>1111</v>
      </c>
      <c r="AS690" s="2">
        <v>0</v>
      </c>
      <c r="AT690" s="2">
        <v>38.6451993732272</v>
      </c>
      <c r="AU690" s="4">
        <f t="shared" si="60"/>
        <v>1</v>
      </c>
      <c r="AV690" s="4">
        <f t="shared" si="61"/>
        <v>0</v>
      </c>
      <c r="AW690" s="4">
        <f t="shared" si="62"/>
        <v>0</v>
      </c>
      <c r="AX690" s="4">
        <f t="shared" si="63"/>
        <v>0</v>
      </c>
      <c r="AY690" s="4">
        <f t="shared" si="64"/>
        <v>0</v>
      </c>
      <c r="AZ690" s="2" t="str">
        <f t="shared" si="65"/>
        <v>NO</v>
      </c>
    </row>
    <row r="691" spans="1:52" x14ac:dyDescent="0.25">
      <c r="A691" s="2" t="s">
        <v>5287</v>
      </c>
      <c r="B691" s="2">
        <v>205941366</v>
      </c>
      <c r="C691" s="2">
        <v>205941596</v>
      </c>
      <c r="D691" s="2">
        <v>4</v>
      </c>
      <c r="E691" s="2">
        <v>3</v>
      </c>
      <c r="F691" s="2">
        <v>2</v>
      </c>
      <c r="G691" s="2">
        <v>230</v>
      </c>
      <c r="H691" s="2">
        <v>5.7488541601373297</v>
      </c>
      <c r="I691" s="2">
        <v>0.757530012620797</v>
      </c>
      <c r="J691" s="2">
        <v>11.677713201614701</v>
      </c>
      <c r="K691" s="2">
        <v>1.0047912387381499</v>
      </c>
      <c r="L691" s="2">
        <v>13.2149406520735</v>
      </c>
      <c r="M691" s="2">
        <v>17.371082905397699</v>
      </c>
      <c r="N691" s="2">
        <v>8.6043493395540693</v>
      </c>
      <c r="O691" s="2">
        <v>113.163771227455</v>
      </c>
      <c r="P691" s="2">
        <v>148.754149082851</v>
      </c>
      <c r="Q691" s="2">
        <v>205889289</v>
      </c>
      <c r="R691" s="2">
        <v>-52078</v>
      </c>
      <c r="S691" s="2">
        <v>206085910</v>
      </c>
      <c r="T691" s="2">
        <v>144294</v>
      </c>
      <c r="U691" s="2">
        <v>289</v>
      </c>
      <c r="V691" s="2">
        <v>0</v>
      </c>
      <c r="W691" s="2" t="s">
        <v>6192</v>
      </c>
      <c r="X691" s="2">
        <v>205949090</v>
      </c>
      <c r="Y691" s="2">
        <v>7495</v>
      </c>
      <c r="Z691" s="2" t="s">
        <v>6193</v>
      </c>
      <c r="AA691" s="2">
        <v>205960691</v>
      </c>
      <c r="AB691" s="2">
        <v>19096</v>
      </c>
      <c r="AC691" s="2" t="s">
        <v>6189</v>
      </c>
      <c r="AD691" s="2">
        <v>4675976</v>
      </c>
      <c r="AE691" s="2" t="s">
        <v>49</v>
      </c>
      <c r="AF691" s="2" t="s">
        <v>130</v>
      </c>
      <c r="AG691" s="2" t="s">
        <v>6194</v>
      </c>
      <c r="AH691" s="2" t="s">
        <v>6195</v>
      </c>
      <c r="AI691" s="2">
        <v>7496</v>
      </c>
      <c r="AJ691" s="2" t="s">
        <v>53</v>
      </c>
      <c r="AK691" s="2" t="s">
        <v>130</v>
      </c>
      <c r="AL691" s="2" t="s">
        <v>6194</v>
      </c>
      <c r="AM691" s="2" t="s">
        <v>6195</v>
      </c>
      <c r="AN691" s="2">
        <v>7496</v>
      </c>
      <c r="AO691" s="2" t="s">
        <v>49</v>
      </c>
      <c r="AP691" s="2" t="s">
        <v>130</v>
      </c>
      <c r="AQ691" s="2" t="s">
        <v>6194</v>
      </c>
      <c r="AR691" s="2" t="s">
        <v>6195</v>
      </c>
      <c r="AS691" s="2">
        <v>7859</v>
      </c>
      <c r="AT691" s="2">
        <v>38.633264247779699</v>
      </c>
      <c r="AU691" s="4">
        <f t="shared" si="60"/>
        <v>0</v>
      </c>
      <c r="AV691" s="4">
        <f t="shared" si="61"/>
        <v>0</v>
      </c>
      <c r="AW691" s="4">
        <f t="shared" si="62"/>
        <v>0</v>
      </c>
      <c r="AX691" s="4">
        <f t="shared" si="63"/>
        <v>0</v>
      </c>
      <c r="AY691" s="4">
        <f t="shared" si="64"/>
        <v>0</v>
      </c>
      <c r="AZ691" s="2" t="str">
        <f t="shared" si="65"/>
        <v>YES</v>
      </c>
    </row>
    <row r="692" spans="1:52" x14ac:dyDescent="0.25">
      <c r="A692" s="2" t="s">
        <v>987</v>
      </c>
      <c r="B692" s="2">
        <v>54019</v>
      </c>
      <c r="C692" s="2">
        <v>55270</v>
      </c>
      <c r="D692" s="2">
        <v>4</v>
      </c>
      <c r="E692" s="2">
        <v>4</v>
      </c>
      <c r="F692" s="2">
        <v>1</v>
      </c>
      <c r="G692" s="2">
        <v>1251</v>
      </c>
      <c r="H692" s="2">
        <v>6.8197693415341201</v>
      </c>
      <c r="I692" s="2">
        <v>1.06425239725605</v>
      </c>
      <c r="J692" s="2">
        <v>12.4307952701547</v>
      </c>
      <c r="K692" s="2">
        <v>2.36977783899744</v>
      </c>
      <c r="L692" s="2">
        <v>21.350345164988202</v>
      </c>
      <c r="M692" s="2">
        <v>28.168521329810499</v>
      </c>
      <c r="N692" s="2">
        <v>19.063766939248701</v>
      </c>
      <c r="O692" s="2">
        <v>171.75365454090101</v>
      </c>
      <c r="P692" s="2">
        <v>226.60272909039699</v>
      </c>
      <c r="Q692" s="2">
        <v>47922</v>
      </c>
      <c r="R692" s="2">
        <v>-6098</v>
      </c>
      <c r="S692" s="2">
        <v>49334</v>
      </c>
      <c r="T692" s="2">
        <v>-4686</v>
      </c>
      <c r="U692" s="2">
        <v>200</v>
      </c>
      <c r="V692" s="2">
        <v>0</v>
      </c>
      <c r="W692" s="2" t="s">
        <v>988</v>
      </c>
      <c r="X692" s="2">
        <v>44711</v>
      </c>
      <c r="Y692" s="2">
        <v>-7136</v>
      </c>
      <c r="Z692" s="2" t="s">
        <v>988</v>
      </c>
      <c r="AA692" s="2">
        <v>44711</v>
      </c>
      <c r="AB692" s="2">
        <v>-7136</v>
      </c>
      <c r="AC692" s="2" t="s">
        <v>989</v>
      </c>
      <c r="AD692" s="2">
        <v>4594889</v>
      </c>
      <c r="AE692" s="2" t="s">
        <v>49</v>
      </c>
      <c r="AF692" s="2" t="s">
        <v>50</v>
      </c>
      <c r="AG692" s="2" t="s">
        <v>990</v>
      </c>
      <c r="AH692" s="2" t="s">
        <v>991</v>
      </c>
      <c r="AI692" s="2">
        <v>0</v>
      </c>
      <c r="AJ692" s="2" t="s">
        <v>53</v>
      </c>
      <c r="AK692" s="2" t="s">
        <v>50</v>
      </c>
      <c r="AL692" s="2" t="s">
        <v>990</v>
      </c>
      <c r="AM692" s="2" t="s">
        <v>991</v>
      </c>
      <c r="AN692" s="2">
        <v>-3786</v>
      </c>
      <c r="AO692" s="2" t="s">
        <v>49</v>
      </c>
      <c r="AP692" s="2" t="s">
        <v>50</v>
      </c>
      <c r="AQ692" s="2" t="s">
        <v>990</v>
      </c>
      <c r="AR692" s="2" t="s">
        <v>991</v>
      </c>
      <c r="AS692" s="2">
        <v>0</v>
      </c>
      <c r="AT692" s="2">
        <v>38.572130719834597</v>
      </c>
      <c r="AU692" s="4">
        <f t="shared" si="60"/>
        <v>1</v>
      </c>
      <c r="AV692" s="4">
        <f t="shared" si="61"/>
        <v>0</v>
      </c>
      <c r="AW692" s="4">
        <f t="shared" si="62"/>
        <v>0</v>
      </c>
      <c r="AX692" s="4">
        <f t="shared" si="63"/>
        <v>0</v>
      </c>
      <c r="AY692" s="4">
        <f t="shared" si="64"/>
        <v>0</v>
      </c>
      <c r="AZ692" s="2" t="str">
        <f t="shared" si="65"/>
        <v>NO</v>
      </c>
    </row>
    <row r="693" spans="1:52" x14ac:dyDescent="0.25">
      <c r="A693" s="2" t="s">
        <v>11168</v>
      </c>
      <c r="B693" s="2">
        <v>55884729</v>
      </c>
      <c r="C693" s="2">
        <v>55885277</v>
      </c>
      <c r="D693" s="2">
        <v>4</v>
      </c>
      <c r="E693" s="2">
        <v>3</v>
      </c>
      <c r="F693" s="2">
        <v>1</v>
      </c>
      <c r="G693" s="2">
        <v>548</v>
      </c>
      <c r="H693" s="2">
        <v>1.24675603722654</v>
      </c>
      <c r="I693" s="2">
        <v>2.3922107503711199</v>
      </c>
      <c r="J693" s="2">
        <v>1.33388021137431</v>
      </c>
      <c r="K693" s="2">
        <v>8.6217829025591595</v>
      </c>
      <c r="L693" s="2">
        <v>34.050657024227803</v>
      </c>
      <c r="M693" s="2">
        <v>44.952967697043199</v>
      </c>
      <c r="N693" s="2">
        <v>646.36860409497001</v>
      </c>
      <c r="O693" s="2">
        <v>2552.7522437074899</v>
      </c>
      <c r="P693" s="2">
        <v>3370.0903059899001</v>
      </c>
      <c r="Q693" s="2">
        <v>55891946</v>
      </c>
      <c r="R693" s="2">
        <v>6501</v>
      </c>
      <c r="S693" s="2">
        <v>55880054</v>
      </c>
      <c r="T693" s="2">
        <v>-4676</v>
      </c>
      <c r="U693" s="2">
        <v>0</v>
      </c>
      <c r="V693" s="2">
        <v>-2195</v>
      </c>
      <c r="W693" s="2" t="s">
        <v>11413</v>
      </c>
      <c r="X693" s="2">
        <v>55893594</v>
      </c>
      <c r="Y693" s="2">
        <v>8318</v>
      </c>
      <c r="Z693" s="2" t="s">
        <v>11413</v>
      </c>
      <c r="AA693" s="2">
        <v>55893594</v>
      </c>
      <c r="AB693" s="2">
        <v>8318</v>
      </c>
      <c r="AC693" s="2" t="s">
        <v>11403</v>
      </c>
      <c r="AD693" s="2">
        <v>610772</v>
      </c>
      <c r="AE693" s="2" t="s">
        <v>49</v>
      </c>
      <c r="AF693" s="2" t="s">
        <v>50</v>
      </c>
      <c r="AG693" s="2" t="s">
        <v>11411</v>
      </c>
      <c r="AH693" s="2" t="s">
        <v>11412</v>
      </c>
      <c r="AI693" s="2">
        <v>0</v>
      </c>
      <c r="AJ693" s="2" t="s">
        <v>53</v>
      </c>
      <c r="AK693" s="2" t="s">
        <v>50</v>
      </c>
      <c r="AL693" s="2" t="s">
        <v>11411</v>
      </c>
      <c r="AM693" s="2" t="s">
        <v>11412</v>
      </c>
      <c r="AN693" s="2">
        <v>-4626</v>
      </c>
      <c r="AO693" s="2" t="s">
        <v>49</v>
      </c>
      <c r="AP693" s="2" t="s">
        <v>50</v>
      </c>
      <c r="AQ693" s="2" t="s">
        <v>11411</v>
      </c>
      <c r="AR693" s="2" t="s">
        <v>11412</v>
      </c>
      <c r="AS693" s="2">
        <v>0</v>
      </c>
      <c r="AT693" s="2">
        <v>38.479941912018099</v>
      </c>
      <c r="AU693" s="4">
        <f t="shared" si="60"/>
        <v>1</v>
      </c>
      <c r="AV693" s="4">
        <f t="shared" si="61"/>
        <v>0</v>
      </c>
      <c r="AW693" s="4">
        <f t="shared" si="62"/>
        <v>0</v>
      </c>
      <c r="AX693" s="4">
        <f t="shared" si="63"/>
        <v>0</v>
      </c>
      <c r="AY693" s="4">
        <f t="shared" si="64"/>
        <v>0</v>
      </c>
      <c r="AZ693" s="2" t="str">
        <f t="shared" si="65"/>
        <v>NO</v>
      </c>
    </row>
    <row r="694" spans="1:52" x14ac:dyDescent="0.25">
      <c r="A694" s="2" t="s">
        <v>11832</v>
      </c>
      <c r="B694" s="2">
        <v>121539389</v>
      </c>
      <c r="C694" s="2">
        <v>121540773</v>
      </c>
      <c r="D694" s="2">
        <v>3</v>
      </c>
      <c r="E694" s="2">
        <v>3</v>
      </c>
      <c r="F694" s="2">
        <v>1</v>
      </c>
      <c r="G694" s="2">
        <v>1384</v>
      </c>
      <c r="H694" s="2">
        <v>4.3316237385166296</v>
      </c>
      <c r="I694" s="2">
        <v>2.5118314628798601</v>
      </c>
      <c r="J694" s="2">
        <v>3.1302560605665102</v>
      </c>
      <c r="K694" s="2">
        <v>0.314838675202056</v>
      </c>
      <c r="L694" s="2">
        <v>21.2596215396681</v>
      </c>
      <c r="M694" s="2">
        <v>27.948021310436999</v>
      </c>
      <c r="N694" s="2">
        <v>10.057920793389499</v>
      </c>
      <c r="O694" s="2">
        <v>679.16557394415099</v>
      </c>
      <c r="P694" s="2">
        <v>892.83498760733801</v>
      </c>
      <c r="Q694" s="2">
        <v>121547322</v>
      </c>
      <c r="R694" s="2">
        <v>6397</v>
      </c>
      <c r="S694" s="2">
        <v>121567093</v>
      </c>
      <c r="T694" s="2">
        <v>26301</v>
      </c>
      <c r="U694" s="2">
        <v>0</v>
      </c>
      <c r="V694" s="2">
        <v>0</v>
      </c>
      <c r="W694" s="2" t="s">
        <v>12284</v>
      </c>
      <c r="X694" s="2">
        <v>121546254</v>
      </c>
      <c r="Y694" s="2">
        <v>5482</v>
      </c>
      <c r="Z694" s="2" t="s">
        <v>12284</v>
      </c>
      <c r="AA694" s="2">
        <v>121546254</v>
      </c>
      <c r="AB694" s="2">
        <v>5482</v>
      </c>
      <c r="AC694" s="2" t="s">
        <v>12226</v>
      </c>
      <c r="AD694" s="2">
        <v>4867269</v>
      </c>
      <c r="AE694" s="2" t="s">
        <v>49</v>
      </c>
      <c r="AF694" s="2" t="s">
        <v>130</v>
      </c>
      <c r="AG694" s="2" t="s">
        <v>12285</v>
      </c>
      <c r="AH694" s="2" t="s">
        <v>12286</v>
      </c>
      <c r="AI694" s="2">
        <v>-18965</v>
      </c>
      <c r="AJ694" s="2" t="s">
        <v>53</v>
      </c>
      <c r="AK694" s="2" t="s">
        <v>130</v>
      </c>
      <c r="AL694" s="2" t="s">
        <v>12285</v>
      </c>
      <c r="AM694" s="2" t="s">
        <v>12286</v>
      </c>
      <c r="AN694" s="2">
        <v>-18965</v>
      </c>
      <c r="AO694" s="2" t="s">
        <v>49</v>
      </c>
      <c r="AP694" s="2" t="s">
        <v>50</v>
      </c>
      <c r="AQ694" s="2" t="s">
        <v>12287</v>
      </c>
      <c r="AR694" s="2" t="s">
        <v>12288</v>
      </c>
      <c r="AS694" s="2">
        <v>26457</v>
      </c>
      <c r="AT694" s="2">
        <v>38.479941912018099</v>
      </c>
      <c r="AU694" s="4">
        <f t="shared" si="60"/>
        <v>0</v>
      </c>
      <c r="AV694" s="4">
        <f t="shared" si="61"/>
        <v>0</v>
      </c>
      <c r="AW694" s="4">
        <f t="shared" si="62"/>
        <v>0</v>
      </c>
      <c r="AX694" s="4">
        <f t="shared" si="63"/>
        <v>0</v>
      </c>
      <c r="AY694" s="4">
        <f t="shared" si="64"/>
        <v>0</v>
      </c>
      <c r="AZ694" s="2" t="str">
        <f t="shared" si="65"/>
        <v>YES</v>
      </c>
    </row>
    <row r="695" spans="1:52" x14ac:dyDescent="0.25">
      <c r="A695" s="2" t="s">
        <v>10513</v>
      </c>
      <c r="B695" s="2">
        <v>10144696</v>
      </c>
      <c r="C695" s="2">
        <v>10145589</v>
      </c>
      <c r="D695" s="2">
        <v>3</v>
      </c>
      <c r="E695" s="2">
        <v>3</v>
      </c>
      <c r="F695" s="2">
        <v>1</v>
      </c>
      <c r="G695" s="2">
        <v>893</v>
      </c>
      <c r="H695" s="2">
        <v>0.777876494486758</v>
      </c>
      <c r="I695" s="2">
        <v>1.8401308080080101</v>
      </c>
      <c r="J695" s="2">
        <v>0.79963036034992396</v>
      </c>
      <c r="K695" s="2">
        <v>1.8762522411718601</v>
      </c>
      <c r="L695" s="2">
        <v>13.1074131953697</v>
      </c>
      <c r="M695" s="2">
        <v>17.227712963125899</v>
      </c>
      <c r="N695" s="2">
        <v>234.639945430636</v>
      </c>
      <c r="O695" s="2">
        <v>1639.18403368699</v>
      </c>
      <c r="P695" s="2">
        <v>2154.4595875007799</v>
      </c>
      <c r="Q695" s="2">
        <v>10207875</v>
      </c>
      <c r="R695" s="2">
        <v>61846</v>
      </c>
      <c r="S695" s="2">
        <v>9956324</v>
      </c>
      <c r="T695" s="2">
        <v>-188373</v>
      </c>
      <c r="U695" s="2">
        <v>0</v>
      </c>
      <c r="V695" s="2">
        <v>0</v>
      </c>
      <c r="W695" s="2" t="s">
        <v>10547</v>
      </c>
      <c r="X695" s="2">
        <v>10222596</v>
      </c>
      <c r="Y695" s="2">
        <v>77008</v>
      </c>
      <c r="Z695" s="2" t="s">
        <v>10547</v>
      </c>
      <c r="AA695" s="2">
        <v>10222596</v>
      </c>
      <c r="AB695" s="2">
        <v>77008</v>
      </c>
      <c r="AC695" s="2" t="s">
        <v>10515</v>
      </c>
      <c r="AD695" s="2">
        <v>-4051612</v>
      </c>
      <c r="AE695" s="2" t="s">
        <v>49</v>
      </c>
      <c r="AF695" s="2" t="s">
        <v>60</v>
      </c>
      <c r="AG695" s="2" t="s">
        <v>10548</v>
      </c>
      <c r="AH695" s="2" t="s">
        <v>10549</v>
      </c>
      <c r="AI695" s="2">
        <v>-59202</v>
      </c>
      <c r="AJ695" s="2" t="s">
        <v>53</v>
      </c>
      <c r="AK695" s="2" t="s">
        <v>60</v>
      </c>
      <c r="AL695" s="2" t="s">
        <v>10548</v>
      </c>
      <c r="AM695" s="2" t="s">
        <v>10549</v>
      </c>
      <c r="AN695" s="2">
        <v>-59202</v>
      </c>
      <c r="AO695" s="2" t="s">
        <v>49</v>
      </c>
      <c r="AP695" s="2" t="s">
        <v>60</v>
      </c>
      <c r="AQ695" s="2" t="s">
        <v>10548</v>
      </c>
      <c r="AR695" s="2" t="s">
        <v>10549</v>
      </c>
      <c r="AS695" s="2">
        <v>-59421</v>
      </c>
      <c r="AT695" s="2">
        <v>38.4741850407706</v>
      </c>
      <c r="AU695" s="4">
        <f t="shared" si="60"/>
        <v>0</v>
      </c>
      <c r="AV695" s="4">
        <f t="shared" si="61"/>
        <v>0</v>
      </c>
      <c r="AW695" s="4">
        <f t="shared" si="62"/>
        <v>0</v>
      </c>
      <c r="AX695" s="4">
        <f t="shared" si="63"/>
        <v>0</v>
      </c>
      <c r="AY695" s="4">
        <f t="shared" si="64"/>
        <v>0</v>
      </c>
      <c r="AZ695" s="2" t="str">
        <f t="shared" si="65"/>
        <v>YES</v>
      </c>
    </row>
    <row r="696" spans="1:52" x14ac:dyDescent="0.25">
      <c r="A696" s="2" t="s">
        <v>7040</v>
      </c>
      <c r="B696" s="2">
        <v>74894327</v>
      </c>
      <c r="C696" s="2">
        <v>74894775</v>
      </c>
      <c r="D696" s="2">
        <v>1</v>
      </c>
      <c r="E696" s="2">
        <v>3</v>
      </c>
      <c r="F696" s="2">
        <v>2</v>
      </c>
      <c r="G696" s="2">
        <v>448</v>
      </c>
      <c r="H696" s="2">
        <v>0.96434443108531498</v>
      </c>
      <c r="I696" s="2">
        <v>0.90472419727715703</v>
      </c>
      <c r="J696" s="2">
        <v>0.48116234913398698</v>
      </c>
      <c r="K696" s="2">
        <v>5.8217101652901899</v>
      </c>
      <c r="L696" s="2">
        <v>25.367594632775599</v>
      </c>
      <c r="M696" s="2">
        <v>33.450202564317003</v>
      </c>
      <c r="N696" s="2">
        <v>1209.9263742826699</v>
      </c>
      <c r="O696" s="2">
        <v>5272.1487203712204</v>
      </c>
      <c r="P696" s="2">
        <v>6951.9576135834104</v>
      </c>
      <c r="Q696" s="2">
        <v>74900510</v>
      </c>
      <c r="R696" s="2">
        <v>5521</v>
      </c>
      <c r="S696" s="2">
        <v>74836163</v>
      </c>
      <c r="T696" s="2">
        <v>-58165</v>
      </c>
      <c r="U696" s="2">
        <v>0</v>
      </c>
      <c r="V696" s="2">
        <v>575</v>
      </c>
      <c r="W696" s="2" t="s">
        <v>7421</v>
      </c>
      <c r="X696" s="2">
        <v>74906458</v>
      </c>
      <c r="Y696" s="2">
        <v>11684</v>
      </c>
      <c r="Z696" s="2" t="s">
        <v>7421</v>
      </c>
      <c r="AA696" s="2">
        <v>74906458</v>
      </c>
      <c r="AB696" s="2">
        <v>11684</v>
      </c>
      <c r="AC696" s="2" t="s">
        <v>7387</v>
      </c>
      <c r="AD696" s="2">
        <v>-4376264</v>
      </c>
      <c r="AE696" s="2" t="s">
        <v>49</v>
      </c>
      <c r="AF696" s="2" t="s">
        <v>130</v>
      </c>
      <c r="AG696" s="2" t="s">
        <v>7422</v>
      </c>
      <c r="AH696" s="2" t="s">
        <v>7423</v>
      </c>
      <c r="AI696" s="2">
        <v>189381</v>
      </c>
      <c r="AJ696" s="2" t="s">
        <v>53</v>
      </c>
      <c r="AK696" s="2" t="s">
        <v>130</v>
      </c>
      <c r="AL696" s="2" t="s">
        <v>7422</v>
      </c>
      <c r="AM696" s="2" t="s">
        <v>7423</v>
      </c>
      <c r="AN696" s="2">
        <v>189381</v>
      </c>
      <c r="AO696" s="2" t="s">
        <v>49</v>
      </c>
      <c r="AP696" s="2" t="s">
        <v>60</v>
      </c>
      <c r="AQ696" s="2" t="s">
        <v>7424</v>
      </c>
      <c r="AR696" s="2" t="s">
        <v>7425</v>
      </c>
      <c r="AS696" s="2">
        <v>319782</v>
      </c>
      <c r="AT696" s="2">
        <v>38.270811792931099</v>
      </c>
      <c r="AU696" s="4">
        <f t="shared" si="60"/>
        <v>0</v>
      </c>
      <c r="AV696" s="4">
        <f t="shared" si="61"/>
        <v>0</v>
      </c>
      <c r="AW696" s="4">
        <f t="shared" si="62"/>
        <v>0</v>
      </c>
      <c r="AX696" s="4">
        <f t="shared" si="63"/>
        <v>0</v>
      </c>
      <c r="AY696" s="4">
        <f t="shared" si="64"/>
        <v>0</v>
      </c>
      <c r="AZ696" s="2" t="str">
        <f t="shared" si="65"/>
        <v>YES</v>
      </c>
    </row>
    <row r="697" spans="1:52" x14ac:dyDescent="0.25">
      <c r="A697" s="2" t="s">
        <v>7983</v>
      </c>
      <c r="B697" s="2">
        <v>152690783</v>
      </c>
      <c r="C697" s="2">
        <v>152691477</v>
      </c>
      <c r="D697" s="2">
        <v>4</v>
      </c>
      <c r="E697" s="2">
        <v>4</v>
      </c>
      <c r="F697" s="2">
        <v>1</v>
      </c>
      <c r="G697" s="2">
        <v>694</v>
      </c>
      <c r="H697" s="2">
        <v>3.4365141255821299</v>
      </c>
      <c r="I697" s="2">
        <v>1.8371236166036999</v>
      </c>
      <c r="J697" s="2">
        <v>8.8082344333568408</v>
      </c>
      <c r="K697" s="2">
        <v>10.112219126046201</v>
      </c>
      <c r="L697" s="2">
        <v>15.724500218471</v>
      </c>
      <c r="M697" s="2">
        <v>18.253666483327901</v>
      </c>
      <c r="N697" s="2">
        <v>114.80415516361801</v>
      </c>
      <c r="O697" s="2">
        <v>178.52045534712701</v>
      </c>
      <c r="P697" s="2">
        <v>207.23411282289601</v>
      </c>
      <c r="Q697" s="2">
        <v>152553836</v>
      </c>
      <c r="R697" s="2">
        <v>-136948</v>
      </c>
      <c r="S697" s="2">
        <v>152680182</v>
      </c>
      <c r="T697" s="2">
        <v>-10602</v>
      </c>
      <c r="U697" s="2">
        <v>0</v>
      </c>
      <c r="V697" s="2">
        <v>0</v>
      </c>
      <c r="W697" s="2" t="s">
        <v>8671</v>
      </c>
      <c r="X697" s="2">
        <v>152680111</v>
      </c>
      <c r="Y697" s="2">
        <v>-9104</v>
      </c>
      <c r="Z697" s="2" t="s">
        <v>8671</v>
      </c>
      <c r="AA697" s="2">
        <v>152680111</v>
      </c>
      <c r="AB697" s="2">
        <v>-9104</v>
      </c>
      <c r="AC697" s="2" t="s">
        <v>8535</v>
      </c>
      <c r="AD697" s="2">
        <v>-14512607</v>
      </c>
      <c r="AE697" s="2" t="s">
        <v>49</v>
      </c>
      <c r="AF697" s="2" t="s">
        <v>50</v>
      </c>
      <c r="AG697" s="2" t="s">
        <v>8672</v>
      </c>
      <c r="AH697" s="2" t="s">
        <v>8673</v>
      </c>
      <c r="AI697" s="2">
        <v>-10771</v>
      </c>
      <c r="AJ697" s="2" t="s">
        <v>53</v>
      </c>
      <c r="AK697" s="2" t="s">
        <v>50</v>
      </c>
      <c r="AL697" s="2" t="s">
        <v>8672</v>
      </c>
      <c r="AM697" s="2" t="s">
        <v>8673</v>
      </c>
      <c r="AN697" s="2">
        <v>-10771</v>
      </c>
      <c r="AO697" s="2" t="s">
        <v>49</v>
      </c>
      <c r="AP697" s="2" t="s">
        <v>50</v>
      </c>
      <c r="AQ697" s="2" t="s">
        <v>8672</v>
      </c>
      <c r="AR697" s="2" t="s">
        <v>8673</v>
      </c>
      <c r="AS697" s="2">
        <v>-10914</v>
      </c>
      <c r="AT697" s="2">
        <v>38.196903348833203</v>
      </c>
      <c r="AU697" s="4">
        <f t="shared" si="60"/>
        <v>0</v>
      </c>
      <c r="AV697" s="4">
        <f t="shared" si="61"/>
        <v>0</v>
      </c>
      <c r="AW697" s="4">
        <f t="shared" si="62"/>
        <v>0</v>
      </c>
      <c r="AX697" s="4">
        <f t="shared" si="63"/>
        <v>0</v>
      </c>
      <c r="AY697" s="4">
        <f t="shared" si="64"/>
        <v>0</v>
      </c>
      <c r="AZ697" s="2" t="str">
        <f t="shared" si="65"/>
        <v>YES</v>
      </c>
    </row>
    <row r="698" spans="1:52" x14ac:dyDescent="0.25">
      <c r="A698" s="2" t="s">
        <v>8831</v>
      </c>
      <c r="B698" s="2">
        <v>172808914</v>
      </c>
      <c r="C698" s="2">
        <v>172809963</v>
      </c>
      <c r="D698" s="2">
        <v>3</v>
      </c>
      <c r="E698" s="2">
        <v>3</v>
      </c>
      <c r="F698" s="2">
        <v>0</v>
      </c>
      <c r="G698" s="2">
        <v>1049</v>
      </c>
      <c r="H698" s="2">
        <v>1.7209314766670001</v>
      </c>
      <c r="I698" s="2">
        <v>1.79721612913354</v>
      </c>
      <c r="J698" s="2">
        <v>1.3197271622037301</v>
      </c>
      <c r="K698" s="2">
        <v>0.118004073958708</v>
      </c>
      <c r="L698" s="2">
        <v>47.988688100070497</v>
      </c>
      <c r="M698" s="2">
        <v>63.337938760273197</v>
      </c>
      <c r="N698" s="2">
        <v>8.9415507491457902</v>
      </c>
      <c r="O698" s="2">
        <v>3636.25827174286</v>
      </c>
      <c r="P698" s="2">
        <v>4799.3206909910896</v>
      </c>
      <c r="Q698" s="2">
        <v>172803984</v>
      </c>
      <c r="R698" s="2">
        <v>-4931</v>
      </c>
      <c r="S698" s="2">
        <v>172800528</v>
      </c>
      <c r="T698" s="2">
        <v>-8387</v>
      </c>
      <c r="U698" s="2">
        <v>-864</v>
      </c>
      <c r="V698" s="2">
        <v>0</v>
      </c>
      <c r="W698" s="2" t="s">
        <v>9650</v>
      </c>
      <c r="X698" s="2">
        <v>172806448</v>
      </c>
      <c r="Y698" s="2">
        <v>-1719</v>
      </c>
      <c r="Z698" s="2" t="s">
        <v>9650</v>
      </c>
      <c r="AA698" s="2">
        <v>172806448</v>
      </c>
      <c r="AB698" s="2">
        <v>-1719</v>
      </c>
      <c r="AC698" s="2" t="s">
        <v>9644</v>
      </c>
      <c r="AD698" s="2">
        <v>8016909</v>
      </c>
      <c r="AE698" s="2" t="s">
        <v>49</v>
      </c>
      <c r="AF698" s="2" t="s">
        <v>60</v>
      </c>
      <c r="AG698" s="2" t="s">
        <v>9651</v>
      </c>
      <c r="AH698" s="2" t="s">
        <v>9652</v>
      </c>
      <c r="AI698" s="2">
        <v>6630</v>
      </c>
      <c r="AJ698" s="2" t="s">
        <v>53</v>
      </c>
      <c r="AK698" s="2" t="s">
        <v>60</v>
      </c>
      <c r="AL698" s="2" t="s">
        <v>9651</v>
      </c>
      <c r="AM698" s="2" t="s">
        <v>9652</v>
      </c>
      <c r="AN698" s="2">
        <v>6630</v>
      </c>
      <c r="AO698" s="2" t="s">
        <v>49</v>
      </c>
      <c r="AP698" s="2" t="s">
        <v>60</v>
      </c>
      <c r="AQ698" s="2" t="s">
        <v>9651</v>
      </c>
      <c r="AR698" s="2" t="s">
        <v>9652</v>
      </c>
      <c r="AS698" s="2">
        <v>6764</v>
      </c>
      <c r="AT698" s="2">
        <v>38.183066477175203</v>
      </c>
      <c r="AU698" s="4">
        <f t="shared" si="60"/>
        <v>0</v>
      </c>
      <c r="AV698" s="4">
        <f t="shared" si="61"/>
        <v>0</v>
      </c>
      <c r="AW698" s="4">
        <f t="shared" si="62"/>
        <v>0</v>
      </c>
      <c r="AX698" s="4">
        <f t="shared" si="63"/>
        <v>0</v>
      </c>
      <c r="AY698" s="4">
        <f t="shared" si="64"/>
        <v>0</v>
      </c>
      <c r="AZ698" s="2" t="str">
        <f t="shared" si="65"/>
        <v>YES</v>
      </c>
    </row>
    <row r="699" spans="1:52" x14ac:dyDescent="0.25">
      <c r="A699" s="2" t="s">
        <v>8831</v>
      </c>
      <c r="B699" s="2">
        <v>5836254</v>
      </c>
      <c r="C699" s="2">
        <v>5839465</v>
      </c>
      <c r="D699" s="2">
        <v>4</v>
      </c>
      <c r="E699" s="2">
        <v>4</v>
      </c>
      <c r="F699" s="2">
        <v>4</v>
      </c>
      <c r="G699" s="2">
        <v>3211</v>
      </c>
      <c r="H699" s="2">
        <v>10.0538043346296</v>
      </c>
      <c r="I699" s="2">
        <v>6.8944761472214298</v>
      </c>
      <c r="J699" s="2">
        <v>10.475631999597599</v>
      </c>
      <c r="K699" s="2">
        <v>94.120960826062898</v>
      </c>
      <c r="L699" s="2">
        <v>22.2338577909794</v>
      </c>
      <c r="M699" s="2">
        <v>28.724443254381299</v>
      </c>
      <c r="N699" s="2">
        <v>898.47525027299605</v>
      </c>
      <c r="O699" s="2">
        <v>212.24359343506299</v>
      </c>
      <c r="P699" s="2">
        <v>274.202484923913</v>
      </c>
      <c r="Q699" s="2">
        <v>5842735</v>
      </c>
      <c r="R699" s="2">
        <v>3212</v>
      </c>
      <c r="S699" s="2">
        <v>5422976</v>
      </c>
      <c r="T699" s="2">
        <v>-413279</v>
      </c>
      <c r="U699" s="2">
        <v>0</v>
      </c>
      <c r="V699" s="2">
        <v>0</v>
      </c>
      <c r="W699" s="2" t="s">
        <v>8857</v>
      </c>
      <c r="X699" s="2">
        <v>5790423</v>
      </c>
      <c r="Y699" s="2">
        <v>-42112</v>
      </c>
      <c r="Z699" s="2" t="s">
        <v>8857</v>
      </c>
      <c r="AA699" s="2">
        <v>5790423</v>
      </c>
      <c r="AB699" s="2">
        <v>-42112</v>
      </c>
      <c r="AC699" s="2" t="s">
        <v>8833</v>
      </c>
      <c r="AD699" s="2">
        <v>-3121018</v>
      </c>
      <c r="AE699" s="2" t="s">
        <v>49</v>
      </c>
      <c r="AF699" s="2" t="s">
        <v>60</v>
      </c>
      <c r="AG699" s="2" t="s">
        <v>8858</v>
      </c>
      <c r="AH699" s="2" t="s">
        <v>8859</v>
      </c>
      <c r="AI699" s="2">
        <v>-141512</v>
      </c>
      <c r="AJ699" s="2" t="s">
        <v>53</v>
      </c>
      <c r="AK699" s="2" t="s">
        <v>60</v>
      </c>
      <c r="AL699" s="2" t="s">
        <v>8858</v>
      </c>
      <c r="AM699" s="2" t="s">
        <v>8859</v>
      </c>
      <c r="AN699" s="2">
        <v>-141512</v>
      </c>
      <c r="AO699" s="2" t="s">
        <v>49</v>
      </c>
      <c r="AP699" s="2" t="s">
        <v>60</v>
      </c>
      <c r="AQ699" s="2" t="s">
        <v>8858</v>
      </c>
      <c r="AR699" s="2" t="s">
        <v>8859</v>
      </c>
      <c r="AS699" s="2">
        <v>-142229</v>
      </c>
      <c r="AT699" s="2">
        <v>38.128326905555703</v>
      </c>
      <c r="AU699" s="4">
        <f t="shared" si="60"/>
        <v>0</v>
      </c>
      <c r="AV699" s="4">
        <f t="shared" si="61"/>
        <v>0</v>
      </c>
      <c r="AW699" s="4">
        <f t="shared" si="62"/>
        <v>0</v>
      </c>
      <c r="AX699" s="4">
        <f t="shared" si="63"/>
        <v>0</v>
      </c>
      <c r="AY699" s="4">
        <f t="shared" si="64"/>
        <v>0</v>
      </c>
      <c r="AZ699" s="2" t="str">
        <f t="shared" si="65"/>
        <v>YES</v>
      </c>
    </row>
    <row r="700" spans="1:52" x14ac:dyDescent="0.25">
      <c r="A700" s="2" t="s">
        <v>11168</v>
      </c>
      <c r="B700" s="2">
        <v>14168465</v>
      </c>
      <c r="C700" s="2">
        <v>14168705</v>
      </c>
      <c r="D700" s="2">
        <v>4</v>
      </c>
      <c r="E700" s="2">
        <v>4</v>
      </c>
      <c r="F700" s="2">
        <v>1</v>
      </c>
      <c r="G700" s="2">
        <v>240</v>
      </c>
      <c r="H700" s="2">
        <v>8.0239464809505101</v>
      </c>
      <c r="I700" s="2">
        <v>0.89249193185638098</v>
      </c>
      <c r="J700" s="2">
        <v>8.9446484261481505</v>
      </c>
      <c r="K700" s="2">
        <v>0.220081357117167</v>
      </c>
      <c r="L700" s="2">
        <v>14.568183234357299</v>
      </c>
      <c r="M700" s="2">
        <v>9.1721201942897093</v>
      </c>
      <c r="N700" s="2">
        <v>2.46048079960077</v>
      </c>
      <c r="O700" s="2">
        <v>162.870383946782</v>
      </c>
      <c r="P700" s="2">
        <v>102.543104628647</v>
      </c>
      <c r="Q700" s="2">
        <v>14165210</v>
      </c>
      <c r="R700" s="2">
        <v>-3256</v>
      </c>
      <c r="S700" s="2">
        <v>13514906</v>
      </c>
      <c r="T700" s="2">
        <v>-653560</v>
      </c>
      <c r="U700" s="2">
        <v>-169</v>
      </c>
      <c r="V700" s="2">
        <v>0</v>
      </c>
      <c r="W700" s="2" t="s">
        <v>11202</v>
      </c>
      <c r="X700" s="2">
        <v>14161296</v>
      </c>
      <c r="Y700" s="2">
        <v>-3107</v>
      </c>
      <c r="Z700" s="2" t="s">
        <v>11202</v>
      </c>
      <c r="AA700" s="2">
        <v>14161296</v>
      </c>
      <c r="AB700" s="2">
        <v>-3107</v>
      </c>
      <c r="AC700" s="2" t="s">
        <v>11194</v>
      </c>
      <c r="AD700" s="2">
        <v>-4261788</v>
      </c>
      <c r="AE700" s="2" t="s">
        <v>49</v>
      </c>
      <c r="AF700" s="2" t="s">
        <v>50</v>
      </c>
      <c r="AG700" s="2" t="s">
        <v>11203</v>
      </c>
      <c r="AH700" s="2" t="s">
        <v>11204</v>
      </c>
      <c r="AI700" s="2">
        <v>0</v>
      </c>
      <c r="AJ700" s="2" t="s">
        <v>53</v>
      </c>
      <c r="AK700" s="2" t="s">
        <v>60</v>
      </c>
      <c r="AL700" s="2" t="s">
        <v>11205</v>
      </c>
      <c r="AM700" s="2" t="s">
        <v>11206</v>
      </c>
      <c r="AN700" s="2">
        <v>-3106</v>
      </c>
      <c r="AO700" s="2" t="s">
        <v>49</v>
      </c>
      <c r="AP700" s="2" t="s">
        <v>50</v>
      </c>
      <c r="AQ700" s="2" t="s">
        <v>11203</v>
      </c>
      <c r="AR700" s="2" t="s">
        <v>11204</v>
      </c>
      <c r="AS700" s="2">
        <v>0</v>
      </c>
      <c r="AT700" s="2">
        <v>38.087351751956902</v>
      </c>
      <c r="AU700" s="4">
        <f t="shared" si="60"/>
        <v>1</v>
      </c>
      <c r="AV700" s="4">
        <f t="shared" si="61"/>
        <v>0</v>
      </c>
      <c r="AW700" s="4">
        <f t="shared" si="62"/>
        <v>0</v>
      </c>
      <c r="AX700" s="4">
        <f t="shared" si="63"/>
        <v>0</v>
      </c>
      <c r="AY700" s="4">
        <f t="shared" si="64"/>
        <v>0</v>
      </c>
      <c r="AZ700" s="2" t="str">
        <f t="shared" si="65"/>
        <v>NO</v>
      </c>
    </row>
    <row r="701" spans="1:52" x14ac:dyDescent="0.25">
      <c r="A701" s="2" t="s">
        <v>987</v>
      </c>
      <c r="B701" s="2">
        <v>45075249</v>
      </c>
      <c r="C701" s="2">
        <v>45077337</v>
      </c>
      <c r="D701" s="2">
        <v>4</v>
      </c>
      <c r="E701" s="2">
        <v>3</v>
      </c>
      <c r="F701" s="2">
        <v>2</v>
      </c>
      <c r="G701" s="2">
        <v>2088</v>
      </c>
      <c r="H701" s="2">
        <v>3.2659868101367899</v>
      </c>
      <c r="I701" s="2">
        <v>3.1497407629919199</v>
      </c>
      <c r="J701" s="2">
        <v>2.19973528442475</v>
      </c>
      <c r="K701" s="2">
        <v>0.41795622392760901</v>
      </c>
      <c r="L701" s="2">
        <v>81.992194161899207</v>
      </c>
      <c r="M701" s="2">
        <v>109.024319992359</v>
      </c>
      <c r="N701" s="2">
        <v>19.000296394159399</v>
      </c>
      <c r="O701" s="2">
        <v>3727.3664127881998</v>
      </c>
      <c r="P701" s="2">
        <v>4956.2472704923302</v>
      </c>
      <c r="Q701" s="2">
        <v>45076205</v>
      </c>
      <c r="R701" s="2">
        <v>0</v>
      </c>
      <c r="S701" s="2">
        <v>45000930</v>
      </c>
      <c r="T701" s="2">
        <v>-74320</v>
      </c>
      <c r="U701" s="2">
        <v>0</v>
      </c>
      <c r="V701" s="2">
        <v>0</v>
      </c>
      <c r="W701" s="2" t="s">
        <v>1191</v>
      </c>
      <c r="X701" s="2">
        <v>45016104</v>
      </c>
      <c r="Y701" s="2">
        <v>0</v>
      </c>
      <c r="Z701" s="2" t="s">
        <v>1191</v>
      </c>
      <c r="AA701" s="2">
        <v>45016104</v>
      </c>
      <c r="AB701" s="2">
        <v>0</v>
      </c>
      <c r="AC701" s="2" t="s">
        <v>1141</v>
      </c>
      <c r="AD701" s="2">
        <v>-9274330</v>
      </c>
      <c r="AE701" s="2" t="s">
        <v>49</v>
      </c>
      <c r="AF701" s="2" t="s">
        <v>60</v>
      </c>
      <c r="AG701" s="2" t="s">
        <v>1192</v>
      </c>
      <c r="AH701" s="2" t="s">
        <v>1193</v>
      </c>
      <c r="AI701" s="2">
        <v>0</v>
      </c>
      <c r="AJ701" s="2" t="s">
        <v>53</v>
      </c>
      <c r="AK701" s="2" t="s">
        <v>453</v>
      </c>
      <c r="AL701" s="2" t="s">
        <v>1194</v>
      </c>
      <c r="AM701" s="2" t="s">
        <v>1195</v>
      </c>
      <c r="AN701" s="2">
        <v>0</v>
      </c>
      <c r="AO701" s="2" t="s">
        <v>49</v>
      </c>
      <c r="AP701" s="2" t="s">
        <v>453</v>
      </c>
      <c r="AQ701" s="2" t="s">
        <v>1194</v>
      </c>
      <c r="AR701" s="2" t="s">
        <v>1195</v>
      </c>
      <c r="AS701" s="2">
        <v>0</v>
      </c>
      <c r="AT701" s="2">
        <v>38.060268433543499</v>
      </c>
      <c r="AU701" s="4">
        <f t="shared" si="60"/>
        <v>1</v>
      </c>
      <c r="AV701" s="4">
        <f t="shared" si="61"/>
        <v>0</v>
      </c>
      <c r="AW701" s="4">
        <f t="shared" si="62"/>
        <v>1</v>
      </c>
      <c r="AX701" s="4">
        <f t="shared" si="63"/>
        <v>1</v>
      </c>
      <c r="AY701" s="4">
        <f t="shared" si="64"/>
        <v>0</v>
      </c>
      <c r="AZ701" s="2" t="str">
        <f t="shared" si="65"/>
        <v>NO</v>
      </c>
    </row>
    <row r="702" spans="1:52" x14ac:dyDescent="0.25">
      <c r="A702" s="2" t="s">
        <v>7040</v>
      </c>
      <c r="B702" s="2">
        <v>118353776</v>
      </c>
      <c r="C702" s="2">
        <v>118355906</v>
      </c>
      <c r="D702" s="2">
        <v>2</v>
      </c>
      <c r="E702" s="2">
        <v>3</v>
      </c>
      <c r="F702" s="2">
        <v>2</v>
      </c>
      <c r="G702" s="2">
        <v>2130</v>
      </c>
      <c r="H702" s="2">
        <v>1.15614355175201</v>
      </c>
      <c r="I702" s="2">
        <v>3.6680293505952499</v>
      </c>
      <c r="J702" s="2">
        <v>0.56296237026564599</v>
      </c>
      <c r="K702" s="2">
        <v>3.9878101252165501</v>
      </c>
      <c r="L702" s="2">
        <v>43.418584505608003</v>
      </c>
      <c r="M702" s="2">
        <v>57.3191186901999</v>
      </c>
      <c r="N702" s="2">
        <v>708.36175486024297</v>
      </c>
      <c r="O702" s="2">
        <v>7712.51984126754</v>
      </c>
      <c r="P702" s="2">
        <v>10181.6962762809</v>
      </c>
      <c r="Q702" s="2">
        <v>118309406</v>
      </c>
      <c r="R702" s="2">
        <v>-44371</v>
      </c>
      <c r="S702" s="2">
        <v>117729857</v>
      </c>
      <c r="T702" s="2">
        <v>-623920</v>
      </c>
      <c r="U702" s="2">
        <v>0</v>
      </c>
      <c r="V702" s="2">
        <v>-713</v>
      </c>
      <c r="W702" s="2" t="s">
        <v>7601</v>
      </c>
      <c r="X702" s="2">
        <v>118004818</v>
      </c>
      <c r="Y702" s="2">
        <v>0</v>
      </c>
      <c r="Z702" s="2" t="s">
        <v>7601</v>
      </c>
      <c r="AA702" s="2">
        <v>118004818</v>
      </c>
      <c r="AB702" s="2">
        <v>0</v>
      </c>
      <c r="AC702" s="2" t="s">
        <v>7588</v>
      </c>
      <c r="AD702" s="2">
        <v>-1630196</v>
      </c>
      <c r="AE702" s="2" t="s">
        <v>49</v>
      </c>
      <c r="AF702" s="2" t="s">
        <v>60</v>
      </c>
      <c r="AG702" s="2" t="s">
        <v>7602</v>
      </c>
      <c r="AH702" s="2" t="s">
        <v>7603</v>
      </c>
      <c r="AI702" s="2">
        <v>0</v>
      </c>
      <c r="AJ702" s="2" t="s">
        <v>53</v>
      </c>
      <c r="AK702" s="2" t="s">
        <v>60</v>
      </c>
      <c r="AL702" s="2" t="s">
        <v>7604</v>
      </c>
      <c r="AM702" s="2" t="s">
        <v>7605</v>
      </c>
      <c r="AN702" s="2">
        <v>132971</v>
      </c>
      <c r="AO702" s="2" t="s">
        <v>49</v>
      </c>
      <c r="AP702" s="2" t="s">
        <v>60</v>
      </c>
      <c r="AQ702" s="2" t="s">
        <v>7602</v>
      </c>
      <c r="AR702" s="2" t="s">
        <v>7603</v>
      </c>
      <c r="AS702" s="2">
        <v>0</v>
      </c>
      <c r="AT702" s="2">
        <v>37.390418658704903</v>
      </c>
      <c r="AU702" s="4">
        <f t="shared" si="60"/>
        <v>1</v>
      </c>
      <c r="AV702" s="4">
        <f t="shared" si="61"/>
        <v>0</v>
      </c>
      <c r="AW702" s="4">
        <f t="shared" si="62"/>
        <v>1</v>
      </c>
      <c r="AX702" s="4">
        <f t="shared" si="63"/>
        <v>0</v>
      </c>
      <c r="AY702" s="4">
        <f t="shared" si="64"/>
        <v>0</v>
      </c>
      <c r="AZ702" s="2" t="str">
        <f t="shared" si="65"/>
        <v>NO</v>
      </c>
    </row>
    <row r="703" spans="1:52" x14ac:dyDescent="0.25">
      <c r="A703" s="2" t="s">
        <v>987</v>
      </c>
      <c r="B703" s="2">
        <v>51298746</v>
      </c>
      <c r="C703" s="2">
        <v>51299798</v>
      </c>
      <c r="D703" s="2">
        <v>1</v>
      </c>
      <c r="E703" s="2">
        <v>3</v>
      </c>
      <c r="F703" s="2">
        <v>0</v>
      </c>
      <c r="G703" s="2">
        <v>1052</v>
      </c>
      <c r="H703" s="2">
        <v>1.54512590820471</v>
      </c>
      <c r="I703" s="2">
        <v>3.5023850179059699</v>
      </c>
      <c r="J703" s="2">
        <v>1.0457088258040601</v>
      </c>
      <c r="K703" s="2">
        <v>0.230726355699096</v>
      </c>
      <c r="L703" s="2">
        <v>34.320881969922297</v>
      </c>
      <c r="M703" s="2">
        <v>45.462570403055999</v>
      </c>
      <c r="N703" s="2">
        <v>22.064110965276299</v>
      </c>
      <c r="O703" s="2">
        <v>3282.0686909219098</v>
      </c>
      <c r="P703" s="2">
        <v>4347.5362626015003</v>
      </c>
      <c r="Q703" s="2">
        <v>51179766</v>
      </c>
      <c r="R703" s="2">
        <v>-118981</v>
      </c>
      <c r="S703" s="2">
        <v>51261395</v>
      </c>
      <c r="T703" s="2">
        <v>-37352</v>
      </c>
      <c r="U703" s="2">
        <v>0</v>
      </c>
      <c r="V703" s="2">
        <v>0</v>
      </c>
      <c r="W703" s="2" t="s">
        <v>1210</v>
      </c>
      <c r="X703" s="2">
        <v>51302565</v>
      </c>
      <c r="Y703" s="2">
        <v>2768</v>
      </c>
      <c r="Z703" s="2" t="s">
        <v>1210</v>
      </c>
      <c r="AA703" s="2">
        <v>51302565</v>
      </c>
      <c r="AB703" s="2">
        <v>2768</v>
      </c>
      <c r="AC703" s="2" t="s">
        <v>1197</v>
      </c>
      <c r="AD703" s="2">
        <v>7699685</v>
      </c>
      <c r="AE703" s="2" t="s">
        <v>49</v>
      </c>
      <c r="AF703" s="2" t="s">
        <v>50</v>
      </c>
      <c r="AG703" s="2" t="s">
        <v>1208</v>
      </c>
      <c r="AH703" s="2" t="s">
        <v>1209</v>
      </c>
      <c r="AI703" s="2">
        <v>0</v>
      </c>
      <c r="AJ703" s="2" t="s">
        <v>53</v>
      </c>
      <c r="AK703" s="2" t="s">
        <v>124</v>
      </c>
      <c r="AL703" s="2" t="s">
        <v>1211</v>
      </c>
      <c r="AM703" s="2" t="s">
        <v>1212</v>
      </c>
      <c r="AN703" s="2">
        <v>0</v>
      </c>
      <c r="AO703" s="2" t="s">
        <v>49</v>
      </c>
      <c r="AP703" s="2" t="s">
        <v>50</v>
      </c>
      <c r="AQ703" s="2" t="s">
        <v>1208</v>
      </c>
      <c r="AR703" s="2" t="s">
        <v>1209</v>
      </c>
      <c r="AS703" s="2">
        <v>0</v>
      </c>
      <c r="AT703" s="2">
        <v>37.137415881739898</v>
      </c>
      <c r="AU703" s="4">
        <f t="shared" si="60"/>
        <v>1</v>
      </c>
      <c r="AV703" s="4">
        <f t="shared" si="61"/>
        <v>0</v>
      </c>
      <c r="AW703" s="4">
        <f t="shared" si="62"/>
        <v>0</v>
      </c>
      <c r="AX703" s="4">
        <f t="shared" si="63"/>
        <v>0</v>
      </c>
      <c r="AY703" s="4">
        <f t="shared" si="64"/>
        <v>0</v>
      </c>
      <c r="AZ703" s="2" t="str">
        <f t="shared" si="65"/>
        <v>NO</v>
      </c>
    </row>
    <row r="704" spans="1:52" x14ac:dyDescent="0.25">
      <c r="A704" s="2" t="s">
        <v>9690</v>
      </c>
      <c r="B704" s="2">
        <v>134885653</v>
      </c>
      <c r="C704" s="2">
        <v>134888679</v>
      </c>
      <c r="D704" s="2">
        <v>4</v>
      </c>
      <c r="E704" s="2">
        <v>3</v>
      </c>
      <c r="F704" s="2">
        <v>4</v>
      </c>
      <c r="G704" s="2">
        <v>3026</v>
      </c>
      <c r="H704" s="2">
        <v>18.242876372222401</v>
      </c>
      <c r="I704" s="2">
        <v>5.6247736797076904</v>
      </c>
      <c r="J704" s="2">
        <v>28.653578364225101</v>
      </c>
      <c r="K704" s="2">
        <v>0.97191897870751598</v>
      </c>
      <c r="L704" s="2">
        <v>13.939818489346999</v>
      </c>
      <c r="M704" s="2">
        <v>17.516421407117999</v>
      </c>
      <c r="N704" s="2">
        <v>3.3919637064283301</v>
      </c>
      <c r="O704" s="2">
        <v>48.649485631963401</v>
      </c>
      <c r="P704" s="2">
        <v>61.131706429336603</v>
      </c>
      <c r="Q704" s="2">
        <v>134875297</v>
      </c>
      <c r="R704" s="2">
        <v>-10357</v>
      </c>
      <c r="S704" s="2">
        <v>134949851</v>
      </c>
      <c r="T704" s="2">
        <v>61152</v>
      </c>
      <c r="U704" s="2">
        <v>0</v>
      </c>
      <c r="V704" s="2">
        <v>0</v>
      </c>
      <c r="W704" s="2" t="s">
        <v>10302</v>
      </c>
      <c r="X704" s="2">
        <v>134897873</v>
      </c>
      <c r="Y704" s="2">
        <v>9195</v>
      </c>
      <c r="Z704" s="2" t="s">
        <v>10302</v>
      </c>
      <c r="AA704" s="2">
        <v>134897873</v>
      </c>
      <c r="AB704" s="2">
        <v>9195</v>
      </c>
      <c r="AC704" s="2" t="s">
        <v>10254</v>
      </c>
      <c r="AD704" s="2">
        <v>5087674</v>
      </c>
      <c r="AE704" s="2" t="s">
        <v>49</v>
      </c>
      <c r="AF704" s="2" t="s">
        <v>130</v>
      </c>
      <c r="AG704" s="2" t="s">
        <v>10303</v>
      </c>
      <c r="AH704" s="2" t="s">
        <v>10304</v>
      </c>
      <c r="AI704" s="2">
        <v>9196</v>
      </c>
      <c r="AJ704" s="2" t="s">
        <v>53</v>
      </c>
      <c r="AK704" s="2" t="s">
        <v>130</v>
      </c>
      <c r="AL704" s="2" t="s">
        <v>10303</v>
      </c>
      <c r="AM704" s="2" t="s">
        <v>10304</v>
      </c>
      <c r="AN704" s="2">
        <v>9196</v>
      </c>
      <c r="AO704" s="2" t="s">
        <v>49</v>
      </c>
      <c r="AP704" s="2" t="s">
        <v>50</v>
      </c>
      <c r="AQ704" s="2" t="s">
        <v>10305</v>
      </c>
      <c r="AR704" s="2" t="s">
        <v>10306</v>
      </c>
      <c r="AS704" s="2">
        <v>30190</v>
      </c>
      <c r="AT704" s="2">
        <v>37.133176160838403</v>
      </c>
      <c r="AU704" s="4">
        <f t="shared" si="60"/>
        <v>0</v>
      </c>
      <c r="AV704" s="4">
        <f t="shared" si="61"/>
        <v>0</v>
      </c>
      <c r="AW704" s="4">
        <f t="shared" si="62"/>
        <v>0</v>
      </c>
      <c r="AX704" s="4">
        <f t="shared" si="63"/>
        <v>0</v>
      </c>
      <c r="AY704" s="4">
        <f t="shared" si="64"/>
        <v>0</v>
      </c>
      <c r="AZ704" s="2" t="str">
        <f t="shared" si="65"/>
        <v>YES</v>
      </c>
    </row>
    <row r="705" spans="1:52" x14ac:dyDescent="0.25">
      <c r="A705" s="2" t="s">
        <v>3342</v>
      </c>
      <c r="B705" s="2">
        <v>40464879</v>
      </c>
      <c r="C705" s="2">
        <v>40467294</v>
      </c>
      <c r="D705" s="2">
        <v>4</v>
      </c>
      <c r="E705" s="2">
        <v>4</v>
      </c>
      <c r="F705" s="2">
        <v>3</v>
      </c>
      <c r="G705" s="2">
        <v>2415</v>
      </c>
      <c r="H705" s="2">
        <v>12.3821379213892</v>
      </c>
      <c r="I705" s="2">
        <v>3.9686356025201199</v>
      </c>
      <c r="J705" s="2">
        <v>18.173174225238</v>
      </c>
      <c r="K705" s="2">
        <v>14.6417237255828</v>
      </c>
      <c r="L705" s="2">
        <v>33.966189224308003</v>
      </c>
      <c r="M705" s="2">
        <v>44.740808778203302</v>
      </c>
      <c r="N705" s="2">
        <v>80.567783834092495</v>
      </c>
      <c r="O705" s="2">
        <v>186.90289766295999</v>
      </c>
      <c r="P705" s="2">
        <v>246.19149205134201</v>
      </c>
      <c r="Q705" s="2">
        <v>40413685</v>
      </c>
      <c r="R705" s="2">
        <v>-51195</v>
      </c>
      <c r="S705" s="2">
        <v>39432538</v>
      </c>
      <c r="T705" s="2">
        <v>-1032342</v>
      </c>
      <c r="U705" s="2">
        <v>0</v>
      </c>
      <c r="V705" s="2">
        <v>0</v>
      </c>
      <c r="W705" s="2" t="s">
        <v>3444</v>
      </c>
      <c r="X705" s="2">
        <v>40469149</v>
      </c>
      <c r="Y705" s="2">
        <v>1856</v>
      </c>
      <c r="Z705" s="2" t="s">
        <v>3444</v>
      </c>
      <c r="AA705" s="2">
        <v>40469149</v>
      </c>
      <c r="AB705" s="2">
        <v>1856</v>
      </c>
      <c r="AC705" s="2" t="s">
        <v>3428</v>
      </c>
      <c r="AD705" s="2">
        <v>-1289000</v>
      </c>
      <c r="AE705" s="2" t="s">
        <v>49</v>
      </c>
      <c r="AF705" s="2" t="s">
        <v>60</v>
      </c>
      <c r="AG705" s="2" t="s">
        <v>3442</v>
      </c>
      <c r="AH705" s="2" t="s">
        <v>3443</v>
      </c>
      <c r="AI705" s="2">
        <v>-74332</v>
      </c>
      <c r="AJ705" s="2" t="s">
        <v>53</v>
      </c>
      <c r="AK705" s="2" t="s">
        <v>60</v>
      </c>
      <c r="AL705" s="2" t="s">
        <v>3442</v>
      </c>
      <c r="AM705" s="2" t="s">
        <v>3443</v>
      </c>
      <c r="AN705" s="2">
        <v>-74332</v>
      </c>
      <c r="AO705" s="2" t="s">
        <v>49</v>
      </c>
      <c r="AP705" s="2" t="s">
        <v>60</v>
      </c>
      <c r="AQ705" s="2" t="s">
        <v>3442</v>
      </c>
      <c r="AR705" s="2" t="s">
        <v>3443</v>
      </c>
      <c r="AS705" s="2">
        <v>-75803</v>
      </c>
      <c r="AT705" s="2">
        <v>37.089374697889497</v>
      </c>
      <c r="AU705" s="4">
        <f t="shared" si="60"/>
        <v>0</v>
      </c>
      <c r="AV705" s="4">
        <f t="shared" si="61"/>
        <v>0</v>
      </c>
      <c r="AW705" s="4">
        <f t="shared" si="62"/>
        <v>0</v>
      </c>
      <c r="AX705" s="4">
        <f t="shared" si="63"/>
        <v>0</v>
      </c>
      <c r="AY705" s="4">
        <f t="shared" si="64"/>
        <v>0</v>
      </c>
      <c r="AZ705" s="2" t="str">
        <f t="shared" si="65"/>
        <v>YES</v>
      </c>
    </row>
    <row r="706" spans="1:52" x14ac:dyDescent="0.25">
      <c r="A706" s="2" t="s">
        <v>4755</v>
      </c>
      <c r="B706" s="2">
        <v>22804203</v>
      </c>
      <c r="C706" s="2">
        <v>22807308</v>
      </c>
      <c r="D706" s="2">
        <v>4</v>
      </c>
      <c r="E706" s="2">
        <v>3</v>
      </c>
      <c r="F706" s="2">
        <v>3</v>
      </c>
      <c r="G706" s="2">
        <v>3105</v>
      </c>
      <c r="H706" s="2">
        <v>4.0599450752465902</v>
      </c>
      <c r="I706" s="2">
        <v>4.6923742603811398</v>
      </c>
      <c r="J706" s="2">
        <v>4.41956616967851</v>
      </c>
      <c r="K706" s="2">
        <v>0.71449209551373905</v>
      </c>
      <c r="L706" s="2">
        <v>39.075036074922501</v>
      </c>
      <c r="M706" s="2">
        <v>51.328650411392303</v>
      </c>
      <c r="N706" s="2">
        <v>16.166566311772499</v>
      </c>
      <c r="O706" s="2">
        <v>884.13736947771304</v>
      </c>
      <c r="P706" s="2">
        <v>1161.39567642509</v>
      </c>
      <c r="Q706" s="2">
        <v>22791201</v>
      </c>
      <c r="R706" s="2">
        <v>-13003</v>
      </c>
      <c r="S706" s="2">
        <v>22933303</v>
      </c>
      <c r="T706" s="2">
        <v>125976</v>
      </c>
      <c r="U706" s="2">
        <v>0</v>
      </c>
      <c r="V706" s="2">
        <v>0</v>
      </c>
      <c r="W706" s="2" t="s">
        <v>4838</v>
      </c>
      <c r="X706" s="2">
        <v>22784364</v>
      </c>
      <c r="Y706" s="2">
        <v>0</v>
      </c>
      <c r="Z706" s="2" t="s">
        <v>4838</v>
      </c>
      <c r="AA706" s="2">
        <v>22784364</v>
      </c>
      <c r="AB706" s="2">
        <v>0</v>
      </c>
      <c r="AC706" s="2" t="s">
        <v>4830</v>
      </c>
      <c r="AD706" s="2">
        <v>1150447</v>
      </c>
      <c r="AE706" s="2" t="s">
        <v>49</v>
      </c>
      <c r="AF706" s="2" t="s">
        <v>50</v>
      </c>
      <c r="AG706" s="2" t="s">
        <v>4839</v>
      </c>
      <c r="AH706" s="2" t="s">
        <v>4840</v>
      </c>
      <c r="AI706" s="2">
        <v>0</v>
      </c>
      <c r="AJ706" s="2" t="s">
        <v>53</v>
      </c>
      <c r="AK706" s="2" t="s">
        <v>50</v>
      </c>
      <c r="AL706" s="2" t="s">
        <v>4839</v>
      </c>
      <c r="AM706" s="2" t="s">
        <v>4840</v>
      </c>
      <c r="AN706" s="2">
        <v>-5716</v>
      </c>
      <c r="AO706" s="2" t="s">
        <v>49</v>
      </c>
      <c r="AP706" s="2" t="s">
        <v>50</v>
      </c>
      <c r="AQ706" s="2" t="s">
        <v>4839</v>
      </c>
      <c r="AR706" s="2" t="s">
        <v>4840</v>
      </c>
      <c r="AS706" s="2">
        <v>0</v>
      </c>
      <c r="AT706" s="2">
        <v>37.048370821749899</v>
      </c>
      <c r="AU706" s="4">
        <f t="shared" si="60"/>
        <v>1</v>
      </c>
      <c r="AV706" s="4">
        <f t="shared" si="61"/>
        <v>0</v>
      </c>
      <c r="AW706" s="4">
        <f t="shared" si="62"/>
        <v>1</v>
      </c>
      <c r="AX706" s="4">
        <f t="shared" si="63"/>
        <v>0</v>
      </c>
      <c r="AY706" s="4">
        <f t="shared" si="64"/>
        <v>0</v>
      </c>
      <c r="AZ706" s="2" t="str">
        <f t="shared" si="65"/>
        <v>NO</v>
      </c>
    </row>
    <row r="707" spans="1:52" x14ac:dyDescent="0.25">
      <c r="A707" s="2" t="s">
        <v>4453</v>
      </c>
      <c r="B707" s="2">
        <v>13096028</v>
      </c>
      <c r="C707" s="2">
        <v>13097274</v>
      </c>
      <c r="D707" s="2">
        <v>4</v>
      </c>
      <c r="E707" s="2">
        <v>3</v>
      </c>
      <c r="F707" s="2">
        <v>3</v>
      </c>
      <c r="G707" s="2">
        <v>1246</v>
      </c>
      <c r="H707" s="2">
        <v>6.0206563291934803</v>
      </c>
      <c r="I707" s="2">
        <v>2.8093287734986498</v>
      </c>
      <c r="J707" s="2">
        <v>7.0827627961045101</v>
      </c>
      <c r="K707" s="2">
        <v>8.9600918550033803</v>
      </c>
      <c r="L707" s="2">
        <v>16.473840897220398</v>
      </c>
      <c r="M707" s="2">
        <v>21.492329064629899</v>
      </c>
      <c r="N707" s="2">
        <v>126.505603998646</v>
      </c>
      <c r="O707" s="2">
        <v>232.590605833658</v>
      </c>
      <c r="P707" s="2">
        <v>303.44555766360901</v>
      </c>
      <c r="Q707" s="2">
        <v>13096034</v>
      </c>
      <c r="R707" s="2">
        <v>0</v>
      </c>
      <c r="S707" s="2">
        <v>13018191</v>
      </c>
      <c r="T707" s="2">
        <v>-77838</v>
      </c>
      <c r="U707" s="2">
        <v>0</v>
      </c>
      <c r="V707" s="2">
        <v>0</v>
      </c>
      <c r="W707" s="2" t="s">
        <v>4496</v>
      </c>
      <c r="X707" s="2">
        <v>13095907</v>
      </c>
      <c r="Y707" s="2">
        <v>0</v>
      </c>
      <c r="Z707" s="2" t="s">
        <v>4496</v>
      </c>
      <c r="AA707" s="2">
        <v>13095907</v>
      </c>
      <c r="AB707" s="2">
        <v>0</v>
      </c>
      <c r="AC707" s="2" t="s">
        <v>4468</v>
      </c>
      <c r="AD707" s="2">
        <v>-4871986</v>
      </c>
      <c r="AE707" s="2" t="s">
        <v>49</v>
      </c>
      <c r="AF707" s="2" t="s">
        <v>60</v>
      </c>
      <c r="AG707" s="2" t="s">
        <v>4497</v>
      </c>
      <c r="AH707" s="2" t="s">
        <v>4498</v>
      </c>
      <c r="AI707" s="2">
        <v>0</v>
      </c>
      <c r="AJ707" s="2" t="s">
        <v>53</v>
      </c>
      <c r="AK707" s="2" t="s">
        <v>60</v>
      </c>
      <c r="AL707" s="2" t="s">
        <v>4497</v>
      </c>
      <c r="AM707" s="2" t="s">
        <v>4498</v>
      </c>
      <c r="AN707" s="2">
        <v>0</v>
      </c>
      <c r="AO707" s="2" t="s">
        <v>49</v>
      </c>
      <c r="AP707" s="2" t="s">
        <v>60</v>
      </c>
      <c r="AQ707" s="2" t="s">
        <v>4497</v>
      </c>
      <c r="AR707" s="2" t="s">
        <v>4498</v>
      </c>
      <c r="AS707" s="2">
        <v>0</v>
      </c>
      <c r="AT707" s="2">
        <v>36.972158420530803</v>
      </c>
      <c r="AU707" s="4">
        <f t="shared" si="60"/>
        <v>1</v>
      </c>
      <c r="AV707" s="4">
        <f t="shared" si="61"/>
        <v>0</v>
      </c>
      <c r="AW707" s="4">
        <f t="shared" si="62"/>
        <v>1</v>
      </c>
      <c r="AX707" s="4">
        <f t="shared" si="63"/>
        <v>1</v>
      </c>
      <c r="AY707" s="4">
        <f t="shared" si="64"/>
        <v>0</v>
      </c>
      <c r="AZ707" s="2" t="str">
        <f t="shared" si="65"/>
        <v>NO</v>
      </c>
    </row>
    <row r="708" spans="1:52" x14ac:dyDescent="0.25">
      <c r="A708" s="2" t="s">
        <v>10513</v>
      </c>
      <c r="B708" s="2">
        <v>95674904</v>
      </c>
      <c r="C708" s="2">
        <v>95676036</v>
      </c>
      <c r="D708" s="2">
        <v>0</v>
      </c>
      <c r="E708" s="2">
        <v>3</v>
      </c>
      <c r="F708" s="2">
        <v>0</v>
      </c>
      <c r="G708" s="2">
        <v>1132</v>
      </c>
      <c r="H708" s="2">
        <v>0.91639906183957498</v>
      </c>
      <c r="I708" s="2">
        <v>2.1683105320805098</v>
      </c>
      <c r="J708" s="2">
        <v>0.36436531715952702</v>
      </c>
      <c r="K708" s="2">
        <v>3.1507959603771001E-2</v>
      </c>
      <c r="L708" s="2">
        <v>51.568400208274198</v>
      </c>
      <c r="M708" s="2">
        <v>68.4094937947185</v>
      </c>
      <c r="N708" s="2">
        <v>8.6473542129082901</v>
      </c>
      <c r="O708" s="2">
        <v>14152.9387621974</v>
      </c>
      <c r="P708" s="2">
        <v>18774.974063946702</v>
      </c>
      <c r="Q708" s="2">
        <v>95673430</v>
      </c>
      <c r="R708" s="2">
        <v>-1475</v>
      </c>
      <c r="S708" s="2">
        <v>95596469</v>
      </c>
      <c r="T708" s="2">
        <v>-78436</v>
      </c>
      <c r="U708" s="2">
        <v>0</v>
      </c>
      <c r="V708" s="2">
        <v>0</v>
      </c>
      <c r="W708" s="2" t="s">
        <v>10870</v>
      </c>
      <c r="X708" s="2">
        <v>95660332</v>
      </c>
      <c r="Y708" s="2">
        <v>0</v>
      </c>
      <c r="Z708" s="2" t="s">
        <v>10870</v>
      </c>
      <c r="AA708" s="2">
        <v>95660332</v>
      </c>
      <c r="AB708" s="2">
        <v>0</v>
      </c>
      <c r="AC708" s="2" t="s">
        <v>10871</v>
      </c>
      <c r="AD708" s="2">
        <v>1279106</v>
      </c>
      <c r="AE708" s="2" t="s">
        <v>49</v>
      </c>
      <c r="AF708" s="2" t="s">
        <v>60</v>
      </c>
      <c r="AG708" s="2" t="s">
        <v>10872</v>
      </c>
      <c r="AH708" s="2" t="s">
        <v>10873</v>
      </c>
      <c r="AI708" s="2">
        <v>-59772</v>
      </c>
      <c r="AJ708" s="2" t="s">
        <v>53</v>
      </c>
      <c r="AK708" s="2" t="s">
        <v>60</v>
      </c>
      <c r="AL708" s="2" t="s">
        <v>10872</v>
      </c>
      <c r="AM708" s="2" t="s">
        <v>10873</v>
      </c>
      <c r="AN708" s="2">
        <v>-59772</v>
      </c>
      <c r="AO708" s="2" t="s">
        <v>49</v>
      </c>
      <c r="AP708" s="2" t="s">
        <v>60</v>
      </c>
      <c r="AQ708" s="2" t="s">
        <v>10872</v>
      </c>
      <c r="AR708" s="2" t="s">
        <v>10873</v>
      </c>
      <c r="AS708" s="2">
        <v>-61854</v>
      </c>
      <c r="AT708" s="2">
        <v>36.972158420530803</v>
      </c>
      <c r="AU708" s="4">
        <f t="shared" si="60"/>
        <v>0</v>
      </c>
      <c r="AV708" s="4">
        <f t="shared" si="61"/>
        <v>0</v>
      </c>
      <c r="AW708" s="4">
        <f t="shared" si="62"/>
        <v>1</v>
      </c>
      <c r="AX708" s="4">
        <f t="shared" si="63"/>
        <v>0</v>
      </c>
      <c r="AY708" s="4">
        <f t="shared" si="64"/>
        <v>0</v>
      </c>
      <c r="AZ708" s="2" t="str">
        <f t="shared" si="65"/>
        <v>NO</v>
      </c>
    </row>
    <row r="709" spans="1:52" x14ac:dyDescent="0.25">
      <c r="A709" s="2" t="s">
        <v>9690</v>
      </c>
      <c r="B709" s="2">
        <v>136164068</v>
      </c>
      <c r="C709" s="2">
        <v>136166645</v>
      </c>
      <c r="D709" s="2">
        <v>4</v>
      </c>
      <c r="E709" s="2">
        <v>3</v>
      </c>
      <c r="F709" s="2">
        <v>3</v>
      </c>
      <c r="G709" s="2">
        <v>2577</v>
      </c>
      <c r="H709" s="2">
        <v>12.0466085550876</v>
      </c>
      <c r="I709" s="2">
        <v>4.7844215007422504</v>
      </c>
      <c r="J709" s="2">
        <v>18.164961570697798</v>
      </c>
      <c r="K709" s="2">
        <v>5.6220610352280502</v>
      </c>
      <c r="L709" s="2">
        <v>23.487760944246599</v>
      </c>
      <c r="M709" s="2">
        <v>3.7457681773995799</v>
      </c>
      <c r="N709" s="2">
        <v>30.950029887743302</v>
      </c>
      <c r="O709" s="2">
        <v>129.30256335986499</v>
      </c>
      <c r="P709" s="2">
        <v>20.620842839777598</v>
      </c>
      <c r="Q709" s="2">
        <v>136114869</v>
      </c>
      <c r="R709" s="2">
        <v>-49200</v>
      </c>
      <c r="S709" s="2">
        <v>136250112</v>
      </c>
      <c r="T709" s="2">
        <v>83449</v>
      </c>
      <c r="U709" s="2">
        <v>0</v>
      </c>
      <c r="V709" s="2">
        <v>0</v>
      </c>
      <c r="W709" s="2" t="s">
        <v>10318</v>
      </c>
      <c r="X709" s="2">
        <v>136096176</v>
      </c>
      <c r="Y709" s="2">
        <v>0</v>
      </c>
      <c r="Z709" s="2" t="s">
        <v>10318</v>
      </c>
      <c r="AA709" s="2">
        <v>136096176</v>
      </c>
      <c r="AB709" s="2">
        <v>0</v>
      </c>
      <c r="AC709" s="2" t="s">
        <v>10254</v>
      </c>
      <c r="AD709" s="2">
        <v>3809708</v>
      </c>
      <c r="AE709" s="2" t="s">
        <v>49</v>
      </c>
      <c r="AF709" s="2" t="s">
        <v>60</v>
      </c>
      <c r="AG709" s="2" t="s">
        <v>10319</v>
      </c>
      <c r="AH709" s="2" t="s">
        <v>10320</v>
      </c>
      <c r="AI709" s="2">
        <v>0</v>
      </c>
      <c r="AJ709" s="2" t="s">
        <v>53</v>
      </c>
      <c r="AK709" s="2" t="s">
        <v>60</v>
      </c>
      <c r="AL709" s="2" t="s">
        <v>10319</v>
      </c>
      <c r="AM709" s="2" t="s">
        <v>10320</v>
      </c>
      <c r="AN709" s="2">
        <v>0</v>
      </c>
      <c r="AO709" s="2" t="s">
        <v>49</v>
      </c>
      <c r="AP709" s="2" t="s">
        <v>50</v>
      </c>
      <c r="AQ709" s="2" t="s">
        <v>10314</v>
      </c>
      <c r="AR709" s="2" t="s">
        <v>10315</v>
      </c>
      <c r="AS709" s="2">
        <v>0</v>
      </c>
      <c r="AT709" s="2">
        <v>36.876259518990601</v>
      </c>
      <c r="AU709" s="4">
        <f t="shared" si="60"/>
        <v>1</v>
      </c>
      <c r="AV709" s="4">
        <f t="shared" si="61"/>
        <v>0</v>
      </c>
      <c r="AW709" s="4">
        <f t="shared" si="62"/>
        <v>1</v>
      </c>
      <c r="AX709" s="4">
        <f t="shared" si="63"/>
        <v>0</v>
      </c>
      <c r="AY709" s="4">
        <f t="shared" si="64"/>
        <v>0</v>
      </c>
      <c r="AZ709" s="2" t="str">
        <f t="shared" si="65"/>
        <v>NO</v>
      </c>
    </row>
    <row r="710" spans="1:52" x14ac:dyDescent="0.25">
      <c r="A710" s="2" t="s">
        <v>3342</v>
      </c>
      <c r="B710" s="2">
        <v>83460354</v>
      </c>
      <c r="C710" s="2">
        <v>83460597</v>
      </c>
      <c r="D710" s="2">
        <v>4</v>
      </c>
      <c r="E710" s="2">
        <v>3</v>
      </c>
      <c r="F710" s="2">
        <v>0</v>
      </c>
      <c r="G710" s="2">
        <v>243</v>
      </c>
      <c r="H710" s="2">
        <v>7.9173933743227698</v>
      </c>
      <c r="I710" s="2">
        <v>0.69927412701946901</v>
      </c>
      <c r="J710" s="2">
        <v>24.736601970041999</v>
      </c>
      <c r="K710" s="2">
        <v>7.6876388579011801E-2</v>
      </c>
      <c r="L710" s="2">
        <v>16.680215286806899</v>
      </c>
      <c r="M710" s="2">
        <v>2.3581337227866501</v>
      </c>
      <c r="N710" s="2">
        <v>0.310779906925434</v>
      </c>
      <c r="O710" s="2">
        <v>67.431312138215105</v>
      </c>
      <c r="P710" s="2">
        <v>9.5329735492471404</v>
      </c>
      <c r="Q710" s="2">
        <v>83456267</v>
      </c>
      <c r="R710" s="2">
        <v>-4088</v>
      </c>
      <c r="S710" s="2">
        <v>82386853</v>
      </c>
      <c r="T710" s="2">
        <v>-1073502</v>
      </c>
      <c r="U710" s="2">
        <v>-117</v>
      </c>
      <c r="V710" s="2">
        <v>0</v>
      </c>
      <c r="W710" s="2" t="s">
        <v>3658</v>
      </c>
      <c r="X710" s="2">
        <v>83555706</v>
      </c>
      <c r="Y710" s="2">
        <v>95110</v>
      </c>
      <c r="Z710" s="2" t="s">
        <v>3658</v>
      </c>
      <c r="AA710" s="2">
        <v>83555706</v>
      </c>
      <c r="AB710" s="2">
        <v>95110</v>
      </c>
      <c r="AC710" s="2" t="s">
        <v>3632</v>
      </c>
      <c r="AD710" s="2">
        <v>6922769</v>
      </c>
      <c r="AE710" s="2" t="s">
        <v>49</v>
      </c>
      <c r="AF710" s="2" t="s">
        <v>84</v>
      </c>
      <c r="AG710" s="2" t="s">
        <v>3663</v>
      </c>
      <c r="AH710" s="2" t="s">
        <v>3664</v>
      </c>
      <c r="AI710" s="2">
        <v>289788</v>
      </c>
      <c r="AJ710" s="2" t="s">
        <v>53</v>
      </c>
      <c r="AK710" s="2" t="s">
        <v>84</v>
      </c>
      <c r="AL710" s="2" t="s">
        <v>3663</v>
      </c>
      <c r="AM710" s="2" t="s">
        <v>3664</v>
      </c>
      <c r="AN710" s="2">
        <v>289788</v>
      </c>
      <c r="AO710" s="2" t="s">
        <v>49</v>
      </c>
      <c r="AP710" s="2" t="s">
        <v>60</v>
      </c>
      <c r="AQ710" s="2" t="s">
        <v>3661</v>
      </c>
      <c r="AR710" s="2" t="s">
        <v>3662</v>
      </c>
      <c r="AS710" s="2">
        <v>-420848</v>
      </c>
      <c r="AT710" s="2">
        <v>36.723189569302697</v>
      </c>
      <c r="AU710" s="4">
        <f t="shared" si="60"/>
        <v>0</v>
      </c>
      <c r="AV710" s="4">
        <f t="shared" si="61"/>
        <v>0</v>
      </c>
      <c r="AW710" s="4">
        <f t="shared" si="62"/>
        <v>0</v>
      </c>
      <c r="AX710" s="4">
        <f t="shared" si="63"/>
        <v>0</v>
      </c>
      <c r="AY710" s="4">
        <f t="shared" si="64"/>
        <v>0</v>
      </c>
      <c r="AZ710" s="2" t="str">
        <f t="shared" si="65"/>
        <v>YES</v>
      </c>
    </row>
    <row r="711" spans="1:52" x14ac:dyDescent="0.25">
      <c r="A711" s="2" t="s">
        <v>1639</v>
      </c>
      <c r="B711" s="2">
        <v>75229017</v>
      </c>
      <c r="C711" s="2">
        <v>75230280</v>
      </c>
      <c r="D711" s="2">
        <v>1</v>
      </c>
      <c r="E711" s="2">
        <v>3</v>
      </c>
      <c r="F711" s="2">
        <v>1</v>
      </c>
      <c r="G711" s="2">
        <v>1263</v>
      </c>
      <c r="H711" s="2">
        <v>1.21473364545028</v>
      </c>
      <c r="I711" s="2">
        <v>2.3646372782234999</v>
      </c>
      <c r="J711" s="2">
        <v>0.81679751991030303</v>
      </c>
      <c r="K711" s="2">
        <v>0.45502688748605002</v>
      </c>
      <c r="L711" s="2">
        <v>65.169504203141997</v>
      </c>
      <c r="M711" s="2">
        <v>86.519415324805607</v>
      </c>
      <c r="N711" s="2">
        <v>55.708651947917097</v>
      </c>
      <c r="O711" s="2">
        <v>7978.6608816220096</v>
      </c>
      <c r="P711" s="2">
        <v>10592.5168987177</v>
      </c>
      <c r="Q711" s="2">
        <v>75225102</v>
      </c>
      <c r="R711" s="2">
        <v>-3916</v>
      </c>
      <c r="S711" s="2">
        <v>75240877</v>
      </c>
      <c r="T711" s="2">
        <v>10578</v>
      </c>
      <c r="U711" s="2">
        <v>0</v>
      </c>
      <c r="V711" s="2">
        <v>-621</v>
      </c>
      <c r="W711" s="2" t="s">
        <v>1931</v>
      </c>
      <c r="X711" s="2">
        <v>75210838</v>
      </c>
      <c r="Y711" s="2">
        <v>0</v>
      </c>
      <c r="Z711" s="2" t="s">
        <v>1931</v>
      </c>
      <c r="AA711" s="2">
        <v>75210838</v>
      </c>
      <c r="AB711" s="2">
        <v>0</v>
      </c>
      <c r="AC711" s="2" t="s">
        <v>1928</v>
      </c>
      <c r="AD711" s="2">
        <v>-2535210</v>
      </c>
      <c r="AE711" s="2" t="s">
        <v>49</v>
      </c>
      <c r="AF711" s="2" t="s">
        <v>60</v>
      </c>
      <c r="AG711" s="2" t="s">
        <v>1932</v>
      </c>
      <c r="AH711" s="2" t="s">
        <v>1933</v>
      </c>
      <c r="AI711" s="2">
        <v>0</v>
      </c>
      <c r="AJ711" s="2" t="s">
        <v>53</v>
      </c>
      <c r="AK711" s="2" t="s">
        <v>130</v>
      </c>
      <c r="AL711" s="2" t="s">
        <v>1934</v>
      </c>
      <c r="AM711" s="2" t="s">
        <v>1935</v>
      </c>
      <c r="AN711" s="2">
        <v>-360</v>
      </c>
      <c r="AO711" s="2" t="s">
        <v>49</v>
      </c>
      <c r="AP711" s="2" t="s">
        <v>60</v>
      </c>
      <c r="AQ711" s="2" t="s">
        <v>1932</v>
      </c>
      <c r="AR711" s="2" t="s">
        <v>1933</v>
      </c>
      <c r="AS711" s="2">
        <v>0</v>
      </c>
      <c r="AT711" s="2">
        <v>36.597770840234602</v>
      </c>
      <c r="AU711" s="4">
        <f t="shared" si="60"/>
        <v>1</v>
      </c>
      <c r="AV711" s="4">
        <f t="shared" si="61"/>
        <v>0</v>
      </c>
      <c r="AW711" s="4">
        <f t="shared" si="62"/>
        <v>1</v>
      </c>
      <c r="AX711" s="4">
        <f t="shared" si="63"/>
        <v>0</v>
      </c>
      <c r="AY711" s="4">
        <f t="shared" si="64"/>
        <v>0</v>
      </c>
      <c r="AZ711" s="2" t="str">
        <f t="shared" si="65"/>
        <v>NO</v>
      </c>
    </row>
    <row r="712" spans="1:52" x14ac:dyDescent="0.25">
      <c r="A712" s="2" t="s">
        <v>46</v>
      </c>
      <c r="B712" s="2">
        <v>177194231</v>
      </c>
      <c r="C712" s="2">
        <v>177195958</v>
      </c>
      <c r="D712" s="2">
        <v>4</v>
      </c>
      <c r="E712" s="2">
        <v>3</v>
      </c>
      <c r="F712" s="2">
        <v>2</v>
      </c>
      <c r="G712" s="2">
        <v>1727</v>
      </c>
      <c r="H712" s="2">
        <v>2.23244284826812</v>
      </c>
      <c r="I712" s="2">
        <v>2.4689167840053798</v>
      </c>
      <c r="J712" s="2">
        <v>2.44538763694564</v>
      </c>
      <c r="K712" s="2">
        <v>125.782761664448</v>
      </c>
      <c r="L712" s="2">
        <v>43.860476916758003</v>
      </c>
      <c r="M712" s="2">
        <v>58.132262739363597</v>
      </c>
      <c r="N712" s="2">
        <v>5143.6737376146302</v>
      </c>
      <c r="O712" s="2">
        <v>1793.600174226</v>
      </c>
      <c r="P712" s="2">
        <v>2377.2207670098701</v>
      </c>
      <c r="Q712" s="2">
        <v>177244794</v>
      </c>
      <c r="R712" s="2">
        <v>48730</v>
      </c>
      <c r="S712" s="2">
        <v>177164711</v>
      </c>
      <c r="T712" s="2">
        <v>-29521</v>
      </c>
      <c r="U712" s="2">
        <v>0</v>
      </c>
      <c r="V712" s="2">
        <v>1145</v>
      </c>
      <c r="W712" s="2" t="s">
        <v>665</v>
      </c>
      <c r="X712" s="2">
        <v>177351585</v>
      </c>
      <c r="Y712" s="2">
        <v>155628</v>
      </c>
      <c r="Z712" s="2" t="s">
        <v>665</v>
      </c>
      <c r="AA712" s="2">
        <v>177351585</v>
      </c>
      <c r="AB712" s="2">
        <v>155628</v>
      </c>
      <c r="AC712" s="2" t="s">
        <v>666</v>
      </c>
      <c r="AD712" s="2">
        <v>3313423</v>
      </c>
      <c r="AE712" s="2" t="s">
        <v>49</v>
      </c>
      <c r="AF712" s="2" t="s">
        <v>50</v>
      </c>
      <c r="AG712" s="2" t="s">
        <v>667</v>
      </c>
      <c r="AH712" s="2" t="s">
        <v>668</v>
      </c>
      <c r="AI712" s="2">
        <v>0</v>
      </c>
      <c r="AJ712" s="2" t="s">
        <v>53</v>
      </c>
      <c r="AK712" s="2" t="s">
        <v>50</v>
      </c>
      <c r="AL712" s="2" t="s">
        <v>667</v>
      </c>
      <c r="AM712" s="2" t="s">
        <v>668</v>
      </c>
      <c r="AN712" s="2">
        <v>-22499</v>
      </c>
      <c r="AO712" s="2" t="s">
        <v>49</v>
      </c>
      <c r="AP712" s="2" t="s">
        <v>50</v>
      </c>
      <c r="AQ712" s="2" t="s">
        <v>667</v>
      </c>
      <c r="AR712" s="2" t="s">
        <v>668</v>
      </c>
      <c r="AS712" s="2">
        <v>0</v>
      </c>
      <c r="AT712" s="2">
        <v>36.344768063269598</v>
      </c>
      <c r="AU712" s="4">
        <f t="shared" si="60"/>
        <v>1</v>
      </c>
      <c r="AV712" s="4">
        <f t="shared" si="61"/>
        <v>0</v>
      </c>
      <c r="AW712" s="4">
        <f t="shared" si="62"/>
        <v>0</v>
      </c>
      <c r="AX712" s="4">
        <f t="shared" si="63"/>
        <v>0</v>
      </c>
      <c r="AY712" s="4">
        <f t="shared" si="64"/>
        <v>0</v>
      </c>
      <c r="AZ712" s="2" t="str">
        <f t="shared" si="65"/>
        <v>NO</v>
      </c>
    </row>
    <row r="713" spans="1:52" x14ac:dyDescent="0.25">
      <c r="A713" s="2" t="s">
        <v>7983</v>
      </c>
      <c r="B713" s="2">
        <v>136073278</v>
      </c>
      <c r="C713" s="2">
        <v>136074306</v>
      </c>
      <c r="D713" s="2">
        <v>4</v>
      </c>
      <c r="E713" s="2">
        <v>3</v>
      </c>
      <c r="F713" s="2">
        <v>1</v>
      </c>
      <c r="G713" s="2">
        <v>1028</v>
      </c>
      <c r="H713" s="2">
        <v>0.76719648266676199</v>
      </c>
      <c r="I713" s="2">
        <v>1.4997188185147401</v>
      </c>
      <c r="J713" s="2">
        <v>1.5519930560852799</v>
      </c>
      <c r="K713" s="2">
        <v>12.370717459004901</v>
      </c>
      <c r="L713" s="2">
        <v>68.992731037936494</v>
      </c>
      <c r="M713" s="2">
        <v>91.716586290144903</v>
      </c>
      <c r="N713" s="2">
        <v>797.08587680208996</v>
      </c>
      <c r="O713" s="2">
        <v>4445.4278173101102</v>
      </c>
      <c r="P713" s="2">
        <v>5909.6002994684204</v>
      </c>
      <c r="Q713" s="2">
        <v>136118981</v>
      </c>
      <c r="R713" s="2">
        <v>44409</v>
      </c>
      <c r="S713" s="2">
        <v>135835576</v>
      </c>
      <c r="T713" s="2">
        <v>-237703</v>
      </c>
      <c r="U713" s="2">
        <v>0</v>
      </c>
      <c r="V713" s="2">
        <v>0</v>
      </c>
      <c r="W713" s="2" t="s">
        <v>8556</v>
      </c>
      <c r="X713" s="2">
        <v>136097796</v>
      </c>
      <c r="Y713" s="2">
        <v>23491</v>
      </c>
      <c r="Z713" s="2" t="s">
        <v>8556</v>
      </c>
      <c r="AA713" s="2">
        <v>136097796</v>
      </c>
      <c r="AB713" s="2">
        <v>23491</v>
      </c>
      <c r="AC713" s="2" t="s">
        <v>8535</v>
      </c>
      <c r="AD713" s="2">
        <v>1983159</v>
      </c>
      <c r="AE713" s="2" t="s">
        <v>49</v>
      </c>
      <c r="AF713" s="2" t="s">
        <v>60</v>
      </c>
      <c r="AG713" s="2" t="s">
        <v>8557</v>
      </c>
      <c r="AH713" s="2" t="s">
        <v>8558</v>
      </c>
      <c r="AI713" s="2">
        <v>23492</v>
      </c>
      <c r="AJ713" s="2" t="s">
        <v>53</v>
      </c>
      <c r="AK713" s="2" t="s">
        <v>60</v>
      </c>
      <c r="AL713" s="2" t="s">
        <v>8557</v>
      </c>
      <c r="AM713" s="2" t="s">
        <v>8558</v>
      </c>
      <c r="AN713" s="2">
        <v>23492</v>
      </c>
      <c r="AO713" s="2" t="s">
        <v>49</v>
      </c>
      <c r="AP713" s="2" t="s">
        <v>60</v>
      </c>
      <c r="AQ713" s="2" t="s">
        <v>8559</v>
      </c>
      <c r="AR713" s="2" t="s">
        <v>8560</v>
      </c>
      <c r="AS713" s="2">
        <v>44677</v>
      </c>
      <c r="AT713" s="2">
        <v>36.344768063269598</v>
      </c>
      <c r="AU713" s="4">
        <f t="shared" si="60"/>
        <v>0</v>
      </c>
      <c r="AV713" s="4">
        <f t="shared" si="61"/>
        <v>0</v>
      </c>
      <c r="AW713" s="4">
        <f t="shared" si="62"/>
        <v>0</v>
      </c>
      <c r="AX713" s="4">
        <f t="shared" si="63"/>
        <v>0</v>
      </c>
      <c r="AY713" s="4">
        <f t="shared" si="64"/>
        <v>0</v>
      </c>
      <c r="AZ713" s="2" t="str">
        <f t="shared" si="65"/>
        <v>YES</v>
      </c>
    </row>
    <row r="714" spans="1:52" x14ac:dyDescent="0.25">
      <c r="A714" s="2" t="s">
        <v>3342</v>
      </c>
      <c r="B714" s="2">
        <v>23282013</v>
      </c>
      <c r="C714" s="2">
        <v>23285176</v>
      </c>
      <c r="D714" s="2">
        <v>4</v>
      </c>
      <c r="E714" s="2">
        <v>3</v>
      </c>
      <c r="F714" s="2">
        <v>2</v>
      </c>
      <c r="G714" s="2">
        <v>3163</v>
      </c>
      <c r="H714" s="2">
        <v>11.076756503096901</v>
      </c>
      <c r="I714" s="2">
        <v>4.96229809885231</v>
      </c>
      <c r="J714" s="2">
        <v>15.0270544235093</v>
      </c>
      <c r="K714" s="2">
        <v>1.6749278479493701</v>
      </c>
      <c r="L714" s="2">
        <v>17.092567474753999</v>
      </c>
      <c r="M714" s="2">
        <v>20.8740376432795</v>
      </c>
      <c r="N714" s="2">
        <v>11.1460822643259</v>
      </c>
      <c r="O714" s="2">
        <v>113.745295605061</v>
      </c>
      <c r="P714" s="2">
        <v>138.90970948120599</v>
      </c>
      <c r="Q714" s="2">
        <v>23319824</v>
      </c>
      <c r="R714" s="2">
        <v>33893</v>
      </c>
      <c r="S714" s="2">
        <v>23285838</v>
      </c>
      <c r="T714" s="2">
        <v>643</v>
      </c>
      <c r="U714" s="2">
        <v>0</v>
      </c>
      <c r="V714" s="2">
        <v>0</v>
      </c>
      <c r="W714" s="2" t="s">
        <v>3359</v>
      </c>
      <c r="X714" s="2">
        <v>23284990</v>
      </c>
      <c r="Y714" s="2">
        <v>0</v>
      </c>
      <c r="Z714" s="2" t="s">
        <v>3359</v>
      </c>
      <c r="AA714" s="2">
        <v>23284990</v>
      </c>
      <c r="AB714" s="2">
        <v>0</v>
      </c>
      <c r="AC714" s="2" t="s">
        <v>3360</v>
      </c>
      <c r="AD714" s="2">
        <v>653044</v>
      </c>
      <c r="AE714" s="2" t="s">
        <v>49</v>
      </c>
      <c r="AF714" s="2" t="s">
        <v>50</v>
      </c>
      <c r="AG714" s="2" t="s">
        <v>3361</v>
      </c>
      <c r="AH714" s="2" t="s">
        <v>3362</v>
      </c>
      <c r="AI714" s="2">
        <v>0</v>
      </c>
      <c r="AJ714" s="2" t="s">
        <v>53</v>
      </c>
      <c r="AK714" s="2" t="s">
        <v>50</v>
      </c>
      <c r="AL714" s="2" t="s">
        <v>3361</v>
      </c>
      <c r="AM714" s="2" t="s">
        <v>3362</v>
      </c>
      <c r="AN714" s="2">
        <v>0</v>
      </c>
      <c r="AO714" s="2" t="s">
        <v>49</v>
      </c>
      <c r="AP714" s="2" t="s">
        <v>50</v>
      </c>
      <c r="AQ714" s="2" t="s">
        <v>3361</v>
      </c>
      <c r="AR714" s="2" t="s">
        <v>3362</v>
      </c>
      <c r="AS714" s="2">
        <v>0</v>
      </c>
      <c r="AT714" s="2">
        <v>36.333194964271001</v>
      </c>
      <c r="AU714" s="4">
        <f t="shared" si="60"/>
        <v>1</v>
      </c>
      <c r="AV714" s="4">
        <f t="shared" si="61"/>
        <v>0</v>
      </c>
      <c r="AW714" s="4">
        <f t="shared" si="62"/>
        <v>1</v>
      </c>
      <c r="AX714" s="4">
        <f t="shared" si="63"/>
        <v>0</v>
      </c>
      <c r="AY714" s="4">
        <f t="shared" si="64"/>
        <v>0</v>
      </c>
      <c r="AZ714" s="2" t="str">
        <f t="shared" si="65"/>
        <v>NO</v>
      </c>
    </row>
    <row r="715" spans="1:52" x14ac:dyDescent="0.25">
      <c r="A715" s="2" t="s">
        <v>9690</v>
      </c>
      <c r="B715" s="2">
        <v>135810734</v>
      </c>
      <c r="C715" s="2">
        <v>135811590</v>
      </c>
      <c r="D715" s="2">
        <v>4</v>
      </c>
      <c r="E715" s="2">
        <v>3</v>
      </c>
      <c r="F715" s="2">
        <v>1</v>
      </c>
      <c r="G715" s="2">
        <v>856</v>
      </c>
      <c r="H715" s="2">
        <v>4.4221832929399802</v>
      </c>
      <c r="I715" s="2">
        <v>1.26358633480335</v>
      </c>
      <c r="J715" s="2">
        <v>6.4526822401299597</v>
      </c>
      <c r="K715" s="2">
        <v>1.3535585788968001</v>
      </c>
      <c r="L715" s="2">
        <v>12.9696443900429</v>
      </c>
      <c r="M715" s="2">
        <v>17.0191374262869</v>
      </c>
      <c r="N715" s="2">
        <v>20.9766811463126</v>
      </c>
      <c r="O715" s="2">
        <v>200.99617348864999</v>
      </c>
      <c r="P715" s="2">
        <v>263.75291379518001</v>
      </c>
      <c r="Q715" s="2">
        <v>136044933</v>
      </c>
      <c r="R715" s="2">
        <v>233084</v>
      </c>
      <c r="S715" s="2">
        <v>135851676</v>
      </c>
      <c r="T715" s="2">
        <v>40067</v>
      </c>
      <c r="U715" s="2">
        <v>0</v>
      </c>
      <c r="V715" s="2">
        <v>0</v>
      </c>
      <c r="W715" s="2" t="s">
        <v>10312</v>
      </c>
      <c r="X715" s="2">
        <v>135807147</v>
      </c>
      <c r="Y715" s="2">
        <v>-2269</v>
      </c>
      <c r="Z715" s="2" t="s">
        <v>10312</v>
      </c>
      <c r="AA715" s="2">
        <v>135807147</v>
      </c>
      <c r="AB715" s="2">
        <v>-2269</v>
      </c>
      <c r="AC715" s="2" t="s">
        <v>10254</v>
      </c>
      <c r="AD715" s="2">
        <v>4164763</v>
      </c>
      <c r="AE715" s="2" t="s">
        <v>49</v>
      </c>
      <c r="AF715" s="2" t="s">
        <v>60</v>
      </c>
      <c r="AG715" s="2" t="s">
        <v>10308</v>
      </c>
      <c r="AH715" s="2" t="s">
        <v>10309</v>
      </c>
      <c r="AI715" s="2">
        <v>0</v>
      </c>
      <c r="AJ715" s="2" t="s">
        <v>53</v>
      </c>
      <c r="AK715" s="2" t="s">
        <v>60</v>
      </c>
      <c r="AL715" s="2" t="s">
        <v>10308</v>
      </c>
      <c r="AM715" s="2" t="s">
        <v>10309</v>
      </c>
      <c r="AN715" s="2">
        <v>0</v>
      </c>
      <c r="AO715" s="2" t="s">
        <v>49</v>
      </c>
      <c r="AP715" s="2" t="s">
        <v>60</v>
      </c>
      <c r="AQ715" s="2" t="s">
        <v>10308</v>
      </c>
      <c r="AR715" s="2" t="s">
        <v>10309</v>
      </c>
      <c r="AS715" s="2">
        <v>-162</v>
      </c>
      <c r="AT715" s="2">
        <v>36.104938433274697</v>
      </c>
      <c r="AU715" s="4">
        <f t="shared" si="60"/>
        <v>1</v>
      </c>
      <c r="AV715" s="4">
        <f t="shared" si="61"/>
        <v>0</v>
      </c>
      <c r="AW715" s="4">
        <f t="shared" si="62"/>
        <v>0</v>
      </c>
      <c r="AX715" s="4">
        <f t="shared" si="63"/>
        <v>0</v>
      </c>
      <c r="AY715" s="4">
        <f t="shared" si="64"/>
        <v>0</v>
      </c>
      <c r="AZ715" s="2" t="str">
        <f t="shared" si="65"/>
        <v>NO</v>
      </c>
    </row>
    <row r="716" spans="1:52" x14ac:dyDescent="0.25">
      <c r="A716" s="2" t="s">
        <v>8831</v>
      </c>
      <c r="B716" s="2">
        <v>61648277</v>
      </c>
      <c r="C716" s="2">
        <v>61649486</v>
      </c>
      <c r="D716" s="2">
        <v>4</v>
      </c>
      <c r="E716" s="2">
        <v>3</v>
      </c>
      <c r="F716" s="2">
        <v>0</v>
      </c>
      <c r="G716" s="2">
        <v>1209</v>
      </c>
      <c r="H716" s="2">
        <v>4.2942701626722402</v>
      </c>
      <c r="I716" s="2">
        <v>2.0057751406972999</v>
      </c>
      <c r="J716" s="2">
        <v>5.54066324917338</v>
      </c>
      <c r="K716" s="2">
        <v>8.9278121333355803E-2</v>
      </c>
      <c r="L716" s="2">
        <v>16.204761737665098</v>
      </c>
      <c r="M716" s="2">
        <v>20.909602684259202</v>
      </c>
      <c r="N716" s="2">
        <v>1.6113255276193801</v>
      </c>
      <c r="O716" s="2">
        <v>292.46971001319599</v>
      </c>
      <c r="P716" s="2">
        <v>377.384470846135</v>
      </c>
      <c r="Q716" s="2">
        <v>61649202</v>
      </c>
      <c r="R716" s="2">
        <v>0</v>
      </c>
      <c r="S716" s="2">
        <v>61332555</v>
      </c>
      <c r="T716" s="2">
        <v>-315723</v>
      </c>
      <c r="U716" s="2">
        <v>0</v>
      </c>
      <c r="V716" s="2">
        <v>-543</v>
      </c>
      <c r="W716" s="2" t="s">
        <v>9102</v>
      </c>
      <c r="X716" s="2">
        <v>61637808</v>
      </c>
      <c r="Y716" s="2">
        <v>0</v>
      </c>
      <c r="Z716" s="2" t="s">
        <v>9102</v>
      </c>
      <c r="AA716" s="2">
        <v>61637808</v>
      </c>
      <c r="AB716" s="2">
        <v>0</v>
      </c>
      <c r="AC716" s="2" t="s">
        <v>9093</v>
      </c>
      <c r="AD716" s="2">
        <v>-1099465</v>
      </c>
      <c r="AE716" s="2" t="s">
        <v>49</v>
      </c>
      <c r="AF716" s="2" t="s">
        <v>60</v>
      </c>
      <c r="AG716" s="2" t="s">
        <v>9103</v>
      </c>
      <c r="AH716" s="2" t="s">
        <v>9104</v>
      </c>
      <c r="AI716" s="2">
        <v>0</v>
      </c>
      <c r="AJ716" s="2" t="s">
        <v>53</v>
      </c>
      <c r="AK716" s="2" t="s">
        <v>60</v>
      </c>
      <c r="AL716" s="2" t="s">
        <v>9103</v>
      </c>
      <c r="AM716" s="2" t="s">
        <v>9104</v>
      </c>
      <c r="AN716" s="2">
        <v>-4877</v>
      </c>
      <c r="AO716" s="2" t="s">
        <v>49</v>
      </c>
      <c r="AP716" s="2" t="s">
        <v>60</v>
      </c>
      <c r="AQ716" s="2" t="s">
        <v>9103</v>
      </c>
      <c r="AR716" s="2" t="s">
        <v>9104</v>
      </c>
      <c r="AS716" s="2">
        <v>0</v>
      </c>
      <c r="AT716" s="2">
        <v>36.093653443190497</v>
      </c>
      <c r="AU716" s="4">
        <f t="shared" ref="AU716:AU779" si="66">IF(AND(AI716&gt;-100,AI716&lt;100),1,0)</f>
        <v>1</v>
      </c>
      <c r="AV716" s="4">
        <f t="shared" ref="AV716:AV779" si="67">IF(AND(AD716&gt;-100,AD716&lt;100),1,0)</f>
        <v>0</v>
      </c>
      <c r="AW716" s="4">
        <f t="shared" ref="AW716:AW779" si="68">IF(AND(Y716&gt;-100,Y716&lt;100),1,0)</f>
        <v>1</v>
      </c>
      <c r="AX716" s="4">
        <f t="shared" ref="AX716:AX779" si="69">IF(AND(R716&gt;-100,R716&lt;100),1,0)</f>
        <v>1</v>
      </c>
      <c r="AY716" s="4">
        <f t="shared" ref="AY716:AY779" si="70">IF(AND(T716&gt;-100,T716&lt;100),1,0)</f>
        <v>0</v>
      </c>
      <c r="AZ716" s="2" t="str">
        <f t="shared" ref="AZ716:AZ779" si="71">IF(SUM(AU716:AY716)=0,"YES","NO")</f>
        <v>NO</v>
      </c>
    </row>
    <row r="717" spans="1:52" x14ac:dyDescent="0.25">
      <c r="A717" s="2" t="s">
        <v>5287</v>
      </c>
      <c r="B717" s="2">
        <v>239990211</v>
      </c>
      <c r="C717" s="2">
        <v>239991555</v>
      </c>
      <c r="D717" s="2">
        <v>4</v>
      </c>
      <c r="E717" s="2">
        <v>3</v>
      </c>
      <c r="F717" s="2">
        <v>0</v>
      </c>
      <c r="G717" s="2">
        <v>1344</v>
      </c>
      <c r="H717" s="2">
        <v>3.8468212183073698</v>
      </c>
      <c r="I717" s="2">
        <v>1.1071670761305299</v>
      </c>
      <c r="J717" s="2">
        <v>5.2025688046747698</v>
      </c>
      <c r="K717" s="2">
        <v>0.13657964703495201</v>
      </c>
      <c r="L717" s="2">
        <v>14.3041254865201</v>
      </c>
      <c r="M717" s="2">
        <v>18.474956201679401</v>
      </c>
      <c r="N717" s="2">
        <v>2.6252348053951402</v>
      </c>
      <c r="O717" s="2">
        <v>274.94351393617598</v>
      </c>
      <c r="P717" s="2">
        <v>355.11219352022198</v>
      </c>
      <c r="Q717" s="2">
        <v>240005923</v>
      </c>
      <c r="R717" s="2">
        <v>14286</v>
      </c>
      <c r="S717" s="2">
        <v>240025129</v>
      </c>
      <c r="T717" s="2">
        <v>33555</v>
      </c>
      <c r="U717" s="2">
        <v>0</v>
      </c>
      <c r="V717" s="2">
        <v>0</v>
      </c>
      <c r="W717" s="2" t="s">
        <v>6387</v>
      </c>
      <c r="X717" s="2">
        <v>239958536</v>
      </c>
      <c r="Y717" s="2">
        <v>-13627</v>
      </c>
      <c r="Z717" s="2" t="s">
        <v>6387</v>
      </c>
      <c r="AA717" s="2">
        <v>239958536</v>
      </c>
      <c r="AB717" s="2">
        <v>-13627</v>
      </c>
      <c r="AC717" s="2" t="s">
        <v>6231</v>
      </c>
      <c r="AD717" s="2">
        <v>-24141258</v>
      </c>
      <c r="AE717" s="2" t="s">
        <v>49</v>
      </c>
      <c r="AF717" s="2" t="s">
        <v>50</v>
      </c>
      <c r="AG717" s="2" t="s">
        <v>6388</v>
      </c>
      <c r="AH717" s="2" t="s">
        <v>6389</v>
      </c>
      <c r="AI717" s="2">
        <v>0</v>
      </c>
      <c r="AJ717" s="2" t="s">
        <v>53</v>
      </c>
      <c r="AK717" s="2" t="s">
        <v>50</v>
      </c>
      <c r="AL717" s="2" t="s">
        <v>6388</v>
      </c>
      <c r="AM717" s="2" t="s">
        <v>6389</v>
      </c>
      <c r="AN717" s="2">
        <v>0</v>
      </c>
      <c r="AO717" s="2" t="s">
        <v>49</v>
      </c>
      <c r="AP717" s="2" t="s">
        <v>50</v>
      </c>
      <c r="AQ717" s="2" t="s">
        <v>6388</v>
      </c>
      <c r="AR717" s="2" t="s">
        <v>6389</v>
      </c>
      <c r="AS717" s="2">
        <v>2016</v>
      </c>
      <c r="AT717" s="2">
        <v>36.047892628426702</v>
      </c>
      <c r="AU717" s="4">
        <f t="shared" si="66"/>
        <v>1</v>
      </c>
      <c r="AV717" s="4">
        <f t="shared" si="67"/>
        <v>0</v>
      </c>
      <c r="AW717" s="4">
        <f t="shared" si="68"/>
        <v>0</v>
      </c>
      <c r="AX717" s="4">
        <f t="shared" si="69"/>
        <v>0</v>
      </c>
      <c r="AY717" s="4">
        <f t="shared" si="70"/>
        <v>0</v>
      </c>
      <c r="AZ717" s="2" t="str">
        <f t="shared" si="71"/>
        <v>NO</v>
      </c>
    </row>
    <row r="718" spans="1:52" x14ac:dyDescent="0.25">
      <c r="A718" s="2" t="s">
        <v>2837</v>
      </c>
      <c r="B718" s="2">
        <v>38416645</v>
      </c>
      <c r="C718" s="2">
        <v>38418246</v>
      </c>
      <c r="D718" s="2">
        <v>4</v>
      </c>
      <c r="E718" s="2">
        <v>3</v>
      </c>
      <c r="F718" s="2">
        <v>2</v>
      </c>
      <c r="G718" s="2">
        <v>1601</v>
      </c>
      <c r="H718" s="2">
        <v>3.2127455441903701</v>
      </c>
      <c r="I718" s="2">
        <v>2.9964304456251698</v>
      </c>
      <c r="J718" s="2">
        <v>6.6385740422556001</v>
      </c>
      <c r="K718" s="2">
        <v>3.8835687781750101</v>
      </c>
      <c r="L718" s="2">
        <v>31.3807680915614</v>
      </c>
      <c r="M718" s="2">
        <v>41.517534768838203</v>
      </c>
      <c r="N718" s="2">
        <v>58.500044639940199</v>
      </c>
      <c r="O718" s="2">
        <v>472.70344341748302</v>
      </c>
      <c r="P718" s="2">
        <v>625.39838381815605</v>
      </c>
      <c r="Q718" s="2">
        <v>38415507</v>
      </c>
      <c r="R718" s="2">
        <v>-1139</v>
      </c>
      <c r="S718" s="2">
        <v>38350161</v>
      </c>
      <c r="T718" s="2">
        <v>-66485</v>
      </c>
      <c r="U718" s="2">
        <v>0</v>
      </c>
      <c r="V718" s="2">
        <v>0</v>
      </c>
      <c r="W718" s="2" t="s">
        <v>2925</v>
      </c>
      <c r="X718" s="2">
        <v>38423878</v>
      </c>
      <c r="Y718" s="2">
        <v>5633</v>
      </c>
      <c r="Z718" s="2" t="s">
        <v>2925</v>
      </c>
      <c r="AA718" s="2">
        <v>38423878</v>
      </c>
      <c r="AB718" s="2">
        <v>5633</v>
      </c>
      <c r="AC718" s="2" t="s">
        <v>2909</v>
      </c>
      <c r="AD718" s="2">
        <v>1660861</v>
      </c>
      <c r="AE718" s="2" t="s">
        <v>49</v>
      </c>
      <c r="AF718" s="2" t="s">
        <v>1026</v>
      </c>
      <c r="AG718" s="2" t="s">
        <v>2926</v>
      </c>
      <c r="AH718" s="2" t="s">
        <v>2927</v>
      </c>
      <c r="AI718" s="2">
        <v>-42710</v>
      </c>
      <c r="AJ718" s="2" t="s">
        <v>53</v>
      </c>
      <c r="AK718" s="2" t="s">
        <v>1026</v>
      </c>
      <c r="AL718" s="2" t="s">
        <v>2926</v>
      </c>
      <c r="AM718" s="2" t="s">
        <v>2927</v>
      </c>
      <c r="AN718" s="2">
        <v>-42710</v>
      </c>
      <c r="AO718" s="2" t="s">
        <v>49</v>
      </c>
      <c r="AP718" s="2" t="s">
        <v>50</v>
      </c>
      <c r="AQ718" s="2" t="s">
        <v>2928</v>
      </c>
      <c r="AR718" s="2" t="s">
        <v>2929</v>
      </c>
      <c r="AS718" s="2">
        <v>-55935</v>
      </c>
      <c r="AT718" s="2">
        <v>35.970380482973503</v>
      </c>
      <c r="AU718" s="4">
        <f t="shared" si="66"/>
        <v>0</v>
      </c>
      <c r="AV718" s="4">
        <f t="shared" si="67"/>
        <v>0</v>
      </c>
      <c r="AW718" s="4">
        <f t="shared" si="68"/>
        <v>0</v>
      </c>
      <c r="AX718" s="4">
        <f t="shared" si="69"/>
        <v>0</v>
      </c>
      <c r="AY718" s="4">
        <f t="shared" si="70"/>
        <v>0</v>
      </c>
      <c r="AZ718" s="2" t="str">
        <f t="shared" si="71"/>
        <v>YES</v>
      </c>
    </row>
    <row r="719" spans="1:52" x14ac:dyDescent="0.25">
      <c r="A719" s="2" t="s">
        <v>5087</v>
      </c>
      <c r="B719" s="2">
        <v>46876012</v>
      </c>
      <c r="C719" s="2">
        <v>46876424</v>
      </c>
      <c r="D719" s="2">
        <v>3</v>
      </c>
      <c r="E719" s="2">
        <v>3</v>
      </c>
      <c r="F719" s="2">
        <v>0</v>
      </c>
      <c r="G719" s="2">
        <v>412</v>
      </c>
      <c r="H719" s="2">
        <v>1.8168045714747501</v>
      </c>
      <c r="I719" s="2">
        <v>0.77287121934764802</v>
      </c>
      <c r="J719" s="2">
        <v>1.1976961387454199</v>
      </c>
      <c r="K719" s="2">
        <v>2.8885080864792401E-2</v>
      </c>
      <c r="L719" s="2">
        <v>17.555815808576199</v>
      </c>
      <c r="M719" s="2">
        <v>23.134032650997899</v>
      </c>
      <c r="N719" s="2">
        <v>2.41172029618876</v>
      </c>
      <c r="O719" s="2">
        <v>1465.7988149620201</v>
      </c>
      <c r="P719" s="2">
        <v>1931.5443961630101</v>
      </c>
      <c r="Q719" s="2">
        <v>46836685</v>
      </c>
      <c r="R719" s="2">
        <v>-39328</v>
      </c>
      <c r="S719" s="2">
        <v>46851000</v>
      </c>
      <c r="T719" s="2">
        <v>-25013</v>
      </c>
      <c r="U719" s="2">
        <v>0</v>
      </c>
      <c r="V719" s="2">
        <v>-1746</v>
      </c>
      <c r="W719" s="2" t="s">
        <v>5258</v>
      </c>
      <c r="X719" s="2">
        <v>46845650</v>
      </c>
      <c r="Y719" s="2">
        <v>-25188</v>
      </c>
      <c r="Z719" s="2" t="s">
        <v>5259</v>
      </c>
      <c r="AA719" s="2">
        <v>46826894</v>
      </c>
      <c r="AB719" s="2">
        <v>-47573</v>
      </c>
      <c r="AC719" s="2" t="s">
        <v>5260</v>
      </c>
      <c r="AD719" s="2">
        <v>1386477</v>
      </c>
      <c r="AE719" s="2" t="s">
        <v>49</v>
      </c>
      <c r="AF719" s="2" t="s">
        <v>50</v>
      </c>
      <c r="AG719" s="2" t="s">
        <v>5261</v>
      </c>
      <c r="AH719" s="2" t="s">
        <v>5262</v>
      </c>
      <c r="AI719" s="2">
        <v>0</v>
      </c>
      <c r="AJ719" s="2" t="s">
        <v>53</v>
      </c>
      <c r="AK719" s="2" t="s">
        <v>50</v>
      </c>
      <c r="AL719" s="2" t="s">
        <v>5261</v>
      </c>
      <c r="AM719" s="2" t="s">
        <v>5262</v>
      </c>
      <c r="AN719" s="2">
        <v>-14803</v>
      </c>
      <c r="AO719" s="2" t="s">
        <v>49</v>
      </c>
      <c r="AP719" s="2" t="s">
        <v>50</v>
      </c>
      <c r="AQ719" s="2" t="s">
        <v>5261</v>
      </c>
      <c r="AR719" s="2" t="s">
        <v>5262</v>
      </c>
      <c r="AS719" s="2">
        <v>0</v>
      </c>
      <c r="AT719" s="2">
        <v>35.970380482973503</v>
      </c>
      <c r="AU719" s="4">
        <f t="shared" si="66"/>
        <v>1</v>
      </c>
      <c r="AV719" s="4">
        <f t="shared" si="67"/>
        <v>0</v>
      </c>
      <c r="AW719" s="4">
        <f t="shared" si="68"/>
        <v>0</v>
      </c>
      <c r="AX719" s="4">
        <f t="shared" si="69"/>
        <v>0</v>
      </c>
      <c r="AY719" s="4">
        <f t="shared" si="70"/>
        <v>0</v>
      </c>
      <c r="AZ719" s="2" t="str">
        <f t="shared" si="71"/>
        <v>NO</v>
      </c>
    </row>
    <row r="720" spans="1:52" x14ac:dyDescent="0.25">
      <c r="A720" s="2" t="s">
        <v>11168</v>
      </c>
      <c r="B720" s="2">
        <v>132720649</v>
      </c>
      <c r="C720" s="2">
        <v>132722901</v>
      </c>
      <c r="D720" s="2">
        <v>2</v>
      </c>
      <c r="E720" s="2">
        <v>3</v>
      </c>
      <c r="F720" s="2">
        <v>0</v>
      </c>
      <c r="G720" s="2">
        <v>2252</v>
      </c>
      <c r="H720" s="2">
        <v>2.3816277837572</v>
      </c>
      <c r="I720" s="2">
        <v>4.0391237535422304</v>
      </c>
      <c r="J720" s="2">
        <v>0.72474345162709797</v>
      </c>
      <c r="K720" s="2">
        <v>0.31854574041532602</v>
      </c>
      <c r="L720" s="2">
        <v>90.951888086752803</v>
      </c>
      <c r="M720" s="2">
        <v>120.622205409183</v>
      </c>
      <c r="N720" s="2">
        <v>43.952896669872601</v>
      </c>
      <c r="O720" s="2">
        <v>12549.5287860221</v>
      </c>
      <c r="P720" s="2">
        <v>16643.4350166777</v>
      </c>
      <c r="Q720" s="2">
        <v>132720594</v>
      </c>
      <c r="R720" s="2">
        <v>-56</v>
      </c>
      <c r="S720" s="2">
        <v>132775610</v>
      </c>
      <c r="T720" s="2">
        <v>52690</v>
      </c>
      <c r="U720" s="2">
        <v>0</v>
      </c>
      <c r="V720" s="2">
        <v>0</v>
      </c>
      <c r="W720" s="2" t="s">
        <v>11785</v>
      </c>
      <c r="X720" s="2">
        <v>132685006</v>
      </c>
      <c r="Y720" s="2">
        <v>-18411</v>
      </c>
      <c r="Z720" s="2" t="s">
        <v>11785</v>
      </c>
      <c r="AA720" s="2">
        <v>132685006</v>
      </c>
      <c r="AB720" s="2">
        <v>-18411</v>
      </c>
      <c r="AC720" s="2" t="s">
        <v>11764</v>
      </c>
      <c r="AD720" s="2">
        <v>-3036880</v>
      </c>
      <c r="AE720" s="2" t="s">
        <v>49</v>
      </c>
      <c r="AF720" s="2" t="s">
        <v>60</v>
      </c>
      <c r="AG720" s="2" t="s">
        <v>11786</v>
      </c>
      <c r="AH720" s="2" t="s">
        <v>11787</v>
      </c>
      <c r="AI720" s="2">
        <v>0</v>
      </c>
      <c r="AJ720" s="2" t="s">
        <v>53</v>
      </c>
      <c r="AK720" s="2" t="s">
        <v>60</v>
      </c>
      <c r="AL720" s="2" t="s">
        <v>11786</v>
      </c>
      <c r="AM720" s="2" t="s">
        <v>11787</v>
      </c>
      <c r="AN720" s="2">
        <v>0</v>
      </c>
      <c r="AO720" s="2" t="s">
        <v>49</v>
      </c>
      <c r="AP720" s="2" t="s">
        <v>50</v>
      </c>
      <c r="AQ720" s="2" t="s">
        <v>11788</v>
      </c>
      <c r="AR720" s="2" t="s">
        <v>11789</v>
      </c>
      <c r="AS720" s="2">
        <v>0</v>
      </c>
      <c r="AT720" s="2">
        <v>35.970380482973503</v>
      </c>
      <c r="AU720" s="4">
        <f t="shared" si="66"/>
        <v>1</v>
      </c>
      <c r="AV720" s="4">
        <f t="shared" si="67"/>
        <v>0</v>
      </c>
      <c r="AW720" s="4">
        <f t="shared" si="68"/>
        <v>0</v>
      </c>
      <c r="AX720" s="4">
        <f t="shared" si="69"/>
        <v>1</v>
      </c>
      <c r="AY720" s="4">
        <f t="shared" si="70"/>
        <v>0</v>
      </c>
      <c r="AZ720" s="2" t="str">
        <f t="shared" si="71"/>
        <v>NO</v>
      </c>
    </row>
    <row r="721" spans="1:52" x14ac:dyDescent="0.25">
      <c r="A721" s="2" t="s">
        <v>3342</v>
      </c>
      <c r="B721" s="2">
        <v>61854386</v>
      </c>
      <c r="C721" s="2">
        <v>61854875</v>
      </c>
      <c r="D721" s="2">
        <v>4</v>
      </c>
      <c r="E721" s="2">
        <v>3</v>
      </c>
      <c r="F721" s="2">
        <v>2</v>
      </c>
      <c r="G721" s="2">
        <v>489</v>
      </c>
      <c r="H721" s="2">
        <v>4.2517441959132798</v>
      </c>
      <c r="I721" s="2">
        <v>1.6929366233516601</v>
      </c>
      <c r="J721" s="2">
        <v>7.8063734031961802</v>
      </c>
      <c r="K721" s="2">
        <v>27.017911660783799</v>
      </c>
      <c r="L721" s="2">
        <v>23.929360398610701</v>
      </c>
      <c r="M721" s="2">
        <v>31.258835158326701</v>
      </c>
      <c r="N721" s="2">
        <v>346.10068293327902</v>
      </c>
      <c r="O721" s="2">
        <v>306.53620013633002</v>
      </c>
      <c r="P721" s="2">
        <v>400.42710672190401</v>
      </c>
      <c r="Q721" s="2">
        <v>61793020</v>
      </c>
      <c r="R721" s="2">
        <v>-61367</v>
      </c>
      <c r="S721" s="2">
        <v>61762590</v>
      </c>
      <c r="T721" s="2">
        <v>-91797</v>
      </c>
      <c r="U721" s="2">
        <v>-45</v>
      </c>
      <c r="V721" s="2">
        <v>0</v>
      </c>
      <c r="W721" s="2" t="s">
        <v>3550</v>
      </c>
      <c r="X721" s="2">
        <v>61801712</v>
      </c>
      <c r="Y721" s="2">
        <v>-50753</v>
      </c>
      <c r="Z721" s="2" t="s">
        <v>3550</v>
      </c>
      <c r="AA721" s="2">
        <v>61801712</v>
      </c>
      <c r="AB721" s="2">
        <v>-50753</v>
      </c>
      <c r="AC721" s="2" t="s">
        <v>3544</v>
      </c>
      <c r="AD721" s="2">
        <v>-103288</v>
      </c>
      <c r="AE721" s="2" t="s">
        <v>49</v>
      </c>
      <c r="AF721" s="2" t="s">
        <v>50</v>
      </c>
      <c r="AG721" s="2" t="s">
        <v>3551</v>
      </c>
      <c r="AH721" s="2" t="s">
        <v>3552</v>
      </c>
      <c r="AI721" s="2">
        <v>0</v>
      </c>
      <c r="AJ721" s="2" t="s">
        <v>53</v>
      </c>
      <c r="AK721" s="2" t="s">
        <v>50</v>
      </c>
      <c r="AL721" s="2" t="s">
        <v>3551</v>
      </c>
      <c r="AM721" s="2" t="s">
        <v>3552</v>
      </c>
      <c r="AN721" s="2">
        <v>10006</v>
      </c>
      <c r="AO721" s="2" t="s">
        <v>49</v>
      </c>
      <c r="AP721" s="2" t="s">
        <v>50</v>
      </c>
      <c r="AQ721" s="2" t="s">
        <v>3551</v>
      </c>
      <c r="AR721" s="2" t="s">
        <v>3552</v>
      </c>
      <c r="AS721" s="2">
        <v>0</v>
      </c>
      <c r="AT721" s="2">
        <v>35.931133491890598</v>
      </c>
      <c r="AU721" s="4">
        <f t="shared" si="66"/>
        <v>1</v>
      </c>
      <c r="AV721" s="4">
        <f t="shared" si="67"/>
        <v>0</v>
      </c>
      <c r="AW721" s="4">
        <f t="shared" si="68"/>
        <v>0</v>
      </c>
      <c r="AX721" s="4">
        <f t="shared" si="69"/>
        <v>0</v>
      </c>
      <c r="AY721" s="4">
        <f t="shared" si="70"/>
        <v>0</v>
      </c>
      <c r="AZ721" s="2" t="str">
        <f t="shared" si="71"/>
        <v>NO</v>
      </c>
    </row>
    <row r="722" spans="1:52" x14ac:dyDescent="0.25">
      <c r="A722" s="2" t="s">
        <v>8831</v>
      </c>
      <c r="B722" s="2">
        <v>115759978</v>
      </c>
      <c r="C722" s="2">
        <v>115762249</v>
      </c>
      <c r="D722" s="2">
        <v>4</v>
      </c>
      <c r="E722" s="2">
        <v>3</v>
      </c>
      <c r="F722" s="2">
        <v>0</v>
      </c>
      <c r="G722" s="2">
        <v>2271</v>
      </c>
      <c r="H722" s="2">
        <v>9.0309227408971608</v>
      </c>
      <c r="I722" s="2">
        <v>3.3736409812825401</v>
      </c>
      <c r="J722" s="2">
        <v>15.7865404538348</v>
      </c>
      <c r="K722" s="2">
        <v>0.147658109428003</v>
      </c>
      <c r="L722" s="2">
        <v>19.858829259219501</v>
      </c>
      <c r="M722" s="2">
        <v>25.5577385453681</v>
      </c>
      <c r="N722" s="2">
        <v>0.93534178599677997</v>
      </c>
      <c r="O722" s="2">
        <v>125.795954581014</v>
      </c>
      <c r="P722" s="2">
        <v>161.89575303156201</v>
      </c>
      <c r="Q722" s="2">
        <v>115757957</v>
      </c>
      <c r="R722" s="2">
        <v>-2022</v>
      </c>
      <c r="S722" s="2">
        <v>115816729</v>
      </c>
      <c r="T722" s="2">
        <v>54461</v>
      </c>
      <c r="U722" s="2">
        <v>0</v>
      </c>
      <c r="V722" s="2">
        <v>0</v>
      </c>
      <c r="W722" s="2" t="s">
        <v>9373</v>
      </c>
      <c r="X722" s="2">
        <v>115739032</v>
      </c>
      <c r="Y722" s="2">
        <v>-143</v>
      </c>
      <c r="Z722" s="2" t="s">
        <v>9373</v>
      </c>
      <c r="AA722" s="2">
        <v>115739032</v>
      </c>
      <c r="AB722" s="2">
        <v>-143</v>
      </c>
      <c r="AC722" s="2" t="s">
        <v>9354</v>
      </c>
      <c r="AD722" s="2">
        <v>-3339001</v>
      </c>
      <c r="AE722" s="2" t="s">
        <v>49</v>
      </c>
      <c r="AF722" s="2" t="s">
        <v>60</v>
      </c>
      <c r="AG722" s="2" t="s">
        <v>9374</v>
      </c>
      <c r="AH722" s="2" t="s">
        <v>9375</v>
      </c>
      <c r="AI722" s="2">
        <v>-3435</v>
      </c>
      <c r="AJ722" s="2" t="s">
        <v>53</v>
      </c>
      <c r="AK722" s="2" t="s">
        <v>60</v>
      </c>
      <c r="AL722" s="2" t="s">
        <v>9374</v>
      </c>
      <c r="AM722" s="2" t="s">
        <v>9375</v>
      </c>
      <c r="AN722" s="2">
        <v>-3435</v>
      </c>
      <c r="AO722" s="2" t="s">
        <v>49</v>
      </c>
      <c r="AP722" s="2" t="s">
        <v>60</v>
      </c>
      <c r="AQ722" s="2" t="s">
        <v>9374</v>
      </c>
      <c r="AR722" s="2" t="s">
        <v>9375</v>
      </c>
      <c r="AS722" s="2">
        <v>-4605</v>
      </c>
      <c r="AT722" s="2">
        <v>35.9162746547929</v>
      </c>
      <c r="AU722" s="4">
        <f t="shared" si="66"/>
        <v>0</v>
      </c>
      <c r="AV722" s="4">
        <f t="shared" si="67"/>
        <v>0</v>
      </c>
      <c r="AW722" s="4">
        <f t="shared" si="68"/>
        <v>0</v>
      </c>
      <c r="AX722" s="4">
        <f t="shared" si="69"/>
        <v>0</v>
      </c>
      <c r="AY722" s="4">
        <f t="shared" si="70"/>
        <v>0</v>
      </c>
      <c r="AZ722" s="2" t="str">
        <f t="shared" si="71"/>
        <v>YES</v>
      </c>
    </row>
    <row r="723" spans="1:52" x14ac:dyDescent="0.25">
      <c r="A723" s="2" t="s">
        <v>8831</v>
      </c>
      <c r="B723" s="2">
        <v>17700799</v>
      </c>
      <c r="C723" s="2">
        <v>17703116</v>
      </c>
      <c r="D723" s="2">
        <v>4</v>
      </c>
      <c r="E723" s="2">
        <v>3</v>
      </c>
      <c r="F723" s="2">
        <v>4</v>
      </c>
      <c r="G723" s="2">
        <v>2317</v>
      </c>
      <c r="H723" s="2">
        <v>9.0575433738703701</v>
      </c>
      <c r="I723" s="2">
        <v>3.1835321177517</v>
      </c>
      <c r="J723" s="2">
        <v>13.528638879539599</v>
      </c>
      <c r="K723" s="2">
        <v>221.31193979091501</v>
      </c>
      <c r="L723" s="2">
        <v>25.640104780389301</v>
      </c>
      <c r="M723" s="2">
        <v>33.241222110524497</v>
      </c>
      <c r="N723" s="2">
        <v>1635.8773544145899</v>
      </c>
      <c r="O723" s="2">
        <v>189.52464478275701</v>
      </c>
      <c r="P723" s="2">
        <v>245.710026015979</v>
      </c>
      <c r="Q723" s="2">
        <v>17744013</v>
      </c>
      <c r="R723" s="2">
        <v>40713</v>
      </c>
      <c r="S723" s="2">
        <v>17794558</v>
      </c>
      <c r="T723" s="2">
        <v>91424</v>
      </c>
      <c r="U723" s="2">
        <v>0</v>
      </c>
      <c r="V723" s="2">
        <v>0</v>
      </c>
      <c r="W723" s="2" t="s">
        <v>8910</v>
      </c>
      <c r="X723" s="2">
        <v>17684583</v>
      </c>
      <c r="Y723" s="2">
        <v>0</v>
      </c>
      <c r="Z723" s="2" t="s">
        <v>8910</v>
      </c>
      <c r="AA723" s="2">
        <v>17684583</v>
      </c>
      <c r="AB723" s="2">
        <v>0</v>
      </c>
      <c r="AC723" s="2" t="s">
        <v>8904</v>
      </c>
      <c r="AD723" s="2">
        <v>9514599</v>
      </c>
      <c r="AE723" s="2" t="s">
        <v>49</v>
      </c>
      <c r="AF723" s="2" t="s">
        <v>60</v>
      </c>
      <c r="AG723" s="2" t="s">
        <v>8911</v>
      </c>
      <c r="AH723" s="2" t="s">
        <v>8912</v>
      </c>
      <c r="AI723" s="2">
        <v>0</v>
      </c>
      <c r="AJ723" s="2" t="s">
        <v>53</v>
      </c>
      <c r="AK723" s="2" t="s">
        <v>60</v>
      </c>
      <c r="AL723" s="2" t="s">
        <v>8911</v>
      </c>
      <c r="AM723" s="2" t="s">
        <v>8912</v>
      </c>
      <c r="AN723" s="2">
        <v>-16112</v>
      </c>
      <c r="AO723" s="2" t="s">
        <v>49</v>
      </c>
      <c r="AP723" s="2" t="s">
        <v>60</v>
      </c>
      <c r="AQ723" s="2" t="s">
        <v>8911</v>
      </c>
      <c r="AR723" s="2" t="s">
        <v>8912</v>
      </c>
      <c r="AS723" s="2">
        <v>0</v>
      </c>
      <c r="AT723" s="2">
        <v>35.761816161494401</v>
      </c>
      <c r="AU723" s="4">
        <f t="shared" si="66"/>
        <v>1</v>
      </c>
      <c r="AV723" s="4">
        <f t="shared" si="67"/>
        <v>0</v>
      </c>
      <c r="AW723" s="4">
        <f t="shared" si="68"/>
        <v>1</v>
      </c>
      <c r="AX723" s="4">
        <f t="shared" si="69"/>
        <v>0</v>
      </c>
      <c r="AY723" s="4">
        <f t="shared" si="70"/>
        <v>0</v>
      </c>
      <c r="AZ723" s="2" t="str">
        <f t="shared" si="71"/>
        <v>NO</v>
      </c>
    </row>
    <row r="724" spans="1:52" x14ac:dyDescent="0.25">
      <c r="A724" s="2" t="s">
        <v>3764</v>
      </c>
      <c r="B724" s="2">
        <v>71468113</v>
      </c>
      <c r="C724" s="2">
        <v>71469955</v>
      </c>
      <c r="D724" s="2">
        <v>4</v>
      </c>
      <c r="E724" s="2">
        <v>3</v>
      </c>
      <c r="F724" s="2">
        <v>0</v>
      </c>
      <c r="G724" s="2">
        <v>1842</v>
      </c>
      <c r="H724" s="2">
        <v>10.6985247331991</v>
      </c>
      <c r="I724" s="2">
        <v>2.4750329167157701</v>
      </c>
      <c r="J724" s="2">
        <v>20.1391189872691</v>
      </c>
      <c r="K724" s="2">
        <v>0.25604245761078598</v>
      </c>
      <c r="L724" s="2">
        <v>13.473556186684601</v>
      </c>
      <c r="M724" s="2">
        <v>17.516833246985598</v>
      </c>
      <c r="N724" s="2">
        <v>1.2713687116732499</v>
      </c>
      <c r="O724" s="2">
        <v>66.902411149176501</v>
      </c>
      <c r="P724" s="2">
        <v>86.979143715565897</v>
      </c>
      <c r="Q724" s="2">
        <v>71513331</v>
      </c>
      <c r="R724" s="2">
        <v>42682</v>
      </c>
      <c r="S724" s="2">
        <v>71792617</v>
      </c>
      <c r="T724" s="2">
        <v>322641</v>
      </c>
      <c r="U724" s="2">
        <v>205</v>
      </c>
      <c r="V724" s="2">
        <v>0</v>
      </c>
      <c r="W724" s="2" t="s">
        <v>3974</v>
      </c>
      <c r="X724" s="2">
        <v>71506362</v>
      </c>
      <c r="Y724" s="2">
        <v>36408</v>
      </c>
      <c r="Z724" s="2" t="s">
        <v>3974</v>
      </c>
      <c r="AA724" s="2">
        <v>71506362</v>
      </c>
      <c r="AB724" s="2">
        <v>36408</v>
      </c>
      <c r="AC724" s="2" t="s">
        <v>3975</v>
      </c>
      <c r="AD724" s="2">
        <v>1312881</v>
      </c>
      <c r="AE724" s="2" t="s">
        <v>49</v>
      </c>
      <c r="AF724" s="2" t="s">
        <v>50</v>
      </c>
      <c r="AG724" s="2" t="s">
        <v>3976</v>
      </c>
      <c r="AH724" s="2" t="s">
        <v>3977</v>
      </c>
      <c r="AI724" s="2">
        <v>0</v>
      </c>
      <c r="AJ724" s="2" t="s">
        <v>53</v>
      </c>
      <c r="AK724" s="2" t="s">
        <v>50</v>
      </c>
      <c r="AL724" s="2" t="s">
        <v>3976</v>
      </c>
      <c r="AM724" s="2" t="s">
        <v>3977</v>
      </c>
      <c r="AN724" s="2">
        <v>-56290</v>
      </c>
      <c r="AO724" s="2" t="s">
        <v>49</v>
      </c>
      <c r="AP724" s="2" t="s">
        <v>50</v>
      </c>
      <c r="AQ724" s="2" t="s">
        <v>3976</v>
      </c>
      <c r="AR724" s="2" t="s">
        <v>3977</v>
      </c>
      <c r="AS724" s="2">
        <v>0</v>
      </c>
      <c r="AT724" s="2">
        <v>35.749717449349703</v>
      </c>
      <c r="AU724" s="4">
        <f t="shared" si="66"/>
        <v>1</v>
      </c>
      <c r="AV724" s="4">
        <f t="shared" si="67"/>
        <v>0</v>
      </c>
      <c r="AW724" s="4">
        <f t="shared" si="68"/>
        <v>0</v>
      </c>
      <c r="AX724" s="4">
        <f t="shared" si="69"/>
        <v>0</v>
      </c>
      <c r="AY724" s="4">
        <f t="shared" si="70"/>
        <v>0</v>
      </c>
      <c r="AZ724" s="2" t="str">
        <f t="shared" si="71"/>
        <v>NO</v>
      </c>
    </row>
    <row r="725" spans="1:52" x14ac:dyDescent="0.25">
      <c r="A725" s="2" t="s">
        <v>7040</v>
      </c>
      <c r="B725" s="2">
        <v>122277185</v>
      </c>
      <c r="C725" s="2">
        <v>122277988</v>
      </c>
      <c r="D725" s="2">
        <v>4</v>
      </c>
      <c r="E725" s="2">
        <v>3</v>
      </c>
      <c r="F725" s="2">
        <v>0</v>
      </c>
      <c r="G725" s="2">
        <v>803</v>
      </c>
      <c r="H725" s="2">
        <v>5.2053909714948698</v>
      </c>
      <c r="I725" s="2">
        <v>3.2509113274677301</v>
      </c>
      <c r="J725" s="2">
        <v>4.58345694367231</v>
      </c>
      <c r="K725" s="2">
        <v>7.3997191638532397E-2</v>
      </c>
      <c r="L725" s="2">
        <v>17.958631677217301</v>
      </c>
      <c r="M725" s="2">
        <v>23.496933901029202</v>
      </c>
      <c r="N725" s="2">
        <v>1.61444064050147</v>
      </c>
      <c r="O725" s="2">
        <v>391.81412409709901</v>
      </c>
      <c r="P725" s="2">
        <v>512.64655018670805</v>
      </c>
      <c r="Q725" s="2">
        <v>122295770</v>
      </c>
      <c r="R725" s="2">
        <v>17331</v>
      </c>
      <c r="S725" s="2">
        <v>122254383</v>
      </c>
      <c r="T725" s="2">
        <v>-22803</v>
      </c>
      <c r="U725" s="2">
        <v>290</v>
      </c>
      <c r="V725" s="2">
        <v>0</v>
      </c>
      <c r="W725" s="2" t="s">
        <v>7620</v>
      </c>
      <c r="X725" s="2">
        <v>122316129</v>
      </c>
      <c r="Y725" s="2">
        <v>38142</v>
      </c>
      <c r="Z725" s="2" t="s">
        <v>7620</v>
      </c>
      <c r="AA725" s="2">
        <v>122316129</v>
      </c>
      <c r="AB725" s="2">
        <v>38142</v>
      </c>
      <c r="AC725" s="2" t="s">
        <v>7588</v>
      </c>
      <c r="AD725" s="2">
        <v>-5553605</v>
      </c>
      <c r="AE725" s="2" t="s">
        <v>49</v>
      </c>
      <c r="AF725" s="2" t="s">
        <v>50</v>
      </c>
      <c r="AG725" s="2" t="s">
        <v>7621</v>
      </c>
      <c r="AH725" s="2" t="s">
        <v>7622</v>
      </c>
      <c r="AI725" s="2">
        <v>0</v>
      </c>
      <c r="AJ725" s="2" t="s">
        <v>53</v>
      </c>
      <c r="AK725" s="2" t="s">
        <v>50</v>
      </c>
      <c r="AL725" s="2" t="s">
        <v>7621</v>
      </c>
      <c r="AM725" s="2" t="s">
        <v>7622</v>
      </c>
      <c r="AN725" s="2">
        <v>-1143</v>
      </c>
      <c r="AO725" s="2" t="s">
        <v>49</v>
      </c>
      <c r="AP725" s="2" t="s">
        <v>50</v>
      </c>
      <c r="AQ725" s="2" t="s">
        <v>7621</v>
      </c>
      <c r="AR725" s="2" t="s">
        <v>7622</v>
      </c>
      <c r="AS725" s="2">
        <v>0</v>
      </c>
      <c r="AT725" s="2">
        <v>35.717377706008499</v>
      </c>
      <c r="AU725" s="4">
        <f t="shared" si="66"/>
        <v>1</v>
      </c>
      <c r="AV725" s="4">
        <f t="shared" si="67"/>
        <v>0</v>
      </c>
      <c r="AW725" s="4">
        <f t="shared" si="68"/>
        <v>0</v>
      </c>
      <c r="AX725" s="4">
        <f t="shared" si="69"/>
        <v>0</v>
      </c>
      <c r="AY725" s="4">
        <f t="shared" si="70"/>
        <v>0</v>
      </c>
      <c r="AZ725" s="2" t="str">
        <f t="shared" si="71"/>
        <v>NO</v>
      </c>
    </row>
    <row r="726" spans="1:52" x14ac:dyDescent="0.25">
      <c r="A726" s="2" t="s">
        <v>2837</v>
      </c>
      <c r="B726" s="2">
        <v>42732565</v>
      </c>
      <c r="C726" s="2">
        <v>42733608</v>
      </c>
      <c r="D726" s="2">
        <v>2</v>
      </c>
      <c r="E726" s="2">
        <v>3</v>
      </c>
      <c r="F726" s="2">
        <v>3</v>
      </c>
      <c r="G726" s="2">
        <v>1043</v>
      </c>
      <c r="H726" s="2">
        <v>0.64466746751834503</v>
      </c>
      <c r="I726" s="2">
        <v>1.85547201473487</v>
      </c>
      <c r="J726" s="2">
        <v>0.59141591630392798</v>
      </c>
      <c r="K726" s="2">
        <v>3.0927888670922301</v>
      </c>
      <c r="L726" s="2">
        <v>54.827208496421001</v>
      </c>
      <c r="M726" s="2">
        <v>72.854106697860999</v>
      </c>
      <c r="N726" s="2">
        <v>522.94650546788</v>
      </c>
      <c r="O726" s="2">
        <v>9270.4993195085699</v>
      </c>
      <c r="P726" s="2">
        <v>12318.590807154</v>
      </c>
      <c r="Q726" s="2">
        <v>42741790</v>
      </c>
      <c r="R726" s="2">
        <v>6678</v>
      </c>
      <c r="S726" s="2">
        <v>42574397</v>
      </c>
      <c r="T726" s="2">
        <v>-158169</v>
      </c>
      <c r="U726" s="2">
        <v>0</v>
      </c>
      <c r="V726" s="2">
        <v>0</v>
      </c>
      <c r="W726" s="2" t="s">
        <v>2949</v>
      </c>
      <c r="X726" s="2">
        <v>42732318</v>
      </c>
      <c r="Y726" s="2">
        <v>0</v>
      </c>
      <c r="Z726" s="2" t="s">
        <v>2949</v>
      </c>
      <c r="AA726" s="2">
        <v>42732318</v>
      </c>
      <c r="AB726" s="2">
        <v>0</v>
      </c>
      <c r="AC726" s="2" t="s">
        <v>2946</v>
      </c>
      <c r="AD726" s="2">
        <v>1376844</v>
      </c>
      <c r="AE726" s="2" t="s">
        <v>49</v>
      </c>
      <c r="AF726" s="2" t="s">
        <v>50</v>
      </c>
      <c r="AG726" s="2" t="s">
        <v>2950</v>
      </c>
      <c r="AH726" s="2" t="s">
        <v>2951</v>
      </c>
      <c r="AI726" s="2">
        <v>47943</v>
      </c>
      <c r="AJ726" s="2" t="s">
        <v>53</v>
      </c>
      <c r="AK726" s="2" t="s">
        <v>50</v>
      </c>
      <c r="AL726" s="2" t="s">
        <v>2950</v>
      </c>
      <c r="AM726" s="2" t="s">
        <v>2951</v>
      </c>
      <c r="AN726" s="2">
        <v>47943</v>
      </c>
      <c r="AO726" s="2" t="s">
        <v>49</v>
      </c>
      <c r="AP726" s="2" t="s">
        <v>50</v>
      </c>
      <c r="AQ726" s="2" t="s">
        <v>2950</v>
      </c>
      <c r="AR726" s="2" t="s">
        <v>2951</v>
      </c>
      <c r="AS726" s="2">
        <v>48058</v>
      </c>
      <c r="AT726" s="2">
        <v>35.552120244799397</v>
      </c>
      <c r="AU726" s="4">
        <f t="shared" si="66"/>
        <v>0</v>
      </c>
      <c r="AV726" s="4">
        <f t="shared" si="67"/>
        <v>0</v>
      </c>
      <c r="AW726" s="4">
        <f t="shared" si="68"/>
        <v>1</v>
      </c>
      <c r="AX726" s="4">
        <f t="shared" si="69"/>
        <v>0</v>
      </c>
      <c r="AY726" s="4">
        <f t="shared" si="70"/>
        <v>0</v>
      </c>
      <c r="AZ726" s="2" t="str">
        <f t="shared" si="71"/>
        <v>NO</v>
      </c>
    </row>
    <row r="727" spans="1:52" x14ac:dyDescent="0.25">
      <c r="A727" s="2" t="s">
        <v>6696</v>
      </c>
      <c r="B727" s="2">
        <v>44267153</v>
      </c>
      <c r="C727" s="2">
        <v>44268346</v>
      </c>
      <c r="D727" s="2">
        <v>1</v>
      </c>
      <c r="E727" s="2">
        <v>3</v>
      </c>
      <c r="F727" s="2">
        <v>0</v>
      </c>
      <c r="G727" s="2">
        <v>1193</v>
      </c>
      <c r="H727" s="2">
        <v>1.30534613092482</v>
      </c>
      <c r="I727" s="2">
        <v>3.1589658370083802</v>
      </c>
      <c r="J727" s="2">
        <v>0.71601207406172995</v>
      </c>
      <c r="K727" s="2">
        <v>0.16138311254363999</v>
      </c>
      <c r="L727" s="2">
        <v>88.418648459208995</v>
      </c>
      <c r="M727" s="2">
        <v>117.443622943685</v>
      </c>
      <c r="N727" s="2">
        <v>22.5391607753428</v>
      </c>
      <c r="O727" s="2">
        <v>12348.7650086172</v>
      </c>
      <c r="P727" s="2">
        <v>16402.4640363201</v>
      </c>
      <c r="Q727" s="2">
        <v>44319344</v>
      </c>
      <c r="R727" s="2">
        <v>50267</v>
      </c>
      <c r="S727" s="2">
        <v>44262258</v>
      </c>
      <c r="T727" s="2">
        <v>-4896</v>
      </c>
      <c r="U727" s="2">
        <v>687</v>
      </c>
      <c r="V727" s="2">
        <v>0</v>
      </c>
      <c r="W727" s="2" t="s">
        <v>6868</v>
      </c>
      <c r="X727" s="2">
        <v>44263162</v>
      </c>
      <c r="Y727" s="2">
        <v>-3723</v>
      </c>
      <c r="Z727" s="2" t="s">
        <v>6868</v>
      </c>
      <c r="AA727" s="2">
        <v>44263162</v>
      </c>
      <c r="AB727" s="2">
        <v>-3723</v>
      </c>
      <c r="AC727" s="2" t="s">
        <v>6869</v>
      </c>
      <c r="AD727" s="2">
        <v>146243</v>
      </c>
      <c r="AE727" s="2" t="s">
        <v>49</v>
      </c>
      <c r="AF727" s="2" t="s">
        <v>50</v>
      </c>
      <c r="AG727" s="2" t="s">
        <v>6870</v>
      </c>
      <c r="AH727" s="2" t="s">
        <v>6871</v>
      </c>
      <c r="AI727" s="2">
        <v>-4937</v>
      </c>
      <c r="AJ727" s="2" t="s">
        <v>53</v>
      </c>
      <c r="AK727" s="2" t="s">
        <v>50</v>
      </c>
      <c r="AL727" s="2" t="s">
        <v>6870</v>
      </c>
      <c r="AM727" s="2" t="s">
        <v>6871</v>
      </c>
      <c r="AN727" s="2">
        <v>-4937</v>
      </c>
      <c r="AO727" s="2" t="s">
        <v>49</v>
      </c>
      <c r="AP727" s="2" t="s">
        <v>50</v>
      </c>
      <c r="AQ727" s="2" t="s">
        <v>6870</v>
      </c>
      <c r="AR727" s="2" t="s">
        <v>6871</v>
      </c>
      <c r="AS727" s="2">
        <v>-5414</v>
      </c>
      <c r="AT727" s="2">
        <v>35.508247586921399</v>
      </c>
      <c r="AU727" s="4">
        <f t="shared" si="66"/>
        <v>0</v>
      </c>
      <c r="AV727" s="4">
        <f t="shared" si="67"/>
        <v>0</v>
      </c>
      <c r="AW727" s="4">
        <f t="shared" si="68"/>
        <v>0</v>
      </c>
      <c r="AX727" s="4">
        <f t="shared" si="69"/>
        <v>0</v>
      </c>
      <c r="AY727" s="4">
        <f t="shared" si="70"/>
        <v>0</v>
      </c>
      <c r="AZ727" s="2" t="str">
        <f t="shared" si="71"/>
        <v>YES</v>
      </c>
    </row>
    <row r="728" spans="1:52" x14ac:dyDescent="0.25">
      <c r="A728" s="2" t="s">
        <v>7040</v>
      </c>
      <c r="B728" s="2">
        <v>60311232</v>
      </c>
      <c r="C728" s="2">
        <v>60312893</v>
      </c>
      <c r="D728" s="2">
        <v>4</v>
      </c>
      <c r="E728" s="2">
        <v>3</v>
      </c>
      <c r="F728" s="2">
        <v>3</v>
      </c>
      <c r="G728" s="2">
        <v>1661</v>
      </c>
      <c r="H728" s="2">
        <v>7.76275374897945</v>
      </c>
      <c r="I728" s="2">
        <v>4.0881545651270903</v>
      </c>
      <c r="J728" s="2">
        <v>9.7465978696242299</v>
      </c>
      <c r="K728" s="2">
        <v>179.25889142039301</v>
      </c>
      <c r="L728" s="2">
        <v>25.264469270793299</v>
      </c>
      <c r="M728" s="2">
        <v>32.889677542816599</v>
      </c>
      <c r="N728" s="2">
        <v>1839.1944945124101</v>
      </c>
      <c r="O728" s="2">
        <v>259.21321068894503</v>
      </c>
      <c r="P728" s="2">
        <v>337.44777390805302</v>
      </c>
      <c r="Q728" s="2">
        <v>60305557</v>
      </c>
      <c r="R728" s="2">
        <v>-5676</v>
      </c>
      <c r="S728" s="2">
        <v>60536740</v>
      </c>
      <c r="T728" s="2">
        <v>223826</v>
      </c>
      <c r="U728" s="2">
        <v>0</v>
      </c>
      <c r="V728" s="2">
        <v>0</v>
      </c>
      <c r="W728" s="2" t="s">
        <v>7349</v>
      </c>
      <c r="X728" s="2">
        <v>60535809</v>
      </c>
      <c r="Y728" s="2">
        <v>222917</v>
      </c>
      <c r="Z728" s="2" t="s">
        <v>7350</v>
      </c>
      <c r="AA728" s="2">
        <v>60616821</v>
      </c>
      <c r="AB728" s="2">
        <v>303929</v>
      </c>
      <c r="AC728" s="2" t="s">
        <v>7226</v>
      </c>
      <c r="AD728" s="2">
        <v>3699072</v>
      </c>
      <c r="AE728" s="2" t="s">
        <v>49</v>
      </c>
      <c r="AF728" s="2" t="s">
        <v>50</v>
      </c>
      <c r="AG728" s="2" t="s">
        <v>7347</v>
      </c>
      <c r="AH728" s="2" t="s">
        <v>7348</v>
      </c>
      <c r="AI728" s="2">
        <v>0</v>
      </c>
      <c r="AJ728" s="2" t="s">
        <v>53</v>
      </c>
      <c r="AK728" s="2" t="s">
        <v>50</v>
      </c>
      <c r="AL728" s="2" t="s">
        <v>7347</v>
      </c>
      <c r="AM728" s="2" t="s">
        <v>7348</v>
      </c>
      <c r="AN728" s="2">
        <v>222918</v>
      </c>
      <c r="AO728" s="2" t="s">
        <v>49</v>
      </c>
      <c r="AP728" s="2" t="s">
        <v>50</v>
      </c>
      <c r="AQ728" s="2" t="s">
        <v>7347</v>
      </c>
      <c r="AR728" s="2" t="s">
        <v>7348</v>
      </c>
      <c r="AS728" s="2">
        <v>0</v>
      </c>
      <c r="AT728" s="2">
        <v>35.488453996723202</v>
      </c>
      <c r="AU728" s="4">
        <f t="shared" si="66"/>
        <v>1</v>
      </c>
      <c r="AV728" s="4">
        <f t="shared" si="67"/>
        <v>0</v>
      </c>
      <c r="AW728" s="4">
        <f t="shared" si="68"/>
        <v>0</v>
      </c>
      <c r="AX728" s="4">
        <f t="shared" si="69"/>
        <v>0</v>
      </c>
      <c r="AY728" s="4">
        <f t="shared" si="70"/>
        <v>0</v>
      </c>
      <c r="AZ728" s="2" t="str">
        <f t="shared" si="71"/>
        <v>NO</v>
      </c>
    </row>
    <row r="729" spans="1:52" x14ac:dyDescent="0.25">
      <c r="A729" s="2" t="s">
        <v>7983</v>
      </c>
      <c r="B729" s="2">
        <v>98464547</v>
      </c>
      <c r="C729" s="2">
        <v>98465763</v>
      </c>
      <c r="D729" s="2">
        <v>4</v>
      </c>
      <c r="E729" s="2">
        <v>3</v>
      </c>
      <c r="F729" s="2">
        <v>2</v>
      </c>
      <c r="G729" s="2">
        <v>1216</v>
      </c>
      <c r="H729" s="2">
        <v>8.7324822951840808</v>
      </c>
      <c r="I729" s="2">
        <v>1.53351017327452</v>
      </c>
      <c r="J729" s="2">
        <v>13.4701222791336</v>
      </c>
      <c r="K729" s="2">
        <v>1.9419129397160999</v>
      </c>
      <c r="L729" s="2">
        <v>34.501023033492103</v>
      </c>
      <c r="M729" s="2">
        <v>45.453920523782102</v>
      </c>
      <c r="N729" s="2">
        <v>14.4164462613995</v>
      </c>
      <c r="O729" s="2">
        <v>256.12999138795698</v>
      </c>
      <c r="P729" s="2">
        <v>337.44252340006</v>
      </c>
      <c r="Q729" s="2">
        <v>98482174</v>
      </c>
      <c r="R729" s="2">
        <v>16239</v>
      </c>
      <c r="S729" s="2">
        <v>98278950</v>
      </c>
      <c r="T729" s="2">
        <v>-185598</v>
      </c>
      <c r="U729" s="2">
        <v>-100</v>
      </c>
      <c r="V729" s="2">
        <v>0</v>
      </c>
      <c r="W729" s="2" t="s">
        <v>8398</v>
      </c>
      <c r="X729" s="2">
        <v>98486544</v>
      </c>
      <c r="Y729" s="2">
        <v>20782</v>
      </c>
      <c r="Z729" s="2" t="s">
        <v>8399</v>
      </c>
      <c r="AA729" s="2">
        <v>98496363</v>
      </c>
      <c r="AB729" s="2">
        <v>30601</v>
      </c>
      <c r="AC729" s="2" t="s">
        <v>8344</v>
      </c>
      <c r="AD729" s="2">
        <v>9701763</v>
      </c>
      <c r="AE729" s="2" t="s">
        <v>49</v>
      </c>
      <c r="AF729" s="2" t="s">
        <v>50</v>
      </c>
      <c r="AG729" s="2" t="s">
        <v>8400</v>
      </c>
      <c r="AH729" s="2" t="s">
        <v>8401</v>
      </c>
      <c r="AI729" s="2">
        <v>4605</v>
      </c>
      <c r="AJ729" s="2" t="s">
        <v>53</v>
      </c>
      <c r="AK729" s="2" t="s">
        <v>50</v>
      </c>
      <c r="AL729" s="2" t="s">
        <v>8400</v>
      </c>
      <c r="AM729" s="2" t="s">
        <v>8401</v>
      </c>
      <c r="AN729" s="2">
        <v>4605</v>
      </c>
      <c r="AO729" s="2" t="s">
        <v>49</v>
      </c>
      <c r="AP729" s="2" t="s">
        <v>50</v>
      </c>
      <c r="AQ729" s="2" t="s">
        <v>8400</v>
      </c>
      <c r="AR729" s="2" t="s">
        <v>8401</v>
      </c>
      <c r="AS729" s="2">
        <v>6826</v>
      </c>
      <c r="AT729" s="2">
        <v>35.4287476078878</v>
      </c>
      <c r="AU729" s="4">
        <f t="shared" si="66"/>
        <v>0</v>
      </c>
      <c r="AV729" s="4">
        <f t="shared" si="67"/>
        <v>0</v>
      </c>
      <c r="AW729" s="4">
        <f t="shared" si="68"/>
        <v>0</v>
      </c>
      <c r="AX729" s="4">
        <f t="shared" si="69"/>
        <v>0</v>
      </c>
      <c r="AY729" s="4">
        <f t="shared" si="70"/>
        <v>0</v>
      </c>
      <c r="AZ729" s="2" t="str">
        <f t="shared" si="71"/>
        <v>YES</v>
      </c>
    </row>
    <row r="730" spans="1:52" x14ac:dyDescent="0.25">
      <c r="A730" s="2" t="s">
        <v>6400</v>
      </c>
      <c r="B730" s="2">
        <v>15969887</v>
      </c>
      <c r="C730" s="2">
        <v>15972008</v>
      </c>
      <c r="D730" s="2">
        <v>4</v>
      </c>
      <c r="E730" s="2">
        <v>3</v>
      </c>
      <c r="F730" s="2">
        <v>2</v>
      </c>
      <c r="G730" s="2">
        <v>2121</v>
      </c>
      <c r="H730" s="2">
        <v>11.220698472936499</v>
      </c>
      <c r="I730" s="2">
        <v>3.6435648197537001</v>
      </c>
      <c r="J730" s="2">
        <v>20.639025255972001</v>
      </c>
      <c r="K730" s="2">
        <v>20.337899431872401</v>
      </c>
      <c r="L730" s="2">
        <v>24.534716895421301</v>
      </c>
      <c r="M730" s="2">
        <v>29.129689178477101</v>
      </c>
      <c r="N730" s="2">
        <v>98.540988150530595</v>
      </c>
      <c r="O730" s="2">
        <v>118.875366404826</v>
      </c>
      <c r="P730" s="2">
        <v>141.13888043258299</v>
      </c>
      <c r="Q730" s="2">
        <v>15894331</v>
      </c>
      <c r="R730" s="2">
        <v>-75557</v>
      </c>
      <c r="S730" s="2">
        <v>16195551</v>
      </c>
      <c r="T730" s="2">
        <v>223526</v>
      </c>
      <c r="U730" s="2">
        <v>0</v>
      </c>
      <c r="V730" s="2">
        <v>0</v>
      </c>
      <c r="W730" s="2" t="s">
        <v>6484</v>
      </c>
      <c r="X730" s="2">
        <v>15892332</v>
      </c>
      <c r="Y730" s="2">
        <v>0</v>
      </c>
      <c r="Z730" s="2" t="s">
        <v>6484</v>
      </c>
      <c r="AA730" s="2">
        <v>15892332</v>
      </c>
      <c r="AB730" s="2">
        <v>0</v>
      </c>
      <c r="AC730" s="2" t="s">
        <v>6471</v>
      </c>
      <c r="AD730" s="2">
        <v>6575664</v>
      </c>
      <c r="AE730" s="2" t="s">
        <v>49</v>
      </c>
      <c r="AF730" s="2" t="s">
        <v>60</v>
      </c>
      <c r="AG730" s="2" t="s">
        <v>6485</v>
      </c>
      <c r="AH730" s="2" t="s">
        <v>6486</v>
      </c>
      <c r="AI730" s="2">
        <v>0</v>
      </c>
      <c r="AJ730" s="2" t="s">
        <v>53</v>
      </c>
      <c r="AK730" s="2" t="s">
        <v>50</v>
      </c>
      <c r="AL730" s="2" t="s">
        <v>6479</v>
      </c>
      <c r="AM730" s="2" t="s">
        <v>6480</v>
      </c>
      <c r="AN730" s="2">
        <v>-2257</v>
      </c>
      <c r="AO730" s="2" t="s">
        <v>49</v>
      </c>
      <c r="AP730" s="2" t="s">
        <v>50</v>
      </c>
      <c r="AQ730" s="2" t="s">
        <v>6479</v>
      </c>
      <c r="AR730" s="2" t="s">
        <v>6480</v>
      </c>
      <c r="AS730" s="2">
        <v>0</v>
      </c>
      <c r="AT730" s="2">
        <v>35.387873161421702</v>
      </c>
      <c r="AU730" s="4">
        <f t="shared" si="66"/>
        <v>1</v>
      </c>
      <c r="AV730" s="4">
        <f t="shared" si="67"/>
        <v>0</v>
      </c>
      <c r="AW730" s="4">
        <f t="shared" si="68"/>
        <v>1</v>
      </c>
      <c r="AX730" s="4">
        <f t="shared" si="69"/>
        <v>0</v>
      </c>
      <c r="AY730" s="4">
        <f t="shared" si="70"/>
        <v>0</v>
      </c>
      <c r="AZ730" s="2" t="str">
        <f t="shared" si="71"/>
        <v>NO</v>
      </c>
    </row>
    <row r="731" spans="1:52" x14ac:dyDescent="0.25">
      <c r="A731" s="2" t="s">
        <v>10513</v>
      </c>
      <c r="B731" s="2">
        <v>23874584</v>
      </c>
      <c r="C731" s="2">
        <v>23875957</v>
      </c>
      <c r="D731" s="2">
        <v>3</v>
      </c>
      <c r="E731" s="2">
        <v>3</v>
      </c>
      <c r="F731" s="2">
        <v>2</v>
      </c>
      <c r="G731" s="2">
        <v>1373</v>
      </c>
      <c r="H731" s="2">
        <v>2.4987903274700298</v>
      </c>
      <c r="I731" s="2">
        <v>3.69871176404896</v>
      </c>
      <c r="J731" s="2">
        <v>1.75201964000313</v>
      </c>
      <c r="K731" s="2">
        <v>211.77915907549399</v>
      </c>
      <c r="L731" s="2">
        <v>34.060618574087499</v>
      </c>
      <c r="M731" s="2">
        <v>44.966249763522796</v>
      </c>
      <c r="N731" s="2">
        <v>12087.716041534501</v>
      </c>
      <c r="O731" s="2">
        <v>1944.0774404804399</v>
      </c>
      <c r="P731" s="2">
        <v>2566.5379963116402</v>
      </c>
      <c r="Q731" s="2">
        <v>23863791</v>
      </c>
      <c r="R731" s="2">
        <v>-10794</v>
      </c>
      <c r="S731" s="2">
        <v>23710378</v>
      </c>
      <c r="T731" s="2">
        <v>-164207</v>
      </c>
      <c r="U731" s="2">
        <v>0</v>
      </c>
      <c r="V731" s="2">
        <v>0</v>
      </c>
      <c r="W731" s="2" t="s">
        <v>10618</v>
      </c>
      <c r="X731" s="2">
        <v>23891703</v>
      </c>
      <c r="Y731" s="2">
        <v>15747</v>
      </c>
      <c r="Z731" s="2" t="s">
        <v>10618</v>
      </c>
      <c r="AA731" s="2">
        <v>23891703</v>
      </c>
      <c r="AB731" s="2">
        <v>15747</v>
      </c>
      <c r="AC731" s="2" t="s">
        <v>10619</v>
      </c>
      <c r="AD731" s="2">
        <v>3219691</v>
      </c>
      <c r="AE731" s="2" t="s">
        <v>49</v>
      </c>
      <c r="AF731" s="2" t="s">
        <v>60</v>
      </c>
      <c r="AG731" s="2" t="s">
        <v>10620</v>
      </c>
      <c r="AH731" s="2" t="s">
        <v>10621</v>
      </c>
      <c r="AI731" s="2">
        <v>15748</v>
      </c>
      <c r="AJ731" s="2" t="s">
        <v>53</v>
      </c>
      <c r="AK731" s="2" t="s">
        <v>60</v>
      </c>
      <c r="AL731" s="2" t="s">
        <v>10620</v>
      </c>
      <c r="AM731" s="2" t="s">
        <v>10621</v>
      </c>
      <c r="AN731" s="2">
        <v>15748</v>
      </c>
      <c r="AO731" s="2" t="s">
        <v>49</v>
      </c>
      <c r="AP731" s="2" t="s">
        <v>60</v>
      </c>
      <c r="AQ731" s="2" t="s">
        <v>10620</v>
      </c>
      <c r="AR731" s="2" t="s">
        <v>10621</v>
      </c>
      <c r="AS731" s="2">
        <v>16172</v>
      </c>
      <c r="AT731" s="2">
        <v>35.376629613287598</v>
      </c>
      <c r="AU731" s="4">
        <f t="shared" si="66"/>
        <v>0</v>
      </c>
      <c r="AV731" s="4">
        <f t="shared" si="67"/>
        <v>0</v>
      </c>
      <c r="AW731" s="4">
        <f t="shared" si="68"/>
        <v>0</v>
      </c>
      <c r="AX731" s="4">
        <f t="shared" si="69"/>
        <v>0</v>
      </c>
      <c r="AY731" s="4">
        <f t="shared" si="70"/>
        <v>0</v>
      </c>
      <c r="AZ731" s="2" t="str">
        <f t="shared" si="71"/>
        <v>YES</v>
      </c>
    </row>
    <row r="732" spans="1:52" x14ac:dyDescent="0.25">
      <c r="A732" s="2" t="s">
        <v>7040</v>
      </c>
      <c r="B732" s="2">
        <v>191220780</v>
      </c>
      <c r="C732" s="2">
        <v>191222926</v>
      </c>
      <c r="D732" s="2">
        <v>4</v>
      </c>
      <c r="E732" s="2">
        <v>4</v>
      </c>
      <c r="F732" s="2">
        <v>0</v>
      </c>
      <c r="G732" s="2">
        <v>2146</v>
      </c>
      <c r="H732" s="2">
        <v>9.1428423189605006</v>
      </c>
      <c r="I732" s="2">
        <v>4.1158297871764802</v>
      </c>
      <c r="J732" s="2">
        <v>11.2967792352964</v>
      </c>
      <c r="K732" s="2">
        <v>0.23624644874873599</v>
      </c>
      <c r="L732" s="2">
        <v>108.901753342438</v>
      </c>
      <c r="M732" s="2">
        <v>144.72954565825401</v>
      </c>
      <c r="N732" s="2">
        <v>2.0912725992784802</v>
      </c>
      <c r="O732" s="2">
        <v>964.00709506810699</v>
      </c>
      <c r="P732" s="2">
        <v>1281.15759938063</v>
      </c>
      <c r="Q732" s="2">
        <v>191218936</v>
      </c>
      <c r="R732" s="2">
        <v>-1845</v>
      </c>
      <c r="S732" s="2">
        <v>191329073</v>
      </c>
      <c r="T732" s="2">
        <v>106129</v>
      </c>
      <c r="U732" s="2">
        <v>88</v>
      </c>
      <c r="V732" s="2">
        <v>0</v>
      </c>
      <c r="W732" s="2" t="s">
        <v>7961</v>
      </c>
      <c r="X732" s="2">
        <v>191213290</v>
      </c>
      <c r="Y732" s="2">
        <v>0</v>
      </c>
      <c r="Z732" s="2" t="s">
        <v>7961</v>
      </c>
      <c r="AA732" s="2">
        <v>191213290</v>
      </c>
      <c r="AB732" s="2">
        <v>0</v>
      </c>
      <c r="AC732" s="2" t="s">
        <v>7937</v>
      </c>
      <c r="AD732" s="2">
        <v>2782334</v>
      </c>
      <c r="AE732" s="2" t="s">
        <v>49</v>
      </c>
      <c r="AF732" s="2" t="s">
        <v>60</v>
      </c>
      <c r="AG732" s="2" t="s">
        <v>7962</v>
      </c>
      <c r="AH732" s="2" t="s">
        <v>7963</v>
      </c>
      <c r="AI732" s="2">
        <v>0</v>
      </c>
      <c r="AJ732" s="2" t="s">
        <v>53</v>
      </c>
      <c r="AK732" s="2" t="s">
        <v>50</v>
      </c>
      <c r="AL732" s="2" t="s">
        <v>7964</v>
      </c>
      <c r="AM732" s="2" t="s">
        <v>7965</v>
      </c>
      <c r="AN732" s="2">
        <v>-1819</v>
      </c>
      <c r="AO732" s="2" t="s">
        <v>49</v>
      </c>
      <c r="AP732" s="2" t="s">
        <v>50</v>
      </c>
      <c r="AQ732" s="2" t="s">
        <v>7964</v>
      </c>
      <c r="AR732" s="2" t="s">
        <v>7965</v>
      </c>
      <c r="AS732" s="2">
        <v>0</v>
      </c>
      <c r="AT732" s="2">
        <v>35.369448611317701</v>
      </c>
      <c r="AU732" s="4">
        <f t="shared" si="66"/>
        <v>1</v>
      </c>
      <c r="AV732" s="4">
        <f t="shared" si="67"/>
        <v>0</v>
      </c>
      <c r="AW732" s="4">
        <f t="shared" si="68"/>
        <v>1</v>
      </c>
      <c r="AX732" s="4">
        <f t="shared" si="69"/>
        <v>0</v>
      </c>
      <c r="AY732" s="4">
        <f t="shared" si="70"/>
        <v>0</v>
      </c>
      <c r="AZ732" s="2" t="str">
        <f t="shared" si="71"/>
        <v>NO</v>
      </c>
    </row>
    <row r="733" spans="1:52" x14ac:dyDescent="0.25">
      <c r="A733" s="2" t="s">
        <v>46</v>
      </c>
      <c r="B733" s="2">
        <v>194710198</v>
      </c>
      <c r="C733" s="2">
        <v>194711075</v>
      </c>
      <c r="D733" s="2">
        <v>1</v>
      </c>
      <c r="E733" s="2">
        <v>3</v>
      </c>
      <c r="F733" s="2">
        <v>0</v>
      </c>
      <c r="G733" s="2">
        <v>877</v>
      </c>
      <c r="H733" s="2">
        <v>0.72458229748915504</v>
      </c>
      <c r="I733" s="2">
        <v>2.06102383489432</v>
      </c>
      <c r="J733" s="2">
        <v>0.57853963593854896</v>
      </c>
      <c r="K733" s="2">
        <v>0.124195931650789</v>
      </c>
      <c r="L733" s="2">
        <v>52.229226365665099</v>
      </c>
      <c r="M733" s="2">
        <v>69.3901305235199</v>
      </c>
      <c r="N733" s="2">
        <v>21.467143119642898</v>
      </c>
      <c r="O733" s="2">
        <v>9027.7697708533105</v>
      </c>
      <c r="P733" s="2">
        <v>11994.014966831101</v>
      </c>
      <c r="Q733" s="2">
        <v>194653943</v>
      </c>
      <c r="R733" s="2">
        <v>-56256</v>
      </c>
      <c r="S733" s="2">
        <v>194218460</v>
      </c>
      <c r="T733" s="2">
        <v>-491739</v>
      </c>
      <c r="U733" s="2">
        <v>1535</v>
      </c>
      <c r="V733" s="2">
        <v>0</v>
      </c>
      <c r="W733" s="2" t="s">
        <v>732</v>
      </c>
      <c r="X733" s="2">
        <v>194653851</v>
      </c>
      <c r="Y733" s="2">
        <v>0</v>
      </c>
      <c r="Z733" s="2" t="s">
        <v>732</v>
      </c>
      <c r="AA733" s="2">
        <v>194653851</v>
      </c>
      <c r="AB733" s="2">
        <v>0</v>
      </c>
      <c r="AC733" s="2" t="s">
        <v>720</v>
      </c>
      <c r="AD733" s="2">
        <v>4066787</v>
      </c>
      <c r="AE733" s="2" t="s">
        <v>49</v>
      </c>
      <c r="AF733" s="2" t="s">
        <v>130</v>
      </c>
      <c r="AG733" s="2" t="s">
        <v>733</v>
      </c>
      <c r="AH733" s="2" t="s">
        <v>734</v>
      </c>
      <c r="AI733" s="2">
        <v>7721</v>
      </c>
      <c r="AJ733" s="2" t="s">
        <v>53</v>
      </c>
      <c r="AK733" s="2" t="s">
        <v>130</v>
      </c>
      <c r="AL733" s="2" t="s">
        <v>733</v>
      </c>
      <c r="AM733" s="2" t="s">
        <v>734</v>
      </c>
      <c r="AN733" s="2">
        <v>7721</v>
      </c>
      <c r="AO733" s="2" t="s">
        <v>49</v>
      </c>
      <c r="AP733" s="2" t="s">
        <v>60</v>
      </c>
      <c r="AQ733" s="2" t="s">
        <v>735</v>
      </c>
      <c r="AR733" s="2" t="s">
        <v>736</v>
      </c>
      <c r="AS733" s="2">
        <v>74585</v>
      </c>
      <c r="AT733" s="2">
        <v>35.342990125712298</v>
      </c>
      <c r="AU733" s="4">
        <f t="shared" si="66"/>
        <v>0</v>
      </c>
      <c r="AV733" s="4">
        <f t="shared" si="67"/>
        <v>0</v>
      </c>
      <c r="AW733" s="4">
        <f t="shared" si="68"/>
        <v>1</v>
      </c>
      <c r="AX733" s="4">
        <f t="shared" si="69"/>
        <v>0</v>
      </c>
      <c r="AY733" s="4">
        <f t="shared" si="70"/>
        <v>0</v>
      </c>
      <c r="AZ733" s="2" t="str">
        <f t="shared" si="71"/>
        <v>NO</v>
      </c>
    </row>
    <row r="734" spans="1:52" x14ac:dyDescent="0.25">
      <c r="A734" s="2" t="s">
        <v>5287</v>
      </c>
      <c r="B734" s="2">
        <v>163618160</v>
      </c>
      <c r="C734" s="2">
        <v>163619299</v>
      </c>
      <c r="D734" s="2">
        <v>4</v>
      </c>
      <c r="E734" s="2">
        <v>3</v>
      </c>
      <c r="F734" s="2">
        <v>2</v>
      </c>
      <c r="G734" s="2">
        <v>1139</v>
      </c>
      <c r="H734" s="2">
        <v>0.76723177003422005</v>
      </c>
      <c r="I734" s="2">
        <v>1.70827783007851</v>
      </c>
      <c r="J734" s="2">
        <v>1.9904858597688999</v>
      </c>
      <c r="K734" s="2">
        <v>121.93788579632501</v>
      </c>
      <c r="L734" s="2">
        <v>18.196309084279498</v>
      </c>
      <c r="M734" s="2">
        <v>23.813837110445501</v>
      </c>
      <c r="N734" s="2">
        <v>6126.03627390162</v>
      </c>
      <c r="O734" s="2">
        <v>914.16419739812602</v>
      </c>
      <c r="P734" s="2">
        <v>1196.38313397566</v>
      </c>
      <c r="Q734" s="2">
        <v>163743966</v>
      </c>
      <c r="R734" s="2">
        <v>124386</v>
      </c>
      <c r="S734" s="2">
        <v>163611694</v>
      </c>
      <c r="T734" s="2">
        <v>-6467</v>
      </c>
      <c r="U734" s="2">
        <v>0</v>
      </c>
      <c r="V734" s="2">
        <v>0</v>
      </c>
      <c r="W734" s="2" t="s">
        <v>5950</v>
      </c>
      <c r="X734" s="2">
        <v>163513642</v>
      </c>
      <c r="Y734" s="2">
        <v>-104256</v>
      </c>
      <c r="Z734" s="2" t="s">
        <v>5950</v>
      </c>
      <c r="AA734" s="2">
        <v>163513642</v>
      </c>
      <c r="AB734" s="2">
        <v>-104256</v>
      </c>
      <c r="AC734" s="2" t="s">
        <v>5928</v>
      </c>
      <c r="AD734" s="2">
        <v>9547148</v>
      </c>
      <c r="AE734" s="2" t="s">
        <v>49</v>
      </c>
      <c r="AF734" s="2" t="s">
        <v>50</v>
      </c>
      <c r="AG734" s="2" t="s">
        <v>5951</v>
      </c>
      <c r="AH734" s="2" t="s">
        <v>5952</v>
      </c>
      <c r="AI734" s="2">
        <v>0</v>
      </c>
      <c r="AJ734" s="2" t="s">
        <v>53</v>
      </c>
      <c r="AK734" s="2" t="s">
        <v>50</v>
      </c>
      <c r="AL734" s="2" t="s">
        <v>5951</v>
      </c>
      <c r="AM734" s="2" t="s">
        <v>5952</v>
      </c>
      <c r="AN734" s="2">
        <v>-6354</v>
      </c>
      <c r="AO734" s="2" t="s">
        <v>49</v>
      </c>
      <c r="AP734" s="2" t="s">
        <v>50</v>
      </c>
      <c r="AQ734" s="2" t="s">
        <v>5951</v>
      </c>
      <c r="AR734" s="2" t="s">
        <v>5952</v>
      </c>
      <c r="AS734" s="2">
        <v>0</v>
      </c>
      <c r="AT734" s="2">
        <v>34.947985133084501</v>
      </c>
      <c r="AU734" s="4">
        <f t="shared" si="66"/>
        <v>1</v>
      </c>
      <c r="AV734" s="4">
        <f t="shared" si="67"/>
        <v>0</v>
      </c>
      <c r="AW734" s="4">
        <f t="shared" si="68"/>
        <v>0</v>
      </c>
      <c r="AX734" s="4">
        <f t="shared" si="69"/>
        <v>0</v>
      </c>
      <c r="AY734" s="4">
        <f t="shared" si="70"/>
        <v>0</v>
      </c>
      <c r="AZ734" s="2" t="str">
        <f t="shared" si="71"/>
        <v>NO</v>
      </c>
    </row>
    <row r="735" spans="1:52" x14ac:dyDescent="0.25">
      <c r="A735" s="2" t="s">
        <v>8831</v>
      </c>
      <c r="B735" s="2">
        <v>55801750</v>
      </c>
      <c r="C735" s="2">
        <v>55802943</v>
      </c>
      <c r="D735" s="2">
        <v>0</v>
      </c>
      <c r="E735" s="2">
        <v>3</v>
      </c>
      <c r="F735" s="2">
        <v>0</v>
      </c>
      <c r="G735" s="2">
        <v>1193</v>
      </c>
      <c r="H735" s="2">
        <v>0.2877075028419</v>
      </c>
      <c r="I735" s="2">
        <v>2.1100546464791798</v>
      </c>
      <c r="J735" s="2">
        <v>0.111995729851496</v>
      </c>
      <c r="K735" s="2">
        <v>0.115106859648047</v>
      </c>
      <c r="L735" s="2">
        <v>90.505075047216295</v>
      </c>
      <c r="M735" s="2">
        <v>120.275292653835</v>
      </c>
      <c r="N735" s="2">
        <v>102.777900372342</v>
      </c>
      <c r="O735" s="2">
        <v>80811.183754259502</v>
      </c>
      <c r="P735" s="2">
        <v>107392.748646147</v>
      </c>
      <c r="Q735" s="2">
        <v>55820815</v>
      </c>
      <c r="R735" s="2">
        <v>17568</v>
      </c>
      <c r="S735" s="2">
        <v>55851531</v>
      </c>
      <c r="T735" s="2">
        <v>48567</v>
      </c>
      <c r="U735" s="2">
        <v>0</v>
      </c>
      <c r="V735" s="2">
        <v>-1759</v>
      </c>
      <c r="W735" s="2" t="s">
        <v>9074</v>
      </c>
      <c r="X735" s="2">
        <v>55695991</v>
      </c>
      <c r="Y735" s="2">
        <v>-28557</v>
      </c>
      <c r="Z735" s="2" t="s">
        <v>9075</v>
      </c>
      <c r="AA735" s="2">
        <v>55697958</v>
      </c>
      <c r="AB735" s="2">
        <v>-89422</v>
      </c>
      <c r="AC735" s="2" t="s">
        <v>9032</v>
      </c>
      <c r="AD735" s="2">
        <v>1592118</v>
      </c>
      <c r="AE735" s="2" t="s">
        <v>49</v>
      </c>
      <c r="AF735" s="2" t="s">
        <v>50</v>
      </c>
      <c r="AG735" s="2" t="s">
        <v>9076</v>
      </c>
      <c r="AH735" s="2" t="s">
        <v>9077</v>
      </c>
      <c r="AI735" s="2">
        <v>0</v>
      </c>
      <c r="AJ735" s="2" t="s">
        <v>53</v>
      </c>
      <c r="AK735" s="2" t="s">
        <v>50</v>
      </c>
      <c r="AL735" s="2" t="s">
        <v>9076</v>
      </c>
      <c r="AM735" s="2" t="s">
        <v>9077</v>
      </c>
      <c r="AN735" s="2">
        <v>-3179</v>
      </c>
      <c r="AO735" s="2" t="s">
        <v>49</v>
      </c>
      <c r="AP735" s="2" t="s">
        <v>50</v>
      </c>
      <c r="AQ735" s="2" t="s">
        <v>9076</v>
      </c>
      <c r="AR735" s="2" t="s">
        <v>9077</v>
      </c>
      <c r="AS735" s="2">
        <v>0</v>
      </c>
      <c r="AT735" s="2">
        <v>34.924729887538199</v>
      </c>
      <c r="AU735" s="4">
        <f t="shared" si="66"/>
        <v>1</v>
      </c>
      <c r="AV735" s="4">
        <f t="shared" si="67"/>
        <v>0</v>
      </c>
      <c r="AW735" s="4">
        <f t="shared" si="68"/>
        <v>0</v>
      </c>
      <c r="AX735" s="4">
        <f t="shared" si="69"/>
        <v>0</v>
      </c>
      <c r="AY735" s="4">
        <f t="shared" si="70"/>
        <v>0</v>
      </c>
      <c r="AZ735" s="2" t="str">
        <f t="shared" si="71"/>
        <v>NO</v>
      </c>
    </row>
    <row r="736" spans="1:52" x14ac:dyDescent="0.25">
      <c r="A736" s="2" t="s">
        <v>10513</v>
      </c>
      <c r="B736" s="2">
        <v>30327626</v>
      </c>
      <c r="C736" s="2">
        <v>30330135</v>
      </c>
      <c r="D736" s="2">
        <v>4</v>
      </c>
      <c r="E736" s="2">
        <v>3</v>
      </c>
      <c r="F736" s="2">
        <v>0</v>
      </c>
      <c r="G736" s="2">
        <v>2509</v>
      </c>
      <c r="H736" s="2">
        <v>2.3123400345551999</v>
      </c>
      <c r="I736" s="2">
        <v>3.45947033903149</v>
      </c>
      <c r="J736" s="2">
        <v>3.31842853699965</v>
      </c>
      <c r="K736" s="2">
        <v>0.30144034342017101</v>
      </c>
      <c r="L736" s="2">
        <v>49.528117624123098</v>
      </c>
      <c r="M736" s="2">
        <v>65.564698033833594</v>
      </c>
      <c r="N736" s="2">
        <v>9.0838280848656492</v>
      </c>
      <c r="O736" s="2">
        <v>1492.51722831747</v>
      </c>
      <c r="P736" s="2">
        <v>1975.7755004455701</v>
      </c>
      <c r="Q736" s="2">
        <v>30254368</v>
      </c>
      <c r="R736" s="2">
        <v>-73259</v>
      </c>
      <c r="S736" s="2">
        <v>30284548</v>
      </c>
      <c r="T736" s="2">
        <v>-43079</v>
      </c>
      <c r="U736" s="2">
        <v>0</v>
      </c>
      <c r="V736" s="2">
        <v>0</v>
      </c>
      <c r="W736" s="2" t="s">
        <v>10652</v>
      </c>
      <c r="X736" s="2">
        <v>30335015</v>
      </c>
      <c r="Y736" s="2">
        <v>4881</v>
      </c>
      <c r="Z736" s="2" t="s">
        <v>10652</v>
      </c>
      <c r="AA736" s="2">
        <v>30335015</v>
      </c>
      <c r="AB736" s="2">
        <v>4881</v>
      </c>
      <c r="AC736" s="2" t="s">
        <v>10644</v>
      </c>
      <c r="AD736" s="2">
        <v>-2587232</v>
      </c>
      <c r="AE736" s="2" t="s">
        <v>49</v>
      </c>
      <c r="AF736" s="2" t="s">
        <v>50</v>
      </c>
      <c r="AG736" s="2" t="s">
        <v>10650</v>
      </c>
      <c r="AH736" s="2" t="s">
        <v>10651</v>
      </c>
      <c r="AI736" s="2">
        <v>0</v>
      </c>
      <c r="AJ736" s="2" t="s">
        <v>53</v>
      </c>
      <c r="AK736" s="2" t="s">
        <v>50</v>
      </c>
      <c r="AL736" s="2" t="s">
        <v>10650</v>
      </c>
      <c r="AM736" s="2" t="s">
        <v>10651</v>
      </c>
      <c r="AN736" s="2">
        <v>-3889</v>
      </c>
      <c r="AO736" s="2" t="s">
        <v>49</v>
      </c>
      <c r="AP736" s="2" t="s">
        <v>50</v>
      </c>
      <c r="AQ736" s="2" t="s">
        <v>10650</v>
      </c>
      <c r="AR736" s="2" t="s">
        <v>10651</v>
      </c>
      <c r="AS736" s="2">
        <v>0</v>
      </c>
      <c r="AT736" s="2">
        <v>34.9060159710316</v>
      </c>
      <c r="AU736" s="4">
        <f t="shared" si="66"/>
        <v>1</v>
      </c>
      <c r="AV736" s="4">
        <f t="shared" si="67"/>
        <v>0</v>
      </c>
      <c r="AW736" s="4">
        <f t="shared" si="68"/>
        <v>0</v>
      </c>
      <c r="AX736" s="4">
        <f t="shared" si="69"/>
        <v>0</v>
      </c>
      <c r="AY736" s="4">
        <f t="shared" si="70"/>
        <v>0</v>
      </c>
      <c r="AZ736" s="2" t="str">
        <f t="shared" si="71"/>
        <v>NO</v>
      </c>
    </row>
    <row r="737" spans="1:52" x14ac:dyDescent="0.25">
      <c r="A737" s="2" t="s">
        <v>5287</v>
      </c>
      <c r="B737" s="2">
        <v>79418456</v>
      </c>
      <c r="C737" s="2">
        <v>79420822</v>
      </c>
      <c r="D737" s="2">
        <v>4</v>
      </c>
      <c r="E737" s="2">
        <v>3</v>
      </c>
      <c r="F737" s="2">
        <v>2</v>
      </c>
      <c r="G737" s="2">
        <v>2366</v>
      </c>
      <c r="H737" s="2">
        <v>5.2906722729012703</v>
      </c>
      <c r="I737" s="2">
        <v>1.85547201473487</v>
      </c>
      <c r="J737" s="2">
        <v>12.524196972640601</v>
      </c>
      <c r="K737" s="2">
        <v>1.6100618287417701</v>
      </c>
      <c r="L737" s="2">
        <v>21.893076764352202</v>
      </c>
      <c r="M737" s="2">
        <v>28.444255127035301</v>
      </c>
      <c r="N737" s="2">
        <v>12.8556092838447</v>
      </c>
      <c r="O737" s="2">
        <v>174.806231586569</v>
      </c>
      <c r="P737" s="2">
        <v>227.114402537524</v>
      </c>
      <c r="Q737" s="2">
        <v>79493896</v>
      </c>
      <c r="R737" s="2">
        <v>71455</v>
      </c>
      <c r="S737" s="2">
        <v>79512977</v>
      </c>
      <c r="T737" s="2">
        <v>92137</v>
      </c>
      <c r="U737" s="2">
        <v>0</v>
      </c>
      <c r="V737" s="2">
        <v>0</v>
      </c>
      <c r="W737" s="2" t="s">
        <v>5626</v>
      </c>
      <c r="X737" s="2">
        <v>79492418</v>
      </c>
      <c r="Y737" s="2">
        <v>71597</v>
      </c>
      <c r="Z737" s="2" t="s">
        <v>5626</v>
      </c>
      <c r="AA737" s="2">
        <v>79492418</v>
      </c>
      <c r="AB737" s="2">
        <v>71597</v>
      </c>
      <c r="AC737" s="2" t="s">
        <v>5568</v>
      </c>
      <c r="AD737" s="2">
        <v>8033960</v>
      </c>
      <c r="AE737" s="2" t="s">
        <v>49</v>
      </c>
      <c r="AF737" s="2" t="s">
        <v>50</v>
      </c>
      <c r="AG737" s="2" t="s">
        <v>5627</v>
      </c>
      <c r="AH737" s="2" t="s">
        <v>5628</v>
      </c>
      <c r="AI737" s="2">
        <v>0</v>
      </c>
      <c r="AJ737" s="2" t="s">
        <v>53</v>
      </c>
      <c r="AK737" s="2" t="s">
        <v>50</v>
      </c>
      <c r="AL737" s="2" t="s">
        <v>5627</v>
      </c>
      <c r="AM737" s="2" t="s">
        <v>5628</v>
      </c>
      <c r="AN737" s="2">
        <v>-44443</v>
      </c>
      <c r="AO737" s="2" t="s">
        <v>49</v>
      </c>
      <c r="AP737" s="2" t="s">
        <v>50</v>
      </c>
      <c r="AQ737" s="2" t="s">
        <v>5627</v>
      </c>
      <c r="AR737" s="2" t="s">
        <v>5628</v>
      </c>
      <c r="AS737" s="2">
        <v>0</v>
      </c>
      <c r="AT737" s="2">
        <v>34.8361568151835</v>
      </c>
      <c r="AU737" s="4">
        <f t="shared" si="66"/>
        <v>1</v>
      </c>
      <c r="AV737" s="4">
        <f t="shared" si="67"/>
        <v>0</v>
      </c>
      <c r="AW737" s="4">
        <f t="shared" si="68"/>
        <v>0</v>
      </c>
      <c r="AX737" s="4">
        <f t="shared" si="69"/>
        <v>0</v>
      </c>
      <c r="AY737" s="4">
        <f t="shared" si="70"/>
        <v>0</v>
      </c>
      <c r="AZ737" s="2" t="str">
        <f t="shared" si="71"/>
        <v>NO</v>
      </c>
    </row>
    <row r="738" spans="1:52" x14ac:dyDescent="0.25">
      <c r="A738" s="2" t="s">
        <v>7983</v>
      </c>
      <c r="B738" s="2">
        <v>124326108</v>
      </c>
      <c r="C738" s="2">
        <v>124326854</v>
      </c>
      <c r="D738" s="2">
        <v>4</v>
      </c>
      <c r="E738" s="2">
        <v>3</v>
      </c>
      <c r="F738" s="2">
        <v>2</v>
      </c>
      <c r="G738" s="2">
        <v>746</v>
      </c>
      <c r="H738" s="2">
        <v>7.6083434915246002</v>
      </c>
      <c r="I738" s="2">
        <v>1.4200055934761799</v>
      </c>
      <c r="J738" s="2">
        <v>10.688928662914201</v>
      </c>
      <c r="K738" s="2">
        <v>36.304104532441102</v>
      </c>
      <c r="L738" s="2">
        <v>17.132076034200502</v>
      </c>
      <c r="M738" s="2">
        <v>22.2455569319199</v>
      </c>
      <c r="N738" s="2">
        <v>339.64212576700902</v>
      </c>
      <c r="O738" s="2">
        <v>160.27870121017</v>
      </c>
      <c r="P738" s="2">
        <v>208.11774157593501</v>
      </c>
      <c r="Q738" s="2">
        <v>124326346</v>
      </c>
      <c r="R738" s="2">
        <v>0</v>
      </c>
      <c r="S738" s="2">
        <v>124463817</v>
      </c>
      <c r="T738" s="2">
        <v>136944</v>
      </c>
      <c r="U738" s="2">
        <v>274</v>
      </c>
      <c r="V738" s="2">
        <v>0</v>
      </c>
      <c r="W738" s="2" t="s">
        <v>8525</v>
      </c>
      <c r="X738" s="2">
        <v>124342158</v>
      </c>
      <c r="Y738" s="2">
        <v>15305</v>
      </c>
      <c r="Z738" s="2" t="s">
        <v>8525</v>
      </c>
      <c r="AA738" s="2">
        <v>124342158</v>
      </c>
      <c r="AB738" s="2">
        <v>15305</v>
      </c>
      <c r="AC738" s="2" t="s">
        <v>8480</v>
      </c>
      <c r="AD738" s="2">
        <v>-6040793</v>
      </c>
      <c r="AE738" s="2" t="s">
        <v>49</v>
      </c>
      <c r="AF738" s="2" t="s">
        <v>60</v>
      </c>
      <c r="AG738" s="2" t="s">
        <v>8526</v>
      </c>
      <c r="AH738" s="2" t="s">
        <v>8527</v>
      </c>
      <c r="AI738" s="2">
        <v>0</v>
      </c>
      <c r="AJ738" s="2" t="s">
        <v>53</v>
      </c>
      <c r="AK738" s="2" t="s">
        <v>60</v>
      </c>
      <c r="AL738" s="2" t="s">
        <v>8526</v>
      </c>
      <c r="AM738" s="2" t="s">
        <v>8527</v>
      </c>
      <c r="AN738" s="2">
        <v>0</v>
      </c>
      <c r="AO738" s="2" t="s">
        <v>49</v>
      </c>
      <c r="AP738" s="2" t="s">
        <v>60</v>
      </c>
      <c r="AQ738" s="2" t="s">
        <v>8526</v>
      </c>
      <c r="AR738" s="2" t="s">
        <v>8527</v>
      </c>
      <c r="AS738" s="2">
        <v>0</v>
      </c>
      <c r="AT738" s="2">
        <v>34.721977653000302</v>
      </c>
      <c r="AU738" s="4">
        <f t="shared" si="66"/>
        <v>1</v>
      </c>
      <c r="AV738" s="4">
        <f t="shared" si="67"/>
        <v>0</v>
      </c>
      <c r="AW738" s="4">
        <f t="shared" si="68"/>
        <v>0</v>
      </c>
      <c r="AX738" s="4">
        <f t="shared" si="69"/>
        <v>1</v>
      </c>
      <c r="AY738" s="4">
        <f t="shared" si="70"/>
        <v>0</v>
      </c>
      <c r="AZ738" s="2" t="str">
        <f t="shared" si="71"/>
        <v>NO</v>
      </c>
    </row>
    <row r="739" spans="1:52" x14ac:dyDescent="0.25">
      <c r="A739" s="2" t="s">
        <v>987</v>
      </c>
      <c r="B739" s="2">
        <v>128812570</v>
      </c>
      <c r="C739" s="2">
        <v>128814988</v>
      </c>
      <c r="D739" s="2">
        <v>1</v>
      </c>
      <c r="E739" s="2">
        <v>3</v>
      </c>
      <c r="F739" s="2">
        <v>3</v>
      </c>
      <c r="G739" s="2">
        <v>2418</v>
      </c>
      <c r="H739" s="2">
        <v>1.1082158261899899</v>
      </c>
      <c r="I739" s="2">
        <v>3.4288896754795499</v>
      </c>
      <c r="J739" s="2">
        <v>0.220463189343203</v>
      </c>
      <c r="K739" s="2">
        <v>4.5527181555775504</v>
      </c>
      <c r="L739" s="2">
        <v>123.563650156655</v>
      </c>
      <c r="M739" s="2">
        <v>164.029903446509</v>
      </c>
      <c r="N739" s="2">
        <v>2065.0695334404199</v>
      </c>
      <c r="O739" s="2">
        <v>56047.293212427903</v>
      </c>
      <c r="P739" s="2">
        <v>74402.399754436003</v>
      </c>
      <c r="Q739" s="2">
        <v>128813654</v>
      </c>
      <c r="R739" s="2">
        <v>0</v>
      </c>
      <c r="S739" s="2">
        <v>128666117</v>
      </c>
      <c r="T739" s="2">
        <v>-146454</v>
      </c>
      <c r="U739" s="2">
        <v>0</v>
      </c>
      <c r="V739" s="2">
        <v>0</v>
      </c>
      <c r="W739" s="2" t="s">
        <v>1619</v>
      </c>
      <c r="X739" s="2">
        <v>128802868</v>
      </c>
      <c r="Y739" s="2">
        <v>-6310</v>
      </c>
      <c r="Z739" s="2" t="s">
        <v>1619</v>
      </c>
      <c r="AA739" s="2">
        <v>128802868</v>
      </c>
      <c r="AB739" s="2">
        <v>-6310</v>
      </c>
      <c r="AC739" s="2" t="s">
        <v>1560</v>
      </c>
      <c r="AD739" s="2">
        <v>-8212447</v>
      </c>
      <c r="AE739" s="2" t="s">
        <v>49</v>
      </c>
      <c r="AF739" s="2" t="s">
        <v>60</v>
      </c>
      <c r="AG739" s="2" t="s">
        <v>1620</v>
      </c>
      <c r="AH739" s="2" t="s">
        <v>1621</v>
      </c>
      <c r="AI739" s="2">
        <v>97823</v>
      </c>
      <c r="AJ739" s="2" t="s">
        <v>53</v>
      </c>
      <c r="AK739" s="2" t="s">
        <v>60</v>
      </c>
      <c r="AL739" s="2" t="s">
        <v>1620</v>
      </c>
      <c r="AM739" s="2" t="s">
        <v>1621</v>
      </c>
      <c r="AN739" s="2">
        <v>97823</v>
      </c>
      <c r="AO739" s="2" t="s">
        <v>49</v>
      </c>
      <c r="AP739" s="2" t="s">
        <v>60</v>
      </c>
      <c r="AQ739" s="2" t="s">
        <v>1620</v>
      </c>
      <c r="AR739" s="2" t="s">
        <v>1621</v>
      </c>
      <c r="AS739" s="2">
        <v>97996</v>
      </c>
      <c r="AT739" s="2">
        <v>34.715599768451099</v>
      </c>
      <c r="AU739" s="4">
        <f t="shared" si="66"/>
        <v>0</v>
      </c>
      <c r="AV739" s="4">
        <f t="shared" si="67"/>
        <v>0</v>
      </c>
      <c r="AW739" s="4">
        <f t="shared" si="68"/>
        <v>0</v>
      </c>
      <c r="AX739" s="4">
        <f t="shared" si="69"/>
        <v>1</v>
      </c>
      <c r="AY739" s="4">
        <f t="shared" si="70"/>
        <v>0</v>
      </c>
      <c r="AZ739" s="2" t="str">
        <f t="shared" si="71"/>
        <v>NO</v>
      </c>
    </row>
    <row r="740" spans="1:52" x14ac:dyDescent="0.25">
      <c r="A740" s="2" t="s">
        <v>2837</v>
      </c>
      <c r="B740" s="2">
        <v>113266351</v>
      </c>
      <c r="C740" s="2">
        <v>113267229</v>
      </c>
      <c r="D740" s="2">
        <v>4</v>
      </c>
      <c r="E740" s="2">
        <v>3</v>
      </c>
      <c r="F740" s="2">
        <v>1</v>
      </c>
      <c r="G740" s="2">
        <v>878</v>
      </c>
      <c r="H740" s="2">
        <v>1.27870785426788</v>
      </c>
      <c r="I740" s="2">
        <v>1.43835399160734</v>
      </c>
      <c r="J740" s="2">
        <v>2.31586792042462</v>
      </c>
      <c r="K740" s="2">
        <v>0.29313375854374302</v>
      </c>
      <c r="L740" s="2">
        <v>29.8733544231699</v>
      </c>
      <c r="M740" s="2">
        <v>39.582301266859602</v>
      </c>
      <c r="N740" s="2">
        <v>12.6576198909477</v>
      </c>
      <c r="O740" s="2">
        <v>1289.9420627447801</v>
      </c>
      <c r="P740" s="2">
        <v>1709.1778385877001</v>
      </c>
      <c r="Q740" s="2">
        <v>113321468</v>
      </c>
      <c r="R740" s="2">
        <v>54141</v>
      </c>
      <c r="S740" s="2">
        <v>113297221</v>
      </c>
      <c r="T740" s="2">
        <v>29975</v>
      </c>
      <c r="U740" s="2">
        <v>0</v>
      </c>
      <c r="V740" s="2">
        <v>0</v>
      </c>
      <c r="W740" s="2" t="s">
        <v>3336</v>
      </c>
      <c r="X740" s="2">
        <v>113265045</v>
      </c>
      <c r="Y740" s="2">
        <v>0</v>
      </c>
      <c r="Z740" s="2" t="s">
        <v>3336</v>
      </c>
      <c r="AA740" s="2">
        <v>113265045</v>
      </c>
      <c r="AB740" s="2">
        <v>0</v>
      </c>
      <c r="AC740" s="2" t="s">
        <v>3321</v>
      </c>
      <c r="AD740" s="2">
        <v>-2396101</v>
      </c>
      <c r="AE740" s="2" t="s">
        <v>49</v>
      </c>
      <c r="AF740" s="2" t="s">
        <v>50</v>
      </c>
      <c r="AG740" s="2" t="s">
        <v>3337</v>
      </c>
      <c r="AH740" s="2" t="s">
        <v>3338</v>
      </c>
      <c r="AI740" s="2">
        <v>0</v>
      </c>
      <c r="AJ740" s="2" t="s">
        <v>53</v>
      </c>
      <c r="AK740" s="2" t="s">
        <v>50</v>
      </c>
      <c r="AL740" s="2" t="s">
        <v>3337</v>
      </c>
      <c r="AM740" s="2" t="s">
        <v>3338</v>
      </c>
      <c r="AN740" s="2">
        <v>0</v>
      </c>
      <c r="AO740" s="2" t="s">
        <v>49</v>
      </c>
      <c r="AP740" s="2" t="s">
        <v>50</v>
      </c>
      <c r="AQ740" s="2" t="s">
        <v>3337</v>
      </c>
      <c r="AR740" s="2" t="s">
        <v>3338</v>
      </c>
      <c r="AS740" s="2">
        <v>-2865</v>
      </c>
      <c r="AT740" s="2">
        <v>34.5899752442185</v>
      </c>
      <c r="AU740" s="4">
        <f t="shared" si="66"/>
        <v>1</v>
      </c>
      <c r="AV740" s="4">
        <f t="shared" si="67"/>
        <v>0</v>
      </c>
      <c r="AW740" s="4">
        <f t="shared" si="68"/>
        <v>1</v>
      </c>
      <c r="AX740" s="4">
        <f t="shared" si="69"/>
        <v>0</v>
      </c>
      <c r="AY740" s="4">
        <f t="shared" si="70"/>
        <v>0</v>
      </c>
      <c r="AZ740" s="2" t="str">
        <f t="shared" si="71"/>
        <v>NO</v>
      </c>
    </row>
    <row r="741" spans="1:52" x14ac:dyDescent="0.25">
      <c r="A741" s="2" t="s">
        <v>11832</v>
      </c>
      <c r="B741" s="2">
        <v>119355380</v>
      </c>
      <c r="C741" s="2">
        <v>119356440</v>
      </c>
      <c r="D741" s="2">
        <v>4</v>
      </c>
      <c r="E741" s="2">
        <v>3</v>
      </c>
      <c r="F741" s="2">
        <v>1</v>
      </c>
      <c r="G741" s="2">
        <v>1060</v>
      </c>
      <c r="H741" s="2">
        <v>5.3119440781226199</v>
      </c>
      <c r="I741" s="2">
        <v>2.6865991196838399</v>
      </c>
      <c r="J741" s="2">
        <v>4.8517304773505598</v>
      </c>
      <c r="K741" s="2">
        <v>0.157596091682809</v>
      </c>
      <c r="L741" s="2">
        <v>25.630210138294299</v>
      </c>
      <c r="M741" s="2">
        <v>33.700821386061797</v>
      </c>
      <c r="N741" s="2">
        <v>3.2482449801883599</v>
      </c>
      <c r="O741" s="2">
        <v>528.269454742888</v>
      </c>
      <c r="P741" s="2">
        <v>694.61445856046805</v>
      </c>
      <c r="Q741" s="2">
        <v>119370246</v>
      </c>
      <c r="R741" s="2">
        <v>13291</v>
      </c>
      <c r="S741" s="2">
        <v>119750554</v>
      </c>
      <c r="T741" s="2">
        <v>394095</v>
      </c>
      <c r="U741" s="2">
        <v>0</v>
      </c>
      <c r="V741" s="2">
        <v>0</v>
      </c>
      <c r="W741" s="2" t="s">
        <v>12268</v>
      </c>
      <c r="X741" s="2">
        <v>119369528</v>
      </c>
      <c r="Y741" s="2">
        <v>13089</v>
      </c>
      <c r="Z741" s="2" t="s">
        <v>12268</v>
      </c>
      <c r="AA741" s="2">
        <v>119369528</v>
      </c>
      <c r="AB741" s="2">
        <v>13089</v>
      </c>
      <c r="AC741" s="2" t="s">
        <v>12226</v>
      </c>
      <c r="AD741" s="2">
        <v>7051602</v>
      </c>
      <c r="AE741" s="2" t="s">
        <v>49</v>
      </c>
      <c r="AF741" s="2" t="s">
        <v>50</v>
      </c>
      <c r="AG741" s="2" t="s">
        <v>12269</v>
      </c>
      <c r="AH741" s="2" t="s">
        <v>12270</v>
      </c>
      <c r="AI741" s="2">
        <v>0</v>
      </c>
      <c r="AJ741" s="2" t="s">
        <v>53</v>
      </c>
      <c r="AK741" s="2" t="s">
        <v>50</v>
      </c>
      <c r="AL741" s="2" t="s">
        <v>12269</v>
      </c>
      <c r="AM741" s="2" t="s">
        <v>12270</v>
      </c>
      <c r="AN741" s="2">
        <v>12617</v>
      </c>
      <c r="AO741" s="2" t="s">
        <v>49</v>
      </c>
      <c r="AP741" s="2" t="s">
        <v>50</v>
      </c>
      <c r="AQ741" s="2" t="s">
        <v>12269</v>
      </c>
      <c r="AR741" s="2" t="s">
        <v>12270</v>
      </c>
      <c r="AS741" s="2">
        <v>0</v>
      </c>
      <c r="AT741" s="2">
        <v>34.506469649364099</v>
      </c>
      <c r="AU741" s="4">
        <f t="shared" si="66"/>
        <v>1</v>
      </c>
      <c r="AV741" s="4">
        <f t="shared" si="67"/>
        <v>0</v>
      </c>
      <c r="AW741" s="4">
        <f t="shared" si="68"/>
        <v>0</v>
      </c>
      <c r="AX741" s="4">
        <f t="shared" si="69"/>
        <v>0</v>
      </c>
      <c r="AY741" s="4">
        <f t="shared" si="70"/>
        <v>0</v>
      </c>
      <c r="AZ741" s="2" t="str">
        <f t="shared" si="71"/>
        <v>NO</v>
      </c>
    </row>
    <row r="742" spans="1:52" x14ac:dyDescent="0.25">
      <c r="A742" s="2" t="s">
        <v>7983</v>
      </c>
      <c r="B742" s="2">
        <v>18910954</v>
      </c>
      <c r="C742" s="2">
        <v>18912641</v>
      </c>
      <c r="D742" s="2">
        <v>4</v>
      </c>
      <c r="E742" s="2">
        <v>3</v>
      </c>
      <c r="F742" s="2">
        <v>3</v>
      </c>
      <c r="G742" s="2">
        <v>1687</v>
      </c>
      <c r="H742" s="2">
        <v>10.1657592000604</v>
      </c>
      <c r="I742" s="2">
        <v>3.0086627110459498</v>
      </c>
      <c r="J742" s="2">
        <v>19.618638794734998</v>
      </c>
      <c r="K742" s="2">
        <v>4.7177889952019001</v>
      </c>
      <c r="L742" s="2">
        <v>14.5270159750064</v>
      </c>
      <c r="M742" s="2">
        <v>18.946330094484701</v>
      </c>
      <c r="N742" s="2">
        <v>24.047483847187198</v>
      </c>
      <c r="O742" s="2">
        <v>74.047012776977297</v>
      </c>
      <c r="P742" s="2">
        <v>96.573112399466197</v>
      </c>
      <c r="Q742" s="2">
        <v>18888501</v>
      </c>
      <c r="R742" s="2">
        <v>-22454</v>
      </c>
      <c r="S742" s="2">
        <v>18021793</v>
      </c>
      <c r="T742" s="2">
        <v>-889162</v>
      </c>
      <c r="U742" s="2">
        <v>0</v>
      </c>
      <c r="V742" s="2">
        <v>0</v>
      </c>
      <c r="W742" s="2" t="s">
        <v>8060</v>
      </c>
      <c r="X742" s="2">
        <v>18629102</v>
      </c>
      <c r="Y742" s="2">
        <v>-33318</v>
      </c>
      <c r="Z742" s="2" t="s">
        <v>8060</v>
      </c>
      <c r="AA742" s="2">
        <v>18629102</v>
      </c>
      <c r="AB742" s="2">
        <v>-33318</v>
      </c>
      <c r="AC742" s="2" t="s">
        <v>8048</v>
      </c>
      <c r="AD742" s="2">
        <v>5747216</v>
      </c>
      <c r="AE742" s="2" t="s">
        <v>49</v>
      </c>
      <c r="AF742" s="2" t="s">
        <v>60</v>
      </c>
      <c r="AG742" s="2" t="s">
        <v>8058</v>
      </c>
      <c r="AH742" s="2" t="s">
        <v>8059</v>
      </c>
      <c r="AI742" s="2">
        <v>-22292</v>
      </c>
      <c r="AJ742" s="2" t="s">
        <v>53</v>
      </c>
      <c r="AK742" s="2" t="s">
        <v>60</v>
      </c>
      <c r="AL742" s="2" t="s">
        <v>8058</v>
      </c>
      <c r="AM742" s="2" t="s">
        <v>8059</v>
      </c>
      <c r="AN742" s="2">
        <v>-22292</v>
      </c>
      <c r="AO742" s="2" t="s">
        <v>49</v>
      </c>
      <c r="AP742" s="2" t="s">
        <v>60</v>
      </c>
      <c r="AQ742" s="2" t="s">
        <v>8058</v>
      </c>
      <c r="AR742" s="2" t="s">
        <v>8059</v>
      </c>
      <c r="AS742" s="2">
        <v>-22577</v>
      </c>
      <c r="AT742" s="2">
        <v>34.498013542338299</v>
      </c>
      <c r="AU742" s="4">
        <f t="shared" si="66"/>
        <v>0</v>
      </c>
      <c r="AV742" s="4">
        <f t="shared" si="67"/>
        <v>0</v>
      </c>
      <c r="AW742" s="4">
        <f t="shared" si="68"/>
        <v>0</v>
      </c>
      <c r="AX742" s="4">
        <f t="shared" si="69"/>
        <v>0</v>
      </c>
      <c r="AY742" s="4">
        <f t="shared" si="70"/>
        <v>0</v>
      </c>
      <c r="AZ742" s="2" t="str">
        <f t="shared" si="71"/>
        <v>YES</v>
      </c>
    </row>
    <row r="743" spans="1:52" x14ac:dyDescent="0.25">
      <c r="A743" s="2" t="s">
        <v>5287</v>
      </c>
      <c r="B743" s="2">
        <v>53508672</v>
      </c>
      <c r="C743" s="2">
        <v>53509073</v>
      </c>
      <c r="D743" s="2">
        <v>4</v>
      </c>
      <c r="E743" s="2">
        <v>3</v>
      </c>
      <c r="F743" s="2">
        <v>1</v>
      </c>
      <c r="G743" s="2">
        <v>401</v>
      </c>
      <c r="H743" s="2">
        <v>2.67463118329978</v>
      </c>
      <c r="I743" s="2">
        <v>1.03968611651274</v>
      </c>
      <c r="J743" s="2">
        <v>3.6010604126616199</v>
      </c>
      <c r="K743" s="2">
        <v>8.5272194374519099</v>
      </c>
      <c r="L743" s="2">
        <v>26.652794141342099</v>
      </c>
      <c r="M743" s="2">
        <v>35.238453298282401</v>
      </c>
      <c r="N743" s="2">
        <v>236.79745575690799</v>
      </c>
      <c r="O743" s="2">
        <v>740.13737863515701</v>
      </c>
      <c r="P743" s="2">
        <v>978.55768190894901</v>
      </c>
      <c r="Q743" s="2">
        <v>53418234</v>
      </c>
      <c r="R743" s="2">
        <v>-90439</v>
      </c>
      <c r="S743" s="2">
        <v>53767787</v>
      </c>
      <c r="T743" s="2">
        <v>258695</v>
      </c>
      <c r="U743" s="2">
        <v>0</v>
      </c>
      <c r="V743" s="2">
        <v>-647</v>
      </c>
      <c r="W743" s="2" t="s">
        <v>5500</v>
      </c>
      <c r="X743" s="2">
        <v>53581203</v>
      </c>
      <c r="Y743" s="2">
        <v>72131</v>
      </c>
      <c r="Z743" s="2" t="s">
        <v>5500</v>
      </c>
      <c r="AA743" s="2">
        <v>53581203</v>
      </c>
      <c r="AB743" s="2">
        <v>72131</v>
      </c>
      <c r="AC743" s="2" t="s">
        <v>5492</v>
      </c>
      <c r="AD743" s="2">
        <v>-6173159</v>
      </c>
      <c r="AE743" s="2" t="s">
        <v>49</v>
      </c>
      <c r="AF743" s="2" t="s">
        <v>130</v>
      </c>
      <c r="AG743" s="2" t="s">
        <v>5501</v>
      </c>
      <c r="AH743" s="2" t="s">
        <v>5502</v>
      </c>
      <c r="AI743" s="2">
        <v>-22392</v>
      </c>
      <c r="AJ743" s="2" t="s">
        <v>53</v>
      </c>
      <c r="AK743" s="2" t="s">
        <v>130</v>
      </c>
      <c r="AL743" s="2" t="s">
        <v>5501</v>
      </c>
      <c r="AM743" s="2" t="s">
        <v>5502</v>
      </c>
      <c r="AN743" s="2">
        <v>-22392</v>
      </c>
      <c r="AO743" s="2" t="s">
        <v>49</v>
      </c>
      <c r="AP743" s="2" t="s">
        <v>50</v>
      </c>
      <c r="AQ743" s="2" t="s">
        <v>5503</v>
      </c>
      <c r="AR743" s="2" t="s">
        <v>5504</v>
      </c>
      <c r="AS743" s="2">
        <v>24813</v>
      </c>
      <c r="AT743" s="2">
        <v>34.418724333608203</v>
      </c>
      <c r="AU743" s="4">
        <f t="shared" si="66"/>
        <v>0</v>
      </c>
      <c r="AV743" s="4">
        <f t="shared" si="67"/>
        <v>0</v>
      </c>
      <c r="AW743" s="4">
        <f t="shared" si="68"/>
        <v>0</v>
      </c>
      <c r="AX743" s="4">
        <f t="shared" si="69"/>
        <v>0</v>
      </c>
      <c r="AY743" s="4">
        <f t="shared" si="70"/>
        <v>0</v>
      </c>
      <c r="AZ743" s="2" t="str">
        <f t="shared" si="71"/>
        <v>YES</v>
      </c>
    </row>
    <row r="744" spans="1:52" x14ac:dyDescent="0.25">
      <c r="A744" s="2" t="s">
        <v>9690</v>
      </c>
      <c r="B744" s="2">
        <v>2862122</v>
      </c>
      <c r="C744" s="2">
        <v>2863553</v>
      </c>
      <c r="D744" s="2">
        <v>4</v>
      </c>
      <c r="E744" s="2">
        <v>3</v>
      </c>
      <c r="F744" s="2">
        <v>0</v>
      </c>
      <c r="G744" s="2">
        <v>1431</v>
      </c>
      <c r="H744" s="2">
        <v>6.2870390957628404</v>
      </c>
      <c r="I744" s="2">
        <v>4.2016591449254399</v>
      </c>
      <c r="J744" s="2">
        <v>12.5561233356666</v>
      </c>
      <c r="K744" s="2">
        <v>0.29781376080094701</v>
      </c>
      <c r="L744" s="2">
        <v>50.484223013392302</v>
      </c>
      <c r="M744" s="2">
        <v>66.665318644702197</v>
      </c>
      <c r="N744" s="2">
        <v>2.37186074745687</v>
      </c>
      <c r="O744" s="2">
        <v>402.06854985239102</v>
      </c>
      <c r="P744" s="2">
        <v>530.93870506459996</v>
      </c>
      <c r="Q744" s="2">
        <v>2863880</v>
      </c>
      <c r="R744" s="2">
        <v>256</v>
      </c>
      <c r="S744" s="2">
        <v>2842035</v>
      </c>
      <c r="T744" s="2">
        <v>-20088</v>
      </c>
      <c r="U744" s="2">
        <v>0</v>
      </c>
      <c r="V744" s="2">
        <v>0</v>
      </c>
      <c r="W744" s="2" t="s">
        <v>9713</v>
      </c>
      <c r="X744" s="2">
        <v>2861892</v>
      </c>
      <c r="Y744" s="2">
        <v>0</v>
      </c>
      <c r="Z744" s="2" t="s">
        <v>9713</v>
      </c>
      <c r="AA744" s="2">
        <v>2861892</v>
      </c>
      <c r="AB744" s="2">
        <v>0</v>
      </c>
      <c r="AC744" s="2" t="s">
        <v>9714</v>
      </c>
      <c r="AD744" s="2">
        <v>319074</v>
      </c>
      <c r="AE744" s="2" t="s">
        <v>49</v>
      </c>
      <c r="AF744" s="2" t="s">
        <v>60</v>
      </c>
      <c r="AG744" s="2" t="s">
        <v>9715</v>
      </c>
      <c r="AH744" s="2" t="s">
        <v>9716</v>
      </c>
      <c r="AI744" s="2">
        <v>0</v>
      </c>
      <c r="AJ744" s="2" t="s">
        <v>53</v>
      </c>
      <c r="AK744" s="2" t="s">
        <v>60</v>
      </c>
      <c r="AL744" s="2" t="s">
        <v>9715</v>
      </c>
      <c r="AM744" s="2" t="s">
        <v>9716</v>
      </c>
      <c r="AN744" s="2">
        <v>-4127</v>
      </c>
      <c r="AO744" s="2" t="s">
        <v>49</v>
      </c>
      <c r="AP744" s="2" t="s">
        <v>60</v>
      </c>
      <c r="AQ744" s="2" t="s">
        <v>9715</v>
      </c>
      <c r="AR744" s="2" t="s">
        <v>9716</v>
      </c>
      <c r="AS744" s="2">
        <v>0</v>
      </c>
      <c r="AT744" s="2">
        <v>34.414484612706701</v>
      </c>
      <c r="AU744" s="4">
        <f t="shared" si="66"/>
        <v>1</v>
      </c>
      <c r="AV744" s="4">
        <f t="shared" si="67"/>
        <v>0</v>
      </c>
      <c r="AW744" s="4">
        <f t="shared" si="68"/>
        <v>1</v>
      </c>
      <c r="AX744" s="4">
        <f t="shared" si="69"/>
        <v>0</v>
      </c>
      <c r="AY744" s="4">
        <f t="shared" si="70"/>
        <v>0</v>
      </c>
      <c r="AZ744" s="2" t="str">
        <f t="shared" si="71"/>
        <v>NO</v>
      </c>
    </row>
    <row r="745" spans="1:52" x14ac:dyDescent="0.25">
      <c r="A745" s="2" t="s">
        <v>8831</v>
      </c>
      <c r="B745" s="2">
        <v>145966686</v>
      </c>
      <c r="C745" s="2">
        <v>145968419</v>
      </c>
      <c r="D745" s="2">
        <v>2</v>
      </c>
      <c r="E745" s="2">
        <v>3</v>
      </c>
      <c r="F745" s="2">
        <v>1</v>
      </c>
      <c r="G745" s="2">
        <v>1733</v>
      </c>
      <c r="H745" s="2">
        <v>1.7049202807788699</v>
      </c>
      <c r="I745" s="2">
        <v>1.8125573358603899</v>
      </c>
      <c r="J745" s="2">
        <v>0.81396061806643105</v>
      </c>
      <c r="K745" s="2">
        <v>0.90053647916690605</v>
      </c>
      <c r="L745" s="2">
        <v>75.108101301057204</v>
      </c>
      <c r="M745" s="2">
        <v>99.721110529219004</v>
      </c>
      <c r="N745" s="2">
        <v>110.636369767635</v>
      </c>
      <c r="O745" s="2">
        <v>9227.4859045978101</v>
      </c>
      <c r="P745" s="2">
        <v>12251.343408494</v>
      </c>
      <c r="Q745" s="2">
        <v>145924567</v>
      </c>
      <c r="R745" s="2">
        <v>-42120</v>
      </c>
      <c r="S745" s="2">
        <v>145938161</v>
      </c>
      <c r="T745" s="2">
        <v>-28526</v>
      </c>
      <c r="U745" s="2">
        <v>0</v>
      </c>
      <c r="V745" s="2">
        <v>0</v>
      </c>
      <c r="W745" s="2" t="s">
        <v>9510</v>
      </c>
      <c r="X745" s="2">
        <v>145997217</v>
      </c>
      <c r="Y745" s="2">
        <v>28799</v>
      </c>
      <c r="Z745" s="2" t="s">
        <v>9510</v>
      </c>
      <c r="AA745" s="2">
        <v>145997217</v>
      </c>
      <c r="AB745" s="2">
        <v>28799</v>
      </c>
      <c r="AC745" s="2" t="s">
        <v>9507</v>
      </c>
      <c r="AD745" s="2">
        <v>3438271</v>
      </c>
      <c r="AE745" s="2" t="s">
        <v>49</v>
      </c>
      <c r="AF745" s="2" t="s">
        <v>50</v>
      </c>
      <c r="AG745" s="2" t="s">
        <v>9511</v>
      </c>
      <c r="AH745" s="2" t="s">
        <v>9512</v>
      </c>
      <c r="AI745" s="2">
        <v>0</v>
      </c>
      <c r="AJ745" s="2" t="s">
        <v>53</v>
      </c>
      <c r="AK745" s="2" t="s">
        <v>50</v>
      </c>
      <c r="AL745" s="2" t="s">
        <v>9511</v>
      </c>
      <c r="AM745" s="2" t="s">
        <v>9512</v>
      </c>
      <c r="AN745" s="2">
        <v>-28380</v>
      </c>
      <c r="AO745" s="2" t="s">
        <v>49</v>
      </c>
      <c r="AP745" s="2" t="s">
        <v>50</v>
      </c>
      <c r="AQ745" s="2" t="s">
        <v>9511</v>
      </c>
      <c r="AR745" s="2" t="s">
        <v>9512</v>
      </c>
      <c r="AS745" s="2">
        <v>0</v>
      </c>
      <c r="AT745" s="2">
        <v>34.297339530277</v>
      </c>
      <c r="AU745" s="4">
        <f t="shared" si="66"/>
        <v>1</v>
      </c>
      <c r="AV745" s="4">
        <f t="shared" si="67"/>
        <v>0</v>
      </c>
      <c r="AW745" s="4">
        <f t="shared" si="68"/>
        <v>0</v>
      </c>
      <c r="AX745" s="4">
        <f t="shared" si="69"/>
        <v>0</v>
      </c>
      <c r="AY745" s="4">
        <f t="shared" si="70"/>
        <v>0</v>
      </c>
      <c r="AZ745" s="2" t="str">
        <f t="shared" si="71"/>
        <v>NO</v>
      </c>
    </row>
    <row r="746" spans="1:52" x14ac:dyDescent="0.25">
      <c r="A746" s="2" t="s">
        <v>9690</v>
      </c>
      <c r="B746" s="2">
        <v>33508936</v>
      </c>
      <c r="C746" s="2">
        <v>33510419</v>
      </c>
      <c r="D746" s="2">
        <v>4</v>
      </c>
      <c r="E746" s="2">
        <v>3</v>
      </c>
      <c r="F746" s="2">
        <v>3</v>
      </c>
      <c r="G746" s="2">
        <v>1483</v>
      </c>
      <c r="H746" s="2">
        <v>4.81116564939268</v>
      </c>
      <c r="I746" s="2">
        <v>4.3550712121939501</v>
      </c>
      <c r="J746" s="2">
        <v>6.3298830488730298</v>
      </c>
      <c r="K746" s="2">
        <v>2.6795737727481401</v>
      </c>
      <c r="L746" s="2">
        <v>22.560803238591902</v>
      </c>
      <c r="M746" s="2">
        <v>28.9613001466378</v>
      </c>
      <c r="N746" s="2">
        <v>42.332121337142397</v>
      </c>
      <c r="O746" s="2">
        <v>356.41737871616198</v>
      </c>
      <c r="P746" s="2">
        <v>457.532942125906</v>
      </c>
      <c r="Q746" s="2">
        <v>33517821</v>
      </c>
      <c r="R746" s="2">
        <v>6106</v>
      </c>
      <c r="S746" s="2">
        <v>33454820</v>
      </c>
      <c r="T746" s="2">
        <v>-54117</v>
      </c>
      <c r="U746" s="2">
        <v>0</v>
      </c>
      <c r="V746" s="2">
        <v>-1374</v>
      </c>
      <c r="W746" s="2" t="s">
        <v>9840</v>
      </c>
      <c r="X746" s="2">
        <v>33540693</v>
      </c>
      <c r="Y746" s="2">
        <v>30275</v>
      </c>
      <c r="Z746" s="2" t="s">
        <v>9840</v>
      </c>
      <c r="AA746" s="2">
        <v>33540693</v>
      </c>
      <c r="AB746" s="2">
        <v>30275</v>
      </c>
      <c r="AC746" s="2" t="s">
        <v>9841</v>
      </c>
      <c r="AD746" s="2">
        <v>-2030001</v>
      </c>
      <c r="AE746" s="2" t="s">
        <v>49</v>
      </c>
      <c r="AF746" s="2" t="s">
        <v>893</v>
      </c>
      <c r="AG746" s="2" t="s">
        <v>9842</v>
      </c>
      <c r="AH746" s="2" t="s">
        <v>9843</v>
      </c>
      <c r="AI746" s="2">
        <v>29628</v>
      </c>
      <c r="AJ746" s="2" t="s">
        <v>53</v>
      </c>
      <c r="AK746" s="2" t="s">
        <v>893</v>
      </c>
      <c r="AL746" s="2" t="s">
        <v>9842</v>
      </c>
      <c r="AM746" s="2" t="s">
        <v>9843</v>
      </c>
      <c r="AN746" s="2">
        <v>29628</v>
      </c>
      <c r="AO746" s="2" t="s">
        <v>49</v>
      </c>
      <c r="AP746" s="2" t="s">
        <v>893</v>
      </c>
      <c r="AQ746" s="2" t="s">
        <v>9842</v>
      </c>
      <c r="AR746" s="2" t="s">
        <v>9843</v>
      </c>
      <c r="AS746" s="2">
        <v>29770</v>
      </c>
      <c r="AT746" s="2">
        <v>34.273197961977303</v>
      </c>
      <c r="AU746" s="4">
        <f t="shared" si="66"/>
        <v>0</v>
      </c>
      <c r="AV746" s="4">
        <f t="shared" si="67"/>
        <v>0</v>
      </c>
      <c r="AW746" s="4">
        <f t="shared" si="68"/>
        <v>0</v>
      </c>
      <c r="AX746" s="4">
        <f t="shared" si="69"/>
        <v>0</v>
      </c>
      <c r="AY746" s="4">
        <f t="shared" si="70"/>
        <v>0</v>
      </c>
      <c r="AZ746" s="2" t="str">
        <f t="shared" si="71"/>
        <v>YES</v>
      </c>
    </row>
    <row r="747" spans="1:52" x14ac:dyDescent="0.25">
      <c r="A747" s="2" t="s">
        <v>9690</v>
      </c>
      <c r="B747" s="2">
        <v>161865094</v>
      </c>
      <c r="C747" s="2">
        <v>161867441</v>
      </c>
      <c r="D747" s="2">
        <v>4</v>
      </c>
      <c r="E747" s="2">
        <v>3</v>
      </c>
      <c r="F747" s="2">
        <v>1</v>
      </c>
      <c r="G747" s="2">
        <v>2347</v>
      </c>
      <c r="H747" s="2">
        <v>2.0832579127790298</v>
      </c>
      <c r="I747" s="2">
        <v>4.3397300054671</v>
      </c>
      <c r="J747" s="2">
        <v>1.96141106104213</v>
      </c>
      <c r="K747" s="2">
        <v>0.37412570416137297</v>
      </c>
      <c r="L747" s="2">
        <v>26.859812371033001</v>
      </c>
      <c r="M747" s="2">
        <v>35.116336862083102</v>
      </c>
      <c r="N747" s="2">
        <v>19.074313976928099</v>
      </c>
      <c r="O747" s="2">
        <v>1369.4127102944899</v>
      </c>
      <c r="P747" s="2">
        <v>1790.3609069801601</v>
      </c>
      <c r="Q747" s="2">
        <v>161561227</v>
      </c>
      <c r="R747" s="2">
        <v>-303868</v>
      </c>
      <c r="S747" s="2">
        <v>161419631</v>
      </c>
      <c r="T747" s="2">
        <v>-445464</v>
      </c>
      <c r="U747" s="2">
        <v>0</v>
      </c>
      <c r="V747" s="2">
        <v>676</v>
      </c>
      <c r="W747" s="2" t="s">
        <v>10475</v>
      </c>
      <c r="X747" s="2">
        <v>161563634</v>
      </c>
      <c r="Y747" s="2">
        <v>-299728</v>
      </c>
      <c r="Z747" s="2" t="s">
        <v>10475</v>
      </c>
      <c r="AA747" s="2">
        <v>161563634</v>
      </c>
      <c r="AB747" s="2">
        <v>-299728</v>
      </c>
      <c r="AC747" s="2" t="s">
        <v>10422</v>
      </c>
      <c r="AD747" s="2">
        <v>-3042843</v>
      </c>
      <c r="AE747" s="2" t="s">
        <v>49</v>
      </c>
      <c r="AF747" s="2" t="s">
        <v>50</v>
      </c>
      <c r="AG747" s="2" t="s">
        <v>10473</v>
      </c>
      <c r="AH747" s="2" t="s">
        <v>10474</v>
      </c>
      <c r="AI747" s="2">
        <v>0</v>
      </c>
      <c r="AJ747" s="2" t="s">
        <v>53</v>
      </c>
      <c r="AK747" s="2" t="s">
        <v>50</v>
      </c>
      <c r="AL747" s="2" t="s">
        <v>10473</v>
      </c>
      <c r="AM747" s="2" t="s">
        <v>10474</v>
      </c>
      <c r="AN747" s="2">
        <v>-28028</v>
      </c>
      <c r="AO747" s="2" t="s">
        <v>49</v>
      </c>
      <c r="AP747" s="2" t="s">
        <v>50</v>
      </c>
      <c r="AQ747" s="2" t="s">
        <v>10473</v>
      </c>
      <c r="AR747" s="2" t="s">
        <v>10474</v>
      </c>
      <c r="AS747" s="2">
        <v>0</v>
      </c>
      <c r="AT747" s="2">
        <v>34.253466872399102</v>
      </c>
      <c r="AU747" s="4">
        <f t="shared" si="66"/>
        <v>1</v>
      </c>
      <c r="AV747" s="4">
        <f t="shared" si="67"/>
        <v>0</v>
      </c>
      <c r="AW747" s="4">
        <f t="shared" si="68"/>
        <v>0</v>
      </c>
      <c r="AX747" s="4">
        <f t="shared" si="69"/>
        <v>0</v>
      </c>
      <c r="AY747" s="4">
        <f t="shared" si="70"/>
        <v>0</v>
      </c>
      <c r="AZ747" s="2" t="str">
        <f t="shared" si="71"/>
        <v>NO</v>
      </c>
    </row>
    <row r="748" spans="1:52" x14ac:dyDescent="0.25">
      <c r="A748" s="2" t="s">
        <v>46</v>
      </c>
      <c r="B748" s="2">
        <v>204912674</v>
      </c>
      <c r="C748" s="2">
        <v>204913096</v>
      </c>
      <c r="D748" s="2">
        <v>4</v>
      </c>
      <c r="E748" s="2">
        <v>3</v>
      </c>
      <c r="F748" s="2">
        <v>2</v>
      </c>
      <c r="G748" s="2">
        <v>422</v>
      </c>
      <c r="H748" s="2">
        <v>5.21068686819555</v>
      </c>
      <c r="I748" s="2">
        <v>0.46925777601846702</v>
      </c>
      <c r="J748" s="2">
        <v>5.4239230614398499</v>
      </c>
      <c r="K748" s="2">
        <v>160.90953241632801</v>
      </c>
      <c r="L748" s="2">
        <v>14.1838748280431</v>
      </c>
      <c r="M748" s="2">
        <v>18.6132275472171</v>
      </c>
      <c r="N748" s="2">
        <v>2966.6632545044399</v>
      </c>
      <c r="O748" s="2">
        <v>261.505826453922</v>
      </c>
      <c r="P748" s="2">
        <v>343.169092488491</v>
      </c>
      <c r="Q748" s="2">
        <v>204957486</v>
      </c>
      <c r="R748" s="2">
        <v>43983</v>
      </c>
      <c r="S748" s="2">
        <v>204828916</v>
      </c>
      <c r="T748" s="2">
        <v>-83759</v>
      </c>
      <c r="U748" s="2">
        <v>0</v>
      </c>
      <c r="V748" s="2">
        <v>182</v>
      </c>
      <c r="W748" s="2" t="s">
        <v>782</v>
      </c>
      <c r="X748" s="2">
        <v>204923024</v>
      </c>
      <c r="Y748" s="2">
        <v>9929</v>
      </c>
      <c r="Z748" s="2" t="s">
        <v>782</v>
      </c>
      <c r="AA748" s="2">
        <v>204923024</v>
      </c>
      <c r="AB748" s="2">
        <v>9929</v>
      </c>
      <c r="AC748" s="2" t="s">
        <v>783</v>
      </c>
      <c r="AD748" s="2">
        <v>521790</v>
      </c>
      <c r="AE748" s="2" t="s">
        <v>49</v>
      </c>
      <c r="AF748" s="2" t="s">
        <v>50</v>
      </c>
      <c r="AG748" s="2" t="s">
        <v>784</v>
      </c>
      <c r="AH748" s="2" t="s">
        <v>785</v>
      </c>
      <c r="AI748" s="2">
        <v>0</v>
      </c>
      <c r="AJ748" s="2" t="s">
        <v>53</v>
      </c>
      <c r="AK748" s="2" t="s">
        <v>50</v>
      </c>
      <c r="AL748" s="2" t="s">
        <v>784</v>
      </c>
      <c r="AM748" s="2" t="s">
        <v>785</v>
      </c>
      <c r="AN748" s="2">
        <v>7537</v>
      </c>
      <c r="AO748" s="2" t="s">
        <v>49</v>
      </c>
      <c r="AP748" s="2" t="s">
        <v>50</v>
      </c>
      <c r="AQ748" s="2" t="s">
        <v>784</v>
      </c>
      <c r="AR748" s="2" t="s">
        <v>785</v>
      </c>
      <c r="AS748" s="2">
        <v>0</v>
      </c>
      <c r="AT748" s="2">
        <v>34.104126325554702</v>
      </c>
      <c r="AU748" s="4">
        <f t="shared" si="66"/>
        <v>1</v>
      </c>
      <c r="AV748" s="4">
        <f t="shared" si="67"/>
        <v>0</v>
      </c>
      <c r="AW748" s="4">
        <f t="shared" si="68"/>
        <v>0</v>
      </c>
      <c r="AX748" s="4">
        <f t="shared" si="69"/>
        <v>0</v>
      </c>
      <c r="AY748" s="4">
        <f t="shared" si="70"/>
        <v>0</v>
      </c>
      <c r="AZ748" s="2" t="str">
        <f t="shared" si="71"/>
        <v>NO</v>
      </c>
    </row>
    <row r="749" spans="1:52" x14ac:dyDescent="0.25">
      <c r="A749" s="2" t="s">
        <v>9690</v>
      </c>
      <c r="B749" s="2">
        <v>5081702</v>
      </c>
      <c r="C749" s="2">
        <v>5082118</v>
      </c>
      <c r="D749" s="2">
        <v>4</v>
      </c>
      <c r="E749" s="2">
        <v>3</v>
      </c>
      <c r="F749" s="2">
        <v>3</v>
      </c>
      <c r="G749" s="2">
        <v>416</v>
      </c>
      <c r="H749" s="2">
        <v>1.8701340558398101</v>
      </c>
      <c r="I749" s="2">
        <v>2.0671399676047</v>
      </c>
      <c r="J749" s="2">
        <v>3.0253480608426102</v>
      </c>
      <c r="K749" s="2">
        <v>126.489846460067</v>
      </c>
      <c r="L749" s="2">
        <v>22.1773280150414</v>
      </c>
      <c r="M749" s="2">
        <v>29.320932722688202</v>
      </c>
      <c r="N749" s="2">
        <v>4181.0014555759099</v>
      </c>
      <c r="O749" s="2">
        <v>733.05046457578806</v>
      </c>
      <c r="P749" s="2">
        <v>969.17551742862202</v>
      </c>
      <c r="Q749" s="2">
        <v>5081138</v>
      </c>
      <c r="R749" s="2">
        <v>-565</v>
      </c>
      <c r="S749" s="2">
        <v>5085471</v>
      </c>
      <c r="T749" s="2">
        <v>3334</v>
      </c>
      <c r="U749" s="2">
        <v>588</v>
      </c>
      <c r="V749" s="2">
        <v>0</v>
      </c>
      <c r="W749" s="2" t="s">
        <v>9726</v>
      </c>
      <c r="X749" s="2">
        <v>5072592</v>
      </c>
      <c r="Y749" s="2">
        <v>0</v>
      </c>
      <c r="Z749" s="2" t="s">
        <v>9726</v>
      </c>
      <c r="AA749" s="2">
        <v>5072592</v>
      </c>
      <c r="AB749" s="2">
        <v>0</v>
      </c>
      <c r="AC749" s="2" t="s">
        <v>9714</v>
      </c>
      <c r="AD749" s="2">
        <v>-1885919</v>
      </c>
      <c r="AE749" s="2" t="s">
        <v>49</v>
      </c>
      <c r="AF749" s="2" t="s">
        <v>60</v>
      </c>
      <c r="AG749" s="2" t="s">
        <v>9727</v>
      </c>
      <c r="AH749" s="2" t="s">
        <v>9728</v>
      </c>
      <c r="AI749" s="2">
        <v>-756</v>
      </c>
      <c r="AJ749" s="2" t="s">
        <v>53</v>
      </c>
      <c r="AK749" s="2" t="s">
        <v>60</v>
      </c>
      <c r="AL749" s="2" t="s">
        <v>9727</v>
      </c>
      <c r="AM749" s="2" t="s">
        <v>9728</v>
      </c>
      <c r="AN749" s="2">
        <v>-756</v>
      </c>
      <c r="AO749" s="2" t="s">
        <v>49</v>
      </c>
      <c r="AP749" s="2" t="s">
        <v>60</v>
      </c>
      <c r="AQ749" s="2" t="s">
        <v>9727</v>
      </c>
      <c r="AR749" s="2" t="s">
        <v>9728</v>
      </c>
      <c r="AS749" s="2">
        <v>-2147</v>
      </c>
      <c r="AT749" s="2">
        <v>34.08820941119</v>
      </c>
      <c r="AU749" s="4">
        <f t="shared" si="66"/>
        <v>0</v>
      </c>
      <c r="AV749" s="4">
        <f t="shared" si="67"/>
        <v>0</v>
      </c>
      <c r="AW749" s="4">
        <f t="shared" si="68"/>
        <v>1</v>
      </c>
      <c r="AX749" s="4">
        <f t="shared" si="69"/>
        <v>0</v>
      </c>
      <c r="AY749" s="4">
        <f t="shared" si="70"/>
        <v>0</v>
      </c>
      <c r="AZ749" s="2" t="str">
        <f t="shared" si="71"/>
        <v>NO</v>
      </c>
    </row>
    <row r="750" spans="1:52" x14ac:dyDescent="0.25">
      <c r="A750" s="2" t="s">
        <v>7983</v>
      </c>
      <c r="B750" s="2">
        <v>83360258</v>
      </c>
      <c r="C750" s="2">
        <v>83361191</v>
      </c>
      <c r="D750" s="2">
        <v>4</v>
      </c>
      <c r="E750" s="2">
        <v>3</v>
      </c>
      <c r="F750" s="2">
        <v>0</v>
      </c>
      <c r="G750" s="2">
        <v>933</v>
      </c>
      <c r="H750" s="2">
        <v>7.6563241481378004</v>
      </c>
      <c r="I750" s="2">
        <v>0.98143023091141102</v>
      </c>
      <c r="J750" s="2">
        <v>12.599516289442301</v>
      </c>
      <c r="K750" s="2">
        <v>7.3051091424408299E-2</v>
      </c>
      <c r="L750" s="2">
        <v>15.4320777461582</v>
      </c>
      <c r="M750" s="2">
        <v>20.078427733477</v>
      </c>
      <c r="N750" s="2">
        <v>0.57979282494853301</v>
      </c>
      <c r="O750" s="2">
        <v>122.481509540882</v>
      </c>
      <c r="P750" s="2">
        <v>159.35871879701901</v>
      </c>
      <c r="Q750" s="2">
        <v>83272699</v>
      </c>
      <c r="R750" s="2">
        <v>-87560</v>
      </c>
      <c r="S750" s="2">
        <v>83335180</v>
      </c>
      <c r="T750" s="2">
        <v>-25079</v>
      </c>
      <c r="U750" s="2">
        <v>0</v>
      </c>
      <c r="V750" s="2">
        <v>0</v>
      </c>
      <c r="W750" s="2" t="s">
        <v>8351</v>
      </c>
      <c r="X750" s="2">
        <v>83377362</v>
      </c>
      <c r="Y750" s="2">
        <v>16172</v>
      </c>
      <c r="Z750" s="2" t="s">
        <v>8351</v>
      </c>
      <c r="AA750" s="2">
        <v>83377362</v>
      </c>
      <c r="AB750" s="2">
        <v>16172</v>
      </c>
      <c r="AC750" s="2" t="s">
        <v>8344</v>
      </c>
      <c r="AD750" s="2">
        <v>24806335</v>
      </c>
      <c r="AE750" s="2" t="s">
        <v>49</v>
      </c>
      <c r="AF750" s="2" t="s">
        <v>130</v>
      </c>
      <c r="AG750" s="2" t="s">
        <v>8352</v>
      </c>
      <c r="AH750" s="2" t="s">
        <v>8353</v>
      </c>
      <c r="AI750" s="2">
        <v>8226</v>
      </c>
      <c r="AJ750" s="2" t="s">
        <v>53</v>
      </c>
      <c r="AK750" s="2" t="s">
        <v>130</v>
      </c>
      <c r="AL750" s="2" t="s">
        <v>8352</v>
      </c>
      <c r="AM750" s="2" t="s">
        <v>8353</v>
      </c>
      <c r="AN750" s="2">
        <v>8226</v>
      </c>
      <c r="AO750" s="2" t="s">
        <v>49</v>
      </c>
      <c r="AP750" s="2" t="s">
        <v>130</v>
      </c>
      <c r="AQ750" s="2" t="s">
        <v>8354</v>
      </c>
      <c r="AR750" s="2" t="s">
        <v>8355</v>
      </c>
      <c r="AS750" s="2">
        <v>16278</v>
      </c>
      <c r="AT750" s="2">
        <v>33.877107323954398</v>
      </c>
      <c r="AU750" s="4">
        <f t="shared" si="66"/>
        <v>0</v>
      </c>
      <c r="AV750" s="4">
        <f t="shared" si="67"/>
        <v>0</v>
      </c>
      <c r="AW750" s="4">
        <f t="shared" si="68"/>
        <v>0</v>
      </c>
      <c r="AX750" s="4">
        <f t="shared" si="69"/>
        <v>0</v>
      </c>
      <c r="AY750" s="4">
        <f t="shared" si="70"/>
        <v>0</v>
      </c>
      <c r="AZ750" s="2" t="str">
        <f t="shared" si="71"/>
        <v>YES</v>
      </c>
    </row>
    <row r="751" spans="1:52" x14ac:dyDescent="0.25">
      <c r="A751" s="2" t="s">
        <v>10513</v>
      </c>
      <c r="B751" s="2">
        <v>48447772</v>
      </c>
      <c r="C751" s="2">
        <v>48450521</v>
      </c>
      <c r="D751" s="2">
        <v>2</v>
      </c>
      <c r="E751" s="2">
        <v>3</v>
      </c>
      <c r="F751" s="2">
        <v>1</v>
      </c>
      <c r="G751" s="2">
        <v>2749</v>
      </c>
      <c r="H751" s="2">
        <v>2.3975860485941398</v>
      </c>
      <c r="I751" s="2">
        <v>4.6311111833755003</v>
      </c>
      <c r="J751" s="2">
        <v>0.40484586579411802</v>
      </c>
      <c r="K751" s="2">
        <v>0.37544897452266601</v>
      </c>
      <c r="L751" s="2">
        <v>92.075107405060706</v>
      </c>
      <c r="M751" s="2">
        <v>122.094947370523</v>
      </c>
      <c r="N751" s="2">
        <v>92.738744851997197</v>
      </c>
      <c r="O751" s="2">
        <v>22743.2500081117</v>
      </c>
      <c r="P751" s="2">
        <v>30158.378209205701</v>
      </c>
      <c r="Q751" s="2">
        <v>48660895</v>
      </c>
      <c r="R751" s="2">
        <v>209624</v>
      </c>
      <c r="S751" s="2">
        <v>48171730</v>
      </c>
      <c r="T751" s="2">
        <v>-276043</v>
      </c>
      <c r="U751" s="2">
        <v>0</v>
      </c>
      <c r="V751" s="2">
        <v>0</v>
      </c>
      <c r="W751" s="2" t="s">
        <v>10733</v>
      </c>
      <c r="X751" s="2">
        <v>48452191</v>
      </c>
      <c r="Y751" s="2">
        <v>1671</v>
      </c>
      <c r="Z751" s="2" t="s">
        <v>10733</v>
      </c>
      <c r="AA751" s="2">
        <v>48452191</v>
      </c>
      <c r="AB751" s="2">
        <v>1671</v>
      </c>
      <c r="AC751" s="2" t="s">
        <v>10676</v>
      </c>
      <c r="AD751" s="2">
        <v>-3460812</v>
      </c>
      <c r="AE751" s="2" t="s">
        <v>49</v>
      </c>
      <c r="AF751" s="2" t="s">
        <v>50</v>
      </c>
      <c r="AG751" s="2" t="s">
        <v>10734</v>
      </c>
      <c r="AH751" s="2" t="s">
        <v>10735</v>
      </c>
      <c r="AI751" s="2">
        <v>0</v>
      </c>
      <c r="AJ751" s="2" t="s">
        <v>53</v>
      </c>
      <c r="AK751" s="2" t="s">
        <v>50</v>
      </c>
      <c r="AL751" s="2" t="s">
        <v>10734</v>
      </c>
      <c r="AM751" s="2" t="s">
        <v>10735</v>
      </c>
      <c r="AN751" s="2">
        <v>4517</v>
      </c>
      <c r="AO751" s="2" t="s">
        <v>49</v>
      </c>
      <c r="AP751" s="2" t="s">
        <v>50</v>
      </c>
      <c r="AQ751" s="2" t="s">
        <v>10734</v>
      </c>
      <c r="AR751" s="2" t="s">
        <v>10735</v>
      </c>
      <c r="AS751" s="2">
        <v>0</v>
      </c>
      <c r="AT751" s="2">
        <v>33.835206634225003</v>
      </c>
      <c r="AU751" s="4">
        <f t="shared" si="66"/>
        <v>1</v>
      </c>
      <c r="AV751" s="4">
        <f t="shared" si="67"/>
        <v>0</v>
      </c>
      <c r="AW751" s="4">
        <f t="shared" si="68"/>
        <v>0</v>
      </c>
      <c r="AX751" s="4">
        <f t="shared" si="69"/>
        <v>0</v>
      </c>
      <c r="AY751" s="4">
        <f t="shared" si="70"/>
        <v>0</v>
      </c>
      <c r="AZ751" s="2" t="str">
        <f t="shared" si="71"/>
        <v>NO</v>
      </c>
    </row>
    <row r="752" spans="1:52" x14ac:dyDescent="0.25">
      <c r="A752" s="2" t="s">
        <v>8831</v>
      </c>
      <c r="B752" s="2">
        <v>12593039</v>
      </c>
      <c r="C752" s="2">
        <v>12595269</v>
      </c>
      <c r="D752" s="2">
        <v>2</v>
      </c>
      <c r="E752" s="2">
        <v>3</v>
      </c>
      <c r="F752" s="2">
        <v>0</v>
      </c>
      <c r="G752" s="2">
        <v>2230</v>
      </c>
      <c r="H752" s="2">
        <v>0.77785885080302797</v>
      </c>
      <c r="I752" s="2">
        <v>2.4658078426993</v>
      </c>
      <c r="J752" s="2">
        <v>0.59627315010644999</v>
      </c>
      <c r="K752" s="2">
        <v>0.15801284812591701</v>
      </c>
      <c r="L752" s="2">
        <v>51.003731877294399</v>
      </c>
      <c r="M752" s="2">
        <v>67.3331133335017</v>
      </c>
      <c r="N752" s="2">
        <v>26.500077707290298</v>
      </c>
      <c r="O752" s="2">
        <v>8553.7529013655894</v>
      </c>
      <c r="P752" s="2">
        <v>11292.326901099101</v>
      </c>
      <c r="Q752" s="2">
        <v>12595778</v>
      </c>
      <c r="R752" s="2">
        <v>429</v>
      </c>
      <c r="S752" s="2">
        <v>12845668</v>
      </c>
      <c r="T752" s="2">
        <v>250379</v>
      </c>
      <c r="U752" s="2">
        <v>0</v>
      </c>
      <c r="V752" s="2">
        <v>0</v>
      </c>
      <c r="W752" s="2" t="s">
        <v>8887</v>
      </c>
      <c r="X752" s="2">
        <v>12574856</v>
      </c>
      <c r="Y752" s="2">
        <v>0</v>
      </c>
      <c r="Z752" s="2" t="s">
        <v>8887</v>
      </c>
      <c r="AA752" s="2">
        <v>12574856</v>
      </c>
      <c r="AB752" s="2">
        <v>0</v>
      </c>
      <c r="AC752" s="2" t="s">
        <v>8833</v>
      </c>
      <c r="AD752" s="2">
        <v>-9877803</v>
      </c>
      <c r="AE752" s="2" t="s">
        <v>49</v>
      </c>
      <c r="AF752" s="2" t="s">
        <v>60</v>
      </c>
      <c r="AG752" s="2" t="s">
        <v>8888</v>
      </c>
      <c r="AH752" s="2" t="s">
        <v>8889</v>
      </c>
      <c r="AI752" s="2">
        <v>0</v>
      </c>
      <c r="AJ752" s="2" t="s">
        <v>53</v>
      </c>
      <c r="AK752" s="2" t="s">
        <v>60</v>
      </c>
      <c r="AL752" s="2" t="s">
        <v>8888</v>
      </c>
      <c r="AM752" s="2" t="s">
        <v>8889</v>
      </c>
      <c r="AN752" s="2">
        <v>429</v>
      </c>
      <c r="AO752" s="2" t="s">
        <v>49</v>
      </c>
      <c r="AP752" s="2" t="s">
        <v>60</v>
      </c>
      <c r="AQ752" s="2" t="s">
        <v>8888</v>
      </c>
      <c r="AR752" s="2" t="s">
        <v>8889</v>
      </c>
      <c r="AS752" s="2">
        <v>0</v>
      </c>
      <c r="AT752" s="2">
        <v>33.669949173015901</v>
      </c>
      <c r="AU752" s="4">
        <f t="shared" si="66"/>
        <v>1</v>
      </c>
      <c r="AV752" s="4">
        <f t="shared" si="67"/>
        <v>0</v>
      </c>
      <c r="AW752" s="4">
        <f t="shared" si="68"/>
        <v>1</v>
      </c>
      <c r="AX752" s="4">
        <f t="shared" si="69"/>
        <v>0</v>
      </c>
      <c r="AY752" s="4">
        <f t="shared" si="70"/>
        <v>0</v>
      </c>
      <c r="AZ752" s="2" t="str">
        <f t="shared" si="71"/>
        <v>NO</v>
      </c>
    </row>
    <row r="753" spans="1:52" x14ac:dyDescent="0.25">
      <c r="A753" s="2" t="s">
        <v>9690</v>
      </c>
      <c r="B753" s="2">
        <v>53111240</v>
      </c>
      <c r="C753" s="2">
        <v>53112222</v>
      </c>
      <c r="D753" s="2">
        <v>3</v>
      </c>
      <c r="E753" s="2">
        <v>3</v>
      </c>
      <c r="F753" s="2">
        <v>0</v>
      </c>
      <c r="G753" s="2">
        <v>982</v>
      </c>
      <c r="H753" s="2">
        <v>1.5664506444772399</v>
      </c>
      <c r="I753" s="2">
        <v>2.7111654004271601</v>
      </c>
      <c r="J753" s="2">
        <v>0.995374895536701</v>
      </c>
      <c r="K753" s="2">
        <v>0.134743740270657</v>
      </c>
      <c r="L753" s="2">
        <v>51.164225969344798</v>
      </c>
      <c r="M753" s="2">
        <v>67.870594809479201</v>
      </c>
      <c r="N753" s="2">
        <v>13.5369839921474</v>
      </c>
      <c r="O753" s="2">
        <v>5140.1965429073098</v>
      </c>
      <c r="P753" s="2">
        <v>6818.5962006690697</v>
      </c>
      <c r="Q753" s="2">
        <v>53109395</v>
      </c>
      <c r="R753" s="2">
        <v>-1846</v>
      </c>
      <c r="S753" s="2">
        <v>53148567</v>
      </c>
      <c r="T753" s="2">
        <v>36327</v>
      </c>
      <c r="U753" s="2">
        <v>0</v>
      </c>
      <c r="V753" s="2">
        <v>-2916</v>
      </c>
      <c r="W753" s="2" t="s">
        <v>9949</v>
      </c>
      <c r="X753" s="2">
        <v>53125643</v>
      </c>
      <c r="Y753" s="2">
        <v>13422</v>
      </c>
      <c r="Z753" s="2" t="s">
        <v>9949</v>
      </c>
      <c r="AA753" s="2">
        <v>53125643</v>
      </c>
      <c r="AB753" s="2">
        <v>13422</v>
      </c>
      <c r="AC753" s="2" t="s">
        <v>9950</v>
      </c>
      <c r="AD753" s="2">
        <v>-115293</v>
      </c>
      <c r="AE753" s="2" t="s">
        <v>49</v>
      </c>
      <c r="AF753" s="2" t="s">
        <v>50</v>
      </c>
      <c r="AG753" s="2" t="s">
        <v>9951</v>
      </c>
      <c r="AH753" s="2" t="s">
        <v>9952</v>
      </c>
      <c r="AI753" s="2">
        <v>-10367</v>
      </c>
      <c r="AJ753" s="2" t="s">
        <v>53</v>
      </c>
      <c r="AK753" s="2" t="s">
        <v>50</v>
      </c>
      <c r="AL753" s="2" t="s">
        <v>9951</v>
      </c>
      <c r="AM753" s="2" t="s">
        <v>9952</v>
      </c>
      <c r="AN753" s="2">
        <v>-10367</v>
      </c>
      <c r="AO753" s="2" t="s">
        <v>49</v>
      </c>
      <c r="AP753" s="2" t="s">
        <v>50</v>
      </c>
      <c r="AQ753" s="2" t="s">
        <v>9951</v>
      </c>
      <c r="AR753" s="2" t="s">
        <v>9952</v>
      </c>
      <c r="AS753" s="2">
        <v>-13519</v>
      </c>
      <c r="AT753" s="2">
        <v>33.669949173015901</v>
      </c>
      <c r="AU753" s="4">
        <f t="shared" si="66"/>
        <v>0</v>
      </c>
      <c r="AV753" s="4">
        <f t="shared" si="67"/>
        <v>0</v>
      </c>
      <c r="AW753" s="4">
        <f t="shared" si="68"/>
        <v>0</v>
      </c>
      <c r="AX753" s="4">
        <f t="shared" si="69"/>
        <v>0</v>
      </c>
      <c r="AY753" s="4">
        <f t="shared" si="70"/>
        <v>0</v>
      </c>
      <c r="AZ753" s="2" t="str">
        <f t="shared" si="71"/>
        <v>YES</v>
      </c>
    </row>
    <row r="754" spans="1:52" x14ac:dyDescent="0.25">
      <c r="A754" s="2" t="s">
        <v>2216</v>
      </c>
      <c r="B754" s="2">
        <v>52828132</v>
      </c>
      <c r="C754" s="2">
        <v>52830781</v>
      </c>
      <c r="D754" s="2">
        <v>4</v>
      </c>
      <c r="E754" s="2">
        <v>4</v>
      </c>
      <c r="F754" s="2">
        <v>3</v>
      </c>
      <c r="G754" s="2">
        <v>2649</v>
      </c>
      <c r="H754" s="2">
        <v>2.4721873381805501</v>
      </c>
      <c r="I754" s="2">
        <v>6.2565668471093696</v>
      </c>
      <c r="J754" s="2">
        <v>1.8597028762330099</v>
      </c>
      <c r="K754" s="2">
        <v>187.97026922584999</v>
      </c>
      <c r="L754" s="2">
        <v>21.581996620364301</v>
      </c>
      <c r="M754" s="2">
        <v>28.303203362155202</v>
      </c>
      <c r="N754" s="2">
        <v>10107.5430719664</v>
      </c>
      <c r="O754" s="2">
        <v>1160.5077830540599</v>
      </c>
      <c r="P754" s="2">
        <v>1521.92071775927</v>
      </c>
      <c r="Q754" s="2">
        <v>52735876</v>
      </c>
      <c r="R754" s="2">
        <v>-92257</v>
      </c>
      <c r="S754" s="2">
        <v>52834017</v>
      </c>
      <c r="T754" s="2">
        <v>3217</v>
      </c>
      <c r="U754" s="2">
        <v>0</v>
      </c>
      <c r="V754" s="2">
        <v>0</v>
      </c>
      <c r="W754" s="2" t="s">
        <v>2433</v>
      </c>
      <c r="X754" s="2">
        <v>52831908</v>
      </c>
      <c r="Y754" s="2">
        <v>1128</v>
      </c>
      <c r="Z754" s="2" t="s">
        <v>2433</v>
      </c>
      <c r="AA754" s="2">
        <v>52831908</v>
      </c>
      <c r="AB754" s="2">
        <v>1128</v>
      </c>
      <c r="AC754" s="2" t="s">
        <v>2416</v>
      </c>
      <c r="AD754" s="2">
        <v>633688</v>
      </c>
      <c r="AE754" s="2" t="s">
        <v>49</v>
      </c>
      <c r="AF754" s="2" t="s">
        <v>50</v>
      </c>
      <c r="AG754" s="2" t="s">
        <v>2434</v>
      </c>
      <c r="AH754" s="2" t="s">
        <v>2435</v>
      </c>
      <c r="AI754" s="2">
        <v>0</v>
      </c>
      <c r="AJ754" s="2" t="s">
        <v>53</v>
      </c>
      <c r="AK754" s="2" t="s">
        <v>50</v>
      </c>
      <c r="AL754" s="2" t="s">
        <v>2434</v>
      </c>
      <c r="AM754" s="2" t="s">
        <v>2435</v>
      </c>
      <c r="AN754" s="2">
        <v>0</v>
      </c>
      <c r="AO754" s="2" t="s">
        <v>49</v>
      </c>
      <c r="AP754" s="2" t="s">
        <v>50</v>
      </c>
      <c r="AQ754" s="2" t="s">
        <v>2434</v>
      </c>
      <c r="AR754" s="2" t="s">
        <v>2435</v>
      </c>
      <c r="AS754" s="2">
        <v>0</v>
      </c>
      <c r="AT754" s="2">
        <v>33.645196669561798</v>
      </c>
      <c r="AU754" s="4">
        <f t="shared" si="66"/>
        <v>1</v>
      </c>
      <c r="AV754" s="4">
        <f t="shared" si="67"/>
        <v>0</v>
      </c>
      <c r="AW754" s="4">
        <f t="shared" si="68"/>
        <v>0</v>
      </c>
      <c r="AX754" s="4">
        <f t="shared" si="69"/>
        <v>0</v>
      </c>
      <c r="AY754" s="4">
        <f t="shared" si="70"/>
        <v>0</v>
      </c>
      <c r="AZ754" s="2" t="str">
        <f t="shared" si="71"/>
        <v>NO</v>
      </c>
    </row>
    <row r="755" spans="1:52" x14ac:dyDescent="0.25">
      <c r="A755" s="2" t="s">
        <v>987</v>
      </c>
      <c r="B755" s="2">
        <v>14700195</v>
      </c>
      <c r="C755" s="2">
        <v>14701159</v>
      </c>
      <c r="D755" s="2">
        <v>3</v>
      </c>
      <c r="E755" s="2">
        <v>3</v>
      </c>
      <c r="F755" s="2">
        <v>0</v>
      </c>
      <c r="G755" s="2">
        <v>964</v>
      </c>
      <c r="H755" s="2">
        <v>1.5344458963847101</v>
      </c>
      <c r="I755" s="2">
        <v>1.3371834271315299</v>
      </c>
      <c r="J755" s="2">
        <v>0.87225295145376103</v>
      </c>
      <c r="K755" s="2">
        <v>7.35637278274099E-2</v>
      </c>
      <c r="L755" s="2">
        <v>49.993877949946601</v>
      </c>
      <c r="M755" s="2">
        <v>66.409665969228499</v>
      </c>
      <c r="N755" s="2">
        <v>8.4337608379316098</v>
      </c>
      <c r="O755" s="2">
        <v>5731.5802562345198</v>
      </c>
      <c r="P755" s="2">
        <v>7613.5788200596198</v>
      </c>
      <c r="Q755" s="2">
        <v>14661176</v>
      </c>
      <c r="R755" s="2">
        <v>-39020</v>
      </c>
      <c r="S755" s="2">
        <v>14604435</v>
      </c>
      <c r="T755" s="2">
        <v>-95761</v>
      </c>
      <c r="U755" s="2">
        <v>0</v>
      </c>
      <c r="V755" s="2">
        <v>0</v>
      </c>
      <c r="W755" s="2" t="s">
        <v>1042</v>
      </c>
      <c r="X755" s="2">
        <v>14652741</v>
      </c>
      <c r="Y755" s="2">
        <v>-38505</v>
      </c>
      <c r="Z755" s="2" t="s">
        <v>1042</v>
      </c>
      <c r="AA755" s="2">
        <v>14652741</v>
      </c>
      <c r="AB755" s="2">
        <v>-38505</v>
      </c>
      <c r="AC755" s="2" t="s">
        <v>1043</v>
      </c>
      <c r="AD755" s="2">
        <v>2513081</v>
      </c>
      <c r="AE755" s="2" t="s">
        <v>49</v>
      </c>
      <c r="AF755" s="2" t="s">
        <v>50</v>
      </c>
      <c r="AG755" s="2" t="s">
        <v>1046</v>
      </c>
      <c r="AH755" s="2" t="s">
        <v>1047</v>
      </c>
      <c r="AI755" s="2">
        <v>0</v>
      </c>
      <c r="AJ755" s="2" t="s">
        <v>53</v>
      </c>
      <c r="AK755" s="2" t="s">
        <v>130</v>
      </c>
      <c r="AL755" s="2" t="s">
        <v>1048</v>
      </c>
      <c r="AM755" s="2" t="s">
        <v>1049</v>
      </c>
      <c r="AN755" s="2">
        <v>22013</v>
      </c>
      <c r="AO755" s="2" t="s">
        <v>49</v>
      </c>
      <c r="AP755" s="2" t="s">
        <v>50</v>
      </c>
      <c r="AQ755" s="2" t="s">
        <v>1046</v>
      </c>
      <c r="AR755" s="2" t="s">
        <v>1047</v>
      </c>
      <c r="AS755" s="2">
        <v>0</v>
      </c>
      <c r="AT755" s="2">
        <v>33.538331199382</v>
      </c>
      <c r="AU755" s="4">
        <f t="shared" si="66"/>
        <v>1</v>
      </c>
      <c r="AV755" s="4">
        <f t="shared" si="67"/>
        <v>0</v>
      </c>
      <c r="AW755" s="4">
        <f t="shared" si="68"/>
        <v>0</v>
      </c>
      <c r="AX755" s="4">
        <f t="shared" si="69"/>
        <v>0</v>
      </c>
      <c r="AY755" s="4">
        <f t="shared" si="70"/>
        <v>0</v>
      </c>
      <c r="AZ755" s="2" t="str">
        <f t="shared" si="71"/>
        <v>NO</v>
      </c>
    </row>
    <row r="756" spans="1:52" x14ac:dyDescent="0.25">
      <c r="A756" s="2" t="s">
        <v>10513</v>
      </c>
      <c r="B756" s="2">
        <v>136270332</v>
      </c>
      <c r="C756" s="2">
        <v>136271073</v>
      </c>
      <c r="D756" s="2">
        <v>4</v>
      </c>
      <c r="E756" s="2">
        <v>3</v>
      </c>
      <c r="F756" s="2">
        <v>3</v>
      </c>
      <c r="G756" s="2">
        <v>741</v>
      </c>
      <c r="H756" s="2">
        <v>4.4008762003511803</v>
      </c>
      <c r="I756" s="2">
        <v>2.3308459234637202</v>
      </c>
      <c r="J756" s="2">
        <v>9.5948664147256295</v>
      </c>
      <c r="K756" s="2">
        <v>4.7551686894332903</v>
      </c>
      <c r="L756" s="2">
        <v>31.485101063423901</v>
      </c>
      <c r="M756" s="2">
        <v>41.756180583601598</v>
      </c>
      <c r="N756" s="2">
        <v>49.559509053042497</v>
      </c>
      <c r="O756" s="2">
        <v>328.14527792802198</v>
      </c>
      <c r="P756" s="2">
        <v>435.192933165976</v>
      </c>
      <c r="Q756" s="2">
        <v>136243782</v>
      </c>
      <c r="R756" s="2">
        <v>-26551</v>
      </c>
      <c r="S756" s="2">
        <v>135977360</v>
      </c>
      <c r="T756" s="2">
        <v>-292973</v>
      </c>
      <c r="U756" s="2">
        <v>-504</v>
      </c>
      <c r="V756" s="2">
        <v>0</v>
      </c>
      <c r="W756" s="2" t="s">
        <v>11073</v>
      </c>
      <c r="X756" s="2">
        <v>136092956</v>
      </c>
      <c r="Y756" s="2">
        <v>0</v>
      </c>
      <c r="Z756" s="2" t="s">
        <v>11073</v>
      </c>
      <c r="AA756" s="2">
        <v>136092956</v>
      </c>
      <c r="AB756" s="2">
        <v>0</v>
      </c>
      <c r="AC756" s="2" t="s">
        <v>11046</v>
      </c>
      <c r="AD756" s="2">
        <v>-5160157</v>
      </c>
      <c r="AE756" s="2" t="s">
        <v>49</v>
      </c>
      <c r="AF756" s="2" t="s">
        <v>60</v>
      </c>
      <c r="AG756" s="2" t="s">
        <v>11074</v>
      </c>
      <c r="AH756" s="2" t="s">
        <v>11075</v>
      </c>
      <c r="AI756" s="2">
        <v>0</v>
      </c>
      <c r="AJ756" s="2" t="s">
        <v>53</v>
      </c>
      <c r="AK756" s="2" t="s">
        <v>130</v>
      </c>
      <c r="AL756" s="2" t="s">
        <v>11076</v>
      </c>
      <c r="AM756" s="2" t="s">
        <v>11077</v>
      </c>
      <c r="AN756" s="2">
        <v>-7315</v>
      </c>
      <c r="AO756" s="2" t="s">
        <v>49</v>
      </c>
      <c r="AP756" s="2" t="s">
        <v>60</v>
      </c>
      <c r="AQ756" s="2" t="s">
        <v>11074</v>
      </c>
      <c r="AR756" s="2" t="s">
        <v>11075</v>
      </c>
      <c r="AS756" s="2">
        <v>0</v>
      </c>
      <c r="AT756" s="2">
        <v>33.434563035081503</v>
      </c>
      <c r="AU756" s="4">
        <f t="shared" si="66"/>
        <v>1</v>
      </c>
      <c r="AV756" s="4">
        <f t="shared" si="67"/>
        <v>0</v>
      </c>
      <c r="AW756" s="4">
        <f t="shared" si="68"/>
        <v>1</v>
      </c>
      <c r="AX756" s="4">
        <f t="shared" si="69"/>
        <v>0</v>
      </c>
      <c r="AY756" s="4">
        <f t="shared" si="70"/>
        <v>0</v>
      </c>
      <c r="AZ756" s="2" t="str">
        <f t="shared" si="71"/>
        <v>NO</v>
      </c>
    </row>
    <row r="757" spans="1:52" x14ac:dyDescent="0.25">
      <c r="A757" s="2" t="s">
        <v>4755</v>
      </c>
      <c r="B757" s="2">
        <v>45124365</v>
      </c>
      <c r="C757" s="2">
        <v>45126001</v>
      </c>
      <c r="D757" s="2">
        <v>2</v>
      </c>
      <c r="E757" s="2">
        <v>3</v>
      </c>
      <c r="F757" s="2">
        <v>1</v>
      </c>
      <c r="G757" s="2">
        <v>1636</v>
      </c>
      <c r="H757" s="2">
        <v>1.8168398588422101</v>
      </c>
      <c r="I757" s="2">
        <v>1.68070435793088</v>
      </c>
      <c r="J757" s="2">
        <v>0.74859402361831595</v>
      </c>
      <c r="K757" s="2">
        <v>20.683691795810301</v>
      </c>
      <c r="L757" s="2">
        <v>41.1710239866743</v>
      </c>
      <c r="M757" s="2">
        <v>54.645860684865397</v>
      </c>
      <c r="N757" s="2">
        <v>2763.0051995120202</v>
      </c>
      <c r="O757" s="2">
        <v>5499.7799458343097</v>
      </c>
      <c r="P757" s="2">
        <v>7299.7992183714696</v>
      </c>
      <c r="Q757" s="2">
        <v>45130763</v>
      </c>
      <c r="R757" s="2">
        <v>4357</v>
      </c>
      <c r="S757" s="2">
        <v>44681192</v>
      </c>
      <c r="T757" s="2">
        <v>-443174</v>
      </c>
      <c r="U757" s="2">
        <v>0</v>
      </c>
      <c r="V757" s="2">
        <v>0</v>
      </c>
      <c r="W757" s="2" t="s">
        <v>4922</v>
      </c>
      <c r="X757" s="2">
        <v>45130564</v>
      </c>
      <c r="Y757" s="2">
        <v>4564</v>
      </c>
      <c r="Z757" s="2" t="s">
        <v>4922</v>
      </c>
      <c r="AA757" s="2">
        <v>45130564</v>
      </c>
      <c r="AB757" s="2">
        <v>4564</v>
      </c>
      <c r="AC757" s="2" t="s">
        <v>4919</v>
      </c>
      <c r="AD757" s="2">
        <v>3897703</v>
      </c>
      <c r="AE757" s="2" t="s">
        <v>49</v>
      </c>
      <c r="AF757" s="2" t="s">
        <v>60</v>
      </c>
      <c r="AG757" s="2" t="s">
        <v>4923</v>
      </c>
      <c r="AH757" s="2" t="s">
        <v>4924</v>
      </c>
      <c r="AI757" s="2">
        <v>0</v>
      </c>
      <c r="AJ757" s="2" t="s">
        <v>53</v>
      </c>
      <c r="AK757" s="2" t="s">
        <v>60</v>
      </c>
      <c r="AL757" s="2" t="s">
        <v>4923</v>
      </c>
      <c r="AM757" s="2" t="s">
        <v>4924</v>
      </c>
      <c r="AN757" s="2">
        <v>4441</v>
      </c>
      <c r="AO757" s="2" t="s">
        <v>49</v>
      </c>
      <c r="AP757" s="2" t="s">
        <v>60</v>
      </c>
      <c r="AQ757" s="2" t="s">
        <v>4923</v>
      </c>
      <c r="AR757" s="2" t="s">
        <v>4924</v>
      </c>
      <c r="AS757" s="2">
        <v>0</v>
      </c>
      <c r="AT757" s="2">
        <v>33.416946396050903</v>
      </c>
      <c r="AU757" s="4">
        <f t="shared" si="66"/>
        <v>1</v>
      </c>
      <c r="AV757" s="4">
        <f t="shared" si="67"/>
        <v>0</v>
      </c>
      <c r="AW757" s="4">
        <f t="shared" si="68"/>
        <v>0</v>
      </c>
      <c r="AX757" s="4">
        <f t="shared" si="69"/>
        <v>0</v>
      </c>
      <c r="AY757" s="4">
        <f t="shared" si="70"/>
        <v>0</v>
      </c>
      <c r="AZ757" s="2" t="str">
        <f t="shared" si="71"/>
        <v>NO</v>
      </c>
    </row>
    <row r="758" spans="1:52" x14ac:dyDescent="0.25">
      <c r="A758" s="2" t="s">
        <v>6400</v>
      </c>
      <c r="B758" s="2">
        <v>43633820</v>
      </c>
      <c r="C758" s="2">
        <v>43634313</v>
      </c>
      <c r="D758" s="2">
        <v>4</v>
      </c>
      <c r="E758" s="2">
        <v>3</v>
      </c>
      <c r="F758" s="2">
        <v>3</v>
      </c>
      <c r="G758" s="2">
        <v>493</v>
      </c>
      <c r="H758" s="2">
        <v>4.9976159423075099</v>
      </c>
      <c r="I758" s="2">
        <v>0.66859171356576697</v>
      </c>
      <c r="J758" s="2">
        <v>6.9298336868172496</v>
      </c>
      <c r="K758" s="2">
        <v>5.0007913971199098</v>
      </c>
      <c r="L758" s="2">
        <v>14.778488679533501</v>
      </c>
      <c r="M758" s="2">
        <v>19.306510830257398</v>
      </c>
      <c r="N758" s="2">
        <v>72.163223868316095</v>
      </c>
      <c r="O758" s="2">
        <v>213.258922903833</v>
      </c>
      <c r="P758" s="2">
        <v>278.599915997761</v>
      </c>
      <c r="Q758" s="2">
        <v>43639091</v>
      </c>
      <c r="R758" s="2">
        <v>4249</v>
      </c>
      <c r="S758" s="2">
        <v>43667133</v>
      </c>
      <c r="T758" s="2">
        <v>32802</v>
      </c>
      <c r="U758" s="2">
        <v>0</v>
      </c>
      <c r="V758" s="2">
        <v>559</v>
      </c>
      <c r="W758" s="2" t="s">
        <v>6581</v>
      </c>
      <c r="X758" s="2">
        <v>43641590</v>
      </c>
      <c r="Y758" s="2">
        <v>7278</v>
      </c>
      <c r="Z758" s="2" t="s">
        <v>6581</v>
      </c>
      <c r="AA758" s="2">
        <v>43641590</v>
      </c>
      <c r="AB758" s="2">
        <v>7278</v>
      </c>
      <c r="AC758" s="2" t="s">
        <v>6557</v>
      </c>
      <c r="AD758" s="2">
        <v>1022139</v>
      </c>
      <c r="AE758" s="2" t="s">
        <v>49</v>
      </c>
      <c r="AF758" s="2" t="s">
        <v>50</v>
      </c>
      <c r="AG758" s="2" t="s">
        <v>6582</v>
      </c>
      <c r="AH758" s="2" t="s">
        <v>6583</v>
      </c>
      <c r="AI758" s="2">
        <v>0</v>
      </c>
      <c r="AJ758" s="2" t="s">
        <v>53</v>
      </c>
      <c r="AK758" s="2" t="s">
        <v>50</v>
      </c>
      <c r="AL758" s="2" t="s">
        <v>6582</v>
      </c>
      <c r="AM758" s="2" t="s">
        <v>6583</v>
      </c>
      <c r="AN758" s="2">
        <v>1614</v>
      </c>
      <c r="AO758" s="2" t="s">
        <v>49</v>
      </c>
      <c r="AP758" s="2" t="s">
        <v>50</v>
      </c>
      <c r="AQ758" s="2" t="s">
        <v>6582</v>
      </c>
      <c r="AR758" s="2" t="s">
        <v>6583</v>
      </c>
      <c r="AS758" s="2">
        <v>0</v>
      </c>
      <c r="AT758" s="2">
        <v>33.410200411986402</v>
      </c>
      <c r="AU758" s="4">
        <f t="shared" si="66"/>
        <v>1</v>
      </c>
      <c r="AV758" s="4">
        <f t="shared" si="67"/>
        <v>0</v>
      </c>
      <c r="AW758" s="4">
        <f t="shared" si="68"/>
        <v>0</v>
      </c>
      <c r="AX758" s="4">
        <f t="shared" si="69"/>
        <v>0</v>
      </c>
      <c r="AY758" s="4">
        <f t="shared" si="70"/>
        <v>0</v>
      </c>
      <c r="AZ758" s="2" t="str">
        <f t="shared" si="71"/>
        <v>NO</v>
      </c>
    </row>
    <row r="759" spans="1:52" x14ac:dyDescent="0.25">
      <c r="A759" s="2" t="s">
        <v>2837</v>
      </c>
      <c r="B759" s="2">
        <v>94046580</v>
      </c>
      <c r="C759" s="2">
        <v>94048316</v>
      </c>
      <c r="D759" s="2">
        <v>0</v>
      </c>
      <c r="E759" s="2">
        <v>3</v>
      </c>
      <c r="F759" s="2">
        <v>0</v>
      </c>
      <c r="G759" s="2">
        <v>1736</v>
      </c>
      <c r="H759" s="2">
        <v>0.43689243833098401</v>
      </c>
      <c r="I759" s="2">
        <v>1.9873249926643699</v>
      </c>
      <c r="J759" s="2">
        <v>0.24509640732886501</v>
      </c>
      <c r="K759" s="2">
        <v>4.7734989512718602E-2</v>
      </c>
      <c r="L759" s="2">
        <v>70.034121466297705</v>
      </c>
      <c r="M759" s="2">
        <v>92.9309202864697</v>
      </c>
      <c r="N759" s="2">
        <v>19.476005394346299</v>
      </c>
      <c r="O759" s="2">
        <v>28574.111807492802</v>
      </c>
      <c r="P759" s="2">
        <v>37916.067925784402</v>
      </c>
      <c r="Q759" s="2">
        <v>93989305</v>
      </c>
      <c r="R759" s="2">
        <v>-57276</v>
      </c>
      <c r="S759" s="2">
        <v>94106887</v>
      </c>
      <c r="T759" s="2">
        <v>58552</v>
      </c>
      <c r="U759" s="2">
        <v>0</v>
      </c>
      <c r="V759" s="2">
        <v>0</v>
      </c>
      <c r="W759" s="2" t="s">
        <v>3224</v>
      </c>
      <c r="X759" s="2">
        <v>94098955</v>
      </c>
      <c r="Y759" s="2">
        <v>50640</v>
      </c>
      <c r="Z759" s="2" t="s">
        <v>3225</v>
      </c>
      <c r="AA759" s="2">
        <v>94100451</v>
      </c>
      <c r="AB759" s="2">
        <v>52136</v>
      </c>
      <c r="AC759" s="2" t="s">
        <v>3212</v>
      </c>
      <c r="AD759" s="2">
        <v>655139</v>
      </c>
      <c r="AE759" s="2" t="s">
        <v>49</v>
      </c>
      <c r="AF759" s="2" t="s">
        <v>50</v>
      </c>
      <c r="AG759" s="2" t="s">
        <v>3217</v>
      </c>
      <c r="AH759" s="2" t="s">
        <v>3218</v>
      </c>
      <c r="AI759" s="2">
        <v>0</v>
      </c>
      <c r="AJ759" s="2" t="s">
        <v>53</v>
      </c>
      <c r="AK759" s="2" t="s">
        <v>50</v>
      </c>
      <c r="AL759" s="2" t="s">
        <v>3217</v>
      </c>
      <c r="AM759" s="2" t="s">
        <v>3218</v>
      </c>
      <c r="AN759" s="2">
        <v>-18686</v>
      </c>
      <c r="AO759" s="2" t="s">
        <v>49</v>
      </c>
      <c r="AP759" s="2" t="s">
        <v>50</v>
      </c>
      <c r="AQ759" s="2" t="s">
        <v>3217</v>
      </c>
      <c r="AR759" s="2" t="s">
        <v>3218</v>
      </c>
      <c r="AS759" s="2">
        <v>0</v>
      </c>
      <c r="AT759" s="2">
        <v>33.373073738172899</v>
      </c>
      <c r="AU759" s="4">
        <f t="shared" si="66"/>
        <v>1</v>
      </c>
      <c r="AV759" s="4">
        <f t="shared" si="67"/>
        <v>0</v>
      </c>
      <c r="AW759" s="4">
        <f t="shared" si="68"/>
        <v>0</v>
      </c>
      <c r="AX759" s="4">
        <f t="shared" si="69"/>
        <v>0</v>
      </c>
      <c r="AY759" s="4">
        <f t="shared" si="70"/>
        <v>0</v>
      </c>
      <c r="AZ759" s="2" t="str">
        <f t="shared" si="71"/>
        <v>NO</v>
      </c>
    </row>
    <row r="760" spans="1:52" x14ac:dyDescent="0.25">
      <c r="A760" s="2" t="s">
        <v>12346</v>
      </c>
      <c r="B760" s="2">
        <v>67750272</v>
      </c>
      <c r="C760" s="2">
        <v>67751602</v>
      </c>
      <c r="D760" s="2">
        <v>4</v>
      </c>
      <c r="E760" s="2">
        <v>3</v>
      </c>
      <c r="F760" s="2">
        <v>2</v>
      </c>
      <c r="G760" s="2">
        <v>1330</v>
      </c>
      <c r="H760" s="2">
        <v>3.0635606087012901</v>
      </c>
      <c r="I760" s="2">
        <v>1.2421289953661101</v>
      </c>
      <c r="J760" s="2">
        <v>5.8295965484553101</v>
      </c>
      <c r="K760" s="2">
        <v>1.24504200982324</v>
      </c>
      <c r="L760" s="2">
        <v>24.7457558793289</v>
      </c>
      <c r="M760" s="2">
        <v>32.670851819194702</v>
      </c>
      <c r="N760" s="2">
        <v>21.357258593704</v>
      </c>
      <c r="O760" s="2">
        <v>424.484879419072</v>
      </c>
      <c r="P760" s="2">
        <v>560.43075275683805</v>
      </c>
      <c r="Q760" s="2">
        <v>68070448</v>
      </c>
      <c r="R760" s="2">
        <v>318718</v>
      </c>
      <c r="S760" s="2">
        <v>67544837</v>
      </c>
      <c r="T760" s="2">
        <v>-205436</v>
      </c>
      <c r="U760" s="2">
        <v>0</v>
      </c>
      <c r="V760" s="2">
        <v>0</v>
      </c>
      <c r="W760" s="2" t="s">
        <v>12434</v>
      </c>
      <c r="X760" s="2">
        <v>67791954</v>
      </c>
      <c r="Y760" s="2">
        <v>40353</v>
      </c>
      <c r="Z760" s="2" t="s">
        <v>12434</v>
      </c>
      <c r="AA760" s="2">
        <v>67791954</v>
      </c>
      <c r="AB760" s="2">
        <v>40353</v>
      </c>
      <c r="AC760" s="2" t="s">
        <v>12435</v>
      </c>
      <c r="AD760" s="2">
        <v>5374436</v>
      </c>
      <c r="AE760" s="2" t="s">
        <v>49</v>
      </c>
      <c r="AF760" s="2" t="s">
        <v>50</v>
      </c>
      <c r="AG760" s="2" t="s">
        <v>12436</v>
      </c>
      <c r="AH760" s="2" t="s">
        <v>12437</v>
      </c>
      <c r="AI760" s="2">
        <v>-19653</v>
      </c>
      <c r="AJ760" s="2" t="s">
        <v>53</v>
      </c>
      <c r="AK760" s="2" t="s">
        <v>50</v>
      </c>
      <c r="AL760" s="2" t="s">
        <v>12436</v>
      </c>
      <c r="AM760" s="2" t="s">
        <v>12437</v>
      </c>
      <c r="AN760" s="2">
        <v>-19653</v>
      </c>
      <c r="AO760" s="2" t="s">
        <v>49</v>
      </c>
      <c r="AP760" s="2" t="s">
        <v>50</v>
      </c>
      <c r="AQ760" s="2" t="s">
        <v>12436</v>
      </c>
      <c r="AR760" s="2" t="s">
        <v>12437</v>
      </c>
      <c r="AS760" s="2">
        <v>-26587</v>
      </c>
      <c r="AT760" s="2">
        <v>33.373073738172899</v>
      </c>
      <c r="AU760" s="4">
        <f t="shared" si="66"/>
        <v>0</v>
      </c>
      <c r="AV760" s="4">
        <f t="shared" si="67"/>
        <v>0</v>
      </c>
      <c r="AW760" s="4">
        <f t="shared" si="68"/>
        <v>0</v>
      </c>
      <c r="AX760" s="4">
        <f t="shared" si="69"/>
        <v>0</v>
      </c>
      <c r="AY760" s="4">
        <f t="shared" si="70"/>
        <v>0</v>
      </c>
      <c r="AZ760" s="2" t="str">
        <f t="shared" si="71"/>
        <v>YES</v>
      </c>
    </row>
    <row r="761" spans="1:52" x14ac:dyDescent="0.25">
      <c r="A761" s="2" t="s">
        <v>5287</v>
      </c>
      <c r="B761" s="2">
        <v>213712884</v>
      </c>
      <c r="C761" s="2">
        <v>213713817</v>
      </c>
      <c r="D761" s="2">
        <v>4</v>
      </c>
      <c r="E761" s="2">
        <v>3</v>
      </c>
      <c r="F761" s="2">
        <v>2</v>
      </c>
      <c r="G761" s="2">
        <v>933</v>
      </c>
      <c r="H761" s="2">
        <v>11.050206444858601</v>
      </c>
      <c r="I761" s="2">
        <v>1.39854825403894</v>
      </c>
      <c r="J761" s="2">
        <v>14.945656219163901</v>
      </c>
      <c r="K761" s="2">
        <v>26.946319628916498</v>
      </c>
      <c r="L761" s="2">
        <v>18.3200753750749</v>
      </c>
      <c r="M761" s="2">
        <v>23.555834292648701</v>
      </c>
      <c r="N761" s="2">
        <v>180.29532617219499</v>
      </c>
      <c r="O761" s="2">
        <v>122.57792569579</v>
      </c>
      <c r="P761" s="2">
        <v>157.60990315329599</v>
      </c>
      <c r="Q761" s="2">
        <v>214078526</v>
      </c>
      <c r="R761" s="2">
        <v>364286</v>
      </c>
      <c r="S761" s="2">
        <v>213284669</v>
      </c>
      <c r="T761" s="2">
        <v>-428216</v>
      </c>
      <c r="U761" s="2">
        <v>-62</v>
      </c>
      <c r="V761" s="2">
        <v>0</v>
      </c>
      <c r="W761" s="2" t="s">
        <v>6234</v>
      </c>
      <c r="X761" s="2">
        <v>213566508</v>
      </c>
      <c r="Y761" s="2">
        <v>-85190</v>
      </c>
      <c r="Z761" s="2" t="s">
        <v>6234</v>
      </c>
      <c r="AA761" s="2">
        <v>213566508</v>
      </c>
      <c r="AB761" s="2">
        <v>-85190</v>
      </c>
      <c r="AC761" s="2" t="s">
        <v>6231</v>
      </c>
      <c r="AD761" s="2">
        <v>1897747</v>
      </c>
      <c r="AE761" s="2" t="s">
        <v>49</v>
      </c>
      <c r="AF761" s="2" t="s">
        <v>50</v>
      </c>
      <c r="AG761" s="2" t="s">
        <v>6235</v>
      </c>
      <c r="AH761" s="2" t="s">
        <v>6236</v>
      </c>
      <c r="AI761" s="2">
        <v>0</v>
      </c>
      <c r="AJ761" s="2" t="s">
        <v>53</v>
      </c>
      <c r="AK761" s="2" t="s">
        <v>124</v>
      </c>
      <c r="AL761" s="2" t="s">
        <v>6237</v>
      </c>
      <c r="AM761" s="2" t="s">
        <v>6238</v>
      </c>
      <c r="AN761" s="2">
        <v>44251</v>
      </c>
      <c r="AO761" s="2" t="s">
        <v>49</v>
      </c>
      <c r="AP761" s="2" t="s">
        <v>50</v>
      </c>
      <c r="AQ761" s="2" t="s">
        <v>6235</v>
      </c>
      <c r="AR761" s="2" t="s">
        <v>6236</v>
      </c>
      <c r="AS761" s="2">
        <v>0</v>
      </c>
      <c r="AT761" s="2">
        <v>33.340125589042003</v>
      </c>
      <c r="AU761" s="4">
        <f t="shared" si="66"/>
        <v>1</v>
      </c>
      <c r="AV761" s="4">
        <f t="shared" si="67"/>
        <v>0</v>
      </c>
      <c r="AW761" s="4">
        <f t="shared" si="68"/>
        <v>0</v>
      </c>
      <c r="AX761" s="4">
        <f t="shared" si="69"/>
        <v>0</v>
      </c>
      <c r="AY761" s="4">
        <f t="shared" si="70"/>
        <v>0</v>
      </c>
      <c r="AZ761" s="2" t="str">
        <f t="shared" si="71"/>
        <v>NO</v>
      </c>
    </row>
    <row r="762" spans="1:52" x14ac:dyDescent="0.25">
      <c r="A762" s="2" t="s">
        <v>10513</v>
      </c>
      <c r="B762" s="2">
        <v>133756944</v>
      </c>
      <c r="C762" s="2">
        <v>133757248</v>
      </c>
      <c r="D762" s="2">
        <v>3</v>
      </c>
      <c r="E762" s="2">
        <v>3</v>
      </c>
      <c r="F762" s="2">
        <v>2</v>
      </c>
      <c r="G762" s="2">
        <v>304</v>
      </c>
      <c r="H762" s="2">
        <v>0.83117069148435996</v>
      </c>
      <c r="I762" s="2">
        <v>0.95074781745770898</v>
      </c>
      <c r="J762" s="2">
        <v>0.84703683745774705</v>
      </c>
      <c r="K762" s="2">
        <v>45.723065662919602</v>
      </c>
      <c r="L762" s="2">
        <v>15.610665127271799</v>
      </c>
      <c r="M762" s="2">
        <v>20.565382205662001</v>
      </c>
      <c r="N762" s="2">
        <v>5398.0020278870597</v>
      </c>
      <c r="O762" s="2">
        <v>1842.9735800068399</v>
      </c>
      <c r="P762" s="2">
        <v>2427.9206400734502</v>
      </c>
      <c r="Q762" s="2">
        <v>133972901</v>
      </c>
      <c r="R762" s="2">
        <v>215305</v>
      </c>
      <c r="S762" s="2">
        <v>133878999</v>
      </c>
      <c r="T762" s="2">
        <v>121734</v>
      </c>
      <c r="U762" s="2">
        <v>0</v>
      </c>
      <c r="V762" s="2">
        <v>-442</v>
      </c>
      <c r="W762" s="2" t="s">
        <v>11052</v>
      </c>
      <c r="X762" s="2">
        <v>133726382</v>
      </c>
      <c r="Y762" s="2">
        <v>0</v>
      </c>
      <c r="Z762" s="2" t="s">
        <v>11052</v>
      </c>
      <c r="AA762" s="2">
        <v>133726382</v>
      </c>
      <c r="AB762" s="2">
        <v>0</v>
      </c>
      <c r="AC762" s="2" t="s">
        <v>11046</v>
      </c>
      <c r="AD762" s="2">
        <v>-2646769</v>
      </c>
      <c r="AE762" s="2" t="s">
        <v>49</v>
      </c>
      <c r="AF762" s="2" t="s">
        <v>50</v>
      </c>
      <c r="AG762" s="2" t="s">
        <v>11053</v>
      </c>
      <c r="AH762" s="2" t="s">
        <v>11054</v>
      </c>
      <c r="AI762" s="2">
        <v>0</v>
      </c>
      <c r="AJ762" s="2" t="s">
        <v>53</v>
      </c>
      <c r="AK762" s="2" t="s">
        <v>50</v>
      </c>
      <c r="AL762" s="2" t="s">
        <v>11053</v>
      </c>
      <c r="AM762" s="2" t="s">
        <v>11054</v>
      </c>
      <c r="AN762" s="2">
        <v>10850</v>
      </c>
      <c r="AO762" s="2" t="s">
        <v>49</v>
      </c>
      <c r="AP762" s="2" t="s">
        <v>50</v>
      </c>
      <c r="AQ762" s="2" t="s">
        <v>11053</v>
      </c>
      <c r="AR762" s="2" t="s">
        <v>11054</v>
      </c>
      <c r="AS762" s="2">
        <v>0</v>
      </c>
      <c r="AT762" s="2">
        <v>33.251688934841802</v>
      </c>
      <c r="AU762" s="4">
        <f t="shared" si="66"/>
        <v>1</v>
      </c>
      <c r="AV762" s="4">
        <f t="shared" si="67"/>
        <v>0</v>
      </c>
      <c r="AW762" s="4">
        <f t="shared" si="68"/>
        <v>1</v>
      </c>
      <c r="AX762" s="4">
        <f t="shared" si="69"/>
        <v>0</v>
      </c>
      <c r="AY762" s="4">
        <f t="shared" si="70"/>
        <v>0</v>
      </c>
      <c r="AZ762" s="2" t="str">
        <f t="shared" si="71"/>
        <v>NO</v>
      </c>
    </row>
    <row r="763" spans="1:52" x14ac:dyDescent="0.25">
      <c r="A763" s="2" t="s">
        <v>7983</v>
      </c>
      <c r="B763" s="2">
        <v>122908216</v>
      </c>
      <c r="C763" s="2">
        <v>122910330</v>
      </c>
      <c r="D763" s="2">
        <v>4</v>
      </c>
      <c r="E763" s="2">
        <v>3</v>
      </c>
      <c r="F763" s="2">
        <v>1</v>
      </c>
      <c r="G763" s="2">
        <v>2114</v>
      </c>
      <c r="H763" s="2">
        <v>2.5094526956062899</v>
      </c>
      <c r="I763" s="2">
        <v>3.50549395921204</v>
      </c>
      <c r="J763" s="2">
        <v>4.4240068133886599</v>
      </c>
      <c r="K763" s="2">
        <v>0.26777545033177902</v>
      </c>
      <c r="L763" s="2">
        <v>84.584786866494795</v>
      </c>
      <c r="M763" s="2">
        <v>112.306923690329</v>
      </c>
      <c r="N763" s="2">
        <v>6.0527811467512302</v>
      </c>
      <c r="O763" s="2">
        <v>1911.9497422678101</v>
      </c>
      <c r="P763" s="2">
        <v>2538.5793563980801</v>
      </c>
      <c r="Q763" s="2">
        <v>122758248</v>
      </c>
      <c r="R763" s="2">
        <v>-149969</v>
      </c>
      <c r="S763" s="2">
        <v>122922387</v>
      </c>
      <c r="T763" s="2">
        <v>12038</v>
      </c>
      <c r="U763" s="2">
        <v>0</v>
      </c>
      <c r="V763" s="2">
        <v>0</v>
      </c>
      <c r="W763" s="2" t="s">
        <v>8514</v>
      </c>
      <c r="X763" s="2">
        <v>122882772</v>
      </c>
      <c r="Y763" s="2">
        <v>-18136</v>
      </c>
      <c r="Z763" s="2" t="s">
        <v>8514</v>
      </c>
      <c r="AA763" s="2">
        <v>122882772</v>
      </c>
      <c r="AB763" s="2">
        <v>-18136</v>
      </c>
      <c r="AC763" s="2" t="s">
        <v>8480</v>
      </c>
      <c r="AD763" s="2">
        <v>-4622901</v>
      </c>
      <c r="AE763" s="2" t="s">
        <v>49</v>
      </c>
      <c r="AF763" s="2" t="s">
        <v>50</v>
      </c>
      <c r="AG763" s="2" t="s">
        <v>8515</v>
      </c>
      <c r="AH763" s="2" t="s">
        <v>8516</v>
      </c>
      <c r="AI763" s="2">
        <v>0</v>
      </c>
      <c r="AJ763" s="2" t="s">
        <v>53</v>
      </c>
      <c r="AK763" s="2" t="s">
        <v>50</v>
      </c>
      <c r="AL763" s="2" t="s">
        <v>8515</v>
      </c>
      <c r="AM763" s="2" t="s">
        <v>8516</v>
      </c>
      <c r="AN763" s="2">
        <v>2239</v>
      </c>
      <c r="AO763" s="2" t="s">
        <v>49</v>
      </c>
      <c r="AP763" s="2" t="s">
        <v>50</v>
      </c>
      <c r="AQ763" s="2" t="s">
        <v>8515</v>
      </c>
      <c r="AR763" s="2" t="s">
        <v>8516</v>
      </c>
      <c r="AS763" s="2">
        <v>0</v>
      </c>
      <c r="AT763" s="2">
        <v>33.207816276963797</v>
      </c>
      <c r="AU763" s="4">
        <f t="shared" si="66"/>
        <v>1</v>
      </c>
      <c r="AV763" s="4">
        <f t="shared" si="67"/>
        <v>0</v>
      </c>
      <c r="AW763" s="4">
        <f t="shared" si="68"/>
        <v>0</v>
      </c>
      <c r="AX763" s="4">
        <f t="shared" si="69"/>
        <v>0</v>
      </c>
      <c r="AY763" s="4">
        <f t="shared" si="70"/>
        <v>0</v>
      </c>
      <c r="AZ763" s="2" t="str">
        <f t="shared" si="71"/>
        <v>NO</v>
      </c>
    </row>
    <row r="764" spans="1:52" x14ac:dyDescent="0.25">
      <c r="A764" s="2" t="s">
        <v>46</v>
      </c>
      <c r="B764" s="2">
        <v>209442404</v>
      </c>
      <c r="C764" s="2">
        <v>209446953</v>
      </c>
      <c r="D764" s="2">
        <v>4</v>
      </c>
      <c r="E764" s="2">
        <v>3</v>
      </c>
      <c r="F764" s="2">
        <v>3</v>
      </c>
      <c r="G764" s="2">
        <v>4549</v>
      </c>
      <c r="H764" s="2">
        <v>8.4927378052716502</v>
      </c>
      <c r="I764" s="2">
        <v>8.0231005627891996</v>
      </c>
      <c r="J764" s="2">
        <v>6.1302658439721203</v>
      </c>
      <c r="K764" s="2">
        <v>2.3952017284903899</v>
      </c>
      <c r="L764" s="2">
        <v>71.614493213742506</v>
      </c>
      <c r="M764" s="2">
        <v>93.271333071757098</v>
      </c>
      <c r="N764" s="2">
        <v>39.071743207443198</v>
      </c>
      <c r="O764" s="2">
        <v>1168.2118693785701</v>
      </c>
      <c r="P764" s="2">
        <v>1521.4892052923101</v>
      </c>
      <c r="Q764" s="2">
        <v>209432847</v>
      </c>
      <c r="R764" s="2">
        <v>-9558</v>
      </c>
      <c r="S764" s="2">
        <v>209583745</v>
      </c>
      <c r="T764" s="2">
        <v>136772</v>
      </c>
      <c r="U764" s="2">
        <v>0</v>
      </c>
      <c r="V764" s="2">
        <v>0</v>
      </c>
      <c r="W764" s="2" t="s">
        <v>795</v>
      </c>
      <c r="X764" s="2">
        <v>209449432</v>
      </c>
      <c r="Y764" s="2">
        <v>2480</v>
      </c>
      <c r="Z764" s="2" t="s">
        <v>795</v>
      </c>
      <c r="AA764" s="2">
        <v>209449432</v>
      </c>
      <c r="AB764" s="2">
        <v>2480</v>
      </c>
      <c r="AC764" s="2" t="s">
        <v>796</v>
      </c>
      <c r="AD764" s="2">
        <v>-9567</v>
      </c>
      <c r="AE764" s="2" t="s">
        <v>49</v>
      </c>
      <c r="AF764" s="2" t="s">
        <v>60</v>
      </c>
      <c r="AG764" s="2" t="s">
        <v>797</v>
      </c>
      <c r="AH764" s="2" t="s">
        <v>796</v>
      </c>
      <c r="AI764" s="2">
        <v>-9566</v>
      </c>
      <c r="AJ764" s="2" t="s">
        <v>53</v>
      </c>
      <c r="AK764" s="2" t="s">
        <v>60</v>
      </c>
      <c r="AL764" s="2" t="s">
        <v>797</v>
      </c>
      <c r="AM764" s="2" t="s">
        <v>796</v>
      </c>
      <c r="AN764" s="2">
        <v>-9566</v>
      </c>
      <c r="AO764" s="2" t="s">
        <v>49</v>
      </c>
      <c r="AP764" s="2" t="s">
        <v>60</v>
      </c>
      <c r="AQ764" s="2" t="s">
        <v>797</v>
      </c>
      <c r="AR764" s="2" t="s">
        <v>796</v>
      </c>
      <c r="AS764" s="2">
        <v>-9732</v>
      </c>
      <c r="AT764" s="2">
        <v>33.185983458153402</v>
      </c>
      <c r="AU764" s="4">
        <f t="shared" si="66"/>
        <v>0</v>
      </c>
      <c r="AV764" s="4">
        <f t="shared" si="67"/>
        <v>0</v>
      </c>
      <c r="AW764" s="4">
        <f t="shared" si="68"/>
        <v>0</v>
      </c>
      <c r="AX764" s="4">
        <f t="shared" si="69"/>
        <v>0</v>
      </c>
      <c r="AY764" s="4">
        <f t="shared" si="70"/>
        <v>0</v>
      </c>
      <c r="AZ764" s="2" t="str">
        <f t="shared" si="71"/>
        <v>YES</v>
      </c>
    </row>
    <row r="765" spans="1:52" x14ac:dyDescent="0.25">
      <c r="A765" s="2" t="s">
        <v>2216</v>
      </c>
      <c r="B765" s="2">
        <v>18355191</v>
      </c>
      <c r="C765" s="2">
        <v>18355436</v>
      </c>
      <c r="D765" s="2">
        <v>4</v>
      </c>
      <c r="E765" s="2">
        <v>4</v>
      </c>
      <c r="F765" s="2">
        <v>2</v>
      </c>
      <c r="G765" s="2">
        <v>245</v>
      </c>
      <c r="H765" s="2">
        <v>4.23566242529024</v>
      </c>
      <c r="I765" s="2">
        <v>0.50605632218255603</v>
      </c>
      <c r="J765" s="2">
        <v>6.4405585087411499</v>
      </c>
      <c r="K765" s="2">
        <v>1.13747592739794</v>
      </c>
      <c r="L765" s="2">
        <v>16.814417224258701</v>
      </c>
      <c r="M765" s="2">
        <v>21.9464308340144</v>
      </c>
      <c r="N765" s="2">
        <v>17.661138018607499</v>
      </c>
      <c r="O765" s="2">
        <v>261.07079380519798</v>
      </c>
      <c r="P765" s="2">
        <v>340.75353564801202</v>
      </c>
      <c r="Q765" s="2">
        <v>18483981</v>
      </c>
      <c r="R765" s="2">
        <v>128335</v>
      </c>
      <c r="S765" s="2">
        <v>18282302</v>
      </c>
      <c r="T765" s="2">
        <v>-72890</v>
      </c>
      <c r="U765" s="2">
        <v>0</v>
      </c>
      <c r="V765" s="2">
        <v>450</v>
      </c>
      <c r="W765" s="2" t="s">
        <v>2281</v>
      </c>
      <c r="X765" s="2">
        <v>18358442</v>
      </c>
      <c r="Y765" s="2">
        <v>3007</v>
      </c>
      <c r="Z765" s="2" t="s">
        <v>2281</v>
      </c>
      <c r="AA765" s="2">
        <v>18358442</v>
      </c>
      <c r="AB765" s="2">
        <v>3007</v>
      </c>
      <c r="AC765" s="2" t="s">
        <v>2282</v>
      </c>
      <c r="AD765" s="2">
        <v>4053802</v>
      </c>
      <c r="AE765" s="2" t="s">
        <v>49</v>
      </c>
      <c r="AF765" s="2" t="s">
        <v>50</v>
      </c>
      <c r="AG765" s="2" t="s">
        <v>2283</v>
      </c>
      <c r="AH765" s="2" t="s">
        <v>2284</v>
      </c>
      <c r="AI765" s="2">
        <v>0</v>
      </c>
      <c r="AJ765" s="2" t="s">
        <v>53</v>
      </c>
      <c r="AK765" s="2" t="s">
        <v>130</v>
      </c>
      <c r="AL765" s="2" t="s">
        <v>2285</v>
      </c>
      <c r="AM765" s="2" t="s">
        <v>2286</v>
      </c>
      <c r="AN765" s="2">
        <v>3008</v>
      </c>
      <c r="AO765" s="2" t="s">
        <v>49</v>
      </c>
      <c r="AP765" s="2" t="s">
        <v>50</v>
      </c>
      <c r="AQ765" s="2" t="s">
        <v>2283</v>
      </c>
      <c r="AR765" s="2" t="s">
        <v>2284</v>
      </c>
      <c r="AS765" s="2">
        <v>0</v>
      </c>
      <c r="AT765" s="2">
        <v>33.182283384936298</v>
      </c>
      <c r="AU765" s="4">
        <f t="shared" si="66"/>
        <v>1</v>
      </c>
      <c r="AV765" s="4">
        <f t="shared" si="67"/>
        <v>0</v>
      </c>
      <c r="AW765" s="4">
        <f t="shared" si="68"/>
        <v>0</v>
      </c>
      <c r="AX765" s="4">
        <f t="shared" si="69"/>
        <v>0</v>
      </c>
      <c r="AY765" s="4">
        <f t="shared" si="70"/>
        <v>0</v>
      </c>
      <c r="AZ765" s="2" t="str">
        <f t="shared" si="71"/>
        <v>NO</v>
      </c>
    </row>
    <row r="766" spans="1:52" x14ac:dyDescent="0.25">
      <c r="A766" s="2" t="s">
        <v>10513</v>
      </c>
      <c r="B766" s="2">
        <v>147590170</v>
      </c>
      <c r="C766" s="2">
        <v>147590797</v>
      </c>
      <c r="D766" s="2">
        <v>4</v>
      </c>
      <c r="E766" s="2">
        <v>3</v>
      </c>
      <c r="F766" s="2">
        <v>2</v>
      </c>
      <c r="G766" s="2">
        <v>627</v>
      </c>
      <c r="H766" s="2">
        <v>0.90042315331890399</v>
      </c>
      <c r="I766" s="2">
        <v>1.2604773934972799</v>
      </c>
      <c r="J766" s="2">
        <v>1.75773179203379</v>
      </c>
      <c r="K766" s="2">
        <v>6.6411681123867803</v>
      </c>
      <c r="L766" s="2">
        <v>42.274701387356899</v>
      </c>
      <c r="M766" s="2">
        <v>55.6446384207783</v>
      </c>
      <c r="N766" s="2">
        <v>377.826022291068</v>
      </c>
      <c r="O766" s="2">
        <v>2405.07121615197</v>
      </c>
      <c r="P766" s="2">
        <v>3165.7070022266798</v>
      </c>
      <c r="Q766" s="2">
        <v>147562846</v>
      </c>
      <c r="R766" s="2">
        <v>-27325</v>
      </c>
      <c r="S766" s="2">
        <v>147011874</v>
      </c>
      <c r="T766" s="2">
        <v>-578297</v>
      </c>
      <c r="U766" s="2">
        <v>0</v>
      </c>
      <c r="V766" s="2">
        <v>0</v>
      </c>
      <c r="W766" s="2" t="s">
        <v>11122</v>
      </c>
      <c r="X766" s="2">
        <v>147671678</v>
      </c>
      <c r="Y766" s="2">
        <v>80882</v>
      </c>
      <c r="Z766" s="2" t="s">
        <v>11122</v>
      </c>
      <c r="AA766" s="2">
        <v>147671678</v>
      </c>
      <c r="AB766" s="2">
        <v>80882</v>
      </c>
      <c r="AC766" s="2" t="s">
        <v>11095</v>
      </c>
      <c r="AD766" s="2">
        <v>1396731</v>
      </c>
      <c r="AE766" s="2" t="s">
        <v>49</v>
      </c>
      <c r="AF766" s="2" t="s">
        <v>50</v>
      </c>
      <c r="AG766" s="2" t="s">
        <v>11116</v>
      </c>
      <c r="AH766" s="2" t="s">
        <v>11117</v>
      </c>
      <c r="AI766" s="2">
        <v>0</v>
      </c>
      <c r="AJ766" s="2" t="s">
        <v>53</v>
      </c>
      <c r="AK766" s="2" t="s">
        <v>50</v>
      </c>
      <c r="AL766" s="2" t="s">
        <v>11116</v>
      </c>
      <c r="AM766" s="2" t="s">
        <v>11117</v>
      </c>
      <c r="AN766" s="2">
        <v>-27913</v>
      </c>
      <c r="AO766" s="2" t="s">
        <v>49</v>
      </c>
      <c r="AP766" s="2" t="s">
        <v>50</v>
      </c>
      <c r="AQ766" s="2" t="s">
        <v>11116</v>
      </c>
      <c r="AR766" s="2" t="s">
        <v>11117</v>
      </c>
      <c r="AS766" s="2">
        <v>0</v>
      </c>
      <c r="AT766" s="2">
        <v>33.160015548220599</v>
      </c>
      <c r="AU766" s="4">
        <f t="shared" si="66"/>
        <v>1</v>
      </c>
      <c r="AV766" s="4">
        <f t="shared" si="67"/>
        <v>0</v>
      </c>
      <c r="AW766" s="4">
        <f t="shared" si="68"/>
        <v>0</v>
      </c>
      <c r="AX766" s="4">
        <f t="shared" si="69"/>
        <v>0</v>
      </c>
      <c r="AY766" s="4">
        <f t="shared" si="70"/>
        <v>0</v>
      </c>
      <c r="AZ766" s="2" t="str">
        <f t="shared" si="71"/>
        <v>NO</v>
      </c>
    </row>
    <row r="767" spans="1:52" x14ac:dyDescent="0.25">
      <c r="A767" s="2" t="s">
        <v>10513</v>
      </c>
      <c r="B767" s="2">
        <v>46836035</v>
      </c>
      <c r="C767" s="2">
        <v>46839098</v>
      </c>
      <c r="D767" s="2">
        <v>3</v>
      </c>
      <c r="E767" s="2">
        <v>4</v>
      </c>
      <c r="F767" s="2">
        <v>2</v>
      </c>
      <c r="G767" s="2">
        <v>3063</v>
      </c>
      <c r="H767" s="2">
        <v>3.0102840553874199</v>
      </c>
      <c r="I767" s="2">
        <v>4.3948769497623497</v>
      </c>
      <c r="J767" s="2">
        <v>1.14184100806928</v>
      </c>
      <c r="K767" s="2">
        <v>9.2174138272210708</v>
      </c>
      <c r="L767" s="2">
        <v>45.593073006367902</v>
      </c>
      <c r="M767" s="2">
        <v>59.795412152355901</v>
      </c>
      <c r="N767" s="2">
        <v>807.24144272998899</v>
      </c>
      <c r="O767" s="2">
        <v>3992.9440862752599</v>
      </c>
      <c r="P767" s="2">
        <v>5236.7546558397999</v>
      </c>
      <c r="Q767" s="2">
        <v>46881788</v>
      </c>
      <c r="R767" s="2">
        <v>42289</v>
      </c>
      <c r="S767" s="2">
        <v>47053019</v>
      </c>
      <c r="T767" s="2">
        <v>213901</v>
      </c>
      <c r="U767" s="2">
        <v>0</v>
      </c>
      <c r="V767" s="2">
        <v>0</v>
      </c>
      <c r="W767" s="2" t="s">
        <v>10721</v>
      </c>
      <c r="X767" s="2">
        <v>46890624</v>
      </c>
      <c r="Y767" s="2">
        <v>51527</v>
      </c>
      <c r="Z767" s="2" t="s">
        <v>10721</v>
      </c>
      <c r="AA767" s="2">
        <v>46890624</v>
      </c>
      <c r="AB767" s="2">
        <v>51527</v>
      </c>
      <c r="AC767" s="2" t="s">
        <v>10676</v>
      </c>
      <c r="AD767" s="2">
        <v>-1849075</v>
      </c>
      <c r="AE767" s="2" t="s">
        <v>49</v>
      </c>
      <c r="AF767" s="2" t="s">
        <v>60</v>
      </c>
      <c r="AG767" s="2" t="s">
        <v>10722</v>
      </c>
      <c r="AH767" s="2" t="s">
        <v>10723</v>
      </c>
      <c r="AI767" s="2">
        <v>51528</v>
      </c>
      <c r="AJ767" s="2" t="s">
        <v>53</v>
      </c>
      <c r="AK767" s="2" t="s">
        <v>60</v>
      </c>
      <c r="AL767" s="2" t="s">
        <v>10722</v>
      </c>
      <c r="AM767" s="2" t="s">
        <v>10723</v>
      </c>
      <c r="AN767" s="2">
        <v>51528</v>
      </c>
      <c r="AO767" s="2" t="s">
        <v>49</v>
      </c>
      <c r="AP767" s="2" t="s">
        <v>60</v>
      </c>
      <c r="AQ767" s="2" t="s">
        <v>10722</v>
      </c>
      <c r="AR767" s="2" t="s">
        <v>10723</v>
      </c>
      <c r="AS767" s="2">
        <v>51684</v>
      </c>
      <c r="AT767" s="2">
        <v>33.129947058146101</v>
      </c>
      <c r="AU767" s="4">
        <f t="shared" si="66"/>
        <v>0</v>
      </c>
      <c r="AV767" s="4">
        <f t="shared" si="67"/>
        <v>0</v>
      </c>
      <c r="AW767" s="4">
        <f t="shared" si="68"/>
        <v>0</v>
      </c>
      <c r="AX767" s="4">
        <f t="shared" si="69"/>
        <v>0</v>
      </c>
      <c r="AY767" s="4">
        <f t="shared" si="70"/>
        <v>0</v>
      </c>
      <c r="AZ767" s="2" t="str">
        <f t="shared" si="71"/>
        <v>YES</v>
      </c>
    </row>
    <row r="768" spans="1:52" x14ac:dyDescent="0.25">
      <c r="A768" s="2" t="s">
        <v>46</v>
      </c>
      <c r="B768" s="2">
        <v>98739695</v>
      </c>
      <c r="C768" s="2">
        <v>98740464</v>
      </c>
      <c r="D768" s="2">
        <v>4</v>
      </c>
      <c r="E768" s="2">
        <v>3</v>
      </c>
      <c r="F768" s="2">
        <v>2</v>
      </c>
      <c r="G768" s="2">
        <v>769</v>
      </c>
      <c r="H768" s="2">
        <v>1.92341060915368</v>
      </c>
      <c r="I768" s="2">
        <v>1.91372790033619</v>
      </c>
      <c r="J768" s="2">
        <v>2.3980934636470601</v>
      </c>
      <c r="K768" s="2">
        <v>25.069486486871</v>
      </c>
      <c r="L768" s="2">
        <v>31.587308602847799</v>
      </c>
      <c r="M768" s="2">
        <v>41.967108692043603</v>
      </c>
      <c r="N768" s="2">
        <v>1045.3923863645</v>
      </c>
      <c r="O768" s="2">
        <v>1317.18421661554</v>
      </c>
      <c r="P768" s="2">
        <v>1750.0197272636501</v>
      </c>
      <c r="Q768" s="2">
        <v>98669557</v>
      </c>
      <c r="R768" s="2">
        <v>-70139</v>
      </c>
      <c r="S768" s="2">
        <v>98355611</v>
      </c>
      <c r="T768" s="2">
        <v>-384085</v>
      </c>
      <c r="U768" s="2">
        <v>0</v>
      </c>
      <c r="V768" s="2">
        <v>0</v>
      </c>
      <c r="W768" s="2" t="s">
        <v>470</v>
      </c>
      <c r="X768" s="2">
        <v>98776863</v>
      </c>
      <c r="Y768" s="2">
        <v>36400</v>
      </c>
      <c r="Z768" s="2" t="s">
        <v>470</v>
      </c>
      <c r="AA768" s="2">
        <v>98776863</v>
      </c>
      <c r="AB768" s="2">
        <v>36400</v>
      </c>
      <c r="AC768" s="2" t="s">
        <v>471</v>
      </c>
      <c r="AD768" s="2">
        <v>10359730</v>
      </c>
      <c r="AE768" s="2" t="s">
        <v>49</v>
      </c>
      <c r="AF768" s="2" t="s">
        <v>50</v>
      </c>
      <c r="AG768" s="2" t="s">
        <v>472</v>
      </c>
      <c r="AH768" s="2" t="s">
        <v>473</v>
      </c>
      <c r="AI768" s="2">
        <v>0</v>
      </c>
      <c r="AJ768" s="2" t="s">
        <v>53</v>
      </c>
      <c r="AK768" s="2" t="s">
        <v>50</v>
      </c>
      <c r="AL768" s="2" t="s">
        <v>472</v>
      </c>
      <c r="AM768" s="2" t="s">
        <v>473</v>
      </c>
      <c r="AN768" s="2">
        <v>-1306</v>
      </c>
      <c r="AO768" s="2" t="s">
        <v>49</v>
      </c>
      <c r="AP768" s="2" t="s">
        <v>50</v>
      </c>
      <c r="AQ768" s="2" t="s">
        <v>472</v>
      </c>
      <c r="AR768" s="2" t="s">
        <v>473</v>
      </c>
      <c r="AS768" s="2">
        <v>0</v>
      </c>
      <c r="AT768" s="2">
        <v>33.121934272571103</v>
      </c>
      <c r="AU768" s="4">
        <f t="shared" si="66"/>
        <v>1</v>
      </c>
      <c r="AV768" s="4">
        <f t="shared" si="67"/>
        <v>0</v>
      </c>
      <c r="AW768" s="4">
        <f t="shared" si="68"/>
        <v>0</v>
      </c>
      <c r="AX768" s="4">
        <f t="shared" si="69"/>
        <v>0</v>
      </c>
      <c r="AY768" s="4">
        <f t="shared" si="70"/>
        <v>0</v>
      </c>
      <c r="AZ768" s="2" t="str">
        <f t="shared" si="71"/>
        <v>NO</v>
      </c>
    </row>
    <row r="769" spans="1:52" x14ac:dyDescent="0.25">
      <c r="A769" s="2" t="s">
        <v>46</v>
      </c>
      <c r="B769" s="2">
        <v>204589235</v>
      </c>
      <c r="C769" s="2">
        <v>204591050</v>
      </c>
      <c r="D769" s="2">
        <v>3</v>
      </c>
      <c r="E769" s="2">
        <v>3</v>
      </c>
      <c r="F769" s="2">
        <v>1</v>
      </c>
      <c r="G769" s="2">
        <v>1815</v>
      </c>
      <c r="H769" s="2">
        <v>2.3762965996890699</v>
      </c>
      <c r="I769" s="2">
        <v>3.30616002166474</v>
      </c>
      <c r="J769" s="2">
        <v>0.73624417225015903</v>
      </c>
      <c r="K769" s="2">
        <v>3.8894366905973699</v>
      </c>
      <c r="L769" s="2">
        <v>69.411963523709005</v>
      </c>
      <c r="M769" s="2">
        <v>92.051608770211402</v>
      </c>
      <c r="N769" s="2">
        <v>528.28081188204305</v>
      </c>
      <c r="O769" s="2">
        <v>9427.8455626436407</v>
      </c>
      <c r="P769" s="2">
        <v>12502.864163783701</v>
      </c>
      <c r="Q769" s="2">
        <v>204585648</v>
      </c>
      <c r="R769" s="2">
        <v>-3588</v>
      </c>
      <c r="S769" s="2">
        <v>204622094</v>
      </c>
      <c r="T769" s="2">
        <v>31026</v>
      </c>
      <c r="U769" s="2">
        <v>0</v>
      </c>
      <c r="V769" s="2">
        <v>0</v>
      </c>
      <c r="W769" s="2" t="s">
        <v>779</v>
      </c>
      <c r="X769" s="2">
        <v>204603034</v>
      </c>
      <c r="Y769" s="2">
        <v>11985</v>
      </c>
      <c r="Z769" s="2" t="s">
        <v>779</v>
      </c>
      <c r="AA769" s="2">
        <v>204603034</v>
      </c>
      <c r="AB769" s="2">
        <v>11985</v>
      </c>
      <c r="AC769" s="2" t="s">
        <v>774</v>
      </c>
      <c r="AD769" s="2">
        <v>-219517</v>
      </c>
      <c r="AE769" s="2" t="s">
        <v>49</v>
      </c>
      <c r="AF769" s="2" t="s">
        <v>60</v>
      </c>
      <c r="AG769" s="2" t="s">
        <v>780</v>
      </c>
      <c r="AH769" s="2" t="s">
        <v>781</v>
      </c>
      <c r="AI769" s="2">
        <v>11986</v>
      </c>
      <c r="AJ769" s="2" t="s">
        <v>53</v>
      </c>
      <c r="AK769" s="2" t="s">
        <v>60</v>
      </c>
      <c r="AL769" s="2" t="s">
        <v>780</v>
      </c>
      <c r="AM769" s="2" t="s">
        <v>781</v>
      </c>
      <c r="AN769" s="2">
        <v>11986</v>
      </c>
      <c r="AO769" s="2" t="s">
        <v>49</v>
      </c>
      <c r="AP769" s="2" t="s">
        <v>60</v>
      </c>
      <c r="AQ769" s="2" t="s">
        <v>780</v>
      </c>
      <c r="AR769" s="2" t="s">
        <v>781</v>
      </c>
      <c r="AS769" s="2">
        <v>12103</v>
      </c>
      <c r="AT769" s="2">
        <v>33.042558815754703</v>
      </c>
      <c r="AU769" s="4">
        <f t="shared" si="66"/>
        <v>0</v>
      </c>
      <c r="AV769" s="4">
        <f t="shared" si="67"/>
        <v>0</v>
      </c>
      <c r="AW769" s="4">
        <f t="shared" si="68"/>
        <v>0</v>
      </c>
      <c r="AX769" s="4">
        <f t="shared" si="69"/>
        <v>0</v>
      </c>
      <c r="AY769" s="4">
        <f t="shared" si="70"/>
        <v>0</v>
      </c>
      <c r="AZ769" s="2" t="str">
        <f t="shared" si="71"/>
        <v>YES</v>
      </c>
    </row>
    <row r="770" spans="1:52" x14ac:dyDescent="0.25">
      <c r="A770" s="2" t="s">
        <v>987</v>
      </c>
      <c r="B770" s="2">
        <v>10569159</v>
      </c>
      <c r="C770" s="2">
        <v>10570042</v>
      </c>
      <c r="D770" s="2">
        <v>4</v>
      </c>
      <c r="E770" s="2">
        <v>3</v>
      </c>
      <c r="F770" s="2">
        <v>1</v>
      </c>
      <c r="G770" s="2">
        <v>883</v>
      </c>
      <c r="H770" s="2">
        <v>3.4951571503315999</v>
      </c>
      <c r="I770" s="2">
        <v>1.7757587896963001</v>
      </c>
      <c r="J770" s="2">
        <v>3.6198112475739102</v>
      </c>
      <c r="K770" s="2">
        <v>9.7695540575213897</v>
      </c>
      <c r="L770" s="2">
        <v>40.222265613588299</v>
      </c>
      <c r="M770" s="2">
        <v>53.281314335137303</v>
      </c>
      <c r="N770" s="2">
        <v>269.89125645899901</v>
      </c>
      <c r="O770" s="2">
        <v>1111.1702479113101</v>
      </c>
      <c r="P770" s="2">
        <v>1471.9362610646599</v>
      </c>
      <c r="Q770" s="2">
        <v>10565809</v>
      </c>
      <c r="R770" s="2">
        <v>-3351</v>
      </c>
      <c r="S770" s="2">
        <v>10563588</v>
      </c>
      <c r="T770" s="2">
        <v>-5572</v>
      </c>
      <c r="U770" s="2">
        <v>0</v>
      </c>
      <c r="V770" s="2">
        <v>0</v>
      </c>
      <c r="W770" s="2" t="s">
        <v>1021</v>
      </c>
      <c r="X770" s="2">
        <v>10427695</v>
      </c>
      <c r="Y770" s="2">
        <v>-66809</v>
      </c>
      <c r="Z770" s="2" t="s">
        <v>1021</v>
      </c>
      <c r="AA770" s="2">
        <v>10427695</v>
      </c>
      <c r="AB770" s="2">
        <v>-66809</v>
      </c>
      <c r="AC770" s="2" t="s">
        <v>1022</v>
      </c>
      <c r="AD770" s="2">
        <v>214396</v>
      </c>
      <c r="AE770" s="2" t="s">
        <v>49</v>
      </c>
      <c r="AF770" s="2" t="s">
        <v>60</v>
      </c>
      <c r="AG770" s="2" t="s">
        <v>1023</v>
      </c>
      <c r="AH770" s="2" t="s">
        <v>1024</v>
      </c>
      <c r="AI770" s="2">
        <v>-106798</v>
      </c>
      <c r="AJ770" s="2" t="s">
        <v>53</v>
      </c>
      <c r="AK770" s="2" t="s">
        <v>60</v>
      </c>
      <c r="AL770" s="2" t="s">
        <v>1023</v>
      </c>
      <c r="AM770" s="2" t="s">
        <v>1024</v>
      </c>
      <c r="AN770" s="2">
        <v>-106798</v>
      </c>
      <c r="AO770" s="2" t="s">
        <v>49</v>
      </c>
      <c r="AP770" s="2" t="s">
        <v>60</v>
      </c>
      <c r="AQ770" s="2" t="s">
        <v>1023</v>
      </c>
      <c r="AR770" s="2" t="s">
        <v>1024</v>
      </c>
      <c r="AS770" s="2">
        <v>-106971</v>
      </c>
      <c r="AT770" s="2">
        <v>33.042558815754703</v>
      </c>
      <c r="AU770" s="4">
        <f t="shared" si="66"/>
        <v>0</v>
      </c>
      <c r="AV770" s="4">
        <f t="shared" si="67"/>
        <v>0</v>
      </c>
      <c r="AW770" s="4">
        <f t="shared" si="68"/>
        <v>0</v>
      </c>
      <c r="AX770" s="4">
        <f t="shared" si="69"/>
        <v>0</v>
      </c>
      <c r="AY770" s="4">
        <f t="shared" si="70"/>
        <v>0</v>
      </c>
      <c r="AZ770" s="2" t="str">
        <f t="shared" si="71"/>
        <v>YES</v>
      </c>
    </row>
    <row r="771" spans="1:52" x14ac:dyDescent="0.25">
      <c r="A771" s="2" t="s">
        <v>2216</v>
      </c>
      <c r="B771" s="2">
        <v>119911441</v>
      </c>
      <c r="C771" s="2">
        <v>119912171</v>
      </c>
      <c r="D771" s="2">
        <v>1</v>
      </c>
      <c r="E771" s="2">
        <v>3</v>
      </c>
      <c r="F771" s="2">
        <v>1</v>
      </c>
      <c r="G771" s="2">
        <v>730</v>
      </c>
      <c r="H771" s="2">
        <v>1.03361453660359</v>
      </c>
      <c r="I771" s="2">
        <v>1.6469130031710999</v>
      </c>
      <c r="J771" s="2">
        <v>0.33498372787069802</v>
      </c>
      <c r="K771" s="2">
        <v>0.26566218338671099</v>
      </c>
      <c r="L771" s="2">
        <v>35.540915130416799</v>
      </c>
      <c r="M771" s="2">
        <v>47.139048876522097</v>
      </c>
      <c r="N771" s="2">
        <v>79.305996465970296</v>
      </c>
      <c r="O771" s="2">
        <v>10609.7437497428</v>
      </c>
      <c r="P771" s="2">
        <v>14072.0414021775</v>
      </c>
      <c r="Q771" s="2">
        <v>119939600</v>
      </c>
      <c r="R771" s="2">
        <v>27263</v>
      </c>
      <c r="S771" s="2">
        <v>119877322</v>
      </c>
      <c r="T771" s="2">
        <v>-34120</v>
      </c>
      <c r="U771" s="2">
        <v>0</v>
      </c>
      <c r="V771" s="2">
        <v>0</v>
      </c>
      <c r="W771" s="2" t="s">
        <v>2791</v>
      </c>
      <c r="X771" s="2">
        <v>119913949</v>
      </c>
      <c r="Y771" s="2">
        <v>1779</v>
      </c>
      <c r="Z771" s="2" t="s">
        <v>2791</v>
      </c>
      <c r="AA771" s="2">
        <v>119913949</v>
      </c>
      <c r="AB771" s="2">
        <v>1779</v>
      </c>
      <c r="AC771" s="2" t="s">
        <v>2785</v>
      </c>
      <c r="AD771" s="2">
        <v>1029558</v>
      </c>
      <c r="AE771" s="2" t="s">
        <v>49</v>
      </c>
      <c r="AF771" s="2" t="s">
        <v>50</v>
      </c>
      <c r="AG771" s="2" t="s">
        <v>2792</v>
      </c>
      <c r="AH771" s="2" t="s">
        <v>2793</v>
      </c>
      <c r="AI771" s="2">
        <v>-34121</v>
      </c>
      <c r="AJ771" s="2" t="s">
        <v>53</v>
      </c>
      <c r="AK771" s="2" t="s">
        <v>50</v>
      </c>
      <c r="AL771" s="2" t="s">
        <v>2792</v>
      </c>
      <c r="AM771" s="2" t="s">
        <v>2793</v>
      </c>
      <c r="AN771" s="2">
        <v>-34121</v>
      </c>
      <c r="AO771" s="2" t="s">
        <v>49</v>
      </c>
      <c r="AP771" s="2" t="s">
        <v>50</v>
      </c>
      <c r="AQ771" s="2" t="s">
        <v>2792</v>
      </c>
      <c r="AR771" s="2" t="s">
        <v>2793</v>
      </c>
      <c r="AS771" s="2">
        <v>-34193</v>
      </c>
      <c r="AT771" s="2">
        <v>32.998686157876797</v>
      </c>
      <c r="AU771" s="4">
        <f t="shared" si="66"/>
        <v>0</v>
      </c>
      <c r="AV771" s="4">
        <f t="shared" si="67"/>
        <v>0</v>
      </c>
      <c r="AW771" s="4">
        <f t="shared" si="68"/>
        <v>0</v>
      </c>
      <c r="AX771" s="4">
        <f t="shared" si="69"/>
        <v>0</v>
      </c>
      <c r="AY771" s="4">
        <f t="shared" si="70"/>
        <v>0</v>
      </c>
      <c r="AZ771" s="2" t="str">
        <f t="shared" si="71"/>
        <v>YES</v>
      </c>
    </row>
    <row r="772" spans="1:52" x14ac:dyDescent="0.25">
      <c r="A772" s="2" t="s">
        <v>2216</v>
      </c>
      <c r="B772" s="2">
        <v>81432216</v>
      </c>
      <c r="C772" s="2">
        <v>81433989</v>
      </c>
      <c r="D772" s="2">
        <v>0</v>
      </c>
      <c r="E772" s="2">
        <v>3</v>
      </c>
      <c r="F772" s="2">
        <v>1</v>
      </c>
      <c r="G772" s="2">
        <v>1773</v>
      </c>
      <c r="H772" s="2">
        <v>1.49181406752338</v>
      </c>
      <c r="I772" s="2">
        <v>1.79721612913354</v>
      </c>
      <c r="J772" s="2">
        <v>0.17187265283630099</v>
      </c>
      <c r="K772" s="2">
        <v>0.13847184746319999</v>
      </c>
      <c r="L772" s="2">
        <v>73.042027988882893</v>
      </c>
      <c r="M772" s="2">
        <v>97.140532687810193</v>
      </c>
      <c r="N772" s="2">
        <v>80.566538758837396</v>
      </c>
      <c r="O772" s="2">
        <v>42497.760279787799</v>
      </c>
      <c r="P772" s="2">
        <v>56518.899944094897</v>
      </c>
      <c r="Q772" s="2">
        <v>81353958</v>
      </c>
      <c r="R772" s="2">
        <v>-78259</v>
      </c>
      <c r="S772" s="2">
        <v>81758416</v>
      </c>
      <c r="T772" s="2">
        <v>324408</v>
      </c>
      <c r="U772" s="2">
        <v>95</v>
      </c>
      <c r="V772" s="2">
        <v>0</v>
      </c>
      <c r="W772" s="2" t="s">
        <v>2583</v>
      </c>
      <c r="X772" s="2">
        <v>81417260</v>
      </c>
      <c r="Y772" s="2">
        <v>0</v>
      </c>
      <c r="Z772" s="2" t="s">
        <v>2583</v>
      </c>
      <c r="AA772" s="2">
        <v>81417260</v>
      </c>
      <c r="AB772" s="2">
        <v>0</v>
      </c>
      <c r="AC772" s="2" t="s">
        <v>2577</v>
      </c>
      <c r="AD772" s="2">
        <v>8090606</v>
      </c>
      <c r="AE772" s="2" t="s">
        <v>49</v>
      </c>
      <c r="AF772" s="2" t="s">
        <v>60</v>
      </c>
      <c r="AG772" s="2" t="s">
        <v>2584</v>
      </c>
      <c r="AH772" s="2" t="s">
        <v>2585</v>
      </c>
      <c r="AI772" s="2">
        <v>0</v>
      </c>
      <c r="AJ772" s="2" t="s">
        <v>53</v>
      </c>
      <c r="AK772" s="2" t="s">
        <v>60</v>
      </c>
      <c r="AL772" s="2" t="s">
        <v>2584</v>
      </c>
      <c r="AM772" s="2" t="s">
        <v>2585</v>
      </c>
      <c r="AN772" s="2">
        <v>-805</v>
      </c>
      <c r="AO772" s="2" t="s">
        <v>49</v>
      </c>
      <c r="AP772" s="2" t="s">
        <v>50</v>
      </c>
      <c r="AQ772" s="2" t="s">
        <v>2586</v>
      </c>
      <c r="AR772" s="2" t="s">
        <v>2587</v>
      </c>
      <c r="AS772" s="2">
        <v>0</v>
      </c>
      <c r="AT772" s="2">
        <v>32.833428696667603</v>
      </c>
      <c r="AU772" s="4">
        <f t="shared" si="66"/>
        <v>1</v>
      </c>
      <c r="AV772" s="4">
        <f t="shared" si="67"/>
        <v>0</v>
      </c>
      <c r="AW772" s="4">
        <f t="shared" si="68"/>
        <v>1</v>
      </c>
      <c r="AX772" s="4">
        <f t="shared" si="69"/>
        <v>0</v>
      </c>
      <c r="AY772" s="4">
        <f t="shared" si="70"/>
        <v>0</v>
      </c>
      <c r="AZ772" s="2" t="str">
        <f t="shared" si="71"/>
        <v>NO</v>
      </c>
    </row>
    <row r="773" spans="1:52" x14ac:dyDescent="0.25">
      <c r="A773" s="2" t="s">
        <v>11832</v>
      </c>
      <c r="B773" s="2">
        <v>102766081</v>
      </c>
      <c r="C773" s="2">
        <v>102768358</v>
      </c>
      <c r="D773" s="2">
        <v>4</v>
      </c>
      <c r="E773" s="2">
        <v>3</v>
      </c>
      <c r="F773" s="2">
        <v>1</v>
      </c>
      <c r="G773" s="2">
        <v>2277</v>
      </c>
      <c r="H773" s="2">
        <v>3.5750543366186802</v>
      </c>
      <c r="I773" s="2">
        <v>3.1436246302815301</v>
      </c>
      <c r="J773" s="2">
        <v>5.5702752080317604</v>
      </c>
      <c r="K773" s="2">
        <v>0.59611279597015199</v>
      </c>
      <c r="L773" s="2">
        <v>81.870886676167402</v>
      </c>
      <c r="M773" s="2">
        <v>108.58885491761301</v>
      </c>
      <c r="N773" s="2">
        <v>10.7016758366017</v>
      </c>
      <c r="O773" s="2">
        <v>1469.7817184708899</v>
      </c>
      <c r="P773" s="2">
        <v>1949.4342893693799</v>
      </c>
      <c r="Q773" s="2">
        <v>102708443</v>
      </c>
      <c r="R773" s="2">
        <v>-57639</v>
      </c>
      <c r="S773" s="2">
        <v>102995287</v>
      </c>
      <c r="T773" s="2">
        <v>226910</v>
      </c>
      <c r="U773" s="2">
        <v>0</v>
      </c>
      <c r="V773" s="2">
        <v>0</v>
      </c>
      <c r="W773" s="2" t="s">
        <v>12189</v>
      </c>
      <c r="X773" s="2">
        <v>102519635</v>
      </c>
      <c r="Y773" s="2">
        <v>-108568</v>
      </c>
      <c r="Z773" s="2" t="s">
        <v>12189</v>
      </c>
      <c r="AA773" s="2">
        <v>102519635</v>
      </c>
      <c r="AB773" s="2">
        <v>-108568</v>
      </c>
      <c r="AC773" s="2" t="s">
        <v>12145</v>
      </c>
      <c r="AD773" s="2">
        <v>-8162092</v>
      </c>
      <c r="AE773" s="2" t="s">
        <v>49</v>
      </c>
      <c r="AF773" s="2" t="s">
        <v>60</v>
      </c>
      <c r="AG773" s="2" t="s">
        <v>12190</v>
      </c>
      <c r="AH773" s="2" t="s">
        <v>12191</v>
      </c>
      <c r="AI773" s="2">
        <v>-108567</v>
      </c>
      <c r="AJ773" s="2" t="s">
        <v>53</v>
      </c>
      <c r="AK773" s="2" t="s">
        <v>60</v>
      </c>
      <c r="AL773" s="2" t="s">
        <v>12190</v>
      </c>
      <c r="AM773" s="2" t="s">
        <v>12191</v>
      </c>
      <c r="AN773" s="2">
        <v>-108567</v>
      </c>
      <c r="AO773" s="2" t="s">
        <v>49</v>
      </c>
      <c r="AP773" s="2" t="s">
        <v>60</v>
      </c>
      <c r="AQ773" s="2" t="s">
        <v>12190</v>
      </c>
      <c r="AR773" s="2" t="s">
        <v>12191</v>
      </c>
      <c r="AS773" s="2">
        <v>-108806</v>
      </c>
      <c r="AT773" s="2">
        <v>32.789556038789698</v>
      </c>
      <c r="AU773" s="4">
        <f t="shared" si="66"/>
        <v>0</v>
      </c>
      <c r="AV773" s="4">
        <f t="shared" si="67"/>
        <v>0</v>
      </c>
      <c r="AW773" s="4">
        <f t="shared" si="68"/>
        <v>0</v>
      </c>
      <c r="AX773" s="4">
        <f t="shared" si="69"/>
        <v>0</v>
      </c>
      <c r="AY773" s="4">
        <f t="shared" si="70"/>
        <v>0</v>
      </c>
      <c r="AZ773" s="2" t="str">
        <f t="shared" si="71"/>
        <v>YES</v>
      </c>
    </row>
    <row r="774" spans="1:52" x14ac:dyDescent="0.25">
      <c r="A774" s="2" t="s">
        <v>10513</v>
      </c>
      <c r="B774" s="2">
        <v>32844446</v>
      </c>
      <c r="C774" s="2">
        <v>32846429</v>
      </c>
      <c r="D774" s="2">
        <v>4</v>
      </c>
      <c r="E774" s="2">
        <v>3</v>
      </c>
      <c r="F774" s="2">
        <v>0</v>
      </c>
      <c r="G774" s="2">
        <v>1983</v>
      </c>
      <c r="H774" s="2">
        <v>3.60171025695935</v>
      </c>
      <c r="I774" s="2">
        <v>3.16508196971877</v>
      </c>
      <c r="J774" s="2">
        <v>2.4752461540181798</v>
      </c>
      <c r="K774" s="2">
        <v>0.16142269883957999</v>
      </c>
      <c r="L774" s="2">
        <v>64.677414539939406</v>
      </c>
      <c r="M774" s="2">
        <v>85.788644384658596</v>
      </c>
      <c r="N774" s="2">
        <v>6.5214806445627396</v>
      </c>
      <c r="O774" s="2">
        <v>2612.9689944147799</v>
      </c>
      <c r="P774" s="2">
        <v>3465.8631524542998</v>
      </c>
      <c r="Q774" s="2">
        <v>32864905</v>
      </c>
      <c r="R774" s="2">
        <v>17807</v>
      </c>
      <c r="S774" s="2">
        <v>32891701</v>
      </c>
      <c r="T774" s="2">
        <v>45253</v>
      </c>
      <c r="U774" s="2">
        <v>0</v>
      </c>
      <c r="V774" s="2">
        <v>0</v>
      </c>
      <c r="W774" s="2" t="s">
        <v>10660</v>
      </c>
      <c r="X774" s="2">
        <v>32845393</v>
      </c>
      <c r="Y774" s="2">
        <v>0</v>
      </c>
      <c r="Z774" s="2" t="s">
        <v>10660</v>
      </c>
      <c r="AA774" s="2">
        <v>32845393</v>
      </c>
      <c r="AB774" s="2">
        <v>0</v>
      </c>
      <c r="AC774" s="2" t="s">
        <v>10644</v>
      </c>
      <c r="AD774" s="2">
        <v>-5104052</v>
      </c>
      <c r="AE774" s="2" t="s">
        <v>49</v>
      </c>
      <c r="AF774" s="2" t="s">
        <v>60</v>
      </c>
      <c r="AG774" s="2" t="s">
        <v>10661</v>
      </c>
      <c r="AH774" s="2" t="s">
        <v>10662</v>
      </c>
      <c r="AI774" s="2">
        <v>0</v>
      </c>
      <c r="AJ774" s="2" t="s">
        <v>53</v>
      </c>
      <c r="AK774" s="2" t="s">
        <v>60</v>
      </c>
      <c r="AL774" s="2" t="s">
        <v>10661</v>
      </c>
      <c r="AM774" s="2" t="s">
        <v>10662</v>
      </c>
      <c r="AN774" s="2">
        <v>0</v>
      </c>
      <c r="AO774" s="2" t="s">
        <v>49</v>
      </c>
      <c r="AP774" s="2" t="s">
        <v>113</v>
      </c>
      <c r="AQ774" s="2" t="s">
        <v>10663</v>
      </c>
      <c r="AR774" s="2" t="s">
        <v>10664</v>
      </c>
      <c r="AS774" s="2">
        <v>-6033</v>
      </c>
      <c r="AT774" s="2">
        <v>32.624298577580603</v>
      </c>
      <c r="AU774" s="4">
        <f t="shared" si="66"/>
        <v>1</v>
      </c>
      <c r="AV774" s="4">
        <f t="shared" si="67"/>
        <v>0</v>
      </c>
      <c r="AW774" s="4">
        <f t="shared" si="68"/>
        <v>1</v>
      </c>
      <c r="AX774" s="4">
        <f t="shared" si="69"/>
        <v>0</v>
      </c>
      <c r="AY774" s="4">
        <f t="shared" si="70"/>
        <v>0</v>
      </c>
      <c r="AZ774" s="2" t="str">
        <f t="shared" si="71"/>
        <v>NO</v>
      </c>
    </row>
    <row r="775" spans="1:52" x14ac:dyDescent="0.25">
      <c r="A775" s="2" t="s">
        <v>10513</v>
      </c>
      <c r="B775" s="2">
        <v>104685293</v>
      </c>
      <c r="C775" s="2">
        <v>104687254</v>
      </c>
      <c r="D775" s="2">
        <v>4</v>
      </c>
      <c r="E775" s="2">
        <v>3</v>
      </c>
      <c r="F775" s="2">
        <v>2</v>
      </c>
      <c r="G775" s="2">
        <v>1961</v>
      </c>
      <c r="H775" s="2">
        <v>14.316228542362801</v>
      </c>
      <c r="I775" s="2">
        <v>3.0700275379533499</v>
      </c>
      <c r="J775" s="2">
        <v>19.3172303799339</v>
      </c>
      <c r="K775" s="2">
        <v>5.1493040449437597</v>
      </c>
      <c r="L775" s="2">
        <v>20.0523127018064</v>
      </c>
      <c r="M775" s="2">
        <v>26.238741007674601</v>
      </c>
      <c r="N775" s="2">
        <v>26.6565337973745</v>
      </c>
      <c r="O775" s="2">
        <v>103.80531943459199</v>
      </c>
      <c r="P775" s="2">
        <v>135.83076088863399</v>
      </c>
      <c r="Q775" s="2">
        <v>104738955</v>
      </c>
      <c r="R775" s="2">
        <v>51190</v>
      </c>
      <c r="S775" s="2">
        <v>104788135</v>
      </c>
      <c r="T775" s="2">
        <v>100864</v>
      </c>
      <c r="U775" s="2">
        <v>-1259</v>
      </c>
      <c r="V775" s="2">
        <v>0</v>
      </c>
      <c r="W775" s="2" t="s">
        <v>10908</v>
      </c>
      <c r="X775" s="2">
        <v>104704743</v>
      </c>
      <c r="Y775" s="2">
        <v>17490</v>
      </c>
      <c r="Z775" s="2" t="s">
        <v>10908</v>
      </c>
      <c r="AA775" s="2">
        <v>104704743</v>
      </c>
      <c r="AB775" s="2">
        <v>17490</v>
      </c>
      <c r="AC775" s="2" t="s">
        <v>10900</v>
      </c>
      <c r="AD775" s="2">
        <v>253690</v>
      </c>
      <c r="AE775" s="2" t="s">
        <v>49</v>
      </c>
      <c r="AF775" s="2" t="s">
        <v>50</v>
      </c>
      <c r="AG775" s="2" t="s">
        <v>10904</v>
      </c>
      <c r="AH775" s="2" t="s">
        <v>10905</v>
      </c>
      <c r="AI775" s="2">
        <v>0</v>
      </c>
      <c r="AJ775" s="2" t="s">
        <v>53</v>
      </c>
      <c r="AK775" s="2" t="s">
        <v>130</v>
      </c>
      <c r="AL775" s="2" t="s">
        <v>10906</v>
      </c>
      <c r="AM775" s="2" t="s">
        <v>10907</v>
      </c>
      <c r="AN775" s="2">
        <v>-15717</v>
      </c>
      <c r="AO775" s="2" t="s">
        <v>49</v>
      </c>
      <c r="AP775" s="2" t="s">
        <v>50</v>
      </c>
      <c r="AQ775" s="2" t="s">
        <v>10904</v>
      </c>
      <c r="AR775" s="2" t="s">
        <v>10905</v>
      </c>
      <c r="AS775" s="2">
        <v>0</v>
      </c>
      <c r="AT775" s="2">
        <v>32.614426507648801</v>
      </c>
      <c r="AU775" s="4">
        <f t="shared" si="66"/>
        <v>1</v>
      </c>
      <c r="AV775" s="4">
        <f t="shared" si="67"/>
        <v>0</v>
      </c>
      <c r="AW775" s="4">
        <f t="shared" si="68"/>
        <v>0</v>
      </c>
      <c r="AX775" s="4">
        <f t="shared" si="69"/>
        <v>0</v>
      </c>
      <c r="AY775" s="4">
        <f t="shared" si="70"/>
        <v>0</v>
      </c>
      <c r="AZ775" s="2" t="str">
        <f t="shared" si="71"/>
        <v>NO</v>
      </c>
    </row>
    <row r="776" spans="1:52" x14ac:dyDescent="0.25">
      <c r="A776" s="2" t="s">
        <v>5087</v>
      </c>
      <c r="B776" s="2">
        <v>38895573</v>
      </c>
      <c r="C776" s="2">
        <v>38897430</v>
      </c>
      <c r="D776" s="2">
        <v>4</v>
      </c>
      <c r="E776" s="2">
        <v>3</v>
      </c>
      <c r="F776" s="2">
        <v>2</v>
      </c>
      <c r="G776" s="2">
        <v>1857</v>
      </c>
      <c r="H776" s="2">
        <v>5.38124947100835</v>
      </c>
      <c r="I776" s="2">
        <v>3.2264467966261798</v>
      </c>
      <c r="J776" s="2">
        <v>3.94883940412651</v>
      </c>
      <c r="K776" s="2">
        <v>15.836433878720699</v>
      </c>
      <c r="L776" s="2">
        <v>12.0839560694873</v>
      </c>
      <c r="M776" s="2">
        <v>15.4400789230922</v>
      </c>
      <c r="N776" s="2">
        <v>401.04021100913201</v>
      </c>
      <c r="O776" s="2">
        <v>306.01285169661998</v>
      </c>
      <c r="P776" s="2">
        <v>391.00295917219302</v>
      </c>
      <c r="Q776" s="2">
        <v>38894916</v>
      </c>
      <c r="R776" s="2">
        <v>-658</v>
      </c>
      <c r="S776" s="2">
        <v>38899599</v>
      </c>
      <c r="T776" s="2">
        <v>2150</v>
      </c>
      <c r="U776" s="2">
        <v>0</v>
      </c>
      <c r="V776" s="2">
        <v>0</v>
      </c>
      <c r="W776" s="2" t="s">
        <v>5235</v>
      </c>
      <c r="X776" s="2">
        <v>38898379</v>
      </c>
      <c r="Y776" s="2">
        <v>950</v>
      </c>
      <c r="Z776" s="2" t="s">
        <v>5236</v>
      </c>
      <c r="AA776" s="2">
        <v>38873885</v>
      </c>
      <c r="AB776" s="2">
        <v>-17301</v>
      </c>
      <c r="AC776" s="2" t="s">
        <v>5232</v>
      </c>
      <c r="AD776" s="2">
        <v>2552091</v>
      </c>
      <c r="AE776" s="2" t="s">
        <v>49</v>
      </c>
      <c r="AF776" s="2" t="s">
        <v>50</v>
      </c>
      <c r="AG776" s="2" t="s">
        <v>5237</v>
      </c>
      <c r="AH776" s="2" t="s">
        <v>5238</v>
      </c>
      <c r="AI776" s="2">
        <v>0</v>
      </c>
      <c r="AJ776" s="2" t="s">
        <v>53</v>
      </c>
      <c r="AK776" s="2" t="s">
        <v>50</v>
      </c>
      <c r="AL776" s="2" t="s">
        <v>5237</v>
      </c>
      <c r="AM776" s="2" t="s">
        <v>5238</v>
      </c>
      <c r="AN776" s="2">
        <v>-700</v>
      </c>
      <c r="AO776" s="2" t="s">
        <v>49</v>
      </c>
      <c r="AP776" s="2" t="s">
        <v>50</v>
      </c>
      <c r="AQ776" s="2" t="s">
        <v>5237</v>
      </c>
      <c r="AR776" s="2" t="s">
        <v>5238</v>
      </c>
      <c r="AS776" s="2">
        <v>0</v>
      </c>
      <c r="AT776" s="2">
        <v>32.5557198581959</v>
      </c>
      <c r="AU776" s="4">
        <f t="shared" si="66"/>
        <v>1</v>
      </c>
      <c r="AV776" s="4">
        <f t="shared" si="67"/>
        <v>0</v>
      </c>
      <c r="AW776" s="4">
        <f t="shared" si="68"/>
        <v>0</v>
      </c>
      <c r="AX776" s="4">
        <f t="shared" si="69"/>
        <v>0</v>
      </c>
      <c r="AY776" s="4">
        <f t="shared" si="70"/>
        <v>0</v>
      </c>
      <c r="AZ776" s="2" t="str">
        <f t="shared" si="71"/>
        <v>NO</v>
      </c>
    </row>
    <row r="777" spans="1:52" x14ac:dyDescent="0.25">
      <c r="A777" s="2" t="s">
        <v>11168</v>
      </c>
      <c r="B777" s="2">
        <v>107131756</v>
      </c>
      <c r="C777" s="2">
        <v>107133069</v>
      </c>
      <c r="D777" s="2">
        <v>4</v>
      </c>
      <c r="E777" s="2">
        <v>3</v>
      </c>
      <c r="F777" s="2">
        <v>3</v>
      </c>
      <c r="G777" s="2">
        <v>1313</v>
      </c>
      <c r="H777" s="2">
        <v>2.36028540380094</v>
      </c>
      <c r="I777" s="2">
        <v>2.66213458884229</v>
      </c>
      <c r="J777" s="2">
        <v>2.1114471376414601</v>
      </c>
      <c r="K777" s="2">
        <v>16.654409368087599</v>
      </c>
      <c r="L777" s="2">
        <v>23.263636745490999</v>
      </c>
      <c r="M777" s="2">
        <v>30.769344363287701</v>
      </c>
      <c r="N777" s="2">
        <v>788.76752683900997</v>
      </c>
      <c r="O777" s="2">
        <v>1101.78636873084</v>
      </c>
      <c r="P777" s="2">
        <v>1457.26330604032</v>
      </c>
      <c r="Q777" s="2">
        <v>107123672</v>
      </c>
      <c r="R777" s="2">
        <v>-8085</v>
      </c>
      <c r="S777" s="2">
        <v>106770278</v>
      </c>
      <c r="T777" s="2">
        <v>-361479</v>
      </c>
      <c r="U777" s="2">
        <v>0</v>
      </c>
      <c r="V777" s="2">
        <v>0</v>
      </c>
      <c r="W777" s="2" t="s">
        <v>11664</v>
      </c>
      <c r="X777" s="2">
        <v>107165875</v>
      </c>
      <c r="Y777" s="2">
        <v>32807</v>
      </c>
      <c r="Z777" s="2" t="s">
        <v>11664</v>
      </c>
      <c r="AA777" s="2">
        <v>107165875</v>
      </c>
      <c r="AB777" s="2">
        <v>32807</v>
      </c>
      <c r="AC777" s="2" t="s">
        <v>11652</v>
      </c>
      <c r="AD777" s="2">
        <v>-1071233</v>
      </c>
      <c r="AE777" s="2" t="s">
        <v>49</v>
      </c>
      <c r="AF777" s="2" t="s">
        <v>60</v>
      </c>
      <c r="AG777" s="2" t="s">
        <v>11665</v>
      </c>
      <c r="AH777" s="2" t="s">
        <v>11666</v>
      </c>
      <c r="AI777" s="2">
        <v>27286</v>
      </c>
      <c r="AJ777" s="2" t="s">
        <v>53</v>
      </c>
      <c r="AK777" s="2" t="s">
        <v>60</v>
      </c>
      <c r="AL777" s="2" t="s">
        <v>11665</v>
      </c>
      <c r="AM777" s="2" t="s">
        <v>11666</v>
      </c>
      <c r="AN777" s="2">
        <v>27286</v>
      </c>
      <c r="AO777" s="2" t="s">
        <v>49</v>
      </c>
      <c r="AP777" s="2" t="s">
        <v>60</v>
      </c>
      <c r="AQ777" s="2" t="s">
        <v>11665</v>
      </c>
      <c r="AR777" s="2" t="s">
        <v>11666</v>
      </c>
      <c r="AS777" s="2">
        <v>27377</v>
      </c>
      <c r="AT777" s="2">
        <v>32.529890689437501</v>
      </c>
      <c r="AU777" s="4">
        <f t="shared" si="66"/>
        <v>0</v>
      </c>
      <c r="AV777" s="4">
        <f t="shared" si="67"/>
        <v>0</v>
      </c>
      <c r="AW777" s="4">
        <f t="shared" si="68"/>
        <v>0</v>
      </c>
      <c r="AX777" s="4">
        <f t="shared" si="69"/>
        <v>0</v>
      </c>
      <c r="AY777" s="4">
        <f t="shared" si="70"/>
        <v>0</v>
      </c>
      <c r="AZ777" s="2" t="str">
        <f t="shared" si="71"/>
        <v>YES</v>
      </c>
    </row>
    <row r="778" spans="1:52" x14ac:dyDescent="0.25">
      <c r="A778" s="2" t="s">
        <v>6400</v>
      </c>
      <c r="B778" s="2">
        <v>21984027</v>
      </c>
      <c r="C778" s="2">
        <v>21984839</v>
      </c>
      <c r="D778" s="2">
        <v>4</v>
      </c>
      <c r="E778" s="2">
        <v>3</v>
      </c>
      <c r="F778" s="2">
        <v>2</v>
      </c>
      <c r="G778" s="2">
        <v>812</v>
      </c>
      <c r="H778" s="2">
        <v>4.7791961886676102</v>
      </c>
      <c r="I778" s="2">
        <v>3.94717826308288</v>
      </c>
      <c r="J778" s="2">
        <v>3.2431911246061</v>
      </c>
      <c r="K778" s="2">
        <v>565.80519583814203</v>
      </c>
      <c r="L778" s="2">
        <v>43.496598799395002</v>
      </c>
      <c r="M778" s="2">
        <v>57.696859509019603</v>
      </c>
      <c r="N778" s="2">
        <v>17445.940559758401</v>
      </c>
      <c r="O778" s="2">
        <v>1341.1666820800699</v>
      </c>
      <c r="P778" s="2">
        <v>1779.0150901460399</v>
      </c>
      <c r="Q778" s="2">
        <v>21970716</v>
      </c>
      <c r="R778" s="2">
        <v>-13312</v>
      </c>
      <c r="S778" s="2">
        <v>21705945</v>
      </c>
      <c r="T778" s="2">
        <v>-278083</v>
      </c>
      <c r="U778" s="2">
        <v>660</v>
      </c>
      <c r="V778" s="2">
        <v>0</v>
      </c>
      <c r="W778" s="2" t="s">
        <v>6508</v>
      </c>
      <c r="X778" s="2">
        <v>21947646</v>
      </c>
      <c r="Y778" s="2">
        <v>-13245</v>
      </c>
      <c r="Z778" s="2" t="s">
        <v>6508</v>
      </c>
      <c r="AA778" s="2">
        <v>21947646</v>
      </c>
      <c r="AB778" s="2">
        <v>-13245</v>
      </c>
      <c r="AC778" s="2" t="s">
        <v>6471</v>
      </c>
      <c r="AD778" s="2">
        <v>562833</v>
      </c>
      <c r="AE778" s="2" t="s">
        <v>49</v>
      </c>
      <c r="AF778" s="2" t="s">
        <v>60</v>
      </c>
      <c r="AG778" s="2" t="s">
        <v>6509</v>
      </c>
      <c r="AH778" s="2" t="s">
        <v>6510</v>
      </c>
      <c r="AI778" s="2">
        <v>-13244</v>
      </c>
      <c r="AJ778" s="2" t="s">
        <v>53</v>
      </c>
      <c r="AK778" s="2" t="s">
        <v>60</v>
      </c>
      <c r="AL778" s="2" t="s">
        <v>6509</v>
      </c>
      <c r="AM778" s="2" t="s">
        <v>6510</v>
      </c>
      <c r="AN778" s="2">
        <v>-13244</v>
      </c>
      <c r="AO778" s="2" t="s">
        <v>49</v>
      </c>
      <c r="AP778" s="2" t="s">
        <v>60</v>
      </c>
      <c r="AQ778" s="2" t="s">
        <v>6509</v>
      </c>
      <c r="AR778" s="2" t="s">
        <v>6510</v>
      </c>
      <c r="AS778" s="2">
        <v>-13757</v>
      </c>
      <c r="AT778" s="2">
        <v>32.415168458493497</v>
      </c>
      <c r="AU778" s="4">
        <f t="shared" si="66"/>
        <v>0</v>
      </c>
      <c r="AV778" s="4">
        <f t="shared" si="67"/>
        <v>0</v>
      </c>
      <c r="AW778" s="4">
        <f t="shared" si="68"/>
        <v>0</v>
      </c>
      <c r="AX778" s="4">
        <f t="shared" si="69"/>
        <v>0</v>
      </c>
      <c r="AY778" s="4">
        <f t="shared" si="70"/>
        <v>0</v>
      </c>
      <c r="AZ778" s="2" t="str">
        <f t="shared" si="71"/>
        <v>YES</v>
      </c>
    </row>
    <row r="779" spans="1:52" x14ac:dyDescent="0.25">
      <c r="A779" s="2" t="s">
        <v>6876</v>
      </c>
      <c r="B779" s="2">
        <v>46324791</v>
      </c>
      <c r="C779" s="2">
        <v>46325025</v>
      </c>
      <c r="D779" s="2">
        <v>4</v>
      </c>
      <c r="E779" s="2">
        <v>3</v>
      </c>
      <c r="F779" s="2">
        <v>2</v>
      </c>
      <c r="G779" s="2">
        <v>234</v>
      </c>
      <c r="H779" s="2">
        <v>3.16483546231209</v>
      </c>
      <c r="I779" s="2">
        <v>0.54285486834664598</v>
      </c>
      <c r="J779" s="2">
        <v>4.4564930133048204</v>
      </c>
      <c r="K779" s="2">
        <v>7.9589931466989796</v>
      </c>
      <c r="L779" s="2">
        <v>12.6783755778222</v>
      </c>
      <c r="M779" s="2">
        <v>7.0505173946968096</v>
      </c>
      <c r="N779" s="2">
        <v>178.593192515673</v>
      </c>
      <c r="O779" s="2">
        <v>284.49221259791199</v>
      </c>
      <c r="P779" s="2">
        <v>158.20775155817699</v>
      </c>
      <c r="Q779" s="2">
        <v>46336019</v>
      </c>
      <c r="R779" s="2">
        <v>9600</v>
      </c>
      <c r="S779" s="2">
        <v>46335553</v>
      </c>
      <c r="T779" s="2">
        <v>10510</v>
      </c>
      <c r="U779" s="2">
        <v>0</v>
      </c>
      <c r="V779" s="2">
        <v>637</v>
      </c>
      <c r="W779" s="2" t="s">
        <v>7022</v>
      </c>
      <c r="X779" s="2">
        <v>46227988</v>
      </c>
      <c r="Y779" s="2">
        <v>0</v>
      </c>
      <c r="Z779" s="2" t="s">
        <v>7022</v>
      </c>
      <c r="AA779" s="2">
        <v>46227988</v>
      </c>
      <c r="AB779" s="2">
        <v>0</v>
      </c>
      <c r="AC779" s="2" t="s">
        <v>7015</v>
      </c>
      <c r="AD779" s="2">
        <v>-210864</v>
      </c>
      <c r="AE779" s="2" t="s">
        <v>49</v>
      </c>
      <c r="AF779" s="2" t="s">
        <v>50</v>
      </c>
      <c r="AG779" s="2" t="s">
        <v>7023</v>
      </c>
      <c r="AH779" s="2" t="s">
        <v>7024</v>
      </c>
      <c r="AI779" s="2">
        <v>0</v>
      </c>
      <c r="AJ779" s="2" t="s">
        <v>53</v>
      </c>
      <c r="AK779" s="2" t="s">
        <v>50</v>
      </c>
      <c r="AL779" s="2" t="s">
        <v>7023</v>
      </c>
      <c r="AM779" s="2" t="s">
        <v>7024</v>
      </c>
      <c r="AN779" s="2">
        <v>1412</v>
      </c>
      <c r="AO779" s="2" t="s">
        <v>49</v>
      </c>
      <c r="AP779" s="2" t="s">
        <v>50</v>
      </c>
      <c r="AQ779" s="2" t="s">
        <v>7023</v>
      </c>
      <c r="AR779" s="2" t="s">
        <v>7024</v>
      </c>
      <c r="AS779" s="2">
        <v>0</v>
      </c>
      <c r="AT779" s="2">
        <v>32.214910967685697</v>
      </c>
      <c r="AU779" s="4">
        <f t="shared" si="66"/>
        <v>1</v>
      </c>
      <c r="AV779" s="4">
        <f t="shared" si="67"/>
        <v>0</v>
      </c>
      <c r="AW779" s="4">
        <f t="shared" si="68"/>
        <v>1</v>
      </c>
      <c r="AX779" s="4">
        <f t="shared" si="69"/>
        <v>0</v>
      </c>
      <c r="AY779" s="4">
        <f t="shared" si="70"/>
        <v>0</v>
      </c>
      <c r="AZ779" s="2" t="str">
        <f t="shared" si="71"/>
        <v>NO</v>
      </c>
    </row>
    <row r="780" spans="1:52" x14ac:dyDescent="0.25">
      <c r="A780" s="2" t="s">
        <v>8831</v>
      </c>
      <c r="B780" s="2">
        <v>34187063</v>
      </c>
      <c r="C780" s="2">
        <v>34187708</v>
      </c>
      <c r="D780" s="2">
        <v>4</v>
      </c>
      <c r="E780" s="2">
        <v>4</v>
      </c>
      <c r="F780" s="2">
        <v>4</v>
      </c>
      <c r="G780" s="2">
        <v>645</v>
      </c>
      <c r="H780" s="2">
        <v>39.208452802776399</v>
      </c>
      <c r="I780" s="2">
        <v>10.314140748684499</v>
      </c>
      <c r="J780" s="2">
        <v>66.390713831998596</v>
      </c>
      <c r="K780" s="2">
        <v>19.9432008303929</v>
      </c>
      <c r="L780" s="2">
        <v>16.667998959371001</v>
      </c>
      <c r="M780" s="2">
        <v>7.1195341956517098</v>
      </c>
      <c r="N780" s="2">
        <v>30.039142041549699</v>
      </c>
      <c r="O780" s="2">
        <v>25.1059191825371</v>
      </c>
      <c r="P780" s="2">
        <v>10.7236897823808</v>
      </c>
      <c r="Q780" s="2">
        <v>34228197</v>
      </c>
      <c r="R780" s="2">
        <v>40307</v>
      </c>
      <c r="S780" s="2">
        <v>34043808</v>
      </c>
      <c r="T780" s="2">
        <v>-143256</v>
      </c>
      <c r="U780" s="2">
        <v>-549</v>
      </c>
      <c r="V780" s="2">
        <v>0</v>
      </c>
      <c r="W780" s="2" t="s">
        <v>8964</v>
      </c>
      <c r="X780" s="2">
        <v>34182826</v>
      </c>
      <c r="Y780" s="2">
        <v>0</v>
      </c>
      <c r="Z780" s="2" t="s">
        <v>8964</v>
      </c>
      <c r="AA780" s="2">
        <v>34182826</v>
      </c>
      <c r="AB780" s="2">
        <v>0</v>
      </c>
      <c r="AC780" s="2" t="s">
        <v>8955</v>
      </c>
      <c r="AD780" s="2">
        <v>463750</v>
      </c>
      <c r="AE780" s="2" t="s">
        <v>49</v>
      </c>
      <c r="AF780" s="2" t="s">
        <v>1164</v>
      </c>
      <c r="AG780" s="2" t="s">
        <v>8965</v>
      </c>
      <c r="AH780" s="2" t="s">
        <v>8966</v>
      </c>
      <c r="AI780" s="2">
        <v>0</v>
      </c>
      <c r="AJ780" s="2" t="s">
        <v>53</v>
      </c>
      <c r="AK780" s="2" t="s">
        <v>1164</v>
      </c>
      <c r="AL780" s="2" t="s">
        <v>8965</v>
      </c>
      <c r="AM780" s="2" t="s">
        <v>8966</v>
      </c>
      <c r="AN780" s="2">
        <v>1765</v>
      </c>
      <c r="AO780" s="2" t="s">
        <v>49</v>
      </c>
      <c r="AP780" s="2" t="s">
        <v>1164</v>
      </c>
      <c r="AQ780" s="2" t="s">
        <v>8965</v>
      </c>
      <c r="AR780" s="2" t="s">
        <v>8966</v>
      </c>
      <c r="AS780" s="2">
        <v>0</v>
      </c>
      <c r="AT780" s="2">
        <v>32.109153802417403</v>
      </c>
      <c r="AU780" s="4">
        <f t="shared" ref="AU780:AU843" si="72">IF(AND(AI780&gt;-100,AI780&lt;100),1,0)</f>
        <v>1</v>
      </c>
      <c r="AV780" s="4">
        <f t="shared" ref="AV780:AV843" si="73">IF(AND(AD780&gt;-100,AD780&lt;100),1,0)</f>
        <v>0</v>
      </c>
      <c r="AW780" s="4">
        <f t="shared" ref="AW780:AW843" si="74">IF(AND(Y780&gt;-100,Y780&lt;100),1,0)</f>
        <v>1</v>
      </c>
      <c r="AX780" s="4">
        <f t="shared" ref="AX780:AX843" si="75">IF(AND(R780&gt;-100,R780&lt;100),1,0)</f>
        <v>0</v>
      </c>
      <c r="AY780" s="4">
        <f t="shared" ref="AY780:AY843" si="76">IF(AND(T780&gt;-100,T780&lt;100),1,0)</f>
        <v>0</v>
      </c>
      <c r="AZ780" s="2" t="str">
        <f t="shared" ref="AZ780:AZ843" si="77">IF(SUM(AU780:AY780)=0,"YES","NO")</f>
        <v>NO</v>
      </c>
    </row>
    <row r="781" spans="1:52" x14ac:dyDescent="0.25">
      <c r="A781" s="2" t="s">
        <v>10513</v>
      </c>
      <c r="B781" s="2">
        <v>144578438</v>
      </c>
      <c r="C781" s="2">
        <v>144578679</v>
      </c>
      <c r="D781" s="2">
        <v>4</v>
      </c>
      <c r="E781" s="2">
        <v>3</v>
      </c>
      <c r="F781" s="2">
        <v>1</v>
      </c>
      <c r="G781" s="2">
        <v>241</v>
      </c>
      <c r="H781" s="2">
        <v>9.4891046281332194</v>
      </c>
      <c r="I781" s="2">
        <v>0.63179316740167701</v>
      </c>
      <c r="J781" s="2">
        <v>16.245959959095401</v>
      </c>
      <c r="K781" s="2">
        <v>1.0961699719968001</v>
      </c>
      <c r="L781" s="2">
        <v>12.741195827112801</v>
      </c>
      <c r="M781" s="2">
        <v>13.877786552396399</v>
      </c>
      <c r="N781" s="2">
        <v>6.7473388753682197</v>
      </c>
      <c r="O781" s="2">
        <v>78.4268572567767</v>
      </c>
      <c r="P781" s="2">
        <v>85.423001086659895</v>
      </c>
      <c r="Q781" s="2">
        <v>144391048</v>
      </c>
      <c r="R781" s="2">
        <v>-187391</v>
      </c>
      <c r="S781" s="2">
        <v>144410266</v>
      </c>
      <c r="T781" s="2">
        <v>-168173</v>
      </c>
      <c r="U781" s="2">
        <v>651</v>
      </c>
      <c r="V781" s="2">
        <v>0</v>
      </c>
      <c r="W781" s="2" t="s">
        <v>11103</v>
      </c>
      <c r="X781" s="2">
        <v>144619180</v>
      </c>
      <c r="Y781" s="2">
        <v>40502</v>
      </c>
      <c r="Z781" s="2" t="s">
        <v>11103</v>
      </c>
      <c r="AA781" s="2">
        <v>144619180</v>
      </c>
      <c r="AB781" s="2">
        <v>40502</v>
      </c>
      <c r="AC781" s="2" t="s">
        <v>11095</v>
      </c>
      <c r="AD781" s="2">
        <v>4408849</v>
      </c>
      <c r="AE781" s="2" t="s">
        <v>49</v>
      </c>
      <c r="AF781" s="2" t="s">
        <v>50</v>
      </c>
      <c r="AG781" s="2" t="s">
        <v>11104</v>
      </c>
      <c r="AH781" s="2" t="s">
        <v>11105</v>
      </c>
      <c r="AI781" s="2">
        <v>0</v>
      </c>
      <c r="AJ781" s="2" t="s">
        <v>53</v>
      </c>
      <c r="AK781" s="2" t="s">
        <v>50</v>
      </c>
      <c r="AL781" s="2" t="s">
        <v>11104</v>
      </c>
      <c r="AM781" s="2" t="s">
        <v>11105</v>
      </c>
      <c r="AN781" s="2">
        <v>12459</v>
      </c>
      <c r="AO781" s="2" t="s">
        <v>49</v>
      </c>
      <c r="AP781" s="2" t="s">
        <v>50</v>
      </c>
      <c r="AQ781" s="2" t="s">
        <v>11104</v>
      </c>
      <c r="AR781" s="2" t="s">
        <v>11105</v>
      </c>
      <c r="AS781" s="2">
        <v>0</v>
      </c>
      <c r="AT781" s="2">
        <v>31.997501413520101</v>
      </c>
      <c r="AU781" s="4">
        <f t="shared" si="72"/>
        <v>1</v>
      </c>
      <c r="AV781" s="4">
        <f t="shared" si="73"/>
        <v>0</v>
      </c>
      <c r="AW781" s="4">
        <f t="shared" si="74"/>
        <v>0</v>
      </c>
      <c r="AX781" s="4">
        <f t="shared" si="75"/>
        <v>0</v>
      </c>
      <c r="AY781" s="4">
        <f t="shared" si="76"/>
        <v>0</v>
      </c>
      <c r="AZ781" s="2" t="str">
        <f t="shared" si="77"/>
        <v>NO</v>
      </c>
    </row>
    <row r="782" spans="1:52" x14ac:dyDescent="0.25">
      <c r="A782" s="2" t="s">
        <v>7983</v>
      </c>
      <c r="B782" s="2">
        <v>76436876</v>
      </c>
      <c r="C782" s="2">
        <v>76438762</v>
      </c>
      <c r="D782" s="2">
        <v>4</v>
      </c>
      <c r="E782" s="2">
        <v>3</v>
      </c>
      <c r="F782" s="2">
        <v>3</v>
      </c>
      <c r="G782" s="2">
        <v>1886</v>
      </c>
      <c r="H782" s="2">
        <v>1.6676549233531199</v>
      </c>
      <c r="I782" s="2">
        <v>3.2693614755006499</v>
      </c>
      <c r="J782" s="2">
        <v>1.71310256143604</v>
      </c>
      <c r="K782" s="2">
        <v>142.61214566727</v>
      </c>
      <c r="L782" s="2">
        <v>53.9945246300177</v>
      </c>
      <c r="M782" s="2">
        <v>71.395488393009501</v>
      </c>
      <c r="N782" s="2">
        <v>8324.7873698655203</v>
      </c>
      <c r="O782" s="2">
        <v>3151.8559276892202</v>
      </c>
      <c r="P782" s="2">
        <v>4167.6131949251703</v>
      </c>
      <c r="Q782" s="2">
        <v>76436302</v>
      </c>
      <c r="R782" s="2">
        <v>-575</v>
      </c>
      <c r="S782" s="2">
        <v>76435357</v>
      </c>
      <c r="T782" s="2">
        <v>-1520</v>
      </c>
      <c r="U782" s="2">
        <v>0</v>
      </c>
      <c r="V782" s="2">
        <v>0</v>
      </c>
      <c r="W782" s="2" t="s">
        <v>8315</v>
      </c>
      <c r="X782" s="2">
        <v>76396268</v>
      </c>
      <c r="Y782" s="2">
        <v>-15009</v>
      </c>
      <c r="Z782" s="2" t="s">
        <v>8315</v>
      </c>
      <c r="AA782" s="2">
        <v>76396268</v>
      </c>
      <c r="AB782" s="2">
        <v>-15009</v>
      </c>
      <c r="AC782" s="2" t="s">
        <v>8221</v>
      </c>
      <c r="AD782" s="2">
        <v>-19363745</v>
      </c>
      <c r="AE782" s="2" t="s">
        <v>49</v>
      </c>
      <c r="AF782" s="2" t="s">
        <v>50</v>
      </c>
      <c r="AG782" s="2" t="s">
        <v>8318</v>
      </c>
      <c r="AH782" s="2" t="s">
        <v>8319</v>
      </c>
      <c r="AI782" s="2">
        <v>0</v>
      </c>
      <c r="AJ782" s="2" t="s">
        <v>53</v>
      </c>
      <c r="AK782" s="2" t="s">
        <v>50</v>
      </c>
      <c r="AL782" s="2" t="s">
        <v>8318</v>
      </c>
      <c r="AM782" s="2" t="s">
        <v>8319</v>
      </c>
      <c r="AN782" s="2">
        <v>-656</v>
      </c>
      <c r="AO782" s="2" t="s">
        <v>49</v>
      </c>
      <c r="AP782" s="2" t="s">
        <v>50</v>
      </c>
      <c r="AQ782" s="2" t="s">
        <v>8318</v>
      </c>
      <c r="AR782" s="2" t="s">
        <v>8319</v>
      </c>
      <c r="AS782" s="2">
        <v>0</v>
      </c>
      <c r="AT782" s="2">
        <v>31.996908220319401</v>
      </c>
      <c r="AU782" s="4">
        <f t="shared" si="72"/>
        <v>1</v>
      </c>
      <c r="AV782" s="4">
        <f t="shared" si="73"/>
        <v>0</v>
      </c>
      <c r="AW782" s="4">
        <f t="shared" si="74"/>
        <v>0</v>
      </c>
      <c r="AX782" s="4">
        <f t="shared" si="75"/>
        <v>0</v>
      </c>
      <c r="AY782" s="4">
        <f t="shared" si="76"/>
        <v>0</v>
      </c>
      <c r="AZ782" s="2" t="str">
        <f t="shared" si="77"/>
        <v>NO</v>
      </c>
    </row>
    <row r="783" spans="1:52" x14ac:dyDescent="0.25">
      <c r="A783" s="2" t="s">
        <v>5287</v>
      </c>
      <c r="B783" s="2">
        <v>19877027</v>
      </c>
      <c r="C783" s="2">
        <v>19877906</v>
      </c>
      <c r="D783" s="2">
        <v>2</v>
      </c>
      <c r="E783" s="2">
        <v>3</v>
      </c>
      <c r="F783" s="2">
        <v>2</v>
      </c>
      <c r="G783" s="2">
        <v>879</v>
      </c>
      <c r="H783" s="2">
        <v>0.60740211009260003</v>
      </c>
      <c r="I783" s="2">
        <v>1.8524648233305501</v>
      </c>
      <c r="J783" s="2">
        <v>0.44437446334071501</v>
      </c>
      <c r="K783" s="2">
        <v>363.47296308942998</v>
      </c>
      <c r="L783" s="2">
        <v>45.7959068593577</v>
      </c>
      <c r="M783" s="2">
        <v>60.787487385373304</v>
      </c>
      <c r="N783" s="2">
        <v>81794.2958190973</v>
      </c>
      <c r="O783" s="2">
        <v>10305.7017532181</v>
      </c>
      <c r="P783" s="2">
        <v>13679.338575935601</v>
      </c>
      <c r="Q783" s="2">
        <v>19881475</v>
      </c>
      <c r="R783" s="2">
        <v>0</v>
      </c>
      <c r="S783" s="2">
        <v>19901709</v>
      </c>
      <c r="T783" s="2">
        <v>23785</v>
      </c>
      <c r="U783" s="2">
        <v>0</v>
      </c>
      <c r="V783" s="2">
        <v>4252</v>
      </c>
      <c r="W783" s="2" t="s">
        <v>5390</v>
      </c>
      <c r="X783" s="2">
        <v>19876889</v>
      </c>
      <c r="Y783" s="2">
        <v>0</v>
      </c>
      <c r="Z783" s="2" t="s">
        <v>5390</v>
      </c>
      <c r="AA783" s="2">
        <v>19876889</v>
      </c>
      <c r="AB783" s="2">
        <v>0</v>
      </c>
      <c r="AC783" s="2" t="s">
        <v>5364</v>
      </c>
      <c r="AD783" s="2">
        <v>-3789827</v>
      </c>
      <c r="AE783" s="2" t="s">
        <v>49</v>
      </c>
      <c r="AF783" s="2" t="s">
        <v>60</v>
      </c>
      <c r="AG783" s="2" t="s">
        <v>5391</v>
      </c>
      <c r="AH783" s="2" t="s">
        <v>5392</v>
      </c>
      <c r="AI783" s="2">
        <v>0</v>
      </c>
      <c r="AJ783" s="2" t="s">
        <v>53</v>
      </c>
      <c r="AK783" s="2" t="s">
        <v>60</v>
      </c>
      <c r="AL783" s="2" t="s">
        <v>5391</v>
      </c>
      <c r="AM783" s="2" t="s">
        <v>5392</v>
      </c>
      <c r="AN783" s="2">
        <v>0</v>
      </c>
      <c r="AO783" s="2" t="s">
        <v>49</v>
      </c>
      <c r="AP783" s="2" t="s">
        <v>60</v>
      </c>
      <c r="AQ783" s="2" t="s">
        <v>5391</v>
      </c>
      <c r="AR783" s="2" t="s">
        <v>5392</v>
      </c>
      <c r="AS783" s="2">
        <v>0</v>
      </c>
      <c r="AT783" s="2">
        <v>31.953035562441499</v>
      </c>
      <c r="AU783" s="4">
        <f t="shared" si="72"/>
        <v>1</v>
      </c>
      <c r="AV783" s="4">
        <f t="shared" si="73"/>
        <v>0</v>
      </c>
      <c r="AW783" s="4">
        <f t="shared" si="74"/>
        <v>1</v>
      </c>
      <c r="AX783" s="4">
        <f t="shared" si="75"/>
        <v>1</v>
      </c>
      <c r="AY783" s="4">
        <f t="shared" si="76"/>
        <v>0</v>
      </c>
      <c r="AZ783" s="2" t="str">
        <f t="shared" si="77"/>
        <v>NO</v>
      </c>
    </row>
    <row r="784" spans="1:52" x14ac:dyDescent="0.25">
      <c r="A784" s="2" t="s">
        <v>12346</v>
      </c>
      <c r="B784" s="2">
        <v>140891217</v>
      </c>
      <c r="C784" s="2">
        <v>140893872</v>
      </c>
      <c r="D784" s="2">
        <v>4</v>
      </c>
      <c r="E784" s="2">
        <v>3</v>
      </c>
      <c r="F784" s="2">
        <v>0</v>
      </c>
      <c r="G784" s="2">
        <v>2655</v>
      </c>
      <c r="H784" s="2">
        <v>3.1221683460833001</v>
      </c>
      <c r="I784" s="2">
        <v>4.0084413400885301</v>
      </c>
      <c r="J784" s="2">
        <v>4.4543392741413301</v>
      </c>
      <c r="K784" s="2">
        <v>0.12470856805379101</v>
      </c>
      <c r="L784" s="2">
        <v>24.297094746485399</v>
      </c>
      <c r="M784" s="2">
        <v>32.097520771806799</v>
      </c>
      <c r="N784" s="2">
        <v>2.7997096848405501</v>
      </c>
      <c r="O784" s="2">
        <v>545.47023141090096</v>
      </c>
      <c r="P784" s="2">
        <v>720.58994154625202</v>
      </c>
      <c r="Q784" s="2">
        <v>140858532</v>
      </c>
      <c r="R784" s="2">
        <v>-32686</v>
      </c>
      <c r="S784" s="2">
        <v>140784595</v>
      </c>
      <c r="T784" s="2">
        <v>-106623</v>
      </c>
      <c r="U784" s="2">
        <v>0</v>
      </c>
      <c r="V784" s="2">
        <v>0</v>
      </c>
      <c r="W784" s="2" t="s">
        <v>12518</v>
      </c>
      <c r="X784" s="2">
        <v>140931737</v>
      </c>
      <c r="Y784" s="2">
        <v>37866</v>
      </c>
      <c r="Z784" s="2" t="s">
        <v>12518</v>
      </c>
      <c r="AA784" s="2">
        <v>140931737</v>
      </c>
      <c r="AB784" s="2">
        <v>37866</v>
      </c>
      <c r="AC784" s="2" t="s">
        <v>12477</v>
      </c>
      <c r="AD784" s="2">
        <v>-6344576</v>
      </c>
      <c r="AE784" s="2" t="s">
        <v>49</v>
      </c>
      <c r="AF784" s="2" t="s">
        <v>124</v>
      </c>
      <c r="AG784" s="2" t="s">
        <v>12519</v>
      </c>
      <c r="AH784" s="2" t="s">
        <v>12520</v>
      </c>
      <c r="AI784" s="2">
        <v>32301</v>
      </c>
      <c r="AJ784" s="2" t="s">
        <v>53</v>
      </c>
      <c r="AK784" s="2" t="s">
        <v>124</v>
      </c>
      <c r="AL784" s="2" t="s">
        <v>12519</v>
      </c>
      <c r="AM784" s="2" t="s">
        <v>12520</v>
      </c>
      <c r="AN784" s="2">
        <v>32301</v>
      </c>
      <c r="AO784" s="2" t="s">
        <v>49</v>
      </c>
      <c r="AP784" s="2" t="s">
        <v>60</v>
      </c>
      <c r="AQ784" s="2" t="s">
        <v>12521</v>
      </c>
      <c r="AR784" s="2" t="s">
        <v>12522</v>
      </c>
      <c r="AS784" s="2">
        <v>37990</v>
      </c>
      <c r="AT784" s="2">
        <v>31.953035562441499</v>
      </c>
      <c r="AU784" s="4">
        <f t="shared" si="72"/>
        <v>0</v>
      </c>
      <c r="AV784" s="4">
        <f t="shared" si="73"/>
        <v>0</v>
      </c>
      <c r="AW784" s="4">
        <f t="shared" si="74"/>
        <v>0</v>
      </c>
      <c r="AX784" s="4">
        <f t="shared" si="75"/>
        <v>0</v>
      </c>
      <c r="AY784" s="4">
        <f t="shared" si="76"/>
        <v>0</v>
      </c>
      <c r="AZ784" s="2" t="str">
        <f t="shared" si="77"/>
        <v>YES</v>
      </c>
    </row>
    <row r="785" spans="1:52" x14ac:dyDescent="0.25">
      <c r="A785" s="2" t="s">
        <v>7983</v>
      </c>
      <c r="B785" s="2">
        <v>61401367</v>
      </c>
      <c r="C785" s="2">
        <v>61404717</v>
      </c>
      <c r="D785" s="2">
        <v>4</v>
      </c>
      <c r="E785" s="2">
        <v>3</v>
      </c>
      <c r="F785" s="2">
        <v>2</v>
      </c>
      <c r="G785" s="2">
        <v>3350</v>
      </c>
      <c r="H785" s="2">
        <v>2.8984350520589901</v>
      </c>
      <c r="I785" s="2">
        <v>9.2070754224557501</v>
      </c>
      <c r="J785" s="2">
        <v>4.1640466369399904</v>
      </c>
      <c r="K785" s="2">
        <v>241.519286292602</v>
      </c>
      <c r="L785" s="2">
        <v>41.762178239716498</v>
      </c>
      <c r="M785" s="2">
        <v>55.035925613134403</v>
      </c>
      <c r="N785" s="2">
        <v>5800.1100215843398</v>
      </c>
      <c r="O785" s="2">
        <v>1002.92292284233</v>
      </c>
      <c r="P785" s="2">
        <v>1321.6933048948299</v>
      </c>
      <c r="Q785" s="2">
        <v>61190121</v>
      </c>
      <c r="R785" s="2">
        <v>-211247</v>
      </c>
      <c r="S785" s="2">
        <v>61497124</v>
      </c>
      <c r="T785" s="2">
        <v>92384</v>
      </c>
      <c r="U785" s="2">
        <v>0</v>
      </c>
      <c r="V785" s="2">
        <v>0</v>
      </c>
      <c r="W785" s="2" t="s">
        <v>8252</v>
      </c>
      <c r="X785" s="2">
        <v>61420245</v>
      </c>
      <c r="Y785" s="2">
        <v>15529</v>
      </c>
      <c r="Z785" s="2" t="s">
        <v>8253</v>
      </c>
      <c r="AA785" s="2">
        <v>61201663</v>
      </c>
      <c r="AB785" s="2">
        <v>-15599</v>
      </c>
      <c r="AC785" s="2" t="s">
        <v>8221</v>
      </c>
      <c r="AD785" s="2">
        <v>-4328236</v>
      </c>
      <c r="AE785" s="2" t="s">
        <v>49</v>
      </c>
      <c r="AF785" s="2" t="s">
        <v>50</v>
      </c>
      <c r="AG785" s="2" t="s">
        <v>8254</v>
      </c>
      <c r="AH785" s="2" t="s">
        <v>8255</v>
      </c>
      <c r="AI785" s="2">
        <v>0</v>
      </c>
      <c r="AJ785" s="2" t="s">
        <v>53</v>
      </c>
      <c r="AK785" s="2" t="s">
        <v>60</v>
      </c>
      <c r="AL785" s="2" t="s">
        <v>8256</v>
      </c>
      <c r="AM785" s="2" t="s">
        <v>8257</v>
      </c>
      <c r="AN785" s="2">
        <v>15530</v>
      </c>
      <c r="AO785" s="2" t="s">
        <v>49</v>
      </c>
      <c r="AP785" s="2" t="s">
        <v>50</v>
      </c>
      <c r="AQ785" s="2" t="s">
        <v>8254</v>
      </c>
      <c r="AR785" s="2" t="s">
        <v>8255</v>
      </c>
      <c r="AS785" s="2">
        <v>0</v>
      </c>
      <c r="AT785" s="2">
        <v>31.938720000449099</v>
      </c>
      <c r="AU785" s="4">
        <f t="shared" si="72"/>
        <v>1</v>
      </c>
      <c r="AV785" s="4">
        <f t="shared" si="73"/>
        <v>0</v>
      </c>
      <c r="AW785" s="4">
        <f t="shared" si="74"/>
        <v>0</v>
      </c>
      <c r="AX785" s="4">
        <f t="shared" si="75"/>
        <v>0</v>
      </c>
      <c r="AY785" s="4">
        <f t="shared" si="76"/>
        <v>0</v>
      </c>
      <c r="AZ785" s="2" t="str">
        <f t="shared" si="77"/>
        <v>NO</v>
      </c>
    </row>
    <row r="786" spans="1:52" x14ac:dyDescent="0.25">
      <c r="A786" s="2" t="s">
        <v>7983</v>
      </c>
      <c r="B786" s="2">
        <v>175186469</v>
      </c>
      <c r="C786" s="2">
        <v>175187317</v>
      </c>
      <c r="D786" s="2">
        <v>3</v>
      </c>
      <c r="E786" s="2">
        <v>3</v>
      </c>
      <c r="F786" s="2">
        <v>1</v>
      </c>
      <c r="G786" s="2">
        <v>848</v>
      </c>
      <c r="H786" s="2">
        <v>2.36028540380094</v>
      </c>
      <c r="I786" s="2">
        <v>1.08570973669329</v>
      </c>
      <c r="J786" s="2">
        <v>1.3086981716614301</v>
      </c>
      <c r="K786" s="2">
        <v>61.617767910447803</v>
      </c>
      <c r="L786" s="2">
        <v>14.954908126478299</v>
      </c>
      <c r="M786" s="2">
        <v>11.802876078070399</v>
      </c>
      <c r="N786" s="2">
        <v>4708.3253606308899</v>
      </c>
      <c r="O786" s="2">
        <v>1142.7316435762</v>
      </c>
      <c r="P786" s="2">
        <v>901.87916004240697</v>
      </c>
      <c r="Q786" s="2">
        <v>175194424</v>
      </c>
      <c r="R786" s="2">
        <v>6809</v>
      </c>
      <c r="S786" s="2">
        <v>174918656</v>
      </c>
      <c r="T786" s="2">
        <v>-267814</v>
      </c>
      <c r="U786" s="2">
        <v>0</v>
      </c>
      <c r="V786" s="2">
        <v>0</v>
      </c>
      <c r="W786" s="2" t="s">
        <v>8766</v>
      </c>
      <c r="X786" s="2">
        <v>175236599</v>
      </c>
      <c r="Y786" s="2">
        <v>49283</v>
      </c>
      <c r="Z786" s="2" t="s">
        <v>8766</v>
      </c>
      <c r="AA786" s="2">
        <v>175236599</v>
      </c>
      <c r="AB786" s="2">
        <v>49283</v>
      </c>
      <c r="AC786" s="2" t="s">
        <v>8758</v>
      </c>
      <c r="AD786" s="2">
        <v>-1526774</v>
      </c>
      <c r="AE786" s="2" t="s">
        <v>49</v>
      </c>
      <c r="AF786" s="2" t="s">
        <v>60</v>
      </c>
      <c r="AG786" s="2" t="s">
        <v>8767</v>
      </c>
      <c r="AH786" s="2" t="s">
        <v>8768</v>
      </c>
      <c r="AI786" s="2">
        <v>0</v>
      </c>
      <c r="AJ786" s="2" t="s">
        <v>53</v>
      </c>
      <c r="AK786" s="2" t="s">
        <v>60</v>
      </c>
      <c r="AL786" s="2" t="s">
        <v>8767</v>
      </c>
      <c r="AM786" s="2" t="s">
        <v>8768</v>
      </c>
      <c r="AN786" s="2">
        <v>49265</v>
      </c>
      <c r="AO786" s="2" t="s">
        <v>49</v>
      </c>
      <c r="AP786" s="2" t="s">
        <v>60</v>
      </c>
      <c r="AQ786" s="2" t="s">
        <v>8767</v>
      </c>
      <c r="AR786" s="2" t="s">
        <v>8768</v>
      </c>
      <c r="AS786" s="2">
        <v>0</v>
      </c>
      <c r="AT786" s="2">
        <v>31.850398924025999</v>
      </c>
      <c r="AU786" s="4">
        <f t="shared" si="72"/>
        <v>1</v>
      </c>
      <c r="AV786" s="4">
        <f t="shared" si="73"/>
        <v>0</v>
      </c>
      <c r="AW786" s="4">
        <f t="shared" si="74"/>
        <v>0</v>
      </c>
      <c r="AX786" s="4">
        <f t="shared" si="75"/>
        <v>0</v>
      </c>
      <c r="AY786" s="4">
        <f t="shared" si="76"/>
        <v>0</v>
      </c>
      <c r="AZ786" s="2" t="str">
        <f t="shared" si="77"/>
        <v>NO</v>
      </c>
    </row>
    <row r="787" spans="1:52" x14ac:dyDescent="0.25">
      <c r="A787" s="2" t="s">
        <v>5287</v>
      </c>
      <c r="B787" s="2">
        <v>56507254</v>
      </c>
      <c r="C787" s="2">
        <v>56509650</v>
      </c>
      <c r="D787" s="2">
        <v>4</v>
      </c>
      <c r="E787" s="2">
        <v>3</v>
      </c>
      <c r="F787" s="2">
        <v>2</v>
      </c>
      <c r="G787" s="2">
        <v>2396</v>
      </c>
      <c r="H787" s="2">
        <v>3.07955416090569</v>
      </c>
      <c r="I787" s="2">
        <v>4.4808080574130704</v>
      </c>
      <c r="J787" s="2">
        <v>2.93508500283026</v>
      </c>
      <c r="K787" s="2">
        <v>122.72495877678401</v>
      </c>
      <c r="L787" s="2">
        <v>26.152031906017399</v>
      </c>
      <c r="M787" s="2">
        <v>34.2472809646057</v>
      </c>
      <c r="N787" s="2">
        <v>4181.3085024264101</v>
      </c>
      <c r="O787" s="2">
        <v>891.01446400357702</v>
      </c>
      <c r="P787" s="2">
        <v>1166.82416119402</v>
      </c>
      <c r="Q787" s="2">
        <v>56644015</v>
      </c>
      <c r="R787" s="2">
        <v>134173</v>
      </c>
      <c r="S787" s="2">
        <v>55693936</v>
      </c>
      <c r="T787" s="2">
        <v>-813319</v>
      </c>
      <c r="U787" s="2">
        <v>0</v>
      </c>
      <c r="V787" s="2">
        <v>0</v>
      </c>
      <c r="W787" s="2" t="s">
        <v>5516</v>
      </c>
      <c r="X787" s="2">
        <v>56523143</v>
      </c>
      <c r="Y787" s="2">
        <v>13494</v>
      </c>
      <c r="Z787" s="2" t="s">
        <v>5516</v>
      </c>
      <c r="AA787" s="2">
        <v>56523143</v>
      </c>
      <c r="AB787" s="2">
        <v>13494</v>
      </c>
      <c r="AC787" s="2" t="s">
        <v>5492</v>
      </c>
      <c r="AD787" s="2">
        <v>-9171741</v>
      </c>
      <c r="AE787" s="2" t="s">
        <v>49</v>
      </c>
      <c r="AF787" s="2" t="s">
        <v>50</v>
      </c>
      <c r="AG787" s="2" t="s">
        <v>5517</v>
      </c>
      <c r="AH787" s="2" t="s">
        <v>5518</v>
      </c>
      <c r="AI787" s="2">
        <v>-121082</v>
      </c>
      <c r="AJ787" s="2" t="s">
        <v>53</v>
      </c>
      <c r="AK787" s="2" t="s">
        <v>50</v>
      </c>
      <c r="AL787" s="2" t="s">
        <v>5517</v>
      </c>
      <c r="AM787" s="2" t="s">
        <v>5518</v>
      </c>
      <c r="AN787" s="2">
        <v>-121082</v>
      </c>
      <c r="AO787" s="2" t="s">
        <v>49</v>
      </c>
      <c r="AP787" s="2" t="s">
        <v>50</v>
      </c>
      <c r="AQ787" s="2" t="s">
        <v>5517</v>
      </c>
      <c r="AR787" s="2" t="s">
        <v>5518</v>
      </c>
      <c r="AS787" s="2">
        <v>-122989</v>
      </c>
      <c r="AT787" s="2">
        <v>31.7439054433544</v>
      </c>
      <c r="AU787" s="4">
        <f t="shared" si="72"/>
        <v>0</v>
      </c>
      <c r="AV787" s="4">
        <f t="shared" si="73"/>
        <v>0</v>
      </c>
      <c r="AW787" s="4">
        <f t="shared" si="74"/>
        <v>0</v>
      </c>
      <c r="AX787" s="4">
        <f t="shared" si="75"/>
        <v>0</v>
      </c>
      <c r="AY787" s="4">
        <f t="shared" si="76"/>
        <v>0</v>
      </c>
      <c r="AZ787" s="2" t="str">
        <f t="shared" si="77"/>
        <v>YES</v>
      </c>
    </row>
    <row r="788" spans="1:52" x14ac:dyDescent="0.25">
      <c r="A788" s="2" t="s">
        <v>5287</v>
      </c>
      <c r="B788" s="2">
        <v>83731846</v>
      </c>
      <c r="C788" s="2">
        <v>83732722</v>
      </c>
      <c r="D788" s="2">
        <v>4</v>
      </c>
      <c r="E788" s="2">
        <v>3</v>
      </c>
      <c r="F788" s="2">
        <v>2</v>
      </c>
      <c r="G788" s="2">
        <v>876</v>
      </c>
      <c r="H788" s="2">
        <v>2.6852935514360401</v>
      </c>
      <c r="I788" s="2">
        <v>1.3832070473120901</v>
      </c>
      <c r="J788" s="2">
        <v>3.5071257575132</v>
      </c>
      <c r="K788" s="2">
        <v>13.647335877579801</v>
      </c>
      <c r="L788" s="2">
        <v>21.249818533182999</v>
      </c>
      <c r="M788" s="2">
        <v>27.959834431526801</v>
      </c>
      <c r="N788" s="2">
        <v>389.13163716309703</v>
      </c>
      <c r="O788" s="2">
        <v>605.90409362025798</v>
      </c>
      <c r="P788" s="2">
        <v>797.22930869043898</v>
      </c>
      <c r="Q788" s="2">
        <v>83775008</v>
      </c>
      <c r="R788" s="2">
        <v>42202</v>
      </c>
      <c r="S788" s="2">
        <v>83284348</v>
      </c>
      <c r="T788" s="2">
        <v>-447499</v>
      </c>
      <c r="U788" s="2">
        <v>0</v>
      </c>
      <c r="V788" s="2">
        <v>85</v>
      </c>
      <c r="W788" s="2" t="s">
        <v>5635</v>
      </c>
      <c r="X788" s="2">
        <v>83594955</v>
      </c>
      <c r="Y788" s="2">
        <v>-136604</v>
      </c>
      <c r="Z788" s="2" t="s">
        <v>5635</v>
      </c>
      <c r="AA788" s="2">
        <v>83594955</v>
      </c>
      <c r="AB788" s="2">
        <v>-136604</v>
      </c>
      <c r="AC788" s="2" t="s">
        <v>5568</v>
      </c>
      <c r="AD788" s="2">
        <v>3722060</v>
      </c>
      <c r="AE788" s="2" t="s">
        <v>49</v>
      </c>
      <c r="AF788" s="2" t="s">
        <v>84</v>
      </c>
      <c r="AG788" s="2" t="s">
        <v>5636</v>
      </c>
      <c r="AH788" s="2" t="s">
        <v>5637</v>
      </c>
      <c r="AI788" s="2">
        <v>-74004</v>
      </c>
      <c r="AJ788" s="2" t="s">
        <v>53</v>
      </c>
      <c r="AK788" s="2" t="s">
        <v>84</v>
      </c>
      <c r="AL788" s="2" t="s">
        <v>5636</v>
      </c>
      <c r="AM788" s="2" t="s">
        <v>5637</v>
      </c>
      <c r="AN788" s="2">
        <v>-74004</v>
      </c>
      <c r="AO788" s="2" t="s">
        <v>49</v>
      </c>
      <c r="AP788" s="2" t="s">
        <v>60</v>
      </c>
      <c r="AQ788" s="2" t="s">
        <v>5633</v>
      </c>
      <c r="AR788" s="2" t="s">
        <v>5634</v>
      </c>
      <c r="AS788" s="2">
        <v>-208589</v>
      </c>
      <c r="AT788" s="2">
        <v>31.7439054433544</v>
      </c>
      <c r="AU788" s="4">
        <f t="shared" si="72"/>
        <v>0</v>
      </c>
      <c r="AV788" s="4">
        <f t="shared" si="73"/>
        <v>0</v>
      </c>
      <c r="AW788" s="4">
        <f t="shared" si="74"/>
        <v>0</v>
      </c>
      <c r="AX788" s="4">
        <f t="shared" si="75"/>
        <v>0</v>
      </c>
      <c r="AY788" s="4">
        <f t="shared" si="76"/>
        <v>0</v>
      </c>
      <c r="AZ788" s="2" t="str">
        <f t="shared" si="77"/>
        <v>YES</v>
      </c>
    </row>
    <row r="789" spans="1:52" x14ac:dyDescent="0.25">
      <c r="A789" s="2" t="s">
        <v>12523</v>
      </c>
      <c r="B789" s="2">
        <v>56858499</v>
      </c>
      <c r="C789" s="2">
        <v>56859509</v>
      </c>
      <c r="D789" s="2">
        <v>4</v>
      </c>
      <c r="E789" s="2">
        <v>3</v>
      </c>
      <c r="F789" s="2">
        <v>2</v>
      </c>
      <c r="G789" s="2">
        <v>1010</v>
      </c>
      <c r="H789" s="2">
        <v>9.3824633030868299</v>
      </c>
      <c r="I789" s="2">
        <v>6.6461113980892597</v>
      </c>
      <c r="J789" s="2">
        <v>12.015140559916</v>
      </c>
      <c r="K789" s="2">
        <v>10.421485432708399</v>
      </c>
      <c r="L789" s="2">
        <v>31.5630180722071</v>
      </c>
      <c r="M789" s="2">
        <v>41.685883353822298</v>
      </c>
      <c r="N789" s="2">
        <v>86.736275624404499</v>
      </c>
      <c r="O789" s="2">
        <v>262.69370645155101</v>
      </c>
      <c r="P789" s="2">
        <v>346.94461663554301</v>
      </c>
      <c r="Q789" s="2">
        <v>56718242</v>
      </c>
      <c r="R789" s="2">
        <v>-140258</v>
      </c>
      <c r="S789" s="2">
        <v>56856339</v>
      </c>
      <c r="T789" s="2">
        <v>-2161</v>
      </c>
      <c r="U789" s="2">
        <v>543</v>
      </c>
      <c r="V789" s="2">
        <v>0</v>
      </c>
      <c r="W789" s="2" t="s">
        <v>12524</v>
      </c>
      <c r="X789" s="2">
        <v>56855537</v>
      </c>
      <c r="Y789" s="2">
        <v>-2296</v>
      </c>
      <c r="Z789" s="2" t="s">
        <v>12524</v>
      </c>
      <c r="AA789" s="2">
        <v>56855537</v>
      </c>
      <c r="AB789" s="2">
        <v>-2296</v>
      </c>
      <c r="AC789" s="2" t="s">
        <v>3763</v>
      </c>
      <c r="AD789" s="2" t="s">
        <v>3763</v>
      </c>
      <c r="AE789" s="2" t="s">
        <v>49</v>
      </c>
      <c r="AF789" s="2" t="s">
        <v>130</v>
      </c>
      <c r="AG789" s="2" t="s">
        <v>12525</v>
      </c>
      <c r="AH789" s="2" t="s">
        <v>12526</v>
      </c>
      <c r="AI789" s="2">
        <v>-3011</v>
      </c>
      <c r="AJ789" s="2" t="s">
        <v>53</v>
      </c>
      <c r="AK789" s="2" t="s">
        <v>130</v>
      </c>
      <c r="AL789" s="2" t="s">
        <v>12525</v>
      </c>
      <c r="AM789" s="2" t="s">
        <v>12526</v>
      </c>
      <c r="AN789" s="2">
        <v>-3011</v>
      </c>
      <c r="AO789" s="2" t="s">
        <v>49</v>
      </c>
      <c r="AP789" s="2" t="s">
        <v>50</v>
      </c>
      <c r="AQ789" s="2" t="s">
        <v>12527</v>
      </c>
      <c r="AR789" s="2" t="s">
        <v>12528</v>
      </c>
      <c r="AS789" s="2">
        <v>208461</v>
      </c>
      <c r="AT789" s="2">
        <v>31.578647982145299</v>
      </c>
      <c r="AU789" s="4">
        <f t="shared" si="72"/>
        <v>0</v>
      </c>
      <c r="AV789" s="4">
        <f t="shared" si="73"/>
        <v>0</v>
      </c>
      <c r="AW789" s="4">
        <f t="shared" si="74"/>
        <v>0</v>
      </c>
      <c r="AX789" s="4">
        <f t="shared" si="75"/>
        <v>0</v>
      </c>
      <c r="AY789" s="4">
        <f t="shared" si="76"/>
        <v>0</v>
      </c>
      <c r="AZ789" s="2" t="str">
        <f t="shared" si="77"/>
        <v>YES</v>
      </c>
    </row>
    <row r="790" spans="1:52" x14ac:dyDescent="0.25">
      <c r="A790" s="2" t="s">
        <v>7040</v>
      </c>
      <c r="B790" s="2">
        <v>155267328</v>
      </c>
      <c r="C790" s="2">
        <v>155268428</v>
      </c>
      <c r="D790" s="2">
        <v>4</v>
      </c>
      <c r="E790" s="2">
        <v>3</v>
      </c>
      <c r="F790" s="2">
        <v>0</v>
      </c>
      <c r="G790" s="2">
        <v>1100</v>
      </c>
      <c r="H790" s="2">
        <v>0.89509196925077095</v>
      </c>
      <c r="I790" s="2">
        <v>2.6161109686617401</v>
      </c>
      <c r="J790" s="2">
        <v>1.4608335331617901</v>
      </c>
      <c r="K790" s="2">
        <v>9.8879829739099701E-2</v>
      </c>
      <c r="L790" s="2">
        <v>21.021836154389199</v>
      </c>
      <c r="M790" s="2">
        <v>27.655857926468499</v>
      </c>
      <c r="N790" s="2">
        <v>6.7687267230980499</v>
      </c>
      <c r="O790" s="2">
        <v>1439.0302301515501</v>
      </c>
      <c r="P790" s="2">
        <v>1893.156016662</v>
      </c>
      <c r="Q790" s="2">
        <v>155270780</v>
      </c>
      <c r="R790" s="2">
        <v>2130</v>
      </c>
      <c r="S790" s="2">
        <v>155442884</v>
      </c>
      <c r="T790" s="2">
        <v>174437</v>
      </c>
      <c r="U790" s="2">
        <v>0</v>
      </c>
      <c r="V790" s="2">
        <v>0</v>
      </c>
      <c r="W790" s="2" t="s">
        <v>7775</v>
      </c>
      <c r="X790" s="2">
        <v>155250505</v>
      </c>
      <c r="Y790" s="2">
        <v>0</v>
      </c>
      <c r="Z790" s="2" t="s">
        <v>7775</v>
      </c>
      <c r="AA790" s="2">
        <v>155250505</v>
      </c>
      <c r="AB790" s="2">
        <v>0</v>
      </c>
      <c r="AC790" s="2" t="s">
        <v>7768</v>
      </c>
      <c r="AD790" s="2">
        <v>14496093</v>
      </c>
      <c r="AE790" s="2" t="s">
        <v>49</v>
      </c>
      <c r="AF790" s="2" t="s">
        <v>60</v>
      </c>
      <c r="AG790" s="2" t="s">
        <v>7776</v>
      </c>
      <c r="AH790" s="2" t="s">
        <v>7777</v>
      </c>
      <c r="AI790" s="2">
        <v>-8562</v>
      </c>
      <c r="AJ790" s="2" t="s">
        <v>53</v>
      </c>
      <c r="AK790" s="2" t="s">
        <v>60</v>
      </c>
      <c r="AL790" s="2" t="s">
        <v>7776</v>
      </c>
      <c r="AM790" s="2" t="s">
        <v>7777</v>
      </c>
      <c r="AN790" s="2">
        <v>-8562</v>
      </c>
      <c r="AO790" s="2" t="s">
        <v>49</v>
      </c>
      <c r="AP790" s="2" t="s">
        <v>60</v>
      </c>
      <c r="AQ790" s="2" t="s">
        <v>7776</v>
      </c>
      <c r="AR790" s="2" t="s">
        <v>7777</v>
      </c>
      <c r="AS790" s="2">
        <v>-9071</v>
      </c>
      <c r="AT790" s="2">
        <v>31.505579328752699</v>
      </c>
      <c r="AU790" s="4">
        <f t="shared" si="72"/>
        <v>0</v>
      </c>
      <c r="AV790" s="4">
        <f t="shared" si="73"/>
        <v>0</v>
      </c>
      <c r="AW790" s="4">
        <f t="shared" si="74"/>
        <v>1</v>
      </c>
      <c r="AX790" s="4">
        <f t="shared" si="75"/>
        <v>0</v>
      </c>
      <c r="AY790" s="4">
        <f t="shared" si="76"/>
        <v>0</v>
      </c>
      <c r="AZ790" s="2" t="str">
        <f t="shared" si="77"/>
        <v>NO</v>
      </c>
    </row>
    <row r="791" spans="1:52" x14ac:dyDescent="0.25">
      <c r="A791" s="2" t="s">
        <v>11168</v>
      </c>
      <c r="B791" s="2">
        <v>97427801</v>
      </c>
      <c r="C791" s="2">
        <v>97429506</v>
      </c>
      <c r="D791" s="2">
        <v>4</v>
      </c>
      <c r="E791" s="2">
        <v>3</v>
      </c>
      <c r="F791" s="2">
        <v>2</v>
      </c>
      <c r="G791" s="2">
        <v>1705</v>
      </c>
      <c r="H791" s="2">
        <v>3.9853261419764601</v>
      </c>
      <c r="I791" s="2">
        <v>3.8950385101919398</v>
      </c>
      <c r="J791" s="2">
        <v>3.88717799453616</v>
      </c>
      <c r="K791" s="2">
        <v>1.81499050790802</v>
      </c>
      <c r="L791" s="2">
        <v>43.5244304858142</v>
      </c>
      <c r="M791" s="2">
        <v>57.261176292581297</v>
      </c>
      <c r="N791" s="2">
        <v>46.6917262461143</v>
      </c>
      <c r="O791" s="2">
        <v>1119.6922432415599</v>
      </c>
      <c r="P791" s="2">
        <v>1473.07831987802</v>
      </c>
      <c r="Q791" s="2">
        <v>97279946</v>
      </c>
      <c r="R791" s="2">
        <v>-147856</v>
      </c>
      <c r="S791" s="2">
        <v>97277990</v>
      </c>
      <c r="T791" s="2">
        <v>-149812</v>
      </c>
      <c r="U791" s="2">
        <v>-996</v>
      </c>
      <c r="V791" s="2">
        <v>0</v>
      </c>
      <c r="W791" s="2" t="s">
        <v>11606</v>
      </c>
      <c r="X791" s="2">
        <v>96951863</v>
      </c>
      <c r="Y791" s="2">
        <v>0</v>
      </c>
      <c r="Z791" s="2" t="s">
        <v>11606</v>
      </c>
      <c r="AA791" s="2">
        <v>96951863</v>
      </c>
      <c r="AB791" s="2">
        <v>0</v>
      </c>
      <c r="AC791" s="2" t="s">
        <v>11603</v>
      </c>
      <c r="AD791" s="2">
        <v>5376012</v>
      </c>
      <c r="AE791" s="2" t="s">
        <v>49</v>
      </c>
      <c r="AF791" s="2" t="s">
        <v>1372</v>
      </c>
      <c r="AG791" s="2" t="s">
        <v>11607</v>
      </c>
      <c r="AH791" s="2" t="s">
        <v>11608</v>
      </c>
      <c r="AI791" s="2">
        <v>-69323</v>
      </c>
      <c r="AJ791" s="2" t="s">
        <v>53</v>
      </c>
      <c r="AK791" s="2" t="s">
        <v>1372</v>
      </c>
      <c r="AL791" s="2" t="s">
        <v>11607</v>
      </c>
      <c r="AM791" s="2" t="s">
        <v>11608</v>
      </c>
      <c r="AN791" s="2">
        <v>-69323</v>
      </c>
      <c r="AO791" s="2" t="s">
        <v>49</v>
      </c>
      <c r="AP791" s="2" t="s">
        <v>50</v>
      </c>
      <c r="AQ791" s="2" t="s">
        <v>11609</v>
      </c>
      <c r="AR791" s="2" t="s">
        <v>11610</v>
      </c>
      <c r="AS791" s="2">
        <v>215383</v>
      </c>
      <c r="AT791" s="2">
        <v>31.447030008511501</v>
      </c>
      <c r="AU791" s="4">
        <f t="shared" si="72"/>
        <v>0</v>
      </c>
      <c r="AV791" s="4">
        <f t="shared" si="73"/>
        <v>0</v>
      </c>
      <c r="AW791" s="4">
        <f t="shared" si="74"/>
        <v>1</v>
      </c>
      <c r="AX791" s="4">
        <f t="shared" si="75"/>
        <v>0</v>
      </c>
      <c r="AY791" s="4">
        <f t="shared" si="76"/>
        <v>0</v>
      </c>
      <c r="AZ791" s="2" t="str">
        <f t="shared" si="77"/>
        <v>NO</v>
      </c>
    </row>
    <row r="792" spans="1:52" x14ac:dyDescent="0.25">
      <c r="A792" s="2" t="s">
        <v>7040</v>
      </c>
      <c r="B792" s="2">
        <v>65799918</v>
      </c>
      <c r="C792" s="2">
        <v>65801715</v>
      </c>
      <c r="D792" s="2">
        <v>3</v>
      </c>
      <c r="E792" s="2">
        <v>3</v>
      </c>
      <c r="F792" s="2">
        <v>1</v>
      </c>
      <c r="G792" s="2">
        <v>1797</v>
      </c>
      <c r="H792" s="2">
        <v>2.1951069161074601</v>
      </c>
      <c r="I792" s="2">
        <v>2.8093287734986498</v>
      </c>
      <c r="J792" s="2">
        <v>1.2623732797982601</v>
      </c>
      <c r="K792" s="2">
        <v>32.596045517647497</v>
      </c>
      <c r="L792" s="2">
        <v>21.708918182073699</v>
      </c>
      <c r="M792" s="2">
        <v>28.497315907504301</v>
      </c>
      <c r="N792" s="2">
        <v>2582.1241655920298</v>
      </c>
      <c r="O792" s="2">
        <v>1719.69088141211</v>
      </c>
      <c r="P792" s="2">
        <v>2257.4397259151901</v>
      </c>
      <c r="Q792" s="2">
        <v>65889663</v>
      </c>
      <c r="R792" s="2">
        <v>87830</v>
      </c>
      <c r="S792" s="2">
        <v>66038065</v>
      </c>
      <c r="T792" s="2">
        <v>236332</v>
      </c>
      <c r="U792" s="2">
        <v>0</v>
      </c>
      <c r="V792" s="2">
        <v>0</v>
      </c>
      <c r="W792" s="2" t="s">
        <v>7380</v>
      </c>
      <c r="X792" s="2">
        <v>65843889</v>
      </c>
      <c r="Y792" s="2">
        <v>42175</v>
      </c>
      <c r="Z792" s="2" t="s">
        <v>7380</v>
      </c>
      <c r="AA792" s="2">
        <v>65843889</v>
      </c>
      <c r="AB792" s="2">
        <v>42175</v>
      </c>
      <c r="AC792" s="2" t="s">
        <v>7370</v>
      </c>
      <c r="AD792" s="2">
        <v>-746480</v>
      </c>
      <c r="AE792" s="2" t="s">
        <v>49</v>
      </c>
      <c r="AF792" s="2" t="s">
        <v>50</v>
      </c>
      <c r="AG792" s="2" t="s">
        <v>7377</v>
      </c>
      <c r="AH792" s="2" t="s">
        <v>7378</v>
      </c>
      <c r="AI792" s="2">
        <v>0</v>
      </c>
      <c r="AJ792" s="2" t="s">
        <v>53</v>
      </c>
      <c r="AK792" s="2" t="s">
        <v>130</v>
      </c>
      <c r="AL792" s="2" t="s">
        <v>7381</v>
      </c>
      <c r="AM792" s="2" t="s">
        <v>7382</v>
      </c>
      <c r="AN792" s="2">
        <v>42176</v>
      </c>
      <c r="AO792" s="2" t="s">
        <v>49</v>
      </c>
      <c r="AP792" s="2" t="s">
        <v>50</v>
      </c>
      <c r="AQ792" s="2" t="s">
        <v>7377</v>
      </c>
      <c r="AR792" s="2" t="s">
        <v>7378</v>
      </c>
      <c r="AS792" s="2">
        <v>0</v>
      </c>
      <c r="AT792" s="2">
        <v>31.369517863058299</v>
      </c>
      <c r="AU792" s="4">
        <f t="shared" si="72"/>
        <v>1</v>
      </c>
      <c r="AV792" s="4">
        <f t="shared" si="73"/>
        <v>0</v>
      </c>
      <c r="AW792" s="4">
        <f t="shared" si="74"/>
        <v>0</v>
      </c>
      <c r="AX792" s="4">
        <f t="shared" si="75"/>
        <v>0</v>
      </c>
      <c r="AY792" s="4">
        <f t="shared" si="76"/>
        <v>0</v>
      </c>
      <c r="AZ792" s="2" t="str">
        <f t="shared" si="77"/>
        <v>NO</v>
      </c>
    </row>
    <row r="793" spans="1:52" x14ac:dyDescent="0.25">
      <c r="A793" s="2" t="s">
        <v>11832</v>
      </c>
      <c r="B793" s="2">
        <v>120601263</v>
      </c>
      <c r="C793" s="2">
        <v>120603955</v>
      </c>
      <c r="D793" s="2">
        <v>4</v>
      </c>
      <c r="E793" s="2">
        <v>3</v>
      </c>
      <c r="F793" s="2">
        <v>1</v>
      </c>
      <c r="G793" s="2">
        <v>2692</v>
      </c>
      <c r="H793" s="2">
        <v>4.6672589669205502</v>
      </c>
      <c r="I793" s="2">
        <v>2.6743668542630701</v>
      </c>
      <c r="J793" s="2">
        <v>1.5380093658329701</v>
      </c>
      <c r="K793" s="2">
        <v>0.69710286804522903</v>
      </c>
      <c r="L793" s="2">
        <v>54.074386684173902</v>
      </c>
      <c r="M793" s="2">
        <v>71.402435946270998</v>
      </c>
      <c r="N793" s="2">
        <v>45.325007996143498</v>
      </c>
      <c r="O793" s="2">
        <v>3515.8684911445798</v>
      </c>
      <c r="P793" s="2">
        <v>4642.5228306461004</v>
      </c>
      <c r="Q793" s="2">
        <v>120582129</v>
      </c>
      <c r="R793" s="2">
        <v>-19135</v>
      </c>
      <c r="S793" s="2">
        <v>120580204</v>
      </c>
      <c r="T793" s="2">
        <v>-21060</v>
      </c>
      <c r="U793" s="2">
        <v>0</v>
      </c>
      <c r="V793" s="2">
        <v>0</v>
      </c>
      <c r="W793" s="2" t="s">
        <v>12280</v>
      </c>
      <c r="X793" s="2">
        <v>120571746</v>
      </c>
      <c r="Y793" s="2">
        <v>-21094</v>
      </c>
      <c r="Z793" s="2" t="s">
        <v>12281</v>
      </c>
      <c r="AA793" s="2">
        <v>120793512</v>
      </c>
      <c r="AB793" s="2">
        <v>189558</v>
      </c>
      <c r="AC793" s="2" t="s">
        <v>12226</v>
      </c>
      <c r="AD793" s="2">
        <v>5804087</v>
      </c>
      <c r="AE793" s="2" t="s">
        <v>49</v>
      </c>
      <c r="AF793" s="2" t="s">
        <v>50</v>
      </c>
      <c r="AG793" s="2" t="s">
        <v>12282</v>
      </c>
      <c r="AH793" s="2" t="s">
        <v>12283</v>
      </c>
      <c r="AI793" s="2">
        <v>0</v>
      </c>
      <c r="AJ793" s="2" t="s">
        <v>53</v>
      </c>
      <c r="AK793" s="2" t="s">
        <v>50</v>
      </c>
      <c r="AL793" s="2" t="s">
        <v>12282</v>
      </c>
      <c r="AM793" s="2" t="s">
        <v>12283</v>
      </c>
      <c r="AN793" s="2">
        <v>0</v>
      </c>
      <c r="AO793" s="2" t="s">
        <v>49</v>
      </c>
      <c r="AP793" s="2" t="s">
        <v>50</v>
      </c>
      <c r="AQ793" s="2" t="s">
        <v>12282</v>
      </c>
      <c r="AR793" s="2" t="s">
        <v>12283</v>
      </c>
      <c r="AS793" s="2">
        <v>1688</v>
      </c>
      <c r="AT793" s="2">
        <v>31.369517863058299</v>
      </c>
      <c r="AU793" s="4">
        <f t="shared" si="72"/>
        <v>1</v>
      </c>
      <c r="AV793" s="4">
        <f t="shared" si="73"/>
        <v>0</v>
      </c>
      <c r="AW793" s="4">
        <f t="shared" si="74"/>
        <v>0</v>
      </c>
      <c r="AX793" s="4">
        <f t="shared" si="75"/>
        <v>0</v>
      </c>
      <c r="AY793" s="4">
        <f t="shared" si="76"/>
        <v>0</v>
      </c>
      <c r="AZ793" s="2" t="str">
        <f t="shared" si="77"/>
        <v>NO</v>
      </c>
    </row>
    <row r="794" spans="1:52" x14ac:dyDescent="0.25">
      <c r="A794" s="2" t="s">
        <v>46</v>
      </c>
      <c r="B794" s="2">
        <v>61876297</v>
      </c>
      <c r="C794" s="2">
        <v>61879482</v>
      </c>
      <c r="D794" s="2">
        <v>4</v>
      </c>
      <c r="E794" s="2">
        <v>3</v>
      </c>
      <c r="F794" s="2">
        <v>2</v>
      </c>
      <c r="G794" s="2">
        <v>3185</v>
      </c>
      <c r="H794" s="2">
        <v>7.0222484740208104</v>
      </c>
      <c r="I794" s="2">
        <v>4.6433434487962799</v>
      </c>
      <c r="J794" s="2">
        <v>3.9800400485788501</v>
      </c>
      <c r="K794" s="2">
        <v>0.63859111374588495</v>
      </c>
      <c r="L794" s="2">
        <v>58.322841291980197</v>
      </c>
      <c r="M794" s="2">
        <v>76.892855515189197</v>
      </c>
      <c r="N794" s="2">
        <v>16.0448414074101</v>
      </c>
      <c r="O794" s="2">
        <v>1465.3832770553499</v>
      </c>
      <c r="P794" s="2">
        <v>1931.96185406841</v>
      </c>
      <c r="Q794" s="2">
        <v>61985832</v>
      </c>
      <c r="R794" s="2">
        <v>105996</v>
      </c>
      <c r="S794" s="2">
        <v>61725454</v>
      </c>
      <c r="T794" s="2">
        <v>-150844</v>
      </c>
      <c r="U794" s="2">
        <v>0</v>
      </c>
      <c r="V794" s="2">
        <v>0</v>
      </c>
      <c r="W794" s="2" t="s">
        <v>305</v>
      </c>
      <c r="X794" s="2">
        <v>61741997</v>
      </c>
      <c r="Y794" s="2">
        <v>-133874</v>
      </c>
      <c r="Z794" s="2" t="s">
        <v>305</v>
      </c>
      <c r="AA794" s="2">
        <v>61741997</v>
      </c>
      <c r="AB794" s="2">
        <v>-133874</v>
      </c>
      <c r="AC794" s="2" t="s">
        <v>267</v>
      </c>
      <c r="AD794" s="2">
        <v>1441403</v>
      </c>
      <c r="AE794" s="2" t="s">
        <v>49</v>
      </c>
      <c r="AF794" s="2" t="s">
        <v>50</v>
      </c>
      <c r="AG794" s="2" t="s">
        <v>306</v>
      </c>
      <c r="AH794" s="2" t="s">
        <v>307</v>
      </c>
      <c r="AI794" s="2">
        <v>0</v>
      </c>
      <c r="AJ794" s="2" t="s">
        <v>53</v>
      </c>
      <c r="AK794" s="2" t="s">
        <v>50</v>
      </c>
      <c r="AL794" s="2" t="s">
        <v>306</v>
      </c>
      <c r="AM794" s="2" t="s">
        <v>307</v>
      </c>
      <c r="AN794" s="2">
        <v>-766</v>
      </c>
      <c r="AO794" s="2" t="s">
        <v>49</v>
      </c>
      <c r="AP794" s="2" t="s">
        <v>50</v>
      </c>
      <c r="AQ794" s="2" t="s">
        <v>306</v>
      </c>
      <c r="AR794" s="2" t="s">
        <v>307</v>
      </c>
      <c r="AS794" s="2">
        <v>0</v>
      </c>
      <c r="AT794" s="2">
        <v>31.332983536361901</v>
      </c>
      <c r="AU794" s="4">
        <f t="shared" si="72"/>
        <v>1</v>
      </c>
      <c r="AV794" s="4">
        <f t="shared" si="73"/>
        <v>0</v>
      </c>
      <c r="AW794" s="4">
        <f t="shared" si="74"/>
        <v>0</v>
      </c>
      <c r="AX794" s="4">
        <f t="shared" si="75"/>
        <v>0</v>
      </c>
      <c r="AY794" s="4">
        <f t="shared" si="76"/>
        <v>0</v>
      </c>
      <c r="AZ794" s="2" t="str">
        <f t="shared" si="77"/>
        <v>NO</v>
      </c>
    </row>
    <row r="795" spans="1:52" x14ac:dyDescent="0.25">
      <c r="A795" s="2" t="s">
        <v>7983</v>
      </c>
      <c r="B795" s="2">
        <v>33383392</v>
      </c>
      <c r="C795" s="2">
        <v>33384413</v>
      </c>
      <c r="D795" s="2">
        <v>1</v>
      </c>
      <c r="E795" s="2">
        <v>3</v>
      </c>
      <c r="F795" s="2">
        <v>0</v>
      </c>
      <c r="G795" s="2">
        <v>1021</v>
      </c>
      <c r="H795" s="2">
        <v>0.52746963643806</v>
      </c>
      <c r="I795" s="2">
        <v>1.12250828285738</v>
      </c>
      <c r="J795" s="2">
        <v>0.24464574463755101</v>
      </c>
      <c r="K795" s="2">
        <v>0.11459422324504601</v>
      </c>
      <c r="L795" s="2">
        <v>44.025449382384899</v>
      </c>
      <c r="M795" s="2">
        <v>58.426877416076202</v>
      </c>
      <c r="N795" s="2">
        <v>46.840881460995803</v>
      </c>
      <c r="O795" s="2">
        <v>17995.5917269723</v>
      </c>
      <c r="P795" s="2">
        <v>23882.237356156402</v>
      </c>
      <c r="Q795" s="2">
        <v>33365027</v>
      </c>
      <c r="R795" s="2">
        <v>-18366</v>
      </c>
      <c r="S795" s="2">
        <v>33374424</v>
      </c>
      <c r="T795" s="2">
        <v>-8969</v>
      </c>
      <c r="U795" s="2">
        <v>0</v>
      </c>
      <c r="V795" s="2">
        <v>181</v>
      </c>
      <c r="W795" s="2" t="s">
        <v>8129</v>
      </c>
      <c r="X795" s="2">
        <v>33433509</v>
      </c>
      <c r="Y795" s="2">
        <v>49097</v>
      </c>
      <c r="Z795" s="2" t="s">
        <v>8129</v>
      </c>
      <c r="AA795" s="2">
        <v>33433509</v>
      </c>
      <c r="AB795" s="2">
        <v>49097</v>
      </c>
      <c r="AC795" s="2" t="s">
        <v>8048</v>
      </c>
      <c r="AD795" s="2">
        <v>-8711825</v>
      </c>
      <c r="AE795" s="2" t="s">
        <v>49</v>
      </c>
      <c r="AF795" s="2" t="s">
        <v>130</v>
      </c>
      <c r="AG795" s="2" t="s">
        <v>8130</v>
      </c>
      <c r="AH795" s="2" t="s">
        <v>8131</v>
      </c>
      <c r="AI795" s="2">
        <v>16126</v>
      </c>
      <c r="AJ795" s="2" t="s">
        <v>53</v>
      </c>
      <c r="AK795" s="2" t="s">
        <v>130</v>
      </c>
      <c r="AL795" s="2" t="s">
        <v>8130</v>
      </c>
      <c r="AM795" s="2" t="s">
        <v>8131</v>
      </c>
      <c r="AN795" s="2">
        <v>16126</v>
      </c>
      <c r="AO795" s="2" t="s">
        <v>49</v>
      </c>
      <c r="AP795" s="2" t="s">
        <v>60</v>
      </c>
      <c r="AQ795" s="2" t="s">
        <v>8132</v>
      </c>
      <c r="AR795" s="2" t="s">
        <v>8133</v>
      </c>
      <c r="AS795" s="2">
        <v>49153</v>
      </c>
      <c r="AT795" s="2">
        <v>31.325645205180301</v>
      </c>
      <c r="AU795" s="4">
        <f t="shared" si="72"/>
        <v>0</v>
      </c>
      <c r="AV795" s="4">
        <f t="shared" si="73"/>
        <v>0</v>
      </c>
      <c r="AW795" s="4">
        <f t="shared" si="74"/>
        <v>0</v>
      </c>
      <c r="AX795" s="4">
        <f t="shared" si="75"/>
        <v>0</v>
      </c>
      <c r="AY795" s="4">
        <f t="shared" si="76"/>
        <v>0</v>
      </c>
      <c r="AZ795" s="2" t="str">
        <f t="shared" si="77"/>
        <v>YES</v>
      </c>
    </row>
    <row r="796" spans="1:52" x14ac:dyDescent="0.25">
      <c r="A796" s="2" t="s">
        <v>4755</v>
      </c>
      <c r="B796" s="2">
        <v>53781697</v>
      </c>
      <c r="C796" s="2">
        <v>53785951</v>
      </c>
      <c r="D796" s="2">
        <v>4</v>
      </c>
      <c r="E796" s="2">
        <v>4</v>
      </c>
      <c r="F796" s="2">
        <v>4</v>
      </c>
      <c r="G796" s="2">
        <v>4254</v>
      </c>
      <c r="H796" s="2">
        <v>6.5374283101278099</v>
      </c>
      <c r="I796" s="2">
        <v>5.6830295653090204</v>
      </c>
      <c r="J796" s="2">
        <v>6.1588197582149</v>
      </c>
      <c r="K796" s="2">
        <v>513.78809793876599</v>
      </c>
      <c r="L796" s="2">
        <v>30.421112386251799</v>
      </c>
      <c r="M796" s="2">
        <v>39.491479936324403</v>
      </c>
      <c r="N796" s="2">
        <v>8342.3142437875995</v>
      </c>
      <c r="O796" s="2">
        <v>493.94386555435199</v>
      </c>
      <c r="P796" s="2">
        <v>641.21830946016803</v>
      </c>
      <c r="Q796" s="2">
        <v>53743428</v>
      </c>
      <c r="R796" s="2">
        <v>-38270</v>
      </c>
      <c r="S796" s="2">
        <v>54224559</v>
      </c>
      <c r="T796" s="2">
        <v>438589</v>
      </c>
      <c r="U796" s="2">
        <v>0</v>
      </c>
      <c r="V796" s="2">
        <v>0</v>
      </c>
      <c r="W796" s="2" t="s">
        <v>4958</v>
      </c>
      <c r="X796" s="2">
        <v>53714558</v>
      </c>
      <c r="Y796" s="2">
        <v>-66913</v>
      </c>
      <c r="Z796" s="2" t="s">
        <v>4958</v>
      </c>
      <c r="AA796" s="2">
        <v>53714558</v>
      </c>
      <c r="AB796" s="2">
        <v>-66913</v>
      </c>
      <c r="AC796" s="2" t="s">
        <v>4957</v>
      </c>
      <c r="AD796" s="2">
        <v>3268608</v>
      </c>
      <c r="AE796" s="2" t="s">
        <v>49</v>
      </c>
      <c r="AF796" s="2" t="s">
        <v>60</v>
      </c>
      <c r="AG796" s="2" t="s">
        <v>4959</v>
      </c>
      <c r="AH796" s="2" t="s">
        <v>4960</v>
      </c>
      <c r="AI796" s="2">
        <v>-151707</v>
      </c>
      <c r="AJ796" s="2" t="s">
        <v>53</v>
      </c>
      <c r="AK796" s="2" t="s">
        <v>60</v>
      </c>
      <c r="AL796" s="2" t="s">
        <v>4959</v>
      </c>
      <c r="AM796" s="2" t="s">
        <v>4960</v>
      </c>
      <c r="AN796" s="2">
        <v>-151707</v>
      </c>
      <c r="AO796" s="2" t="s">
        <v>49</v>
      </c>
      <c r="AP796" s="2" t="s">
        <v>60</v>
      </c>
      <c r="AQ796" s="2" t="s">
        <v>4959</v>
      </c>
      <c r="AR796" s="2" t="s">
        <v>4960</v>
      </c>
      <c r="AS796" s="2">
        <v>-151937</v>
      </c>
      <c r="AT796" s="2">
        <v>31.186921451512099</v>
      </c>
      <c r="AU796" s="4">
        <f t="shared" si="72"/>
        <v>0</v>
      </c>
      <c r="AV796" s="4">
        <f t="shared" si="73"/>
        <v>0</v>
      </c>
      <c r="AW796" s="4">
        <f t="shared" si="74"/>
        <v>0</v>
      </c>
      <c r="AX796" s="4">
        <f t="shared" si="75"/>
        <v>0</v>
      </c>
      <c r="AY796" s="4">
        <f t="shared" si="76"/>
        <v>0</v>
      </c>
      <c r="AZ796" s="2" t="str">
        <f t="shared" si="77"/>
        <v>YES</v>
      </c>
    </row>
    <row r="797" spans="1:52" x14ac:dyDescent="0.25">
      <c r="A797" s="2" t="s">
        <v>6400</v>
      </c>
      <c r="B797" s="2">
        <v>394344</v>
      </c>
      <c r="C797" s="2">
        <v>394681</v>
      </c>
      <c r="D797" s="2">
        <v>4</v>
      </c>
      <c r="E797" s="2">
        <v>3</v>
      </c>
      <c r="F797" s="2">
        <v>1</v>
      </c>
      <c r="G797" s="2">
        <v>337</v>
      </c>
      <c r="H797" s="2">
        <v>5.7435229760692001</v>
      </c>
      <c r="I797" s="2">
        <v>0.59499462123758695</v>
      </c>
      <c r="J797" s="2">
        <v>7.85321479783412</v>
      </c>
      <c r="K797" s="2">
        <v>55.629234914774699</v>
      </c>
      <c r="L797" s="2">
        <v>19.799359435669398</v>
      </c>
      <c r="M797" s="2">
        <v>25.752167207738399</v>
      </c>
      <c r="N797" s="2">
        <v>708.36257948931905</v>
      </c>
      <c r="O797" s="2">
        <v>252.11788987524</v>
      </c>
      <c r="P797" s="2">
        <v>327.91879339453101</v>
      </c>
      <c r="Q797" s="2">
        <v>381164</v>
      </c>
      <c r="R797" s="2">
        <v>-13181</v>
      </c>
      <c r="S797" s="2">
        <v>408072</v>
      </c>
      <c r="T797" s="2">
        <v>13372</v>
      </c>
      <c r="U797" s="2">
        <v>0</v>
      </c>
      <c r="V797" s="2">
        <v>0</v>
      </c>
      <c r="W797" s="2" t="s">
        <v>6405</v>
      </c>
      <c r="X797" s="2">
        <v>403578</v>
      </c>
      <c r="Y797" s="2">
        <v>8898</v>
      </c>
      <c r="Z797" s="2" t="s">
        <v>6405</v>
      </c>
      <c r="AA797" s="2">
        <v>403578</v>
      </c>
      <c r="AB797" s="2">
        <v>8898</v>
      </c>
      <c r="AC797" s="2" t="s">
        <v>6402</v>
      </c>
      <c r="AD797" s="2">
        <v>3798252</v>
      </c>
      <c r="AE797" s="2" t="s">
        <v>49</v>
      </c>
      <c r="AF797" s="2" t="s">
        <v>50</v>
      </c>
      <c r="AG797" s="2" t="s">
        <v>6406</v>
      </c>
      <c r="AH797" s="2" t="s">
        <v>6407</v>
      </c>
      <c r="AI797" s="2">
        <v>0</v>
      </c>
      <c r="AJ797" s="2" t="s">
        <v>53</v>
      </c>
      <c r="AK797" s="2" t="s">
        <v>50</v>
      </c>
      <c r="AL797" s="2" t="s">
        <v>6406</v>
      </c>
      <c r="AM797" s="2" t="s">
        <v>6407</v>
      </c>
      <c r="AN797" s="2">
        <v>1518</v>
      </c>
      <c r="AO797" s="2" t="s">
        <v>49</v>
      </c>
      <c r="AP797" s="2" t="s">
        <v>50</v>
      </c>
      <c r="AQ797" s="2" t="s">
        <v>6406</v>
      </c>
      <c r="AR797" s="2" t="s">
        <v>6407</v>
      </c>
      <c r="AS797" s="2">
        <v>0</v>
      </c>
      <c r="AT797" s="2">
        <v>31.124909790555499</v>
      </c>
      <c r="AU797" s="4">
        <f t="shared" si="72"/>
        <v>1</v>
      </c>
      <c r="AV797" s="4">
        <f t="shared" si="73"/>
        <v>0</v>
      </c>
      <c r="AW797" s="4">
        <f t="shared" si="74"/>
        <v>0</v>
      </c>
      <c r="AX797" s="4">
        <f t="shared" si="75"/>
        <v>0</v>
      </c>
      <c r="AY797" s="4">
        <f t="shared" si="76"/>
        <v>0</v>
      </c>
      <c r="AZ797" s="2" t="str">
        <f t="shared" si="77"/>
        <v>NO</v>
      </c>
    </row>
    <row r="798" spans="1:52" x14ac:dyDescent="0.25">
      <c r="A798" s="2" t="s">
        <v>46</v>
      </c>
      <c r="B798" s="2">
        <v>184669492</v>
      </c>
      <c r="C798" s="2">
        <v>184670794</v>
      </c>
      <c r="D798" s="2">
        <v>4</v>
      </c>
      <c r="E798" s="2">
        <v>3</v>
      </c>
      <c r="F798" s="2">
        <v>0</v>
      </c>
      <c r="G798" s="2">
        <v>1302</v>
      </c>
      <c r="H798" s="2">
        <v>4.25704009261396</v>
      </c>
      <c r="I798" s="2">
        <v>2.7847624927553398</v>
      </c>
      <c r="J798" s="2">
        <v>3.5268928635226602</v>
      </c>
      <c r="K798" s="2">
        <v>0.14661481925181799</v>
      </c>
      <c r="L798" s="2">
        <v>58.494307734912802</v>
      </c>
      <c r="M798" s="2">
        <v>77.743572349183296</v>
      </c>
      <c r="N798" s="2">
        <v>4.1570533873654298</v>
      </c>
      <c r="O798" s="2">
        <v>1658.5223877906101</v>
      </c>
      <c r="P798" s="2">
        <v>2204.3077393491599</v>
      </c>
      <c r="Q798" s="2">
        <v>184669410</v>
      </c>
      <c r="R798" s="2">
        <v>-83</v>
      </c>
      <c r="S798" s="2">
        <v>184754639</v>
      </c>
      <c r="T798" s="2">
        <v>83826</v>
      </c>
      <c r="U798" s="2">
        <v>0</v>
      </c>
      <c r="V798" s="2">
        <v>-291</v>
      </c>
      <c r="W798" s="2" t="s">
        <v>700</v>
      </c>
      <c r="X798" s="2">
        <v>184669041</v>
      </c>
      <c r="Y798" s="2">
        <v>0</v>
      </c>
      <c r="Z798" s="2" t="s">
        <v>700</v>
      </c>
      <c r="AA798" s="2">
        <v>184669041</v>
      </c>
      <c r="AB798" s="2">
        <v>0</v>
      </c>
      <c r="AC798" s="2" t="s">
        <v>690</v>
      </c>
      <c r="AD798" s="2">
        <v>-1528211</v>
      </c>
      <c r="AE798" s="2" t="s">
        <v>49</v>
      </c>
      <c r="AF798" s="2" t="s">
        <v>60</v>
      </c>
      <c r="AG798" s="2" t="s">
        <v>701</v>
      </c>
      <c r="AH798" s="2" t="s">
        <v>702</v>
      </c>
      <c r="AI798" s="2">
        <v>0</v>
      </c>
      <c r="AJ798" s="2" t="s">
        <v>53</v>
      </c>
      <c r="AK798" s="2" t="s">
        <v>60</v>
      </c>
      <c r="AL798" s="2" t="s">
        <v>701</v>
      </c>
      <c r="AM798" s="2" t="s">
        <v>702</v>
      </c>
      <c r="AN798" s="2">
        <v>0</v>
      </c>
      <c r="AO798" s="2" t="s">
        <v>49</v>
      </c>
      <c r="AP798" s="2" t="s">
        <v>60</v>
      </c>
      <c r="AQ798" s="2" t="s">
        <v>701</v>
      </c>
      <c r="AR798" s="2" t="s">
        <v>702</v>
      </c>
      <c r="AS798" s="2">
        <v>0</v>
      </c>
      <c r="AT798" s="2">
        <v>31.0726424282153</v>
      </c>
      <c r="AU798" s="4">
        <f t="shared" si="72"/>
        <v>1</v>
      </c>
      <c r="AV798" s="4">
        <f t="shared" si="73"/>
        <v>0</v>
      </c>
      <c r="AW798" s="4">
        <f t="shared" si="74"/>
        <v>1</v>
      </c>
      <c r="AX798" s="4">
        <f t="shared" si="75"/>
        <v>1</v>
      </c>
      <c r="AY798" s="4">
        <f t="shared" si="76"/>
        <v>0</v>
      </c>
      <c r="AZ798" s="2" t="str">
        <f t="shared" si="77"/>
        <v>NO</v>
      </c>
    </row>
    <row r="799" spans="1:52" x14ac:dyDescent="0.25">
      <c r="A799" s="2" t="s">
        <v>7040</v>
      </c>
      <c r="B799" s="2">
        <v>32038984</v>
      </c>
      <c r="C799" s="2">
        <v>32040112</v>
      </c>
      <c r="D799" s="2">
        <v>4</v>
      </c>
      <c r="E799" s="2">
        <v>3</v>
      </c>
      <c r="F799" s="2">
        <v>2</v>
      </c>
      <c r="G799" s="2">
        <v>1128</v>
      </c>
      <c r="H799" s="2">
        <v>6.2443543358503204</v>
      </c>
      <c r="I799" s="2">
        <v>1.5058349512251299</v>
      </c>
      <c r="J799" s="2">
        <v>8.2190957183081199</v>
      </c>
      <c r="K799" s="2">
        <v>1.0818502837727499</v>
      </c>
      <c r="L799" s="2">
        <v>19.156534084917499</v>
      </c>
      <c r="M799" s="2">
        <v>25.1190209076995</v>
      </c>
      <c r="N799" s="2">
        <v>13.162643687953601</v>
      </c>
      <c r="O799" s="2">
        <v>233.07350031519999</v>
      </c>
      <c r="P799" s="2">
        <v>305.61781695456602</v>
      </c>
      <c r="Q799" s="2">
        <v>32100824</v>
      </c>
      <c r="R799" s="2">
        <v>60523</v>
      </c>
      <c r="S799" s="2">
        <v>31982069</v>
      </c>
      <c r="T799" s="2">
        <v>-56916</v>
      </c>
      <c r="U799" s="2">
        <v>569</v>
      </c>
      <c r="V799" s="2">
        <v>0</v>
      </c>
      <c r="W799" s="2" t="s">
        <v>7201</v>
      </c>
      <c r="X799" s="2">
        <v>32030195</v>
      </c>
      <c r="Y799" s="2">
        <v>-8307</v>
      </c>
      <c r="Z799" s="2" t="s">
        <v>7201</v>
      </c>
      <c r="AA799" s="2">
        <v>32030195</v>
      </c>
      <c r="AB799" s="2">
        <v>-8307</v>
      </c>
      <c r="AC799" s="2" t="s">
        <v>7077</v>
      </c>
      <c r="AD799" s="2">
        <v>-21753239</v>
      </c>
      <c r="AE799" s="2" t="s">
        <v>49</v>
      </c>
      <c r="AF799" s="2" t="s">
        <v>50</v>
      </c>
      <c r="AG799" s="2" t="s">
        <v>7196</v>
      </c>
      <c r="AH799" s="2" t="s">
        <v>7197</v>
      </c>
      <c r="AI799" s="2">
        <v>0</v>
      </c>
      <c r="AJ799" s="2" t="s">
        <v>53</v>
      </c>
      <c r="AK799" s="2" t="s">
        <v>1372</v>
      </c>
      <c r="AL799" s="2" t="s">
        <v>7202</v>
      </c>
      <c r="AM799" s="2" t="s">
        <v>7203</v>
      </c>
      <c r="AN799" s="2">
        <v>-1331</v>
      </c>
      <c r="AO799" s="2" t="s">
        <v>49</v>
      </c>
      <c r="AP799" s="2" t="s">
        <v>50</v>
      </c>
      <c r="AQ799" s="2" t="s">
        <v>7196</v>
      </c>
      <c r="AR799" s="2" t="s">
        <v>7197</v>
      </c>
      <c r="AS799" s="2">
        <v>0</v>
      </c>
      <c r="AT799" s="2">
        <v>31.028769770337401</v>
      </c>
      <c r="AU799" s="4">
        <f t="shared" si="72"/>
        <v>1</v>
      </c>
      <c r="AV799" s="4">
        <f t="shared" si="73"/>
        <v>0</v>
      </c>
      <c r="AW799" s="4">
        <f t="shared" si="74"/>
        <v>0</v>
      </c>
      <c r="AX799" s="4">
        <f t="shared" si="75"/>
        <v>0</v>
      </c>
      <c r="AY799" s="4">
        <f t="shared" si="76"/>
        <v>0</v>
      </c>
      <c r="AZ799" s="2" t="str">
        <f t="shared" si="77"/>
        <v>NO</v>
      </c>
    </row>
    <row r="800" spans="1:52" x14ac:dyDescent="0.25">
      <c r="A800" s="2" t="s">
        <v>3342</v>
      </c>
      <c r="B800" s="2">
        <v>49728644</v>
      </c>
      <c r="C800" s="2">
        <v>49731351</v>
      </c>
      <c r="D800" s="2">
        <v>1</v>
      </c>
      <c r="E800" s="2">
        <v>3</v>
      </c>
      <c r="F800" s="2">
        <v>1</v>
      </c>
      <c r="G800" s="2">
        <v>2707</v>
      </c>
      <c r="H800" s="2">
        <v>1.6889620159419301</v>
      </c>
      <c r="I800" s="2">
        <v>3.0576935226308199</v>
      </c>
      <c r="J800" s="2">
        <v>0.323623637231502</v>
      </c>
      <c r="K800" s="2">
        <v>0.39457321874227502</v>
      </c>
      <c r="L800" s="2">
        <v>76.317775320488096</v>
      </c>
      <c r="M800" s="2">
        <v>101.03540366495299</v>
      </c>
      <c r="N800" s="2">
        <v>121.923485601275</v>
      </c>
      <c r="O800" s="2">
        <v>23582.262400040501</v>
      </c>
      <c r="P800" s="2">
        <v>31220.032173570198</v>
      </c>
      <c r="Q800" s="2">
        <v>49767355</v>
      </c>
      <c r="R800" s="2">
        <v>35825</v>
      </c>
      <c r="S800" s="2">
        <v>49693336</v>
      </c>
      <c r="T800" s="2">
        <v>-35309</v>
      </c>
      <c r="U800" s="2">
        <v>0</v>
      </c>
      <c r="V800" s="2">
        <v>0</v>
      </c>
      <c r="W800" s="2" t="s">
        <v>3480</v>
      </c>
      <c r="X800" s="2">
        <v>49707666</v>
      </c>
      <c r="Y800" s="2">
        <v>-19853</v>
      </c>
      <c r="Z800" s="2" t="s">
        <v>3480</v>
      </c>
      <c r="AA800" s="2">
        <v>49707666</v>
      </c>
      <c r="AB800" s="2">
        <v>-19853</v>
      </c>
      <c r="AC800" s="2" t="s">
        <v>3460</v>
      </c>
      <c r="AD800" s="2">
        <v>196221</v>
      </c>
      <c r="AE800" s="2" t="s">
        <v>49</v>
      </c>
      <c r="AF800" s="2" t="s">
        <v>50</v>
      </c>
      <c r="AG800" s="2" t="s">
        <v>3481</v>
      </c>
      <c r="AH800" s="2" t="s">
        <v>3482</v>
      </c>
      <c r="AI800" s="2">
        <v>0</v>
      </c>
      <c r="AJ800" s="2" t="s">
        <v>53</v>
      </c>
      <c r="AK800" s="2" t="s">
        <v>50</v>
      </c>
      <c r="AL800" s="2" t="s">
        <v>3481</v>
      </c>
      <c r="AM800" s="2" t="s">
        <v>3482</v>
      </c>
      <c r="AN800" s="2">
        <v>0</v>
      </c>
      <c r="AO800" s="2" t="s">
        <v>49</v>
      </c>
      <c r="AP800" s="2" t="s">
        <v>50</v>
      </c>
      <c r="AQ800" s="2" t="s">
        <v>3481</v>
      </c>
      <c r="AR800" s="2" t="s">
        <v>3482</v>
      </c>
      <c r="AS800" s="2">
        <v>0</v>
      </c>
      <c r="AT800" s="2">
        <v>30.9512576248841</v>
      </c>
      <c r="AU800" s="4">
        <f t="shared" si="72"/>
        <v>1</v>
      </c>
      <c r="AV800" s="4">
        <f t="shared" si="73"/>
        <v>0</v>
      </c>
      <c r="AW800" s="4">
        <f t="shared" si="74"/>
        <v>0</v>
      </c>
      <c r="AX800" s="4">
        <f t="shared" si="75"/>
        <v>0</v>
      </c>
      <c r="AY800" s="4">
        <f t="shared" si="76"/>
        <v>0</v>
      </c>
      <c r="AZ800" s="2" t="str">
        <f t="shared" si="77"/>
        <v>NO</v>
      </c>
    </row>
    <row r="801" spans="1:52" x14ac:dyDescent="0.25">
      <c r="A801" s="2" t="s">
        <v>8831</v>
      </c>
      <c r="B801" s="2">
        <v>103967094</v>
      </c>
      <c r="C801" s="2">
        <v>103967798</v>
      </c>
      <c r="D801" s="2">
        <v>0</v>
      </c>
      <c r="E801" s="2">
        <v>3</v>
      </c>
      <c r="F801" s="2">
        <v>1</v>
      </c>
      <c r="G801" s="2">
        <v>704</v>
      </c>
      <c r="H801" s="2">
        <v>0.53278317682246401</v>
      </c>
      <c r="I801" s="2">
        <v>1.12862441556777</v>
      </c>
      <c r="J801" s="2">
        <v>0.20088975347103399</v>
      </c>
      <c r="K801" s="2">
        <v>5.6117870738889701</v>
      </c>
      <c r="L801" s="2">
        <v>32.0149979978113</v>
      </c>
      <c r="M801" s="2">
        <v>42.3382908474346</v>
      </c>
      <c r="N801" s="2">
        <v>2793.4660563452398</v>
      </c>
      <c r="O801" s="2">
        <v>15936.6007696493</v>
      </c>
      <c r="P801" s="2">
        <v>21075.385934773101</v>
      </c>
      <c r="Q801" s="2">
        <v>103947845</v>
      </c>
      <c r="R801" s="2">
        <v>-19250</v>
      </c>
      <c r="S801" s="2">
        <v>103562812</v>
      </c>
      <c r="T801" s="2">
        <v>-404283</v>
      </c>
      <c r="U801" s="2">
        <v>0</v>
      </c>
      <c r="V801" s="2">
        <v>1037</v>
      </c>
      <c r="W801" s="2" t="s">
        <v>9325</v>
      </c>
      <c r="X801" s="2">
        <v>103511893</v>
      </c>
      <c r="Y801" s="2">
        <v>0</v>
      </c>
      <c r="Z801" s="2" t="s">
        <v>9325</v>
      </c>
      <c r="AA801" s="2">
        <v>103511893</v>
      </c>
      <c r="AB801" s="2">
        <v>0</v>
      </c>
      <c r="AC801" s="2" t="s">
        <v>9268</v>
      </c>
      <c r="AD801" s="2">
        <v>-5193626</v>
      </c>
      <c r="AE801" s="2" t="s">
        <v>49</v>
      </c>
      <c r="AF801" s="2" t="s">
        <v>60</v>
      </c>
      <c r="AG801" s="2" t="s">
        <v>9326</v>
      </c>
      <c r="AH801" s="2" t="s">
        <v>9327</v>
      </c>
      <c r="AI801" s="2">
        <v>-75690</v>
      </c>
      <c r="AJ801" s="2" t="s">
        <v>53</v>
      </c>
      <c r="AK801" s="2" t="s">
        <v>60</v>
      </c>
      <c r="AL801" s="2" t="s">
        <v>9326</v>
      </c>
      <c r="AM801" s="2" t="s">
        <v>9327</v>
      </c>
      <c r="AN801" s="2">
        <v>-75690</v>
      </c>
      <c r="AO801" s="2" t="s">
        <v>49</v>
      </c>
      <c r="AP801" s="2" t="s">
        <v>60</v>
      </c>
      <c r="AQ801" s="2" t="s">
        <v>9326</v>
      </c>
      <c r="AR801" s="2" t="s">
        <v>9327</v>
      </c>
      <c r="AS801" s="2">
        <v>-75763</v>
      </c>
      <c r="AT801" s="2">
        <v>30.9512576248841</v>
      </c>
      <c r="AU801" s="4">
        <f t="shared" si="72"/>
        <v>0</v>
      </c>
      <c r="AV801" s="4">
        <f t="shared" si="73"/>
        <v>0</v>
      </c>
      <c r="AW801" s="4">
        <f t="shared" si="74"/>
        <v>1</v>
      </c>
      <c r="AX801" s="4">
        <f t="shared" si="75"/>
        <v>0</v>
      </c>
      <c r="AY801" s="4">
        <f t="shared" si="76"/>
        <v>0</v>
      </c>
      <c r="AZ801" s="2" t="str">
        <f t="shared" si="77"/>
        <v>NO</v>
      </c>
    </row>
    <row r="802" spans="1:52" x14ac:dyDescent="0.25">
      <c r="A802" s="2" t="s">
        <v>5287</v>
      </c>
      <c r="B802" s="2">
        <v>233751638</v>
      </c>
      <c r="C802" s="2">
        <v>233754850</v>
      </c>
      <c r="D802" s="2">
        <v>4</v>
      </c>
      <c r="E802" s="2">
        <v>3</v>
      </c>
      <c r="F802" s="2">
        <v>2</v>
      </c>
      <c r="G802" s="2">
        <v>3212</v>
      </c>
      <c r="H802" s="2">
        <v>10.602598707340199</v>
      </c>
      <c r="I802" s="2">
        <v>4.9101583459613698</v>
      </c>
      <c r="J802" s="2">
        <v>17.449216965818099</v>
      </c>
      <c r="K802" s="2">
        <v>1.2553206837397299</v>
      </c>
      <c r="L802" s="2">
        <v>13.423838346845899</v>
      </c>
      <c r="M802" s="2">
        <v>16.903099272993199</v>
      </c>
      <c r="N802" s="2">
        <v>7.1941376292060601</v>
      </c>
      <c r="O802" s="2">
        <v>76.930892504473505</v>
      </c>
      <c r="P802" s="2">
        <v>96.870245272927093</v>
      </c>
      <c r="Q802" s="2">
        <v>233756366</v>
      </c>
      <c r="R802" s="2">
        <v>1033</v>
      </c>
      <c r="S802" s="2">
        <v>233755214</v>
      </c>
      <c r="T802" s="2">
        <v>345</v>
      </c>
      <c r="U802" s="2">
        <v>0</v>
      </c>
      <c r="V802" s="2">
        <v>0</v>
      </c>
      <c r="W802" s="2" t="s">
        <v>6354</v>
      </c>
      <c r="X802" s="2">
        <v>233750616</v>
      </c>
      <c r="Y802" s="2">
        <v>0</v>
      </c>
      <c r="Z802" s="2" t="s">
        <v>6354</v>
      </c>
      <c r="AA802" s="2">
        <v>233750616</v>
      </c>
      <c r="AB802" s="2">
        <v>0</v>
      </c>
      <c r="AC802" s="2" t="s">
        <v>6231</v>
      </c>
      <c r="AD802" s="2">
        <v>-17902685</v>
      </c>
      <c r="AE802" s="2" t="s">
        <v>49</v>
      </c>
      <c r="AF802" s="2" t="s">
        <v>113</v>
      </c>
      <c r="AG802" s="2" t="s">
        <v>6355</v>
      </c>
      <c r="AH802" s="2" t="s">
        <v>6356</v>
      </c>
      <c r="AI802" s="2">
        <v>0</v>
      </c>
      <c r="AJ802" s="2" t="s">
        <v>53</v>
      </c>
      <c r="AK802" s="2" t="s">
        <v>113</v>
      </c>
      <c r="AL802" s="2" t="s">
        <v>6355</v>
      </c>
      <c r="AM802" s="2" t="s">
        <v>6356</v>
      </c>
      <c r="AN802" s="2">
        <v>0</v>
      </c>
      <c r="AO802" s="2" t="s">
        <v>49</v>
      </c>
      <c r="AP802" s="2" t="s">
        <v>113</v>
      </c>
      <c r="AQ802" s="2" t="s">
        <v>6355</v>
      </c>
      <c r="AR802" s="2" t="s">
        <v>6356</v>
      </c>
      <c r="AS802" s="2">
        <v>0</v>
      </c>
      <c r="AT802" s="2">
        <v>30.696801915283199</v>
      </c>
      <c r="AU802" s="4">
        <f t="shared" si="72"/>
        <v>1</v>
      </c>
      <c r="AV802" s="4">
        <f t="shared" si="73"/>
        <v>0</v>
      </c>
      <c r="AW802" s="4">
        <f t="shared" si="74"/>
        <v>1</v>
      </c>
      <c r="AX802" s="4">
        <f t="shared" si="75"/>
        <v>0</v>
      </c>
      <c r="AY802" s="4">
        <f t="shared" si="76"/>
        <v>0</v>
      </c>
      <c r="AZ802" s="2" t="str">
        <f t="shared" si="77"/>
        <v>NO</v>
      </c>
    </row>
    <row r="803" spans="1:52" x14ac:dyDescent="0.25">
      <c r="A803" s="2" t="s">
        <v>9690</v>
      </c>
      <c r="B803" s="2">
        <v>648658</v>
      </c>
      <c r="C803" s="2">
        <v>649784</v>
      </c>
      <c r="D803" s="2">
        <v>0</v>
      </c>
      <c r="E803" s="2">
        <v>3</v>
      </c>
      <c r="F803" s="2">
        <v>1</v>
      </c>
      <c r="G803" s="2">
        <v>1126</v>
      </c>
      <c r="H803" s="2">
        <v>0.34098405615577398</v>
      </c>
      <c r="I803" s="2">
        <v>2.0118912734076901</v>
      </c>
      <c r="J803" s="2">
        <v>2.99384614924024E-2</v>
      </c>
      <c r="K803" s="2">
        <v>1.3164372994078699</v>
      </c>
      <c r="L803" s="2">
        <v>49.8702851383809</v>
      </c>
      <c r="M803" s="2">
        <v>66.219991757404202</v>
      </c>
      <c r="N803" s="2">
        <v>4397.1441209226696</v>
      </c>
      <c r="O803" s="2">
        <v>166575.978364943</v>
      </c>
      <c r="P803" s="2">
        <v>221187.02316820499</v>
      </c>
      <c r="Q803" s="2">
        <v>694290</v>
      </c>
      <c r="R803" s="2">
        <v>44242</v>
      </c>
      <c r="S803" s="2">
        <v>656762</v>
      </c>
      <c r="T803" s="2">
        <v>6959</v>
      </c>
      <c r="U803" s="2">
        <v>0</v>
      </c>
      <c r="V803" s="2">
        <v>1214</v>
      </c>
      <c r="W803" s="2" t="s">
        <v>9695</v>
      </c>
      <c r="X803" s="2">
        <v>654104</v>
      </c>
      <c r="Y803" s="2">
        <v>4321</v>
      </c>
      <c r="Z803" s="2" t="s">
        <v>9696</v>
      </c>
      <c r="AA803" s="2">
        <v>659952</v>
      </c>
      <c r="AB803" s="2">
        <v>10169</v>
      </c>
      <c r="AC803" s="2" t="s">
        <v>9692</v>
      </c>
      <c r="AD803" s="2">
        <v>951871</v>
      </c>
      <c r="AE803" s="2" t="s">
        <v>49</v>
      </c>
      <c r="AF803" s="2" t="s">
        <v>50</v>
      </c>
      <c r="AG803" s="2" t="s">
        <v>9697</v>
      </c>
      <c r="AH803" s="2" t="s">
        <v>9698</v>
      </c>
      <c r="AI803" s="2">
        <v>0</v>
      </c>
      <c r="AJ803" s="2" t="s">
        <v>53</v>
      </c>
      <c r="AK803" s="2" t="s">
        <v>50</v>
      </c>
      <c r="AL803" s="2" t="s">
        <v>9699</v>
      </c>
      <c r="AM803" s="2" t="s">
        <v>9700</v>
      </c>
      <c r="AN803" s="2">
        <v>6156</v>
      </c>
      <c r="AO803" s="2" t="s">
        <v>49</v>
      </c>
      <c r="AP803" s="2" t="s">
        <v>50</v>
      </c>
      <c r="AQ803" s="2" t="s">
        <v>9697</v>
      </c>
      <c r="AR803" s="2" t="s">
        <v>9698</v>
      </c>
      <c r="AS803" s="2">
        <v>0</v>
      </c>
      <c r="AT803" s="2">
        <v>30.693567778560499</v>
      </c>
      <c r="AU803" s="4">
        <f t="shared" si="72"/>
        <v>1</v>
      </c>
      <c r="AV803" s="4">
        <f t="shared" si="73"/>
        <v>0</v>
      </c>
      <c r="AW803" s="4">
        <f t="shared" si="74"/>
        <v>0</v>
      </c>
      <c r="AX803" s="4">
        <f t="shared" si="75"/>
        <v>0</v>
      </c>
      <c r="AY803" s="4">
        <f t="shared" si="76"/>
        <v>0</v>
      </c>
      <c r="AZ803" s="2" t="str">
        <f t="shared" si="77"/>
        <v>NO</v>
      </c>
    </row>
    <row r="804" spans="1:52" x14ac:dyDescent="0.25">
      <c r="A804" s="2" t="s">
        <v>987</v>
      </c>
      <c r="B804" s="2">
        <v>96210326</v>
      </c>
      <c r="C804" s="2">
        <v>96211449</v>
      </c>
      <c r="D804" s="2">
        <v>3</v>
      </c>
      <c r="E804" s="2">
        <v>4</v>
      </c>
      <c r="F804" s="2">
        <v>2</v>
      </c>
      <c r="G804" s="2">
        <v>1123</v>
      </c>
      <c r="H804" s="2">
        <v>0.82050832334809398</v>
      </c>
      <c r="I804" s="2">
        <v>3.13750849757115</v>
      </c>
      <c r="J804" s="2">
        <v>1.9149527064652101</v>
      </c>
      <c r="K804" s="2">
        <v>173.40950635604699</v>
      </c>
      <c r="L804" s="2">
        <v>60.226968886567199</v>
      </c>
      <c r="M804" s="2">
        <v>80.0040196252492</v>
      </c>
      <c r="N804" s="2">
        <v>9055.5503418223707</v>
      </c>
      <c r="O804" s="2">
        <v>3145.0891023694999</v>
      </c>
      <c r="P804" s="2">
        <v>4177.8587719238103</v>
      </c>
      <c r="Q804" s="2">
        <v>96129167</v>
      </c>
      <c r="R804" s="2">
        <v>-81160</v>
      </c>
      <c r="S804" s="2">
        <v>96156302</v>
      </c>
      <c r="T804" s="2">
        <v>-54025</v>
      </c>
      <c r="U804" s="2">
        <v>-229</v>
      </c>
      <c r="V804" s="2">
        <v>0</v>
      </c>
      <c r="W804" s="2" t="s">
        <v>1412</v>
      </c>
      <c r="X804" s="2">
        <v>96191698</v>
      </c>
      <c r="Y804" s="2">
        <v>0</v>
      </c>
      <c r="Z804" s="2" t="s">
        <v>1413</v>
      </c>
      <c r="AA804" s="2">
        <v>96204596</v>
      </c>
      <c r="AB804" s="2">
        <v>-24</v>
      </c>
      <c r="AC804" s="2" t="s">
        <v>1392</v>
      </c>
      <c r="AD804" s="2">
        <v>-120077</v>
      </c>
      <c r="AE804" s="2" t="s">
        <v>49</v>
      </c>
      <c r="AF804" s="2" t="s">
        <v>50</v>
      </c>
      <c r="AG804" s="2" t="s">
        <v>1414</v>
      </c>
      <c r="AH804" s="2" t="s">
        <v>1415</v>
      </c>
      <c r="AI804" s="2">
        <v>0</v>
      </c>
      <c r="AJ804" s="2" t="s">
        <v>53</v>
      </c>
      <c r="AK804" s="2" t="s">
        <v>50</v>
      </c>
      <c r="AL804" s="2" t="s">
        <v>1414</v>
      </c>
      <c r="AM804" s="2" t="s">
        <v>1415</v>
      </c>
      <c r="AN804" s="2">
        <v>-23</v>
      </c>
      <c r="AO804" s="2" t="s">
        <v>49</v>
      </c>
      <c r="AP804" s="2" t="s">
        <v>50</v>
      </c>
      <c r="AQ804" s="2" t="s">
        <v>1414</v>
      </c>
      <c r="AR804" s="2" t="s">
        <v>1415</v>
      </c>
      <c r="AS804" s="2">
        <v>0</v>
      </c>
      <c r="AT804" s="2">
        <v>30.6569199557978</v>
      </c>
      <c r="AU804" s="4">
        <f t="shared" si="72"/>
        <v>1</v>
      </c>
      <c r="AV804" s="4">
        <f t="shared" si="73"/>
        <v>0</v>
      </c>
      <c r="AW804" s="4">
        <f t="shared" si="74"/>
        <v>1</v>
      </c>
      <c r="AX804" s="4">
        <f t="shared" si="75"/>
        <v>0</v>
      </c>
      <c r="AY804" s="4">
        <f t="shared" si="76"/>
        <v>0</v>
      </c>
      <c r="AZ804" s="2" t="str">
        <f t="shared" si="77"/>
        <v>NO</v>
      </c>
    </row>
    <row r="805" spans="1:52" x14ac:dyDescent="0.25">
      <c r="A805" s="2" t="s">
        <v>8831</v>
      </c>
      <c r="B805" s="2">
        <v>145818531</v>
      </c>
      <c r="C805" s="2">
        <v>145822749</v>
      </c>
      <c r="D805" s="2">
        <v>4</v>
      </c>
      <c r="E805" s="2">
        <v>4</v>
      </c>
      <c r="F805" s="2">
        <v>3</v>
      </c>
      <c r="G805" s="2">
        <v>4218</v>
      </c>
      <c r="H805" s="2">
        <v>15.4990809455067</v>
      </c>
      <c r="I805" s="2">
        <v>6.0909225144200798</v>
      </c>
      <c r="J805" s="2">
        <v>22.098297904840901</v>
      </c>
      <c r="K805" s="2">
        <v>6.8144221108396996</v>
      </c>
      <c r="L805" s="2">
        <v>16.9033871199298</v>
      </c>
      <c r="M805" s="2">
        <v>20.671564762987298</v>
      </c>
      <c r="N805" s="2">
        <v>30.836864179240301</v>
      </c>
      <c r="O805" s="2">
        <v>76.491805806577105</v>
      </c>
      <c r="P805" s="2">
        <v>93.5436966774664</v>
      </c>
      <c r="Q805" s="2">
        <v>145920723</v>
      </c>
      <c r="R805" s="2">
        <v>97891</v>
      </c>
      <c r="S805" s="2">
        <v>145835064</v>
      </c>
      <c r="T805" s="2">
        <v>12296</v>
      </c>
      <c r="U805" s="2">
        <v>0</v>
      </c>
      <c r="V805" s="2">
        <v>0</v>
      </c>
      <c r="W805" s="2" t="s">
        <v>9504</v>
      </c>
      <c r="X805" s="2">
        <v>145819687</v>
      </c>
      <c r="Y805" s="2">
        <v>0</v>
      </c>
      <c r="Z805" s="2" t="s">
        <v>9505</v>
      </c>
      <c r="AA805" s="2">
        <v>145834651</v>
      </c>
      <c r="AB805" s="2">
        <v>11903</v>
      </c>
      <c r="AC805" s="2" t="s">
        <v>9486</v>
      </c>
      <c r="AD805" s="2">
        <v>-3500365</v>
      </c>
      <c r="AE805" s="2" t="s">
        <v>49</v>
      </c>
      <c r="AF805" s="2" t="s">
        <v>50</v>
      </c>
      <c r="AG805" s="2" t="s">
        <v>9502</v>
      </c>
      <c r="AH805" s="2" t="s">
        <v>9503</v>
      </c>
      <c r="AI805" s="2">
        <v>0</v>
      </c>
      <c r="AJ805" s="2" t="s">
        <v>53</v>
      </c>
      <c r="AK805" s="2" t="s">
        <v>50</v>
      </c>
      <c r="AL805" s="2" t="s">
        <v>9502</v>
      </c>
      <c r="AM805" s="2" t="s">
        <v>9503</v>
      </c>
      <c r="AN805" s="2">
        <v>0</v>
      </c>
      <c r="AO805" s="2" t="s">
        <v>49</v>
      </c>
      <c r="AP805" s="2" t="s">
        <v>50</v>
      </c>
      <c r="AQ805" s="2" t="s">
        <v>9502</v>
      </c>
      <c r="AR805" s="2" t="s">
        <v>9503</v>
      </c>
      <c r="AS805" s="2">
        <v>0</v>
      </c>
      <c r="AT805" s="2">
        <v>30.652293889417301</v>
      </c>
      <c r="AU805" s="4">
        <f t="shared" si="72"/>
        <v>1</v>
      </c>
      <c r="AV805" s="4">
        <f t="shared" si="73"/>
        <v>0</v>
      </c>
      <c r="AW805" s="4">
        <f t="shared" si="74"/>
        <v>1</v>
      </c>
      <c r="AX805" s="4">
        <f t="shared" si="75"/>
        <v>0</v>
      </c>
      <c r="AY805" s="4">
        <f t="shared" si="76"/>
        <v>0</v>
      </c>
      <c r="AZ805" s="2" t="str">
        <f t="shared" si="77"/>
        <v>NO</v>
      </c>
    </row>
    <row r="806" spans="1:52" x14ac:dyDescent="0.25">
      <c r="A806" s="2" t="s">
        <v>1639</v>
      </c>
      <c r="B806" s="2">
        <v>110859927</v>
      </c>
      <c r="C806" s="2">
        <v>110861178</v>
      </c>
      <c r="D806" s="2">
        <v>2</v>
      </c>
      <c r="E806" s="2">
        <v>3</v>
      </c>
      <c r="F806" s="2">
        <v>1</v>
      </c>
      <c r="G806" s="2">
        <v>1251</v>
      </c>
      <c r="H806" s="2">
        <v>0.82583950741622703</v>
      </c>
      <c r="I806" s="2">
        <v>2.64368444080936</v>
      </c>
      <c r="J806" s="2">
        <v>0.90283180619985803</v>
      </c>
      <c r="K806" s="2">
        <v>1.9850014550375701</v>
      </c>
      <c r="L806" s="2">
        <v>42.932602334281697</v>
      </c>
      <c r="M806" s="2">
        <v>56.994631815008702</v>
      </c>
      <c r="N806" s="2">
        <v>219.86392608305599</v>
      </c>
      <c r="O806" s="2">
        <v>4755.32674407993</v>
      </c>
      <c r="P806" s="2">
        <v>6312.8737184068495</v>
      </c>
      <c r="Q806" s="2">
        <v>110922197</v>
      </c>
      <c r="R806" s="2">
        <v>60844</v>
      </c>
      <c r="S806" s="2">
        <v>110901677</v>
      </c>
      <c r="T806" s="2">
        <v>40481</v>
      </c>
      <c r="U806" s="2">
        <v>0</v>
      </c>
      <c r="V806" s="2">
        <v>258</v>
      </c>
      <c r="W806" s="2" t="s">
        <v>2106</v>
      </c>
      <c r="X806" s="2">
        <v>110889947</v>
      </c>
      <c r="Y806" s="2">
        <v>28770</v>
      </c>
      <c r="Z806" s="2" t="s">
        <v>2106</v>
      </c>
      <c r="AA806" s="2">
        <v>110889947</v>
      </c>
      <c r="AB806" s="2">
        <v>28770</v>
      </c>
      <c r="AC806" s="2" t="s">
        <v>2069</v>
      </c>
      <c r="AD806" s="2">
        <v>11167148</v>
      </c>
      <c r="AE806" s="2" t="s">
        <v>49</v>
      </c>
      <c r="AF806" s="2" t="s">
        <v>130</v>
      </c>
      <c r="AG806" s="2" t="s">
        <v>2107</v>
      </c>
      <c r="AH806" s="2" t="s">
        <v>2108</v>
      </c>
      <c r="AI806" s="2">
        <v>15817</v>
      </c>
      <c r="AJ806" s="2" t="s">
        <v>53</v>
      </c>
      <c r="AK806" s="2" t="s">
        <v>130</v>
      </c>
      <c r="AL806" s="2" t="s">
        <v>2107</v>
      </c>
      <c r="AM806" s="2" t="s">
        <v>2108</v>
      </c>
      <c r="AN806" s="2">
        <v>15817</v>
      </c>
      <c r="AO806" s="2" t="s">
        <v>49</v>
      </c>
      <c r="AP806" s="2" t="s">
        <v>50</v>
      </c>
      <c r="AQ806" s="2" t="s">
        <v>2104</v>
      </c>
      <c r="AR806" s="2" t="s">
        <v>2105</v>
      </c>
      <c r="AS806" s="2">
        <v>-146949</v>
      </c>
      <c r="AT806" s="2">
        <v>30.532997386710001</v>
      </c>
      <c r="AU806" s="4">
        <f t="shared" si="72"/>
        <v>0</v>
      </c>
      <c r="AV806" s="4">
        <f t="shared" si="73"/>
        <v>0</v>
      </c>
      <c r="AW806" s="4">
        <f t="shared" si="74"/>
        <v>0</v>
      </c>
      <c r="AX806" s="4">
        <f t="shared" si="75"/>
        <v>0</v>
      </c>
      <c r="AY806" s="4">
        <f t="shared" si="76"/>
        <v>0</v>
      </c>
      <c r="AZ806" s="2" t="str">
        <f t="shared" si="77"/>
        <v>YES</v>
      </c>
    </row>
    <row r="807" spans="1:52" x14ac:dyDescent="0.25">
      <c r="A807" s="2" t="s">
        <v>5287</v>
      </c>
      <c r="B807" s="2">
        <v>140034013</v>
      </c>
      <c r="C807" s="2">
        <v>140036619</v>
      </c>
      <c r="D807" s="2">
        <v>4</v>
      </c>
      <c r="E807" s="2">
        <v>3</v>
      </c>
      <c r="F807" s="2">
        <v>2</v>
      </c>
      <c r="G807" s="2">
        <v>2606</v>
      </c>
      <c r="H807" s="2">
        <v>3.7029145358352298</v>
      </c>
      <c r="I807" s="2">
        <v>3.6680293505952499</v>
      </c>
      <c r="J807" s="2">
        <v>4.6879999277437499</v>
      </c>
      <c r="K807" s="2">
        <v>18.876278914299601</v>
      </c>
      <c r="L807" s="2">
        <v>23.214400264257002</v>
      </c>
      <c r="M807" s="2">
        <v>30.703695721642301</v>
      </c>
      <c r="N807" s="2">
        <v>402.65100693771501</v>
      </c>
      <c r="O807" s="2">
        <v>495.18772657980099</v>
      </c>
      <c r="P807" s="2">
        <v>654.94232497608903</v>
      </c>
      <c r="Q807" s="2">
        <v>140002374</v>
      </c>
      <c r="R807" s="2">
        <v>-31640</v>
      </c>
      <c r="S807" s="2">
        <v>140495509</v>
      </c>
      <c r="T807" s="2">
        <v>458872</v>
      </c>
      <c r="U807" s="2">
        <v>0</v>
      </c>
      <c r="V807" s="2">
        <v>0</v>
      </c>
      <c r="W807" s="2" t="s">
        <v>5855</v>
      </c>
      <c r="X807" s="2">
        <v>139982683</v>
      </c>
      <c r="Y807" s="2">
        <v>-51030</v>
      </c>
      <c r="Z807" s="2" t="s">
        <v>5855</v>
      </c>
      <c r="AA807" s="2">
        <v>139982683</v>
      </c>
      <c r="AB807" s="2">
        <v>-51030</v>
      </c>
      <c r="AC807" s="2" t="s">
        <v>5826</v>
      </c>
      <c r="AD807" s="2">
        <v>4481360</v>
      </c>
      <c r="AE807" s="2" t="s">
        <v>49</v>
      </c>
      <c r="AF807" s="2" t="s">
        <v>206</v>
      </c>
      <c r="AG807" s="2" t="s">
        <v>5856</v>
      </c>
      <c r="AH807" s="2" t="s">
        <v>5857</v>
      </c>
      <c r="AI807" s="2">
        <v>-51027</v>
      </c>
      <c r="AJ807" s="2" t="s">
        <v>53</v>
      </c>
      <c r="AK807" s="2" t="s">
        <v>206</v>
      </c>
      <c r="AL807" s="2" t="s">
        <v>5856</v>
      </c>
      <c r="AM807" s="2" t="s">
        <v>5857</v>
      </c>
      <c r="AN807" s="2">
        <v>-51027</v>
      </c>
      <c r="AO807" s="2" t="s">
        <v>49</v>
      </c>
      <c r="AP807" s="2" t="s">
        <v>60</v>
      </c>
      <c r="AQ807" s="2" t="s">
        <v>5858</v>
      </c>
      <c r="AR807" s="2" t="s">
        <v>5859</v>
      </c>
      <c r="AS807" s="2">
        <v>67153</v>
      </c>
      <c r="AT807" s="2">
        <v>30.525704193074802</v>
      </c>
      <c r="AU807" s="4">
        <f t="shared" si="72"/>
        <v>0</v>
      </c>
      <c r="AV807" s="4">
        <f t="shared" si="73"/>
        <v>0</v>
      </c>
      <c r="AW807" s="4">
        <f t="shared" si="74"/>
        <v>0</v>
      </c>
      <c r="AX807" s="4">
        <f t="shared" si="75"/>
        <v>0</v>
      </c>
      <c r="AY807" s="4">
        <f t="shared" si="76"/>
        <v>0</v>
      </c>
      <c r="AZ807" s="2" t="str">
        <f t="shared" si="77"/>
        <v>YES</v>
      </c>
    </row>
    <row r="808" spans="1:52" x14ac:dyDescent="0.25">
      <c r="A808" s="2" t="s">
        <v>46</v>
      </c>
      <c r="B808" s="2">
        <v>117349554</v>
      </c>
      <c r="C808" s="2">
        <v>117350863</v>
      </c>
      <c r="D808" s="2">
        <v>4</v>
      </c>
      <c r="E808" s="2">
        <v>3</v>
      </c>
      <c r="F808" s="2">
        <v>2</v>
      </c>
      <c r="G808" s="2">
        <v>1309</v>
      </c>
      <c r="H808" s="2">
        <v>2.3123400345551999</v>
      </c>
      <c r="I808" s="2">
        <v>1.4721453463671199</v>
      </c>
      <c r="J808" s="2">
        <v>3.2103891055618399</v>
      </c>
      <c r="K808" s="2">
        <v>14.667675367695001</v>
      </c>
      <c r="L808" s="2">
        <v>31.093721175890199</v>
      </c>
      <c r="M808" s="2">
        <v>41.109921751539801</v>
      </c>
      <c r="N808" s="2">
        <v>456.881545675692</v>
      </c>
      <c r="O808" s="2">
        <v>968.53434750391705</v>
      </c>
      <c r="P808" s="2">
        <v>1280.5276992847701</v>
      </c>
      <c r="Q808" s="2">
        <v>117321374</v>
      </c>
      <c r="R808" s="2">
        <v>-28181</v>
      </c>
      <c r="S808" s="2">
        <v>117367463</v>
      </c>
      <c r="T808" s="2">
        <v>16582</v>
      </c>
      <c r="U808" s="2">
        <v>0</v>
      </c>
      <c r="V808" s="2">
        <v>-675</v>
      </c>
      <c r="W808" s="2" t="s">
        <v>532</v>
      </c>
      <c r="X808" s="2">
        <v>117362802</v>
      </c>
      <c r="Y808" s="2">
        <v>11940</v>
      </c>
      <c r="Z808" s="2" t="s">
        <v>532</v>
      </c>
      <c r="AA808" s="2">
        <v>117362802</v>
      </c>
      <c r="AB808" s="2">
        <v>11940</v>
      </c>
      <c r="AC808" s="2" t="s">
        <v>512</v>
      </c>
      <c r="AD808" s="2">
        <v>-6905738</v>
      </c>
      <c r="AE808" s="2" t="s">
        <v>49</v>
      </c>
      <c r="AF808" s="2" t="s">
        <v>60</v>
      </c>
      <c r="AG808" s="2" t="s">
        <v>533</v>
      </c>
      <c r="AH808" s="2" t="s">
        <v>534</v>
      </c>
      <c r="AI808" s="2">
        <v>14037</v>
      </c>
      <c r="AJ808" s="2" t="s">
        <v>53</v>
      </c>
      <c r="AK808" s="2" t="s">
        <v>60</v>
      </c>
      <c r="AL808" s="2" t="s">
        <v>533</v>
      </c>
      <c r="AM808" s="2" t="s">
        <v>534</v>
      </c>
      <c r="AN808" s="2">
        <v>14037</v>
      </c>
      <c r="AO808" s="2" t="s">
        <v>49</v>
      </c>
      <c r="AP808" s="2" t="s">
        <v>50</v>
      </c>
      <c r="AQ808" s="2" t="s">
        <v>535</v>
      </c>
      <c r="AR808" s="2" t="s">
        <v>536</v>
      </c>
      <c r="AS808" s="2">
        <v>17624</v>
      </c>
      <c r="AT808" s="2">
        <v>30.489124728832099</v>
      </c>
      <c r="AU808" s="4">
        <f t="shared" si="72"/>
        <v>0</v>
      </c>
      <c r="AV808" s="4">
        <f t="shared" si="73"/>
        <v>0</v>
      </c>
      <c r="AW808" s="4">
        <f t="shared" si="74"/>
        <v>0</v>
      </c>
      <c r="AX808" s="4">
        <f t="shared" si="75"/>
        <v>0</v>
      </c>
      <c r="AY808" s="4">
        <f t="shared" si="76"/>
        <v>0</v>
      </c>
      <c r="AZ808" s="2" t="str">
        <f t="shared" si="77"/>
        <v>YES</v>
      </c>
    </row>
    <row r="809" spans="1:52" x14ac:dyDescent="0.25">
      <c r="A809" s="2" t="s">
        <v>10513</v>
      </c>
      <c r="B809" s="2">
        <v>110674099</v>
      </c>
      <c r="C809" s="2">
        <v>110675269</v>
      </c>
      <c r="D809" s="2">
        <v>2</v>
      </c>
      <c r="E809" s="2">
        <v>3</v>
      </c>
      <c r="F809" s="2">
        <v>1</v>
      </c>
      <c r="G809" s="2">
        <v>1170</v>
      </c>
      <c r="H809" s="2">
        <v>3.8734242075968499</v>
      </c>
      <c r="I809" s="2">
        <v>1.9750927272436001</v>
      </c>
      <c r="J809" s="2">
        <v>0.49282923033524501</v>
      </c>
      <c r="K809" s="2">
        <v>13.8908653216274</v>
      </c>
      <c r="L809" s="2">
        <v>22.3515481491084</v>
      </c>
      <c r="M809" s="2">
        <v>29.329272067147301</v>
      </c>
      <c r="N809" s="2">
        <v>2818.59607072782</v>
      </c>
      <c r="O809" s="2">
        <v>4535.3535815852301</v>
      </c>
      <c r="P809" s="2">
        <v>5951.2038373203204</v>
      </c>
      <c r="Q809" s="2">
        <v>110579730</v>
      </c>
      <c r="R809" s="2">
        <v>-94370</v>
      </c>
      <c r="S809" s="2">
        <v>111091021</v>
      </c>
      <c r="T809" s="2">
        <v>415733</v>
      </c>
      <c r="U809" s="2">
        <v>0</v>
      </c>
      <c r="V809" s="2">
        <v>0</v>
      </c>
      <c r="W809" s="2" t="s">
        <v>10925</v>
      </c>
      <c r="X809" s="2">
        <v>110663300</v>
      </c>
      <c r="Y809" s="2">
        <v>0</v>
      </c>
      <c r="Z809" s="2" t="s">
        <v>10926</v>
      </c>
      <c r="AA809" s="2">
        <v>110663207</v>
      </c>
      <c r="AB809" s="2">
        <v>0</v>
      </c>
      <c r="AC809" s="2" t="s">
        <v>10911</v>
      </c>
      <c r="AD809" s="2">
        <v>-5659779</v>
      </c>
      <c r="AE809" s="2" t="s">
        <v>49</v>
      </c>
      <c r="AF809" s="2" t="s">
        <v>50</v>
      </c>
      <c r="AG809" s="2" t="s">
        <v>10927</v>
      </c>
      <c r="AH809" s="2" t="s">
        <v>10928</v>
      </c>
      <c r="AI809" s="2">
        <v>0</v>
      </c>
      <c r="AJ809" s="2" t="s">
        <v>53</v>
      </c>
      <c r="AK809" s="2" t="s">
        <v>50</v>
      </c>
      <c r="AL809" s="2" t="s">
        <v>10927</v>
      </c>
      <c r="AM809" s="2" t="s">
        <v>10928</v>
      </c>
      <c r="AN809" s="2">
        <v>-9087</v>
      </c>
      <c r="AO809" s="2" t="s">
        <v>49</v>
      </c>
      <c r="AP809" s="2" t="s">
        <v>50</v>
      </c>
      <c r="AQ809" s="2" t="s">
        <v>10927</v>
      </c>
      <c r="AR809" s="2" t="s">
        <v>10928</v>
      </c>
      <c r="AS809" s="2">
        <v>0</v>
      </c>
      <c r="AT809" s="2">
        <v>30.323867267623001</v>
      </c>
      <c r="AU809" s="4">
        <f t="shared" si="72"/>
        <v>1</v>
      </c>
      <c r="AV809" s="4">
        <f t="shared" si="73"/>
        <v>0</v>
      </c>
      <c r="AW809" s="4">
        <f t="shared" si="74"/>
        <v>1</v>
      </c>
      <c r="AX809" s="4">
        <f t="shared" si="75"/>
        <v>0</v>
      </c>
      <c r="AY809" s="4">
        <f t="shared" si="76"/>
        <v>0</v>
      </c>
      <c r="AZ809" s="2" t="str">
        <f t="shared" si="77"/>
        <v>NO</v>
      </c>
    </row>
    <row r="810" spans="1:52" x14ac:dyDescent="0.25">
      <c r="A810" s="2" t="s">
        <v>12346</v>
      </c>
      <c r="B810" s="2">
        <v>44781942</v>
      </c>
      <c r="C810" s="2">
        <v>44783670</v>
      </c>
      <c r="D810" s="2">
        <v>4</v>
      </c>
      <c r="E810" s="2">
        <v>3</v>
      </c>
      <c r="F810" s="2">
        <v>3</v>
      </c>
      <c r="G810" s="2">
        <v>1728</v>
      </c>
      <c r="H810" s="2">
        <v>3.3246474785699802</v>
      </c>
      <c r="I810" s="2">
        <v>3.1528497042980002</v>
      </c>
      <c r="J810" s="2">
        <v>2.8460251665051901</v>
      </c>
      <c r="K810" s="2">
        <v>295.98191346408697</v>
      </c>
      <c r="L810" s="2">
        <v>18.167378027807199</v>
      </c>
      <c r="M810" s="2">
        <v>23.899681350499101</v>
      </c>
      <c r="N810" s="2">
        <v>10399.834722035899</v>
      </c>
      <c r="O810" s="2">
        <v>638.34214263523199</v>
      </c>
      <c r="P810" s="2">
        <v>839.75650081292201</v>
      </c>
      <c r="Q810" s="2">
        <v>45320591</v>
      </c>
      <c r="R810" s="2">
        <v>536831</v>
      </c>
      <c r="S810" s="2">
        <v>44844015</v>
      </c>
      <c r="T810" s="2">
        <v>60328</v>
      </c>
      <c r="U810" s="2">
        <v>0</v>
      </c>
      <c r="V810" s="2">
        <v>0</v>
      </c>
      <c r="W810" s="2" t="s">
        <v>12419</v>
      </c>
      <c r="X810" s="2">
        <v>44772774</v>
      </c>
      <c r="Y810" s="2">
        <v>-8882</v>
      </c>
      <c r="Z810" s="2" t="s">
        <v>12419</v>
      </c>
      <c r="AA810" s="2">
        <v>44772774</v>
      </c>
      <c r="AB810" s="2">
        <v>-8882</v>
      </c>
      <c r="AC810" s="2" t="s">
        <v>12420</v>
      </c>
      <c r="AD810" s="2">
        <v>1473090</v>
      </c>
      <c r="AE810" s="2" t="s">
        <v>49</v>
      </c>
      <c r="AF810" s="2" t="s">
        <v>206</v>
      </c>
      <c r="AG810" s="2" t="s">
        <v>12421</v>
      </c>
      <c r="AH810" s="2" t="s">
        <v>12422</v>
      </c>
      <c r="AI810" s="2">
        <v>-8881</v>
      </c>
      <c r="AJ810" s="2" t="s">
        <v>53</v>
      </c>
      <c r="AK810" s="2" t="s">
        <v>206</v>
      </c>
      <c r="AL810" s="2" t="s">
        <v>12421</v>
      </c>
      <c r="AM810" s="2" t="s">
        <v>12422</v>
      </c>
      <c r="AN810" s="2">
        <v>-8881</v>
      </c>
      <c r="AO810" s="2" t="s">
        <v>49</v>
      </c>
      <c r="AP810" s="2" t="s">
        <v>50</v>
      </c>
      <c r="AQ810" s="2" t="s">
        <v>12423</v>
      </c>
      <c r="AR810" s="2" t="s">
        <v>12424</v>
      </c>
      <c r="AS810" s="2">
        <v>90044</v>
      </c>
      <c r="AT810" s="2">
        <v>30.323867267623001</v>
      </c>
      <c r="AU810" s="4">
        <f t="shared" si="72"/>
        <v>0</v>
      </c>
      <c r="AV810" s="4">
        <f t="shared" si="73"/>
        <v>0</v>
      </c>
      <c r="AW810" s="4">
        <f t="shared" si="74"/>
        <v>0</v>
      </c>
      <c r="AX810" s="4">
        <f t="shared" si="75"/>
        <v>0</v>
      </c>
      <c r="AY810" s="4">
        <f t="shared" si="76"/>
        <v>0</v>
      </c>
      <c r="AZ810" s="2" t="str">
        <f t="shared" si="77"/>
        <v>YES</v>
      </c>
    </row>
    <row r="811" spans="1:52" x14ac:dyDescent="0.25">
      <c r="A811" s="2" t="s">
        <v>1639</v>
      </c>
      <c r="B811" s="2">
        <v>96271534</v>
      </c>
      <c r="C811" s="2">
        <v>96273275</v>
      </c>
      <c r="D811" s="2">
        <v>4</v>
      </c>
      <c r="E811" s="2">
        <v>3</v>
      </c>
      <c r="F811" s="2">
        <v>1</v>
      </c>
      <c r="G811" s="2">
        <v>1741</v>
      </c>
      <c r="H811" s="2">
        <v>11.4017822944157</v>
      </c>
      <c r="I811" s="2">
        <v>3.5515175793926002</v>
      </c>
      <c r="J811" s="2">
        <v>19.272643310101799</v>
      </c>
      <c r="K811" s="2">
        <v>1.0207316861435001</v>
      </c>
      <c r="L811" s="2">
        <v>11.7932782245865</v>
      </c>
      <c r="M811" s="2">
        <v>15.4257654092749</v>
      </c>
      <c r="N811" s="2">
        <v>5.2962723883779796</v>
      </c>
      <c r="O811" s="2">
        <v>61.191804542996998</v>
      </c>
      <c r="P811" s="2">
        <v>80.039697518759496</v>
      </c>
      <c r="Q811" s="2">
        <v>96273171</v>
      </c>
      <c r="R811" s="2">
        <v>0</v>
      </c>
      <c r="S811" s="2">
        <v>96342937</v>
      </c>
      <c r="T811" s="2">
        <v>69642</v>
      </c>
      <c r="U811" s="2">
        <v>0</v>
      </c>
      <c r="V811" s="2">
        <v>0</v>
      </c>
      <c r="W811" s="2" t="s">
        <v>2046</v>
      </c>
      <c r="X811" s="2">
        <v>96385965</v>
      </c>
      <c r="Y811" s="2">
        <v>112691</v>
      </c>
      <c r="Z811" s="2" t="s">
        <v>2046</v>
      </c>
      <c r="AA811" s="2">
        <v>96385965</v>
      </c>
      <c r="AB811" s="2">
        <v>112691</v>
      </c>
      <c r="AC811" s="2" t="s">
        <v>1955</v>
      </c>
      <c r="AD811" s="2">
        <v>-13163746</v>
      </c>
      <c r="AE811" s="2" t="s">
        <v>49</v>
      </c>
      <c r="AF811" s="2" t="s">
        <v>50</v>
      </c>
      <c r="AG811" s="2" t="s">
        <v>2047</v>
      </c>
      <c r="AH811" s="2" t="s">
        <v>2048</v>
      </c>
      <c r="AI811" s="2">
        <v>0</v>
      </c>
      <c r="AJ811" s="2" t="s">
        <v>53</v>
      </c>
      <c r="AK811" s="2" t="s">
        <v>50</v>
      </c>
      <c r="AL811" s="2" t="s">
        <v>2047</v>
      </c>
      <c r="AM811" s="2" t="s">
        <v>2048</v>
      </c>
      <c r="AN811" s="2">
        <v>68109</v>
      </c>
      <c r="AO811" s="2" t="s">
        <v>49</v>
      </c>
      <c r="AP811" s="2" t="s">
        <v>50</v>
      </c>
      <c r="AQ811" s="2" t="s">
        <v>2047</v>
      </c>
      <c r="AR811" s="2" t="s">
        <v>2048</v>
      </c>
      <c r="AS811" s="2">
        <v>0</v>
      </c>
      <c r="AT811" s="2">
        <v>30.2905451610767</v>
      </c>
      <c r="AU811" s="4">
        <f t="shared" si="72"/>
        <v>1</v>
      </c>
      <c r="AV811" s="4">
        <f t="shared" si="73"/>
        <v>0</v>
      </c>
      <c r="AW811" s="4">
        <f t="shared" si="74"/>
        <v>0</v>
      </c>
      <c r="AX811" s="4">
        <f t="shared" si="75"/>
        <v>1</v>
      </c>
      <c r="AY811" s="4">
        <f t="shared" si="76"/>
        <v>0</v>
      </c>
      <c r="AZ811" s="2" t="str">
        <f t="shared" si="77"/>
        <v>NO</v>
      </c>
    </row>
    <row r="812" spans="1:52" x14ac:dyDescent="0.25">
      <c r="A812" s="2" t="s">
        <v>11168</v>
      </c>
      <c r="B812" s="2">
        <v>10985687</v>
      </c>
      <c r="C812" s="2">
        <v>10989349</v>
      </c>
      <c r="D812" s="2">
        <v>3</v>
      </c>
      <c r="E812" s="2">
        <v>3</v>
      </c>
      <c r="F812" s="2">
        <v>2</v>
      </c>
      <c r="G812" s="2">
        <v>3662</v>
      </c>
      <c r="H812" s="2">
        <v>3.6816250869301599</v>
      </c>
      <c r="I812" s="2">
        <v>6.5356140096952302</v>
      </c>
      <c r="J812" s="2">
        <v>1.89589878699356</v>
      </c>
      <c r="K812" s="2">
        <v>0.46091981607159999</v>
      </c>
      <c r="L812" s="2">
        <v>129.27334255741499</v>
      </c>
      <c r="M812" s="2">
        <v>171.493523869103</v>
      </c>
      <c r="N812" s="2">
        <v>24.311414682769499</v>
      </c>
      <c r="O812" s="2">
        <v>6818.5782618919202</v>
      </c>
      <c r="P812" s="2">
        <v>9045.4999520860692</v>
      </c>
      <c r="Q812" s="2">
        <v>10967269</v>
      </c>
      <c r="R812" s="2">
        <v>-18419</v>
      </c>
      <c r="S812" s="2">
        <v>11071801</v>
      </c>
      <c r="T812" s="2">
        <v>82435</v>
      </c>
      <c r="U812" s="2">
        <v>0</v>
      </c>
      <c r="V812" s="2">
        <v>0</v>
      </c>
      <c r="W812" s="2" t="s">
        <v>11199</v>
      </c>
      <c r="X812" s="2">
        <v>11022859</v>
      </c>
      <c r="Y812" s="2">
        <v>33511</v>
      </c>
      <c r="Z812" s="2" t="s">
        <v>11199</v>
      </c>
      <c r="AA812" s="2">
        <v>11022859</v>
      </c>
      <c r="AB812" s="2">
        <v>33511</v>
      </c>
      <c r="AC812" s="2" t="s">
        <v>11194</v>
      </c>
      <c r="AD812" s="2">
        <v>-1079010</v>
      </c>
      <c r="AE812" s="2" t="s">
        <v>49</v>
      </c>
      <c r="AF812" s="2" t="s">
        <v>50</v>
      </c>
      <c r="AG812" s="2" t="s">
        <v>11200</v>
      </c>
      <c r="AH812" s="2" t="s">
        <v>11201</v>
      </c>
      <c r="AI812" s="2">
        <v>0</v>
      </c>
      <c r="AJ812" s="2" t="s">
        <v>53</v>
      </c>
      <c r="AK812" s="2" t="s">
        <v>50</v>
      </c>
      <c r="AL812" s="2" t="s">
        <v>11200</v>
      </c>
      <c r="AM812" s="2" t="s">
        <v>11201</v>
      </c>
      <c r="AN812" s="2">
        <v>13040</v>
      </c>
      <c r="AO812" s="2" t="s">
        <v>49</v>
      </c>
      <c r="AP812" s="2" t="s">
        <v>50</v>
      </c>
      <c r="AQ812" s="2" t="s">
        <v>11200</v>
      </c>
      <c r="AR812" s="2" t="s">
        <v>11201</v>
      </c>
      <c r="AS812" s="2">
        <v>0</v>
      </c>
      <c r="AT812" s="2">
        <v>30.279994609745</v>
      </c>
      <c r="AU812" s="4">
        <f t="shared" si="72"/>
        <v>1</v>
      </c>
      <c r="AV812" s="4">
        <f t="shared" si="73"/>
        <v>0</v>
      </c>
      <c r="AW812" s="4">
        <f t="shared" si="74"/>
        <v>0</v>
      </c>
      <c r="AX812" s="4">
        <f t="shared" si="75"/>
        <v>0</v>
      </c>
      <c r="AY812" s="4">
        <f t="shared" si="76"/>
        <v>0</v>
      </c>
      <c r="AZ812" s="2" t="str">
        <f t="shared" si="77"/>
        <v>NO</v>
      </c>
    </row>
    <row r="813" spans="1:52" x14ac:dyDescent="0.25">
      <c r="A813" s="2" t="s">
        <v>3342</v>
      </c>
      <c r="B813" s="2">
        <v>73332970</v>
      </c>
      <c r="C813" s="2">
        <v>73333621</v>
      </c>
      <c r="D813" s="2">
        <v>4</v>
      </c>
      <c r="E813" s="2">
        <v>3</v>
      </c>
      <c r="F813" s="2">
        <v>3</v>
      </c>
      <c r="G813" s="2">
        <v>651</v>
      </c>
      <c r="H813" s="2">
        <v>3.8733712765456598</v>
      </c>
      <c r="I813" s="2">
        <v>1.5764248521490001</v>
      </c>
      <c r="J813" s="2">
        <v>6.5552723095935796</v>
      </c>
      <c r="K813" s="2">
        <v>179.04177355374199</v>
      </c>
      <c r="L813" s="2">
        <v>15.6583637277789</v>
      </c>
      <c r="M813" s="2">
        <v>20.604096543268199</v>
      </c>
      <c r="N813" s="2">
        <v>2731.2637080189002</v>
      </c>
      <c r="O813" s="2">
        <v>238.86671656436101</v>
      </c>
      <c r="P813" s="2">
        <v>314.313358319445</v>
      </c>
      <c r="Q813" s="2">
        <v>73366979</v>
      </c>
      <c r="R813" s="2">
        <v>33289</v>
      </c>
      <c r="S813" s="2">
        <v>73416283</v>
      </c>
      <c r="T813" s="2">
        <v>82644</v>
      </c>
      <c r="U813" s="2">
        <v>0</v>
      </c>
      <c r="V813" s="2">
        <v>-1083</v>
      </c>
      <c r="W813" s="2" t="s">
        <v>3607</v>
      </c>
      <c r="X813" s="2">
        <v>73297260</v>
      </c>
      <c r="Y813" s="2">
        <v>0</v>
      </c>
      <c r="Z813" s="2" t="s">
        <v>3608</v>
      </c>
      <c r="AA813" s="2">
        <v>73301394</v>
      </c>
      <c r="AB813" s="2">
        <v>-30090</v>
      </c>
      <c r="AC813" s="2" t="s">
        <v>3544</v>
      </c>
      <c r="AD813" s="2">
        <v>-11581872</v>
      </c>
      <c r="AE813" s="2" t="s">
        <v>49</v>
      </c>
      <c r="AF813" s="2" t="s">
        <v>50</v>
      </c>
      <c r="AG813" s="2" t="s">
        <v>3609</v>
      </c>
      <c r="AH813" s="2" t="s">
        <v>3610</v>
      </c>
      <c r="AI813" s="2">
        <v>0</v>
      </c>
      <c r="AJ813" s="2" t="s">
        <v>53</v>
      </c>
      <c r="AK813" s="2" t="s">
        <v>50</v>
      </c>
      <c r="AL813" s="2" t="s">
        <v>3609</v>
      </c>
      <c r="AM813" s="2" t="s">
        <v>3610</v>
      </c>
      <c r="AN813" s="2">
        <v>-9741</v>
      </c>
      <c r="AO813" s="2" t="s">
        <v>49</v>
      </c>
      <c r="AP813" s="2" t="s">
        <v>50</v>
      </c>
      <c r="AQ813" s="2" t="s">
        <v>3609</v>
      </c>
      <c r="AR813" s="2" t="s">
        <v>3610</v>
      </c>
      <c r="AS813" s="2">
        <v>0</v>
      </c>
      <c r="AT813" s="2">
        <v>30.196925337197001</v>
      </c>
      <c r="AU813" s="4">
        <f t="shared" si="72"/>
        <v>1</v>
      </c>
      <c r="AV813" s="4">
        <f t="shared" si="73"/>
        <v>0</v>
      </c>
      <c r="AW813" s="4">
        <f t="shared" si="74"/>
        <v>1</v>
      </c>
      <c r="AX813" s="4">
        <f t="shared" si="75"/>
        <v>0</v>
      </c>
      <c r="AY813" s="4">
        <f t="shared" si="76"/>
        <v>0</v>
      </c>
      <c r="AZ813" s="2" t="str">
        <f t="shared" si="77"/>
        <v>NO</v>
      </c>
    </row>
    <row r="814" spans="1:52" x14ac:dyDescent="0.25">
      <c r="A814" s="2" t="s">
        <v>2837</v>
      </c>
      <c r="B814" s="2">
        <v>21356692</v>
      </c>
      <c r="C814" s="2">
        <v>21358068</v>
      </c>
      <c r="D814" s="2">
        <v>4</v>
      </c>
      <c r="E814" s="2">
        <v>3</v>
      </c>
      <c r="F814" s="2">
        <v>3</v>
      </c>
      <c r="G814" s="2">
        <v>1376</v>
      </c>
      <c r="H814" s="2">
        <v>8.5619902671061894</v>
      </c>
      <c r="I814" s="2">
        <v>2.3492960714966502</v>
      </c>
      <c r="J814" s="2">
        <v>14.3177414511143</v>
      </c>
      <c r="K814" s="2">
        <v>3.2685516859872901</v>
      </c>
      <c r="L814" s="2">
        <v>21.088933175052901</v>
      </c>
      <c r="M814" s="2">
        <v>27.795088213493401</v>
      </c>
      <c r="N814" s="2">
        <v>22.828682143390001</v>
      </c>
      <c r="O814" s="2">
        <v>147.29231734668301</v>
      </c>
      <c r="P814" s="2">
        <v>194.13039625275599</v>
      </c>
      <c r="Q814" s="2">
        <v>21362188</v>
      </c>
      <c r="R814" s="2">
        <v>0</v>
      </c>
      <c r="S814" s="2">
        <v>21288422</v>
      </c>
      <c r="T814" s="2">
        <v>-68271</v>
      </c>
      <c r="U814" s="2">
        <v>0</v>
      </c>
      <c r="V814" s="2">
        <v>0</v>
      </c>
      <c r="W814" s="2" t="s">
        <v>2853</v>
      </c>
      <c r="X814" s="2">
        <v>21356436</v>
      </c>
      <c r="Y814" s="2">
        <v>0</v>
      </c>
      <c r="Z814" s="2" t="s">
        <v>2853</v>
      </c>
      <c r="AA814" s="2">
        <v>21356436</v>
      </c>
      <c r="AB814" s="2">
        <v>0</v>
      </c>
      <c r="AC814" s="2" t="s">
        <v>2839</v>
      </c>
      <c r="AD814" s="2">
        <v>-7972</v>
      </c>
      <c r="AE814" s="2" t="s">
        <v>49</v>
      </c>
      <c r="AF814" s="2" t="s">
        <v>130</v>
      </c>
      <c r="AG814" s="2" t="s">
        <v>2854</v>
      </c>
      <c r="AH814" s="2" t="s">
        <v>2855</v>
      </c>
      <c r="AI814" s="2">
        <v>306</v>
      </c>
      <c r="AJ814" s="2" t="s">
        <v>53</v>
      </c>
      <c r="AK814" s="2" t="s">
        <v>130</v>
      </c>
      <c r="AL814" s="2" t="s">
        <v>2854</v>
      </c>
      <c r="AM814" s="2" t="s">
        <v>2855</v>
      </c>
      <c r="AN814" s="2">
        <v>306</v>
      </c>
      <c r="AO814" s="2" t="s">
        <v>49</v>
      </c>
      <c r="AP814" s="2" t="s">
        <v>60</v>
      </c>
      <c r="AQ814" s="2" t="s">
        <v>2856</v>
      </c>
      <c r="AR814" s="2" t="s">
        <v>2839</v>
      </c>
      <c r="AS814" s="2">
        <v>-8010</v>
      </c>
      <c r="AT814" s="2">
        <v>30.114737148535902</v>
      </c>
      <c r="AU814" s="4">
        <f t="shared" si="72"/>
        <v>0</v>
      </c>
      <c r="AV814" s="4">
        <f t="shared" si="73"/>
        <v>0</v>
      </c>
      <c r="AW814" s="4">
        <f t="shared" si="74"/>
        <v>1</v>
      </c>
      <c r="AX814" s="4">
        <f t="shared" si="75"/>
        <v>1</v>
      </c>
      <c r="AY814" s="4">
        <f t="shared" si="76"/>
        <v>0</v>
      </c>
      <c r="AZ814" s="2" t="str">
        <f t="shared" si="77"/>
        <v>NO</v>
      </c>
    </row>
    <row r="815" spans="1:52" x14ac:dyDescent="0.25">
      <c r="A815" s="2" t="s">
        <v>7040</v>
      </c>
      <c r="B815" s="2">
        <v>86771549</v>
      </c>
      <c r="C815" s="2">
        <v>86774490</v>
      </c>
      <c r="D815" s="2">
        <v>4</v>
      </c>
      <c r="E815" s="2">
        <v>3</v>
      </c>
      <c r="F815" s="2">
        <v>0</v>
      </c>
      <c r="G815" s="2">
        <v>2941</v>
      </c>
      <c r="H815" s="2">
        <v>4.6193312413585303</v>
      </c>
      <c r="I815" s="2">
        <v>4.44711845255505</v>
      </c>
      <c r="J815" s="2">
        <v>2.6184870758647798</v>
      </c>
      <c r="K815" s="2">
        <v>0.171930921163508</v>
      </c>
      <c r="L815" s="2">
        <v>149.39729010107999</v>
      </c>
      <c r="M815" s="2">
        <v>198.40010531653201</v>
      </c>
      <c r="N815" s="2">
        <v>6.5660404723107604</v>
      </c>
      <c r="O815" s="2">
        <v>5705.4812864310297</v>
      </c>
      <c r="P815" s="2">
        <v>7576.89839851544</v>
      </c>
      <c r="Q815" s="2">
        <v>86819306</v>
      </c>
      <c r="R815" s="2">
        <v>44530</v>
      </c>
      <c r="S815" s="2">
        <v>86990911</v>
      </c>
      <c r="T815" s="2">
        <v>216402</v>
      </c>
      <c r="U815" s="2">
        <v>0</v>
      </c>
      <c r="V815" s="2">
        <v>0</v>
      </c>
      <c r="W815" s="2" t="s">
        <v>7470</v>
      </c>
      <c r="X815" s="2">
        <v>86741745</v>
      </c>
      <c r="Y815" s="2">
        <v>0</v>
      </c>
      <c r="Z815" s="2" t="s">
        <v>7470</v>
      </c>
      <c r="AA815" s="2">
        <v>86741745</v>
      </c>
      <c r="AB815" s="2">
        <v>0</v>
      </c>
      <c r="AC815" s="2" t="s">
        <v>7387</v>
      </c>
      <c r="AD815" s="2">
        <v>-16253486</v>
      </c>
      <c r="AE815" s="2" t="s">
        <v>49</v>
      </c>
      <c r="AF815" s="2" t="s">
        <v>130</v>
      </c>
      <c r="AG815" s="2" t="s">
        <v>7471</v>
      </c>
      <c r="AH815" s="2" t="s">
        <v>7472</v>
      </c>
      <c r="AI815" s="2">
        <v>42251</v>
      </c>
      <c r="AJ815" s="2" t="s">
        <v>53</v>
      </c>
      <c r="AK815" s="2" t="s">
        <v>130</v>
      </c>
      <c r="AL815" s="2" t="s">
        <v>7471</v>
      </c>
      <c r="AM815" s="2" t="s">
        <v>7472</v>
      </c>
      <c r="AN815" s="2">
        <v>42251</v>
      </c>
      <c r="AO815" s="2" t="s">
        <v>49</v>
      </c>
      <c r="AP815" s="2" t="s">
        <v>50</v>
      </c>
      <c r="AQ815" s="2" t="s">
        <v>7473</v>
      </c>
      <c r="AR815" s="2" t="s">
        <v>7474</v>
      </c>
      <c r="AS815" s="2">
        <v>102600</v>
      </c>
      <c r="AT815" s="2">
        <v>30.114737148535902</v>
      </c>
      <c r="AU815" s="4">
        <f t="shared" si="72"/>
        <v>0</v>
      </c>
      <c r="AV815" s="4">
        <f t="shared" si="73"/>
        <v>0</v>
      </c>
      <c r="AW815" s="4">
        <f t="shared" si="74"/>
        <v>1</v>
      </c>
      <c r="AX815" s="4">
        <f t="shared" si="75"/>
        <v>0</v>
      </c>
      <c r="AY815" s="4">
        <f t="shared" si="76"/>
        <v>0</v>
      </c>
      <c r="AZ815" s="2" t="str">
        <f t="shared" si="77"/>
        <v>NO</v>
      </c>
    </row>
    <row r="816" spans="1:52" x14ac:dyDescent="0.25">
      <c r="A816" s="2" t="s">
        <v>5287</v>
      </c>
      <c r="B816" s="2">
        <v>67160141</v>
      </c>
      <c r="C816" s="2">
        <v>67162560</v>
      </c>
      <c r="D816" s="2">
        <v>4</v>
      </c>
      <c r="E816" s="2">
        <v>3</v>
      </c>
      <c r="F816" s="2">
        <v>4</v>
      </c>
      <c r="G816" s="2">
        <v>2419</v>
      </c>
      <c r="H816" s="2">
        <v>5.9779186382297702</v>
      </c>
      <c r="I816" s="2">
        <v>5.4530132143080197</v>
      </c>
      <c r="J816" s="2">
        <v>6.2116031619048702</v>
      </c>
      <c r="K816" s="2">
        <v>8.1259568722461601</v>
      </c>
      <c r="L816" s="2">
        <v>42.5981948725303</v>
      </c>
      <c r="M816" s="2">
        <v>56.075963067676199</v>
      </c>
      <c r="N816" s="2">
        <v>130.81899568346299</v>
      </c>
      <c r="O816" s="2">
        <v>685.784229323933</v>
      </c>
      <c r="P816" s="2">
        <v>902.76151914507898</v>
      </c>
      <c r="Q816" s="2">
        <v>67146816</v>
      </c>
      <c r="R816" s="2">
        <v>-13326</v>
      </c>
      <c r="S816" s="2">
        <v>67397292</v>
      </c>
      <c r="T816" s="2">
        <v>234713</v>
      </c>
      <c r="U816" s="2">
        <v>0</v>
      </c>
      <c r="V816" s="2">
        <v>0</v>
      </c>
      <c r="W816" s="2" t="s">
        <v>5563</v>
      </c>
      <c r="X816" s="2">
        <v>67124669</v>
      </c>
      <c r="Y816" s="2">
        <v>0</v>
      </c>
      <c r="Z816" s="2" t="s">
        <v>5563</v>
      </c>
      <c r="AA816" s="2">
        <v>67124669</v>
      </c>
      <c r="AB816" s="2">
        <v>0</v>
      </c>
      <c r="AC816" s="2" t="s">
        <v>5492</v>
      </c>
      <c r="AD816" s="2">
        <v>-19824628</v>
      </c>
      <c r="AE816" s="2" t="s">
        <v>49</v>
      </c>
      <c r="AF816" s="2" t="s">
        <v>60</v>
      </c>
      <c r="AG816" s="2" t="s">
        <v>5564</v>
      </c>
      <c r="AH816" s="2" t="s">
        <v>5565</v>
      </c>
      <c r="AI816" s="2">
        <v>0</v>
      </c>
      <c r="AJ816" s="2" t="s">
        <v>53</v>
      </c>
      <c r="AK816" s="2" t="s">
        <v>60</v>
      </c>
      <c r="AL816" s="2" t="s">
        <v>5564</v>
      </c>
      <c r="AM816" s="2" t="s">
        <v>5565</v>
      </c>
      <c r="AN816" s="2">
        <v>1978</v>
      </c>
      <c r="AO816" s="2" t="s">
        <v>49</v>
      </c>
      <c r="AP816" s="2" t="s">
        <v>60</v>
      </c>
      <c r="AQ816" s="2" t="s">
        <v>5564</v>
      </c>
      <c r="AR816" s="2" t="s">
        <v>5565</v>
      </c>
      <c r="AS816" s="2">
        <v>0</v>
      </c>
      <c r="AT816" s="2">
        <v>30.1119106679349</v>
      </c>
      <c r="AU816" s="4">
        <f t="shared" si="72"/>
        <v>1</v>
      </c>
      <c r="AV816" s="4">
        <f t="shared" si="73"/>
        <v>0</v>
      </c>
      <c r="AW816" s="4">
        <f t="shared" si="74"/>
        <v>1</v>
      </c>
      <c r="AX816" s="4">
        <f t="shared" si="75"/>
        <v>0</v>
      </c>
      <c r="AY816" s="4">
        <f t="shared" si="76"/>
        <v>0</v>
      </c>
      <c r="AZ816" s="2" t="str">
        <f t="shared" si="77"/>
        <v>NO</v>
      </c>
    </row>
    <row r="817" spans="1:52" x14ac:dyDescent="0.25">
      <c r="A817" s="2" t="s">
        <v>12346</v>
      </c>
      <c r="B817" s="2">
        <v>39982521</v>
      </c>
      <c r="C817" s="2">
        <v>39982767</v>
      </c>
      <c r="D817" s="2">
        <v>4</v>
      </c>
      <c r="E817" s="2">
        <v>3</v>
      </c>
      <c r="F817" s="2">
        <v>1</v>
      </c>
      <c r="G817" s="2">
        <v>246</v>
      </c>
      <c r="H817" s="2">
        <v>4.7791785449838802</v>
      </c>
      <c r="I817" s="2">
        <v>0.81578589822212599</v>
      </c>
      <c r="J817" s="2">
        <v>10.286087550693599</v>
      </c>
      <c r="K817" s="2">
        <v>1.4217014966944801</v>
      </c>
      <c r="L817" s="2">
        <v>13.732059569875799</v>
      </c>
      <c r="M817" s="2">
        <v>3.45378630702508</v>
      </c>
      <c r="N817" s="2">
        <v>13.8215963036267</v>
      </c>
      <c r="O817" s="2">
        <v>133.50128999193501</v>
      </c>
      <c r="P817" s="2">
        <v>33.577259477945702</v>
      </c>
      <c r="Q817" s="2">
        <v>40009801</v>
      </c>
      <c r="R817" s="2">
        <v>26950</v>
      </c>
      <c r="S817" s="2">
        <v>40097187</v>
      </c>
      <c r="T817" s="2">
        <v>114401</v>
      </c>
      <c r="U817" s="2">
        <v>907</v>
      </c>
      <c r="V817" s="2">
        <v>0</v>
      </c>
      <c r="W817" s="2" t="s">
        <v>12413</v>
      </c>
      <c r="X817" s="2">
        <v>39982804</v>
      </c>
      <c r="Y817" s="2">
        <v>38</v>
      </c>
      <c r="Z817" s="2" t="s">
        <v>12413</v>
      </c>
      <c r="AA817" s="2">
        <v>39982804</v>
      </c>
      <c r="AB817" s="2">
        <v>38</v>
      </c>
      <c r="AC817" s="2" t="s">
        <v>12348</v>
      </c>
      <c r="AD817" s="2">
        <v>3194228</v>
      </c>
      <c r="AE817" s="2" t="s">
        <v>49</v>
      </c>
      <c r="AF817" s="2" t="s">
        <v>60</v>
      </c>
      <c r="AG817" s="2" t="s">
        <v>12414</v>
      </c>
      <c r="AH817" s="2" t="s">
        <v>12415</v>
      </c>
      <c r="AI817" s="2">
        <v>26510</v>
      </c>
      <c r="AJ817" s="2" t="s">
        <v>53</v>
      </c>
      <c r="AK817" s="2" t="s">
        <v>60</v>
      </c>
      <c r="AL817" s="2" t="s">
        <v>12414</v>
      </c>
      <c r="AM817" s="2" t="s">
        <v>12415</v>
      </c>
      <c r="AN817" s="2">
        <v>26510</v>
      </c>
      <c r="AO817" s="2" t="s">
        <v>49</v>
      </c>
      <c r="AP817" s="2" t="s">
        <v>60</v>
      </c>
      <c r="AQ817" s="2" t="s">
        <v>12414</v>
      </c>
      <c r="AR817" s="2" t="s">
        <v>12415</v>
      </c>
      <c r="AS817" s="2">
        <v>27036</v>
      </c>
      <c r="AT817" s="2">
        <v>30.1054061902501</v>
      </c>
      <c r="AU817" s="4">
        <f t="shared" si="72"/>
        <v>0</v>
      </c>
      <c r="AV817" s="4">
        <f t="shared" si="73"/>
        <v>0</v>
      </c>
      <c r="AW817" s="4">
        <f t="shared" si="74"/>
        <v>1</v>
      </c>
      <c r="AX817" s="4">
        <f t="shared" si="75"/>
        <v>0</v>
      </c>
      <c r="AY817" s="4">
        <f t="shared" si="76"/>
        <v>0</v>
      </c>
      <c r="AZ817" s="2" t="str">
        <f t="shared" si="77"/>
        <v>NO</v>
      </c>
    </row>
    <row r="818" spans="1:52" x14ac:dyDescent="0.25">
      <c r="A818" s="2" t="s">
        <v>1639</v>
      </c>
      <c r="B818" s="2">
        <v>101520173</v>
      </c>
      <c r="C818" s="2">
        <v>101522798</v>
      </c>
      <c r="D818" s="2">
        <v>4</v>
      </c>
      <c r="E818" s="2">
        <v>3</v>
      </c>
      <c r="F818" s="2">
        <v>2</v>
      </c>
      <c r="G818" s="2">
        <v>2625</v>
      </c>
      <c r="H818" s="2">
        <v>16.596652047244199</v>
      </c>
      <c r="I818" s="2">
        <v>9.0843457686409401</v>
      </c>
      <c r="J818" s="2">
        <v>14.7543546078773</v>
      </c>
      <c r="K818" s="2">
        <v>109.68697481089301</v>
      </c>
      <c r="L818" s="2">
        <v>11.7100514920898</v>
      </c>
      <c r="M818" s="2">
        <v>14.941539486562201</v>
      </c>
      <c r="N818" s="2">
        <v>743.42102874720797</v>
      </c>
      <c r="O818" s="2">
        <v>79.366748348571093</v>
      </c>
      <c r="P818" s="2">
        <v>101.26867547689901</v>
      </c>
      <c r="Q818" s="2">
        <v>101341305</v>
      </c>
      <c r="R818" s="2">
        <v>-178869</v>
      </c>
      <c r="S818" s="2">
        <v>101130462</v>
      </c>
      <c r="T818" s="2">
        <v>-389712</v>
      </c>
      <c r="U818" s="2">
        <v>0</v>
      </c>
      <c r="V818" s="2">
        <v>0</v>
      </c>
      <c r="W818" s="2" t="s">
        <v>2063</v>
      </c>
      <c r="X818" s="2">
        <v>101504704</v>
      </c>
      <c r="Y818" s="2">
        <v>0</v>
      </c>
      <c r="Z818" s="2" t="s">
        <v>2063</v>
      </c>
      <c r="AA818" s="2">
        <v>101504704</v>
      </c>
      <c r="AB818" s="2">
        <v>0</v>
      </c>
      <c r="AC818" s="2" t="s">
        <v>1955</v>
      </c>
      <c r="AD818" s="2">
        <v>-18412385</v>
      </c>
      <c r="AE818" s="2" t="s">
        <v>49</v>
      </c>
      <c r="AF818" s="2" t="s">
        <v>50</v>
      </c>
      <c r="AG818" s="2" t="s">
        <v>2064</v>
      </c>
      <c r="AH818" s="2" t="s">
        <v>2065</v>
      </c>
      <c r="AI818" s="2">
        <v>0</v>
      </c>
      <c r="AJ818" s="2" t="s">
        <v>53</v>
      </c>
      <c r="AK818" s="2" t="s">
        <v>124</v>
      </c>
      <c r="AL818" s="2" t="s">
        <v>2066</v>
      </c>
      <c r="AM818" s="2" t="s">
        <v>2067</v>
      </c>
      <c r="AN818" s="2">
        <v>-268</v>
      </c>
      <c r="AO818" s="2" t="s">
        <v>49</v>
      </c>
      <c r="AP818" s="2" t="s">
        <v>50</v>
      </c>
      <c r="AQ818" s="2" t="s">
        <v>2064</v>
      </c>
      <c r="AR818" s="2" t="s">
        <v>2065</v>
      </c>
      <c r="AS818" s="2">
        <v>0</v>
      </c>
      <c r="AT818" s="2">
        <v>30.101677497632298</v>
      </c>
      <c r="AU818" s="4">
        <f t="shared" si="72"/>
        <v>1</v>
      </c>
      <c r="AV818" s="4">
        <f t="shared" si="73"/>
        <v>0</v>
      </c>
      <c r="AW818" s="4">
        <f t="shared" si="74"/>
        <v>1</v>
      </c>
      <c r="AX818" s="4">
        <f t="shared" si="75"/>
        <v>0</v>
      </c>
      <c r="AY818" s="4">
        <f t="shared" si="76"/>
        <v>0</v>
      </c>
      <c r="AZ818" s="2" t="str">
        <f t="shared" si="77"/>
        <v>NO</v>
      </c>
    </row>
    <row r="819" spans="1:52" x14ac:dyDescent="0.25">
      <c r="A819" s="2" t="s">
        <v>46</v>
      </c>
      <c r="B819" s="2">
        <v>18388180</v>
      </c>
      <c r="C819" s="2">
        <v>18390991</v>
      </c>
      <c r="D819" s="2">
        <v>4</v>
      </c>
      <c r="E819" s="2">
        <v>4</v>
      </c>
      <c r="F819" s="2">
        <v>3</v>
      </c>
      <c r="G819" s="2">
        <v>2811</v>
      </c>
      <c r="H819" s="2">
        <v>3.67096271879389</v>
      </c>
      <c r="I819" s="2">
        <v>5.1893072584490003</v>
      </c>
      <c r="J819" s="2">
        <v>3.42343469407527</v>
      </c>
      <c r="K819" s="2">
        <v>9.8636713093513908</v>
      </c>
      <c r="L819" s="2">
        <v>80.679694607043501</v>
      </c>
      <c r="M819" s="2">
        <v>106.055014562119</v>
      </c>
      <c r="N819" s="2">
        <v>288.12208179176997</v>
      </c>
      <c r="O819" s="2">
        <v>2356.6885837393402</v>
      </c>
      <c r="P819" s="2">
        <v>3097.91259478857</v>
      </c>
      <c r="Q819" s="2">
        <v>18391172</v>
      </c>
      <c r="R819" s="2">
        <v>0</v>
      </c>
      <c r="S819" s="2">
        <v>18631538</v>
      </c>
      <c r="T819" s="2">
        <v>240528</v>
      </c>
      <c r="U819" s="2">
        <v>0</v>
      </c>
      <c r="V819" s="2">
        <v>0</v>
      </c>
      <c r="W819" s="2" t="s">
        <v>116</v>
      </c>
      <c r="X819" s="2">
        <v>18385828</v>
      </c>
      <c r="Y819" s="2">
        <v>0</v>
      </c>
      <c r="Z819" s="2" t="s">
        <v>116</v>
      </c>
      <c r="AA819" s="2">
        <v>18385828</v>
      </c>
      <c r="AB819" s="2">
        <v>0</v>
      </c>
      <c r="AC819" s="2" t="s">
        <v>93</v>
      </c>
      <c r="AD819" s="2">
        <v>-2540034</v>
      </c>
      <c r="AE819" s="2" t="s">
        <v>49</v>
      </c>
      <c r="AF819" s="2" t="s">
        <v>60</v>
      </c>
      <c r="AG819" s="2" t="s">
        <v>117</v>
      </c>
      <c r="AH819" s="2" t="s">
        <v>118</v>
      </c>
      <c r="AI819" s="2">
        <v>0</v>
      </c>
      <c r="AJ819" s="2" t="s">
        <v>53</v>
      </c>
      <c r="AK819" s="2" t="s">
        <v>60</v>
      </c>
      <c r="AL819" s="2" t="s">
        <v>117</v>
      </c>
      <c r="AM819" s="2" t="s">
        <v>118</v>
      </c>
      <c r="AN819" s="2">
        <v>0</v>
      </c>
      <c r="AO819" s="2" t="s">
        <v>49</v>
      </c>
      <c r="AP819" s="2" t="s">
        <v>60</v>
      </c>
      <c r="AQ819" s="2" t="s">
        <v>117</v>
      </c>
      <c r="AR819" s="2" t="s">
        <v>118</v>
      </c>
      <c r="AS819" s="2">
        <v>0</v>
      </c>
      <c r="AT819" s="2">
        <v>29.973875117416501</v>
      </c>
      <c r="AU819" s="4">
        <f t="shared" si="72"/>
        <v>1</v>
      </c>
      <c r="AV819" s="4">
        <f t="shared" si="73"/>
        <v>0</v>
      </c>
      <c r="AW819" s="4">
        <f t="shared" si="74"/>
        <v>1</v>
      </c>
      <c r="AX819" s="4">
        <f t="shared" si="75"/>
        <v>1</v>
      </c>
      <c r="AY819" s="4">
        <f t="shared" si="76"/>
        <v>0</v>
      </c>
      <c r="AZ819" s="2" t="str">
        <f t="shared" si="77"/>
        <v>NO</v>
      </c>
    </row>
    <row r="820" spans="1:52" x14ac:dyDescent="0.25">
      <c r="A820" s="2" t="s">
        <v>4453</v>
      </c>
      <c r="B820" s="2">
        <v>30288142</v>
      </c>
      <c r="C820" s="2">
        <v>30289169</v>
      </c>
      <c r="D820" s="2">
        <v>0</v>
      </c>
      <c r="E820" s="2">
        <v>3</v>
      </c>
      <c r="F820" s="2">
        <v>0</v>
      </c>
      <c r="G820" s="2">
        <v>1027</v>
      </c>
      <c r="H820" s="2">
        <v>0.181154396214153</v>
      </c>
      <c r="I820" s="2">
        <v>1.48748655309397</v>
      </c>
      <c r="J820" s="2">
        <v>0.15637065857266499</v>
      </c>
      <c r="K820" s="2">
        <v>0.19010906516899201</v>
      </c>
      <c r="L820" s="2">
        <v>39.425992537847598</v>
      </c>
      <c r="M820" s="2">
        <v>52.070314122396098</v>
      </c>
      <c r="N820" s="2">
        <v>121.575918976289</v>
      </c>
      <c r="O820" s="2">
        <v>25213.1652432265</v>
      </c>
      <c r="P820" s="2">
        <v>33299.286834044498</v>
      </c>
      <c r="Q820" s="2">
        <v>30274247</v>
      </c>
      <c r="R820" s="2">
        <v>-13896</v>
      </c>
      <c r="S820" s="2">
        <v>30291719</v>
      </c>
      <c r="T820" s="2">
        <v>2531</v>
      </c>
      <c r="U820" s="2">
        <v>0</v>
      </c>
      <c r="V820" s="2">
        <v>736</v>
      </c>
      <c r="W820" s="2" t="s">
        <v>4541</v>
      </c>
      <c r="X820" s="2">
        <v>30290989</v>
      </c>
      <c r="Y820" s="2">
        <v>1821</v>
      </c>
      <c r="Z820" s="2" t="s">
        <v>4542</v>
      </c>
      <c r="AA820" s="2">
        <v>30266884</v>
      </c>
      <c r="AB820" s="2">
        <v>-16650</v>
      </c>
      <c r="AC820" s="2" t="s">
        <v>4516</v>
      </c>
      <c r="AD820" s="2">
        <v>420131</v>
      </c>
      <c r="AE820" s="2" t="s">
        <v>49</v>
      </c>
      <c r="AF820" s="2" t="s">
        <v>84</v>
      </c>
      <c r="AG820" s="2" t="s">
        <v>4543</v>
      </c>
      <c r="AH820" s="2" t="s">
        <v>4544</v>
      </c>
      <c r="AI820" s="2">
        <v>0</v>
      </c>
      <c r="AJ820" s="2" t="s">
        <v>53</v>
      </c>
      <c r="AK820" s="2" t="s">
        <v>84</v>
      </c>
      <c r="AL820" s="2" t="s">
        <v>4543</v>
      </c>
      <c r="AM820" s="2" t="s">
        <v>4544</v>
      </c>
      <c r="AN820" s="2">
        <v>0</v>
      </c>
      <c r="AO820" s="2" t="s">
        <v>49</v>
      </c>
      <c r="AP820" s="2" t="s">
        <v>50</v>
      </c>
      <c r="AQ820" s="2" t="s">
        <v>4545</v>
      </c>
      <c r="AR820" s="2" t="s">
        <v>4546</v>
      </c>
      <c r="AS820" s="2">
        <v>0</v>
      </c>
      <c r="AT820" s="2">
        <v>29.8617343715709</v>
      </c>
      <c r="AU820" s="4">
        <f t="shared" si="72"/>
        <v>1</v>
      </c>
      <c r="AV820" s="4">
        <f t="shared" si="73"/>
        <v>0</v>
      </c>
      <c r="AW820" s="4">
        <f t="shared" si="74"/>
        <v>0</v>
      </c>
      <c r="AX820" s="4">
        <f t="shared" si="75"/>
        <v>0</v>
      </c>
      <c r="AY820" s="4">
        <f t="shared" si="76"/>
        <v>0</v>
      </c>
      <c r="AZ820" s="2" t="str">
        <f t="shared" si="77"/>
        <v>NO</v>
      </c>
    </row>
    <row r="821" spans="1:52" x14ac:dyDescent="0.25">
      <c r="A821" s="2" t="s">
        <v>9690</v>
      </c>
      <c r="B821" s="2">
        <v>37830101</v>
      </c>
      <c r="C821" s="2">
        <v>37831964</v>
      </c>
      <c r="D821" s="2">
        <v>3</v>
      </c>
      <c r="E821" s="2">
        <v>3</v>
      </c>
      <c r="F821" s="2">
        <v>2</v>
      </c>
      <c r="G821" s="2">
        <v>1863</v>
      </c>
      <c r="H821" s="2">
        <v>4.0066155908815304</v>
      </c>
      <c r="I821" s="2">
        <v>3.7693016649728199</v>
      </c>
      <c r="J821" s="2">
        <v>3.42986056416833</v>
      </c>
      <c r="K821" s="2">
        <v>103.267337226392</v>
      </c>
      <c r="L821" s="2">
        <v>34.126552815763702</v>
      </c>
      <c r="M821" s="2">
        <v>44.904859307337503</v>
      </c>
      <c r="N821" s="2">
        <v>3010.8319360041401</v>
      </c>
      <c r="O821" s="2">
        <v>994.98367870352899</v>
      </c>
      <c r="P821" s="2">
        <v>1309.2327943723801</v>
      </c>
      <c r="Q821" s="2">
        <v>37820018</v>
      </c>
      <c r="R821" s="2">
        <v>-10084</v>
      </c>
      <c r="S821" s="2">
        <v>37819783</v>
      </c>
      <c r="T821" s="2">
        <v>-10319</v>
      </c>
      <c r="U821" s="2">
        <v>0</v>
      </c>
      <c r="V821" s="2">
        <v>0</v>
      </c>
      <c r="W821" s="2" t="s">
        <v>9872</v>
      </c>
      <c r="X821" s="2">
        <v>37832921</v>
      </c>
      <c r="Y821" s="2">
        <v>958</v>
      </c>
      <c r="Z821" s="2" t="s">
        <v>9872</v>
      </c>
      <c r="AA821" s="2">
        <v>37832921</v>
      </c>
      <c r="AB821" s="2">
        <v>958</v>
      </c>
      <c r="AC821" s="2" t="s">
        <v>9845</v>
      </c>
      <c r="AD821" s="2">
        <v>-1154976</v>
      </c>
      <c r="AE821" s="2" t="s">
        <v>49</v>
      </c>
      <c r="AF821" s="2" t="s">
        <v>50</v>
      </c>
      <c r="AG821" s="2" t="s">
        <v>9873</v>
      </c>
      <c r="AH821" s="2" t="s">
        <v>9874</v>
      </c>
      <c r="AI821" s="2">
        <v>0</v>
      </c>
      <c r="AJ821" s="2" t="s">
        <v>53</v>
      </c>
      <c r="AK821" s="2" t="s">
        <v>206</v>
      </c>
      <c r="AL821" s="2" t="s">
        <v>9875</v>
      </c>
      <c r="AM821" s="2" t="s">
        <v>9876</v>
      </c>
      <c r="AN821" s="2">
        <v>959</v>
      </c>
      <c r="AO821" s="2" t="s">
        <v>49</v>
      </c>
      <c r="AP821" s="2" t="s">
        <v>50</v>
      </c>
      <c r="AQ821" s="2" t="s">
        <v>9873</v>
      </c>
      <c r="AR821" s="2" t="s">
        <v>9874</v>
      </c>
      <c r="AS821" s="2">
        <v>0</v>
      </c>
      <c r="AT821" s="2">
        <v>29.652604252483901</v>
      </c>
      <c r="AU821" s="4">
        <f t="shared" si="72"/>
        <v>1</v>
      </c>
      <c r="AV821" s="4">
        <f t="shared" si="73"/>
        <v>0</v>
      </c>
      <c r="AW821" s="4">
        <f t="shared" si="74"/>
        <v>0</v>
      </c>
      <c r="AX821" s="4">
        <f t="shared" si="75"/>
        <v>0</v>
      </c>
      <c r="AY821" s="4">
        <f t="shared" si="76"/>
        <v>0</v>
      </c>
      <c r="AZ821" s="2" t="str">
        <f t="shared" si="77"/>
        <v>NO</v>
      </c>
    </row>
    <row r="822" spans="1:52" x14ac:dyDescent="0.25">
      <c r="A822" s="2" t="s">
        <v>8831</v>
      </c>
      <c r="B822" s="2">
        <v>145456700</v>
      </c>
      <c r="C822" s="2">
        <v>145458763</v>
      </c>
      <c r="D822" s="2">
        <v>4</v>
      </c>
      <c r="E822" s="2">
        <v>3</v>
      </c>
      <c r="F822" s="2">
        <v>2</v>
      </c>
      <c r="G822" s="2">
        <v>2063</v>
      </c>
      <c r="H822" s="2">
        <v>5.0188524601614004</v>
      </c>
      <c r="I822" s="2">
        <v>3.2386790620469501</v>
      </c>
      <c r="J822" s="2">
        <v>7.2535674059234099</v>
      </c>
      <c r="K822" s="2">
        <v>10.0465401051606</v>
      </c>
      <c r="L822" s="2">
        <v>30.818149408486899</v>
      </c>
      <c r="M822" s="2">
        <v>40.792260321142102</v>
      </c>
      <c r="N822" s="2">
        <v>138.504814844023</v>
      </c>
      <c r="O822" s="2">
        <v>424.86886360661902</v>
      </c>
      <c r="P822" s="2">
        <v>562.37514643939699</v>
      </c>
      <c r="Q822" s="2">
        <v>145462835</v>
      </c>
      <c r="R822" s="2">
        <v>3875</v>
      </c>
      <c r="S822" s="2">
        <v>145835064</v>
      </c>
      <c r="T822" s="2">
        <v>376282</v>
      </c>
      <c r="U822" s="2">
        <v>0</v>
      </c>
      <c r="V822" s="2">
        <v>0</v>
      </c>
      <c r="W822" s="2" t="s">
        <v>9497</v>
      </c>
      <c r="X822" s="2">
        <v>145439803</v>
      </c>
      <c r="Y822" s="2">
        <v>0</v>
      </c>
      <c r="Z822" s="2" t="s">
        <v>9497</v>
      </c>
      <c r="AA822" s="2">
        <v>145439803</v>
      </c>
      <c r="AB822" s="2">
        <v>0</v>
      </c>
      <c r="AC822" s="2" t="s">
        <v>9486</v>
      </c>
      <c r="AD822" s="2">
        <v>-3138534</v>
      </c>
      <c r="AE822" s="2" t="s">
        <v>49</v>
      </c>
      <c r="AF822" s="2" t="s">
        <v>60</v>
      </c>
      <c r="AG822" s="2" t="s">
        <v>9498</v>
      </c>
      <c r="AH822" s="2" t="s">
        <v>9499</v>
      </c>
      <c r="AI822" s="2">
        <v>-5592</v>
      </c>
      <c r="AJ822" s="2" t="s">
        <v>53</v>
      </c>
      <c r="AK822" s="2" t="s">
        <v>60</v>
      </c>
      <c r="AL822" s="2" t="s">
        <v>9498</v>
      </c>
      <c r="AM822" s="2" t="s">
        <v>9499</v>
      </c>
      <c r="AN822" s="2">
        <v>-5592</v>
      </c>
      <c r="AO822" s="2" t="s">
        <v>49</v>
      </c>
      <c r="AP822" s="2" t="s">
        <v>60</v>
      </c>
      <c r="AQ822" s="2" t="s">
        <v>9498</v>
      </c>
      <c r="AR822" s="2" t="s">
        <v>9499</v>
      </c>
      <c r="AS822" s="2">
        <v>-6046</v>
      </c>
      <c r="AT822" s="2">
        <v>29.645424554915</v>
      </c>
      <c r="AU822" s="4">
        <f t="shared" si="72"/>
        <v>0</v>
      </c>
      <c r="AV822" s="4">
        <f t="shared" si="73"/>
        <v>0</v>
      </c>
      <c r="AW822" s="4">
        <f t="shared" si="74"/>
        <v>1</v>
      </c>
      <c r="AX822" s="4">
        <f t="shared" si="75"/>
        <v>0</v>
      </c>
      <c r="AY822" s="4">
        <f t="shared" si="76"/>
        <v>0</v>
      </c>
      <c r="AZ822" s="2" t="str">
        <f t="shared" si="77"/>
        <v>NO</v>
      </c>
    </row>
    <row r="823" spans="1:52" x14ac:dyDescent="0.25">
      <c r="A823" s="2" t="s">
        <v>5287</v>
      </c>
      <c r="B823" s="2">
        <v>173385936</v>
      </c>
      <c r="C823" s="2">
        <v>173386485</v>
      </c>
      <c r="D823" s="2">
        <v>4</v>
      </c>
      <c r="E823" s="2">
        <v>3</v>
      </c>
      <c r="F823" s="2">
        <v>0</v>
      </c>
      <c r="G823" s="2">
        <v>549</v>
      </c>
      <c r="H823" s="2">
        <v>2.2431052164043801</v>
      </c>
      <c r="I823" s="2">
        <v>1.0182287770755001</v>
      </c>
      <c r="J823" s="2">
        <v>2.7252150733717802</v>
      </c>
      <c r="K823" s="2">
        <v>0</v>
      </c>
      <c r="L823" s="2">
        <v>32.803885280397601</v>
      </c>
      <c r="M823" s="2">
        <v>43.390140557549699</v>
      </c>
      <c r="N823" s="2">
        <v>0</v>
      </c>
      <c r="O823" s="2">
        <v>1203.7172992666201</v>
      </c>
      <c r="P823" s="2">
        <v>1592.1730721922499</v>
      </c>
      <c r="Q823" s="2">
        <v>173403305</v>
      </c>
      <c r="R823" s="2">
        <v>16635</v>
      </c>
      <c r="S823" s="2">
        <v>173355094</v>
      </c>
      <c r="T823" s="2">
        <v>-30843</v>
      </c>
      <c r="U823" s="2">
        <v>-719</v>
      </c>
      <c r="V823" s="2">
        <v>0</v>
      </c>
      <c r="W823" s="2" t="s">
        <v>6003</v>
      </c>
      <c r="X823" s="2">
        <v>173338339</v>
      </c>
      <c r="Y823" s="2">
        <v>-29729</v>
      </c>
      <c r="Z823" s="2" t="s">
        <v>6003</v>
      </c>
      <c r="AA823" s="2">
        <v>173338339</v>
      </c>
      <c r="AB823" s="2">
        <v>-29729</v>
      </c>
      <c r="AC823" s="2" t="s">
        <v>5928</v>
      </c>
      <c r="AD823" s="2">
        <v>-103901</v>
      </c>
      <c r="AE823" s="2" t="s">
        <v>49</v>
      </c>
      <c r="AF823" s="2" t="s">
        <v>50</v>
      </c>
      <c r="AG823" s="2" t="s">
        <v>6004</v>
      </c>
      <c r="AH823" s="2" t="s">
        <v>6005</v>
      </c>
      <c r="AI823" s="2">
        <v>-16939</v>
      </c>
      <c r="AJ823" s="2" t="s">
        <v>53</v>
      </c>
      <c r="AK823" s="2" t="s">
        <v>50</v>
      </c>
      <c r="AL823" s="2" t="s">
        <v>6004</v>
      </c>
      <c r="AM823" s="2" t="s">
        <v>6005</v>
      </c>
      <c r="AN823" s="2">
        <v>-16939</v>
      </c>
      <c r="AO823" s="2" t="s">
        <v>49</v>
      </c>
      <c r="AP823" s="2" t="s">
        <v>50</v>
      </c>
      <c r="AQ823" s="2" t="s">
        <v>6004</v>
      </c>
      <c r="AR823" s="2" t="s">
        <v>6005</v>
      </c>
      <c r="AS823" s="2">
        <v>-18303</v>
      </c>
      <c r="AT823" s="2">
        <v>29.642446304116699</v>
      </c>
      <c r="AU823" s="4">
        <f t="shared" si="72"/>
        <v>0</v>
      </c>
      <c r="AV823" s="4">
        <f t="shared" si="73"/>
        <v>0</v>
      </c>
      <c r="AW823" s="4">
        <f t="shared" si="74"/>
        <v>0</v>
      </c>
      <c r="AX823" s="4">
        <f t="shared" si="75"/>
        <v>0</v>
      </c>
      <c r="AY823" s="4">
        <f t="shared" si="76"/>
        <v>0</v>
      </c>
      <c r="AZ823" s="2" t="str">
        <f t="shared" si="77"/>
        <v>YES</v>
      </c>
    </row>
    <row r="824" spans="1:52" x14ac:dyDescent="0.25">
      <c r="A824" s="2" t="s">
        <v>987</v>
      </c>
      <c r="B824" s="2">
        <v>108752537</v>
      </c>
      <c r="C824" s="2">
        <v>108753791</v>
      </c>
      <c r="D824" s="2">
        <v>4</v>
      </c>
      <c r="E824" s="2">
        <v>4</v>
      </c>
      <c r="F824" s="2">
        <v>3</v>
      </c>
      <c r="G824" s="2">
        <v>1254</v>
      </c>
      <c r="H824" s="2">
        <v>9.0629098453059598</v>
      </c>
      <c r="I824" s="2">
        <v>2.99943763702949</v>
      </c>
      <c r="J824" s="2">
        <v>15.474686717752601</v>
      </c>
      <c r="K824" s="2">
        <v>2.6082047294941901</v>
      </c>
      <c r="L824" s="2">
        <v>13.073375346055601</v>
      </c>
      <c r="M824" s="2">
        <v>17.132561571233701</v>
      </c>
      <c r="N824" s="2">
        <v>16.854652873211698</v>
      </c>
      <c r="O824" s="2">
        <v>84.482326424468198</v>
      </c>
      <c r="P824" s="2">
        <v>110.71346311379099</v>
      </c>
      <c r="Q824" s="2">
        <v>108761619</v>
      </c>
      <c r="R824" s="2">
        <v>7779</v>
      </c>
      <c r="S824" s="2">
        <v>109427102</v>
      </c>
      <c r="T824" s="2">
        <v>673294</v>
      </c>
      <c r="U824" s="2">
        <v>261</v>
      </c>
      <c r="V824" s="2">
        <v>0</v>
      </c>
      <c r="W824" s="2" t="s">
        <v>1487</v>
      </c>
      <c r="X824" s="2">
        <v>108710517</v>
      </c>
      <c r="Y824" s="2">
        <v>0</v>
      </c>
      <c r="Z824" s="2" t="s">
        <v>1487</v>
      </c>
      <c r="AA824" s="2">
        <v>108710517</v>
      </c>
      <c r="AB824" s="2">
        <v>0</v>
      </c>
      <c r="AC824" s="2" t="s">
        <v>1468</v>
      </c>
      <c r="AD824" s="2">
        <v>1186314</v>
      </c>
      <c r="AE824" s="2" t="s">
        <v>49</v>
      </c>
      <c r="AF824" s="2" t="s">
        <v>60</v>
      </c>
      <c r="AG824" s="2" t="s">
        <v>1488</v>
      </c>
      <c r="AH824" s="2" t="s">
        <v>1489</v>
      </c>
      <c r="AI824" s="2">
        <v>0</v>
      </c>
      <c r="AJ824" s="2" t="s">
        <v>53</v>
      </c>
      <c r="AK824" s="2" t="s">
        <v>60</v>
      </c>
      <c r="AL824" s="2" t="s">
        <v>1488</v>
      </c>
      <c r="AM824" s="2" t="s">
        <v>1489</v>
      </c>
      <c r="AN824" s="2">
        <v>7779</v>
      </c>
      <c r="AO824" s="2" t="s">
        <v>49</v>
      </c>
      <c r="AP824" s="2" t="s">
        <v>60</v>
      </c>
      <c r="AQ824" s="2" t="s">
        <v>1488</v>
      </c>
      <c r="AR824" s="2" t="s">
        <v>1489</v>
      </c>
      <c r="AS824" s="2">
        <v>0</v>
      </c>
      <c r="AT824" s="2">
        <v>29.5695048955467</v>
      </c>
      <c r="AU824" s="4">
        <f t="shared" si="72"/>
        <v>1</v>
      </c>
      <c r="AV824" s="4">
        <f t="shared" si="73"/>
        <v>0</v>
      </c>
      <c r="AW824" s="4">
        <f t="shared" si="74"/>
        <v>1</v>
      </c>
      <c r="AX824" s="4">
        <f t="shared" si="75"/>
        <v>0</v>
      </c>
      <c r="AY824" s="4">
        <f t="shared" si="76"/>
        <v>0</v>
      </c>
      <c r="AZ824" s="2" t="str">
        <f t="shared" si="77"/>
        <v>NO</v>
      </c>
    </row>
    <row r="825" spans="1:52" x14ac:dyDescent="0.25">
      <c r="A825" s="2" t="s">
        <v>7040</v>
      </c>
      <c r="B825" s="2">
        <v>109341815</v>
      </c>
      <c r="C825" s="2">
        <v>109342304</v>
      </c>
      <c r="D825" s="2">
        <v>4</v>
      </c>
      <c r="E825" s="2">
        <v>3</v>
      </c>
      <c r="F825" s="2">
        <v>0</v>
      </c>
      <c r="G825" s="2">
        <v>489</v>
      </c>
      <c r="H825" s="2">
        <v>2.8611344072657898</v>
      </c>
      <c r="I825" s="2">
        <v>0.80355363280134995</v>
      </c>
      <c r="J825" s="2">
        <v>3.0750973708082698</v>
      </c>
      <c r="K825" s="2">
        <v>0.248038355138017</v>
      </c>
      <c r="L825" s="2">
        <v>12.348191499934901</v>
      </c>
      <c r="M825" s="2">
        <v>16.165649776406202</v>
      </c>
      <c r="N825" s="2">
        <v>8.0660325585990194</v>
      </c>
      <c r="O825" s="2">
        <v>401.55448790518398</v>
      </c>
      <c r="P825" s="2">
        <v>525.695541541735</v>
      </c>
      <c r="Q825" s="2">
        <v>109338734</v>
      </c>
      <c r="R825" s="2">
        <v>-3082</v>
      </c>
      <c r="S825" s="2">
        <v>109316557</v>
      </c>
      <c r="T825" s="2">
        <v>-25259</v>
      </c>
      <c r="U825" s="2">
        <v>0</v>
      </c>
      <c r="V825" s="2">
        <v>-1228</v>
      </c>
      <c r="W825" s="2" t="s">
        <v>7560</v>
      </c>
      <c r="X825" s="2">
        <v>109338658</v>
      </c>
      <c r="Y825" s="2">
        <v>0</v>
      </c>
      <c r="Z825" s="2" t="s">
        <v>7560</v>
      </c>
      <c r="AA825" s="2">
        <v>109338658</v>
      </c>
      <c r="AB825" s="2">
        <v>0</v>
      </c>
      <c r="AC825" s="2" t="s">
        <v>7481</v>
      </c>
      <c r="AD825" s="2">
        <v>-1412909</v>
      </c>
      <c r="AE825" s="2" t="s">
        <v>49</v>
      </c>
      <c r="AF825" s="2" t="s">
        <v>50</v>
      </c>
      <c r="AG825" s="2" t="s">
        <v>7561</v>
      </c>
      <c r="AH825" s="2" t="s">
        <v>7562</v>
      </c>
      <c r="AI825" s="2">
        <v>-4243</v>
      </c>
      <c r="AJ825" s="2" t="s">
        <v>53</v>
      </c>
      <c r="AK825" s="2" t="s">
        <v>50</v>
      </c>
      <c r="AL825" s="2" t="s">
        <v>7561</v>
      </c>
      <c r="AM825" s="2" t="s">
        <v>7562</v>
      </c>
      <c r="AN825" s="2">
        <v>-4243</v>
      </c>
      <c r="AO825" s="2" t="s">
        <v>49</v>
      </c>
      <c r="AP825" s="2" t="s">
        <v>50</v>
      </c>
      <c r="AQ825" s="2" t="s">
        <v>7561</v>
      </c>
      <c r="AR825" s="2" t="s">
        <v>7562</v>
      </c>
      <c r="AS825" s="2">
        <v>-4352</v>
      </c>
      <c r="AT825" s="2">
        <v>29.565538836332401</v>
      </c>
      <c r="AU825" s="4">
        <f t="shared" si="72"/>
        <v>0</v>
      </c>
      <c r="AV825" s="4">
        <f t="shared" si="73"/>
        <v>0</v>
      </c>
      <c r="AW825" s="4">
        <f t="shared" si="74"/>
        <v>1</v>
      </c>
      <c r="AX825" s="4">
        <f t="shared" si="75"/>
        <v>0</v>
      </c>
      <c r="AY825" s="4">
        <f t="shared" si="76"/>
        <v>0</v>
      </c>
      <c r="AZ825" s="2" t="str">
        <f t="shared" si="77"/>
        <v>NO</v>
      </c>
    </row>
    <row r="826" spans="1:52" x14ac:dyDescent="0.25">
      <c r="A826" s="2" t="s">
        <v>46</v>
      </c>
      <c r="B826" s="2">
        <v>171503623</v>
      </c>
      <c r="C826" s="2">
        <v>171505911</v>
      </c>
      <c r="D826" s="2">
        <v>4</v>
      </c>
      <c r="E826" s="2">
        <v>3</v>
      </c>
      <c r="F826" s="2">
        <v>2</v>
      </c>
      <c r="G826" s="2">
        <v>2288</v>
      </c>
      <c r="H826" s="2">
        <v>8.86036013808436</v>
      </c>
      <c r="I826" s="2">
        <v>3.4043233947362399</v>
      </c>
      <c r="J826" s="2">
        <v>15.921269833409699</v>
      </c>
      <c r="K826" s="2">
        <v>1.7159564080041201</v>
      </c>
      <c r="L826" s="2">
        <v>55.117829197097002</v>
      </c>
      <c r="M826" s="2">
        <v>73.042530594202006</v>
      </c>
      <c r="N826" s="2">
        <v>10.777760982376501</v>
      </c>
      <c r="O826" s="2">
        <v>346.189906796478</v>
      </c>
      <c r="P826" s="2">
        <v>458.77327222309299</v>
      </c>
      <c r="Q826" s="2">
        <v>171485735</v>
      </c>
      <c r="R826" s="2">
        <v>-17889</v>
      </c>
      <c r="S826" s="2">
        <v>171485804</v>
      </c>
      <c r="T826" s="2">
        <v>-17820</v>
      </c>
      <c r="U826" s="2">
        <v>0</v>
      </c>
      <c r="V826" s="2">
        <v>0</v>
      </c>
      <c r="W826" s="2" t="s">
        <v>631</v>
      </c>
      <c r="X826" s="2">
        <v>171492410</v>
      </c>
      <c r="Y826" s="2">
        <v>-10905</v>
      </c>
      <c r="Z826" s="2" t="s">
        <v>631</v>
      </c>
      <c r="AA826" s="2">
        <v>171492410</v>
      </c>
      <c r="AB826" s="2">
        <v>-10905</v>
      </c>
      <c r="AC826" s="2" t="s">
        <v>632</v>
      </c>
      <c r="AD826" s="2">
        <v>2352649</v>
      </c>
      <c r="AE826" s="2" t="s">
        <v>49</v>
      </c>
      <c r="AF826" s="2" t="s">
        <v>50</v>
      </c>
      <c r="AG826" s="2" t="s">
        <v>633</v>
      </c>
      <c r="AH826" s="2" t="s">
        <v>634</v>
      </c>
      <c r="AI826" s="2">
        <v>0</v>
      </c>
      <c r="AJ826" s="2" t="s">
        <v>53</v>
      </c>
      <c r="AK826" s="2" t="s">
        <v>50</v>
      </c>
      <c r="AL826" s="2" t="s">
        <v>633</v>
      </c>
      <c r="AM826" s="2" t="s">
        <v>634</v>
      </c>
      <c r="AN826" s="2">
        <v>3650</v>
      </c>
      <c r="AO826" s="2" t="s">
        <v>49</v>
      </c>
      <c r="AP826" s="2" t="s">
        <v>50</v>
      </c>
      <c r="AQ826" s="2" t="s">
        <v>633</v>
      </c>
      <c r="AR826" s="2" t="s">
        <v>634</v>
      </c>
      <c r="AS826" s="2">
        <v>0</v>
      </c>
      <c r="AT826" s="2">
        <v>29.564858936728001</v>
      </c>
      <c r="AU826" s="4">
        <f t="shared" si="72"/>
        <v>1</v>
      </c>
      <c r="AV826" s="4">
        <f t="shared" si="73"/>
        <v>0</v>
      </c>
      <c r="AW826" s="4">
        <f t="shared" si="74"/>
        <v>0</v>
      </c>
      <c r="AX826" s="4">
        <f t="shared" si="75"/>
        <v>0</v>
      </c>
      <c r="AY826" s="4">
        <f t="shared" si="76"/>
        <v>0</v>
      </c>
      <c r="AZ826" s="2" t="str">
        <f t="shared" si="77"/>
        <v>NO</v>
      </c>
    </row>
    <row r="827" spans="1:52" x14ac:dyDescent="0.25">
      <c r="A827" s="2" t="s">
        <v>7983</v>
      </c>
      <c r="B827" s="2">
        <v>55254648</v>
      </c>
      <c r="C827" s="2">
        <v>55257789</v>
      </c>
      <c r="D827" s="2">
        <v>4</v>
      </c>
      <c r="E827" s="2">
        <v>3</v>
      </c>
      <c r="F827" s="2">
        <v>3</v>
      </c>
      <c r="G827" s="2">
        <v>3141</v>
      </c>
      <c r="H827" s="2">
        <v>7.08618739547095</v>
      </c>
      <c r="I827" s="2">
        <v>6.36696248560163</v>
      </c>
      <c r="J827" s="2">
        <v>5.6173827559087801</v>
      </c>
      <c r="K827" s="2">
        <v>53.325496676982702</v>
      </c>
      <c r="L827" s="2">
        <v>19.4382636252483</v>
      </c>
      <c r="M827" s="2">
        <v>25.469776498403899</v>
      </c>
      <c r="N827" s="2">
        <v>949.29434211850798</v>
      </c>
      <c r="O827" s="2">
        <v>346.03772735268399</v>
      </c>
      <c r="P827" s="2">
        <v>453.41002394064799</v>
      </c>
      <c r="Q827" s="2">
        <v>55245889</v>
      </c>
      <c r="R827" s="2">
        <v>-8760</v>
      </c>
      <c r="S827" s="2">
        <v>55346162</v>
      </c>
      <c r="T827" s="2">
        <v>88354</v>
      </c>
      <c r="U827" s="2">
        <v>0</v>
      </c>
      <c r="V827" s="2">
        <v>0</v>
      </c>
      <c r="W827" s="2" t="s">
        <v>8220</v>
      </c>
      <c r="X827" s="2">
        <v>55241239</v>
      </c>
      <c r="Y827" s="2">
        <v>-13183</v>
      </c>
      <c r="Z827" s="2" t="s">
        <v>8220</v>
      </c>
      <c r="AA827" s="2">
        <v>55241239</v>
      </c>
      <c r="AB827" s="2">
        <v>-13183</v>
      </c>
      <c r="AC827" s="2" t="s">
        <v>8221</v>
      </c>
      <c r="AD827" s="2">
        <v>1814895</v>
      </c>
      <c r="AE827" s="2" t="s">
        <v>49</v>
      </c>
      <c r="AF827" s="2" t="s">
        <v>130</v>
      </c>
      <c r="AG827" s="2" t="s">
        <v>8222</v>
      </c>
      <c r="AH827" s="2" t="s">
        <v>8223</v>
      </c>
      <c r="AI827" s="2">
        <v>-34675</v>
      </c>
      <c r="AJ827" s="2" t="s">
        <v>53</v>
      </c>
      <c r="AK827" s="2" t="s">
        <v>130</v>
      </c>
      <c r="AL827" s="2" t="s">
        <v>8222</v>
      </c>
      <c r="AM827" s="2" t="s">
        <v>8223</v>
      </c>
      <c r="AN827" s="2">
        <v>-34675</v>
      </c>
      <c r="AO827" s="2" t="s">
        <v>49</v>
      </c>
      <c r="AP827" s="2" t="s">
        <v>130</v>
      </c>
      <c r="AQ827" s="2" t="s">
        <v>8224</v>
      </c>
      <c r="AR827" s="2" t="s">
        <v>8225</v>
      </c>
      <c r="AS827" s="2">
        <v>55498</v>
      </c>
      <c r="AT827" s="2">
        <v>29.517694674029201</v>
      </c>
      <c r="AU827" s="4">
        <f t="shared" si="72"/>
        <v>0</v>
      </c>
      <c r="AV827" s="4">
        <f t="shared" si="73"/>
        <v>0</v>
      </c>
      <c r="AW827" s="4">
        <f t="shared" si="74"/>
        <v>0</v>
      </c>
      <c r="AX827" s="4">
        <f t="shared" si="75"/>
        <v>0</v>
      </c>
      <c r="AY827" s="4">
        <f t="shared" si="76"/>
        <v>0</v>
      </c>
      <c r="AZ827" s="2" t="str">
        <f t="shared" si="77"/>
        <v>YES</v>
      </c>
    </row>
    <row r="828" spans="1:52" x14ac:dyDescent="0.25">
      <c r="A828" s="2" t="s">
        <v>7983</v>
      </c>
      <c r="B828" s="2">
        <v>80171247</v>
      </c>
      <c r="C828" s="2">
        <v>80172837</v>
      </c>
      <c r="D828" s="2">
        <v>3</v>
      </c>
      <c r="E828" s="2">
        <v>3</v>
      </c>
      <c r="F828" s="2">
        <v>2</v>
      </c>
      <c r="G828" s="2">
        <v>1590</v>
      </c>
      <c r="H828" s="2">
        <v>1.21476893281774</v>
      </c>
      <c r="I828" s="2">
        <v>3.24790413606341</v>
      </c>
      <c r="J828" s="2">
        <v>1.3649756782288001</v>
      </c>
      <c r="K828" s="2">
        <v>25.0751657081601</v>
      </c>
      <c r="L828" s="2">
        <v>47.844310160730501</v>
      </c>
      <c r="M828" s="2">
        <v>63.419156601590203</v>
      </c>
      <c r="N828" s="2">
        <v>1837.04120945933</v>
      </c>
      <c r="O828" s="2">
        <v>3505.1401225561499</v>
      </c>
      <c r="P828" s="2">
        <v>4646.1748449527904</v>
      </c>
      <c r="Q828" s="2">
        <v>80183424</v>
      </c>
      <c r="R828" s="2">
        <v>8169</v>
      </c>
      <c r="S828" s="2">
        <v>80184267</v>
      </c>
      <c r="T828" s="2">
        <v>11411</v>
      </c>
      <c r="U828" s="2">
        <v>0</v>
      </c>
      <c r="V828" s="2">
        <v>1603</v>
      </c>
      <c r="W828" s="2" t="s">
        <v>8331</v>
      </c>
      <c r="X828" s="2">
        <v>80181266</v>
      </c>
      <c r="Y828" s="2">
        <v>8430</v>
      </c>
      <c r="Z828" s="2" t="s">
        <v>8331</v>
      </c>
      <c r="AA828" s="2">
        <v>80181266</v>
      </c>
      <c r="AB828" s="2">
        <v>8430</v>
      </c>
      <c r="AC828" s="2" t="s">
        <v>8221</v>
      </c>
      <c r="AD828" s="2">
        <v>-23098116</v>
      </c>
      <c r="AE828" s="2" t="s">
        <v>49</v>
      </c>
      <c r="AF828" s="2" t="s">
        <v>130</v>
      </c>
      <c r="AG828" s="2" t="s">
        <v>8332</v>
      </c>
      <c r="AH828" s="2" t="s">
        <v>8333</v>
      </c>
      <c r="AI828" s="2">
        <v>-9236</v>
      </c>
      <c r="AJ828" s="2" t="s">
        <v>53</v>
      </c>
      <c r="AK828" s="2" t="s">
        <v>130</v>
      </c>
      <c r="AL828" s="2" t="s">
        <v>8332</v>
      </c>
      <c r="AM828" s="2" t="s">
        <v>8333</v>
      </c>
      <c r="AN828" s="2">
        <v>-9236</v>
      </c>
      <c r="AO828" s="2" t="s">
        <v>49</v>
      </c>
      <c r="AP828" s="2" t="s">
        <v>60</v>
      </c>
      <c r="AQ828" s="2" t="s">
        <v>8334</v>
      </c>
      <c r="AR828" s="2" t="s">
        <v>8335</v>
      </c>
      <c r="AS828" s="2">
        <v>10589</v>
      </c>
      <c r="AT828" s="2">
        <v>29.443474133396801</v>
      </c>
      <c r="AU828" s="4">
        <f t="shared" si="72"/>
        <v>0</v>
      </c>
      <c r="AV828" s="4">
        <f t="shared" si="73"/>
        <v>0</v>
      </c>
      <c r="AW828" s="4">
        <f t="shared" si="74"/>
        <v>0</v>
      </c>
      <c r="AX828" s="4">
        <f t="shared" si="75"/>
        <v>0</v>
      </c>
      <c r="AY828" s="4">
        <f t="shared" si="76"/>
        <v>0</v>
      </c>
      <c r="AZ828" s="2" t="str">
        <f t="shared" si="77"/>
        <v>YES</v>
      </c>
    </row>
    <row r="829" spans="1:52" x14ac:dyDescent="0.25">
      <c r="A829" s="2" t="s">
        <v>11168</v>
      </c>
      <c r="B829" s="2">
        <v>42736507</v>
      </c>
      <c r="C829" s="2">
        <v>42736969</v>
      </c>
      <c r="D829" s="2">
        <v>4</v>
      </c>
      <c r="E829" s="2">
        <v>3</v>
      </c>
      <c r="F829" s="2">
        <v>2</v>
      </c>
      <c r="G829" s="2">
        <v>462</v>
      </c>
      <c r="H829" s="2">
        <v>3.3459722148425199</v>
      </c>
      <c r="I829" s="2">
        <v>1.1899892424751699</v>
      </c>
      <c r="J829" s="2">
        <v>4.1546697216208903</v>
      </c>
      <c r="K829" s="2">
        <v>17.253337357817099</v>
      </c>
      <c r="L829" s="2">
        <v>12.0306579221234</v>
      </c>
      <c r="M829" s="2">
        <v>5.7638693149077902</v>
      </c>
      <c r="N829" s="2">
        <v>415.27578637673099</v>
      </c>
      <c r="O829" s="2">
        <v>289.56953809146</v>
      </c>
      <c r="P829" s="2">
        <v>138.73231089616201</v>
      </c>
      <c r="Q829" s="2">
        <v>42720136</v>
      </c>
      <c r="R829" s="2">
        <v>-16372</v>
      </c>
      <c r="S829" s="2">
        <v>42768521</v>
      </c>
      <c r="T829" s="2">
        <v>31533</v>
      </c>
      <c r="U829" s="2">
        <v>0</v>
      </c>
      <c r="V829" s="2">
        <v>-628</v>
      </c>
      <c r="W829" s="2" t="s">
        <v>11356</v>
      </c>
      <c r="X829" s="2">
        <v>42725546</v>
      </c>
      <c r="Y829" s="2">
        <v>-10280</v>
      </c>
      <c r="Z829" s="2" t="s">
        <v>11356</v>
      </c>
      <c r="AA829" s="2">
        <v>42725546</v>
      </c>
      <c r="AB829" s="2">
        <v>-10280</v>
      </c>
      <c r="AC829" s="2" t="s">
        <v>11330</v>
      </c>
      <c r="AD829" s="2">
        <v>-2383375</v>
      </c>
      <c r="AE829" s="2" t="s">
        <v>49</v>
      </c>
      <c r="AF829" s="2" t="s">
        <v>50</v>
      </c>
      <c r="AG829" s="2" t="s">
        <v>11357</v>
      </c>
      <c r="AH829" s="2" t="s">
        <v>11358</v>
      </c>
      <c r="AI829" s="2">
        <v>0</v>
      </c>
      <c r="AJ829" s="2" t="s">
        <v>53</v>
      </c>
      <c r="AK829" s="2" t="s">
        <v>50</v>
      </c>
      <c r="AL829" s="2" t="s">
        <v>11357</v>
      </c>
      <c r="AM829" s="2" t="s">
        <v>11358</v>
      </c>
      <c r="AN829" s="2">
        <v>0</v>
      </c>
      <c r="AO829" s="2" t="s">
        <v>49</v>
      </c>
      <c r="AP829" s="2" t="s">
        <v>50</v>
      </c>
      <c r="AQ829" s="2" t="s">
        <v>11357</v>
      </c>
      <c r="AR829" s="2" t="s">
        <v>11358</v>
      </c>
      <c r="AS829" s="2">
        <v>-24</v>
      </c>
      <c r="AT829" s="2">
        <v>29.429948145257701</v>
      </c>
      <c r="AU829" s="4">
        <f t="shared" si="72"/>
        <v>1</v>
      </c>
      <c r="AV829" s="4">
        <f t="shared" si="73"/>
        <v>0</v>
      </c>
      <c r="AW829" s="4">
        <f t="shared" si="74"/>
        <v>0</v>
      </c>
      <c r="AX829" s="4">
        <f t="shared" si="75"/>
        <v>0</v>
      </c>
      <c r="AY829" s="4">
        <f t="shared" si="76"/>
        <v>0</v>
      </c>
      <c r="AZ829" s="2" t="str">
        <f t="shared" si="77"/>
        <v>NO</v>
      </c>
    </row>
    <row r="830" spans="1:52" x14ac:dyDescent="0.25">
      <c r="A830" s="2" t="s">
        <v>2216</v>
      </c>
      <c r="B830" s="2">
        <v>41910716</v>
      </c>
      <c r="C830" s="2">
        <v>41912889</v>
      </c>
      <c r="D830" s="2">
        <v>4</v>
      </c>
      <c r="E830" s="2">
        <v>3</v>
      </c>
      <c r="F830" s="2">
        <v>2</v>
      </c>
      <c r="G830" s="2">
        <v>2173</v>
      </c>
      <c r="H830" s="2">
        <v>5.5091626012760901</v>
      </c>
      <c r="I830" s="2">
        <v>6.4958082721268298</v>
      </c>
      <c r="J830" s="2">
        <v>8.5310827283996193</v>
      </c>
      <c r="K830" s="2">
        <v>16.479526805535102</v>
      </c>
      <c r="L830" s="2">
        <v>11.773816242563001</v>
      </c>
      <c r="M830" s="2">
        <v>15.0763267466666</v>
      </c>
      <c r="N830" s="2">
        <v>193.17040204844599</v>
      </c>
      <c r="O830" s="2">
        <v>138.01080844484699</v>
      </c>
      <c r="P830" s="2">
        <v>176.722313294163</v>
      </c>
      <c r="Q830" s="2">
        <v>41945148</v>
      </c>
      <c r="R830" s="2">
        <v>30434</v>
      </c>
      <c r="S830" s="2">
        <v>42144699</v>
      </c>
      <c r="T830" s="2">
        <v>231791</v>
      </c>
      <c r="U830" s="2">
        <v>678</v>
      </c>
      <c r="V830" s="2">
        <v>0</v>
      </c>
      <c r="W830" s="2" t="s">
        <v>2365</v>
      </c>
      <c r="X830" s="2">
        <v>41829897</v>
      </c>
      <c r="Y830" s="2">
        <v>0</v>
      </c>
      <c r="Z830" s="2" t="s">
        <v>2365</v>
      </c>
      <c r="AA830" s="2">
        <v>41829897</v>
      </c>
      <c r="AB830" s="2">
        <v>0</v>
      </c>
      <c r="AC830" s="2" t="s">
        <v>2360</v>
      </c>
      <c r="AD830" s="2">
        <v>3805158</v>
      </c>
      <c r="AE830" s="2" t="s">
        <v>49</v>
      </c>
      <c r="AF830" s="2" t="s">
        <v>60</v>
      </c>
      <c r="AG830" s="2" t="s">
        <v>2366</v>
      </c>
      <c r="AH830" s="2" t="s">
        <v>2367</v>
      </c>
      <c r="AI830" s="2">
        <v>0</v>
      </c>
      <c r="AJ830" s="2" t="s">
        <v>53</v>
      </c>
      <c r="AK830" s="2" t="s">
        <v>130</v>
      </c>
      <c r="AL830" s="2" t="s">
        <v>2368</v>
      </c>
      <c r="AM830" s="2" t="s">
        <v>2369</v>
      </c>
      <c r="AN830" s="2">
        <v>0</v>
      </c>
      <c r="AO830" s="2" t="s">
        <v>49</v>
      </c>
      <c r="AP830" s="2" t="s">
        <v>60</v>
      </c>
      <c r="AQ830" s="2" t="s">
        <v>2366</v>
      </c>
      <c r="AR830" s="2" t="s">
        <v>2367</v>
      </c>
      <c r="AS830" s="2">
        <v>0</v>
      </c>
      <c r="AT830" s="2">
        <v>29.370428700977801</v>
      </c>
      <c r="AU830" s="4">
        <f t="shared" si="72"/>
        <v>1</v>
      </c>
      <c r="AV830" s="4">
        <f t="shared" si="73"/>
        <v>0</v>
      </c>
      <c r="AW830" s="4">
        <f t="shared" si="74"/>
        <v>1</v>
      </c>
      <c r="AX830" s="4">
        <f t="shared" si="75"/>
        <v>0</v>
      </c>
      <c r="AY830" s="4">
        <f t="shared" si="76"/>
        <v>0</v>
      </c>
      <c r="AZ830" s="2" t="str">
        <f t="shared" si="77"/>
        <v>NO</v>
      </c>
    </row>
    <row r="831" spans="1:52" x14ac:dyDescent="0.25">
      <c r="A831" s="2" t="s">
        <v>11832</v>
      </c>
      <c r="B831" s="2">
        <v>71349198</v>
      </c>
      <c r="C831" s="2">
        <v>71349965</v>
      </c>
      <c r="D831" s="2">
        <v>4</v>
      </c>
      <c r="E831" s="2">
        <v>4</v>
      </c>
      <c r="F831" s="2">
        <v>2</v>
      </c>
      <c r="G831" s="2">
        <v>767</v>
      </c>
      <c r="H831" s="2">
        <v>1.2893702224041499</v>
      </c>
      <c r="I831" s="2">
        <v>0.68393292029261799</v>
      </c>
      <c r="J831" s="2">
        <v>2.5702295922657599</v>
      </c>
      <c r="K831" s="2">
        <v>26.0279195100692</v>
      </c>
      <c r="L831" s="2">
        <v>32.442418969217897</v>
      </c>
      <c r="M831" s="2">
        <v>43.007720661590199</v>
      </c>
      <c r="N831" s="2">
        <v>1012.66904670273</v>
      </c>
      <c r="O831" s="2">
        <v>1262.2381699612499</v>
      </c>
      <c r="P831" s="2">
        <v>1673.30268046899</v>
      </c>
      <c r="Q831" s="2">
        <v>71385196</v>
      </c>
      <c r="R831" s="2">
        <v>34976</v>
      </c>
      <c r="S831" s="2">
        <v>71147618</v>
      </c>
      <c r="T831" s="2">
        <v>-201581</v>
      </c>
      <c r="U831" s="2">
        <v>0</v>
      </c>
      <c r="V831" s="2">
        <v>0</v>
      </c>
      <c r="W831" s="2" t="s">
        <v>11994</v>
      </c>
      <c r="X831" s="2">
        <v>71250489</v>
      </c>
      <c r="Y831" s="2">
        <v>-69045</v>
      </c>
      <c r="Z831" s="2" t="s">
        <v>11994</v>
      </c>
      <c r="AA831" s="2">
        <v>71250489</v>
      </c>
      <c r="AB831" s="2">
        <v>-69045</v>
      </c>
      <c r="AC831" s="2" t="s">
        <v>11982</v>
      </c>
      <c r="AD831" s="2">
        <v>-2038088</v>
      </c>
      <c r="AE831" s="2" t="s">
        <v>49</v>
      </c>
      <c r="AF831" s="2" t="s">
        <v>50</v>
      </c>
      <c r="AG831" s="2" t="s">
        <v>11992</v>
      </c>
      <c r="AH831" s="2" t="s">
        <v>11993</v>
      </c>
      <c r="AI831" s="2">
        <v>0</v>
      </c>
      <c r="AJ831" s="2" t="s">
        <v>53</v>
      </c>
      <c r="AK831" s="2" t="s">
        <v>50</v>
      </c>
      <c r="AL831" s="2" t="s">
        <v>11992</v>
      </c>
      <c r="AM831" s="2" t="s">
        <v>11993</v>
      </c>
      <c r="AN831" s="2">
        <v>96689</v>
      </c>
      <c r="AO831" s="2" t="s">
        <v>49</v>
      </c>
      <c r="AP831" s="2" t="s">
        <v>50</v>
      </c>
      <c r="AQ831" s="2" t="s">
        <v>11992</v>
      </c>
      <c r="AR831" s="2" t="s">
        <v>11993</v>
      </c>
      <c r="AS831" s="2">
        <v>0</v>
      </c>
      <c r="AT831" s="2">
        <v>29.370405480004202</v>
      </c>
      <c r="AU831" s="4">
        <f t="shared" si="72"/>
        <v>1</v>
      </c>
      <c r="AV831" s="4">
        <f t="shared" si="73"/>
        <v>0</v>
      </c>
      <c r="AW831" s="4">
        <f t="shared" si="74"/>
        <v>0</v>
      </c>
      <c r="AX831" s="4">
        <f t="shared" si="75"/>
        <v>0</v>
      </c>
      <c r="AY831" s="4">
        <f t="shared" si="76"/>
        <v>0</v>
      </c>
      <c r="AZ831" s="2" t="str">
        <f t="shared" si="77"/>
        <v>NO</v>
      </c>
    </row>
    <row r="832" spans="1:52" x14ac:dyDescent="0.25">
      <c r="A832" s="2" t="s">
        <v>6696</v>
      </c>
      <c r="B832" s="2">
        <v>24884468</v>
      </c>
      <c r="C832" s="2">
        <v>24886526</v>
      </c>
      <c r="D832" s="2">
        <v>4</v>
      </c>
      <c r="E832" s="2">
        <v>3</v>
      </c>
      <c r="F832" s="2">
        <v>1</v>
      </c>
      <c r="G832" s="2">
        <v>2058</v>
      </c>
      <c r="H832" s="2">
        <v>10.2403604896468</v>
      </c>
      <c r="I832" s="2">
        <v>2.5700873484811901</v>
      </c>
      <c r="J832" s="2">
        <v>13.607321863973301</v>
      </c>
      <c r="K832" s="2">
        <v>0.363035802304359</v>
      </c>
      <c r="L832" s="2">
        <v>51.724526593040999</v>
      </c>
      <c r="M832" s="2">
        <v>68.070218786866803</v>
      </c>
      <c r="N832" s="2">
        <v>2.6679445517161802</v>
      </c>
      <c r="O832" s="2">
        <v>380.12275383877602</v>
      </c>
      <c r="P832" s="2">
        <v>500.24699545830202</v>
      </c>
      <c r="Q832" s="2">
        <v>24952151</v>
      </c>
      <c r="R832" s="2">
        <v>65383</v>
      </c>
      <c r="S832" s="2">
        <v>25607246</v>
      </c>
      <c r="T832" s="2">
        <v>720702</v>
      </c>
      <c r="U832" s="2">
        <v>0</v>
      </c>
      <c r="V832" s="2">
        <v>0</v>
      </c>
      <c r="W832" s="2" t="s">
        <v>6740</v>
      </c>
      <c r="X832" s="2">
        <v>24840549</v>
      </c>
      <c r="Y832" s="2">
        <v>0</v>
      </c>
      <c r="Z832" s="2" t="s">
        <v>6740</v>
      </c>
      <c r="AA832" s="2">
        <v>24840549</v>
      </c>
      <c r="AB832" s="2">
        <v>0</v>
      </c>
      <c r="AC832" s="2" t="s">
        <v>6729</v>
      </c>
      <c r="AD832" s="2">
        <v>675384</v>
      </c>
      <c r="AE832" s="2" t="s">
        <v>49</v>
      </c>
      <c r="AF832" s="2" t="s">
        <v>60</v>
      </c>
      <c r="AG832" s="2" t="s">
        <v>6741</v>
      </c>
      <c r="AH832" s="2" t="s">
        <v>6742</v>
      </c>
      <c r="AI832" s="2">
        <v>0</v>
      </c>
      <c r="AJ832" s="2" t="s">
        <v>53</v>
      </c>
      <c r="AK832" s="2" t="s">
        <v>60</v>
      </c>
      <c r="AL832" s="2" t="s">
        <v>6743</v>
      </c>
      <c r="AM832" s="2" t="s">
        <v>6744</v>
      </c>
      <c r="AN832" s="2">
        <v>151</v>
      </c>
      <c r="AO832" s="2" t="s">
        <v>49</v>
      </c>
      <c r="AP832" s="2" t="s">
        <v>60</v>
      </c>
      <c r="AQ832" s="2" t="s">
        <v>6741</v>
      </c>
      <c r="AR832" s="2" t="s">
        <v>6742</v>
      </c>
      <c r="AS832" s="2">
        <v>0</v>
      </c>
      <c r="AT832" s="2">
        <v>29.2782166721877</v>
      </c>
      <c r="AU832" s="4">
        <f t="shared" si="72"/>
        <v>1</v>
      </c>
      <c r="AV832" s="4">
        <f t="shared" si="73"/>
        <v>0</v>
      </c>
      <c r="AW832" s="4">
        <f t="shared" si="74"/>
        <v>1</v>
      </c>
      <c r="AX832" s="4">
        <f t="shared" si="75"/>
        <v>0</v>
      </c>
      <c r="AY832" s="4">
        <f t="shared" si="76"/>
        <v>0</v>
      </c>
      <c r="AZ832" s="2" t="str">
        <f t="shared" si="77"/>
        <v>NO</v>
      </c>
    </row>
    <row r="833" spans="1:52" x14ac:dyDescent="0.25">
      <c r="A833" s="2" t="s">
        <v>3764</v>
      </c>
      <c r="B833" s="2">
        <v>76570570</v>
      </c>
      <c r="C833" s="2">
        <v>76573093</v>
      </c>
      <c r="D833" s="2">
        <v>4</v>
      </c>
      <c r="E833" s="2">
        <v>3</v>
      </c>
      <c r="F833" s="2">
        <v>4</v>
      </c>
      <c r="G833" s="2">
        <v>2523</v>
      </c>
      <c r="H833" s="2">
        <v>6.9422983566825396</v>
      </c>
      <c r="I833" s="2">
        <v>4.4316754959264397</v>
      </c>
      <c r="J833" s="2">
        <v>8.1918492225142199</v>
      </c>
      <c r="K833" s="2">
        <v>2.1026706635636199</v>
      </c>
      <c r="L833" s="2">
        <v>29.912912509793699</v>
      </c>
      <c r="M833" s="2">
        <v>39.3115560291142</v>
      </c>
      <c r="N833" s="2">
        <v>25.6678389268288</v>
      </c>
      <c r="O833" s="2">
        <v>365.15457862166198</v>
      </c>
      <c r="P833" s="2">
        <v>479.88622545775797</v>
      </c>
      <c r="Q833" s="2">
        <v>76493264</v>
      </c>
      <c r="R833" s="2">
        <v>-77307</v>
      </c>
      <c r="S833" s="2">
        <v>76618250</v>
      </c>
      <c r="T833" s="2">
        <v>45138</v>
      </c>
      <c r="U833" s="2">
        <v>0</v>
      </c>
      <c r="V833" s="2">
        <v>0</v>
      </c>
      <c r="W833" s="2" t="s">
        <v>4003</v>
      </c>
      <c r="X833" s="2">
        <v>76471261</v>
      </c>
      <c r="Y833" s="2">
        <v>0</v>
      </c>
      <c r="Z833" s="2" t="s">
        <v>4003</v>
      </c>
      <c r="AA833" s="2">
        <v>76471261</v>
      </c>
      <c r="AB833" s="2">
        <v>0</v>
      </c>
      <c r="AC833" s="2" t="s">
        <v>3996</v>
      </c>
      <c r="AD833" s="2">
        <v>-2642323</v>
      </c>
      <c r="AE833" s="2" t="s">
        <v>49</v>
      </c>
      <c r="AF833" s="2" t="s">
        <v>50</v>
      </c>
      <c r="AG833" s="2" t="s">
        <v>4004</v>
      </c>
      <c r="AH833" s="2" t="s">
        <v>4005</v>
      </c>
      <c r="AI833" s="2">
        <v>0</v>
      </c>
      <c r="AJ833" s="2" t="s">
        <v>53</v>
      </c>
      <c r="AK833" s="2" t="s">
        <v>50</v>
      </c>
      <c r="AL833" s="2" t="s">
        <v>4004</v>
      </c>
      <c r="AM833" s="2" t="s">
        <v>4005</v>
      </c>
      <c r="AN833" s="2">
        <v>1066</v>
      </c>
      <c r="AO833" s="2" t="s">
        <v>49</v>
      </c>
      <c r="AP833" s="2" t="s">
        <v>50</v>
      </c>
      <c r="AQ833" s="2" t="s">
        <v>4004</v>
      </c>
      <c r="AR833" s="2" t="s">
        <v>4005</v>
      </c>
      <c r="AS833" s="2">
        <v>0</v>
      </c>
      <c r="AT833" s="2">
        <v>29.251983874314</v>
      </c>
      <c r="AU833" s="4">
        <f t="shared" si="72"/>
        <v>1</v>
      </c>
      <c r="AV833" s="4">
        <f t="shared" si="73"/>
        <v>0</v>
      </c>
      <c r="AW833" s="4">
        <f t="shared" si="74"/>
        <v>1</v>
      </c>
      <c r="AX833" s="4">
        <f t="shared" si="75"/>
        <v>0</v>
      </c>
      <c r="AY833" s="4">
        <f t="shared" si="76"/>
        <v>0</v>
      </c>
      <c r="AZ833" s="2" t="str">
        <f t="shared" si="77"/>
        <v>NO</v>
      </c>
    </row>
    <row r="834" spans="1:52" x14ac:dyDescent="0.25">
      <c r="A834" s="2" t="s">
        <v>8831</v>
      </c>
      <c r="B834" s="2">
        <v>59140174</v>
      </c>
      <c r="C834" s="2">
        <v>59142280</v>
      </c>
      <c r="D834" s="2">
        <v>4</v>
      </c>
      <c r="E834" s="2">
        <v>3</v>
      </c>
      <c r="F834" s="2">
        <v>1</v>
      </c>
      <c r="G834" s="2">
        <v>2106</v>
      </c>
      <c r="H834" s="2">
        <v>2.9196715699128801</v>
      </c>
      <c r="I834" s="2">
        <v>3.2111055898993199</v>
      </c>
      <c r="J834" s="2">
        <v>3.6015461781820899</v>
      </c>
      <c r="K834" s="2">
        <v>2.62763239289335</v>
      </c>
      <c r="L834" s="2">
        <v>29.3955464488917</v>
      </c>
      <c r="M834" s="2">
        <v>38.945223967822002</v>
      </c>
      <c r="N834" s="2">
        <v>72.958453477880298</v>
      </c>
      <c r="O834" s="2">
        <v>816.19240722131701</v>
      </c>
      <c r="P834" s="2">
        <v>1081.34734475291</v>
      </c>
      <c r="Q834" s="2">
        <v>59064123</v>
      </c>
      <c r="R834" s="2">
        <v>-76052</v>
      </c>
      <c r="S834" s="2">
        <v>58583316</v>
      </c>
      <c r="T834" s="2">
        <v>-556859</v>
      </c>
      <c r="U834" s="2">
        <v>0</v>
      </c>
      <c r="V834" s="2">
        <v>0</v>
      </c>
      <c r="W834" s="2" t="s">
        <v>9091</v>
      </c>
      <c r="X834" s="2">
        <v>59174349</v>
      </c>
      <c r="Y834" s="2">
        <v>32070</v>
      </c>
      <c r="Z834" s="2" t="s">
        <v>9092</v>
      </c>
      <c r="AA834" s="2">
        <v>59039760</v>
      </c>
      <c r="AB834" s="2">
        <v>-76672</v>
      </c>
      <c r="AC834" s="2" t="s">
        <v>9093</v>
      </c>
      <c r="AD834" s="2">
        <v>1345434</v>
      </c>
      <c r="AE834" s="2" t="s">
        <v>49</v>
      </c>
      <c r="AF834" s="2" t="s">
        <v>50</v>
      </c>
      <c r="AG834" s="2" t="s">
        <v>9094</v>
      </c>
      <c r="AH834" s="2" t="s">
        <v>9095</v>
      </c>
      <c r="AI834" s="2">
        <v>0</v>
      </c>
      <c r="AJ834" s="2" t="s">
        <v>53</v>
      </c>
      <c r="AK834" s="2" t="s">
        <v>50</v>
      </c>
      <c r="AL834" s="2" t="s">
        <v>9094</v>
      </c>
      <c r="AM834" s="2" t="s">
        <v>9095</v>
      </c>
      <c r="AN834" s="2">
        <v>14787</v>
      </c>
      <c r="AO834" s="2" t="s">
        <v>49</v>
      </c>
      <c r="AP834" s="2" t="s">
        <v>50</v>
      </c>
      <c r="AQ834" s="2" t="s">
        <v>9094</v>
      </c>
      <c r="AR834" s="2" t="s">
        <v>9095</v>
      </c>
      <c r="AS834" s="2">
        <v>0</v>
      </c>
      <c r="AT834" s="2">
        <v>29.250570634013599</v>
      </c>
      <c r="AU834" s="4">
        <f t="shared" si="72"/>
        <v>1</v>
      </c>
      <c r="AV834" s="4">
        <f t="shared" si="73"/>
        <v>0</v>
      </c>
      <c r="AW834" s="4">
        <f t="shared" si="74"/>
        <v>0</v>
      </c>
      <c r="AX834" s="4">
        <f t="shared" si="75"/>
        <v>0</v>
      </c>
      <c r="AY834" s="4">
        <f t="shared" si="76"/>
        <v>0</v>
      </c>
      <c r="AZ834" s="2" t="str">
        <f t="shared" si="77"/>
        <v>NO</v>
      </c>
    </row>
    <row r="835" spans="1:52" x14ac:dyDescent="0.25">
      <c r="A835" s="2" t="s">
        <v>9690</v>
      </c>
      <c r="B835" s="2">
        <v>25759526</v>
      </c>
      <c r="C835" s="2">
        <v>25760443</v>
      </c>
      <c r="D835" s="2">
        <v>4</v>
      </c>
      <c r="E835" s="2">
        <v>3</v>
      </c>
      <c r="F835" s="2">
        <v>2</v>
      </c>
      <c r="G835" s="2">
        <v>917</v>
      </c>
      <c r="H835" s="2">
        <v>1.05493927287612</v>
      </c>
      <c r="I835" s="2">
        <v>1.2022215078959499</v>
      </c>
      <c r="J835" s="2">
        <v>3.8066027456742799</v>
      </c>
      <c r="K835" s="2">
        <v>27.8063230214713</v>
      </c>
      <c r="L835" s="2">
        <v>61.062945588771001</v>
      </c>
      <c r="M835" s="2">
        <v>81.093771431784205</v>
      </c>
      <c r="N835" s="2">
        <v>730.47609323220502</v>
      </c>
      <c r="O835" s="2">
        <v>1604.1323371124399</v>
      </c>
      <c r="P835" s="2">
        <v>2130.3450044514698</v>
      </c>
      <c r="Q835" s="2">
        <v>25697495</v>
      </c>
      <c r="R835" s="2">
        <v>-62032</v>
      </c>
      <c r="S835" s="2">
        <v>25727200</v>
      </c>
      <c r="T835" s="2">
        <v>-32327</v>
      </c>
      <c r="U835" s="2">
        <v>0</v>
      </c>
      <c r="V835" s="2">
        <v>0</v>
      </c>
      <c r="W835" s="2" t="s">
        <v>9825</v>
      </c>
      <c r="X835" s="2">
        <v>25732307</v>
      </c>
      <c r="Y835" s="2">
        <v>-21869</v>
      </c>
      <c r="Z835" s="2" t="s">
        <v>9825</v>
      </c>
      <c r="AA835" s="2">
        <v>25732307</v>
      </c>
      <c r="AB835" s="2">
        <v>-21869</v>
      </c>
      <c r="AC835" s="2" t="s">
        <v>9812</v>
      </c>
      <c r="AD835" s="2">
        <v>761267</v>
      </c>
      <c r="AE835" s="2" t="s">
        <v>49</v>
      </c>
      <c r="AF835" s="2" t="s">
        <v>50</v>
      </c>
      <c r="AG835" s="2" t="s">
        <v>9826</v>
      </c>
      <c r="AH835" s="2" t="s">
        <v>9827</v>
      </c>
      <c r="AI835" s="2">
        <v>0</v>
      </c>
      <c r="AJ835" s="2" t="s">
        <v>53</v>
      </c>
      <c r="AK835" s="2" t="s">
        <v>50</v>
      </c>
      <c r="AL835" s="2" t="s">
        <v>9826</v>
      </c>
      <c r="AM835" s="2" t="s">
        <v>9827</v>
      </c>
      <c r="AN835" s="2">
        <v>1481</v>
      </c>
      <c r="AO835" s="2" t="s">
        <v>49</v>
      </c>
      <c r="AP835" s="2" t="s">
        <v>50</v>
      </c>
      <c r="AQ835" s="2" t="s">
        <v>9826</v>
      </c>
      <c r="AR835" s="2" t="s">
        <v>9827</v>
      </c>
      <c r="AS835" s="2">
        <v>0</v>
      </c>
      <c r="AT835" s="2">
        <v>29.234344014309801</v>
      </c>
      <c r="AU835" s="4">
        <f t="shared" si="72"/>
        <v>1</v>
      </c>
      <c r="AV835" s="4">
        <f t="shared" si="73"/>
        <v>0</v>
      </c>
      <c r="AW835" s="4">
        <f t="shared" si="74"/>
        <v>0</v>
      </c>
      <c r="AX835" s="4">
        <f t="shared" si="75"/>
        <v>0</v>
      </c>
      <c r="AY835" s="4">
        <f t="shared" si="76"/>
        <v>0</v>
      </c>
      <c r="AZ835" s="2" t="str">
        <f t="shared" si="77"/>
        <v>NO</v>
      </c>
    </row>
    <row r="836" spans="1:52" x14ac:dyDescent="0.25">
      <c r="A836" s="2" t="s">
        <v>9690</v>
      </c>
      <c r="B836" s="2">
        <v>161753809</v>
      </c>
      <c r="C836" s="2">
        <v>161755041</v>
      </c>
      <c r="D836" s="2">
        <v>4</v>
      </c>
      <c r="E836" s="2">
        <v>3</v>
      </c>
      <c r="F836" s="2">
        <v>4</v>
      </c>
      <c r="G836" s="2">
        <v>1232</v>
      </c>
      <c r="H836" s="2">
        <v>4.5607235039765301</v>
      </c>
      <c r="I836" s="2">
        <v>3.1221672908442901</v>
      </c>
      <c r="J836" s="2">
        <v>8.8274719324271302</v>
      </c>
      <c r="K836" s="2">
        <v>67.490017054590894</v>
      </c>
      <c r="L836" s="2">
        <v>43.505862665068499</v>
      </c>
      <c r="M836" s="2">
        <v>57.360838180270498</v>
      </c>
      <c r="N836" s="2">
        <v>764.54524660306004</v>
      </c>
      <c r="O836" s="2">
        <v>492.84623047344502</v>
      </c>
      <c r="P836" s="2">
        <v>649.79915676150995</v>
      </c>
      <c r="Q836" s="2">
        <v>161561227</v>
      </c>
      <c r="R836" s="2">
        <v>-192583</v>
      </c>
      <c r="S836" s="2">
        <v>161419631</v>
      </c>
      <c r="T836" s="2">
        <v>-334179</v>
      </c>
      <c r="U836" s="2">
        <v>0</v>
      </c>
      <c r="V836" s="2">
        <v>-6507</v>
      </c>
      <c r="W836" s="2" t="s">
        <v>10475</v>
      </c>
      <c r="X836" s="2">
        <v>161563634</v>
      </c>
      <c r="Y836" s="2">
        <v>-188443</v>
      </c>
      <c r="Z836" s="2" t="s">
        <v>10475</v>
      </c>
      <c r="AA836" s="2">
        <v>161563634</v>
      </c>
      <c r="AB836" s="2">
        <v>-188443</v>
      </c>
      <c r="AC836" s="2" t="s">
        <v>10422</v>
      </c>
      <c r="AD836" s="2">
        <v>-2931558</v>
      </c>
      <c r="AE836" s="2" t="s">
        <v>49</v>
      </c>
      <c r="AF836" s="2" t="s">
        <v>50</v>
      </c>
      <c r="AG836" s="2" t="s">
        <v>10473</v>
      </c>
      <c r="AH836" s="2" t="s">
        <v>10474</v>
      </c>
      <c r="AI836" s="2">
        <v>0</v>
      </c>
      <c r="AJ836" s="2" t="s">
        <v>53</v>
      </c>
      <c r="AK836" s="2" t="s">
        <v>50</v>
      </c>
      <c r="AL836" s="2" t="s">
        <v>10473</v>
      </c>
      <c r="AM836" s="2" t="s">
        <v>10474</v>
      </c>
      <c r="AN836" s="2">
        <v>30732</v>
      </c>
      <c r="AO836" s="2" t="s">
        <v>49</v>
      </c>
      <c r="AP836" s="2" t="s">
        <v>50</v>
      </c>
      <c r="AQ836" s="2" t="s">
        <v>10473</v>
      </c>
      <c r="AR836" s="2" t="s">
        <v>10474</v>
      </c>
      <c r="AS836" s="2">
        <v>0</v>
      </c>
      <c r="AT836" s="2">
        <v>29.231209738700599</v>
      </c>
      <c r="AU836" s="4">
        <f t="shared" si="72"/>
        <v>1</v>
      </c>
      <c r="AV836" s="4">
        <f t="shared" si="73"/>
        <v>0</v>
      </c>
      <c r="AW836" s="4">
        <f t="shared" si="74"/>
        <v>0</v>
      </c>
      <c r="AX836" s="4">
        <f t="shared" si="75"/>
        <v>0</v>
      </c>
      <c r="AY836" s="4">
        <f t="shared" si="76"/>
        <v>0</v>
      </c>
      <c r="AZ836" s="2" t="str">
        <f t="shared" si="77"/>
        <v>NO</v>
      </c>
    </row>
    <row r="837" spans="1:52" x14ac:dyDescent="0.25">
      <c r="A837" s="2" t="s">
        <v>9690</v>
      </c>
      <c r="B837" s="2">
        <v>157387292</v>
      </c>
      <c r="C837" s="2">
        <v>157388514</v>
      </c>
      <c r="D837" s="2">
        <v>4</v>
      </c>
      <c r="E837" s="2">
        <v>3</v>
      </c>
      <c r="F837" s="2">
        <v>2</v>
      </c>
      <c r="G837" s="2">
        <v>1222</v>
      </c>
      <c r="H837" s="2">
        <v>3.5803149459518999</v>
      </c>
      <c r="I837" s="2">
        <v>2.4228931638248299</v>
      </c>
      <c r="J837" s="2">
        <v>5.5739269250519703</v>
      </c>
      <c r="K837" s="2">
        <v>60.528201096191303</v>
      </c>
      <c r="L837" s="2">
        <v>15.1026770164593</v>
      </c>
      <c r="M837" s="2">
        <v>19.7138781497551</v>
      </c>
      <c r="N837" s="2">
        <v>1085.9166600148201</v>
      </c>
      <c r="O837" s="2">
        <v>270.952188995884</v>
      </c>
      <c r="P837" s="2">
        <v>353.680240427108</v>
      </c>
      <c r="Q837" s="2">
        <v>157365517</v>
      </c>
      <c r="R837" s="2">
        <v>-21776</v>
      </c>
      <c r="S837" s="2">
        <v>157381428</v>
      </c>
      <c r="T837" s="2">
        <v>-5865</v>
      </c>
      <c r="U837" s="2">
        <v>0</v>
      </c>
      <c r="V837" s="2">
        <v>0</v>
      </c>
      <c r="W837" s="2" t="s">
        <v>10449</v>
      </c>
      <c r="X837" s="2">
        <v>157399157</v>
      </c>
      <c r="Y837" s="2">
        <v>10644</v>
      </c>
      <c r="Z837" s="2" t="s">
        <v>10449</v>
      </c>
      <c r="AA837" s="2">
        <v>157399157</v>
      </c>
      <c r="AB837" s="2">
        <v>10644</v>
      </c>
      <c r="AC837" s="2" t="s">
        <v>10422</v>
      </c>
      <c r="AD837" s="2">
        <v>1429466</v>
      </c>
      <c r="AE837" s="2" t="s">
        <v>49</v>
      </c>
      <c r="AF837" s="2" t="s">
        <v>50</v>
      </c>
      <c r="AG837" s="2" t="s">
        <v>10450</v>
      </c>
      <c r="AH837" s="2" t="s">
        <v>10451</v>
      </c>
      <c r="AI837" s="2">
        <v>0</v>
      </c>
      <c r="AJ837" s="2" t="s">
        <v>53</v>
      </c>
      <c r="AK837" s="2" t="s">
        <v>50</v>
      </c>
      <c r="AL837" s="2" t="s">
        <v>10450</v>
      </c>
      <c r="AM837" s="2" t="s">
        <v>10451</v>
      </c>
      <c r="AN837" s="2">
        <v>-5026</v>
      </c>
      <c r="AO837" s="2" t="s">
        <v>49</v>
      </c>
      <c r="AP837" s="2" t="s">
        <v>50</v>
      </c>
      <c r="AQ837" s="2" t="s">
        <v>10450</v>
      </c>
      <c r="AR837" s="2" t="s">
        <v>10451</v>
      </c>
      <c r="AS837" s="2">
        <v>0</v>
      </c>
      <c r="AT837" s="2">
        <v>29.1101327303776</v>
      </c>
      <c r="AU837" s="4">
        <f t="shared" si="72"/>
        <v>1</v>
      </c>
      <c r="AV837" s="4">
        <f t="shared" si="73"/>
        <v>0</v>
      </c>
      <c r="AW837" s="4">
        <f t="shared" si="74"/>
        <v>0</v>
      </c>
      <c r="AX837" s="4">
        <f t="shared" si="75"/>
        <v>0</v>
      </c>
      <c r="AY837" s="4">
        <f t="shared" si="76"/>
        <v>0</v>
      </c>
      <c r="AZ837" s="2" t="str">
        <f t="shared" si="77"/>
        <v>NO</v>
      </c>
    </row>
    <row r="838" spans="1:52" x14ac:dyDescent="0.25">
      <c r="A838" s="2" t="s">
        <v>987</v>
      </c>
      <c r="B838" s="2">
        <v>81119356</v>
      </c>
      <c r="C838" s="2">
        <v>81119882</v>
      </c>
      <c r="D838" s="2">
        <v>2</v>
      </c>
      <c r="E838" s="2">
        <v>3</v>
      </c>
      <c r="F838" s="2">
        <v>1</v>
      </c>
      <c r="G838" s="2">
        <v>526</v>
      </c>
      <c r="H838" s="2">
        <v>0.52213845236992695</v>
      </c>
      <c r="I838" s="2">
        <v>1.42612172618656</v>
      </c>
      <c r="J838" s="2">
        <v>0.588824475853303</v>
      </c>
      <c r="K838" s="2">
        <v>9.5069652224440002</v>
      </c>
      <c r="L838" s="2">
        <v>14.803513205177</v>
      </c>
      <c r="M838" s="2">
        <v>19.489179642869001</v>
      </c>
      <c r="N838" s="2">
        <v>1614.5669231339</v>
      </c>
      <c r="O838" s="2">
        <v>2514.0791207302</v>
      </c>
      <c r="P838" s="2">
        <v>3309.8453685414402</v>
      </c>
      <c r="Q838" s="2">
        <v>81261749</v>
      </c>
      <c r="R838" s="2">
        <v>141813</v>
      </c>
      <c r="S838" s="2">
        <v>81526189</v>
      </c>
      <c r="T838" s="2">
        <v>406288</v>
      </c>
      <c r="U838" s="2">
        <v>0</v>
      </c>
      <c r="V838" s="2">
        <v>-121</v>
      </c>
      <c r="W838" s="2" t="s">
        <v>1337</v>
      </c>
      <c r="X838" s="2">
        <v>80940664</v>
      </c>
      <c r="Y838" s="2">
        <v>-178156</v>
      </c>
      <c r="Z838" s="2" t="s">
        <v>1337</v>
      </c>
      <c r="AA838" s="2">
        <v>80940664</v>
      </c>
      <c r="AB838" s="2">
        <v>-178156</v>
      </c>
      <c r="AC838" s="2" t="s">
        <v>1275</v>
      </c>
      <c r="AD838" s="2">
        <v>-899700</v>
      </c>
      <c r="AE838" s="2" t="s">
        <v>49</v>
      </c>
      <c r="AF838" s="2" t="s">
        <v>130</v>
      </c>
      <c r="AG838" s="2" t="s">
        <v>1340</v>
      </c>
      <c r="AH838" s="2" t="s">
        <v>1341</v>
      </c>
      <c r="AI838" s="2">
        <v>16659</v>
      </c>
      <c r="AJ838" s="2" t="s">
        <v>53</v>
      </c>
      <c r="AK838" s="2" t="s">
        <v>130</v>
      </c>
      <c r="AL838" s="2" t="s">
        <v>1340</v>
      </c>
      <c r="AM838" s="2" t="s">
        <v>1341</v>
      </c>
      <c r="AN838" s="2">
        <v>16659</v>
      </c>
      <c r="AO838" s="2" t="s">
        <v>49</v>
      </c>
      <c r="AP838" s="2" t="s">
        <v>130</v>
      </c>
      <c r="AQ838" s="2" t="s">
        <v>1335</v>
      </c>
      <c r="AR838" s="2" t="s">
        <v>1336</v>
      </c>
      <c r="AS838" s="2">
        <v>-342176</v>
      </c>
      <c r="AT838" s="2">
        <v>29.102933952644999</v>
      </c>
      <c r="AU838" s="4">
        <f t="shared" si="72"/>
        <v>0</v>
      </c>
      <c r="AV838" s="4">
        <f t="shared" si="73"/>
        <v>0</v>
      </c>
      <c r="AW838" s="4">
        <f t="shared" si="74"/>
        <v>0</v>
      </c>
      <c r="AX838" s="4">
        <f t="shared" si="75"/>
        <v>0</v>
      </c>
      <c r="AY838" s="4">
        <f t="shared" si="76"/>
        <v>0</v>
      </c>
      <c r="AZ838" s="2" t="str">
        <f t="shared" si="77"/>
        <v>YES</v>
      </c>
    </row>
    <row r="839" spans="1:52" x14ac:dyDescent="0.25">
      <c r="A839" s="2" t="s">
        <v>1639</v>
      </c>
      <c r="B839" s="2">
        <v>110741352</v>
      </c>
      <c r="C839" s="2">
        <v>110743879</v>
      </c>
      <c r="D839" s="2">
        <v>4</v>
      </c>
      <c r="E839" s="2">
        <v>3</v>
      </c>
      <c r="F839" s="2">
        <v>1</v>
      </c>
      <c r="G839" s="2">
        <v>2527</v>
      </c>
      <c r="H839" s="2">
        <v>5.8074442538356097</v>
      </c>
      <c r="I839" s="2">
        <v>4.4900331314295299</v>
      </c>
      <c r="J839" s="2">
        <v>6.1396597124108396</v>
      </c>
      <c r="K839" s="2">
        <v>0.39252622468584503</v>
      </c>
      <c r="L839" s="2">
        <v>46.007753696001103</v>
      </c>
      <c r="M839" s="2">
        <v>60.422971127743601</v>
      </c>
      <c r="N839" s="2">
        <v>6.3932895807300802</v>
      </c>
      <c r="O839" s="2">
        <v>749.353479688785</v>
      </c>
      <c r="P839" s="2">
        <v>984.14202021006702</v>
      </c>
      <c r="Q839" s="2">
        <v>110583730</v>
      </c>
      <c r="R839" s="2">
        <v>-157623</v>
      </c>
      <c r="S839" s="2">
        <v>110713165</v>
      </c>
      <c r="T839" s="2">
        <v>-28188</v>
      </c>
      <c r="U839" s="2">
        <v>0</v>
      </c>
      <c r="V839" s="2">
        <v>0</v>
      </c>
      <c r="W839" s="2" t="s">
        <v>2103</v>
      </c>
      <c r="X839" s="2">
        <v>110712562</v>
      </c>
      <c r="Y839" s="2">
        <v>-26429</v>
      </c>
      <c r="Z839" s="2" t="s">
        <v>2103</v>
      </c>
      <c r="AA839" s="2">
        <v>110712562</v>
      </c>
      <c r="AB839" s="2">
        <v>-26429</v>
      </c>
      <c r="AC839" s="2" t="s">
        <v>2069</v>
      </c>
      <c r="AD839" s="2">
        <v>11284447</v>
      </c>
      <c r="AE839" s="2" t="s">
        <v>49</v>
      </c>
      <c r="AF839" s="2" t="s">
        <v>50</v>
      </c>
      <c r="AG839" s="2" t="s">
        <v>2104</v>
      </c>
      <c r="AH839" s="2" t="s">
        <v>2105</v>
      </c>
      <c r="AI839" s="2">
        <v>-28163</v>
      </c>
      <c r="AJ839" s="2" t="s">
        <v>53</v>
      </c>
      <c r="AK839" s="2" t="s">
        <v>50</v>
      </c>
      <c r="AL839" s="2" t="s">
        <v>2104</v>
      </c>
      <c r="AM839" s="2" t="s">
        <v>2105</v>
      </c>
      <c r="AN839" s="2">
        <v>-28163</v>
      </c>
      <c r="AO839" s="2" t="s">
        <v>49</v>
      </c>
      <c r="AP839" s="2" t="s">
        <v>50</v>
      </c>
      <c r="AQ839" s="2" t="s">
        <v>2104</v>
      </c>
      <c r="AR839" s="2" t="s">
        <v>2105</v>
      </c>
      <c r="AS839" s="2">
        <v>-28374</v>
      </c>
      <c r="AT839" s="2">
        <v>29.014331116049298</v>
      </c>
      <c r="AU839" s="4">
        <f t="shared" si="72"/>
        <v>0</v>
      </c>
      <c r="AV839" s="4">
        <f t="shared" si="73"/>
        <v>0</v>
      </c>
      <c r="AW839" s="4">
        <f t="shared" si="74"/>
        <v>0</v>
      </c>
      <c r="AX839" s="4">
        <f t="shared" si="75"/>
        <v>0</v>
      </c>
      <c r="AY839" s="4">
        <f t="shared" si="76"/>
        <v>0</v>
      </c>
      <c r="AZ839" s="2" t="str">
        <f t="shared" si="77"/>
        <v>YES</v>
      </c>
    </row>
    <row r="840" spans="1:52" x14ac:dyDescent="0.25">
      <c r="A840" s="2" t="s">
        <v>5087</v>
      </c>
      <c r="B840" s="2">
        <v>15064587</v>
      </c>
      <c r="C840" s="2">
        <v>15065045</v>
      </c>
      <c r="D840" s="2">
        <v>4</v>
      </c>
      <c r="E840" s="2">
        <v>3</v>
      </c>
      <c r="F840" s="2">
        <v>2</v>
      </c>
      <c r="G840" s="2">
        <v>458</v>
      </c>
      <c r="H840" s="2">
        <v>12.233041204318701</v>
      </c>
      <c r="I840" s="2">
        <v>1.5457424386953</v>
      </c>
      <c r="J840" s="2">
        <v>17.8664759794103</v>
      </c>
      <c r="K840" s="2">
        <v>158.50007176844201</v>
      </c>
      <c r="L840" s="2">
        <v>13.8879718033487</v>
      </c>
      <c r="M840" s="2">
        <v>18.044503606134299</v>
      </c>
      <c r="N840" s="2">
        <v>887.136735588487</v>
      </c>
      <c r="O840" s="2">
        <v>77.732015084303399</v>
      </c>
      <c r="P840" s="2">
        <v>100.996433918637</v>
      </c>
      <c r="Q840" s="2">
        <v>15052843</v>
      </c>
      <c r="R840" s="2">
        <v>-11745</v>
      </c>
      <c r="S840" s="2">
        <v>15052451</v>
      </c>
      <c r="T840" s="2">
        <v>-12137</v>
      </c>
      <c r="U840" s="2">
        <v>-850</v>
      </c>
      <c r="V840" s="2">
        <v>0</v>
      </c>
      <c r="W840" s="2" t="s">
        <v>5130</v>
      </c>
      <c r="X840" s="2">
        <v>14939433</v>
      </c>
      <c r="Y840" s="2">
        <v>0</v>
      </c>
      <c r="Z840" s="2" t="s">
        <v>5130</v>
      </c>
      <c r="AA840" s="2">
        <v>14939433</v>
      </c>
      <c r="AB840" s="2">
        <v>0</v>
      </c>
      <c r="AC840" s="2" t="s">
        <v>5125</v>
      </c>
      <c r="AD840" s="2">
        <v>763162</v>
      </c>
      <c r="AE840" s="2" t="s">
        <v>49</v>
      </c>
      <c r="AF840" s="2" t="s">
        <v>50</v>
      </c>
      <c r="AG840" s="2" t="s">
        <v>5133</v>
      </c>
      <c r="AH840" s="2" t="s">
        <v>5134</v>
      </c>
      <c r="AI840" s="2">
        <v>-6294</v>
      </c>
      <c r="AJ840" s="2" t="s">
        <v>53</v>
      </c>
      <c r="AK840" s="2" t="s">
        <v>50</v>
      </c>
      <c r="AL840" s="2" t="s">
        <v>5133</v>
      </c>
      <c r="AM840" s="2" t="s">
        <v>5134</v>
      </c>
      <c r="AN840" s="2">
        <v>-6294</v>
      </c>
      <c r="AO840" s="2" t="s">
        <v>49</v>
      </c>
      <c r="AP840" s="2" t="s">
        <v>50</v>
      </c>
      <c r="AQ840" s="2" t="s">
        <v>5133</v>
      </c>
      <c r="AR840" s="2" t="s">
        <v>5134</v>
      </c>
      <c r="AS840" s="2">
        <v>-8603</v>
      </c>
      <c r="AT840" s="2">
        <v>28.974078128098601</v>
      </c>
      <c r="AU840" s="4">
        <f t="shared" si="72"/>
        <v>0</v>
      </c>
      <c r="AV840" s="4">
        <f t="shared" si="73"/>
        <v>0</v>
      </c>
      <c r="AW840" s="4">
        <f t="shared" si="74"/>
        <v>1</v>
      </c>
      <c r="AX840" s="4">
        <f t="shared" si="75"/>
        <v>0</v>
      </c>
      <c r="AY840" s="4">
        <f t="shared" si="76"/>
        <v>0</v>
      </c>
      <c r="AZ840" s="2" t="str">
        <f t="shared" si="77"/>
        <v>NO</v>
      </c>
    </row>
    <row r="841" spans="1:52" x14ac:dyDescent="0.25">
      <c r="A841" s="2" t="s">
        <v>9690</v>
      </c>
      <c r="B841" s="2">
        <v>145208316</v>
      </c>
      <c r="C841" s="2">
        <v>145210277</v>
      </c>
      <c r="D841" s="2">
        <v>4</v>
      </c>
      <c r="E841" s="2">
        <v>3</v>
      </c>
      <c r="F841" s="2">
        <v>2</v>
      </c>
      <c r="G841" s="2">
        <v>1961</v>
      </c>
      <c r="H841" s="2">
        <v>2.5733916170564299</v>
      </c>
      <c r="I841" s="2">
        <v>2.8215610389194299</v>
      </c>
      <c r="J841" s="2">
        <v>3.46371482038762</v>
      </c>
      <c r="K841" s="2">
        <v>1.41617123882982</v>
      </c>
      <c r="L841" s="2">
        <v>47.2153834844109</v>
      </c>
      <c r="M841" s="2">
        <v>62.655239089040798</v>
      </c>
      <c r="N841" s="2">
        <v>40.8859075375996</v>
      </c>
      <c r="O841" s="2">
        <v>1363.1429240796199</v>
      </c>
      <c r="P841" s="2">
        <v>1808.9029362419899</v>
      </c>
      <c r="Q841" s="2">
        <v>145170533</v>
      </c>
      <c r="R841" s="2">
        <v>-37784</v>
      </c>
      <c r="S841" s="2">
        <v>145108426</v>
      </c>
      <c r="T841" s="2">
        <v>-99891</v>
      </c>
      <c r="U841" s="2">
        <v>0</v>
      </c>
      <c r="V841" s="2">
        <v>0</v>
      </c>
      <c r="W841" s="2" t="s">
        <v>10359</v>
      </c>
      <c r="X841" s="2">
        <v>145148695</v>
      </c>
      <c r="Y841" s="2">
        <v>-53866</v>
      </c>
      <c r="Z841" s="2" t="s">
        <v>10359</v>
      </c>
      <c r="AA841" s="2">
        <v>145148695</v>
      </c>
      <c r="AB841" s="2">
        <v>-53866</v>
      </c>
      <c r="AC841" s="2" t="s">
        <v>10347</v>
      </c>
      <c r="AD841" s="2">
        <v>1948649</v>
      </c>
      <c r="AE841" s="2" t="s">
        <v>49</v>
      </c>
      <c r="AF841" s="2" t="s">
        <v>60</v>
      </c>
      <c r="AG841" s="2" t="s">
        <v>10360</v>
      </c>
      <c r="AH841" s="2" t="s">
        <v>10361</v>
      </c>
      <c r="AI841" s="2">
        <v>86269</v>
      </c>
      <c r="AJ841" s="2" t="s">
        <v>53</v>
      </c>
      <c r="AK841" s="2" t="s">
        <v>60</v>
      </c>
      <c r="AL841" s="2" t="s">
        <v>10360</v>
      </c>
      <c r="AM841" s="2" t="s">
        <v>10361</v>
      </c>
      <c r="AN841" s="2">
        <v>86269</v>
      </c>
      <c r="AO841" s="2" t="s">
        <v>49</v>
      </c>
      <c r="AP841" s="2" t="s">
        <v>60</v>
      </c>
      <c r="AQ841" s="2" t="s">
        <v>10360</v>
      </c>
      <c r="AR841" s="2" t="s">
        <v>10361</v>
      </c>
      <c r="AS841" s="2">
        <v>86318</v>
      </c>
      <c r="AT841" s="2">
        <v>28.937468579466799</v>
      </c>
      <c r="AU841" s="4">
        <f t="shared" si="72"/>
        <v>0</v>
      </c>
      <c r="AV841" s="4">
        <f t="shared" si="73"/>
        <v>0</v>
      </c>
      <c r="AW841" s="4">
        <f t="shared" si="74"/>
        <v>0</v>
      </c>
      <c r="AX841" s="4">
        <f t="shared" si="75"/>
        <v>0</v>
      </c>
      <c r="AY841" s="4">
        <f t="shared" si="76"/>
        <v>0</v>
      </c>
      <c r="AZ841" s="2" t="str">
        <f t="shared" si="77"/>
        <v>YES</v>
      </c>
    </row>
    <row r="842" spans="1:52" x14ac:dyDescent="0.25">
      <c r="A842" s="2" t="s">
        <v>4108</v>
      </c>
      <c r="B842" s="2">
        <v>79725004</v>
      </c>
      <c r="C842" s="2">
        <v>79725497</v>
      </c>
      <c r="D842" s="2">
        <v>2</v>
      </c>
      <c r="E842" s="2">
        <v>3</v>
      </c>
      <c r="F842" s="2">
        <v>1</v>
      </c>
      <c r="G842" s="2">
        <v>493</v>
      </c>
      <c r="H842" s="2">
        <v>0.15982965994162099</v>
      </c>
      <c r="I842" s="2">
        <v>1.65002194447718</v>
      </c>
      <c r="J842" s="2">
        <v>0.343552775099151</v>
      </c>
      <c r="K842" s="2">
        <v>0.19551395088639001</v>
      </c>
      <c r="L842" s="2">
        <v>22.944723470830901</v>
      </c>
      <c r="M842" s="2">
        <v>30.269475274530699</v>
      </c>
      <c r="N842" s="2">
        <v>56.909437226919103</v>
      </c>
      <c r="O842" s="2">
        <v>6678.6604952350999</v>
      </c>
      <c r="P842" s="2">
        <v>8810.7206427876608</v>
      </c>
      <c r="Q842" s="2">
        <v>79726676</v>
      </c>
      <c r="R842" s="2">
        <v>861</v>
      </c>
      <c r="S842" s="2">
        <v>79815064</v>
      </c>
      <c r="T842" s="2">
        <v>89548</v>
      </c>
      <c r="U842" s="2">
        <v>0</v>
      </c>
      <c r="V842" s="2">
        <v>-3303</v>
      </c>
      <c r="W842" s="2" t="s">
        <v>4410</v>
      </c>
      <c r="X842" s="2">
        <v>79723604</v>
      </c>
      <c r="Y842" s="2">
        <v>0</v>
      </c>
      <c r="Z842" s="2" t="s">
        <v>4410</v>
      </c>
      <c r="AA842" s="2">
        <v>79723604</v>
      </c>
      <c r="AB842" s="2">
        <v>0</v>
      </c>
      <c r="AC842" s="2" t="s">
        <v>4411</v>
      </c>
      <c r="AD842" s="2">
        <v>1100578</v>
      </c>
      <c r="AE842" s="2" t="s">
        <v>49</v>
      </c>
      <c r="AF842" s="2" t="s">
        <v>60</v>
      </c>
      <c r="AG842" s="2" t="s">
        <v>4412</v>
      </c>
      <c r="AH842" s="2" t="s">
        <v>4413</v>
      </c>
      <c r="AI842" s="2">
        <v>0</v>
      </c>
      <c r="AJ842" s="2" t="s">
        <v>53</v>
      </c>
      <c r="AK842" s="2" t="s">
        <v>60</v>
      </c>
      <c r="AL842" s="2" t="s">
        <v>4414</v>
      </c>
      <c r="AM842" s="2" t="s">
        <v>4415</v>
      </c>
      <c r="AN842" s="2">
        <v>0</v>
      </c>
      <c r="AO842" s="2" t="s">
        <v>49</v>
      </c>
      <c r="AP842" s="2" t="s">
        <v>60</v>
      </c>
      <c r="AQ842" s="2" t="s">
        <v>4412</v>
      </c>
      <c r="AR842" s="2" t="s">
        <v>4413</v>
      </c>
      <c r="AS842" s="2">
        <v>0</v>
      </c>
      <c r="AT842" s="2">
        <v>28.859956434013601</v>
      </c>
      <c r="AU842" s="4">
        <f t="shared" si="72"/>
        <v>1</v>
      </c>
      <c r="AV842" s="4">
        <f t="shared" si="73"/>
        <v>0</v>
      </c>
      <c r="AW842" s="4">
        <f t="shared" si="74"/>
        <v>1</v>
      </c>
      <c r="AX842" s="4">
        <f t="shared" si="75"/>
        <v>0</v>
      </c>
      <c r="AY842" s="4">
        <f t="shared" si="76"/>
        <v>0</v>
      </c>
      <c r="AZ842" s="2" t="str">
        <f t="shared" si="77"/>
        <v>NO</v>
      </c>
    </row>
    <row r="843" spans="1:52" x14ac:dyDescent="0.25">
      <c r="A843" s="2" t="s">
        <v>46</v>
      </c>
      <c r="B843" s="2">
        <v>33444561</v>
      </c>
      <c r="C843" s="2">
        <v>33445837</v>
      </c>
      <c r="D843" s="2">
        <v>4</v>
      </c>
      <c r="E843" s="2">
        <v>3</v>
      </c>
      <c r="F843" s="2">
        <v>3</v>
      </c>
      <c r="G843" s="2">
        <v>1276</v>
      </c>
      <c r="H843" s="2">
        <v>15.8028702189716</v>
      </c>
      <c r="I843" s="2">
        <v>2.9565229581550101</v>
      </c>
      <c r="J843" s="2">
        <v>21.481644797753901</v>
      </c>
      <c r="K843" s="2">
        <v>15.512225038596</v>
      </c>
      <c r="L843" s="2">
        <v>16.3899041074412</v>
      </c>
      <c r="M843" s="2">
        <v>21.330645752117601</v>
      </c>
      <c r="N843" s="2">
        <v>72.211533076917505</v>
      </c>
      <c r="O843" s="2">
        <v>76.297249404081398</v>
      </c>
      <c r="P843" s="2">
        <v>99.297078752311606</v>
      </c>
      <c r="Q843" s="2">
        <v>33465327</v>
      </c>
      <c r="R843" s="2">
        <v>19324</v>
      </c>
      <c r="S843" s="2">
        <v>33430635</v>
      </c>
      <c r="T843" s="2">
        <v>-13927</v>
      </c>
      <c r="U843" s="2">
        <v>-131</v>
      </c>
      <c r="V843" s="2">
        <v>0</v>
      </c>
      <c r="W843" s="2" t="s">
        <v>176</v>
      </c>
      <c r="X843" s="2">
        <v>33372325</v>
      </c>
      <c r="Y843" s="2">
        <v>-13510</v>
      </c>
      <c r="Z843" s="2" t="s">
        <v>177</v>
      </c>
      <c r="AA843" s="2">
        <v>33420791</v>
      </c>
      <c r="AB843" s="2">
        <v>-23217</v>
      </c>
      <c r="AC843" s="2" t="s">
        <v>149</v>
      </c>
      <c r="AD843" s="2">
        <v>-4861430</v>
      </c>
      <c r="AE843" s="2" t="s">
        <v>49</v>
      </c>
      <c r="AF843" s="2" t="s">
        <v>50</v>
      </c>
      <c r="AG843" s="2" t="s">
        <v>178</v>
      </c>
      <c r="AH843" s="2" t="s">
        <v>179</v>
      </c>
      <c r="AI843" s="2">
        <v>-13466</v>
      </c>
      <c r="AJ843" s="2" t="s">
        <v>53</v>
      </c>
      <c r="AK843" s="2" t="s">
        <v>50</v>
      </c>
      <c r="AL843" s="2" t="s">
        <v>178</v>
      </c>
      <c r="AM843" s="2" t="s">
        <v>179</v>
      </c>
      <c r="AN843" s="2">
        <v>-13466</v>
      </c>
      <c r="AO843" s="2" t="s">
        <v>49</v>
      </c>
      <c r="AP843" s="2" t="s">
        <v>50</v>
      </c>
      <c r="AQ843" s="2" t="s">
        <v>178</v>
      </c>
      <c r="AR843" s="2" t="s">
        <v>179</v>
      </c>
      <c r="AS843" s="2">
        <v>-13586</v>
      </c>
      <c r="AT843" s="2">
        <v>28.738685126748798</v>
      </c>
      <c r="AU843" s="4">
        <f t="shared" si="72"/>
        <v>0</v>
      </c>
      <c r="AV843" s="4">
        <f t="shared" si="73"/>
        <v>0</v>
      </c>
      <c r="AW843" s="4">
        <f t="shared" si="74"/>
        <v>0</v>
      </c>
      <c r="AX843" s="4">
        <f t="shared" si="75"/>
        <v>0</v>
      </c>
      <c r="AY843" s="4">
        <f t="shared" si="76"/>
        <v>0</v>
      </c>
      <c r="AZ843" s="2" t="str">
        <f t="shared" si="77"/>
        <v>YES</v>
      </c>
    </row>
    <row r="844" spans="1:52" x14ac:dyDescent="0.25">
      <c r="A844" s="2" t="s">
        <v>5287</v>
      </c>
      <c r="B844" s="2">
        <v>83866749</v>
      </c>
      <c r="C844" s="2">
        <v>83868987</v>
      </c>
      <c r="D844" s="2">
        <v>1</v>
      </c>
      <c r="E844" s="2">
        <v>3</v>
      </c>
      <c r="F844" s="2">
        <v>1</v>
      </c>
      <c r="G844" s="2">
        <v>2238</v>
      </c>
      <c r="H844" s="2">
        <v>3.3459369274750599</v>
      </c>
      <c r="I844" s="2">
        <v>2.7050492677167699</v>
      </c>
      <c r="J844" s="2">
        <v>0.40070042597634398</v>
      </c>
      <c r="K844" s="2">
        <v>2.4845108949551999</v>
      </c>
      <c r="L844" s="2">
        <v>99.102239845045503</v>
      </c>
      <c r="M844" s="2">
        <v>131.66352766173</v>
      </c>
      <c r="N844" s="2">
        <v>620.04198994833996</v>
      </c>
      <c r="O844" s="2">
        <v>24732.2521815578</v>
      </c>
      <c r="P844" s="2">
        <v>32858.344819803897</v>
      </c>
      <c r="Q844" s="2">
        <v>83862388</v>
      </c>
      <c r="R844" s="2">
        <v>-4362</v>
      </c>
      <c r="S844" s="2">
        <v>84271630</v>
      </c>
      <c r="T844" s="2">
        <v>402625</v>
      </c>
      <c r="U844" s="2">
        <v>336</v>
      </c>
      <c r="V844" s="2">
        <v>0</v>
      </c>
      <c r="W844" s="2" t="s">
        <v>5638</v>
      </c>
      <c r="X844" s="2">
        <v>83874707</v>
      </c>
      <c r="Y844" s="2">
        <v>5721</v>
      </c>
      <c r="Z844" s="2" t="s">
        <v>5639</v>
      </c>
      <c r="AA844" s="2">
        <v>83877726</v>
      </c>
      <c r="AB844" s="2">
        <v>8740</v>
      </c>
      <c r="AC844" s="2" t="s">
        <v>5568</v>
      </c>
      <c r="AD844" s="2">
        <v>3585795</v>
      </c>
      <c r="AE844" s="2" t="s">
        <v>49</v>
      </c>
      <c r="AF844" s="2" t="s">
        <v>130</v>
      </c>
      <c r="AG844" s="2" t="s">
        <v>5640</v>
      </c>
      <c r="AH844" s="2" t="s">
        <v>5641</v>
      </c>
      <c r="AI844" s="2">
        <v>162154</v>
      </c>
      <c r="AJ844" s="2" t="s">
        <v>53</v>
      </c>
      <c r="AK844" s="2" t="s">
        <v>130</v>
      </c>
      <c r="AL844" s="2" t="s">
        <v>5640</v>
      </c>
      <c r="AM844" s="2" t="s">
        <v>5641</v>
      </c>
      <c r="AN844" s="2">
        <v>162154</v>
      </c>
      <c r="AO844" s="2" t="s">
        <v>49</v>
      </c>
      <c r="AP844" s="2" t="s">
        <v>60</v>
      </c>
      <c r="AQ844" s="2" t="s">
        <v>5633</v>
      </c>
      <c r="AR844" s="2" t="s">
        <v>5634</v>
      </c>
      <c r="AS844" s="2">
        <v>-343492</v>
      </c>
      <c r="AT844" s="2">
        <v>28.728338460379799</v>
      </c>
      <c r="AU844" s="4">
        <f t="shared" ref="AU844:AU907" si="78">IF(AND(AI844&gt;-100,AI844&lt;100),1,0)</f>
        <v>0</v>
      </c>
      <c r="AV844" s="4">
        <f t="shared" ref="AV844:AV907" si="79">IF(AND(AD844&gt;-100,AD844&lt;100),1,0)</f>
        <v>0</v>
      </c>
      <c r="AW844" s="4">
        <f t="shared" ref="AW844:AW907" si="80">IF(AND(Y844&gt;-100,Y844&lt;100),1,0)</f>
        <v>0</v>
      </c>
      <c r="AX844" s="4">
        <f t="shared" ref="AX844:AX907" si="81">IF(AND(R844&gt;-100,R844&lt;100),1,0)</f>
        <v>0</v>
      </c>
      <c r="AY844" s="4">
        <f t="shared" ref="AY844:AY907" si="82">IF(AND(T844&gt;-100,T844&lt;100),1,0)</f>
        <v>0</v>
      </c>
      <c r="AZ844" s="2" t="str">
        <f t="shared" ref="AZ844:AZ907" si="83">IF(SUM(AU844:AY844)=0,"YES","NO")</f>
        <v>YES</v>
      </c>
    </row>
    <row r="845" spans="1:52" x14ac:dyDescent="0.25">
      <c r="A845" s="2" t="s">
        <v>11832</v>
      </c>
      <c r="B845" s="2">
        <v>76421697</v>
      </c>
      <c r="C845" s="2">
        <v>76423556</v>
      </c>
      <c r="D845" s="2">
        <v>4</v>
      </c>
      <c r="E845" s="2">
        <v>3</v>
      </c>
      <c r="F845" s="2">
        <v>3</v>
      </c>
      <c r="G845" s="2">
        <v>1859</v>
      </c>
      <c r="H845" s="2">
        <v>20.7150460667192</v>
      </c>
      <c r="I845" s="2">
        <v>3.6526881438683998</v>
      </c>
      <c r="J845" s="2">
        <v>28.273895580072701</v>
      </c>
      <c r="K845" s="2">
        <v>2.9077947394758299</v>
      </c>
      <c r="L845" s="2">
        <v>12.2384460580523</v>
      </c>
      <c r="M845" s="2">
        <v>15.8700197421425</v>
      </c>
      <c r="N845" s="2">
        <v>10.284379565740601</v>
      </c>
      <c r="O845" s="2">
        <v>43.285319574703102</v>
      </c>
      <c r="P845" s="2">
        <v>56.129583195205697</v>
      </c>
      <c r="Q845" s="2">
        <v>76360569</v>
      </c>
      <c r="R845" s="2">
        <v>-61129</v>
      </c>
      <c r="S845" s="2">
        <v>76420121</v>
      </c>
      <c r="T845" s="2">
        <v>-1577</v>
      </c>
      <c r="U845" s="2">
        <v>0</v>
      </c>
      <c r="V845" s="2">
        <v>0</v>
      </c>
      <c r="W845" s="2" t="s">
        <v>12025</v>
      </c>
      <c r="X845" s="2">
        <v>76419933</v>
      </c>
      <c r="Y845" s="2">
        <v>-1067</v>
      </c>
      <c r="Z845" s="2" t="s">
        <v>12025</v>
      </c>
      <c r="AA845" s="2">
        <v>76419933</v>
      </c>
      <c r="AB845" s="2">
        <v>-1067</v>
      </c>
      <c r="AC845" s="2" t="s">
        <v>12003</v>
      </c>
      <c r="AD845" s="2">
        <v>268425</v>
      </c>
      <c r="AE845" s="2" t="s">
        <v>49</v>
      </c>
      <c r="AF845" s="2" t="s">
        <v>50</v>
      </c>
      <c r="AG845" s="2" t="s">
        <v>12026</v>
      </c>
      <c r="AH845" s="2" t="s">
        <v>12027</v>
      </c>
      <c r="AI845" s="2">
        <v>0</v>
      </c>
      <c r="AJ845" s="2" t="s">
        <v>53</v>
      </c>
      <c r="AK845" s="2" t="s">
        <v>130</v>
      </c>
      <c r="AL845" s="2" t="s">
        <v>12028</v>
      </c>
      <c r="AM845" s="2" t="s">
        <v>12029</v>
      </c>
      <c r="AN845" s="2">
        <v>-1066</v>
      </c>
      <c r="AO845" s="2" t="s">
        <v>49</v>
      </c>
      <c r="AP845" s="2" t="s">
        <v>50</v>
      </c>
      <c r="AQ845" s="2" t="s">
        <v>12026</v>
      </c>
      <c r="AR845" s="2" t="s">
        <v>12027</v>
      </c>
      <c r="AS845" s="2">
        <v>0</v>
      </c>
      <c r="AT845" s="2">
        <v>28.713819127228302</v>
      </c>
      <c r="AU845" s="4">
        <f t="shared" si="78"/>
        <v>1</v>
      </c>
      <c r="AV845" s="4">
        <f t="shared" si="79"/>
        <v>0</v>
      </c>
      <c r="AW845" s="4">
        <f t="shared" si="80"/>
        <v>0</v>
      </c>
      <c r="AX845" s="4">
        <f t="shared" si="81"/>
        <v>0</v>
      </c>
      <c r="AY845" s="4">
        <f t="shared" si="82"/>
        <v>0</v>
      </c>
      <c r="AZ845" s="2" t="str">
        <f t="shared" si="83"/>
        <v>NO</v>
      </c>
    </row>
    <row r="846" spans="1:52" x14ac:dyDescent="0.25">
      <c r="A846" s="2" t="s">
        <v>1639</v>
      </c>
      <c r="B846" s="2">
        <v>36160641</v>
      </c>
      <c r="C846" s="2">
        <v>36161927</v>
      </c>
      <c r="D846" s="2">
        <v>3</v>
      </c>
      <c r="E846" s="2">
        <v>3</v>
      </c>
      <c r="F846" s="2">
        <v>2</v>
      </c>
      <c r="G846" s="2">
        <v>1286</v>
      </c>
      <c r="H846" s="2">
        <v>2.0139525198933002</v>
      </c>
      <c r="I846" s="2">
        <v>4.7844215007422504</v>
      </c>
      <c r="J846" s="2">
        <v>1.8260432776383</v>
      </c>
      <c r="K846" s="2">
        <v>37.546873239240099</v>
      </c>
      <c r="L846" s="2">
        <v>41.725398715681798</v>
      </c>
      <c r="M846" s="2">
        <v>55.310375600998597</v>
      </c>
      <c r="N846" s="2">
        <v>2056.18747918182</v>
      </c>
      <c r="O846" s="2">
        <v>2285.0169668293402</v>
      </c>
      <c r="P846" s="2">
        <v>3028.97397221242</v>
      </c>
      <c r="Q846" s="2">
        <v>35918716</v>
      </c>
      <c r="R846" s="2">
        <v>-241926</v>
      </c>
      <c r="S846" s="2">
        <v>36289275</v>
      </c>
      <c r="T846" s="2">
        <v>127329</v>
      </c>
      <c r="U846" s="2">
        <v>0</v>
      </c>
      <c r="V846" s="2">
        <v>0</v>
      </c>
      <c r="W846" s="2" t="s">
        <v>1830</v>
      </c>
      <c r="X846" s="2">
        <v>36063282</v>
      </c>
      <c r="Y846" s="2">
        <v>-82741</v>
      </c>
      <c r="Z846" s="2" t="s">
        <v>1830</v>
      </c>
      <c r="AA846" s="2">
        <v>36063282</v>
      </c>
      <c r="AB846" s="2">
        <v>-82741</v>
      </c>
      <c r="AC846" s="2" t="s">
        <v>1827</v>
      </c>
      <c r="AD846" s="2">
        <v>-3701873</v>
      </c>
      <c r="AE846" s="2" t="s">
        <v>49</v>
      </c>
      <c r="AF846" s="2" t="s">
        <v>50</v>
      </c>
      <c r="AG846" s="2" t="s">
        <v>1831</v>
      </c>
      <c r="AH846" s="2" t="s">
        <v>1832</v>
      </c>
      <c r="AI846" s="2">
        <v>0</v>
      </c>
      <c r="AJ846" s="2" t="s">
        <v>53</v>
      </c>
      <c r="AK846" s="2" t="s">
        <v>50</v>
      </c>
      <c r="AL846" s="2" t="s">
        <v>1831</v>
      </c>
      <c r="AM846" s="2" t="s">
        <v>1832</v>
      </c>
      <c r="AN846" s="2">
        <v>1373</v>
      </c>
      <c r="AO846" s="2" t="s">
        <v>49</v>
      </c>
      <c r="AP846" s="2" t="s">
        <v>50</v>
      </c>
      <c r="AQ846" s="2" t="s">
        <v>1831</v>
      </c>
      <c r="AR846" s="2" t="s">
        <v>1832</v>
      </c>
      <c r="AS846" s="2">
        <v>0</v>
      </c>
      <c r="AT846" s="2">
        <v>28.650826314926501</v>
      </c>
      <c r="AU846" s="4">
        <f t="shared" si="78"/>
        <v>1</v>
      </c>
      <c r="AV846" s="4">
        <f t="shared" si="79"/>
        <v>0</v>
      </c>
      <c r="AW846" s="4">
        <f t="shared" si="80"/>
        <v>0</v>
      </c>
      <c r="AX846" s="4">
        <f t="shared" si="81"/>
        <v>0</v>
      </c>
      <c r="AY846" s="4">
        <f t="shared" si="82"/>
        <v>0</v>
      </c>
      <c r="AZ846" s="2" t="str">
        <f t="shared" si="83"/>
        <v>NO</v>
      </c>
    </row>
    <row r="847" spans="1:52" x14ac:dyDescent="0.25">
      <c r="A847" s="2" t="s">
        <v>46</v>
      </c>
      <c r="B847" s="2">
        <v>210258648</v>
      </c>
      <c r="C847" s="2">
        <v>210261091</v>
      </c>
      <c r="D847" s="2">
        <v>4</v>
      </c>
      <c r="E847" s="2">
        <v>3</v>
      </c>
      <c r="F847" s="2">
        <v>2</v>
      </c>
      <c r="G847" s="2">
        <v>2443</v>
      </c>
      <c r="H847" s="2">
        <v>6.2337096113977903</v>
      </c>
      <c r="I847" s="2">
        <v>6.4497846519462803</v>
      </c>
      <c r="J847" s="2">
        <v>4.8113860444168202</v>
      </c>
      <c r="K847" s="2">
        <v>60.983426333468699</v>
      </c>
      <c r="L847" s="2">
        <v>41.9977864122311</v>
      </c>
      <c r="M847" s="2">
        <v>55.1261156755236</v>
      </c>
      <c r="N847" s="2">
        <v>1267.4814652263101</v>
      </c>
      <c r="O847" s="2">
        <v>872.88332352723398</v>
      </c>
      <c r="P847" s="2">
        <v>1145.7429349177401</v>
      </c>
      <c r="Q847" s="2">
        <v>210272217</v>
      </c>
      <c r="R847" s="2">
        <v>10887</v>
      </c>
      <c r="S847" s="2">
        <v>210328229</v>
      </c>
      <c r="T847" s="2">
        <v>67119</v>
      </c>
      <c r="U847" s="2">
        <v>0</v>
      </c>
      <c r="V847" s="2">
        <v>0</v>
      </c>
      <c r="W847" s="2" t="s">
        <v>801</v>
      </c>
      <c r="X847" s="2">
        <v>210234826</v>
      </c>
      <c r="Y847" s="2">
        <v>-1770</v>
      </c>
      <c r="Z847" s="2" t="s">
        <v>801</v>
      </c>
      <c r="AA847" s="2">
        <v>210234826</v>
      </c>
      <c r="AB847" s="2">
        <v>-1770</v>
      </c>
      <c r="AC847" s="2" t="s">
        <v>796</v>
      </c>
      <c r="AD847" s="2">
        <v>-825811</v>
      </c>
      <c r="AE847" s="2" t="s">
        <v>49</v>
      </c>
      <c r="AF847" s="2" t="s">
        <v>130</v>
      </c>
      <c r="AG847" s="2" t="s">
        <v>802</v>
      </c>
      <c r="AH847" s="2" t="s">
        <v>803</v>
      </c>
      <c r="AI847" s="2">
        <v>4546</v>
      </c>
      <c r="AJ847" s="2" t="s">
        <v>53</v>
      </c>
      <c r="AK847" s="2" t="s">
        <v>130</v>
      </c>
      <c r="AL847" s="2" t="s">
        <v>802</v>
      </c>
      <c r="AM847" s="2" t="s">
        <v>803</v>
      </c>
      <c r="AN847" s="2">
        <v>4546</v>
      </c>
      <c r="AO847" s="2" t="s">
        <v>49</v>
      </c>
      <c r="AP847" s="2" t="s">
        <v>130</v>
      </c>
      <c r="AQ847" s="2" t="s">
        <v>802</v>
      </c>
      <c r="AR847" s="2" t="s">
        <v>803</v>
      </c>
      <c r="AS847" s="2">
        <v>5093</v>
      </c>
      <c r="AT847" s="2">
        <v>28.606953657048599</v>
      </c>
      <c r="AU847" s="4">
        <f t="shared" si="78"/>
        <v>0</v>
      </c>
      <c r="AV847" s="4">
        <f t="shared" si="79"/>
        <v>0</v>
      </c>
      <c r="AW847" s="4">
        <f t="shared" si="80"/>
        <v>0</v>
      </c>
      <c r="AX847" s="4">
        <f t="shared" si="81"/>
        <v>0</v>
      </c>
      <c r="AY847" s="4">
        <f t="shared" si="82"/>
        <v>0</v>
      </c>
      <c r="AZ847" s="2" t="str">
        <f t="shared" si="83"/>
        <v>YES</v>
      </c>
    </row>
    <row r="848" spans="1:52" x14ac:dyDescent="0.25">
      <c r="A848" s="2" t="s">
        <v>4108</v>
      </c>
      <c r="B848" s="2">
        <v>59009806</v>
      </c>
      <c r="C848" s="2">
        <v>59010237</v>
      </c>
      <c r="D848" s="2">
        <v>4</v>
      </c>
      <c r="E848" s="2">
        <v>3</v>
      </c>
      <c r="F848" s="2">
        <v>0</v>
      </c>
      <c r="G848" s="2">
        <v>431</v>
      </c>
      <c r="H848" s="2">
        <v>5.2320821792030001</v>
      </c>
      <c r="I848" s="2">
        <v>0.74218880589394598</v>
      </c>
      <c r="J848" s="2">
        <v>14.1300140590734</v>
      </c>
      <c r="K848" s="2">
        <v>5.0888522024880298E-2</v>
      </c>
      <c r="L848" s="2">
        <v>10.0721628867118</v>
      </c>
      <c r="M848" s="2">
        <v>13.180712551582101</v>
      </c>
      <c r="N848" s="2">
        <v>0.36014487892319502</v>
      </c>
      <c r="O848" s="2">
        <v>71.282044339114606</v>
      </c>
      <c r="P848" s="2">
        <v>93.281666221119593</v>
      </c>
      <c r="Q848" s="2">
        <v>58959245</v>
      </c>
      <c r="R848" s="2">
        <v>-50562</v>
      </c>
      <c r="S848" s="2">
        <v>58734396</v>
      </c>
      <c r="T848" s="2">
        <v>-275411</v>
      </c>
      <c r="U848" s="2">
        <v>-894</v>
      </c>
      <c r="V848" s="2">
        <v>0</v>
      </c>
      <c r="W848" s="2" t="s">
        <v>4322</v>
      </c>
      <c r="X848" s="2">
        <v>58749637</v>
      </c>
      <c r="Y848" s="2">
        <v>0</v>
      </c>
      <c r="Z848" s="2" t="s">
        <v>4322</v>
      </c>
      <c r="AA848" s="2">
        <v>58749637</v>
      </c>
      <c r="AB848" s="2">
        <v>0</v>
      </c>
      <c r="AC848" s="2" t="s">
        <v>4310</v>
      </c>
      <c r="AD848" s="2">
        <v>-2365021</v>
      </c>
      <c r="AE848" s="2" t="s">
        <v>49</v>
      </c>
      <c r="AF848" s="2" t="s">
        <v>60</v>
      </c>
      <c r="AG848" s="2" t="s">
        <v>4323</v>
      </c>
      <c r="AH848" s="2" t="s">
        <v>4324</v>
      </c>
      <c r="AI848" s="2">
        <v>0</v>
      </c>
      <c r="AJ848" s="2" t="s">
        <v>53</v>
      </c>
      <c r="AK848" s="2" t="s">
        <v>206</v>
      </c>
      <c r="AL848" s="2" t="s">
        <v>4327</v>
      </c>
      <c r="AM848" s="2" t="s">
        <v>1990</v>
      </c>
      <c r="AN848" s="2">
        <v>-5312</v>
      </c>
      <c r="AO848" s="2" t="s">
        <v>49</v>
      </c>
      <c r="AP848" s="2" t="s">
        <v>60</v>
      </c>
      <c r="AQ848" s="2" t="s">
        <v>4323</v>
      </c>
      <c r="AR848" s="2" t="s">
        <v>4324</v>
      </c>
      <c r="AS848" s="2">
        <v>0</v>
      </c>
      <c r="AT848" s="2">
        <v>28.606953657048599</v>
      </c>
      <c r="AU848" s="4">
        <f t="shared" si="78"/>
        <v>1</v>
      </c>
      <c r="AV848" s="4">
        <f t="shared" si="79"/>
        <v>0</v>
      </c>
      <c r="AW848" s="4">
        <f t="shared" si="80"/>
        <v>1</v>
      </c>
      <c r="AX848" s="4">
        <f t="shared" si="81"/>
        <v>0</v>
      </c>
      <c r="AY848" s="4">
        <f t="shared" si="82"/>
        <v>0</v>
      </c>
      <c r="AZ848" s="2" t="str">
        <f t="shared" si="83"/>
        <v>NO</v>
      </c>
    </row>
    <row r="849" spans="1:52" x14ac:dyDescent="0.25">
      <c r="A849" s="2" t="s">
        <v>9690</v>
      </c>
      <c r="B849" s="2">
        <v>84807455</v>
      </c>
      <c r="C849" s="2">
        <v>84809061</v>
      </c>
      <c r="D849" s="2">
        <v>4</v>
      </c>
      <c r="E849" s="2">
        <v>3</v>
      </c>
      <c r="F849" s="2">
        <v>2</v>
      </c>
      <c r="G849" s="2">
        <v>1606</v>
      </c>
      <c r="H849" s="2">
        <v>2.1205409138885098</v>
      </c>
      <c r="I849" s="2">
        <v>2.8093287734986498</v>
      </c>
      <c r="J849" s="2">
        <v>2.2488042317210999</v>
      </c>
      <c r="K849" s="2">
        <v>9.72981382407532</v>
      </c>
      <c r="L849" s="2">
        <v>34.4637069540657</v>
      </c>
      <c r="M849" s="2">
        <v>45.578352326037098</v>
      </c>
      <c r="N849" s="2">
        <v>432.66611147510599</v>
      </c>
      <c r="O849" s="2">
        <v>1532.53477861384</v>
      </c>
      <c r="P849" s="2">
        <v>2026.78168615657</v>
      </c>
      <c r="Q849" s="2">
        <v>84784772</v>
      </c>
      <c r="R849" s="2">
        <v>-22684</v>
      </c>
      <c r="S849" s="2">
        <v>84813162</v>
      </c>
      <c r="T849" s="2">
        <v>4083</v>
      </c>
      <c r="U849" s="2">
        <v>0</v>
      </c>
      <c r="V849" s="2">
        <v>0</v>
      </c>
      <c r="W849" s="2" t="s">
        <v>10071</v>
      </c>
      <c r="X849" s="2">
        <v>84689504</v>
      </c>
      <c r="Y849" s="2">
        <v>-97878</v>
      </c>
      <c r="Z849" s="2" t="s">
        <v>10071</v>
      </c>
      <c r="AA849" s="2">
        <v>84689504</v>
      </c>
      <c r="AB849" s="2">
        <v>-97878</v>
      </c>
      <c r="AC849" s="2" t="s">
        <v>10037</v>
      </c>
      <c r="AD849" s="2">
        <v>841431</v>
      </c>
      <c r="AE849" s="2" t="s">
        <v>49</v>
      </c>
      <c r="AF849" s="2" t="s">
        <v>60</v>
      </c>
      <c r="AG849" s="2" t="s">
        <v>10072</v>
      </c>
      <c r="AH849" s="2" t="s">
        <v>10073</v>
      </c>
      <c r="AI849" s="2">
        <v>-37236</v>
      </c>
      <c r="AJ849" s="2" t="s">
        <v>53</v>
      </c>
      <c r="AK849" s="2" t="s">
        <v>60</v>
      </c>
      <c r="AL849" s="2" t="s">
        <v>10072</v>
      </c>
      <c r="AM849" s="2" t="s">
        <v>10073</v>
      </c>
      <c r="AN849" s="2">
        <v>-37236</v>
      </c>
      <c r="AO849" s="2" t="s">
        <v>49</v>
      </c>
      <c r="AP849" s="2" t="s">
        <v>60</v>
      </c>
      <c r="AQ849" s="2" t="s">
        <v>10072</v>
      </c>
      <c r="AR849" s="2" t="s">
        <v>10073</v>
      </c>
      <c r="AS849" s="2">
        <v>-38202</v>
      </c>
      <c r="AT849" s="2">
        <v>28.606953657048599</v>
      </c>
      <c r="AU849" s="4">
        <f t="shared" si="78"/>
        <v>0</v>
      </c>
      <c r="AV849" s="4">
        <f t="shared" si="79"/>
        <v>0</v>
      </c>
      <c r="AW849" s="4">
        <f t="shared" si="80"/>
        <v>0</v>
      </c>
      <c r="AX849" s="4">
        <f t="shared" si="81"/>
        <v>0</v>
      </c>
      <c r="AY849" s="4">
        <f t="shared" si="82"/>
        <v>0</v>
      </c>
      <c r="AZ849" s="2" t="str">
        <f t="shared" si="83"/>
        <v>YES</v>
      </c>
    </row>
    <row r="850" spans="1:52" x14ac:dyDescent="0.25">
      <c r="A850" s="2" t="s">
        <v>46</v>
      </c>
      <c r="B850" s="2">
        <v>71714003</v>
      </c>
      <c r="C850" s="2">
        <v>71716354</v>
      </c>
      <c r="D850" s="2">
        <v>4</v>
      </c>
      <c r="E850" s="2">
        <v>3</v>
      </c>
      <c r="F850" s="2">
        <v>2</v>
      </c>
      <c r="G850" s="2">
        <v>2351</v>
      </c>
      <c r="H850" s="2">
        <v>7.5976634797046101</v>
      </c>
      <c r="I850" s="2">
        <v>4.9837554382895499</v>
      </c>
      <c r="J850" s="2">
        <v>6.4440874210215497</v>
      </c>
      <c r="K850" s="2">
        <v>8.9135213578640204</v>
      </c>
      <c r="L850" s="2">
        <v>90.061690984970696</v>
      </c>
      <c r="M850" s="2">
        <v>119.58457871856</v>
      </c>
      <c r="N850" s="2">
        <v>138.320925454655</v>
      </c>
      <c r="O850" s="2">
        <v>1397.58642459096</v>
      </c>
      <c r="P850" s="2">
        <v>1855.7255807619499</v>
      </c>
      <c r="Q850" s="2">
        <v>71976363</v>
      </c>
      <c r="R850" s="2">
        <v>259977</v>
      </c>
      <c r="S850" s="2">
        <v>71190676</v>
      </c>
      <c r="T850" s="2">
        <v>-523328</v>
      </c>
      <c r="U850" s="2">
        <v>0</v>
      </c>
      <c r="V850" s="2">
        <v>0</v>
      </c>
      <c r="W850" s="2" t="s">
        <v>334</v>
      </c>
      <c r="X850" s="2">
        <v>71697935</v>
      </c>
      <c r="Y850" s="2">
        <v>-10599</v>
      </c>
      <c r="Z850" s="2" t="s">
        <v>334</v>
      </c>
      <c r="AA850" s="2">
        <v>71697935</v>
      </c>
      <c r="AB850" s="2">
        <v>-10599</v>
      </c>
      <c r="AC850" s="2" t="s">
        <v>267</v>
      </c>
      <c r="AD850" s="2">
        <v>-8389563</v>
      </c>
      <c r="AE850" s="2" t="s">
        <v>49</v>
      </c>
      <c r="AF850" s="2" t="s">
        <v>50</v>
      </c>
      <c r="AG850" s="2" t="s">
        <v>330</v>
      </c>
      <c r="AH850" s="2" t="s">
        <v>331</v>
      </c>
      <c r="AI850" s="2">
        <v>0</v>
      </c>
      <c r="AJ850" s="2" t="s">
        <v>53</v>
      </c>
      <c r="AK850" s="2" t="s">
        <v>50</v>
      </c>
      <c r="AL850" s="2" t="s">
        <v>330</v>
      </c>
      <c r="AM850" s="2" t="s">
        <v>331</v>
      </c>
      <c r="AN850" s="2">
        <v>-10598</v>
      </c>
      <c r="AO850" s="2" t="s">
        <v>49</v>
      </c>
      <c r="AP850" s="2" t="s">
        <v>50</v>
      </c>
      <c r="AQ850" s="2" t="s">
        <v>330</v>
      </c>
      <c r="AR850" s="2" t="s">
        <v>331</v>
      </c>
      <c r="AS850" s="2">
        <v>0</v>
      </c>
      <c r="AT850" s="2">
        <v>28.266205564327699</v>
      </c>
      <c r="AU850" s="4">
        <f t="shared" si="78"/>
        <v>1</v>
      </c>
      <c r="AV850" s="4">
        <f t="shared" si="79"/>
        <v>0</v>
      </c>
      <c r="AW850" s="4">
        <f t="shared" si="80"/>
        <v>0</v>
      </c>
      <c r="AX850" s="4">
        <f t="shared" si="81"/>
        <v>0</v>
      </c>
      <c r="AY850" s="4">
        <f t="shared" si="82"/>
        <v>0</v>
      </c>
      <c r="AZ850" s="2" t="str">
        <f t="shared" si="83"/>
        <v>NO</v>
      </c>
    </row>
    <row r="851" spans="1:52" x14ac:dyDescent="0.25">
      <c r="A851" s="2" t="s">
        <v>1639</v>
      </c>
      <c r="B851" s="2">
        <v>77569933</v>
      </c>
      <c r="C851" s="2">
        <v>77571373</v>
      </c>
      <c r="D851" s="2">
        <v>4</v>
      </c>
      <c r="E851" s="2">
        <v>3</v>
      </c>
      <c r="F851" s="2">
        <v>0</v>
      </c>
      <c r="G851" s="2">
        <v>1440</v>
      </c>
      <c r="H851" s="2">
        <v>2.05128845205396</v>
      </c>
      <c r="I851" s="2">
        <v>1.4721453463671199</v>
      </c>
      <c r="J851" s="2">
        <v>4.5134643405265198</v>
      </c>
      <c r="K851" s="2">
        <v>0.15857164873107699</v>
      </c>
      <c r="L851" s="2">
        <v>29.291970990049698</v>
      </c>
      <c r="M851" s="2">
        <v>38.657820577612398</v>
      </c>
      <c r="N851" s="2">
        <v>3.5133023497551101</v>
      </c>
      <c r="O851" s="2">
        <v>648.99085890712195</v>
      </c>
      <c r="P851" s="2">
        <v>856.49996678832395</v>
      </c>
      <c r="Q851" s="2">
        <v>77571685</v>
      </c>
      <c r="R851" s="2">
        <v>0</v>
      </c>
      <c r="S851" s="2">
        <v>77589622</v>
      </c>
      <c r="T851" s="2">
        <v>18230</v>
      </c>
      <c r="U851" s="2">
        <v>0</v>
      </c>
      <c r="V851" s="2">
        <v>0</v>
      </c>
      <c r="W851" s="2" t="s">
        <v>1943</v>
      </c>
      <c r="X851" s="2">
        <v>77514935</v>
      </c>
      <c r="Y851" s="2">
        <v>0</v>
      </c>
      <c r="Z851" s="2" t="s">
        <v>1944</v>
      </c>
      <c r="AA851" s="2">
        <v>77473370</v>
      </c>
      <c r="AB851" s="2">
        <v>0</v>
      </c>
      <c r="AC851" s="2" t="s">
        <v>1928</v>
      </c>
      <c r="AD851" s="2">
        <v>-4876126</v>
      </c>
      <c r="AE851" s="2" t="s">
        <v>49</v>
      </c>
      <c r="AF851" s="2" t="s">
        <v>50</v>
      </c>
      <c r="AG851" s="2" t="s">
        <v>1945</v>
      </c>
      <c r="AH851" s="2" t="s">
        <v>1946</v>
      </c>
      <c r="AI851" s="2">
        <v>0</v>
      </c>
      <c r="AJ851" s="2" t="s">
        <v>53</v>
      </c>
      <c r="AK851" s="2" t="s">
        <v>84</v>
      </c>
      <c r="AL851" s="2" t="s">
        <v>1947</v>
      </c>
      <c r="AM851" s="2" t="s">
        <v>1948</v>
      </c>
      <c r="AN851" s="2">
        <v>-2939</v>
      </c>
      <c r="AO851" s="2" t="s">
        <v>49</v>
      </c>
      <c r="AP851" s="2" t="s">
        <v>50</v>
      </c>
      <c r="AQ851" s="2" t="s">
        <v>1945</v>
      </c>
      <c r="AR851" s="2" t="s">
        <v>1946</v>
      </c>
      <c r="AS851" s="2">
        <v>0</v>
      </c>
      <c r="AT851" s="2">
        <v>28.1886934188745</v>
      </c>
      <c r="AU851" s="4">
        <f t="shared" si="78"/>
        <v>1</v>
      </c>
      <c r="AV851" s="4">
        <f t="shared" si="79"/>
        <v>0</v>
      </c>
      <c r="AW851" s="4">
        <f t="shared" si="80"/>
        <v>1</v>
      </c>
      <c r="AX851" s="4">
        <f t="shared" si="81"/>
        <v>1</v>
      </c>
      <c r="AY851" s="4">
        <f t="shared" si="82"/>
        <v>0</v>
      </c>
      <c r="AZ851" s="2" t="str">
        <f t="shared" si="83"/>
        <v>NO</v>
      </c>
    </row>
    <row r="852" spans="1:52" x14ac:dyDescent="0.25">
      <c r="A852" s="2" t="s">
        <v>2837</v>
      </c>
      <c r="B852" s="2">
        <v>80500621</v>
      </c>
      <c r="C852" s="2">
        <v>80501842</v>
      </c>
      <c r="D852" s="2">
        <v>4</v>
      </c>
      <c r="E852" s="2">
        <v>3</v>
      </c>
      <c r="F852" s="2">
        <v>0</v>
      </c>
      <c r="G852" s="2">
        <v>1221</v>
      </c>
      <c r="H852" s="2">
        <v>3.3353098467062501</v>
      </c>
      <c r="I852" s="2">
        <v>0.65325050683891595</v>
      </c>
      <c r="J852" s="2">
        <v>4.0087798227057903</v>
      </c>
      <c r="K852" s="2">
        <v>0.19337425171626799</v>
      </c>
      <c r="L852" s="2">
        <v>41.299480666853299</v>
      </c>
      <c r="M852" s="2">
        <v>54.692717276420602</v>
      </c>
      <c r="N852" s="2">
        <v>4.8237683352174496</v>
      </c>
      <c r="O852" s="2">
        <v>1030.2257168860301</v>
      </c>
      <c r="P852" s="2">
        <v>1364.3233027326701</v>
      </c>
      <c r="Q852" s="2">
        <v>80363365</v>
      </c>
      <c r="R852" s="2">
        <v>-137257</v>
      </c>
      <c r="S852" s="2">
        <v>80340986</v>
      </c>
      <c r="T852" s="2">
        <v>-159636</v>
      </c>
      <c r="U852" s="2">
        <v>0</v>
      </c>
      <c r="V852" s="2">
        <v>0</v>
      </c>
      <c r="W852" s="2" t="s">
        <v>3143</v>
      </c>
      <c r="X852" s="2">
        <v>80356317</v>
      </c>
      <c r="Y852" s="2">
        <v>-137023</v>
      </c>
      <c r="Z852" s="2" t="s">
        <v>3143</v>
      </c>
      <c r="AA852" s="2">
        <v>80356317</v>
      </c>
      <c r="AB852" s="2">
        <v>-137023</v>
      </c>
      <c r="AC852" s="2" t="s">
        <v>3144</v>
      </c>
      <c r="AD852" s="2">
        <v>10845979</v>
      </c>
      <c r="AE852" s="2" t="s">
        <v>49</v>
      </c>
      <c r="AF852" s="2" t="s">
        <v>130</v>
      </c>
      <c r="AG852" s="2" t="s">
        <v>3145</v>
      </c>
      <c r="AH852" s="2" t="s">
        <v>3146</v>
      </c>
      <c r="AI852" s="2">
        <v>117257</v>
      </c>
      <c r="AJ852" s="2" t="s">
        <v>53</v>
      </c>
      <c r="AK852" s="2" t="s">
        <v>130</v>
      </c>
      <c r="AL852" s="2" t="s">
        <v>3145</v>
      </c>
      <c r="AM852" s="2" t="s">
        <v>3146</v>
      </c>
      <c r="AN852" s="2">
        <v>117257</v>
      </c>
      <c r="AO852" s="2" t="s">
        <v>49</v>
      </c>
      <c r="AP852" s="2" t="s">
        <v>50</v>
      </c>
      <c r="AQ852" s="2" t="s">
        <v>3147</v>
      </c>
      <c r="AR852" s="2" t="s">
        <v>3148</v>
      </c>
      <c r="AS852" s="2">
        <v>-160000</v>
      </c>
      <c r="AT852" s="2">
        <v>28.1886934188745</v>
      </c>
      <c r="AU852" s="4">
        <f t="shared" si="78"/>
        <v>0</v>
      </c>
      <c r="AV852" s="4">
        <f t="shared" si="79"/>
        <v>0</v>
      </c>
      <c r="AW852" s="4">
        <f t="shared" si="80"/>
        <v>0</v>
      </c>
      <c r="AX852" s="4">
        <f t="shared" si="81"/>
        <v>0</v>
      </c>
      <c r="AY852" s="4">
        <f t="shared" si="82"/>
        <v>0</v>
      </c>
      <c r="AZ852" s="2" t="str">
        <f t="shared" si="83"/>
        <v>YES</v>
      </c>
    </row>
    <row r="853" spans="1:52" x14ac:dyDescent="0.25">
      <c r="A853" s="2" t="s">
        <v>4453</v>
      </c>
      <c r="B853" s="2">
        <v>82503771</v>
      </c>
      <c r="C853" s="2">
        <v>82504645</v>
      </c>
      <c r="D853" s="2">
        <v>4</v>
      </c>
      <c r="E853" s="2">
        <v>3</v>
      </c>
      <c r="F853" s="2">
        <v>1</v>
      </c>
      <c r="G853" s="2">
        <v>874</v>
      </c>
      <c r="H853" s="2">
        <v>5.23201160446808</v>
      </c>
      <c r="I853" s="2">
        <v>3.1896482504620902</v>
      </c>
      <c r="J853" s="2">
        <v>9.4256068882428305</v>
      </c>
      <c r="K853" s="2">
        <v>0.72719787504155498</v>
      </c>
      <c r="L853" s="2">
        <v>13.557355699723599</v>
      </c>
      <c r="M853" s="2">
        <v>17.703217320247699</v>
      </c>
      <c r="N853" s="2">
        <v>7.7151305339143299</v>
      </c>
      <c r="O853" s="2">
        <v>143.835361059186</v>
      </c>
      <c r="P853" s="2">
        <v>187.820450504148</v>
      </c>
      <c r="Q853" s="2">
        <v>82458902</v>
      </c>
      <c r="R853" s="2">
        <v>-44870</v>
      </c>
      <c r="S853" s="2">
        <v>82519684</v>
      </c>
      <c r="T853" s="2">
        <v>15022</v>
      </c>
      <c r="U853" s="2">
        <v>0</v>
      </c>
      <c r="V853" s="2">
        <v>0</v>
      </c>
      <c r="W853" s="2" t="s">
        <v>4748</v>
      </c>
      <c r="X853" s="2">
        <v>82493118</v>
      </c>
      <c r="Y853" s="2">
        <v>-6642</v>
      </c>
      <c r="Z853" s="2" t="s">
        <v>4748</v>
      </c>
      <c r="AA853" s="2">
        <v>82493118</v>
      </c>
      <c r="AB853" s="2">
        <v>-6642</v>
      </c>
      <c r="AC853" s="2" t="s">
        <v>4749</v>
      </c>
      <c r="AD853" s="2">
        <v>-464392</v>
      </c>
      <c r="AE853" s="2" t="s">
        <v>49</v>
      </c>
      <c r="AF853" s="2" t="s">
        <v>50</v>
      </c>
      <c r="AG853" s="2" t="s">
        <v>4750</v>
      </c>
      <c r="AH853" s="2" t="s">
        <v>4751</v>
      </c>
      <c r="AI853" s="2">
        <v>-13234</v>
      </c>
      <c r="AJ853" s="2" t="s">
        <v>53</v>
      </c>
      <c r="AK853" s="2" t="s">
        <v>50</v>
      </c>
      <c r="AL853" s="2" t="s">
        <v>4750</v>
      </c>
      <c r="AM853" s="2" t="s">
        <v>4751</v>
      </c>
      <c r="AN853" s="2">
        <v>-13234</v>
      </c>
      <c r="AO853" s="2" t="s">
        <v>49</v>
      </c>
      <c r="AP853" s="2" t="s">
        <v>50</v>
      </c>
      <c r="AQ853" s="2" t="s">
        <v>4752</v>
      </c>
      <c r="AR853" s="2" t="s">
        <v>4753</v>
      </c>
      <c r="AS853" s="2">
        <v>15664</v>
      </c>
      <c r="AT853" s="2">
        <v>28.0658953752428</v>
      </c>
      <c r="AU853" s="4">
        <f t="shared" si="78"/>
        <v>0</v>
      </c>
      <c r="AV853" s="4">
        <f t="shared" si="79"/>
        <v>0</v>
      </c>
      <c r="AW853" s="4">
        <f t="shared" si="80"/>
        <v>0</v>
      </c>
      <c r="AX853" s="4">
        <f t="shared" si="81"/>
        <v>0</v>
      </c>
      <c r="AY853" s="4">
        <f t="shared" si="82"/>
        <v>0</v>
      </c>
      <c r="AZ853" s="2" t="str">
        <f t="shared" si="83"/>
        <v>YES</v>
      </c>
    </row>
    <row r="854" spans="1:52" x14ac:dyDescent="0.25">
      <c r="A854" s="2" t="s">
        <v>3342</v>
      </c>
      <c r="B854" s="2">
        <v>39161048</v>
      </c>
      <c r="C854" s="2">
        <v>39161822</v>
      </c>
      <c r="D854" s="2">
        <v>3</v>
      </c>
      <c r="E854" s="2">
        <v>3</v>
      </c>
      <c r="F854" s="2">
        <v>1</v>
      </c>
      <c r="G854" s="2">
        <v>774</v>
      </c>
      <c r="H854" s="2">
        <v>2.27502174607827</v>
      </c>
      <c r="I854" s="2">
        <v>1.1470745636007</v>
      </c>
      <c r="J854" s="2">
        <v>1.02414265071219</v>
      </c>
      <c r="K854" s="2">
        <v>1.52066049902546</v>
      </c>
      <c r="L854" s="2">
        <v>20.769771669021601</v>
      </c>
      <c r="M854" s="2">
        <v>27.4193071315918</v>
      </c>
      <c r="N854" s="2">
        <v>148.481317321175</v>
      </c>
      <c r="O854" s="2">
        <v>2028.0154971163799</v>
      </c>
      <c r="P854" s="2">
        <v>2677.2937454098301</v>
      </c>
      <c r="Q854" s="2">
        <v>39183315</v>
      </c>
      <c r="R854" s="2">
        <v>17267</v>
      </c>
      <c r="S854" s="2">
        <v>39170045</v>
      </c>
      <c r="T854" s="2">
        <v>8204</v>
      </c>
      <c r="U854" s="2">
        <v>0</v>
      </c>
      <c r="V854" s="2">
        <v>0</v>
      </c>
      <c r="W854" s="2" t="s">
        <v>3437</v>
      </c>
      <c r="X854" s="2">
        <v>39149989</v>
      </c>
      <c r="Y854" s="2">
        <v>0</v>
      </c>
      <c r="Z854" s="2" t="s">
        <v>3438</v>
      </c>
      <c r="AA854" s="2">
        <v>39174884</v>
      </c>
      <c r="AB854" s="2">
        <v>13063</v>
      </c>
      <c r="AC854" s="2" t="s">
        <v>3428</v>
      </c>
      <c r="AD854" s="2">
        <v>13064</v>
      </c>
      <c r="AE854" s="2" t="s">
        <v>49</v>
      </c>
      <c r="AF854" s="2" t="s">
        <v>50</v>
      </c>
      <c r="AG854" s="2" t="s">
        <v>3439</v>
      </c>
      <c r="AH854" s="2" t="s">
        <v>3440</v>
      </c>
      <c r="AI854" s="2">
        <v>0</v>
      </c>
      <c r="AJ854" s="2" t="s">
        <v>53</v>
      </c>
      <c r="AK854" s="2" t="s">
        <v>50</v>
      </c>
      <c r="AL854" s="2" t="s">
        <v>3439</v>
      </c>
      <c r="AM854" s="2" t="s">
        <v>3440</v>
      </c>
      <c r="AN854" s="2">
        <v>-1498</v>
      </c>
      <c r="AO854" s="2" t="s">
        <v>49</v>
      </c>
      <c r="AP854" s="2" t="s">
        <v>50</v>
      </c>
      <c r="AQ854" s="2" t="s">
        <v>3439</v>
      </c>
      <c r="AR854" s="2" t="s">
        <v>3440</v>
      </c>
      <c r="AS854" s="2">
        <v>0</v>
      </c>
      <c r="AT854" s="2">
        <v>28.023435957665399</v>
      </c>
      <c r="AU854" s="4">
        <f t="shared" si="78"/>
        <v>1</v>
      </c>
      <c r="AV854" s="4">
        <f t="shared" si="79"/>
        <v>0</v>
      </c>
      <c r="AW854" s="4">
        <f t="shared" si="80"/>
        <v>1</v>
      </c>
      <c r="AX854" s="4">
        <f t="shared" si="81"/>
        <v>0</v>
      </c>
      <c r="AY854" s="4">
        <f t="shared" si="82"/>
        <v>0</v>
      </c>
      <c r="AZ854" s="2" t="str">
        <f t="shared" si="83"/>
        <v>NO</v>
      </c>
    </row>
    <row r="855" spans="1:52" x14ac:dyDescent="0.25">
      <c r="A855" s="2" t="s">
        <v>4453</v>
      </c>
      <c r="B855" s="2">
        <v>11014259</v>
      </c>
      <c r="C855" s="2">
        <v>11016402</v>
      </c>
      <c r="D855" s="2">
        <v>2</v>
      </c>
      <c r="E855" s="2">
        <v>3</v>
      </c>
      <c r="F855" s="2">
        <v>0</v>
      </c>
      <c r="G855" s="2">
        <v>2143</v>
      </c>
      <c r="H855" s="2">
        <v>3.8574659427598998</v>
      </c>
      <c r="I855" s="2">
        <v>4.1402943180180296</v>
      </c>
      <c r="J855" s="2">
        <v>2.1393811479434901</v>
      </c>
      <c r="K855" s="2">
        <v>0.18241099665546001</v>
      </c>
      <c r="L855" s="2">
        <v>47.256570904317002</v>
      </c>
      <c r="M855" s="2">
        <v>62.535969074092002</v>
      </c>
      <c r="N855" s="2">
        <v>8.5263440238689707</v>
      </c>
      <c r="O855" s="2">
        <v>2208.88975065256</v>
      </c>
      <c r="P855" s="2">
        <v>2923.0868531400101</v>
      </c>
      <c r="Q855" s="2">
        <v>10985078</v>
      </c>
      <c r="R855" s="2">
        <v>-29182</v>
      </c>
      <c r="S855" s="2">
        <v>11261414</v>
      </c>
      <c r="T855" s="2">
        <v>244993</v>
      </c>
      <c r="U855" s="2">
        <v>0</v>
      </c>
      <c r="V855" s="2">
        <v>0</v>
      </c>
      <c r="W855" s="2" t="s">
        <v>4482</v>
      </c>
      <c r="X855" s="2">
        <v>10844896</v>
      </c>
      <c r="Y855" s="2">
        <v>-133166</v>
      </c>
      <c r="Z855" s="2" t="s">
        <v>4482</v>
      </c>
      <c r="AA855" s="2">
        <v>10844896</v>
      </c>
      <c r="AB855" s="2">
        <v>-133166</v>
      </c>
      <c r="AC855" s="2" t="s">
        <v>4468</v>
      </c>
      <c r="AD855" s="2">
        <v>-2790217</v>
      </c>
      <c r="AE855" s="2" t="s">
        <v>49</v>
      </c>
      <c r="AF855" s="2" t="s">
        <v>60</v>
      </c>
      <c r="AG855" s="2" t="s">
        <v>4483</v>
      </c>
      <c r="AH855" s="2" t="s">
        <v>4484</v>
      </c>
      <c r="AI855" s="2">
        <v>-133364</v>
      </c>
      <c r="AJ855" s="2" t="s">
        <v>53</v>
      </c>
      <c r="AK855" s="2" t="s">
        <v>60</v>
      </c>
      <c r="AL855" s="2" t="s">
        <v>4485</v>
      </c>
      <c r="AM855" s="2" t="s">
        <v>4486</v>
      </c>
      <c r="AN855" s="2">
        <v>-133364</v>
      </c>
      <c r="AO855" s="2" t="s">
        <v>49</v>
      </c>
      <c r="AP855" s="2" t="s">
        <v>60</v>
      </c>
      <c r="AQ855" s="2" t="s">
        <v>4485</v>
      </c>
      <c r="AR855" s="2" t="s">
        <v>4486</v>
      </c>
      <c r="AS855" s="2">
        <v>-133788</v>
      </c>
      <c r="AT855" s="2">
        <v>28.023435957665399</v>
      </c>
      <c r="AU855" s="4">
        <f t="shared" si="78"/>
        <v>0</v>
      </c>
      <c r="AV855" s="4">
        <f t="shared" si="79"/>
        <v>0</v>
      </c>
      <c r="AW855" s="4">
        <f t="shared" si="80"/>
        <v>0</v>
      </c>
      <c r="AX855" s="4">
        <f t="shared" si="81"/>
        <v>0</v>
      </c>
      <c r="AY855" s="4">
        <f t="shared" si="82"/>
        <v>0</v>
      </c>
      <c r="AZ855" s="2" t="str">
        <f t="shared" si="83"/>
        <v>YES</v>
      </c>
    </row>
    <row r="856" spans="1:52" x14ac:dyDescent="0.25">
      <c r="A856" s="2" t="s">
        <v>3342</v>
      </c>
      <c r="B856" s="2">
        <v>84867240</v>
      </c>
      <c r="C856" s="2">
        <v>84868298</v>
      </c>
      <c r="D856" s="2">
        <v>2</v>
      </c>
      <c r="E856" s="2">
        <v>3</v>
      </c>
      <c r="F856" s="2">
        <v>3</v>
      </c>
      <c r="G856" s="2">
        <v>1058</v>
      </c>
      <c r="H856" s="2">
        <v>0.71926875710475102</v>
      </c>
      <c r="I856" s="2">
        <v>3.3736409812825401</v>
      </c>
      <c r="J856" s="2">
        <v>0.43431294507842799</v>
      </c>
      <c r="K856" s="2">
        <v>369.49857232851502</v>
      </c>
      <c r="L856" s="2">
        <v>61.060461101174397</v>
      </c>
      <c r="M856" s="2">
        <v>81.165110170865503</v>
      </c>
      <c r="N856" s="2">
        <v>85076.573589532607</v>
      </c>
      <c r="O856" s="2">
        <v>14059.0930556187</v>
      </c>
      <c r="P856" s="2">
        <v>18688.162784604301</v>
      </c>
      <c r="Q856" s="2">
        <v>84738548</v>
      </c>
      <c r="R856" s="2">
        <v>-128693</v>
      </c>
      <c r="S856" s="2">
        <v>85254086</v>
      </c>
      <c r="T856" s="2">
        <v>385769</v>
      </c>
      <c r="U856" s="2">
        <v>0</v>
      </c>
      <c r="V856" s="2">
        <v>0</v>
      </c>
      <c r="W856" s="2" t="s">
        <v>3667</v>
      </c>
      <c r="X856" s="2">
        <v>84998277</v>
      </c>
      <c r="Y856" s="2">
        <v>129980</v>
      </c>
      <c r="Z856" s="2" t="s">
        <v>3667</v>
      </c>
      <c r="AA856" s="2">
        <v>84998277</v>
      </c>
      <c r="AB856" s="2">
        <v>129980</v>
      </c>
      <c r="AC856" s="2" t="s">
        <v>3632</v>
      </c>
      <c r="AD856" s="2">
        <v>5515068</v>
      </c>
      <c r="AE856" s="2" t="s">
        <v>49</v>
      </c>
      <c r="AF856" s="2" t="s">
        <v>130</v>
      </c>
      <c r="AG856" s="2" t="s">
        <v>3668</v>
      </c>
      <c r="AH856" s="2" t="s">
        <v>3669</v>
      </c>
      <c r="AI856" s="2">
        <v>82977</v>
      </c>
      <c r="AJ856" s="2" t="s">
        <v>53</v>
      </c>
      <c r="AK856" s="2" t="s">
        <v>130</v>
      </c>
      <c r="AL856" s="2" t="s">
        <v>3668</v>
      </c>
      <c r="AM856" s="2" t="s">
        <v>3669</v>
      </c>
      <c r="AN856" s="2">
        <v>82977</v>
      </c>
      <c r="AO856" s="2" t="s">
        <v>49</v>
      </c>
      <c r="AP856" s="2" t="s">
        <v>60</v>
      </c>
      <c r="AQ856" s="2" t="s">
        <v>3670</v>
      </c>
      <c r="AR856" s="2" t="s">
        <v>3671</v>
      </c>
      <c r="AS856" s="2">
        <v>334936</v>
      </c>
      <c r="AT856" s="2">
        <v>27.979563299787401</v>
      </c>
      <c r="AU856" s="4">
        <f t="shared" si="78"/>
        <v>0</v>
      </c>
      <c r="AV856" s="4">
        <f t="shared" si="79"/>
        <v>0</v>
      </c>
      <c r="AW856" s="4">
        <f t="shared" si="80"/>
        <v>0</v>
      </c>
      <c r="AX856" s="4">
        <f t="shared" si="81"/>
        <v>0</v>
      </c>
      <c r="AY856" s="4">
        <f t="shared" si="82"/>
        <v>0</v>
      </c>
      <c r="AZ856" s="2" t="str">
        <f t="shared" si="83"/>
        <v>YES</v>
      </c>
    </row>
    <row r="857" spans="1:52" x14ac:dyDescent="0.25">
      <c r="A857" s="2" t="s">
        <v>5287</v>
      </c>
      <c r="B857" s="2">
        <v>176740548</v>
      </c>
      <c r="C857" s="2">
        <v>176742023</v>
      </c>
      <c r="D857" s="2">
        <v>4</v>
      </c>
      <c r="E857" s="2">
        <v>3</v>
      </c>
      <c r="F857" s="2">
        <v>0</v>
      </c>
      <c r="G857" s="2">
        <v>1475</v>
      </c>
      <c r="H857" s="2">
        <v>4.4328103737087901</v>
      </c>
      <c r="I857" s="2">
        <v>3.7447353842295099</v>
      </c>
      <c r="J857" s="2">
        <v>3.7687968106677601</v>
      </c>
      <c r="K857" s="2">
        <v>0.115106859648047</v>
      </c>
      <c r="L857" s="2">
        <v>31.043749769628999</v>
      </c>
      <c r="M857" s="2">
        <v>40.943758024244701</v>
      </c>
      <c r="N857" s="2">
        <v>3.0542070966052499</v>
      </c>
      <c r="O857" s="2">
        <v>823.70452240243105</v>
      </c>
      <c r="P857" s="2">
        <v>1086.3880458705401</v>
      </c>
      <c r="Q857" s="2">
        <v>176747768</v>
      </c>
      <c r="R857" s="2">
        <v>5604</v>
      </c>
      <c r="S857" s="2">
        <v>176489886</v>
      </c>
      <c r="T857" s="2">
        <v>-250663</v>
      </c>
      <c r="U857" s="2">
        <v>0</v>
      </c>
      <c r="V857" s="2">
        <v>0</v>
      </c>
      <c r="W857" s="2" t="s">
        <v>6031</v>
      </c>
      <c r="X857" s="2">
        <v>176724267</v>
      </c>
      <c r="Y857" s="2">
        <v>0</v>
      </c>
      <c r="Z857" s="2" t="s">
        <v>6031</v>
      </c>
      <c r="AA857" s="2">
        <v>176724267</v>
      </c>
      <c r="AB857" s="2">
        <v>0</v>
      </c>
      <c r="AC857" s="2" t="s">
        <v>6026</v>
      </c>
      <c r="AD857" s="2">
        <v>-102618</v>
      </c>
      <c r="AE857" s="2" t="s">
        <v>49</v>
      </c>
      <c r="AF857" s="2" t="s">
        <v>60</v>
      </c>
      <c r="AG857" s="2" t="s">
        <v>6032</v>
      </c>
      <c r="AH857" s="2" t="s">
        <v>6033</v>
      </c>
      <c r="AI857" s="2">
        <v>0</v>
      </c>
      <c r="AJ857" s="2" t="s">
        <v>53</v>
      </c>
      <c r="AK857" s="2" t="s">
        <v>60</v>
      </c>
      <c r="AL857" s="2" t="s">
        <v>6032</v>
      </c>
      <c r="AM857" s="2" t="s">
        <v>6033</v>
      </c>
      <c r="AN857" s="2">
        <v>11378</v>
      </c>
      <c r="AO857" s="2" t="s">
        <v>49</v>
      </c>
      <c r="AP857" s="2" t="s">
        <v>60</v>
      </c>
      <c r="AQ857" s="2" t="s">
        <v>6027</v>
      </c>
      <c r="AR857" s="2" t="s">
        <v>6028</v>
      </c>
      <c r="AS857" s="2">
        <v>0</v>
      </c>
      <c r="AT857" s="2">
        <v>27.979563299787401</v>
      </c>
      <c r="AU857" s="4">
        <f t="shared" si="78"/>
        <v>1</v>
      </c>
      <c r="AV857" s="4">
        <f t="shared" si="79"/>
        <v>0</v>
      </c>
      <c r="AW857" s="4">
        <f t="shared" si="80"/>
        <v>1</v>
      </c>
      <c r="AX857" s="4">
        <f t="shared" si="81"/>
        <v>0</v>
      </c>
      <c r="AY857" s="4">
        <f t="shared" si="82"/>
        <v>0</v>
      </c>
      <c r="AZ857" s="2" t="str">
        <f t="shared" si="83"/>
        <v>NO</v>
      </c>
    </row>
    <row r="858" spans="1:52" x14ac:dyDescent="0.25">
      <c r="A858" s="2" t="s">
        <v>10513</v>
      </c>
      <c r="B858" s="2">
        <v>70851192</v>
      </c>
      <c r="C858" s="2">
        <v>70852167</v>
      </c>
      <c r="D858" s="2">
        <v>4</v>
      </c>
      <c r="E858" s="2">
        <v>3</v>
      </c>
      <c r="F858" s="2">
        <v>2</v>
      </c>
      <c r="G858" s="2">
        <v>975</v>
      </c>
      <c r="H858" s="2">
        <v>3.2819980060249199</v>
      </c>
      <c r="I858" s="2">
        <v>1.0550273232395899</v>
      </c>
      <c r="J858" s="2">
        <v>3.9051885484367199</v>
      </c>
      <c r="K858" s="2">
        <v>5.7665470570670099</v>
      </c>
      <c r="L858" s="2">
        <v>43.527430570499398</v>
      </c>
      <c r="M858" s="2">
        <v>57.090989830671298</v>
      </c>
      <c r="N858" s="2">
        <v>147.66372956244101</v>
      </c>
      <c r="O858" s="2">
        <v>1114.60509603112</v>
      </c>
      <c r="P858" s="2">
        <v>1461.9265913172201</v>
      </c>
      <c r="Q858" s="2">
        <v>70928287</v>
      </c>
      <c r="R858" s="2">
        <v>75482</v>
      </c>
      <c r="S858" s="2">
        <v>71132191</v>
      </c>
      <c r="T858" s="2">
        <v>280005</v>
      </c>
      <c r="U858" s="2">
        <v>0</v>
      </c>
      <c r="V858" s="2">
        <v>-1056</v>
      </c>
      <c r="W858" s="2" t="s">
        <v>10795</v>
      </c>
      <c r="X858" s="2">
        <v>70837737</v>
      </c>
      <c r="Y858" s="2">
        <v>-13180</v>
      </c>
      <c r="Z858" s="2" t="s">
        <v>10795</v>
      </c>
      <c r="AA858" s="2">
        <v>70837737</v>
      </c>
      <c r="AB858" s="2">
        <v>-13180</v>
      </c>
      <c r="AC858" s="2" t="s">
        <v>10789</v>
      </c>
      <c r="AD858" s="2">
        <v>1977259</v>
      </c>
      <c r="AE858" s="2" t="s">
        <v>49</v>
      </c>
      <c r="AF858" s="2" t="s">
        <v>130</v>
      </c>
      <c r="AG858" s="2" t="s">
        <v>10796</v>
      </c>
      <c r="AH858" s="2" t="s">
        <v>10797</v>
      </c>
      <c r="AI858" s="2">
        <v>-13179</v>
      </c>
      <c r="AJ858" s="2" t="s">
        <v>53</v>
      </c>
      <c r="AK858" s="2" t="s">
        <v>130</v>
      </c>
      <c r="AL858" s="2" t="s">
        <v>10796</v>
      </c>
      <c r="AM858" s="2" t="s">
        <v>10797</v>
      </c>
      <c r="AN858" s="2">
        <v>-13179</v>
      </c>
      <c r="AO858" s="2" t="s">
        <v>49</v>
      </c>
      <c r="AP858" s="2" t="s">
        <v>50</v>
      </c>
      <c r="AQ858" s="2" t="s">
        <v>10790</v>
      </c>
      <c r="AR858" s="2" t="s">
        <v>10791</v>
      </c>
      <c r="AS858" s="2">
        <v>-61445</v>
      </c>
      <c r="AT858" s="2">
        <v>27.971418030523299</v>
      </c>
      <c r="AU858" s="4">
        <f t="shared" si="78"/>
        <v>0</v>
      </c>
      <c r="AV858" s="4">
        <f t="shared" si="79"/>
        <v>0</v>
      </c>
      <c r="AW858" s="4">
        <f t="shared" si="80"/>
        <v>0</v>
      </c>
      <c r="AX858" s="4">
        <f t="shared" si="81"/>
        <v>0</v>
      </c>
      <c r="AY858" s="4">
        <f t="shared" si="82"/>
        <v>0</v>
      </c>
      <c r="AZ858" s="2" t="str">
        <f t="shared" si="83"/>
        <v>YES</v>
      </c>
    </row>
    <row r="859" spans="1:52" x14ac:dyDescent="0.25">
      <c r="A859" s="2" t="s">
        <v>7040</v>
      </c>
      <c r="B859" s="2">
        <v>9351597</v>
      </c>
      <c r="C859" s="2">
        <v>9353461</v>
      </c>
      <c r="D859" s="2">
        <v>4</v>
      </c>
      <c r="E859" s="2">
        <v>3</v>
      </c>
      <c r="F859" s="2">
        <v>3</v>
      </c>
      <c r="G859" s="2">
        <v>1864</v>
      </c>
      <c r="H859" s="2">
        <v>4.7312508194218701</v>
      </c>
      <c r="I859" s="2">
        <v>4.4194432305056601</v>
      </c>
      <c r="J859" s="2">
        <v>1.29635014053046</v>
      </c>
      <c r="K859" s="2">
        <v>6.1216587637035103</v>
      </c>
      <c r="L859" s="2">
        <v>29.614214285539301</v>
      </c>
      <c r="M859" s="2">
        <v>38.589802376864597</v>
      </c>
      <c r="N859" s="2">
        <v>472.22263278334202</v>
      </c>
      <c r="O859" s="2">
        <v>2284.4302136937499</v>
      </c>
      <c r="P859" s="2">
        <v>2976.8039644809</v>
      </c>
      <c r="Q859" s="2">
        <v>9385923</v>
      </c>
      <c r="R859" s="2">
        <v>27033</v>
      </c>
      <c r="S859" s="2">
        <v>9363024</v>
      </c>
      <c r="T859" s="2">
        <v>9544</v>
      </c>
      <c r="U859" s="2">
        <v>0</v>
      </c>
      <c r="V859" s="2">
        <v>0</v>
      </c>
      <c r="W859" s="2" t="s">
        <v>7080</v>
      </c>
      <c r="X859" s="2">
        <v>9349688</v>
      </c>
      <c r="Y859" s="2">
        <v>0</v>
      </c>
      <c r="Z859" s="2" t="s">
        <v>7080</v>
      </c>
      <c r="AA859" s="2">
        <v>9349688</v>
      </c>
      <c r="AB859" s="2">
        <v>0</v>
      </c>
      <c r="AC859" s="2" t="s">
        <v>7077</v>
      </c>
      <c r="AD859" s="2">
        <v>930959</v>
      </c>
      <c r="AE859" s="2" t="s">
        <v>49</v>
      </c>
      <c r="AF859" s="2" t="s">
        <v>60</v>
      </c>
      <c r="AG859" s="2" t="s">
        <v>7081</v>
      </c>
      <c r="AH859" s="2" t="s">
        <v>7082</v>
      </c>
      <c r="AI859" s="2">
        <v>0</v>
      </c>
      <c r="AJ859" s="2" t="s">
        <v>53</v>
      </c>
      <c r="AK859" s="2" t="s">
        <v>60</v>
      </c>
      <c r="AL859" s="2" t="s">
        <v>7081</v>
      </c>
      <c r="AM859" s="2" t="s">
        <v>7082</v>
      </c>
      <c r="AN859" s="2">
        <v>-1531</v>
      </c>
      <c r="AO859" s="2" t="s">
        <v>49</v>
      </c>
      <c r="AP859" s="2" t="s">
        <v>50</v>
      </c>
      <c r="AQ859" s="2" t="s">
        <v>7083</v>
      </c>
      <c r="AR859" s="2" t="s">
        <v>7084</v>
      </c>
      <c r="AS859" s="2">
        <v>0</v>
      </c>
      <c r="AT859" s="2">
        <v>27.928510944340601</v>
      </c>
      <c r="AU859" s="4">
        <f t="shared" si="78"/>
        <v>1</v>
      </c>
      <c r="AV859" s="4">
        <f t="shared" si="79"/>
        <v>0</v>
      </c>
      <c r="AW859" s="4">
        <f t="shared" si="80"/>
        <v>1</v>
      </c>
      <c r="AX859" s="4">
        <f t="shared" si="81"/>
        <v>0</v>
      </c>
      <c r="AY859" s="4">
        <f t="shared" si="82"/>
        <v>0</v>
      </c>
      <c r="AZ859" s="2" t="str">
        <f t="shared" si="83"/>
        <v>NO</v>
      </c>
    </row>
    <row r="860" spans="1:52" x14ac:dyDescent="0.25">
      <c r="A860" s="2" t="s">
        <v>2837</v>
      </c>
      <c r="B860" s="2">
        <v>43109385</v>
      </c>
      <c r="C860" s="2">
        <v>43112221</v>
      </c>
      <c r="D860" s="2">
        <v>4</v>
      </c>
      <c r="E860" s="2">
        <v>3</v>
      </c>
      <c r="F860" s="2">
        <v>2</v>
      </c>
      <c r="G860" s="2">
        <v>2836</v>
      </c>
      <c r="H860" s="2">
        <v>3.2607085571198402</v>
      </c>
      <c r="I860" s="2">
        <v>3.72327804479227</v>
      </c>
      <c r="J860" s="2">
        <v>2.0669567195369698</v>
      </c>
      <c r="K860" s="2">
        <v>2.3380733032575902</v>
      </c>
      <c r="L860" s="2">
        <v>25.701120687985501</v>
      </c>
      <c r="M860" s="2">
        <v>33.3723442467928</v>
      </c>
      <c r="N860" s="2">
        <v>113.116703468341</v>
      </c>
      <c r="O860" s="2">
        <v>1243.4281010849099</v>
      </c>
      <c r="P860" s="2">
        <v>1614.56424952472</v>
      </c>
      <c r="Q860" s="2">
        <v>43077984</v>
      </c>
      <c r="R860" s="2">
        <v>-31402</v>
      </c>
      <c r="S860" s="2">
        <v>43023480</v>
      </c>
      <c r="T860" s="2">
        <v>-85906</v>
      </c>
      <c r="U860" s="2">
        <v>0</v>
      </c>
      <c r="V860" s="2">
        <v>0</v>
      </c>
      <c r="W860" s="2" t="s">
        <v>2955</v>
      </c>
      <c r="X860" s="2">
        <v>43113164</v>
      </c>
      <c r="Y860" s="2">
        <v>944</v>
      </c>
      <c r="Z860" s="2" t="s">
        <v>2955</v>
      </c>
      <c r="AA860" s="2">
        <v>43113164</v>
      </c>
      <c r="AB860" s="2">
        <v>944</v>
      </c>
      <c r="AC860" s="2" t="s">
        <v>2946</v>
      </c>
      <c r="AD860" s="2">
        <v>998231</v>
      </c>
      <c r="AE860" s="2" t="s">
        <v>49</v>
      </c>
      <c r="AF860" s="2" t="s">
        <v>50</v>
      </c>
      <c r="AG860" s="2" t="s">
        <v>2956</v>
      </c>
      <c r="AH860" s="2" t="s">
        <v>2957</v>
      </c>
      <c r="AI860" s="2">
        <v>0</v>
      </c>
      <c r="AJ860" s="2" t="s">
        <v>53</v>
      </c>
      <c r="AK860" s="2" t="s">
        <v>50</v>
      </c>
      <c r="AL860" s="2" t="s">
        <v>2956</v>
      </c>
      <c r="AM860" s="2" t="s">
        <v>2957</v>
      </c>
      <c r="AN860" s="2">
        <v>0</v>
      </c>
      <c r="AO860" s="2" t="s">
        <v>49</v>
      </c>
      <c r="AP860" s="2" t="s">
        <v>50</v>
      </c>
      <c r="AQ860" s="2" t="s">
        <v>2956</v>
      </c>
      <c r="AR860" s="2" t="s">
        <v>2957</v>
      </c>
      <c r="AS860" s="2">
        <v>-2208</v>
      </c>
      <c r="AT860" s="2">
        <v>27.861343062799001</v>
      </c>
      <c r="AU860" s="4">
        <f t="shared" si="78"/>
        <v>1</v>
      </c>
      <c r="AV860" s="4">
        <f t="shared" si="79"/>
        <v>0</v>
      </c>
      <c r="AW860" s="4">
        <f t="shared" si="80"/>
        <v>0</v>
      </c>
      <c r="AX860" s="4">
        <f t="shared" si="81"/>
        <v>0</v>
      </c>
      <c r="AY860" s="4">
        <f t="shared" si="82"/>
        <v>0</v>
      </c>
      <c r="AZ860" s="2" t="str">
        <f t="shared" si="83"/>
        <v>NO</v>
      </c>
    </row>
    <row r="861" spans="1:52" x14ac:dyDescent="0.25">
      <c r="A861" s="2" t="s">
        <v>9690</v>
      </c>
      <c r="B861" s="2">
        <v>157307059</v>
      </c>
      <c r="C861" s="2">
        <v>157307772</v>
      </c>
      <c r="D861" s="2">
        <v>4</v>
      </c>
      <c r="E861" s="2">
        <v>3</v>
      </c>
      <c r="F861" s="2">
        <v>1</v>
      </c>
      <c r="G861" s="2">
        <v>713</v>
      </c>
      <c r="H861" s="2">
        <v>5.4770696347649102</v>
      </c>
      <c r="I861" s="2">
        <v>2.0180074061180799</v>
      </c>
      <c r="J861" s="2">
        <v>13.5883828102377</v>
      </c>
      <c r="K861" s="2">
        <v>1.3249666880787601</v>
      </c>
      <c r="L861" s="2">
        <v>15.546784177399999</v>
      </c>
      <c r="M861" s="2">
        <v>20.480207605833002</v>
      </c>
      <c r="N861" s="2">
        <v>9.7507312428710406</v>
      </c>
      <c r="O861" s="2">
        <v>114.412321131304</v>
      </c>
      <c r="P861" s="2">
        <v>150.71850632882499</v>
      </c>
      <c r="Q861" s="2">
        <v>157323136</v>
      </c>
      <c r="R861" s="2">
        <v>15167</v>
      </c>
      <c r="S861" s="2">
        <v>157323331</v>
      </c>
      <c r="T861" s="2">
        <v>15540</v>
      </c>
      <c r="U861" s="2">
        <v>0</v>
      </c>
      <c r="V861" s="2">
        <v>1264</v>
      </c>
      <c r="W861" s="2" t="s">
        <v>10443</v>
      </c>
      <c r="X861" s="2">
        <v>157291851</v>
      </c>
      <c r="Y861" s="2">
        <v>0</v>
      </c>
      <c r="Z861" s="2" t="s">
        <v>10444</v>
      </c>
      <c r="AA861" s="2">
        <v>157310589</v>
      </c>
      <c r="AB861" s="2">
        <v>2818</v>
      </c>
      <c r="AC861" s="2" t="s">
        <v>10422</v>
      </c>
      <c r="AD861" s="2">
        <v>1510208</v>
      </c>
      <c r="AE861" s="2" t="s">
        <v>49</v>
      </c>
      <c r="AF861" s="2" t="s">
        <v>50</v>
      </c>
      <c r="AG861" s="2" t="s">
        <v>10445</v>
      </c>
      <c r="AH861" s="2" t="s">
        <v>10446</v>
      </c>
      <c r="AI861" s="2">
        <v>0</v>
      </c>
      <c r="AJ861" s="2" t="s">
        <v>53</v>
      </c>
      <c r="AK861" s="2" t="s">
        <v>130</v>
      </c>
      <c r="AL861" s="2" t="s">
        <v>10447</v>
      </c>
      <c r="AM861" s="2" t="s">
        <v>10448</v>
      </c>
      <c r="AN861" s="2">
        <v>-6933</v>
      </c>
      <c r="AO861" s="2" t="s">
        <v>49</v>
      </c>
      <c r="AP861" s="2" t="s">
        <v>50</v>
      </c>
      <c r="AQ861" s="2" t="s">
        <v>10445</v>
      </c>
      <c r="AR861" s="2" t="s">
        <v>10446</v>
      </c>
      <c r="AS861" s="2">
        <v>0</v>
      </c>
      <c r="AT861" s="2">
        <v>27.652037026462899</v>
      </c>
      <c r="AU861" s="4">
        <f t="shared" si="78"/>
        <v>1</v>
      </c>
      <c r="AV861" s="4">
        <f t="shared" si="79"/>
        <v>0</v>
      </c>
      <c r="AW861" s="4">
        <f t="shared" si="80"/>
        <v>1</v>
      </c>
      <c r="AX861" s="4">
        <f t="shared" si="81"/>
        <v>0</v>
      </c>
      <c r="AY861" s="4">
        <f t="shared" si="82"/>
        <v>0</v>
      </c>
      <c r="AZ861" s="2" t="str">
        <f t="shared" si="83"/>
        <v>NO</v>
      </c>
    </row>
    <row r="862" spans="1:52" x14ac:dyDescent="0.25">
      <c r="A862" s="2" t="s">
        <v>3764</v>
      </c>
      <c r="B862" s="2">
        <v>46170104</v>
      </c>
      <c r="C862" s="2">
        <v>46173665</v>
      </c>
      <c r="D862" s="2">
        <v>4</v>
      </c>
      <c r="E862" s="2">
        <v>3</v>
      </c>
      <c r="F862" s="2">
        <v>2</v>
      </c>
      <c r="G862" s="2">
        <v>3561</v>
      </c>
      <c r="H862" s="2">
        <v>7.4750638898212696</v>
      </c>
      <c r="I862" s="2">
        <v>4.7322817478513102</v>
      </c>
      <c r="J862" s="2">
        <v>5.3580904822728996</v>
      </c>
      <c r="K862" s="2">
        <v>9.5897308381573403</v>
      </c>
      <c r="L862" s="2">
        <v>17.746093457472799</v>
      </c>
      <c r="M862" s="2">
        <v>23.138898218826299</v>
      </c>
      <c r="N862" s="2">
        <v>178.97664979500999</v>
      </c>
      <c r="O862" s="2">
        <v>331.20182490731003</v>
      </c>
      <c r="P862" s="2">
        <v>431.84971017904098</v>
      </c>
      <c r="Q862" s="2">
        <v>46299676</v>
      </c>
      <c r="R862" s="2">
        <v>125785</v>
      </c>
      <c r="S862" s="2">
        <v>45635008</v>
      </c>
      <c r="T862" s="2">
        <v>-535097</v>
      </c>
      <c r="U862" s="2">
        <v>0</v>
      </c>
      <c r="V862" s="2">
        <v>0</v>
      </c>
      <c r="W862" s="2" t="s">
        <v>3831</v>
      </c>
      <c r="X862" s="2">
        <v>46099192</v>
      </c>
      <c r="Y862" s="2">
        <v>-69713</v>
      </c>
      <c r="Z862" s="2" t="s">
        <v>3831</v>
      </c>
      <c r="AA862" s="2">
        <v>46099192</v>
      </c>
      <c r="AB862" s="2">
        <v>-69713</v>
      </c>
      <c r="AC862" s="2" t="s">
        <v>3815</v>
      </c>
      <c r="AD862" s="2">
        <v>-4860368</v>
      </c>
      <c r="AE862" s="2" t="s">
        <v>49</v>
      </c>
      <c r="AF862" s="2" t="s">
        <v>130</v>
      </c>
      <c r="AG862" s="2" t="s">
        <v>3832</v>
      </c>
      <c r="AH862" s="2" t="s">
        <v>3833</v>
      </c>
      <c r="AI862" s="2">
        <v>-69712</v>
      </c>
      <c r="AJ862" s="2" t="s">
        <v>53</v>
      </c>
      <c r="AK862" s="2" t="s">
        <v>130</v>
      </c>
      <c r="AL862" s="2" t="s">
        <v>3832</v>
      </c>
      <c r="AM862" s="2" t="s">
        <v>3833</v>
      </c>
      <c r="AN862" s="2">
        <v>-69712</v>
      </c>
      <c r="AO862" s="2" t="s">
        <v>49</v>
      </c>
      <c r="AP862" s="2" t="s">
        <v>130</v>
      </c>
      <c r="AQ862" s="2" t="s">
        <v>3832</v>
      </c>
      <c r="AR862" s="2" t="s">
        <v>3833</v>
      </c>
      <c r="AS862" s="2">
        <v>-70194</v>
      </c>
      <c r="AT862" s="2">
        <v>27.605175719491299</v>
      </c>
      <c r="AU862" s="4">
        <f t="shared" si="78"/>
        <v>0</v>
      </c>
      <c r="AV862" s="4">
        <f t="shared" si="79"/>
        <v>0</v>
      </c>
      <c r="AW862" s="4">
        <f t="shared" si="80"/>
        <v>0</v>
      </c>
      <c r="AX862" s="4">
        <f t="shared" si="81"/>
        <v>0</v>
      </c>
      <c r="AY862" s="4">
        <f t="shared" si="82"/>
        <v>0</v>
      </c>
      <c r="AZ862" s="2" t="str">
        <f t="shared" si="83"/>
        <v>YES</v>
      </c>
    </row>
    <row r="863" spans="1:52" x14ac:dyDescent="0.25">
      <c r="A863" s="2" t="s">
        <v>7040</v>
      </c>
      <c r="B863" s="2">
        <v>128040001</v>
      </c>
      <c r="C863" s="2">
        <v>128042402</v>
      </c>
      <c r="D863" s="2">
        <v>3</v>
      </c>
      <c r="E863" s="2">
        <v>3</v>
      </c>
      <c r="F863" s="2">
        <v>2</v>
      </c>
      <c r="G863" s="2">
        <v>2401</v>
      </c>
      <c r="H863" s="2">
        <v>3.3139145356988</v>
      </c>
      <c r="I863" s="2">
        <v>4.0422326948483001</v>
      </c>
      <c r="J863" s="2">
        <v>2.8504360393471302</v>
      </c>
      <c r="K863" s="2">
        <v>0.34762953581549799</v>
      </c>
      <c r="L863" s="2">
        <v>81.438895389374096</v>
      </c>
      <c r="M863" s="2">
        <v>107.913331349608</v>
      </c>
      <c r="N863" s="2">
        <v>12.1956616818218</v>
      </c>
      <c r="O863" s="2">
        <v>2857.06798065979</v>
      </c>
      <c r="P863" s="2">
        <v>3785.8534575055601</v>
      </c>
      <c r="Q863" s="2">
        <v>128044203</v>
      </c>
      <c r="R863" s="2">
        <v>1686</v>
      </c>
      <c r="S863" s="2">
        <v>128052377</v>
      </c>
      <c r="T863" s="2">
        <v>9956</v>
      </c>
      <c r="U863" s="2">
        <v>0</v>
      </c>
      <c r="V863" s="2">
        <v>0</v>
      </c>
      <c r="W863" s="2" t="s">
        <v>7641</v>
      </c>
      <c r="X863" s="2">
        <v>128033437</v>
      </c>
      <c r="Y863" s="2">
        <v>0</v>
      </c>
      <c r="Z863" s="2" t="s">
        <v>7641</v>
      </c>
      <c r="AA863" s="2">
        <v>128033437</v>
      </c>
      <c r="AB863" s="2">
        <v>0</v>
      </c>
      <c r="AC863" s="2" t="s">
        <v>7638</v>
      </c>
      <c r="AD863" s="2">
        <v>8792944</v>
      </c>
      <c r="AE863" s="2" t="s">
        <v>49</v>
      </c>
      <c r="AF863" s="2" t="s">
        <v>50</v>
      </c>
      <c r="AG863" s="2" t="s">
        <v>7642</v>
      </c>
      <c r="AH863" s="2" t="s">
        <v>7643</v>
      </c>
      <c r="AI863" s="2">
        <v>0</v>
      </c>
      <c r="AJ863" s="2" t="s">
        <v>53</v>
      </c>
      <c r="AK863" s="2" t="s">
        <v>50</v>
      </c>
      <c r="AL863" s="2" t="s">
        <v>7642</v>
      </c>
      <c r="AM863" s="2" t="s">
        <v>7643</v>
      </c>
      <c r="AN863" s="2">
        <v>1686</v>
      </c>
      <c r="AO863" s="2" t="s">
        <v>49</v>
      </c>
      <c r="AP863" s="2" t="s">
        <v>50</v>
      </c>
      <c r="AQ863" s="2" t="s">
        <v>7642</v>
      </c>
      <c r="AR863" s="2" t="s">
        <v>7643</v>
      </c>
      <c r="AS863" s="2">
        <v>0</v>
      </c>
      <c r="AT863" s="2">
        <v>27.605175719491299</v>
      </c>
      <c r="AU863" s="4">
        <f t="shared" si="78"/>
        <v>1</v>
      </c>
      <c r="AV863" s="4">
        <f t="shared" si="79"/>
        <v>0</v>
      </c>
      <c r="AW863" s="4">
        <f t="shared" si="80"/>
        <v>1</v>
      </c>
      <c r="AX863" s="4">
        <f t="shared" si="81"/>
        <v>0</v>
      </c>
      <c r="AY863" s="4">
        <f t="shared" si="82"/>
        <v>0</v>
      </c>
      <c r="AZ863" s="2" t="str">
        <f t="shared" si="83"/>
        <v>NO</v>
      </c>
    </row>
    <row r="864" spans="1:52" x14ac:dyDescent="0.25">
      <c r="A864" s="2" t="s">
        <v>9690</v>
      </c>
      <c r="B864" s="2">
        <v>127040156</v>
      </c>
      <c r="C864" s="2">
        <v>127041431</v>
      </c>
      <c r="D864" s="2">
        <v>2</v>
      </c>
      <c r="E864" s="2">
        <v>3</v>
      </c>
      <c r="F864" s="2">
        <v>0</v>
      </c>
      <c r="G864" s="2">
        <v>1275</v>
      </c>
      <c r="H864" s="2">
        <v>2.0885890968471701</v>
      </c>
      <c r="I864" s="2">
        <v>1.93217804836912</v>
      </c>
      <c r="J864" s="2">
        <v>0.65690704146739398</v>
      </c>
      <c r="K864" s="2">
        <v>0.22001941883978801</v>
      </c>
      <c r="L864" s="2">
        <v>58.608968980524402</v>
      </c>
      <c r="M864" s="2">
        <v>77.896454009998905</v>
      </c>
      <c r="N864" s="2">
        <v>33.493234955787699</v>
      </c>
      <c r="O864" s="2">
        <v>8921.9577932372504</v>
      </c>
      <c r="P864" s="2">
        <v>11858.0634842937</v>
      </c>
      <c r="Q864" s="2">
        <v>127029121</v>
      </c>
      <c r="R864" s="2">
        <v>-11036</v>
      </c>
      <c r="S864" s="2">
        <v>127118659</v>
      </c>
      <c r="T864" s="2">
        <v>77209</v>
      </c>
      <c r="U864" s="2">
        <v>0</v>
      </c>
      <c r="V864" s="2">
        <v>0</v>
      </c>
      <c r="W864" s="2" t="s">
        <v>10263</v>
      </c>
      <c r="X864" s="2">
        <v>126419347</v>
      </c>
      <c r="Y864" s="2">
        <v>0</v>
      </c>
      <c r="Z864" s="2" t="s">
        <v>10263</v>
      </c>
      <c r="AA864" s="2">
        <v>126419347</v>
      </c>
      <c r="AB864" s="2">
        <v>0</v>
      </c>
      <c r="AC864" s="2" t="s">
        <v>10254</v>
      </c>
      <c r="AD864" s="2">
        <v>12934922</v>
      </c>
      <c r="AE864" s="2" t="s">
        <v>49</v>
      </c>
      <c r="AF864" s="2" t="s">
        <v>453</v>
      </c>
      <c r="AG864" s="2" t="s">
        <v>10264</v>
      </c>
      <c r="AH864" s="2" t="s">
        <v>10265</v>
      </c>
      <c r="AI864" s="2">
        <v>0</v>
      </c>
      <c r="AJ864" s="2" t="s">
        <v>53</v>
      </c>
      <c r="AK864" s="2" t="s">
        <v>453</v>
      </c>
      <c r="AL864" s="2" t="s">
        <v>10264</v>
      </c>
      <c r="AM864" s="2" t="s">
        <v>10265</v>
      </c>
      <c r="AN864" s="2">
        <v>-11035</v>
      </c>
      <c r="AO864" s="2" t="s">
        <v>49</v>
      </c>
      <c r="AP864" s="2" t="s">
        <v>453</v>
      </c>
      <c r="AQ864" s="2" t="s">
        <v>10264</v>
      </c>
      <c r="AR864" s="2" t="s">
        <v>10265</v>
      </c>
      <c r="AS864" s="2">
        <v>0</v>
      </c>
      <c r="AT864" s="2">
        <v>27.605175719491299</v>
      </c>
      <c r="AU864" s="4">
        <f t="shared" si="78"/>
        <v>1</v>
      </c>
      <c r="AV864" s="4">
        <f t="shared" si="79"/>
        <v>0</v>
      </c>
      <c r="AW864" s="4">
        <f t="shared" si="80"/>
        <v>1</v>
      </c>
      <c r="AX864" s="4">
        <f t="shared" si="81"/>
        <v>0</v>
      </c>
      <c r="AY864" s="4">
        <f t="shared" si="82"/>
        <v>0</v>
      </c>
      <c r="AZ864" s="2" t="str">
        <f t="shared" si="83"/>
        <v>NO</v>
      </c>
    </row>
    <row r="865" spans="1:52" x14ac:dyDescent="0.25">
      <c r="A865" s="2" t="s">
        <v>5287</v>
      </c>
      <c r="B865" s="2">
        <v>121704092</v>
      </c>
      <c r="C865" s="2">
        <v>121704519</v>
      </c>
      <c r="D865" s="2">
        <v>4</v>
      </c>
      <c r="E865" s="2">
        <v>3</v>
      </c>
      <c r="F865" s="2">
        <v>0</v>
      </c>
      <c r="G865" s="2">
        <v>427</v>
      </c>
      <c r="H865" s="2">
        <v>3.6282779588813701</v>
      </c>
      <c r="I865" s="2">
        <v>0.59499462123758695</v>
      </c>
      <c r="J865" s="2">
        <v>7.6391849403426404</v>
      </c>
      <c r="K865" s="2">
        <v>0.126977938629208</v>
      </c>
      <c r="L865" s="2">
        <v>17.43204633062</v>
      </c>
      <c r="M865" s="2">
        <v>22.844587698372901</v>
      </c>
      <c r="N865" s="2">
        <v>1.6621922315119799</v>
      </c>
      <c r="O865" s="2">
        <v>228.19248999407199</v>
      </c>
      <c r="P865" s="2">
        <v>299.04483104906001</v>
      </c>
      <c r="Q865" s="2">
        <v>121706210</v>
      </c>
      <c r="R865" s="2">
        <v>1219</v>
      </c>
      <c r="S865" s="2">
        <v>121736646</v>
      </c>
      <c r="T865" s="2">
        <v>32107</v>
      </c>
      <c r="U865" s="2">
        <v>0</v>
      </c>
      <c r="V865" s="2">
        <v>-714</v>
      </c>
      <c r="W865" s="2" t="s">
        <v>5793</v>
      </c>
      <c r="X865" s="2">
        <v>121650433</v>
      </c>
      <c r="Y865" s="2">
        <v>0</v>
      </c>
      <c r="Z865" s="2" t="s">
        <v>5793</v>
      </c>
      <c r="AA865" s="2">
        <v>121650433</v>
      </c>
      <c r="AB865" s="2">
        <v>0</v>
      </c>
      <c r="AC865" s="2" t="s">
        <v>5783</v>
      </c>
      <c r="AD865" s="2">
        <v>-3481843</v>
      </c>
      <c r="AE865" s="2" t="s">
        <v>49</v>
      </c>
      <c r="AF865" s="2" t="s">
        <v>60</v>
      </c>
      <c r="AG865" s="2" t="s">
        <v>5794</v>
      </c>
      <c r="AH865" s="2" t="s">
        <v>5795</v>
      </c>
      <c r="AI865" s="2">
        <v>0</v>
      </c>
      <c r="AJ865" s="2" t="s">
        <v>53</v>
      </c>
      <c r="AK865" s="2" t="s">
        <v>60</v>
      </c>
      <c r="AL865" s="2" t="s">
        <v>5794</v>
      </c>
      <c r="AM865" s="2" t="s">
        <v>5795</v>
      </c>
      <c r="AN865" s="2">
        <v>1191</v>
      </c>
      <c r="AO865" s="2" t="s">
        <v>49</v>
      </c>
      <c r="AP865" s="2" t="s">
        <v>60</v>
      </c>
      <c r="AQ865" s="2" t="s">
        <v>5794</v>
      </c>
      <c r="AR865" s="2" t="s">
        <v>5795</v>
      </c>
      <c r="AS865" s="2">
        <v>0</v>
      </c>
      <c r="AT865" s="2">
        <v>27.599434713675599</v>
      </c>
      <c r="AU865" s="4">
        <f t="shared" si="78"/>
        <v>1</v>
      </c>
      <c r="AV865" s="4">
        <f t="shared" si="79"/>
        <v>0</v>
      </c>
      <c r="AW865" s="4">
        <f t="shared" si="80"/>
        <v>1</v>
      </c>
      <c r="AX865" s="4">
        <f t="shared" si="81"/>
        <v>0</v>
      </c>
      <c r="AY865" s="4">
        <f t="shared" si="82"/>
        <v>0</v>
      </c>
      <c r="AZ865" s="2" t="str">
        <f t="shared" si="83"/>
        <v>NO</v>
      </c>
    </row>
    <row r="866" spans="1:52" x14ac:dyDescent="0.25">
      <c r="A866" s="2" t="s">
        <v>5287</v>
      </c>
      <c r="B866" s="2">
        <v>169187080</v>
      </c>
      <c r="C866" s="2">
        <v>169189085</v>
      </c>
      <c r="D866" s="2">
        <v>4</v>
      </c>
      <c r="E866" s="2">
        <v>3</v>
      </c>
      <c r="F866" s="2">
        <v>0</v>
      </c>
      <c r="G866" s="2">
        <v>2005</v>
      </c>
      <c r="H866" s="2">
        <v>5.9193461882152203</v>
      </c>
      <c r="I866" s="2">
        <v>2.7908786254657199</v>
      </c>
      <c r="J866" s="2">
        <v>2.42808141296518</v>
      </c>
      <c r="K866" s="2">
        <v>0.17531131504302599</v>
      </c>
      <c r="L866" s="2">
        <v>21.324696955846299</v>
      </c>
      <c r="M866" s="2">
        <v>27.6117639931506</v>
      </c>
      <c r="N866" s="2">
        <v>7.2201580271122703</v>
      </c>
      <c r="O866" s="2">
        <v>878.25296309996895</v>
      </c>
      <c r="P866" s="2">
        <v>1137.1844389447799</v>
      </c>
      <c r="Q866" s="2">
        <v>169153754</v>
      </c>
      <c r="R866" s="2">
        <v>-33327</v>
      </c>
      <c r="S866" s="2">
        <v>169081364</v>
      </c>
      <c r="T866" s="2">
        <v>-105717</v>
      </c>
      <c r="U866" s="2">
        <v>-17</v>
      </c>
      <c r="V866" s="2">
        <v>0</v>
      </c>
      <c r="W866" s="2" t="s">
        <v>5969</v>
      </c>
      <c r="X866" s="2">
        <v>169115194</v>
      </c>
      <c r="Y866" s="2">
        <v>-71401</v>
      </c>
      <c r="Z866" s="2" t="s">
        <v>5969</v>
      </c>
      <c r="AA866" s="2">
        <v>169115194</v>
      </c>
      <c r="AB866" s="2">
        <v>-71401</v>
      </c>
      <c r="AC866" s="2" t="s">
        <v>5928</v>
      </c>
      <c r="AD866" s="2">
        <v>3977362</v>
      </c>
      <c r="AE866" s="2" t="s">
        <v>49</v>
      </c>
      <c r="AF866" s="2" t="s">
        <v>50</v>
      </c>
      <c r="AG866" s="2" t="s">
        <v>5970</v>
      </c>
      <c r="AH866" s="2" t="s">
        <v>5971</v>
      </c>
      <c r="AI866" s="2">
        <v>0</v>
      </c>
      <c r="AJ866" s="2" t="s">
        <v>53</v>
      </c>
      <c r="AK866" s="2" t="s">
        <v>50</v>
      </c>
      <c r="AL866" s="2" t="s">
        <v>5970</v>
      </c>
      <c r="AM866" s="2" t="s">
        <v>5971</v>
      </c>
      <c r="AN866" s="2">
        <v>0</v>
      </c>
      <c r="AO866" s="2" t="s">
        <v>49</v>
      </c>
      <c r="AP866" s="2" t="s">
        <v>50</v>
      </c>
      <c r="AQ866" s="2" t="s">
        <v>5970</v>
      </c>
      <c r="AR866" s="2" t="s">
        <v>5971</v>
      </c>
      <c r="AS866" s="2">
        <v>0</v>
      </c>
      <c r="AT866" s="2">
        <v>27.5157996435195</v>
      </c>
      <c r="AU866" s="4">
        <f t="shared" si="78"/>
        <v>1</v>
      </c>
      <c r="AV866" s="4">
        <f t="shared" si="79"/>
        <v>0</v>
      </c>
      <c r="AW866" s="4">
        <f t="shared" si="80"/>
        <v>0</v>
      </c>
      <c r="AX866" s="4">
        <f t="shared" si="81"/>
        <v>0</v>
      </c>
      <c r="AY866" s="4">
        <f t="shared" si="82"/>
        <v>0</v>
      </c>
      <c r="AZ866" s="2" t="str">
        <f t="shared" si="83"/>
        <v>NO</v>
      </c>
    </row>
    <row r="867" spans="1:52" x14ac:dyDescent="0.25">
      <c r="A867" s="2" t="s">
        <v>5287</v>
      </c>
      <c r="B867" s="2">
        <v>147013028</v>
      </c>
      <c r="C867" s="2">
        <v>147013561</v>
      </c>
      <c r="D867" s="2">
        <v>4</v>
      </c>
      <c r="E867" s="2">
        <v>3</v>
      </c>
      <c r="F867" s="2">
        <v>0</v>
      </c>
      <c r="G867" s="2">
        <v>533</v>
      </c>
      <c r="H867" s="2">
        <v>5.4078524602978302</v>
      </c>
      <c r="I867" s="2">
        <v>0.63790930011206504</v>
      </c>
      <c r="J867" s="2">
        <v>6.9331282405592498</v>
      </c>
      <c r="K867" s="2">
        <v>0.21014337486236201</v>
      </c>
      <c r="L867" s="2">
        <v>12.259486959961301</v>
      </c>
      <c r="M867" s="2">
        <v>15.947841870827901</v>
      </c>
      <c r="N867" s="2">
        <v>3.03100371969192</v>
      </c>
      <c r="O867" s="2">
        <v>176.82475405896199</v>
      </c>
      <c r="P867" s="2">
        <v>230.02375432105799</v>
      </c>
      <c r="Q867" s="2">
        <v>147009780</v>
      </c>
      <c r="R867" s="2">
        <v>-3249</v>
      </c>
      <c r="S867" s="2">
        <v>147844588</v>
      </c>
      <c r="T867" s="2">
        <v>831008</v>
      </c>
      <c r="U867" s="2">
        <v>0</v>
      </c>
      <c r="V867" s="2">
        <v>45</v>
      </c>
      <c r="W867" s="2" t="s">
        <v>5887</v>
      </c>
      <c r="X867" s="2">
        <v>146879908</v>
      </c>
      <c r="Y867" s="2">
        <v>-111097</v>
      </c>
      <c r="Z867" s="2" t="s">
        <v>5887</v>
      </c>
      <c r="AA867" s="2">
        <v>146879908</v>
      </c>
      <c r="AB867" s="2">
        <v>-111097</v>
      </c>
      <c r="AC867" s="2" t="s">
        <v>5826</v>
      </c>
      <c r="AD867" s="2">
        <v>-2491552</v>
      </c>
      <c r="AE867" s="2" t="s">
        <v>49</v>
      </c>
      <c r="AF867" s="2" t="s">
        <v>60</v>
      </c>
      <c r="AG867" s="2" t="s">
        <v>5888</v>
      </c>
      <c r="AH867" s="2" t="s">
        <v>5889</v>
      </c>
      <c r="AI867" s="2">
        <v>-114810</v>
      </c>
      <c r="AJ867" s="2" t="s">
        <v>53</v>
      </c>
      <c r="AK867" s="2" t="s">
        <v>60</v>
      </c>
      <c r="AL867" s="2" t="s">
        <v>5888</v>
      </c>
      <c r="AM867" s="2" t="s">
        <v>5889</v>
      </c>
      <c r="AN867" s="2">
        <v>-114810</v>
      </c>
      <c r="AO867" s="2" t="s">
        <v>49</v>
      </c>
      <c r="AP867" s="2" t="s">
        <v>60</v>
      </c>
      <c r="AQ867" s="2" t="s">
        <v>5888</v>
      </c>
      <c r="AR867" s="2" t="s">
        <v>5889</v>
      </c>
      <c r="AS867" s="2">
        <v>-114845</v>
      </c>
      <c r="AT867" s="2">
        <v>27.413143410266802</v>
      </c>
      <c r="AU867" s="4">
        <f t="shared" si="78"/>
        <v>0</v>
      </c>
      <c r="AV867" s="4">
        <f t="shared" si="79"/>
        <v>0</v>
      </c>
      <c r="AW867" s="4">
        <f t="shared" si="80"/>
        <v>0</v>
      </c>
      <c r="AX867" s="4">
        <f t="shared" si="81"/>
        <v>0</v>
      </c>
      <c r="AY867" s="4">
        <f t="shared" si="82"/>
        <v>0</v>
      </c>
      <c r="AZ867" s="2" t="str">
        <f t="shared" si="83"/>
        <v>YES</v>
      </c>
    </row>
    <row r="868" spans="1:52" x14ac:dyDescent="0.25">
      <c r="A868" s="2" t="s">
        <v>7040</v>
      </c>
      <c r="B868" s="2">
        <v>15457511</v>
      </c>
      <c r="C868" s="2">
        <v>15458867</v>
      </c>
      <c r="D868" s="2">
        <v>4</v>
      </c>
      <c r="E868" s="2">
        <v>3</v>
      </c>
      <c r="F868" s="2">
        <v>2</v>
      </c>
      <c r="G868" s="2">
        <v>1356</v>
      </c>
      <c r="H868" s="2">
        <v>2.2057692842437202</v>
      </c>
      <c r="I868" s="2">
        <v>1.8708132214617199</v>
      </c>
      <c r="J868" s="2">
        <v>3.2202457703987299</v>
      </c>
      <c r="K868" s="2">
        <v>3.38641761789507</v>
      </c>
      <c r="L868" s="2">
        <v>66.528628344269293</v>
      </c>
      <c r="M868" s="2">
        <v>88.356464642711998</v>
      </c>
      <c r="N868" s="2">
        <v>105.160222521642</v>
      </c>
      <c r="O868" s="2">
        <v>2065.9487842765502</v>
      </c>
      <c r="P868" s="2">
        <v>2743.78016283434</v>
      </c>
      <c r="Q868" s="2">
        <v>15451789</v>
      </c>
      <c r="R868" s="2">
        <v>-5723</v>
      </c>
      <c r="S868" s="2">
        <v>15427650</v>
      </c>
      <c r="T868" s="2">
        <v>-29862</v>
      </c>
      <c r="U868" s="2">
        <v>0</v>
      </c>
      <c r="V868" s="2">
        <v>0</v>
      </c>
      <c r="W868" s="2" t="s">
        <v>7107</v>
      </c>
      <c r="X868" s="2">
        <v>15439198</v>
      </c>
      <c r="Y868" s="2">
        <v>-1572</v>
      </c>
      <c r="Z868" s="2" t="s">
        <v>7107</v>
      </c>
      <c r="AA868" s="2">
        <v>15439198</v>
      </c>
      <c r="AB868" s="2">
        <v>-1572</v>
      </c>
      <c r="AC868" s="2" t="s">
        <v>7077</v>
      </c>
      <c r="AD868" s="2">
        <v>-5171766</v>
      </c>
      <c r="AE868" s="2" t="s">
        <v>49</v>
      </c>
      <c r="AF868" s="2" t="s">
        <v>50</v>
      </c>
      <c r="AG868" s="2" t="s">
        <v>7108</v>
      </c>
      <c r="AH868" s="2" t="s">
        <v>7109</v>
      </c>
      <c r="AI868" s="2">
        <v>0</v>
      </c>
      <c r="AJ868" s="2" t="s">
        <v>53</v>
      </c>
      <c r="AK868" s="2" t="s">
        <v>50</v>
      </c>
      <c r="AL868" s="2" t="s">
        <v>7108</v>
      </c>
      <c r="AM868" s="2" t="s">
        <v>7109</v>
      </c>
      <c r="AN868" s="2">
        <v>0</v>
      </c>
      <c r="AO868" s="2" t="s">
        <v>49</v>
      </c>
      <c r="AP868" s="2" t="s">
        <v>50</v>
      </c>
      <c r="AQ868" s="2" t="s">
        <v>7108</v>
      </c>
      <c r="AR868" s="2" t="s">
        <v>7109</v>
      </c>
      <c r="AS868" s="2">
        <v>-1052</v>
      </c>
      <c r="AT868" s="2">
        <v>27.3960456004042</v>
      </c>
      <c r="AU868" s="4">
        <f t="shared" si="78"/>
        <v>1</v>
      </c>
      <c r="AV868" s="4">
        <f t="shared" si="79"/>
        <v>0</v>
      </c>
      <c r="AW868" s="4">
        <f t="shared" si="80"/>
        <v>0</v>
      </c>
      <c r="AX868" s="4">
        <f t="shared" si="81"/>
        <v>0</v>
      </c>
      <c r="AY868" s="4">
        <f t="shared" si="82"/>
        <v>0</v>
      </c>
      <c r="AZ868" s="2" t="str">
        <f t="shared" si="83"/>
        <v>NO</v>
      </c>
    </row>
    <row r="869" spans="1:52" x14ac:dyDescent="0.25">
      <c r="A869" s="2" t="s">
        <v>2216</v>
      </c>
      <c r="B869" s="2">
        <v>63808419</v>
      </c>
      <c r="C869" s="2">
        <v>63811814</v>
      </c>
      <c r="D869" s="2">
        <v>4</v>
      </c>
      <c r="E869" s="2">
        <v>3</v>
      </c>
      <c r="F869" s="2">
        <v>1</v>
      </c>
      <c r="G869" s="2">
        <v>3395</v>
      </c>
      <c r="H869" s="2">
        <v>8.2209885672666907</v>
      </c>
      <c r="I869" s="2">
        <v>6.3945359577492598</v>
      </c>
      <c r="J869" s="2">
        <v>7.9318236581358201</v>
      </c>
      <c r="K869" s="2">
        <v>11.0911539007864</v>
      </c>
      <c r="L869" s="2">
        <v>19.486898802965399</v>
      </c>
      <c r="M869" s="2">
        <v>25.260901641589701</v>
      </c>
      <c r="N869" s="2">
        <v>139.83107011475201</v>
      </c>
      <c r="O869" s="2">
        <v>245.67992989830699</v>
      </c>
      <c r="P869" s="2">
        <v>318.47533089920699</v>
      </c>
      <c r="Q869" s="2">
        <v>63808940</v>
      </c>
      <c r="R869" s="2">
        <v>0</v>
      </c>
      <c r="S869" s="2">
        <v>63780075</v>
      </c>
      <c r="T869" s="2">
        <v>-28345</v>
      </c>
      <c r="U869" s="2">
        <v>0</v>
      </c>
      <c r="V869" s="2">
        <v>0</v>
      </c>
      <c r="W869" s="2" t="s">
        <v>2483</v>
      </c>
      <c r="X869" s="2">
        <v>63808844</v>
      </c>
      <c r="Y869" s="2">
        <v>0</v>
      </c>
      <c r="Z869" s="2" t="s">
        <v>2483</v>
      </c>
      <c r="AA869" s="2">
        <v>63808844</v>
      </c>
      <c r="AB869" s="2">
        <v>0</v>
      </c>
      <c r="AC869" s="2" t="s">
        <v>2470</v>
      </c>
      <c r="AD869" s="2">
        <v>1109032</v>
      </c>
      <c r="AE869" s="2" t="s">
        <v>49</v>
      </c>
      <c r="AF869" s="2" t="s">
        <v>60</v>
      </c>
      <c r="AG869" s="2" t="s">
        <v>2484</v>
      </c>
      <c r="AH869" s="2" t="s">
        <v>2485</v>
      </c>
      <c r="AI869" s="2">
        <v>0</v>
      </c>
      <c r="AJ869" s="2" t="s">
        <v>53</v>
      </c>
      <c r="AK869" s="2" t="s">
        <v>50</v>
      </c>
      <c r="AL869" s="2" t="s">
        <v>2486</v>
      </c>
      <c r="AM869" s="2" t="s">
        <v>2487</v>
      </c>
      <c r="AN869" s="2">
        <v>0</v>
      </c>
      <c r="AO869" s="2" t="s">
        <v>49</v>
      </c>
      <c r="AP869" s="2" t="s">
        <v>60</v>
      </c>
      <c r="AQ869" s="2" t="s">
        <v>2484</v>
      </c>
      <c r="AR869" s="2" t="s">
        <v>2485</v>
      </c>
      <c r="AS869" s="2">
        <v>0</v>
      </c>
      <c r="AT869" s="2">
        <v>27.373741892014898</v>
      </c>
      <c r="AU869" s="4">
        <f t="shared" si="78"/>
        <v>1</v>
      </c>
      <c r="AV869" s="4">
        <f t="shared" si="79"/>
        <v>0</v>
      </c>
      <c r="AW869" s="4">
        <f t="shared" si="80"/>
        <v>1</v>
      </c>
      <c r="AX869" s="4">
        <f t="shared" si="81"/>
        <v>1</v>
      </c>
      <c r="AY869" s="4">
        <f t="shared" si="82"/>
        <v>0</v>
      </c>
      <c r="AZ869" s="2" t="str">
        <f t="shared" si="83"/>
        <v>NO</v>
      </c>
    </row>
    <row r="870" spans="1:52" x14ac:dyDescent="0.25">
      <c r="A870" s="2" t="s">
        <v>7040</v>
      </c>
      <c r="B870" s="2">
        <v>100960971</v>
      </c>
      <c r="C870" s="2">
        <v>100961799</v>
      </c>
      <c r="D870" s="2">
        <v>4</v>
      </c>
      <c r="E870" s="2">
        <v>3</v>
      </c>
      <c r="F870" s="2">
        <v>0</v>
      </c>
      <c r="G870" s="2">
        <v>828</v>
      </c>
      <c r="H870" s="2">
        <v>2.40289958897855</v>
      </c>
      <c r="I870" s="2">
        <v>1.78498386371276</v>
      </c>
      <c r="J870" s="2">
        <v>1.95686652295356</v>
      </c>
      <c r="K870" s="2">
        <v>9.4996928918375106E-2</v>
      </c>
      <c r="L870" s="2">
        <v>25.185441094870001</v>
      </c>
      <c r="M870" s="2">
        <v>33.281982569652897</v>
      </c>
      <c r="N870" s="2">
        <v>4.8545431077738197</v>
      </c>
      <c r="O870" s="2">
        <v>1287.0290742598399</v>
      </c>
      <c r="P870" s="2">
        <v>1700.7793929357699</v>
      </c>
      <c r="Q870" s="2">
        <v>100926694</v>
      </c>
      <c r="R870" s="2">
        <v>-34278</v>
      </c>
      <c r="S870" s="2">
        <v>101104027</v>
      </c>
      <c r="T870" s="2">
        <v>142212</v>
      </c>
      <c r="U870" s="2">
        <v>0</v>
      </c>
      <c r="V870" s="2">
        <v>0</v>
      </c>
      <c r="W870" s="2" t="s">
        <v>7533</v>
      </c>
      <c r="X870" s="2">
        <v>100910974</v>
      </c>
      <c r="Y870" s="2">
        <v>-48797</v>
      </c>
      <c r="Z870" s="2" t="s">
        <v>7530</v>
      </c>
      <c r="AA870" s="2">
        <v>100774603</v>
      </c>
      <c r="AB870" s="2">
        <v>-182345</v>
      </c>
      <c r="AC870" s="2" t="s">
        <v>7481</v>
      </c>
      <c r="AD870" s="2">
        <v>6872788</v>
      </c>
      <c r="AE870" s="2" t="s">
        <v>49</v>
      </c>
      <c r="AF870" s="2" t="s">
        <v>50</v>
      </c>
      <c r="AG870" s="2" t="s">
        <v>7531</v>
      </c>
      <c r="AH870" s="2" t="s">
        <v>7532</v>
      </c>
      <c r="AI870" s="2">
        <v>0</v>
      </c>
      <c r="AJ870" s="2" t="s">
        <v>53</v>
      </c>
      <c r="AK870" s="2" t="s">
        <v>84</v>
      </c>
      <c r="AL870" s="2" t="s">
        <v>7534</v>
      </c>
      <c r="AM870" s="2" t="s">
        <v>7535</v>
      </c>
      <c r="AN870" s="2">
        <v>-8238</v>
      </c>
      <c r="AO870" s="2" t="s">
        <v>49</v>
      </c>
      <c r="AP870" s="2" t="s">
        <v>50</v>
      </c>
      <c r="AQ870" s="2" t="s">
        <v>7531</v>
      </c>
      <c r="AR870" s="2" t="s">
        <v>7532</v>
      </c>
      <c r="AS870" s="2">
        <v>0</v>
      </c>
      <c r="AT870" s="2">
        <v>27.352172942526298</v>
      </c>
      <c r="AU870" s="4">
        <f t="shared" si="78"/>
        <v>1</v>
      </c>
      <c r="AV870" s="4">
        <f t="shared" si="79"/>
        <v>0</v>
      </c>
      <c r="AW870" s="4">
        <f t="shared" si="80"/>
        <v>0</v>
      </c>
      <c r="AX870" s="4">
        <f t="shared" si="81"/>
        <v>0</v>
      </c>
      <c r="AY870" s="4">
        <f t="shared" si="82"/>
        <v>0</v>
      </c>
      <c r="AZ870" s="2" t="str">
        <f t="shared" si="83"/>
        <v>NO</v>
      </c>
    </row>
    <row r="871" spans="1:52" x14ac:dyDescent="0.25">
      <c r="A871" s="2" t="s">
        <v>7040</v>
      </c>
      <c r="B871" s="2">
        <v>172733467</v>
      </c>
      <c r="C871" s="2">
        <v>172735157</v>
      </c>
      <c r="D871" s="2">
        <v>3</v>
      </c>
      <c r="E871" s="2">
        <v>3</v>
      </c>
      <c r="F871" s="2">
        <v>0</v>
      </c>
      <c r="G871" s="2">
        <v>1690</v>
      </c>
      <c r="H871" s="2">
        <v>2.0139525198933002</v>
      </c>
      <c r="I871" s="2">
        <v>2.1100546464791798</v>
      </c>
      <c r="J871" s="2">
        <v>1.2813424161015601</v>
      </c>
      <c r="K871" s="2">
        <v>0.167404402532318</v>
      </c>
      <c r="L871" s="2">
        <v>49.590494331626402</v>
      </c>
      <c r="M871" s="2">
        <v>65.622983180767903</v>
      </c>
      <c r="N871" s="2">
        <v>13.064767108985601</v>
      </c>
      <c r="O871" s="2">
        <v>3870.1984503489498</v>
      </c>
      <c r="P871" s="2">
        <v>5121.4244027309696</v>
      </c>
      <c r="Q871" s="2">
        <v>172724347</v>
      </c>
      <c r="R871" s="2">
        <v>-9121</v>
      </c>
      <c r="S871" s="2">
        <v>172750728</v>
      </c>
      <c r="T871" s="2">
        <v>15554</v>
      </c>
      <c r="U871" s="2">
        <v>0</v>
      </c>
      <c r="V871" s="2">
        <v>0</v>
      </c>
      <c r="W871" s="2" t="s">
        <v>7868</v>
      </c>
      <c r="X871" s="2">
        <v>172748905</v>
      </c>
      <c r="Y871" s="2">
        <v>13749</v>
      </c>
      <c r="Z871" s="2" t="s">
        <v>7868</v>
      </c>
      <c r="AA871" s="2">
        <v>172748905</v>
      </c>
      <c r="AB871" s="2">
        <v>13749</v>
      </c>
      <c r="AC871" s="2" t="s">
        <v>7768</v>
      </c>
      <c r="AD871" s="2">
        <v>-2968408</v>
      </c>
      <c r="AE871" s="2" t="s">
        <v>49</v>
      </c>
      <c r="AF871" s="2" t="s">
        <v>60</v>
      </c>
      <c r="AG871" s="2" t="s">
        <v>7869</v>
      </c>
      <c r="AH871" s="2" t="s">
        <v>7870</v>
      </c>
      <c r="AI871" s="2">
        <v>-8429</v>
      </c>
      <c r="AJ871" s="2" t="s">
        <v>53</v>
      </c>
      <c r="AK871" s="2" t="s">
        <v>60</v>
      </c>
      <c r="AL871" s="2" t="s">
        <v>7869</v>
      </c>
      <c r="AM871" s="2" t="s">
        <v>7870</v>
      </c>
      <c r="AN871" s="2">
        <v>-8429</v>
      </c>
      <c r="AO871" s="2" t="s">
        <v>49</v>
      </c>
      <c r="AP871" s="2" t="s">
        <v>60</v>
      </c>
      <c r="AQ871" s="2" t="s">
        <v>7869</v>
      </c>
      <c r="AR871" s="2" t="s">
        <v>7870</v>
      </c>
      <c r="AS871" s="2">
        <v>-9684</v>
      </c>
      <c r="AT871" s="2">
        <v>27.352172942526298</v>
      </c>
      <c r="AU871" s="4">
        <f t="shared" si="78"/>
        <v>0</v>
      </c>
      <c r="AV871" s="4">
        <f t="shared" si="79"/>
        <v>0</v>
      </c>
      <c r="AW871" s="4">
        <f t="shared" si="80"/>
        <v>0</v>
      </c>
      <c r="AX871" s="4">
        <f t="shared" si="81"/>
        <v>0</v>
      </c>
      <c r="AY871" s="4">
        <f t="shared" si="82"/>
        <v>0</v>
      </c>
      <c r="AZ871" s="2" t="str">
        <f t="shared" si="83"/>
        <v>YES</v>
      </c>
    </row>
    <row r="872" spans="1:52" x14ac:dyDescent="0.25">
      <c r="A872" s="2" t="s">
        <v>10513</v>
      </c>
      <c r="B872" s="2">
        <v>144573668</v>
      </c>
      <c r="C872" s="2">
        <v>144574069</v>
      </c>
      <c r="D872" s="2">
        <v>4</v>
      </c>
      <c r="E872" s="2">
        <v>3</v>
      </c>
      <c r="F872" s="2">
        <v>1</v>
      </c>
      <c r="G872" s="2">
        <v>401</v>
      </c>
      <c r="H872" s="2">
        <v>6.07393288250735</v>
      </c>
      <c r="I872" s="2">
        <v>0.28215610389194301</v>
      </c>
      <c r="J872" s="2">
        <v>6.7442658258535904</v>
      </c>
      <c r="K872" s="2">
        <v>5.9958875513561196</v>
      </c>
      <c r="L872" s="2">
        <v>11.004768442049601</v>
      </c>
      <c r="M872" s="2">
        <v>14.3744190325591</v>
      </c>
      <c r="N872" s="2">
        <v>88.903487884053604</v>
      </c>
      <c r="O872" s="2">
        <v>163.172222539979</v>
      </c>
      <c r="P872" s="2">
        <v>213.135416125739</v>
      </c>
      <c r="Q872" s="2">
        <v>144391048</v>
      </c>
      <c r="R872" s="2">
        <v>-182621</v>
      </c>
      <c r="S872" s="2">
        <v>144410266</v>
      </c>
      <c r="T872" s="2">
        <v>-163403</v>
      </c>
      <c r="U872" s="2">
        <v>-329</v>
      </c>
      <c r="V872" s="2">
        <v>0</v>
      </c>
      <c r="W872" s="2" t="s">
        <v>11103</v>
      </c>
      <c r="X872" s="2">
        <v>144619180</v>
      </c>
      <c r="Y872" s="2">
        <v>45112</v>
      </c>
      <c r="Z872" s="2" t="s">
        <v>11103</v>
      </c>
      <c r="AA872" s="2">
        <v>144619180</v>
      </c>
      <c r="AB872" s="2">
        <v>45112</v>
      </c>
      <c r="AC872" s="2" t="s">
        <v>11095</v>
      </c>
      <c r="AD872" s="2">
        <v>4413459</v>
      </c>
      <c r="AE872" s="2" t="s">
        <v>49</v>
      </c>
      <c r="AF872" s="2" t="s">
        <v>50</v>
      </c>
      <c r="AG872" s="2" t="s">
        <v>11104</v>
      </c>
      <c r="AH872" s="2" t="s">
        <v>11105</v>
      </c>
      <c r="AI872" s="2">
        <v>0</v>
      </c>
      <c r="AJ872" s="2" t="s">
        <v>53</v>
      </c>
      <c r="AK872" s="2" t="s">
        <v>50</v>
      </c>
      <c r="AL872" s="2" t="s">
        <v>11104</v>
      </c>
      <c r="AM872" s="2" t="s">
        <v>11105</v>
      </c>
      <c r="AN872" s="2">
        <v>17069</v>
      </c>
      <c r="AO872" s="2" t="s">
        <v>49</v>
      </c>
      <c r="AP872" s="2" t="s">
        <v>50</v>
      </c>
      <c r="AQ872" s="2" t="s">
        <v>11104</v>
      </c>
      <c r="AR872" s="2" t="s">
        <v>11105</v>
      </c>
      <c r="AS872" s="2">
        <v>0</v>
      </c>
      <c r="AT872" s="2">
        <v>27.3177265168685</v>
      </c>
      <c r="AU872" s="4">
        <f t="shared" si="78"/>
        <v>1</v>
      </c>
      <c r="AV872" s="4">
        <f t="shared" si="79"/>
        <v>0</v>
      </c>
      <c r="AW872" s="4">
        <f t="shared" si="80"/>
        <v>0</v>
      </c>
      <c r="AX872" s="4">
        <f t="shared" si="81"/>
        <v>0</v>
      </c>
      <c r="AY872" s="4">
        <f t="shared" si="82"/>
        <v>0</v>
      </c>
      <c r="AZ872" s="2" t="str">
        <f t="shared" si="83"/>
        <v>NO</v>
      </c>
    </row>
    <row r="873" spans="1:52" x14ac:dyDescent="0.25">
      <c r="A873" s="2" t="s">
        <v>5287</v>
      </c>
      <c r="B873" s="2">
        <v>59858950</v>
      </c>
      <c r="C873" s="2">
        <v>59861175</v>
      </c>
      <c r="D873" s="2">
        <v>4</v>
      </c>
      <c r="E873" s="2">
        <v>3</v>
      </c>
      <c r="F873" s="2">
        <v>2</v>
      </c>
      <c r="G873" s="2">
        <v>2225</v>
      </c>
      <c r="H873" s="2">
        <v>3.6710156498450801</v>
      </c>
      <c r="I873" s="2">
        <v>3.6435648197537001</v>
      </c>
      <c r="J873" s="2">
        <v>8.5933258633971494</v>
      </c>
      <c r="K873" s="2">
        <v>6.8571165459136196</v>
      </c>
      <c r="L873" s="2">
        <v>14.468773026284101</v>
      </c>
      <c r="M873" s="2">
        <v>18.7940214403115</v>
      </c>
      <c r="N873" s="2">
        <v>79.795839875235799</v>
      </c>
      <c r="O873" s="2">
        <v>168.372214161145</v>
      </c>
      <c r="P873" s="2">
        <v>218.704861645753</v>
      </c>
      <c r="Q873" s="2">
        <v>59780318</v>
      </c>
      <c r="R873" s="2">
        <v>-78633</v>
      </c>
      <c r="S873" s="2">
        <v>60216803</v>
      </c>
      <c r="T873" s="2">
        <v>355610</v>
      </c>
      <c r="U873" s="2">
        <v>0</v>
      </c>
      <c r="V873" s="2">
        <v>0</v>
      </c>
      <c r="W873" s="2" t="s">
        <v>5533</v>
      </c>
      <c r="X873" s="2">
        <v>59218679</v>
      </c>
      <c r="Y873" s="2">
        <v>0</v>
      </c>
      <c r="Z873" s="2" t="s">
        <v>5533</v>
      </c>
      <c r="AA873" s="2">
        <v>59218679</v>
      </c>
      <c r="AB873" s="2">
        <v>0</v>
      </c>
      <c r="AC873" s="2" t="s">
        <v>5492</v>
      </c>
      <c r="AD873" s="2">
        <v>-12523437</v>
      </c>
      <c r="AE873" s="2" t="s">
        <v>49</v>
      </c>
      <c r="AF873" s="2" t="s">
        <v>60</v>
      </c>
      <c r="AG873" s="2" t="s">
        <v>5528</v>
      </c>
      <c r="AH873" s="2" t="s">
        <v>5529</v>
      </c>
      <c r="AI873" s="2">
        <v>0</v>
      </c>
      <c r="AJ873" s="2" t="s">
        <v>53</v>
      </c>
      <c r="AK873" s="2" t="s">
        <v>60</v>
      </c>
      <c r="AL873" s="2" t="s">
        <v>5528</v>
      </c>
      <c r="AM873" s="2" t="s">
        <v>5529</v>
      </c>
      <c r="AN873" s="2">
        <v>-386</v>
      </c>
      <c r="AO873" s="2" t="s">
        <v>49</v>
      </c>
      <c r="AP873" s="2" t="s">
        <v>60</v>
      </c>
      <c r="AQ873" s="2" t="s">
        <v>5528</v>
      </c>
      <c r="AR873" s="2" t="s">
        <v>5529</v>
      </c>
      <c r="AS873" s="2">
        <v>0</v>
      </c>
      <c r="AT873" s="2">
        <v>27.219346917955502</v>
      </c>
      <c r="AU873" s="4">
        <f t="shared" si="78"/>
        <v>1</v>
      </c>
      <c r="AV873" s="4">
        <f t="shared" si="79"/>
        <v>0</v>
      </c>
      <c r="AW873" s="4">
        <f t="shared" si="80"/>
        <v>1</v>
      </c>
      <c r="AX873" s="4">
        <f t="shared" si="81"/>
        <v>0</v>
      </c>
      <c r="AY873" s="4">
        <f t="shared" si="82"/>
        <v>0</v>
      </c>
      <c r="AZ873" s="2" t="str">
        <f t="shared" si="83"/>
        <v>NO</v>
      </c>
    </row>
    <row r="874" spans="1:52" x14ac:dyDescent="0.25">
      <c r="A874" s="2" t="s">
        <v>5287</v>
      </c>
      <c r="B874" s="2">
        <v>1899340</v>
      </c>
      <c r="C874" s="2">
        <v>1900659</v>
      </c>
      <c r="D874" s="2">
        <v>2</v>
      </c>
      <c r="E874" s="2">
        <v>3</v>
      </c>
      <c r="F874" s="2">
        <v>2</v>
      </c>
      <c r="G874" s="2">
        <v>1319</v>
      </c>
      <c r="H874" s="2">
        <v>0.71395521672034701</v>
      </c>
      <c r="I874" s="2">
        <v>2.8093287734986498</v>
      </c>
      <c r="J874" s="2">
        <v>0.39346505563814399</v>
      </c>
      <c r="K874" s="2">
        <v>0.34762953581549799</v>
      </c>
      <c r="L874" s="2">
        <v>71.522013839632706</v>
      </c>
      <c r="M874" s="2">
        <v>94.566403634602594</v>
      </c>
      <c r="N874" s="2">
        <v>88.350802907183905</v>
      </c>
      <c r="O874" s="2">
        <v>18177.475436448702</v>
      </c>
      <c r="P874" s="2">
        <v>24034.257243309599</v>
      </c>
      <c r="Q874" s="2">
        <v>1851827</v>
      </c>
      <c r="R874" s="2">
        <v>-47514</v>
      </c>
      <c r="S874" s="2">
        <v>1773957</v>
      </c>
      <c r="T874" s="2">
        <v>-125384</v>
      </c>
      <c r="U874" s="2">
        <v>0</v>
      </c>
      <c r="V874" s="2">
        <v>-2411</v>
      </c>
      <c r="W874" s="2" t="s">
        <v>5305</v>
      </c>
      <c r="X874" s="2">
        <v>1842980</v>
      </c>
      <c r="Y874" s="2">
        <v>-54487</v>
      </c>
      <c r="Z874" s="2" t="s">
        <v>5305</v>
      </c>
      <c r="AA874" s="2">
        <v>1842980</v>
      </c>
      <c r="AB874" s="2">
        <v>-54487</v>
      </c>
      <c r="AC874" s="2" t="s">
        <v>5289</v>
      </c>
      <c r="AD874" s="2">
        <v>4031885</v>
      </c>
      <c r="AE874" s="2" t="s">
        <v>49</v>
      </c>
      <c r="AF874" s="2" t="s">
        <v>50</v>
      </c>
      <c r="AG874" s="2" t="s">
        <v>5306</v>
      </c>
      <c r="AH874" s="2" t="s">
        <v>5307</v>
      </c>
      <c r="AI874" s="2">
        <v>0</v>
      </c>
      <c r="AJ874" s="2" t="s">
        <v>53</v>
      </c>
      <c r="AK874" s="2" t="s">
        <v>50</v>
      </c>
      <c r="AL874" s="2" t="s">
        <v>5306</v>
      </c>
      <c r="AM874" s="2" t="s">
        <v>5307</v>
      </c>
      <c r="AN874" s="2">
        <v>2065</v>
      </c>
      <c r="AO874" s="2" t="s">
        <v>49</v>
      </c>
      <c r="AP874" s="2" t="s">
        <v>50</v>
      </c>
      <c r="AQ874" s="2" t="s">
        <v>5306</v>
      </c>
      <c r="AR874" s="2" t="s">
        <v>5307</v>
      </c>
      <c r="AS874" s="2">
        <v>0</v>
      </c>
      <c r="AT874" s="2">
        <v>27.1869154813172</v>
      </c>
      <c r="AU874" s="4">
        <f t="shared" si="78"/>
        <v>1</v>
      </c>
      <c r="AV874" s="4">
        <f t="shared" si="79"/>
        <v>0</v>
      </c>
      <c r="AW874" s="4">
        <f t="shared" si="80"/>
        <v>0</v>
      </c>
      <c r="AX874" s="4">
        <f t="shared" si="81"/>
        <v>0</v>
      </c>
      <c r="AY874" s="4">
        <f t="shared" si="82"/>
        <v>0</v>
      </c>
      <c r="AZ874" s="2" t="str">
        <f t="shared" si="83"/>
        <v>NO</v>
      </c>
    </row>
    <row r="875" spans="1:52" x14ac:dyDescent="0.25">
      <c r="A875" s="2" t="s">
        <v>8831</v>
      </c>
      <c r="B875" s="2">
        <v>52328271</v>
      </c>
      <c r="C875" s="2">
        <v>52332233</v>
      </c>
      <c r="D875" s="2">
        <v>3</v>
      </c>
      <c r="E875" s="2">
        <v>3</v>
      </c>
      <c r="F875" s="2">
        <v>2</v>
      </c>
      <c r="G875" s="2">
        <v>3962</v>
      </c>
      <c r="H875" s="2">
        <v>3.4364964818983998</v>
      </c>
      <c r="I875" s="2">
        <v>5.1830893758368504</v>
      </c>
      <c r="J875" s="2">
        <v>1.25550584110823</v>
      </c>
      <c r="K875" s="2">
        <v>0.50271926609373796</v>
      </c>
      <c r="L875" s="2">
        <v>55.2744963120374</v>
      </c>
      <c r="M875" s="2">
        <v>71.633973314570497</v>
      </c>
      <c r="N875" s="2">
        <v>40.041173018358002</v>
      </c>
      <c r="O875" s="2">
        <v>4402.5678337941199</v>
      </c>
      <c r="P875" s="2">
        <v>5705.5866224675901</v>
      </c>
      <c r="Q875" s="2">
        <v>52322592</v>
      </c>
      <c r="R875" s="2">
        <v>-5680</v>
      </c>
      <c r="S875" s="2">
        <v>52787920</v>
      </c>
      <c r="T875" s="2">
        <v>455669</v>
      </c>
      <c r="U875" s="2">
        <v>0</v>
      </c>
      <c r="V875" s="2">
        <v>0</v>
      </c>
      <c r="W875" s="2" t="s">
        <v>9043</v>
      </c>
      <c r="X875" s="2">
        <v>52289823</v>
      </c>
      <c r="Y875" s="2">
        <v>-2912</v>
      </c>
      <c r="Z875" s="2" t="s">
        <v>9043</v>
      </c>
      <c r="AA875" s="2">
        <v>52289823</v>
      </c>
      <c r="AB875" s="2">
        <v>-2912</v>
      </c>
      <c r="AC875" s="2" t="s">
        <v>9032</v>
      </c>
      <c r="AD875" s="2">
        <v>5062828</v>
      </c>
      <c r="AE875" s="2" t="s">
        <v>49</v>
      </c>
      <c r="AF875" s="2" t="s">
        <v>130</v>
      </c>
      <c r="AG875" s="2" t="s">
        <v>9044</v>
      </c>
      <c r="AH875" s="2" t="s">
        <v>9045</v>
      </c>
      <c r="AI875" s="2">
        <v>-45412</v>
      </c>
      <c r="AJ875" s="2" t="s">
        <v>53</v>
      </c>
      <c r="AK875" s="2" t="s">
        <v>130</v>
      </c>
      <c r="AL875" s="2" t="s">
        <v>9044</v>
      </c>
      <c r="AM875" s="2" t="s">
        <v>9045</v>
      </c>
      <c r="AN875" s="2">
        <v>-45412</v>
      </c>
      <c r="AO875" s="2" t="s">
        <v>49</v>
      </c>
      <c r="AP875" s="2" t="s">
        <v>60</v>
      </c>
      <c r="AQ875" s="2" t="s">
        <v>9046</v>
      </c>
      <c r="AR875" s="2" t="s">
        <v>9047</v>
      </c>
      <c r="AS875" s="2">
        <v>-247529</v>
      </c>
      <c r="AT875" s="2">
        <v>27.068186080618901</v>
      </c>
      <c r="AU875" s="4">
        <f t="shared" si="78"/>
        <v>0</v>
      </c>
      <c r="AV875" s="4">
        <f t="shared" si="79"/>
        <v>0</v>
      </c>
      <c r="AW875" s="4">
        <f t="shared" si="80"/>
        <v>0</v>
      </c>
      <c r="AX875" s="4">
        <f t="shared" si="81"/>
        <v>0</v>
      </c>
      <c r="AY875" s="4">
        <f t="shared" si="82"/>
        <v>0</v>
      </c>
      <c r="AZ875" s="2" t="str">
        <f t="shared" si="83"/>
        <v>YES</v>
      </c>
    </row>
    <row r="876" spans="1:52" x14ac:dyDescent="0.25">
      <c r="A876" s="2" t="s">
        <v>3342</v>
      </c>
      <c r="B876" s="2">
        <v>45340325</v>
      </c>
      <c r="C876" s="2">
        <v>45342774</v>
      </c>
      <c r="D876" s="2">
        <v>4</v>
      </c>
      <c r="E876" s="2">
        <v>4</v>
      </c>
      <c r="F876" s="2">
        <v>2</v>
      </c>
      <c r="G876" s="2">
        <v>2449</v>
      </c>
      <c r="H876" s="2">
        <v>5.7275294238647998</v>
      </c>
      <c r="I876" s="2">
        <v>4.4808080574130704</v>
      </c>
      <c r="J876" s="2">
        <v>6.0655093482795204</v>
      </c>
      <c r="K876" s="2">
        <v>8.0361356543488007</v>
      </c>
      <c r="L876" s="2">
        <v>49.000888897571997</v>
      </c>
      <c r="M876" s="2">
        <v>64.986145380448903</v>
      </c>
      <c r="N876" s="2">
        <v>132.48904902979399</v>
      </c>
      <c r="O876" s="2">
        <v>807.86107289524102</v>
      </c>
      <c r="P876" s="2">
        <v>1071.4045869681499</v>
      </c>
      <c r="Q876" s="2">
        <v>45366270</v>
      </c>
      <c r="R876" s="2">
        <v>23370</v>
      </c>
      <c r="S876" s="2">
        <v>45253376</v>
      </c>
      <c r="T876" s="2">
        <v>-86950</v>
      </c>
      <c r="U876" s="2">
        <v>0</v>
      </c>
      <c r="V876" s="2">
        <v>0</v>
      </c>
      <c r="W876" s="2" t="s">
        <v>3459</v>
      </c>
      <c r="X876" s="2">
        <v>45253311</v>
      </c>
      <c r="Y876" s="2">
        <v>0</v>
      </c>
      <c r="Z876" s="2" t="s">
        <v>3459</v>
      </c>
      <c r="AA876" s="2">
        <v>45253311</v>
      </c>
      <c r="AB876" s="2">
        <v>0</v>
      </c>
      <c r="AC876" s="2" t="s">
        <v>3460</v>
      </c>
      <c r="AD876" s="2">
        <v>4584798</v>
      </c>
      <c r="AE876" s="2" t="s">
        <v>49</v>
      </c>
      <c r="AF876" s="2" t="s">
        <v>60</v>
      </c>
      <c r="AG876" s="2" t="s">
        <v>3461</v>
      </c>
      <c r="AH876" s="2" t="s">
        <v>3462</v>
      </c>
      <c r="AI876" s="2">
        <v>26442</v>
      </c>
      <c r="AJ876" s="2" t="s">
        <v>53</v>
      </c>
      <c r="AK876" s="2" t="s">
        <v>60</v>
      </c>
      <c r="AL876" s="2" t="s">
        <v>3461</v>
      </c>
      <c r="AM876" s="2" t="s">
        <v>3462</v>
      </c>
      <c r="AN876" s="2">
        <v>26442</v>
      </c>
      <c r="AO876" s="2" t="s">
        <v>49</v>
      </c>
      <c r="AP876" s="2" t="s">
        <v>60</v>
      </c>
      <c r="AQ876" s="2" t="s">
        <v>3463</v>
      </c>
      <c r="AR876" s="2" t="s">
        <v>3464</v>
      </c>
      <c r="AS876" s="2">
        <v>34673</v>
      </c>
      <c r="AT876" s="2">
        <v>27.0206264923501</v>
      </c>
      <c r="AU876" s="4">
        <f t="shared" si="78"/>
        <v>0</v>
      </c>
      <c r="AV876" s="4">
        <f t="shared" si="79"/>
        <v>0</v>
      </c>
      <c r="AW876" s="4">
        <f t="shared" si="80"/>
        <v>1</v>
      </c>
      <c r="AX876" s="4">
        <f t="shared" si="81"/>
        <v>0</v>
      </c>
      <c r="AY876" s="4">
        <f t="shared" si="82"/>
        <v>0</v>
      </c>
      <c r="AZ876" s="2" t="str">
        <f t="shared" si="83"/>
        <v>NO</v>
      </c>
    </row>
    <row r="877" spans="1:52" x14ac:dyDescent="0.25">
      <c r="A877" s="2" t="s">
        <v>8831</v>
      </c>
      <c r="B877" s="2">
        <v>87578138</v>
      </c>
      <c r="C877" s="2">
        <v>87580632</v>
      </c>
      <c r="D877" s="2">
        <v>4</v>
      </c>
      <c r="E877" s="2">
        <v>3</v>
      </c>
      <c r="F877" s="2">
        <v>1</v>
      </c>
      <c r="G877" s="2">
        <v>2494</v>
      </c>
      <c r="H877" s="2">
        <v>3.3246827659374398</v>
      </c>
      <c r="I877" s="2">
        <v>2.4351254292456002</v>
      </c>
      <c r="J877" s="2">
        <v>1.6534406566381299</v>
      </c>
      <c r="K877" s="2">
        <v>0.32631154205677498</v>
      </c>
      <c r="L877" s="2">
        <v>34.259509392109202</v>
      </c>
      <c r="M877" s="2">
        <v>45.206553724481601</v>
      </c>
      <c r="N877" s="2">
        <v>19.735304121543098</v>
      </c>
      <c r="O877" s="2">
        <v>2072.0132442955401</v>
      </c>
      <c r="P877" s="2">
        <v>2734.0898836005499</v>
      </c>
      <c r="Q877" s="2">
        <v>87572339</v>
      </c>
      <c r="R877" s="2">
        <v>-5800</v>
      </c>
      <c r="S877" s="2">
        <v>87413033</v>
      </c>
      <c r="T877" s="2">
        <v>-165106</v>
      </c>
      <c r="U877" s="2">
        <v>0</v>
      </c>
      <c r="V877" s="2">
        <v>0</v>
      </c>
      <c r="W877" s="2" t="s">
        <v>9249</v>
      </c>
      <c r="X877" s="2">
        <v>87662041</v>
      </c>
      <c r="Y877" s="2">
        <v>81410</v>
      </c>
      <c r="Z877" s="2" t="s">
        <v>9249</v>
      </c>
      <c r="AA877" s="2">
        <v>87662041</v>
      </c>
      <c r="AB877" s="2">
        <v>81410</v>
      </c>
      <c r="AC877" s="2" t="s">
        <v>9243</v>
      </c>
      <c r="AD877" s="2">
        <v>926915</v>
      </c>
      <c r="AE877" s="2" t="s">
        <v>49</v>
      </c>
      <c r="AF877" s="2" t="s">
        <v>60</v>
      </c>
      <c r="AG877" s="2" t="s">
        <v>9250</v>
      </c>
      <c r="AH877" s="2" t="s">
        <v>9251</v>
      </c>
      <c r="AI877" s="2">
        <v>-78798</v>
      </c>
      <c r="AJ877" s="2" t="s">
        <v>53</v>
      </c>
      <c r="AK877" s="2" t="s">
        <v>60</v>
      </c>
      <c r="AL877" s="2" t="s">
        <v>9250</v>
      </c>
      <c r="AM877" s="2" t="s">
        <v>9251</v>
      </c>
      <c r="AN877" s="2">
        <v>-78798</v>
      </c>
      <c r="AO877" s="2" t="s">
        <v>49</v>
      </c>
      <c r="AP877" s="2" t="s">
        <v>60</v>
      </c>
      <c r="AQ877" s="2" t="s">
        <v>9250</v>
      </c>
      <c r="AR877" s="2" t="s">
        <v>9251</v>
      </c>
      <c r="AS877" s="2">
        <v>-79673</v>
      </c>
      <c r="AT877" s="2">
        <v>27.016583507214001</v>
      </c>
      <c r="AU877" s="4">
        <f t="shared" si="78"/>
        <v>0</v>
      </c>
      <c r="AV877" s="4">
        <f t="shared" si="79"/>
        <v>0</v>
      </c>
      <c r="AW877" s="4">
        <f t="shared" si="80"/>
        <v>0</v>
      </c>
      <c r="AX877" s="4">
        <f t="shared" si="81"/>
        <v>0</v>
      </c>
      <c r="AY877" s="4">
        <f t="shared" si="82"/>
        <v>0</v>
      </c>
      <c r="AZ877" s="2" t="str">
        <f t="shared" si="83"/>
        <v>YES</v>
      </c>
    </row>
    <row r="878" spans="1:52" x14ac:dyDescent="0.25">
      <c r="A878" s="2" t="s">
        <v>6400</v>
      </c>
      <c r="B878" s="2">
        <v>11555847</v>
      </c>
      <c r="C878" s="2">
        <v>11561232</v>
      </c>
      <c r="D878" s="2">
        <v>4</v>
      </c>
      <c r="E878" s="2">
        <v>4</v>
      </c>
      <c r="F878" s="2">
        <v>3</v>
      </c>
      <c r="G878" s="2">
        <v>5385</v>
      </c>
      <c r="H878" s="2">
        <v>6.2550167039865903</v>
      </c>
      <c r="I878" s="2">
        <v>8.5874127705730796</v>
      </c>
      <c r="J878" s="2">
        <v>4.0560360521054202</v>
      </c>
      <c r="K878" s="2">
        <v>0.63694827690354405</v>
      </c>
      <c r="L878" s="2">
        <v>67.116386347021901</v>
      </c>
      <c r="M878" s="2">
        <v>87.472927620689902</v>
      </c>
      <c r="N878" s="2">
        <v>15.703713397047199</v>
      </c>
      <c r="O878" s="2">
        <v>1654.7285449344799</v>
      </c>
      <c r="P878" s="2">
        <v>2156.6111961772199</v>
      </c>
      <c r="Q878" s="2">
        <v>11541657</v>
      </c>
      <c r="R878" s="2">
        <v>-14191</v>
      </c>
      <c r="S878" s="2">
        <v>11890848</v>
      </c>
      <c r="T878" s="2">
        <v>329597</v>
      </c>
      <c r="U878" s="2">
        <v>0</v>
      </c>
      <c r="V878" s="2">
        <v>0</v>
      </c>
      <c r="W878" s="2" t="s">
        <v>6467</v>
      </c>
      <c r="X878" s="2">
        <v>11536405</v>
      </c>
      <c r="Y878" s="2">
        <v>-14201</v>
      </c>
      <c r="Z878" s="2" t="s">
        <v>6467</v>
      </c>
      <c r="AA878" s="2">
        <v>11536405</v>
      </c>
      <c r="AB878" s="2">
        <v>-14201</v>
      </c>
      <c r="AC878" s="2" t="s">
        <v>6402</v>
      </c>
      <c r="AD878" s="2">
        <v>-7359895</v>
      </c>
      <c r="AE878" s="2" t="s">
        <v>49</v>
      </c>
      <c r="AF878" s="2" t="s">
        <v>60</v>
      </c>
      <c r="AG878" s="2" t="s">
        <v>6468</v>
      </c>
      <c r="AH878" s="2" t="s">
        <v>6469</v>
      </c>
      <c r="AI878" s="2">
        <v>5253</v>
      </c>
      <c r="AJ878" s="2" t="s">
        <v>53</v>
      </c>
      <c r="AK878" s="2" t="s">
        <v>60</v>
      </c>
      <c r="AL878" s="2" t="s">
        <v>6468</v>
      </c>
      <c r="AM878" s="2" t="s">
        <v>6469</v>
      </c>
      <c r="AN878" s="2">
        <v>5253</v>
      </c>
      <c r="AO878" s="2" t="s">
        <v>49</v>
      </c>
      <c r="AP878" s="2" t="s">
        <v>60</v>
      </c>
      <c r="AQ878" s="2" t="s">
        <v>6468</v>
      </c>
      <c r="AR878" s="2" t="s">
        <v>6469</v>
      </c>
      <c r="AS878" s="2">
        <v>8352</v>
      </c>
      <c r="AT878" s="2">
        <v>26.989167697167002</v>
      </c>
      <c r="AU878" s="4">
        <f t="shared" si="78"/>
        <v>0</v>
      </c>
      <c r="AV878" s="4">
        <f t="shared" si="79"/>
        <v>0</v>
      </c>
      <c r="AW878" s="4">
        <f t="shared" si="80"/>
        <v>0</v>
      </c>
      <c r="AX878" s="4">
        <f t="shared" si="81"/>
        <v>0</v>
      </c>
      <c r="AY878" s="4">
        <f t="shared" si="82"/>
        <v>0</v>
      </c>
      <c r="AZ878" s="2" t="str">
        <f t="shared" si="83"/>
        <v>YES</v>
      </c>
    </row>
    <row r="879" spans="1:52" x14ac:dyDescent="0.25">
      <c r="A879" s="2" t="s">
        <v>46</v>
      </c>
      <c r="B879" s="2">
        <v>13861971</v>
      </c>
      <c r="C879" s="2">
        <v>13863426</v>
      </c>
      <c r="D879" s="2">
        <v>4</v>
      </c>
      <c r="E879" s="2">
        <v>3</v>
      </c>
      <c r="F879" s="2">
        <v>1</v>
      </c>
      <c r="G879" s="2">
        <v>1455</v>
      </c>
      <c r="H879" s="2">
        <v>10.512056796600501</v>
      </c>
      <c r="I879" s="2">
        <v>2.3554122042070298</v>
      </c>
      <c r="J879" s="2">
        <v>15.8416062931922</v>
      </c>
      <c r="K879" s="2">
        <v>0.75428966004708298</v>
      </c>
      <c r="L879" s="2">
        <v>21.880224870095901</v>
      </c>
      <c r="M879" s="2">
        <v>28.6759572320606</v>
      </c>
      <c r="N879" s="2">
        <v>4.7614468260786902</v>
      </c>
      <c r="O879" s="2">
        <v>138.118726505018</v>
      </c>
      <c r="P879" s="2">
        <v>181.01672710035601</v>
      </c>
      <c r="Q879" s="2">
        <v>13909072</v>
      </c>
      <c r="R879" s="2">
        <v>45380</v>
      </c>
      <c r="S879" s="2">
        <v>13778474</v>
      </c>
      <c r="T879" s="2">
        <v>-83498</v>
      </c>
      <c r="U879" s="2">
        <v>0</v>
      </c>
      <c r="V879" s="2">
        <v>0</v>
      </c>
      <c r="W879" s="2" t="s">
        <v>96</v>
      </c>
      <c r="X879" s="2">
        <v>13778264</v>
      </c>
      <c r="Y879" s="2">
        <v>-82842</v>
      </c>
      <c r="Z879" s="2" t="s">
        <v>96</v>
      </c>
      <c r="AA879" s="2">
        <v>13778264</v>
      </c>
      <c r="AB879" s="2">
        <v>-82842</v>
      </c>
      <c r="AC879" s="2" t="s">
        <v>93</v>
      </c>
      <c r="AD879" s="2">
        <v>1971049</v>
      </c>
      <c r="AE879" s="2" t="s">
        <v>49</v>
      </c>
      <c r="AF879" s="2" t="s">
        <v>50</v>
      </c>
      <c r="AG879" s="2" t="s">
        <v>99</v>
      </c>
      <c r="AH879" s="2" t="s">
        <v>100</v>
      </c>
      <c r="AI879" s="2">
        <v>29367</v>
      </c>
      <c r="AJ879" s="2" t="s">
        <v>53</v>
      </c>
      <c r="AK879" s="2" t="s">
        <v>50</v>
      </c>
      <c r="AL879" s="2" t="s">
        <v>99</v>
      </c>
      <c r="AM879" s="2" t="s">
        <v>100</v>
      </c>
      <c r="AN879" s="2">
        <v>29367</v>
      </c>
      <c r="AO879" s="2" t="s">
        <v>49</v>
      </c>
      <c r="AP879" s="2" t="s">
        <v>50</v>
      </c>
      <c r="AQ879" s="2" t="s">
        <v>99</v>
      </c>
      <c r="AR879" s="2" t="s">
        <v>100</v>
      </c>
      <c r="AS879" s="2">
        <v>30332</v>
      </c>
      <c r="AT879" s="2">
        <v>26.977785362230101</v>
      </c>
      <c r="AU879" s="4">
        <f t="shared" si="78"/>
        <v>0</v>
      </c>
      <c r="AV879" s="4">
        <f t="shared" si="79"/>
        <v>0</v>
      </c>
      <c r="AW879" s="4">
        <f t="shared" si="80"/>
        <v>0</v>
      </c>
      <c r="AX879" s="4">
        <f t="shared" si="81"/>
        <v>0</v>
      </c>
      <c r="AY879" s="4">
        <f t="shared" si="82"/>
        <v>0</v>
      </c>
      <c r="AZ879" s="2" t="str">
        <f t="shared" si="83"/>
        <v>YES</v>
      </c>
    </row>
    <row r="880" spans="1:52" x14ac:dyDescent="0.25">
      <c r="A880" s="2" t="s">
        <v>9690</v>
      </c>
      <c r="B880" s="2">
        <v>167958115</v>
      </c>
      <c r="C880" s="2">
        <v>167959729</v>
      </c>
      <c r="D880" s="2">
        <v>4</v>
      </c>
      <c r="E880" s="2">
        <v>3</v>
      </c>
      <c r="F880" s="2">
        <v>2</v>
      </c>
      <c r="G880" s="2">
        <v>1614</v>
      </c>
      <c r="H880" s="2">
        <v>3.3406057434069201</v>
      </c>
      <c r="I880" s="2">
        <v>2.1407370599328801</v>
      </c>
      <c r="J880" s="2">
        <v>2.4308548830586898</v>
      </c>
      <c r="K880" s="2">
        <v>65.759908316100294</v>
      </c>
      <c r="L880" s="2">
        <v>33.558246835819197</v>
      </c>
      <c r="M880" s="2">
        <v>44.246653186358301</v>
      </c>
      <c r="N880" s="2">
        <v>2705.21736095394</v>
      </c>
      <c r="O880" s="2">
        <v>1380.5121428554301</v>
      </c>
      <c r="P880" s="2">
        <v>1820.2095688527399</v>
      </c>
      <c r="Q880" s="2">
        <v>167976257</v>
      </c>
      <c r="R880" s="2">
        <v>16195</v>
      </c>
      <c r="S880" s="2">
        <v>167999111</v>
      </c>
      <c r="T880" s="2">
        <v>39363</v>
      </c>
      <c r="U880" s="2">
        <v>0</v>
      </c>
      <c r="V880" s="2">
        <v>0</v>
      </c>
      <c r="W880" s="2" t="s">
        <v>10503</v>
      </c>
      <c r="X880" s="2">
        <v>167968127</v>
      </c>
      <c r="Y880" s="2">
        <v>8399</v>
      </c>
      <c r="Z880" s="2" t="s">
        <v>10503</v>
      </c>
      <c r="AA880" s="2">
        <v>167968127</v>
      </c>
      <c r="AB880" s="2">
        <v>8399</v>
      </c>
      <c r="AC880" s="2" t="s">
        <v>10483</v>
      </c>
      <c r="AD880" s="2">
        <v>-261826</v>
      </c>
      <c r="AE880" s="2" t="s">
        <v>49</v>
      </c>
      <c r="AF880" s="2" t="s">
        <v>50</v>
      </c>
      <c r="AG880" s="2" t="s">
        <v>10501</v>
      </c>
      <c r="AH880" s="2" t="s">
        <v>10502</v>
      </c>
      <c r="AI880" s="2">
        <v>0</v>
      </c>
      <c r="AJ880" s="2" t="s">
        <v>53</v>
      </c>
      <c r="AK880" s="2" t="s">
        <v>50</v>
      </c>
      <c r="AL880" s="2" t="s">
        <v>10501</v>
      </c>
      <c r="AM880" s="2" t="s">
        <v>10502</v>
      </c>
      <c r="AN880" s="2">
        <v>2705</v>
      </c>
      <c r="AO880" s="2" t="s">
        <v>49</v>
      </c>
      <c r="AP880" s="2" t="s">
        <v>50</v>
      </c>
      <c r="AQ880" s="2" t="s">
        <v>10501</v>
      </c>
      <c r="AR880" s="2" t="s">
        <v>10502</v>
      </c>
      <c r="AS880" s="2">
        <v>0</v>
      </c>
      <c r="AT880" s="2">
        <v>26.933912704352199</v>
      </c>
      <c r="AU880" s="4">
        <f t="shared" si="78"/>
        <v>1</v>
      </c>
      <c r="AV880" s="4">
        <f t="shared" si="79"/>
        <v>0</v>
      </c>
      <c r="AW880" s="4">
        <f t="shared" si="80"/>
        <v>0</v>
      </c>
      <c r="AX880" s="4">
        <f t="shared" si="81"/>
        <v>0</v>
      </c>
      <c r="AY880" s="4">
        <f t="shared" si="82"/>
        <v>0</v>
      </c>
      <c r="AZ880" s="2" t="str">
        <f t="shared" si="83"/>
        <v>NO</v>
      </c>
    </row>
    <row r="881" spans="1:52" x14ac:dyDescent="0.25">
      <c r="A881" s="2" t="s">
        <v>7983</v>
      </c>
      <c r="B881" s="2">
        <v>26617031</v>
      </c>
      <c r="C881" s="2">
        <v>26617274</v>
      </c>
      <c r="D881" s="2">
        <v>4</v>
      </c>
      <c r="E881" s="2">
        <v>3</v>
      </c>
      <c r="F881" s="2">
        <v>3</v>
      </c>
      <c r="G881" s="2">
        <v>243</v>
      </c>
      <c r="H881" s="2">
        <v>3.6443067984532198</v>
      </c>
      <c r="I881" s="2">
        <v>0.312838517345644</v>
      </c>
      <c r="J881" s="2">
        <v>8.3448701462977706</v>
      </c>
      <c r="K881" s="2">
        <v>3.48622400873177</v>
      </c>
      <c r="L881" s="2">
        <v>10.362784857609499</v>
      </c>
      <c r="M881" s="2">
        <v>13.717511291199299</v>
      </c>
      <c r="N881" s="2">
        <v>41.776851498143998</v>
      </c>
      <c r="O881" s="2">
        <v>124.18149924366401</v>
      </c>
      <c r="P881" s="2">
        <v>164.38256139054599</v>
      </c>
      <c r="Q881" s="2">
        <v>26570518</v>
      </c>
      <c r="R881" s="2">
        <v>-46514</v>
      </c>
      <c r="S881" s="2">
        <v>26584185</v>
      </c>
      <c r="T881" s="2">
        <v>-32847</v>
      </c>
      <c r="U881" s="2">
        <v>-192</v>
      </c>
      <c r="V881" s="2">
        <v>0</v>
      </c>
      <c r="W881" s="2" t="s">
        <v>8106</v>
      </c>
      <c r="X881" s="2">
        <v>26531828</v>
      </c>
      <c r="Y881" s="2">
        <v>-59134</v>
      </c>
      <c r="Z881" s="2" t="s">
        <v>8106</v>
      </c>
      <c r="AA881" s="2">
        <v>26531828</v>
      </c>
      <c r="AB881" s="2">
        <v>-59134</v>
      </c>
      <c r="AC881" s="2" t="s">
        <v>8048</v>
      </c>
      <c r="AD881" s="2">
        <v>-1945464</v>
      </c>
      <c r="AE881" s="2" t="s">
        <v>49</v>
      </c>
      <c r="AF881" s="2" t="s">
        <v>50</v>
      </c>
      <c r="AG881" s="2" t="s">
        <v>8107</v>
      </c>
      <c r="AH881" s="2" t="s">
        <v>8108</v>
      </c>
      <c r="AI881" s="2">
        <v>0</v>
      </c>
      <c r="AJ881" s="2" t="s">
        <v>53</v>
      </c>
      <c r="AK881" s="2" t="s">
        <v>50</v>
      </c>
      <c r="AL881" s="2" t="s">
        <v>8107</v>
      </c>
      <c r="AM881" s="2" t="s">
        <v>8108</v>
      </c>
      <c r="AN881" s="2">
        <v>-2578</v>
      </c>
      <c r="AO881" s="2" t="s">
        <v>49</v>
      </c>
      <c r="AP881" s="2" t="s">
        <v>50</v>
      </c>
      <c r="AQ881" s="2" t="s">
        <v>8107</v>
      </c>
      <c r="AR881" s="2" t="s">
        <v>8108</v>
      </c>
      <c r="AS881" s="2">
        <v>0</v>
      </c>
      <c r="AT881" s="2">
        <v>26.890315012562301</v>
      </c>
      <c r="AU881" s="4">
        <f t="shared" si="78"/>
        <v>1</v>
      </c>
      <c r="AV881" s="4">
        <f t="shared" si="79"/>
        <v>0</v>
      </c>
      <c r="AW881" s="4">
        <f t="shared" si="80"/>
        <v>0</v>
      </c>
      <c r="AX881" s="4">
        <f t="shared" si="81"/>
        <v>0</v>
      </c>
      <c r="AY881" s="4">
        <f t="shared" si="82"/>
        <v>0</v>
      </c>
      <c r="AZ881" s="2" t="str">
        <f t="shared" si="83"/>
        <v>NO</v>
      </c>
    </row>
    <row r="882" spans="1:52" x14ac:dyDescent="0.25">
      <c r="A882" s="2" t="s">
        <v>4755</v>
      </c>
      <c r="B882" s="2">
        <v>32464443</v>
      </c>
      <c r="C882" s="2">
        <v>32465219</v>
      </c>
      <c r="D882" s="2">
        <v>1</v>
      </c>
      <c r="E882" s="2">
        <v>3</v>
      </c>
      <c r="F882" s="2">
        <v>2</v>
      </c>
      <c r="G882" s="2">
        <v>776</v>
      </c>
      <c r="H882" s="2">
        <v>1.49716289527524</v>
      </c>
      <c r="I882" s="2">
        <v>1.88003829547818</v>
      </c>
      <c r="J882" s="2">
        <v>0.273034574021849</v>
      </c>
      <c r="K882" s="2">
        <v>29.391021160954701</v>
      </c>
      <c r="L882" s="2">
        <v>31.489714322912199</v>
      </c>
      <c r="M882" s="2">
        <v>41.538377428622397</v>
      </c>
      <c r="N882" s="2">
        <v>10764.578539640501</v>
      </c>
      <c r="O882" s="2">
        <v>11533.2332675174</v>
      </c>
      <c r="P882" s="2">
        <v>15213.5961452627</v>
      </c>
      <c r="Q882" s="2">
        <v>32470338</v>
      </c>
      <c r="R882" s="2">
        <v>5042</v>
      </c>
      <c r="S882" s="2">
        <v>32190291</v>
      </c>
      <c r="T882" s="2">
        <v>-274153</v>
      </c>
      <c r="U882" s="2">
        <v>0</v>
      </c>
      <c r="V882" s="2">
        <v>0</v>
      </c>
      <c r="W882" s="2" t="s">
        <v>4894</v>
      </c>
      <c r="X882" s="2">
        <v>32476964</v>
      </c>
      <c r="Y882" s="2">
        <v>11746</v>
      </c>
      <c r="Z882" s="2" t="s">
        <v>4894</v>
      </c>
      <c r="AA882" s="2">
        <v>32476964</v>
      </c>
      <c r="AB882" s="2">
        <v>11746</v>
      </c>
      <c r="AC882" s="2" t="s">
        <v>4864</v>
      </c>
      <c r="AD882" s="2">
        <v>-5760806</v>
      </c>
      <c r="AE882" s="2" t="s">
        <v>49</v>
      </c>
      <c r="AF882" s="2" t="s">
        <v>50</v>
      </c>
      <c r="AG882" s="2" t="s">
        <v>4895</v>
      </c>
      <c r="AH882" s="2" t="s">
        <v>4896</v>
      </c>
      <c r="AI882" s="2">
        <v>0</v>
      </c>
      <c r="AJ882" s="2" t="s">
        <v>53</v>
      </c>
      <c r="AK882" s="2" t="s">
        <v>60</v>
      </c>
      <c r="AL882" s="2" t="s">
        <v>4897</v>
      </c>
      <c r="AM882" s="2" t="s">
        <v>4898</v>
      </c>
      <c r="AN882" s="2">
        <v>5070</v>
      </c>
      <c r="AO882" s="2" t="s">
        <v>49</v>
      </c>
      <c r="AP882" s="2" t="s">
        <v>50</v>
      </c>
      <c r="AQ882" s="2" t="s">
        <v>4895</v>
      </c>
      <c r="AR882" s="2" t="s">
        <v>4896</v>
      </c>
      <c r="AS882" s="2">
        <v>0</v>
      </c>
      <c r="AT882" s="2">
        <v>26.890040046474201</v>
      </c>
      <c r="AU882" s="4">
        <f t="shared" si="78"/>
        <v>1</v>
      </c>
      <c r="AV882" s="4">
        <f t="shared" si="79"/>
        <v>0</v>
      </c>
      <c r="AW882" s="4">
        <f t="shared" si="80"/>
        <v>0</v>
      </c>
      <c r="AX882" s="4">
        <f t="shared" si="81"/>
        <v>0</v>
      </c>
      <c r="AY882" s="4">
        <f t="shared" si="82"/>
        <v>0</v>
      </c>
      <c r="AZ882" s="2" t="str">
        <f t="shared" si="83"/>
        <v>NO</v>
      </c>
    </row>
    <row r="883" spans="1:52" x14ac:dyDescent="0.25">
      <c r="A883" s="2" t="s">
        <v>3342</v>
      </c>
      <c r="B883" s="2">
        <v>86392379</v>
      </c>
      <c r="C883" s="2">
        <v>86393482</v>
      </c>
      <c r="D883" s="2">
        <v>4</v>
      </c>
      <c r="E883" s="2">
        <v>3</v>
      </c>
      <c r="F883" s="2">
        <v>2</v>
      </c>
      <c r="G883" s="2">
        <v>1103</v>
      </c>
      <c r="H883" s="2">
        <v>3.2180767282585099</v>
      </c>
      <c r="I883" s="2">
        <v>1.2942687482570601</v>
      </c>
      <c r="J883" s="2">
        <v>5.0200122446922402</v>
      </c>
      <c r="K883" s="2">
        <v>16.7452113111536</v>
      </c>
      <c r="L883" s="2">
        <v>21.0497692954917</v>
      </c>
      <c r="M883" s="2">
        <v>27.817521096621899</v>
      </c>
      <c r="N883" s="2">
        <v>333.56913280159</v>
      </c>
      <c r="O883" s="2">
        <v>419.31709066542697</v>
      </c>
      <c r="P883" s="2">
        <v>554.13253475694103</v>
      </c>
      <c r="Q883" s="2">
        <v>86357681</v>
      </c>
      <c r="R883" s="2">
        <v>-34699</v>
      </c>
      <c r="S883" s="2">
        <v>86914960</v>
      </c>
      <c r="T883" s="2">
        <v>521462</v>
      </c>
      <c r="U883" s="2">
        <v>0</v>
      </c>
      <c r="V883" s="2">
        <v>0</v>
      </c>
      <c r="W883" s="2" t="s">
        <v>3682</v>
      </c>
      <c r="X883" s="2">
        <v>86332375</v>
      </c>
      <c r="Y883" s="2">
        <v>0</v>
      </c>
      <c r="Z883" s="2" t="s">
        <v>3682</v>
      </c>
      <c r="AA883" s="2">
        <v>86332375</v>
      </c>
      <c r="AB883" s="2">
        <v>0</v>
      </c>
      <c r="AC883" s="2" t="s">
        <v>3632</v>
      </c>
      <c r="AD883" s="2">
        <v>3989884</v>
      </c>
      <c r="AE883" s="2" t="s">
        <v>49</v>
      </c>
      <c r="AF883" s="2" t="s">
        <v>60</v>
      </c>
      <c r="AG883" s="2" t="s">
        <v>3683</v>
      </c>
      <c r="AH883" s="2" t="s">
        <v>3684</v>
      </c>
      <c r="AI883" s="2">
        <v>0</v>
      </c>
      <c r="AJ883" s="2" t="s">
        <v>53</v>
      </c>
      <c r="AK883" s="2" t="s">
        <v>60</v>
      </c>
      <c r="AL883" s="2" t="s">
        <v>3683</v>
      </c>
      <c r="AM883" s="2" t="s">
        <v>3684</v>
      </c>
      <c r="AN883" s="2">
        <v>7731</v>
      </c>
      <c r="AO883" s="2" t="s">
        <v>49</v>
      </c>
      <c r="AP883" s="2" t="s">
        <v>60</v>
      </c>
      <c r="AQ883" s="2" t="s">
        <v>3683</v>
      </c>
      <c r="AR883" s="2" t="s">
        <v>3684</v>
      </c>
      <c r="AS883" s="2">
        <v>0</v>
      </c>
      <c r="AT883" s="2">
        <v>26.8306165276869</v>
      </c>
      <c r="AU883" s="4">
        <f t="shared" si="78"/>
        <v>1</v>
      </c>
      <c r="AV883" s="4">
        <f t="shared" si="79"/>
        <v>0</v>
      </c>
      <c r="AW883" s="4">
        <f t="shared" si="80"/>
        <v>1</v>
      </c>
      <c r="AX883" s="4">
        <f t="shared" si="81"/>
        <v>0</v>
      </c>
      <c r="AY883" s="4">
        <f t="shared" si="82"/>
        <v>0</v>
      </c>
      <c r="AZ883" s="2" t="str">
        <f t="shared" si="83"/>
        <v>NO</v>
      </c>
    </row>
    <row r="884" spans="1:52" x14ac:dyDescent="0.25">
      <c r="A884" s="2" t="s">
        <v>2837</v>
      </c>
      <c r="B884" s="2">
        <v>26790957</v>
      </c>
      <c r="C884" s="2">
        <v>26792032</v>
      </c>
      <c r="D884" s="2">
        <v>4</v>
      </c>
      <c r="E884" s="2">
        <v>4</v>
      </c>
      <c r="F884" s="2">
        <v>2</v>
      </c>
      <c r="G884" s="2">
        <v>1075</v>
      </c>
      <c r="H884" s="2">
        <v>7.6563241481378004</v>
      </c>
      <c r="I884" s="2">
        <v>3.0178877850624102</v>
      </c>
      <c r="J884" s="2">
        <v>10.6414281604573</v>
      </c>
      <c r="K884" s="2">
        <v>1.9660847465545199</v>
      </c>
      <c r="L884" s="2">
        <v>30.159802419341801</v>
      </c>
      <c r="M884" s="2">
        <v>39.416788407548097</v>
      </c>
      <c r="N884" s="2">
        <v>18.475760179073799</v>
      </c>
      <c r="O884" s="2">
        <v>283.41874760206701</v>
      </c>
      <c r="P884" s="2">
        <v>370.40881931635403</v>
      </c>
      <c r="Q884" s="2">
        <v>26758398</v>
      </c>
      <c r="R884" s="2">
        <v>-32560</v>
      </c>
      <c r="S884" s="2">
        <v>26558007</v>
      </c>
      <c r="T884" s="2">
        <v>-232951</v>
      </c>
      <c r="U884" s="2">
        <v>0</v>
      </c>
      <c r="V884" s="2">
        <v>0</v>
      </c>
      <c r="W884" s="2" t="s">
        <v>2883</v>
      </c>
      <c r="X884" s="2">
        <v>26727768</v>
      </c>
      <c r="Y884" s="2">
        <v>0</v>
      </c>
      <c r="Z884" s="2" t="s">
        <v>2883</v>
      </c>
      <c r="AA884" s="2">
        <v>26727768</v>
      </c>
      <c r="AB884" s="2">
        <v>0</v>
      </c>
      <c r="AC884" s="2" t="s">
        <v>2863</v>
      </c>
      <c r="AD884" s="2">
        <v>-1822471</v>
      </c>
      <c r="AE884" s="2" t="s">
        <v>49</v>
      </c>
      <c r="AF884" s="2" t="s">
        <v>50</v>
      </c>
      <c r="AG884" s="2" t="s">
        <v>2884</v>
      </c>
      <c r="AH884" s="2" t="s">
        <v>2885</v>
      </c>
      <c r="AI884" s="2">
        <v>-30171</v>
      </c>
      <c r="AJ884" s="2" t="s">
        <v>53</v>
      </c>
      <c r="AK884" s="2" t="s">
        <v>50</v>
      </c>
      <c r="AL884" s="2" t="s">
        <v>2884</v>
      </c>
      <c r="AM884" s="2" t="s">
        <v>2885</v>
      </c>
      <c r="AN884" s="2">
        <v>-30171</v>
      </c>
      <c r="AO884" s="2" t="s">
        <v>49</v>
      </c>
      <c r="AP884" s="2" t="s">
        <v>50</v>
      </c>
      <c r="AQ884" s="2" t="s">
        <v>2884</v>
      </c>
      <c r="AR884" s="2" t="s">
        <v>2885</v>
      </c>
      <c r="AS884" s="2">
        <v>-30379</v>
      </c>
      <c r="AT884" s="2">
        <v>26.794572776663198</v>
      </c>
      <c r="AU884" s="4">
        <f t="shared" si="78"/>
        <v>0</v>
      </c>
      <c r="AV884" s="4">
        <f t="shared" si="79"/>
        <v>0</v>
      </c>
      <c r="AW884" s="4">
        <f t="shared" si="80"/>
        <v>1</v>
      </c>
      <c r="AX884" s="4">
        <f t="shared" si="81"/>
        <v>0</v>
      </c>
      <c r="AY884" s="4">
        <f t="shared" si="82"/>
        <v>0</v>
      </c>
      <c r="AZ884" s="2" t="str">
        <f t="shared" si="83"/>
        <v>NO</v>
      </c>
    </row>
    <row r="885" spans="1:52" x14ac:dyDescent="0.25">
      <c r="A885" s="2" t="s">
        <v>5287</v>
      </c>
      <c r="B885" s="2">
        <v>111882820</v>
      </c>
      <c r="C885" s="2">
        <v>111883359</v>
      </c>
      <c r="D885" s="2">
        <v>3</v>
      </c>
      <c r="E885" s="2">
        <v>3</v>
      </c>
      <c r="F885" s="2">
        <v>1</v>
      </c>
      <c r="G885" s="2">
        <v>539</v>
      </c>
      <c r="H885" s="2">
        <v>2.08853616579598</v>
      </c>
      <c r="I885" s="2">
        <v>1.7696426569859101</v>
      </c>
      <c r="J885" s="2">
        <v>2.4335720752841601</v>
      </c>
      <c r="K885" s="2">
        <v>41.640139316322397</v>
      </c>
      <c r="L885" s="2">
        <v>21.814788109411499</v>
      </c>
      <c r="M885" s="2">
        <v>28.8375461818483</v>
      </c>
      <c r="N885" s="2">
        <v>1711.0707235354901</v>
      </c>
      <c r="O885" s="2">
        <v>896.41019187254699</v>
      </c>
      <c r="P885" s="2">
        <v>1184.9883746911801</v>
      </c>
      <c r="Q885" s="2">
        <v>111884456</v>
      </c>
      <c r="R885" s="2">
        <v>893</v>
      </c>
      <c r="S885" s="2">
        <v>111884418</v>
      </c>
      <c r="T885" s="2">
        <v>1040</v>
      </c>
      <c r="U885" s="2">
        <v>-925</v>
      </c>
      <c r="V885" s="2">
        <v>0</v>
      </c>
      <c r="W885" s="2" t="s">
        <v>5758</v>
      </c>
      <c r="X885" s="2">
        <v>111880509</v>
      </c>
      <c r="Y885" s="2">
        <v>0</v>
      </c>
      <c r="Z885" s="2" t="s">
        <v>5759</v>
      </c>
      <c r="AA885" s="2">
        <v>111884294</v>
      </c>
      <c r="AB885" s="2">
        <v>936</v>
      </c>
      <c r="AC885" s="2" t="s">
        <v>5751</v>
      </c>
      <c r="AD885" s="2">
        <v>-359445</v>
      </c>
      <c r="AE885" s="2" t="s">
        <v>49</v>
      </c>
      <c r="AF885" s="2" t="s">
        <v>50</v>
      </c>
      <c r="AG885" s="2" t="s">
        <v>5760</v>
      </c>
      <c r="AH885" s="2" t="s">
        <v>5761</v>
      </c>
      <c r="AI885" s="2">
        <v>0</v>
      </c>
      <c r="AJ885" s="2" t="s">
        <v>53</v>
      </c>
      <c r="AK885" s="2" t="s">
        <v>50</v>
      </c>
      <c r="AL885" s="2" t="s">
        <v>5760</v>
      </c>
      <c r="AM885" s="2" t="s">
        <v>5761</v>
      </c>
      <c r="AN885" s="2">
        <v>584</v>
      </c>
      <c r="AO885" s="2" t="s">
        <v>49</v>
      </c>
      <c r="AP885" s="2" t="s">
        <v>50</v>
      </c>
      <c r="AQ885" s="2" t="s">
        <v>5760</v>
      </c>
      <c r="AR885" s="2" t="s">
        <v>5761</v>
      </c>
      <c r="AS885" s="2">
        <v>0</v>
      </c>
      <c r="AT885" s="2">
        <v>26.741775352659602</v>
      </c>
      <c r="AU885" s="4">
        <f t="shared" si="78"/>
        <v>1</v>
      </c>
      <c r="AV885" s="4">
        <f t="shared" si="79"/>
        <v>0</v>
      </c>
      <c r="AW885" s="4">
        <f t="shared" si="80"/>
        <v>1</v>
      </c>
      <c r="AX885" s="4">
        <f t="shared" si="81"/>
        <v>0</v>
      </c>
      <c r="AY885" s="4">
        <f t="shared" si="82"/>
        <v>0</v>
      </c>
      <c r="AZ885" s="2" t="str">
        <f t="shared" si="83"/>
        <v>NO</v>
      </c>
    </row>
    <row r="886" spans="1:52" x14ac:dyDescent="0.25">
      <c r="A886" s="2" t="s">
        <v>9690</v>
      </c>
      <c r="B886" s="2">
        <v>123156726</v>
      </c>
      <c r="C886" s="2">
        <v>123157824</v>
      </c>
      <c r="D886" s="2">
        <v>4</v>
      </c>
      <c r="E886" s="2">
        <v>3</v>
      </c>
      <c r="F886" s="2">
        <v>2</v>
      </c>
      <c r="G886" s="2">
        <v>1098</v>
      </c>
      <c r="H886" s="2">
        <v>6.5054235620352898</v>
      </c>
      <c r="I886" s="2">
        <v>1.6775954166247999</v>
      </c>
      <c r="J886" s="2">
        <v>10.9646069241648</v>
      </c>
      <c r="K886" s="2">
        <v>5.0709816241832</v>
      </c>
      <c r="L886" s="2">
        <v>8.5543593653980103</v>
      </c>
      <c r="M886" s="2">
        <v>11.0574393375502</v>
      </c>
      <c r="N886" s="2">
        <v>46.248640368560103</v>
      </c>
      <c r="O886" s="2">
        <v>78.017930096017906</v>
      </c>
      <c r="P886" s="2">
        <v>100.846655188166</v>
      </c>
      <c r="Q886" s="2">
        <v>123309437</v>
      </c>
      <c r="R886" s="2">
        <v>151385</v>
      </c>
      <c r="S886" s="2">
        <v>122789468</v>
      </c>
      <c r="T886" s="2">
        <v>-367259</v>
      </c>
      <c r="U886" s="2">
        <v>0</v>
      </c>
      <c r="V886" s="2">
        <v>0</v>
      </c>
      <c r="W886" s="2" t="s">
        <v>10242</v>
      </c>
      <c r="X886" s="2">
        <v>123111997</v>
      </c>
      <c r="Y886" s="2">
        <v>-42111</v>
      </c>
      <c r="Z886" s="2" t="s">
        <v>10242</v>
      </c>
      <c r="AA886" s="2">
        <v>123111997</v>
      </c>
      <c r="AB886" s="2">
        <v>-42111</v>
      </c>
      <c r="AC886" s="2" t="s">
        <v>10113</v>
      </c>
      <c r="AD886" s="2">
        <v>-14386785</v>
      </c>
      <c r="AE886" s="2" t="s">
        <v>49</v>
      </c>
      <c r="AF886" s="2" t="s">
        <v>50</v>
      </c>
      <c r="AG886" s="2" t="s">
        <v>10243</v>
      </c>
      <c r="AH886" s="2" t="s">
        <v>10244</v>
      </c>
      <c r="AI886" s="2">
        <v>58516</v>
      </c>
      <c r="AJ886" s="2" t="s">
        <v>53</v>
      </c>
      <c r="AK886" s="2" t="s">
        <v>50</v>
      </c>
      <c r="AL886" s="2" t="s">
        <v>10243</v>
      </c>
      <c r="AM886" s="2" t="s">
        <v>10244</v>
      </c>
      <c r="AN886" s="2">
        <v>58516</v>
      </c>
      <c r="AO886" s="2" t="s">
        <v>49</v>
      </c>
      <c r="AP886" s="2" t="s">
        <v>50</v>
      </c>
      <c r="AQ886" s="2" t="s">
        <v>10243</v>
      </c>
      <c r="AR886" s="2" t="s">
        <v>10244</v>
      </c>
      <c r="AS886" s="2">
        <v>60918</v>
      </c>
      <c r="AT886" s="2">
        <v>26.680909927387201</v>
      </c>
      <c r="AU886" s="4">
        <f t="shared" si="78"/>
        <v>0</v>
      </c>
      <c r="AV886" s="4">
        <f t="shared" si="79"/>
        <v>0</v>
      </c>
      <c r="AW886" s="4">
        <f t="shared" si="80"/>
        <v>0</v>
      </c>
      <c r="AX886" s="4">
        <f t="shared" si="81"/>
        <v>0</v>
      </c>
      <c r="AY886" s="4">
        <f t="shared" si="82"/>
        <v>0</v>
      </c>
      <c r="AZ886" s="2" t="str">
        <f t="shared" si="83"/>
        <v>YES</v>
      </c>
    </row>
    <row r="887" spans="1:52" x14ac:dyDescent="0.25">
      <c r="A887" s="2" t="s">
        <v>7040</v>
      </c>
      <c r="B887" s="2">
        <v>86652325</v>
      </c>
      <c r="C887" s="2">
        <v>86653050</v>
      </c>
      <c r="D887" s="2">
        <v>1</v>
      </c>
      <c r="E887" s="2">
        <v>3</v>
      </c>
      <c r="F887" s="2">
        <v>2</v>
      </c>
      <c r="G887" s="2">
        <v>725</v>
      </c>
      <c r="H887" s="2">
        <v>1.2787254979516101</v>
      </c>
      <c r="I887" s="2">
        <v>0.80355363280134995</v>
      </c>
      <c r="J887" s="2">
        <v>0.25605066347966299</v>
      </c>
      <c r="K887" s="2">
        <v>535.34151707651699</v>
      </c>
      <c r="L887" s="2">
        <v>40.123538283607999</v>
      </c>
      <c r="M887" s="2">
        <v>52.701769559902999</v>
      </c>
      <c r="N887" s="2">
        <v>209076.40300609401</v>
      </c>
      <c r="O887" s="2">
        <v>15670.1559520836</v>
      </c>
      <c r="P887" s="2">
        <v>20582.555359825801</v>
      </c>
      <c r="Q887" s="2">
        <v>86654513</v>
      </c>
      <c r="R887" s="2">
        <v>712</v>
      </c>
      <c r="S887" s="2">
        <v>86514207</v>
      </c>
      <c r="T887" s="2">
        <v>-138119</v>
      </c>
      <c r="U887" s="2">
        <v>0</v>
      </c>
      <c r="V887" s="2">
        <v>0</v>
      </c>
      <c r="W887" s="2" t="s">
        <v>7467</v>
      </c>
      <c r="X887" s="2">
        <v>86659054</v>
      </c>
      <c r="Y887" s="2">
        <v>6005</v>
      </c>
      <c r="Z887" s="2" t="s">
        <v>7467</v>
      </c>
      <c r="AA887" s="2">
        <v>86659054</v>
      </c>
      <c r="AB887" s="2">
        <v>6005</v>
      </c>
      <c r="AC887" s="2" t="s">
        <v>7387</v>
      </c>
      <c r="AD887" s="2">
        <v>-16134262</v>
      </c>
      <c r="AE887" s="2" t="s">
        <v>49</v>
      </c>
      <c r="AF887" s="2" t="s">
        <v>60</v>
      </c>
      <c r="AG887" s="2" t="s">
        <v>7468</v>
      </c>
      <c r="AH887" s="2" t="s">
        <v>7469</v>
      </c>
      <c r="AI887" s="2">
        <v>-155329</v>
      </c>
      <c r="AJ887" s="2" t="s">
        <v>53</v>
      </c>
      <c r="AK887" s="2" t="s">
        <v>60</v>
      </c>
      <c r="AL887" s="2" t="s">
        <v>7468</v>
      </c>
      <c r="AM887" s="2" t="s">
        <v>7469</v>
      </c>
      <c r="AN887" s="2">
        <v>-155329</v>
      </c>
      <c r="AO887" s="2" t="s">
        <v>49</v>
      </c>
      <c r="AP887" s="2" t="s">
        <v>60</v>
      </c>
      <c r="AQ887" s="2" t="s">
        <v>7468</v>
      </c>
      <c r="AR887" s="2" t="s">
        <v>7469</v>
      </c>
      <c r="AS887" s="2">
        <v>-156535</v>
      </c>
      <c r="AT887" s="2">
        <v>26.590318444936599</v>
      </c>
      <c r="AU887" s="4">
        <f t="shared" si="78"/>
        <v>0</v>
      </c>
      <c r="AV887" s="4">
        <f t="shared" si="79"/>
        <v>0</v>
      </c>
      <c r="AW887" s="4">
        <f t="shared" si="80"/>
        <v>0</v>
      </c>
      <c r="AX887" s="4">
        <f t="shared" si="81"/>
        <v>0</v>
      </c>
      <c r="AY887" s="4">
        <f t="shared" si="82"/>
        <v>0</v>
      </c>
      <c r="AZ887" s="2" t="str">
        <f t="shared" si="83"/>
        <v>YES</v>
      </c>
    </row>
    <row r="888" spans="1:52" x14ac:dyDescent="0.25">
      <c r="A888" s="2" t="s">
        <v>11832</v>
      </c>
      <c r="B888" s="2">
        <v>6692222</v>
      </c>
      <c r="C888" s="2">
        <v>6693540</v>
      </c>
      <c r="D888" s="2">
        <v>4</v>
      </c>
      <c r="E888" s="2">
        <v>3</v>
      </c>
      <c r="F888" s="2">
        <v>2</v>
      </c>
      <c r="G888" s="2">
        <v>1318</v>
      </c>
      <c r="H888" s="2">
        <v>7.1341680520841502</v>
      </c>
      <c r="I888" s="2">
        <v>2.09782238105841</v>
      </c>
      <c r="J888" s="2">
        <v>14.5793744888937</v>
      </c>
      <c r="K888" s="2">
        <v>6.9299119128147204</v>
      </c>
      <c r="L888" s="2">
        <v>10.4698322632296</v>
      </c>
      <c r="M888" s="2">
        <v>13.6860545905358</v>
      </c>
      <c r="N888" s="2">
        <v>47.532299263550698</v>
      </c>
      <c r="O888" s="2">
        <v>71.812630035707798</v>
      </c>
      <c r="P888" s="2">
        <v>93.8727145047379</v>
      </c>
      <c r="Q888" s="2">
        <v>6703706</v>
      </c>
      <c r="R888" s="2">
        <v>10100</v>
      </c>
      <c r="S888" s="2">
        <v>6645632</v>
      </c>
      <c r="T888" s="2">
        <v>-46591</v>
      </c>
      <c r="U888" s="2">
        <v>0</v>
      </c>
      <c r="V888" s="2">
        <v>979</v>
      </c>
      <c r="W888" s="2" t="s">
        <v>11860</v>
      </c>
      <c r="X888" s="2">
        <v>6681469</v>
      </c>
      <c r="Y888" s="2">
        <v>0</v>
      </c>
      <c r="Z888" s="2" t="s">
        <v>11860</v>
      </c>
      <c r="AA888" s="2">
        <v>6681469</v>
      </c>
      <c r="AB888" s="2">
        <v>0</v>
      </c>
      <c r="AC888" s="2" t="s">
        <v>11834</v>
      </c>
      <c r="AD888" s="2">
        <v>10033275</v>
      </c>
      <c r="AE888" s="2" t="s">
        <v>49</v>
      </c>
      <c r="AF888" s="2" t="s">
        <v>60</v>
      </c>
      <c r="AG888" s="2" t="s">
        <v>11861</v>
      </c>
      <c r="AH888" s="2" t="s">
        <v>11862</v>
      </c>
      <c r="AI888" s="2">
        <v>10731</v>
      </c>
      <c r="AJ888" s="2" t="s">
        <v>53</v>
      </c>
      <c r="AK888" s="2" t="s">
        <v>60</v>
      </c>
      <c r="AL888" s="2" t="s">
        <v>11861</v>
      </c>
      <c r="AM888" s="2" t="s">
        <v>11862</v>
      </c>
      <c r="AN888" s="2">
        <v>10731</v>
      </c>
      <c r="AO888" s="2" t="s">
        <v>49</v>
      </c>
      <c r="AP888" s="2" t="s">
        <v>60</v>
      </c>
      <c r="AQ888" s="2" t="s">
        <v>11861</v>
      </c>
      <c r="AR888" s="2" t="s">
        <v>11862</v>
      </c>
      <c r="AS888" s="2">
        <v>10828</v>
      </c>
      <c r="AT888" s="2">
        <v>26.575638247693401</v>
      </c>
      <c r="AU888" s="4">
        <f t="shared" si="78"/>
        <v>0</v>
      </c>
      <c r="AV888" s="4">
        <f t="shared" si="79"/>
        <v>0</v>
      </c>
      <c r="AW888" s="4">
        <f t="shared" si="80"/>
        <v>1</v>
      </c>
      <c r="AX888" s="4">
        <f t="shared" si="81"/>
        <v>0</v>
      </c>
      <c r="AY888" s="4">
        <f t="shared" si="82"/>
        <v>0</v>
      </c>
      <c r="AZ888" s="2" t="str">
        <f t="shared" si="83"/>
        <v>NO</v>
      </c>
    </row>
    <row r="889" spans="1:52" x14ac:dyDescent="0.25">
      <c r="A889" s="2" t="s">
        <v>5287</v>
      </c>
      <c r="B889" s="2">
        <v>182159255</v>
      </c>
      <c r="C889" s="2">
        <v>182160966</v>
      </c>
      <c r="D889" s="2">
        <v>3</v>
      </c>
      <c r="E889" s="2">
        <v>3</v>
      </c>
      <c r="F889" s="2">
        <v>0</v>
      </c>
      <c r="G889" s="2">
        <v>1711</v>
      </c>
      <c r="H889" s="2">
        <v>4.8058344653245504</v>
      </c>
      <c r="I889" s="2">
        <v>2.5578550830604101</v>
      </c>
      <c r="J889" s="2">
        <v>4.46035283591522</v>
      </c>
      <c r="K889" s="2">
        <v>0.24906362794402101</v>
      </c>
      <c r="L889" s="2">
        <v>43.989095578768499</v>
      </c>
      <c r="M889" s="2">
        <v>58.129567713887297</v>
      </c>
      <c r="N889" s="2">
        <v>5.5839445242657604</v>
      </c>
      <c r="O889" s="2">
        <v>986.22457005113404</v>
      </c>
      <c r="P889" s="2">
        <v>1303.25043449079</v>
      </c>
      <c r="Q889" s="2">
        <v>182260938</v>
      </c>
      <c r="R889" s="2">
        <v>99688</v>
      </c>
      <c r="S889" s="2">
        <v>182209088</v>
      </c>
      <c r="T889" s="2">
        <v>48105</v>
      </c>
      <c r="U889" s="2">
        <v>-1044</v>
      </c>
      <c r="V889" s="2">
        <v>0</v>
      </c>
      <c r="W889" s="2" t="s">
        <v>6063</v>
      </c>
      <c r="X889" s="2">
        <v>182140482</v>
      </c>
      <c r="Y889" s="2">
        <v>-17629</v>
      </c>
      <c r="Z889" s="2" t="s">
        <v>6063</v>
      </c>
      <c r="AA889" s="2">
        <v>182140482</v>
      </c>
      <c r="AB889" s="2">
        <v>-17629</v>
      </c>
      <c r="AC889" s="2" t="s">
        <v>6050</v>
      </c>
      <c r="AD889" s="2">
        <v>-1242317</v>
      </c>
      <c r="AE889" s="2" t="s">
        <v>49</v>
      </c>
      <c r="AF889" s="2" t="s">
        <v>50</v>
      </c>
      <c r="AG889" s="2" t="s">
        <v>6064</v>
      </c>
      <c r="AH889" s="2" t="s">
        <v>6065</v>
      </c>
      <c r="AI889" s="2">
        <v>0</v>
      </c>
      <c r="AJ889" s="2" t="s">
        <v>53</v>
      </c>
      <c r="AK889" s="2" t="s">
        <v>50</v>
      </c>
      <c r="AL889" s="2" t="s">
        <v>6064</v>
      </c>
      <c r="AM889" s="2" t="s">
        <v>6065</v>
      </c>
      <c r="AN889" s="2">
        <v>6922</v>
      </c>
      <c r="AO889" s="2" t="s">
        <v>49</v>
      </c>
      <c r="AP889" s="2" t="s">
        <v>50</v>
      </c>
      <c r="AQ889" s="2" t="s">
        <v>6064</v>
      </c>
      <c r="AR889" s="2" t="s">
        <v>6065</v>
      </c>
      <c r="AS889" s="2">
        <v>0</v>
      </c>
      <c r="AT889" s="2">
        <v>26.559525124056002</v>
      </c>
      <c r="AU889" s="4">
        <f t="shared" si="78"/>
        <v>1</v>
      </c>
      <c r="AV889" s="4">
        <f t="shared" si="79"/>
        <v>0</v>
      </c>
      <c r="AW889" s="4">
        <f t="shared" si="80"/>
        <v>0</v>
      </c>
      <c r="AX889" s="4">
        <f t="shared" si="81"/>
        <v>0</v>
      </c>
      <c r="AY889" s="4">
        <f t="shared" si="82"/>
        <v>0</v>
      </c>
      <c r="AZ889" s="2" t="str">
        <f t="shared" si="83"/>
        <v>NO</v>
      </c>
    </row>
    <row r="890" spans="1:52" x14ac:dyDescent="0.25">
      <c r="A890" s="2" t="s">
        <v>7040</v>
      </c>
      <c r="B890" s="2">
        <v>135610264</v>
      </c>
      <c r="C890" s="2">
        <v>135613889</v>
      </c>
      <c r="D890" s="2">
        <v>4</v>
      </c>
      <c r="E890" s="2">
        <v>3</v>
      </c>
      <c r="F890" s="2">
        <v>3</v>
      </c>
      <c r="G890" s="2">
        <v>3625</v>
      </c>
      <c r="H890" s="2">
        <v>14.614598413341</v>
      </c>
      <c r="I890" s="2">
        <v>6.0542257181577499</v>
      </c>
      <c r="J890" s="2">
        <v>22.164226267434199</v>
      </c>
      <c r="K890" s="2">
        <v>1.8440088117336799</v>
      </c>
      <c r="L890" s="2">
        <v>14.2822713189528</v>
      </c>
      <c r="M890" s="2">
        <v>17.7490710122953</v>
      </c>
      <c r="N890" s="2">
        <v>8.31975269284756</v>
      </c>
      <c r="O890" s="2">
        <v>64.438393412079705</v>
      </c>
      <c r="P890" s="2">
        <v>80.079813290725895</v>
      </c>
      <c r="Q890" s="2">
        <v>135618705</v>
      </c>
      <c r="R890" s="2">
        <v>4677</v>
      </c>
      <c r="S890" s="2">
        <v>135265975</v>
      </c>
      <c r="T890" s="2">
        <v>-344290</v>
      </c>
      <c r="U890" s="2">
        <v>0</v>
      </c>
      <c r="V890" s="2">
        <v>0</v>
      </c>
      <c r="W890" s="2" t="s">
        <v>7670</v>
      </c>
      <c r="X890" s="2">
        <v>135379045</v>
      </c>
      <c r="Y890" s="2">
        <v>-170377</v>
      </c>
      <c r="Z890" s="2" t="s">
        <v>7670</v>
      </c>
      <c r="AA890" s="2">
        <v>135379045</v>
      </c>
      <c r="AB890" s="2">
        <v>-170377</v>
      </c>
      <c r="AC890" s="2" t="s">
        <v>7638</v>
      </c>
      <c r="AD890" s="2">
        <v>1221457</v>
      </c>
      <c r="AE890" s="2" t="s">
        <v>49</v>
      </c>
      <c r="AF890" s="2" t="s">
        <v>60</v>
      </c>
      <c r="AG890" s="2" t="s">
        <v>7668</v>
      </c>
      <c r="AH890" s="2" t="s">
        <v>7669</v>
      </c>
      <c r="AI890" s="2">
        <v>-170376</v>
      </c>
      <c r="AJ890" s="2" t="s">
        <v>53</v>
      </c>
      <c r="AK890" s="2" t="s">
        <v>60</v>
      </c>
      <c r="AL890" s="2" t="s">
        <v>7668</v>
      </c>
      <c r="AM890" s="2" t="s">
        <v>7669</v>
      </c>
      <c r="AN890" s="2">
        <v>-170376</v>
      </c>
      <c r="AO890" s="2" t="s">
        <v>49</v>
      </c>
      <c r="AP890" s="2" t="s">
        <v>60</v>
      </c>
      <c r="AQ890" s="2" t="s">
        <v>7668</v>
      </c>
      <c r="AR890" s="2" t="s">
        <v>7669</v>
      </c>
      <c r="AS890" s="2">
        <v>-170509</v>
      </c>
      <c r="AT890" s="2">
        <v>26.469677060448898</v>
      </c>
      <c r="AU890" s="4">
        <f t="shared" si="78"/>
        <v>0</v>
      </c>
      <c r="AV890" s="4">
        <f t="shared" si="79"/>
        <v>0</v>
      </c>
      <c r="AW890" s="4">
        <f t="shared" si="80"/>
        <v>0</v>
      </c>
      <c r="AX890" s="4">
        <f t="shared" si="81"/>
        <v>0</v>
      </c>
      <c r="AY890" s="4">
        <f t="shared" si="82"/>
        <v>0</v>
      </c>
      <c r="AZ890" s="2" t="str">
        <f t="shared" si="83"/>
        <v>YES</v>
      </c>
    </row>
    <row r="891" spans="1:52" x14ac:dyDescent="0.25">
      <c r="A891" s="2" t="s">
        <v>4108</v>
      </c>
      <c r="B891" s="2">
        <v>24464359</v>
      </c>
      <c r="C891" s="2">
        <v>24465574</v>
      </c>
      <c r="D891" s="2">
        <v>4</v>
      </c>
      <c r="E891" s="2">
        <v>3</v>
      </c>
      <c r="F891" s="2">
        <v>3</v>
      </c>
      <c r="G891" s="2">
        <v>1215</v>
      </c>
      <c r="H891" s="2">
        <v>24.061018281561701</v>
      </c>
      <c r="I891" s="2">
        <v>4.9256013025899801</v>
      </c>
      <c r="J891" s="2">
        <v>29.646282162824299</v>
      </c>
      <c r="K891" s="2">
        <v>112.081324398371</v>
      </c>
      <c r="L891" s="2">
        <v>9.6688458345244701</v>
      </c>
      <c r="M891" s="2">
        <v>12.369234721561901</v>
      </c>
      <c r="N891" s="2">
        <v>378.06199031228903</v>
      </c>
      <c r="O891" s="2">
        <v>32.614024859579096</v>
      </c>
      <c r="P891" s="2">
        <v>41.722718058295598</v>
      </c>
      <c r="Q891" s="2">
        <v>24466897</v>
      </c>
      <c r="R891" s="2">
        <v>0</v>
      </c>
      <c r="S891" s="2">
        <v>24540192</v>
      </c>
      <c r="T891" s="2">
        <v>74599</v>
      </c>
      <c r="U891" s="2">
        <v>0</v>
      </c>
      <c r="V891" s="2">
        <v>0</v>
      </c>
      <c r="W891" s="2" t="s">
        <v>4217</v>
      </c>
      <c r="X891" s="2">
        <v>24472797</v>
      </c>
      <c r="Y891" s="2">
        <v>7224</v>
      </c>
      <c r="Z891" s="2" t="s">
        <v>4217</v>
      </c>
      <c r="AA891" s="2">
        <v>24472797</v>
      </c>
      <c r="AB891" s="2">
        <v>7224</v>
      </c>
      <c r="AC891" s="2" t="s">
        <v>4197</v>
      </c>
      <c r="AD891" s="2">
        <v>195849</v>
      </c>
      <c r="AE891" s="2" t="s">
        <v>49</v>
      </c>
      <c r="AF891" s="2" t="s">
        <v>60</v>
      </c>
      <c r="AG891" s="2" t="s">
        <v>4218</v>
      </c>
      <c r="AH891" s="2" t="s">
        <v>4219</v>
      </c>
      <c r="AI891" s="2">
        <v>7225</v>
      </c>
      <c r="AJ891" s="2" t="s">
        <v>53</v>
      </c>
      <c r="AK891" s="2" t="s">
        <v>60</v>
      </c>
      <c r="AL891" s="2" t="s">
        <v>4218</v>
      </c>
      <c r="AM891" s="2" t="s">
        <v>4219</v>
      </c>
      <c r="AN891" s="2">
        <v>7225</v>
      </c>
      <c r="AO891" s="2" t="s">
        <v>49</v>
      </c>
      <c r="AP891" s="2" t="s">
        <v>60</v>
      </c>
      <c r="AQ891" s="2" t="s">
        <v>4218</v>
      </c>
      <c r="AR891" s="2" t="s">
        <v>4219</v>
      </c>
      <c r="AS891" s="2">
        <v>13541</v>
      </c>
      <c r="AT891" s="2">
        <v>26.448532124640199</v>
      </c>
      <c r="AU891" s="4">
        <f t="shared" si="78"/>
        <v>0</v>
      </c>
      <c r="AV891" s="4">
        <f t="shared" si="79"/>
        <v>0</v>
      </c>
      <c r="AW891" s="4">
        <f t="shared" si="80"/>
        <v>0</v>
      </c>
      <c r="AX891" s="4">
        <f t="shared" si="81"/>
        <v>1</v>
      </c>
      <c r="AY891" s="4">
        <f t="shared" si="82"/>
        <v>0</v>
      </c>
      <c r="AZ891" s="2" t="str">
        <f t="shared" si="83"/>
        <v>NO</v>
      </c>
    </row>
    <row r="892" spans="1:52" x14ac:dyDescent="0.25">
      <c r="A892" s="2" t="s">
        <v>5287</v>
      </c>
      <c r="B892" s="2">
        <v>128954441</v>
      </c>
      <c r="C892" s="2">
        <v>128957707</v>
      </c>
      <c r="D892" s="2">
        <v>4</v>
      </c>
      <c r="E892" s="2">
        <v>3</v>
      </c>
      <c r="F892" s="2">
        <v>4</v>
      </c>
      <c r="G892" s="2">
        <v>3266</v>
      </c>
      <c r="H892" s="2">
        <v>5.8980038082589603</v>
      </c>
      <c r="I892" s="2">
        <v>8.2623419878066606</v>
      </c>
      <c r="J892" s="2">
        <v>5.2889608123615002</v>
      </c>
      <c r="K892" s="2">
        <v>163.50524587400199</v>
      </c>
      <c r="L892" s="2">
        <v>59.659491891697897</v>
      </c>
      <c r="M892" s="2">
        <v>78.276915572358902</v>
      </c>
      <c r="N892" s="2">
        <v>3091.4437008467298</v>
      </c>
      <c r="O892" s="2">
        <v>1128.0002633458801</v>
      </c>
      <c r="P892" s="2">
        <v>1480.00558804308</v>
      </c>
      <c r="Q892" s="2">
        <v>129064429</v>
      </c>
      <c r="R892" s="2">
        <v>106172</v>
      </c>
      <c r="S892" s="2">
        <v>128864570</v>
      </c>
      <c r="T892" s="2">
        <v>-89872</v>
      </c>
      <c r="U892" s="2">
        <v>-49</v>
      </c>
      <c r="V892" s="2">
        <v>0</v>
      </c>
      <c r="W892" s="2" t="s">
        <v>5819</v>
      </c>
      <c r="X892" s="2">
        <v>128958641</v>
      </c>
      <c r="Y892" s="2">
        <v>935</v>
      </c>
      <c r="Z892" s="2" t="s">
        <v>5819</v>
      </c>
      <c r="AA892" s="2">
        <v>128958641</v>
      </c>
      <c r="AB892" s="2">
        <v>935</v>
      </c>
      <c r="AC892" s="2" t="s">
        <v>5783</v>
      </c>
      <c r="AD892" s="2">
        <v>-10732192</v>
      </c>
      <c r="AE892" s="2" t="s">
        <v>49</v>
      </c>
      <c r="AF892" s="2" t="s">
        <v>60</v>
      </c>
      <c r="AG892" s="2" t="s">
        <v>5817</v>
      </c>
      <c r="AH892" s="2" t="s">
        <v>5818</v>
      </c>
      <c r="AI892" s="2">
        <v>106140</v>
      </c>
      <c r="AJ892" s="2" t="s">
        <v>53</v>
      </c>
      <c r="AK892" s="2" t="s">
        <v>60</v>
      </c>
      <c r="AL892" s="2" t="s">
        <v>5817</v>
      </c>
      <c r="AM892" s="2" t="s">
        <v>5818</v>
      </c>
      <c r="AN892" s="2">
        <v>106140</v>
      </c>
      <c r="AO892" s="2" t="s">
        <v>49</v>
      </c>
      <c r="AP892" s="2" t="s">
        <v>60</v>
      </c>
      <c r="AQ892" s="2" t="s">
        <v>5817</v>
      </c>
      <c r="AR892" s="2" t="s">
        <v>5818</v>
      </c>
      <c r="AS892" s="2">
        <v>106724</v>
      </c>
      <c r="AT892" s="2">
        <v>26.350395004968899</v>
      </c>
      <c r="AU892" s="4">
        <f t="shared" si="78"/>
        <v>0</v>
      </c>
      <c r="AV892" s="4">
        <f t="shared" si="79"/>
        <v>0</v>
      </c>
      <c r="AW892" s="4">
        <f t="shared" si="80"/>
        <v>0</v>
      </c>
      <c r="AX892" s="4">
        <f t="shared" si="81"/>
        <v>0</v>
      </c>
      <c r="AY892" s="4">
        <f t="shared" si="82"/>
        <v>0</v>
      </c>
      <c r="AZ892" s="2" t="str">
        <f t="shared" si="83"/>
        <v>YES</v>
      </c>
    </row>
    <row r="893" spans="1:52" x14ac:dyDescent="0.25">
      <c r="A893" s="2" t="s">
        <v>11168</v>
      </c>
      <c r="B893" s="2">
        <v>33946585</v>
      </c>
      <c r="C893" s="2">
        <v>33948784</v>
      </c>
      <c r="D893" s="2">
        <v>2</v>
      </c>
      <c r="E893" s="2">
        <v>3</v>
      </c>
      <c r="F893" s="2">
        <v>2</v>
      </c>
      <c r="G893" s="2">
        <v>2199</v>
      </c>
      <c r="H893" s="2">
        <v>1.88610996436048</v>
      </c>
      <c r="I893" s="2">
        <v>3.1221672908442901</v>
      </c>
      <c r="J893" s="2">
        <v>0.60492046791974097</v>
      </c>
      <c r="K893" s="2">
        <v>12.493416975210099</v>
      </c>
      <c r="L893" s="2">
        <v>36.428703580897498</v>
      </c>
      <c r="M893" s="2">
        <v>48.173464032076097</v>
      </c>
      <c r="N893" s="2">
        <v>2065.2990992640298</v>
      </c>
      <c r="O893" s="2">
        <v>6022.0649676761604</v>
      </c>
      <c r="P893" s="2">
        <v>7963.6029175437898</v>
      </c>
      <c r="Q893" s="2">
        <v>33927232</v>
      </c>
      <c r="R893" s="2">
        <v>-19354</v>
      </c>
      <c r="S893" s="2">
        <v>33908922</v>
      </c>
      <c r="T893" s="2">
        <v>-37664</v>
      </c>
      <c r="U893" s="2">
        <v>0</v>
      </c>
      <c r="V893" s="2">
        <v>0</v>
      </c>
      <c r="W893" s="2" t="s">
        <v>11299</v>
      </c>
      <c r="X893" s="2">
        <v>33604855</v>
      </c>
      <c r="Y893" s="2">
        <v>0</v>
      </c>
      <c r="Z893" s="2" t="s">
        <v>11299</v>
      </c>
      <c r="AA893" s="2">
        <v>33604855</v>
      </c>
      <c r="AB893" s="2">
        <v>0</v>
      </c>
      <c r="AC893" s="2" t="s">
        <v>11300</v>
      </c>
      <c r="AD893" s="2">
        <v>3472558</v>
      </c>
      <c r="AE893" s="2" t="s">
        <v>49</v>
      </c>
      <c r="AF893" s="2" t="s">
        <v>60</v>
      </c>
      <c r="AG893" s="2" t="s">
        <v>11301</v>
      </c>
      <c r="AH893" s="2" t="s">
        <v>11302</v>
      </c>
      <c r="AI893" s="2">
        <v>0</v>
      </c>
      <c r="AJ893" s="2" t="s">
        <v>53</v>
      </c>
      <c r="AK893" s="2" t="s">
        <v>130</v>
      </c>
      <c r="AL893" s="2" t="s">
        <v>11305</v>
      </c>
      <c r="AM893" s="2" t="s">
        <v>11306</v>
      </c>
      <c r="AN893" s="2">
        <v>20784</v>
      </c>
      <c r="AO893" s="2" t="s">
        <v>49</v>
      </c>
      <c r="AP893" s="2" t="s">
        <v>60</v>
      </c>
      <c r="AQ893" s="2" t="s">
        <v>11301</v>
      </c>
      <c r="AR893" s="2" t="s">
        <v>11302</v>
      </c>
      <c r="AS893" s="2">
        <v>0</v>
      </c>
      <c r="AT893" s="2">
        <v>26.350395004968899</v>
      </c>
      <c r="AU893" s="4">
        <f t="shared" si="78"/>
        <v>1</v>
      </c>
      <c r="AV893" s="4">
        <f t="shared" si="79"/>
        <v>0</v>
      </c>
      <c r="AW893" s="4">
        <f t="shared" si="80"/>
        <v>1</v>
      </c>
      <c r="AX893" s="4">
        <f t="shared" si="81"/>
        <v>0</v>
      </c>
      <c r="AY893" s="4">
        <f t="shared" si="82"/>
        <v>0</v>
      </c>
      <c r="AZ893" s="2" t="str">
        <f t="shared" si="83"/>
        <v>NO</v>
      </c>
    </row>
    <row r="894" spans="1:52" x14ac:dyDescent="0.25">
      <c r="A894" s="2" t="s">
        <v>5287</v>
      </c>
      <c r="B894" s="2">
        <v>193607036</v>
      </c>
      <c r="C894" s="2">
        <v>193607282</v>
      </c>
      <c r="D894" s="2">
        <v>4</v>
      </c>
      <c r="E894" s="2">
        <v>4</v>
      </c>
      <c r="F894" s="2">
        <v>3</v>
      </c>
      <c r="G894" s="2">
        <v>246</v>
      </c>
      <c r="H894" s="2">
        <v>7.3632854612277701</v>
      </c>
      <c r="I894" s="2">
        <v>1.12862441556777</v>
      </c>
      <c r="J894" s="2">
        <v>9.86509221497613</v>
      </c>
      <c r="K894" s="2">
        <v>5.0835181133439704</v>
      </c>
      <c r="L894" s="2">
        <v>13.072453273976199</v>
      </c>
      <c r="M894" s="2">
        <v>14.170160369794001</v>
      </c>
      <c r="N894" s="2">
        <v>51.530365885751401</v>
      </c>
      <c r="O894" s="2">
        <v>132.512225827256</v>
      </c>
      <c r="P894" s="2">
        <v>143.639411178361</v>
      </c>
      <c r="Q894" s="2">
        <v>193843725</v>
      </c>
      <c r="R894" s="2">
        <v>236309</v>
      </c>
      <c r="S894" s="2">
        <v>193795767</v>
      </c>
      <c r="T894" s="2">
        <v>188466</v>
      </c>
      <c r="U894" s="2">
        <v>195</v>
      </c>
      <c r="V894" s="2">
        <v>0</v>
      </c>
      <c r="W894" s="2" t="s">
        <v>6118</v>
      </c>
      <c r="X894" s="2">
        <v>193502785</v>
      </c>
      <c r="Y894" s="2">
        <v>-10147</v>
      </c>
      <c r="Z894" s="2" t="s">
        <v>6118</v>
      </c>
      <c r="AA894" s="2">
        <v>193502785</v>
      </c>
      <c r="AB894" s="2">
        <v>-10147</v>
      </c>
      <c r="AC894" s="2" t="s">
        <v>6115</v>
      </c>
      <c r="AD894" s="2">
        <v>-830138</v>
      </c>
      <c r="AE894" s="2" t="s">
        <v>49</v>
      </c>
      <c r="AF894" s="2" t="s">
        <v>130</v>
      </c>
      <c r="AG894" s="2" t="s">
        <v>6119</v>
      </c>
      <c r="AH894" s="2" t="s">
        <v>6120</v>
      </c>
      <c r="AI894" s="2">
        <v>123274</v>
      </c>
      <c r="AJ894" s="2" t="s">
        <v>53</v>
      </c>
      <c r="AK894" s="2" t="s">
        <v>130</v>
      </c>
      <c r="AL894" s="2" t="s">
        <v>6119</v>
      </c>
      <c r="AM894" s="2" t="s">
        <v>6120</v>
      </c>
      <c r="AN894" s="2">
        <v>123274</v>
      </c>
      <c r="AO894" s="2" t="s">
        <v>49</v>
      </c>
      <c r="AP894" s="2" t="s">
        <v>60</v>
      </c>
      <c r="AQ894" s="2" t="s">
        <v>6121</v>
      </c>
      <c r="AR894" s="2" t="s">
        <v>6122</v>
      </c>
      <c r="AS894" s="2">
        <v>260508</v>
      </c>
      <c r="AT894" s="2">
        <v>26.347389838885199</v>
      </c>
      <c r="AU894" s="4">
        <f t="shared" si="78"/>
        <v>0</v>
      </c>
      <c r="AV894" s="4">
        <f t="shared" si="79"/>
        <v>0</v>
      </c>
      <c r="AW894" s="4">
        <f t="shared" si="80"/>
        <v>0</v>
      </c>
      <c r="AX894" s="4">
        <f t="shared" si="81"/>
        <v>0</v>
      </c>
      <c r="AY894" s="4">
        <f t="shared" si="82"/>
        <v>0</v>
      </c>
      <c r="AZ894" s="2" t="str">
        <f t="shared" si="83"/>
        <v>YES</v>
      </c>
    </row>
    <row r="895" spans="1:52" x14ac:dyDescent="0.25">
      <c r="A895" s="2" t="s">
        <v>987</v>
      </c>
      <c r="B895" s="2">
        <v>49820349</v>
      </c>
      <c r="C895" s="2">
        <v>49821209</v>
      </c>
      <c r="D895" s="2">
        <v>0</v>
      </c>
      <c r="E895" s="2">
        <v>3</v>
      </c>
      <c r="F895" s="2">
        <v>0</v>
      </c>
      <c r="G895" s="2">
        <v>860</v>
      </c>
      <c r="H895" s="2">
        <v>0.825821863732498</v>
      </c>
      <c r="I895" s="2">
        <v>1.5886571175697699</v>
      </c>
      <c r="J895" s="2">
        <v>0.165496578004691</v>
      </c>
      <c r="K895" s="2">
        <v>3.3942253269165099E-2</v>
      </c>
      <c r="L895" s="2">
        <v>23.235315446186</v>
      </c>
      <c r="M895" s="2">
        <v>30.731582630881</v>
      </c>
      <c r="N895" s="2">
        <v>20.509338427652001</v>
      </c>
      <c r="O895" s="2">
        <v>14039.755822339401</v>
      </c>
      <c r="P895" s="2">
        <v>18569.316055592401</v>
      </c>
      <c r="Q895" s="2">
        <v>49878116</v>
      </c>
      <c r="R895" s="2">
        <v>56814</v>
      </c>
      <c r="S895" s="2">
        <v>49762353</v>
      </c>
      <c r="T895" s="2">
        <v>-57997</v>
      </c>
      <c r="U895" s="2">
        <v>65</v>
      </c>
      <c r="V895" s="2">
        <v>0</v>
      </c>
      <c r="W895" s="2" t="s">
        <v>1204</v>
      </c>
      <c r="X895" s="2">
        <v>49815095</v>
      </c>
      <c r="Y895" s="2">
        <v>-4788</v>
      </c>
      <c r="Z895" s="2" t="s">
        <v>1204</v>
      </c>
      <c r="AA895" s="2">
        <v>49815095</v>
      </c>
      <c r="AB895" s="2">
        <v>-4788</v>
      </c>
      <c r="AC895" s="2" t="s">
        <v>1197</v>
      </c>
      <c r="AD895" s="2">
        <v>9178274</v>
      </c>
      <c r="AE895" s="2" t="s">
        <v>49</v>
      </c>
      <c r="AF895" s="2" t="s">
        <v>50</v>
      </c>
      <c r="AG895" s="2" t="s">
        <v>1205</v>
      </c>
      <c r="AH895" s="2" t="s">
        <v>1206</v>
      </c>
      <c r="AI895" s="2">
        <v>0</v>
      </c>
      <c r="AJ895" s="2" t="s">
        <v>53</v>
      </c>
      <c r="AK895" s="2" t="s">
        <v>50</v>
      </c>
      <c r="AL895" s="2" t="s">
        <v>1205</v>
      </c>
      <c r="AM895" s="2" t="s">
        <v>1206</v>
      </c>
      <c r="AN895" s="2">
        <v>-56</v>
      </c>
      <c r="AO895" s="2" t="s">
        <v>49</v>
      </c>
      <c r="AP895" s="2" t="s">
        <v>50</v>
      </c>
      <c r="AQ895" s="2" t="s">
        <v>1205</v>
      </c>
      <c r="AR895" s="2" t="s">
        <v>1206</v>
      </c>
      <c r="AS895" s="2">
        <v>0</v>
      </c>
      <c r="AT895" s="2">
        <v>26.262649689213099</v>
      </c>
      <c r="AU895" s="4">
        <f t="shared" si="78"/>
        <v>1</v>
      </c>
      <c r="AV895" s="4">
        <f t="shared" si="79"/>
        <v>0</v>
      </c>
      <c r="AW895" s="4">
        <f t="shared" si="80"/>
        <v>0</v>
      </c>
      <c r="AX895" s="4">
        <f t="shared" si="81"/>
        <v>0</v>
      </c>
      <c r="AY895" s="4">
        <f t="shared" si="82"/>
        <v>0</v>
      </c>
      <c r="AZ895" s="2" t="str">
        <f t="shared" si="83"/>
        <v>NO</v>
      </c>
    </row>
    <row r="896" spans="1:52" x14ac:dyDescent="0.25">
      <c r="A896" s="2" t="s">
        <v>2837</v>
      </c>
      <c r="B896" s="2">
        <v>42281794</v>
      </c>
      <c r="C896" s="2">
        <v>42283448</v>
      </c>
      <c r="D896" s="2">
        <v>3</v>
      </c>
      <c r="E896" s="2">
        <v>3</v>
      </c>
      <c r="F896" s="2">
        <v>0</v>
      </c>
      <c r="G896" s="2">
        <v>1654</v>
      </c>
      <c r="H896" s="2">
        <v>1.4385551578932301</v>
      </c>
      <c r="I896" s="2">
        <v>1.88003829547818</v>
      </c>
      <c r="J896" s="2">
        <v>0.92740678907572305</v>
      </c>
      <c r="K896" s="2">
        <v>0.20844633741391699</v>
      </c>
      <c r="L896" s="2">
        <v>35.945315215137597</v>
      </c>
      <c r="M896" s="2">
        <v>47.429411025449497</v>
      </c>
      <c r="N896" s="2">
        <v>22.4762574384063</v>
      </c>
      <c r="O896" s="2">
        <v>3875.8951992320099</v>
      </c>
      <c r="P896" s="2">
        <v>5114.1970906552096</v>
      </c>
      <c r="Q896" s="2">
        <v>42319918</v>
      </c>
      <c r="R896" s="2">
        <v>35576</v>
      </c>
      <c r="S896" s="2">
        <v>42272447</v>
      </c>
      <c r="T896" s="2">
        <v>-9348</v>
      </c>
      <c r="U896" s="2">
        <v>0</v>
      </c>
      <c r="V896" s="2">
        <v>0</v>
      </c>
      <c r="W896" s="2" t="s">
        <v>2942</v>
      </c>
      <c r="X896" s="2">
        <v>42274327</v>
      </c>
      <c r="Y896" s="2">
        <v>-4807</v>
      </c>
      <c r="Z896" s="2" t="s">
        <v>2942</v>
      </c>
      <c r="AA896" s="2">
        <v>42274327</v>
      </c>
      <c r="AB896" s="2">
        <v>-4807</v>
      </c>
      <c r="AC896" s="2" t="s">
        <v>2909</v>
      </c>
      <c r="AD896" s="2">
        <v>-1745988</v>
      </c>
      <c r="AE896" s="2" t="s">
        <v>49</v>
      </c>
      <c r="AF896" s="2" t="s">
        <v>50</v>
      </c>
      <c r="AG896" s="2" t="s">
        <v>2943</v>
      </c>
      <c r="AH896" s="2" t="s">
        <v>2944</v>
      </c>
      <c r="AI896" s="2">
        <v>0</v>
      </c>
      <c r="AJ896" s="2" t="s">
        <v>53</v>
      </c>
      <c r="AK896" s="2" t="s">
        <v>50</v>
      </c>
      <c r="AL896" s="2" t="s">
        <v>2943</v>
      </c>
      <c r="AM896" s="2" t="s">
        <v>2944</v>
      </c>
      <c r="AN896" s="2">
        <v>2539</v>
      </c>
      <c r="AO896" s="2" t="s">
        <v>49</v>
      </c>
      <c r="AP896" s="2" t="s">
        <v>50</v>
      </c>
      <c r="AQ896" s="2" t="s">
        <v>2943</v>
      </c>
      <c r="AR896" s="2" t="s">
        <v>2944</v>
      </c>
      <c r="AS896" s="2">
        <v>0</v>
      </c>
      <c r="AT896" s="2">
        <v>26.141264885881899</v>
      </c>
      <c r="AU896" s="4">
        <f t="shared" si="78"/>
        <v>1</v>
      </c>
      <c r="AV896" s="4">
        <f t="shared" si="79"/>
        <v>0</v>
      </c>
      <c r="AW896" s="4">
        <f t="shared" si="80"/>
        <v>0</v>
      </c>
      <c r="AX896" s="4">
        <f t="shared" si="81"/>
        <v>0</v>
      </c>
      <c r="AY896" s="4">
        <f t="shared" si="82"/>
        <v>0</v>
      </c>
      <c r="AZ896" s="2" t="str">
        <f t="shared" si="83"/>
        <v>NO</v>
      </c>
    </row>
    <row r="897" spans="1:52" x14ac:dyDescent="0.25">
      <c r="A897" s="2" t="s">
        <v>8831</v>
      </c>
      <c r="B897" s="2">
        <v>54241693</v>
      </c>
      <c r="C897" s="2">
        <v>54243196</v>
      </c>
      <c r="D897" s="2">
        <v>4</v>
      </c>
      <c r="E897" s="2">
        <v>3</v>
      </c>
      <c r="F897" s="2">
        <v>1</v>
      </c>
      <c r="G897" s="2">
        <v>1503</v>
      </c>
      <c r="H897" s="2">
        <v>2.9729834105942099</v>
      </c>
      <c r="I897" s="2">
        <v>2.9136082792805298</v>
      </c>
      <c r="J897" s="2">
        <v>5.8246324832587204</v>
      </c>
      <c r="K897" s="2">
        <v>1.2279997905887801</v>
      </c>
      <c r="L897" s="2">
        <v>41.121636643778899</v>
      </c>
      <c r="M897" s="2">
        <v>54.480475708724697</v>
      </c>
      <c r="N897" s="2">
        <v>21.082871651015299</v>
      </c>
      <c r="O897" s="2">
        <v>705.99538703895098</v>
      </c>
      <c r="P897" s="2">
        <v>935.34615042774999</v>
      </c>
      <c r="Q897" s="2">
        <v>54311459</v>
      </c>
      <c r="R897" s="2">
        <v>67572</v>
      </c>
      <c r="S897" s="2">
        <v>54310301</v>
      </c>
      <c r="T897" s="2">
        <v>67086</v>
      </c>
      <c r="U897" s="2">
        <v>0</v>
      </c>
      <c r="V897" s="2">
        <v>0</v>
      </c>
      <c r="W897" s="2" t="s">
        <v>9061</v>
      </c>
      <c r="X897" s="2">
        <v>54310712</v>
      </c>
      <c r="Y897" s="2">
        <v>67517</v>
      </c>
      <c r="Z897" s="2" t="s">
        <v>9061</v>
      </c>
      <c r="AA897" s="2">
        <v>54310712</v>
      </c>
      <c r="AB897" s="2">
        <v>67517</v>
      </c>
      <c r="AC897" s="2" t="s">
        <v>9032</v>
      </c>
      <c r="AD897" s="2">
        <v>3151865</v>
      </c>
      <c r="AE897" s="2" t="s">
        <v>49</v>
      </c>
      <c r="AF897" s="2" t="s">
        <v>50</v>
      </c>
      <c r="AG897" s="2" t="s">
        <v>9059</v>
      </c>
      <c r="AH897" s="2" t="s">
        <v>9060</v>
      </c>
      <c r="AI897" s="2">
        <v>0</v>
      </c>
      <c r="AJ897" s="2" t="s">
        <v>53</v>
      </c>
      <c r="AK897" s="2" t="s">
        <v>1026</v>
      </c>
      <c r="AL897" s="2" t="s">
        <v>9062</v>
      </c>
      <c r="AM897" s="2" t="s">
        <v>9063</v>
      </c>
      <c r="AN897" s="2">
        <v>42999</v>
      </c>
      <c r="AO897" s="2" t="s">
        <v>49</v>
      </c>
      <c r="AP897" s="2" t="s">
        <v>50</v>
      </c>
      <c r="AQ897" s="2" t="s">
        <v>9059</v>
      </c>
      <c r="AR897" s="2" t="s">
        <v>9060</v>
      </c>
      <c r="AS897" s="2">
        <v>0</v>
      </c>
      <c r="AT897" s="2">
        <v>26.053519570125999</v>
      </c>
      <c r="AU897" s="4">
        <f t="shared" si="78"/>
        <v>1</v>
      </c>
      <c r="AV897" s="4">
        <f t="shared" si="79"/>
        <v>0</v>
      </c>
      <c r="AW897" s="4">
        <f t="shared" si="80"/>
        <v>0</v>
      </c>
      <c r="AX897" s="4">
        <f t="shared" si="81"/>
        <v>0</v>
      </c>
      <c r="AY897" s="4">
        <f t="shared" si="82"/>
        <v>0</v>
      </c>
      <c r="AZ897" s="2" t="str">
        <f t="shared" si="83"/>
        <v>NO</v>
      </c>
    </row>
    <row r="898" spans="1:52" x14ac:dyDescent="0.25">
      <c r="A898" s="2" t="s">
        <v>8831</v>
      </c>
      <c r="B898" s="2">
        <v>68113189</v>
      </c>
      <c r="C898" s="2">
        <v>68116776</v>
      </c>
      <c r="D898" s="2">
        <v>4</v>
      </c>
      <c r="E898" s="2">
        <v>3</v>
      </c>
      <c r="F898" s="2">
        <v>3</v>
      </c>
      <c r="G898" s="2">
        <v>3587</v>
      </c>
      <c r="H898" s="2">
        <v>11.4497276636615</v>
      </c>
      <c r="I898" s="2">
        <v>6.5080405375476102</v>
      </c>
      <c r="J898" s="2">
        <v>14.7878634045493</v>
      </c>
      <c r="K898" s="2">
        <v>53.7912156643091</v>
      </c>
      <c r="L898" s="2">
        <v>13.9599673393421</v>
      </c>
      <c r="M898" s="2">
        <v>17.493518947638002</v>
      </c>
      <c r="N898" s="2">
        <v>363.75245153915102</v>
      </c>
      <c r="O898" s="2">
        <v>94.401516685956906</v>
      </c>
      <c r="P898" s="2">
        <v>118.296460205714</v>
      </c>
      <c r="Q898" s="2">
        <v>68187550</v>
      </c>
      <c r="R898" s="2">
        <v>69975</v>
      </c>
      <c r="S898" s="2">
        <v>68215835</v>
      </c>
      <c r="T898" s="2">
        <v>99041</v>
      </c>
      <c r="U898" s="2">
        <v>0</v>
      </c>
      <c r="V898" s="2">
        <v>0</v>
      </c>
      <c r="W898" s="2" t="s">
        <v>9143</v>
      </c>
      <c r="X898" s="2">
        <v>68087160</v>
      </c>
      <c r="Y898" s="2">
        <v>-25696</v>
      </c>
      <c r="Z898" s="2" t="s">
        <v>9143</v>
      </c>
      <c r="AA898" s="2">
        <v>68087160</v>
      </c>
      <c r="AB898" s="2">
        <v>-25696</v>
      </c>
      <c r="AC898" s="2" t="s">
        <v>9093</v>
      </c>
      <c r="AD898" s="2">
        <v>-7564377</v>
      </c>
      <c r="AE898" s="2" t="s">
        <v>49</v>
      </c>
      <c r="AF898" s="2" t="s">
        <v>130</v>
      </c>
      <c r="AG898" s="2" t="s">
        <v>9144</v>
      </c>
      <c r="AH898" s="2" t="s">
        <v>9145</v>
      </c>
      <c r="AI898" s="2">
        <v>-25695</v>
      </c>
      <c r="AJ898" s="2" t="s">
        <v>53</v>
      </c>
      <c r="AK898" s="2" t="s">
        <v>130</v>
      </c>
      <c r="AL898" s="2" t="s">
        <v>9144</v>
      </c>
      <c r="AM898" s="2" t="s">
        <v>9145</v>
      </c>
      <c r="AN898" s="2">
        <v>-25695</v>
      </c>
      <c r="AO898" s="2" t="s">
        <v>49</v>
      </c>
      <c r="AP898" s="2" t="s">
        <v>60</v>
      </c>
      <c r="AQ898" s="2" t="s">
        <v>9146</v>
      </c>
      <c r="AR898" s="2" t="s">
        <v>9147</v>
      </c>
      <c r="AS898" s="2">
        <v>73217</v>
      </c>
      <c r="AT898" s="2">
        <v>26.011466390465799</v>
      </c>
      <c r="AU898" s="4">
        <f t="shared" si="78"/>
        <v>0</v>
      </c>
      <c r="AV898" s="4">
        <f t="shared" si="79"/>
        <v>0</v>
      </c>
      <c r="AW898" s="4">
        <f t="shared" si="80"/>
        <v>0</v>
      </c>
      <c r="AX898" s="4">
        <f t="shared" si="81"/>
        <v>0</v>
      </c>
      <c r="AY898" s="4">
        <f t="shared" si="82"/>
        <v>0</v>
      </c>
      <c r="AZ898" s="2" t="str">
        <f t="shared" si="83"/>
        <v>YES</v>
      </c>
    </row>
    <row r="899" spans="1:52" x14ac:dyDescent="0.25">
      <c r="A899" s="2" t="s">
        <v>5287</v>
      </c>
      <c r="B899" s="2">
        <v>24337758</v>
      </c>
      <c r="C899" s="2">
        <v>24339095</v>
      </c>
      <c r="D899" s="2">
        <v>4</v>
      </c>
      <c r="E899" s="2">
        <v>3</v>
      </c>
      <c r="F899" s="2">
        <v>1</v>
      </c>
      <c r="G899" s="2">
        <v>1337</v>
      </c>
      <c r="H899" s="2">
        <v>3.3033227422974498</v>
      </c>
      <c r="I899" s="2">
        <v>2.9687552235757901</v>
      </c>
      <c r="J899" s="2">
        <v>4.0447932106110098</v>
      </c>
      <c r="K899" s="2">
        <v>5.3203345258195398</v>
      </c>
      <c r="L899" s="2">
        <v>30.982793406884198</v>
      </c>
      <c r="M899" s="2">
        <v>40.339923149447699</v>
      </c>
      <c r="N899" s="2">
        <v>131.53539003829201</v>
      </c>
      <c r="O899" s="2">
        <v>765.99202465047495</v>
      </c>
      <c r="P899" s="2">
        <v>997.32967914455901</v>
      </c>
      <c r="Q899" s="2">
        <v>24400878</v>
      </c>
      <c r="R899" s="2">
        <v>61322</v>
      </c>
      <c r="S899" s="2">
        <v>24360056</v>
      </c>
      <c r="T899" s="2">
        <v>20943</v>
      </c>
      <c r="U899" s="2">
        <v>0</v>
      </c>
      <c r="V899" s="2">
        <v>0</v>
      </c>
      <c r="W899" s="2" t="s">
        <v>5414</v>
      </c>
      <c r="X899" s="2">
        <v>24311619</v>
      </c>
      <c r="Y899" s="2">
        <v>0</v>
      </c>
      <c r="Z899" s="2" t="s">
        <v>5415</v>
      </c>
      <c r="AA899" s="2">
        <v>24334511</v>
      </c>
      <c r="AB899" s="2">
        <v>-2607</v>
      </c>
      <c r="AC899" s="2" t="s">
        <v>5407</v>
      </c>
      <c r="AD899" s="2">
        <v>3053690</v>
      </c>
      <c r="AE899" s="2" t="s">
        <v>49</v>
      </c>
      <c r="AF899" s="2" t="s">
        <v>50</v>
      </c>
      <c r="AG899" s="2" t="s">
        <v>5416</v>
      </c>
      <c r="AH899" s="2" t="s">
        <v>5417</v>
      </c>
      <c r="AI899" s="2">
        <v>0</v>
      </c>
      <c r="AJ899" s="2" t="s">
        <v>53</v>
      </c>
      <c r="AK899" s="2" t="s">
        <v>130</v>
      </c>
      <c r="AL899" s="2" t="s">
        <v>5418</v>
      </c>
      <c r="AM899" s="2" t="s">
        <v>5419</v>
      </c>
      <c r="AN899" s="2">
        <v>-2606</v>
      </c>
      <c r="AO899" s="2" t="s">
        <v>49</v>
      </c>
      <c r="AP899" s="2" t="s">
        <v>50</v>
      </c>
      <c r="AQ899" s="2" t="s">
        <v>5416</v>
      </c>
      <c r="AR899" s="2" t="s">
        <v>5417</v>
      </c>
      <c r="AS899" s="2">
        <v>0</v>
      </c>
      <c r="AT899" s="2">
        <v>25.948094096100402</v>
      </c>
      <c r="AU899" s="4">
        <f t="shared" si="78"/>
        <v>1</v>
      </c>
      <c r="AV899" s="4">
        <f t="shared" si="79"/>
        <v>0</v>
      </c>
      <c r="AW899" s="4">
        <f t="shared" si="80"/>
        <v>1</v>
      </c>
      <c r="AX899" s="4">
        <f t="shared" si="81"/>
        <v>0</v>
      </c>
      <c r="AY899" s="4">
        <f t="shared" si="82"/>
        <v>0</v>
      </c>
      <c r="AZ899" s="2" t="str">
        <f t="shared" si="83"/>
        <v>NO</v>
      </c>
    </row>
    <row r="900" spans="1:52" x14ac:dyDescent="0.25">
      <c r="A900" s="2" t="s">
        <v>2837</v>
      </c>
      <c r="B900" s="2">
        <v>44925965</v>
      </c>
      <c r="C900" s="2">
        <v>44926764</v>
      </c>
      <c r="D900" s="2">
        <v>4</v>
      </c>
      <c r="E900" s="2">
        <v>3</v>
      </c>
      <c r="F900" s="2">
        <v>0</v>
      </c>
      <c r="G900" s="2">
        <v>799</v>
      </c>
      <c r="H900" s="2">
        <v>1.89677233249675</v>
      </c>
      <c r="I900" s="2">
        <v>1.2482451280764999</v>
      </c>
      <c r="J900" s="2">
        <v>4.5995953134874501</v>
      </c>
      <c r="K900" s="2">
        <v>8.8844657522233403E-2</v>
      </c>
      <c r="L900" s="2">
        <v>18.939343098130799</v>
      </c>
      <c r="M900" s="2">
        <v>24.904084314527299</v>
      </c>
      <c r="N900" s="2">
        <v>1.93157552930174</v>
      </c>
      <c r="O900" s="2">
        <v>411.76107477531201</v>
      </c>
      <c r="P900" s="2">
        <v>541.44077070216895</v>
      </c>
      <c r="Q900" s="2">
        <v>44922552</v>
      </c>
      <c r="R900" s="2">
        <v>-3414</v>
      </c>
      <c r="S900" s="2">
        <v>44989211</v>
      </c>
      <c r="T900" s="2">
        <v>62428</v>
      </c>
      <c r="U900" s="2">
        <v>0</v>
      </c>
      <c r="V900" s="2">
        <v>-38</v>
      </c>
      <c r="W900" s="2" t="s">
        <v>2958</v>
      </c>
      <c r="X900" s="2">
        <v>44918137</v>
      </c>
      <c r="Y900" s="2">
        <v>-6518</v>
      </c>
      <c r="Z900" s="2" t="s">
        <v>2958</v>
      </c>
      <c r="AA900" s="2">
        <v>44918137</v>
      </c>
      <c r="AB900" s="2">
        <v>-6518</v>
      </c>
      <c r="AC900" s="2" t="s">
        <v>2959</v>
      </c>
      <c r="AD900" s="2">
        <v>414582</v>
      </c>
      <c r="AE900" s="2" t="s">
        <v>49</v>
      </c>
      <c r="AF900" s="2" t="s">
        <v>50</v>
      </c>
      <c r="AG900" s="2" t="s">
        <v>2960</v>
      </c>
      <c r="AH900" s="2" t="s">
        <v>2961</v>
      </c>
      <c r="AI900" s="2">
        <v>12486</v>
      </c>
      <c r="AJ900" s="2" t="s">
        <v>53</v>
      </c>
      <c r="AK900" s="2" t="s">
        <v>50</v>
      </c>
      <c r="AL900" s="2" t="s">
        <v>2960</v>
      </c>
      <c r="AM900" s="2" t="s">
        <v>2961</v>
      </c>
      <c r="AN900" s="2">
        <v>12486</v>
      </c>
      <c r="AO900" s="2" t="s">
        <v>49</v>
      </c>
      <c r="AP900" s="2" t="s">
        <v>50</v>
      </c>
      <c r="AQ900" s="2" t="s">
        <v>2960</v>
      </c>
      <c r="AR900" s="2" t="s">
        <v>2961</v>
      </c>
      <c r="AS900" s="2">
        <v>14560</v>
      </c>
      <c r="AT900" s="2">
        <v>25.9321347667948</v>
      </c>
      <c r="AU900" s="4">
        <f t="shared" si="78"/>
        <v>0</v>
      </c>
      <c r="AV900" s="4">
        <f t="shared" si="79"/>
        <v>0</v>
      </c>
      <c r="AW900" s="4">
        <f t="shared" si="80"/>
        <v>0</v>
      </c>
      <c r="AX900" s="4">
        <f t="shared" si="81"/>
        <v>0</v>
      </c>
      <c r="AY900" s="4">
        <f t="shared" si="82"/>
        <v>0</v>
      </c>
      <c r="AZ900" s="2" t="str">
        <f t="shared" si="83"/>
        <v>YES</v>
      </c>
    </row>
    <row r="901" spans="1:52" x14ac:dyDescent="0.25">
      <c r="A901" s="2" t="s">
        <v>2837</v>
      </c>
      <c r="B901" s="2">
        <v>92806240</v>
      </c>
      <c r="C901" s="2">
        <v>92807827</v>
      </c>
      <c r="D901" s="2">
        <v>4</v>
      </c>
      <c r="E901" s="2">
        <v>3</v>
      </c>
      <c r="F901" s="2">
        <v>1</v>
      </c>
      <c r="G901" s="2">
        <v>1587</v>
      </c>
      <c r="H901" s="2">
        <v>3.3192810071343901</v>
      </c>
      <c r="I901" s="2">
        <v>3.03623618319358</v>
      </c>
      <c r="J901" s="2">
        <v>2.4924411171855998</v>
      </c>
      <c r="K901" s="2">
        <v>8.1282609611848091</v>
      </c>
      <c r="L901" s="2">
        <v>30.503886916467302</v>
      </c>
      <c r="M901" s="2">
        <v>40.348359868712599</v>
      </c>
      <c r="N901" s="2">
        <v>326.11646891634598</v>
      </c>
      <c r="O901" s="2">
        <v>1223.8558698996001</v>
      </c>
      <c r="P901" s="2">
        <v>1618.8290102625499</v>
      </c>
      <c r="Q901" s="2">
        <v>92722192</v>
      </c>
      <c r="R901" s="2">
        <v>-84049</v>
      </c>
      <c r="S901" s="2">
        <v>93226935</v>
      </c>
      <c r="T901" s="2">
        <v>419090</v>
      </c>
      <c r="U901" s="2">
        <v>0</v>
      </c>
      <c r="V901" s="2">
        <v>0</v>
      </c>
      <c r="W901" s="2" t="s">
        <v>3210</v>
      </c>
      <c r="X901" s="2">
        <v>92701388</v>
      </c>
      <c r="Y901" s="2">
        <v>-84627</v>
      </c>
      <c r="Z901" s="2" t="s">
        <v>3210</v>
      </c>
      <c r="AA901" s="2">
        <v>92701388</v>
      </c>
      <c r="AB901" s="2">
        <v>-84627</v>
      </c>
      <c r="AC901" s="2" t="s">
        <v>3144</v>
      </c>
      <c r="AD901" s="2">
        <v>-1451662</v>
      </c>
      <c r="AE901" s="2" t="s">
        <v>49</v>
      </c>
      <c r="AF901" s="2" t="s">
        <v>50</v>
      </c>
      <c r="AG901" s="2" t="s">
        <v>3205</v>
      </c>
      <c r="AH901" s="2" t="s">
        <v>3206</v>
      </c>
      <c r="AI901" s="2">
        <v>0</v>
      </c>
      <c r="AJ901" s="2" t="s">
        <v>53</v>
      </c>
      <c r="AK901" s="2" t="s">
        <v>50</v>
      </c>
      <c r="AL901" s="2" t="s">
        <v>3205</v>
      </c>
      <c r="AM901" s="2" t="s">
        <v>3206</v>
      </c>
      <c r="AN901" s="2">
        <v>58456</v>
      </c>
      <c r="AO901" s="2" t="s">
        <v>49</v>
      </c>
      <c r="AP901" s="2" t="s">
        <v>50</v>
      </c>
      <c r="AQ901" s="2" t="s">
        <v>3205</v>
      </c>
      <c r="AR901" s="2" t="s">
        <v>3206</v>
      </c>
      <c r="AS901" s="2">
        <v>0</v>
      </c>
      <c r="AT901" s="2">
        <v>25.9321347667948</v>
      </c>
      <c r="AU901" s="4">
        <f t="shared" si="78"/>
        <v>1</v>
      </c>
      <c r="AV901" s="4">
        <f t="shared" si="79"/>
        <v>0</v>
      </c>
      <c r="AW901" s="4">
        <f t="shared" si="80"/>
        <v>0</v>
      </c>
      <c r="AX901" s="4">
        <f t="shared" si="81"/>
        <v>0</v>
      </c>
      <c r="AY901" s="4">
        <f t="shared" si="82"/>
        <v>0</v>
      </c>
      <c r="AZ901" s="2" t="str">
        <f t="shared" si="83"/>
        <v>NO</v>
      </c>
    </row>
    <row r="902" spans="1:52" x14ac:dyDescent="0.25">
      <c r="A902" s="2" t="s">
        <v>7040</v>
      </c>
      <c r="B902" s="2">
        <v>16801252</v>
      </c>
      <c r="C902" s="2">
        <v>16804790</v>
      </c>
      <c r="D902" s="2">
        <v>1</v>
      </c>
      <c r="E902" s="2">
        <v>3</v>
      </c>
      <c r="F902" s="2">
        <v>1</v>
      </c>
      <c r="G902" s="2">
        <v>3538</v>
      </c>
      <c r="H902" s="2">
        <v>3.5164465992366698</v>
      </c>
      <c r="I902" s="2">
        <v>5.9559605951845001</v>
      </c>
      <c r="J902" s="2">
        <v>0.40594728734931301</v>
      </c>
      <c r="K902" s="2">
        <v>0.30728448779922701</v>
      </c>
      <c r="L902" s="2">
        <v>141.45578193265101</v>
      </c>
      <c r="M902" s="2">
        <v>187.861195351433</v>
      </c>
      <c r="N902" s="2">
        <v>75.695662312632393</v>
      </c>
      <c r="O902" s="2">
        <v>34845.8497792423</v>
      </c>
      <c r="P902" s="2">
        <v>46277.238746463401</v>
      </c>
      <c r="Q902" s="2">
        <v>16883264</v>
      </c>
      <c r="R902" s="2">
        <v>77892</v>
      </c>
      <c r="S902" s="2">
        <v>16885019</v>
      </c>
      <c r="T902" s="2">
        <v>80211</v>
      </c>
      <c r="U902" s="2">
        <v>0</v>
      </c>
      <c r="V902" s="2">
        <v>0</v>
      </c>
      <c r="W902" s="2" t="s">
        <v>7120</v>
      </c>
      <c r="X902" s="2">
        <v>16746788</v>
      </c>
      <c r="Y902" s="2">
        <v>-51609</v>
      </c>
      <c r="Z902" s="2" t="s">
        <v>7120</v>
      </c>
      <c r="AA902" s="2">
        <v>16746788</v>
      </c>
      <c r="AB902" s="2">
        <v>-51609</v>
      </c>
      <c r="AC902" s="2" t="s">
        <v>7077</v>
      </c>
      <c r="AD902" s="2">
        <v>-6515507</v>
      </c>
      <c r="AE902" s="2" t="s">
        <v>49</v>
      </c>
      <c r="AF902" s="2" t="s">
        <v>50</v>
      </c>
      <c r="AG902" s="2" t="s">
        <v>7121</v>
      </c>
      <c r="AH902" s="2" t="s">
        <v>7122</v>
      </c>
      <c r="AI902" s="2">
        <v>0</v>
      </c>
      <c r="AJ902" s="2" t="s">
        <v>53</v>
      </c>
      <c r="AK902" s="2" t="s">
        <v>50</v>
      </c>
      <c r="AL902" s="2" t="s">
        <v>7121</v>
      </c>
      <c r="AM902" s="2" t="s">
        <v>7122</v>
      </c>
      <c r="AN902" s="2">
        <v>0</v>
      </c>
      <c r="AO902" s="2" t="s">
        <v>49</v>
      </c>
      <c r="AP902" s="2" t="s">
        <v>50</v>
      </c>
      <c r="AQ902" s="2" t="s">
        <v>7121</v>
      </c>
      <c r="AR902" s="2" t="s">
        <v>7122</v>
      </c>
      <c r="AS902" s="2">
        <v>0</v>
      </c>
      <c r="AT902" s="2">
        <v>25.9321347667948</v>
      </c>
      <c r="AU902" s="4">
        <f t="shared" si="78"/>
        <v>1</v>
      </c>
      <c r="AV902" s="4">
        <f t="shared" si="79"/>
        <v>0</v>
      </c>
      <c r="AW902" s="4">
        <f t="shared" si="80"/>
        <v>0</v>
      </c>
      <c r="AX902" s="4">
        <f t="shared" si="81"/>
        <v>0</v>
      </c>
      <c r="AY902" s="4">
        <f t="shared" si="82"/>
        <v>0</v>
      </c>
      <c r="AZ902" s="2" t="str">
        <f t="shared" si="83"/>
        <v>NO</v>
      </c>
    </row>
    <row r="903" spans="1:52" x14ac:dyDescent="0.25">
      <c r="A903" s="2" t="s">
        <v>7040</v>
      </c>
      <c r="B903" s="2">
        <v>50035178</v>
      </c>
      <c r="C903" s="2">
        <v>50036258</v>
      </c>
      <c r="D903" s="2">
        <v>3</v>
      </c>
      <c r="E903" s="2">
        <v>3</v>
      </c>
      <c r="F903" s="2">
        <v>2</v>
      </c>
      <c r="G903" s="2">
        <v>1080</v>
      </c>
      <c r="H903" s="2">
        <v>3.2021184634215598</v>
      </c>
      <c r="I903" s="2">
        <v>2.04568262816746</v>
      </c>
      <c r="J903" s="2">
        <v>1.2477715368817199</v>
      </c>
      <c r="K903" s="2">
        <v>162.90313973739799</v>
      </c>
      <c r="L903" s="2">
        <v>26.899069744622398</v>
      </c>
      <c r="M903" s="2">
        <v>35.492169380112699</v>
      </c>
      <c r="N903" s="2">
        <v>13055.5261858678</v>
      </c>
      <c r="O903" s="2">
        <v>2155.7688206164098</v>
      </c>
      <c r="P903" s="2">
        <v>2844.44454221246</v>
      </c>
      <c r="Q903" s="2">
        <v>50073353</v>
      </c>
      <c r="R903" s="2">
        <v>35827</v>
      </c>
      <c r="S903" s="2">
        <v>50088923</v>
      </c>
      <c r="T903" s="2">
        <v>52646</v>
      </c>
      <c r="U903" s="2">
        <v>0</v>
      </c>
      <c r="V903" s="2">
        <v>-1751</v>
      </c>
      <c r="W903" s="2" t="s">
        <v>7295</v>
      </c>
      <c r="X903" s="2">
        <v>50086734</v>
      </c>
      <c r="Y903" s="2">
        <v>50477</v>
      </c>
      <c r="Z903" s="2" t="s">
        <v>7295</v>
      </c>
      <c r="AA903" s="2">
        <v>50086734</v>
      </c>
      <c r="AB903" s="2">
        <v>50477</v>
      </c>
      <c r="AC903" s="2" t="s">
        <v>7226</v>
      </c>
      <c r="AD903" s="2">
        <v>13975707</v>
      </c>
      <c r="AE903" s="2" t="s">
        <v>49</v>
      </c>
      <c r="AF903" s="2" t="s">
        <v>50</v>
      </c>
      <c r="AG903" s="2" t="s">
        <v>7296</v>
      </c>
      <c r="AH903" s="2" t="s">
        <v>7297</v>
      </c>
      <c r="AI903" s="2">
        <v>0</v>
      </c>
      <c r="AJ903" s="2" t="s">
        <v>53</v>
      </c>
      <c r="AK903" s="2" t="s">
        <v>50</v>
      </c>
      <c r="AL903" s="2" t="s">
        <v>7296</v>
      </c>
      <c r="AM903" s="2" t="s">
        <v>7297</v>
      </c>
      <c r="AN903" s="2">
        <v>10852</v>
      </c>
      <c r="AO903" s="2" t="s">
        <v>49</v>
      </c>
      <c r="AP903" s="2" t="s">
        <v>50</v>
      </c>
      <c r="AQ903" s="2" t="s">
        <v>7296</v>
      </c>
      <c r="AR903" s="2" t="s">
        <v>7297</v>
      </c>
      <c r="AS903" s="2">
        <v>0</v>
      </c>
      <c r="AT903" s="2">
        <v>25.9321347667948</v>
      </c>
      <c r="AU903" s="4">
        <f t="shared" si="78"/>
        <v>1</v>
      </c>
      <c r="AV903" s="4">
        <f t="shared" si="79"/>
        <v>0</v>
      </c>
      <c r="AW903" s="4">
        <f t="shared" si="80"/>
        <v>0</v>
      </c>
      <c r="AX903" s="4">
        <f t="shared" si="81"/>
        <v>0</v>
      </c>
      <c r="AY903" s="4">
        <f t="shared" si="82"/>
        <v>0</v>
      </c>
      <c r="AZ903" s="2" t="str">
        <f t="shared" si="83"/>
        <v>NO</v>
      </c>
    </row>
    <row r="904" spans="1:52" x14ac:dyDescent="0.25">
      <c r="A904" s="2" t="s">
        <v>5287</v>
      </c>
      <c r="B904" s="2">
        <v>237961656</v>
      </c>
      <c r="C904" s="2">
        <v>237962760</v>
      </c>
      <c r="D904" s="2">
        <v>2</v>
      </c>
      <c r="E904" s="2">
        <v>3</v>
      </c>
      <c r="F904" s="2">
        <v>1</v>
      </c>
      <c r="G904" s="2">
        <v>1104</v>
      </c>
      <c r="H904" s="2">
        <v>1.39060978864749</v>
      </c>
      <c r="I904" s="2">
        <v>3.0761436706637402</v>
      </c>
      <c r="J904" s="2">
        <v>0.66238669519318505</v>
      </c>
      <c r="K904" s="2">
        <v>0.31300329538424698</v>
      </c>
      <c r="L904" s="2">
        <v>53.388564341812597</v>
      </c>
      <c r="M904" s="2">
        <v>70.264051988825599</v>
      </c>
      <c r="N904" s="2">
        <v>47.2538620802097</v>
      </c>
      <c r="O904" s="2">
        <v>8060.0296970400104</v>
      </c>
      <c r="P904" s="2">
        <v>10607.708835144</v>
      </c>
      <c r="Q904" s="2">
        <v>237961912</v>
      </c>
      <c r="R904" s="2">
        <v>0</v>
      </c>
      <c r="S904" s="2">
        <v>237966982</v>
      </c>
      <c r="T904" s="2">
        <v>4204</v>
      </c>
      <c r="U904" s="2">
        <v>0</v>
      </c>
      <c r="V904" s="2">
        <v>0</v>
      </c>
      <c r="W904" s="2" t="s">
        <v>6380</v>
      </c>
      <c r="X904" s="2">
        <v>237945754</v>
      </c>
      <c r="Y904" s="2">
        <v>0</v>
      </c>
      <c r="Z904" s="2" t="s">
        <v>6380</v>
      </c>
      <c r="AA904" s="2">
        <v>237945754</v>
      </c>
      <c r="AB904" s="2">
        <v>0</v>
      </c>
      <c r="AC904" s="2" t="s">
        <v>6231</v>
      </c>
      <c r="AD904" s="2">
        <v>-22112703</v>
      </c>
      <c r="AE904" s="2" t="s">
        <v>49</v>
      </c>
      <c r="AF904" s="2" t="s">
        <v>50</v>
      </c>
      <c r="AG904" s="2" t="s">
        <v>6381</v>
      </c>
      <c r="AH904" s="2" t="s">
        <v>6382</v>
      </c>
      <c r="AI904" s="2">
        <v>4068</v>
      </c>
      <c r="AJ904" s="2" t="s">
        <v>53</v>
      </c>
      <c r="AK904" s="2" t="s">
        <v>50</v>
      </c>
      <c r="AL904" s="2" t="s">
        <v>6381</v>
      </c>
      <c r="AM904" s="2" t="s">
        <v>6382</v>
      </c>
      <c r="AN904" s="2">
        <v>4068</v>
      </c>
      <c r="AO904" s="2" t="s">
        <v>49</v>
      </c>
      <c r="AP904" s="2" t="s">
        <v>50</v>
      </c>
      <c r="AQ904" s="2" t="s">
        <v>6381</v>
      </c>
      <c r="AR904" s="2" t="s">
        <v>6382</v>
      </c>
      <c r="AS904" s="2">
        <v>4374</v>
      </c>
      <c r="AT904" s="2">
        <v>25.888262108916901</v>
      </c>
      <c r="AU904" s="4">
        <f t="shared" si="78"/>
        <v>0</v>
      </c>
      <c r="AV904" s="4">
        <f t="shared" si="79"/>
        <v>0</v>
      </c>
      <c r="AW904" s="4">
        <f t="shared" si="80"/>
        <v>1</v>
      </c>
      <c r="AX904" s="4">
        <f t="shared" si="81"/>
        <v>1</v>
      </c>
      <c r="AY904" s="4">
        <f t="shared" si="82"/>
        <v>0</v>
      </c>
      <c r="AZ904" s="2" t="str">
        <f t="shared" si="83"/>
        <v>NO</v>
      </c>
    </row>
    <row r="905" spans="1:52" x14ac:dyDescent="0.25">
      <c r="A905" s="2" t="s">
        <v>12346</v>
      </c>
      <c r="B905" s="2">
        <v>35502830</v>
      </c>
      <c r="C905" s="2">
        <v>35504221</v>
      </c>
      <c r="D905" s="2">
        <v>2</v>
      </c>
      <c r="E905" s="2">
        <v>3</v>
      </c>
      <c r="F905" s="2">
        <v>0</v>
      </c>
      <c r="G905" s="2">
        <v>1391</v>
      </c>
      <c r="H905" s="2">
        <v>2.1044944306329199</v>
      </c>
      <c r="I905" s="2">
        <v>1.8401308080080101</v>
      </c>
      <c r="J905" s="2">
        <v>1.4915679105509501</v>
      </c>
      <c r="K905" s="2">
        <v>1.6227029908947501E-2</v>
      </c>
      <c r="L905" s="2">
        <v>32.681441051591598</v>
      </c>
      <c r="M905" s="2">
        <v>43.301532975018397</v>
      </c>
      <c r="N905" s="2">
        <v>1.0879176063095699</v>
      </c>
      <c r="O905" s="2">
        <v>2191.0796565420801</v>
      </c>
      <c r="P905" s="2">
        <v>2903.0882649536102</v>
      </c>
      <c r="Q905" s="2">
        <v>35172217</v>
      </c>
      <c r="R905" s="2">
        <v>-330614</v>
      </c>
      <c r="S905" s="2">
        <v>35919732</v>
      </c>
      <c r="T905" s="2">
        <v>415493</v>
      </c>
      <c r="U905" s="2">
        <v>0</v>
      </c>
      <c r="V905" s="2">
        <v>0</v>
      </c>
      <c r="W905" s="2" t="s">
        <v>12405</v>
      </c>
      <c r="X905" s="2">
        <v>35741599</v>
      </c>
      <c r="Y905" s="2">
        <v>237379</v>
      </c>
      <c r="Z905" s="2" t="s">
        <v>12405</v>
      </c>
      <c r="AA905" s="2">
        <v>35741599</v>
      </c>
      <c r="AB905" s="2">
        <v>237379</v>
      </c>
      <c r="AC905" s="2" t="s">
        <v>12348</v>
      </c>
      <c r="AD905" s="2">
        <v>7672774</v>
      </c>
      <c r="AE905" s="2" t="s">
        <v>49</v>
      </c>
      <c r="AF905" s="2" t="s">
        <v>84</v>
      </c>
      <c r="AG905" s="2" t="s">
        <v>12406</v>
      </c>
      <c r="AH905" s="2" t="s">
        <v>12407</v>
      </c>
      <c r="AI905" s="2">
        <v>89953</v>
      </c>
      <c r="AJ905" s="2" t="s">
        <v>53</v>
      </c>
      <c r="AK905" s="2" t="s">
        <v>84</v>
      </c>
      <c r="AL905" s="2" t="s">
        <v>12406</v>
      </c>
      <c r="AM905" s="2" t="s">
        <v>12407</v>
      </c>
      <c r="AN905" s="2">
        <v>89953</v>
      </c>
      <c r="AO905" s="2" t="s">
        <v>49</v>
      </c>
      <c r="AP905" s="2" t="s">
        <v>50</v>
      </c>
      <c r="AQ905" s="2" t="s">
        <v>12408</v>
      </c>
      <c r="AR905" s="2" t="s">
        <v>12409</v>
      </c>
      <c r="AS905" s="2">
        <v>294335</v>
      </c>
      <c r="AT905" s="2">
        <v>25.888262108916901</v>
      </c>
      <c r="AU905" s="4">
        <f t="shared" si="78"/>
        <v>0</v>
      </c>
      <c r="AV905" s="4">
        <f t="shared" si="79"/>
        <v>0</v>
      </c>
      <c r="AW905" s="4">
        <f t="shared" si="80"/>
        <v>0</v>
      </c>
      <c r="AX905" s="4">
        <f t="shared" si="81"/>
        <v>0</v>
      </c>
      <c r="AY905" s="4">
        <f t="shared" si="82"/>
        <v>0</v>
      </c>
      <c r="AZ905" s="2" t="str">
        <f t="shared" si="83"/>
        <v>YES</v>
      </c>
    </row>
    <row r="906" spans="1:52" x14ac:dyDescent="0.25">
      <c r="A906" s="2" t="s">
        <v>7040</v>
      </c>
      <c r="B906" s="2">
        <v>66020653</v>
      </c>
      <c r="C906" s="2">
        <v>66022440</v>
      </c>
      <c r="D906" s="2">
        <v>1</v>
      </c>
      <c r="E906" s="2">
        <v>3</v>
      </c>
      <c r="F906" s="2">
        <v>1</v>
      </c>
      <c r="G906" s="2">
        <v>1787</v>
      </c>
      <c r="H906" s="2">
        <v>1.80615984702221</v>
      </c>
      <c r="I906" s="2">
        <v>3.04857019851611</v>
      </c>
      <c r="J906" s="2">
        <v>0.35458265053188298</v>
      </c>
      <c r="K906" s="2">
        <v>6.5107496091065</v>
      </c>
      <c r="L906" s="2">
        <v>76.814827075840597</v>
      </c>
      <c r="M906" s="2">
        <v>102.09628008121</v>
      </c>
      <c r="N906" s="2">
        <v>1836.1726382664899</v>
      </c>
      <c r="O906" s="2">
        <v>21663.4477069356</v>
      </c>
      <c r="P906" s="2">
        <v>28793.3659269745</v>
      </c>
      <c r="Q906" s="2">
        <v>66038805</v>
      </c>
      <c r="R906" s="2">
        <v>15479</v>
      </c>
      <c r="S906" s="2">
        <v>66038065</v>
      </c>
      <c r="T906" s="2">
        <v>15607</v>
      </c>
      <c r="U906" s="2">
        <v>0</v>
      </c>
      <c r="V906" s="2">
        <v>0</v>
      </c>
      <c r="W906" s="2" t="s">
        <v>7383</v>
      </c>
      <c r="X906" s="2">
        <v>66014351</v>
      </c>
      <c r="Y906" s="2">
        <v>-3599</v>
      </c>
      <c r="Z906" s="2" t="s">
        <v>7383</v>
      </c>
      <c r="AA906" s="2">
        <v>66014351</v>
      </c>
      <c r="AB906" s="2">
        <v>-3599</v>
      </c>
      <c r="AC906" s="2" t="s">
        <v>7370</v>
      </c>
      <c r="AD906" s="2">
        <v>-967215</v>
      </c>
      <c r="AE906" s="2" t="s">
        <v>49</v>
      </c>
      <c r="AF906" s="2" t="s">
        <v>50</v>
      </c>
      <c r="AG906" s="2" t="s">
        <v>7377</v>
      </c>
      <c r="AH906" s="2" t="s">
        <v>7378</v>
      </c>
      <c r="AI906" s="2">
        <v>0</v>
      </c>
      <c r="AJ906" s="2" t="s">
        <v>53</v>
      </c>
      <c r="AK906" s="2" t="s">
        <v>130</v>
      </c>
      <c r="AL906" s="2" t="s">
        <v>7384</v>
      </c>
      <c r="AM906" s="2" t="s">
        <v>7385</v>
      </c>
      <c r="AN906" s="2">
        <v>-11453</v>
      </c>
      <c r="AO906" s="2" t="s">
        <v>49</v>
      </c>
      <c r="AP906" s="2" t="s">
        <v>50</v>
      </c>
      <c r="AQ906" s="2" t="s">
        <v>7377</v>
      </c>
      <c r="AR906" s="2" t="s">
        <v>7378</v>
      </c>
      <c r="AS906" s="2">
        <v>0</v>
      </c>
      <c r="AT906" s="2">
        <v>25.7230046477078</v>
      </c>
      <c r="AU906" s="4">
        <f t="shared" si="78"/>
        <v>1</v>
      </c>
      <c r="AV906" s="4">
        <f t="shared" si="79"/>
        <v>0</v>
      </c>
      <c r="AW906" s="4">
        <f t="shared" si="80"/>
        <v>0</v>
      </c>
      <c r="AX906" s="4">
        <f t="shared" si="81"/>
        <v>0</v>
      </c>
      <c r="AY906" s="4">
        <f t="shared" si="82"/>
        <v>0</v>
      </c>
      <c r="AZ906" s="2" t="str">
        <f t="shared" si="83"/>
        <v>NO</v>
      </c>
    </row>
    <row r="907" spans="1:52" x14ac:dyDescent="0.25">
      <c r="A907" s="2" t="s">
        <v>9690</v>
      </c>
      <c r="B907" s="2">
        <v>134073568</v>
      </c>
      <c r="C907" s="2">
        <v>134075209</v>
      </c>
      <c r="D907" s="2">
        <v>0</v>
      </c>
      <c r="E907" s="2">
        <v>3</v>
      </c>
      <c r="F907" s="2">
        <v>0</v>
      </c>
      <c r="G907" s="2">
        <v>1641</v>
      </c>
      <c r="H907" s="2">
        <v>1.2520695776109401</v>
      </c>
      <c r="I907" s="2">
        <v>3.2386790620469501</v>
      </c>
      <c r="J907" s="2">
        <v>8.6567049806989899E-2</v>
      </c>
      <c r="K907" s="2">
        <v>9.8879829739099701E-2</v>
      </c>
      <c r="L907" s="2">
        <v>100.26096070932201</v>
      </c>
      <c r="M907" s="2">
        <v>133.15872122129201</v>
      </c>
      <c r="N907" s="2">
        <v>114.223402506569</v>
      </c>
      <c r="O907" s="2">
        <v>115818.849011101</v>
      </c>
      <c r="P907" s="2">
        <v>153821.484638997</v>
      </c>
      <c r="Q907" s="2">
        <v>134074255</v>
      </c>
      <c r="R907" s="2">
        <v>0</v>
      </c>
      <c r="S907" s="2">
        <v>134052552</v>
      </c>
      <c r="T907" s="2">
        <v>-21017</v>
      </c>
      <c r="U907" s="2">
        <v>0</v>
      </c>
      <c r="V907" s="2">
        <v>0</v>
      </c>
      <c r="W907" s="2" t="s">
        <v>10295</v>
      </c>
      <c r="X907" s="2">
        <v>134113972</v>
      </c>
      <c r="Y907" s="2">
        <v>38764</v>
      </c>
      <c r="Z907" s="2" t="s">
        <v>10296</v>
      </c>
      <c r="AA907" s="2">
        <v>134115234</v>
      </c>
      <c r="AB907" s="2">
        <v>40026</v>
      </c>
      <c r="AC907" s="2" t="s">
        <v>10254</v>
      </c>
      <c r="AD907" s="2">
        <v>5901144</v>
      </c>
      <c r="AE907" s="2" t="s">
        <v>49</v>
      </c>
      <c r="AF907" s="2" t="s">
        <v>60</v>
      </c>
      <c r="AG907" s="2" t="s">
        <v>10297</v>
      </c>
      <c r="AH907" s="2" t="s">
        <v>10298</v>
      </c>
      <c r="AI907" s="2">
        <v>0</v>
      </c>
      <c r="AJ907" s="2" t="s">
        <v>53</v>
      </c>
      <c r="AK907" s="2" t="s">
        <v>60</v>
      </c>
      <c r="AL907" s="2" t="s">
        <v>10297</v>
      </c>
      <c r="AM907" s="2" t="s">
        <v>10298</v>
      </c>
      <c r="AN907" s="2">
        <v>0</v>
      </c>
      <c r="AO907" s="2" t="s">
        <v>49</v>
      </c>
      <c r="AP907" s="2" t="s">
        <v>60</v>
      </c>
      <c r="AQ907" s="2" t="s">
        <v>10297</v>
      </c>
      <c r="AR907" s="2" t="s">
        <v>10298</v>
      </c>
      <c r="AS907" s="2">
        <v>0</v>
      </c>
      <c r="AT907" s="2">
        <v>25.7230046477078</v>
      </c>
      <c r="AU907" s="4">
        <f t="shared" si="78"/>
        <v>1</v>
      </c>
      <c r="AV907" s="4">
        <f t="shared" si="79"/>
        <v>0</v>
      </c>
      <c r="AW907" s="4">
        <f t="shared" si="80"/>
        <v>0</v>
      </c>
      <c r="AX907" s="4">
        <f t="shared" si="81"/>
        <v>1</v>
      </c>
      <c r="AY907" s="4">
        <f t="shared" si="82"/>
        <v>0</v>
      </c>
      <c r="AZ907" s="2" t="str">
        <f t="shared" si="83"/>
        <v>NO</v>
      </c>
    </row>
    <row r="908" spans="1:52" x14ac:dyDescent="0.25">
      <c r="A908" s="2" t="s">
        <v>46</v>
      </c>
      <c r="B908" s="2">
        <v>104394584</v>
      </c>
      <c r="C908" s="2">
        <v>104395937</v>
      </c>
      <c r="D908" s="2">
        <v>2</v>
      </c>
      <c r="E908" s="2">
        <v>3</v>
      </c>
      <c r="F908" s="2">
        <v>2</v>
      </c>
      <c r="G908" s="2">
        <v>1353</v>
      </c>
      <c r="H908" s="2">
        <v>2.1205056265210498</v>
      </c>
      <c r="I908" s="2">
        <v>1.38009810600601</v>
      </c>
      <c r="J908" s="2">
        <v>0.86688372747530096</v>
      </c>
      <c r="K908" s="2">
        <v>19.4924065435039</v>
      </c>
      <c r="L908" s="2">
        <v>59.664713619954902</v>
      </c>
      <c r="M908" s="2">
        <v>79.204578343626096</v>
      </c>
      <c r="N908" s="2">
        <v>2248.5606691768598</v>
      </c>
      <c r="O908" s="2">
        <v>6882.6662364192198</v>
      </c>
      <c r="P908" s="2">
        <v>9136.7014783286195</v>
      </c>
      <c r="Q908" s="2">
        <v>104265878</v>
      </c>
      <c r="R908" s="2">
        <v>-128707</v>
      </c>
      <c r="S908" s="2">
        <v>103816136</v>
      </c>
      <c r="T908" s="2">
        <v>-578449</v>
      </c>
      <c r="U908" s="2">
        <v>0</v>
      </c>
      <c r="V908" s="2">
        <v>0</v>
      </c>
      <c r="W908" s="2" t="s">
        <v>489</v>
      </c>
      <c r="X908" s="2">
        <v>104125556</v>
      </c>
      <c r="Y908" s="2">
        <v>-264724</v>
      </c>
      <c r="Z908" s="2" t="s">
        <v>489</v>
      </c>
      <c r="AA908" s="2">
        <v>104125556</v>
      </c>
      <c r="AB908" s="2">
        <v>-264724</v>
      </c>
      <c r="AC908" s="2" t="s">
        <v>471</v>
      </c>
      <c r="AD908" s="2">
        <v>4704257</v>
      </c>
      <c r="AE908" s="2" t="s">
        <v>49</v>
      </c>
      <c r="AF908" s="2" t="s">
        <v>453</v>
      </c>
      <c r="AG908" s="2" t="s">
        <v>490</v>
      </c>
      <c r="AH908" s="2" t="s">
        <v>491</v>
      </c>
      <c r="AI908" s="2">
        <v>-167906</v>
      </c>
      <c r="AJ908" s="2" t="s">
        <v>53</v>
      </c>
      <c r="AK908" s="2" t="s">
        <v>453</v>
      </c>
      <c r="AL908" s="2" t="s">
        <v>490</v>
      </c>
      <c r="AM908" s="2" t="s">
        <v>491</v>
      </c>
      <c r="AN908" s="2">
        <v>-167906</v>
      </c>
      <c r="AO908" s="2" t="s">
        <v>49</v>
      </c>
      <c r="AP908" s="2" t="s">
        <v>453</v>
      </c>
      <c r="AQ908" s="2" t="s">
        <v>490</v>
      </c>
      <c r="AR908" s="2" t="s">
        <v>491</v>
      </c>
      <c r="AS908" s="2">
        <v>-168071</v>
      </c>
      <c r="AT908" s="2">
        <v>25.679131989829798</v>
      </c>
      <c r="AU908" s="4">
        <f t="shared" ref="AU908:AU971" si="84">IF(AND(AI908&gt;-100,AI908&lt;100),1,0)</f>
        <v>0</v>
      </c>
      <c r="AV908" s="4">
        <f t="shared" ref="AV908:AV971" si="85">IF(AND(AD908&gt;-100,AD908&lt;100),1,0)</f>
        <v>0</v>
      </c>
      <c r="AW908" s="4">
        <f t="shared" ref="AW908:AW971" si="86">IF(AND(Y908&gt;-100,Y908&lt;100),1,0)</f>
        <v>0</v>
      </c>
      <c r="AX908" s="4">
        <f t="shared" ref="AX908:AX971" si="87">IF(AND(R908&gt;-100,R908&lt;100),1,0)</f>
        <v>0</v>
      </c>
      <c r="AY908" s="4">
        <f t="shared" ref="AY908:AY971" si="88">IF(AND(T908&gt;-100,T908&lt;100),1,0)</f>
        <v>0</v>
      </c>
      <c r="AZ908" s="2" t="str">
        <f t="shared" ref="AZ908:AZ971" si="89">IF(SUM(AU908:AY908)=0,"YES","NO")</f>
        <v>YES</v>
      </c>
    </row>
    <row r="909" spans="1:52" x14ac:dyDescent="0.25">
      <c r="A909" s="2" t="s">
        <v>8831</v>
      </c>
      <c r="B909" s="2">
        <v>62960391</v>
      </c>
      <c r="C909" s="2">
        <v>62961881</v>
      </c>
      <c r="D909" s="2">
        <v>4</v>
      </c>
      <c r="E909" s="2">
        <v>3</v>
      </c>
      <c r="F909" s="2">
        <v>2</v>
      </c>
      <c r="G909" s="2">
        <v>1490</v>
      </c>
      <c r="H909" s="2">
        <v>5.3546111943514099</v>
      </c>
      <c r="I909" s="2">
        <v>3.5515175793926002</v>
      </c>
      <c r="J909" s="2">
        <v>4.6620370539384099</v>
      </c>
      <c r="K909" s="2">
        <v>3.0145325916470598</v>
      </c>
      <c r="L909" s="2">
        <v>39.4331051240665</v>
      </c>
      <c r="M909" s="2">
        <v>41.852557248904702</v>
      </c>
      <c r="N909" s="2">
        <v>64.661274819779393</v>
      </c>
      <c r="O909" s="2">
        <v>845.83422799597997</v>
      </c>
      <c r="P909" s="2">
        <v>897.73111549056398</v>
      </c>
      <c r="Q909" s="2">
        <v>62950738</v>
      </c>
      <c r="R909" s="2">
        <v>-9654</v>
      </c>
      <c r="S909" s="2">
        <v>62578948</v>
      </c>
      <c r="T909" s="2">
        <v>-381444</v>
      </c>
      <c r="U909" s="2">
        <v>109</v>
      </c>
      <c r="V909" s="2">
        <v>0</v>
      </c>
      <c r="W909" s="2" t="s">
        <v>9111</v>
      </c>
      <c r="X909" s="2">
        <v>63022918</v>
      </c>
      <c r="Y909" s="2">
        <v>61038</v>
      </c>
      <c r="Z909" s="2" t="s">
        <v>9111</v>
      </c>
      <c r="AA909" s="2">
        <v>63022918</v>
      </c>
      <c r="AB909" s="2">
        <v>61038</v>
      </c>
      <c r="AC909" s="2" t="s">
        <v>9093</v>
      </c>
      <c r="AD909" s="2">
        <v>-2411579</v>
      </c>
      <c r="AE909" s="2" t="s">
        <v>49</v>
      </c>
      <c r="AF909" s="2" t="s">
        <v>130</v>
      </c>
      <c r="AG909" s="2" t="s">
        <v>9112</v>
      </c>
      <c r="AH909" s="2" t="s">
        <v>9113</v>
      </c>
      <c r="AI909" s="2">
        <v>61039</v>
      </c>
      <c r="AJ909" s="2" t="s">
        <v>53</v>
      </c>
      <c r="AK909" s="2" t="s">
        <v>130</v>
      </c>
      <c r="AL909" s="2" t="s">
        <v>9112</v>
      </c>
      <c r="AM909" s="2" t="s">
        <v>9113</v>
      </c>
      <c r="AN909" s="2">
        <v>61039</v>
      </c>
      <c r="AO909" s="2" t="s">
        <v>49</v>
      </c>
      <c r="AP909" s="2" t="s">
        <v>50</v>
      </c>
      <c r="AQ909" s="2" t="s">
        <v>9114</v>
      </c>
      <c r="AR909" s="2" t="s">
        <v>9115</v>
      </c>
      <c r="AS909" s="2">
        <v>-333238</v>
      </c>
      <c r="AT909" s="2">
        <v>25.652445345924399</v>
      </c>
      <c r="AU909" s="4">
        <f t="shared" si="84"/>
        <v>0</v>
      </c>
      <c r="AV909" s="4">
        <f t="shared" si="85"/>
        <v>0</v>
      </c>
      <c r="AW909" s="4">
        <f t="shared" si="86"/>
        <v>0</v>
      </c>
      <c r="AX909" s="4">
        <f t="shared" si="87"/>
        <v>0</v>
      </c>
      <c r="AY909" s="4">
        <f t="shared" si="88"/>
        <v>0</v>
      </c>
      <c r="AZ909" s="2" t="str">
        <f t="shared" si="89"/>
        <v>YES</v>
      </c>
    </row>
    <row r="910" spans="1:52" x14ac:dyDescent="0.25">
      <c r="A910" s="2" t="s">
        <v>5287</v>
      </c>
      <c r="B910" s="2">
        <v>164903058</v>
      </c>
      <c r="C910" s="2">
        <v>164903571</v>
      </c>
      <c r="D910" s="2">
        <v>4</v>
      </c>
      <c r="E910" s="2">
        <v>3</v>
      </c>
      <c r="F910" s="2">
        <v>1</v>
      </c>
      <c r="G910" s="2">
        <v>513</v>
      </c>
      <c r="H910" s="2">
        <v>3.5324048640736101</v>
      </c>
      <c r="I910" s="2">
        <v>1.4414629329134101</v>
      </c>
      <c r="J910" s="2">
        <v>7.8914080974177701</v>
      </c>
      <c r="K910" s="2">
        <v>1.8886245170920599</v>
      </c>
      <c r="L910" s="2">
        <v>14.7441999069276</v>
      </c>
      <c r="M910" s="2">
        <v>19.410095245203198</v>
      </c>
      <c r="N910" s="2">
        <v>23.932668210506701</v>
      </c>
      <c r="O910" s="2">
        <v>186.838644319412</v>
      </c>
      <c r="P910" s="2">
        <v>245.964915330568</v>
      </c>
      <c r="Q910" s="2">
        <v>164912435</v>
      </c>
      <c r="R910" s="2">
        <v>8744</v>
      </c>
      <c r="S910" s="2">
        <v>164955211</v>
      </c>
      <c r="T910" s="2">
        <v>51620</v>
      </c>
      <c r="U910" s="2">
        <v>0</v>
      </c>
      <c r="V910" s="2">
        <v>0</v>
      </c>
      <c r="W910" s="2" t="s">
        <v>5959</v>
      </c>
      <c r="X910" s="2">
        <v>164898607</v>
      </c>
      <c r="Y910" s="2">
        <v>0</v>
      </c>
      <c r="Z910" s="2" t="s">
        <v>5960</v>
      </c>
      <c r="AA910" s="2">
        <v>164845053</v>
      </c>
      <c r="AB910" s="2">
        <v>0</v>
      </c>
      <c r="AC910" s="2" t="s">
        <v>5928</v>
      </c>
      <c r="AD910" s="2">
        <v>8262876</v>
      </c>
      <c r="AE910" s="2" t="s">
        <v>49</v>
      </c>
      <c r="AF910" s="2" t="s">
        <v>50</v>
      </c>
      <c r="AG910" s="2" t="s">
        <v>5961</v>
      </c>
      <c r="AH910" s="2" t="s">
        <v>5962</v>
      </c>
      <c r="AI910" s="2">
        <v>0</v>
      </c>
      <c r="AJ910" s="2" t="s">
        <v>53</v>
      </c>
      <c r="AK910" s="2" t="s">
        <v>50</v>
      </c>
      <c r="AL910" s="2" t="s">
        <v>5961</v>
      </c>
      <c r="AM910" s="2" t="s">
        <v>5962</v>
      </c>
      <c r="AN910" s="2">
        <v>-4328</v>
      </c>
      <c r="AO910" s="2" t="s">
        <v>49</v>
      </c>
      <c r="AP910" s="2" t="s">
        <v>50</v>
      </c>
      <c r="AQ910" s="2" t="s">
        <v>5961</v>
      </c>
      <c r="AR910" s="2" t="s">
        <v>5962</v>
      </c>
      <c r="AS910" s="2">
        <v>0</v>
      </c>
      <c r="AT910" s="2">
        <v>25.558022152586801</v>
      </c>
      <c r="AU910" s="4">
        <f t="shared" si="84"/>
        <v>1</v>
      </c>
      <c r="AV910" s="4">
        <f t="shared" si="85"/>
        <v>0</v>
      </c>
      <c r="AW910" s="4">
        <f t="shared" si="86"/>
        <v>1</v>
      </c>
      <c r="AX910" s="4">
        <f t="shared" si="87"/>
        <v>0</v>
      </c>
      <c r="AY910" s="4">
        <f t="shared" si="88"/>
        <v>0</v>
      </c>
      <c r="AZ910" s="2" t="str">
        <f t="shared" si="89"/>
        <v>NO</v>
      </c>
    </row>
    <row r="911" spans="1:52" x14ac:dyDescent="0.25">
      <c r="A911" s="2" t="s">
        <v>46</v>
      </c>
      <c r="B911" s="2">
        <v>98127373</v>
      </c>
      <c r="C911" s="2">
        <v>98128609</v>
      </c>
      <c r="D911" s="2">
        <v>3</v>
      </c>
      <c r="E911" s="2">
        <v>3</v>
      </c>
      <c r="F911" s="2">
        <v>2</v>
      </c>
      <c r="G911" s="2">
        <v>1236</v>
      </c>
      <c r="H911" s="2">
        <v>0.90042315331890399</v>
      </c>
      <c r="I911" s="2">
        <v>2.16219439937012</v>
      </c>
      <c r="J911" s="2">
        <v>1.1636626639761101</v>
      </c>
      <c r="K911" s="2">
        <v>9.8955823443808892</v>
      </c>
      <c r="L911" s="2">
        <v>27.755262925550898</v>
      </c>
      <c r="M911" s="2">
        <v>36.708411677227502</v>
      </c>
      <c r="N911" s="2">
        <v>850.382387501268</v>
      </c>
      <c r="O911" s="2">
        <v>2385.1639985349502</v>
      </c>
      <c r="P911" s="2">
        <v>3154.5578296547601</v>
      </c>
      <c r="Q911" s="2">
        <v>98125047</v>
      </c>
      <c r="R911" s="2">
        <v>-2327</v>
      </c>
      <c r="S911" s="2">
        <v>97921028</v>
      </c>
      <c r="T911" s="2">
        <v>-206346</v>
      </c>
      <c r="U911" s="2">
        <v>0</v>
      </c>
      <c r="V911" s="2">
        <v>0</v>
      </c>
      <c r="W911" s="2" t="s">
        <v>465</v>
      </c>
      <c r="X911" s="2">
        <v>98087038</v>
      </c>
      <c r="Y911" s="2">
        <v>0</v>
      </c>
      <c r="Z911" s="2" t="s">
        <v>465</v>
      </c>
      <c r="AA911" s="2">
        <v>98087038</v>
      </c>
      <c r="AB911" s="2">
        <v>0</v>
      </c>
      <c r="AC911" s="2" t="s">
        <v>412</v>
      </c>
      <c r="AD911" s="2">
        <v>-10958176</v>
      </c>
      <c r="AE911" s="2" t="s">
        <v>49</v>
      </c>
      <c r="AF911" s="2" t="s">
        <v>130</v>
      </c>
      <c r="AG911" s="2" t="s">
        <v>466</v>
      </c>
      <c r="AH911" s="2" t="s">
        <v>467</v>
      </c>
      <c r="AI911" s="2">
        <v>-49905</v>
      </c>
      <c r="AJ911" s="2" t="s">
        <v>53</v>
      </c>
      <c r="AK911" s="2" t="s">
        <v>130</v>
      </c>
      <c r="AL911" s="2" t="s">
        <v>466</v>
      </c>
      <c r="AM911" s="2" t="s">
        <v>467</v>
      </c>
      <c r="AN911" s="2">
        <v>-49905</v>
      </c>
      <c r="AO911" s="2" t="s">
        <v>49</v>
      </c>
      <c r="AP911" s="2" t="s">
        <v>60</v>
      </c>
      <c r="AQ911" s="2" t="s">
        <v>468</v>
      </c>
      <c r="AR911" s="2" t="s">
        <v>469</v>
      </c>
      <c r="AS911" s="2">
        <v>-72888</v>
      </c>
      <c r="AT911" s="2">
        <v>25.470001870742799</v>
      </c>
      <c r="AU911" s="4">
        <f t="shared" si="84"/>
        <v>0</v>
      </c>
      <c r="AV911" s="4">
        <f t="shared" si="85"/>
        <v>0</v>
      </c>
      <c r="AW911" s="4">
        <f t="shared" si="86"/>
        <v>1</v>
      </c>
      <c r="AX911" s="4">
        <f t="shared" si="87"/>
        <v>0</v>
      </c>
      <c r="AY911" s="4">
        <f t="shared" si="88"/>
        <v>0</v>
      </c>
      <c r="AZ911" s="2" t="str">
        <f t="shared" si="89"/>
        <v>NO</v>
      </c>
    </row>
    <row r="912" spans="1:52" x14ac:dyDescent="0.25">
      <c r="A912" s="2" t="s">
        <v>10513</v>
      </c>
      <c r="B912" s="2">
        <v>98635248</v>
      </c>
      <c r="C912" s="2">
        <v>98637005</v>
      </c>
      <c r="D912" s="2">
        <v>4</v>
      </c>
      <c r="E912" s="2">
        <v>3</v>
      </c>
      <c r="F912" s="2">
        <v>1</v>
      </c>
      <c r="G912" s="2">
        <v>1757</v>
      </c>
      <c r="H912" s="2">
        <v>5.1415226247796504</v>
      </c>
      <c r="I912" s="2">
        <v>3.2571292100798801</v>
      </c>
      <c r="J912" s="2">
        <v>4.1088682074388503</v>
      </c>
      <c r="K912" s="2">
        <v>38.506561803713801</v>
      </c>
      <c r="L912" s="2">
        <v>12.076730966906901</v>
      </c>
      <c r="M912" s="2">
        <v>15.6295158242119</v>
      </c>
      <c r="N912" s="2">
        <v>937.157383972552</v>
      </c>
      <c r="O912" s="2">
        <v>293.91867436981198</v>
      </c>
      <c r="P912" s="2">
        <v>380.38493899404398</v>
      </c>
      <c r="Q912" s="2">
        <v>98638601</v>
      </c>
      <c r="R912" s="2">
        <v>1395</v>
      </c>
      <c r="S912" s="2">
        <v>98649450</v>
      </c>
      <c r="T912" s="2">
        <v>12426</v>
      </c>
      <c r="U912" s="2">
        <v>0</v>
      </c>
      <c r="V912" s="2">
        <v>-327</v>
      </c>
      <c r="W912" s="2" t="s">
        <v>10883</v>
      </c>
      <c r="X912" s="2">
        <v>98652555</v>
      </c>
      <c r="Y912" s="2">
        <v>15551</v>
      </c>
      <c r="Z912" s="2" t="s">
        <v>10883</v>
      </c>
      <c r="AA912" s="2">
        <v>98652555</v>
      </c>
      <c r="AB912" s="2">
        <v>15551</v>
      </c>
      <c r="AC912" s="2" t="s">
        <v>10871</v>
      </c>
      <c r="AD912" s="2">
        <v>-1621161</v>
      </c>
      <c r="AE912" s="2" t="s">
        <v>49</v>
      </c>
      <c r="AF912" s="2" t="s">
        <v>50</v>
      </c>
      <c r="AG912" s="2" t="s">
        <v>10884</v>
      </c>
      <c r="AH912" s="2" t="s">
        <v>10885</v>
      </c>
      <c r="AI912" s="2">
        <v>-5379</v>
      </c>
      <c r="AJ912" s="2" t="s">
        <v>53</v>
      </c>
      <c r="AK912" s="2" t="s">
        <v>50</v>
      </c>
      <c r="AL912" s="2" t="s">
        <v>10884</v>
      </c>
      <c r="AM912" s="2" t="s">
        <v>10885</v>
      </c>
      <c r="AN912" s="2">
        <v>-5379</v>
      </c>
      <c r="AO912" s="2" t="s">
        <v>49</v>
      </c>
      <c r="AP912" s="2" t="s">
        <v>50</v>
      </c>
      <c r="AQ912" s="2" t="s">
        <v>10884</v>
      </c>
      <c r="AR912" s="2" t="s">
        <v>10885</v>
      </c>
      <c r="AS912" s="2">
        <v>-6847</v>
      </c>
      <c r="AT912" s="2">
        <v>25.4186822248978</v>
      </c>
      <c r="AU912" s="4">
        <f t="shared" si="84"/>
        <v>0</v>
      </c>
      <c r="AV912" s="4">
        <f t="shared" si="85"/>
        <v>0</v>
      </c>
      <c r="AW912" s="4">
        <f t="shared" si="86"/>
        <v>0</v>
      </c>
      <c r="AX912" s="4">
        <f t="shared" si="87"/>
        <v>0</v>
      </c>
      <c r="AY912" s="4">
        <f t="shared" si="88"/>
        <v>0</v>
      </c>
      <c r="AZ912" s="2" t="str">
        <f t="shared" si="89"/>
        <v>YES</v>
      </c>
    </row>
    <row r="913" spans="1:52" x14ac:dyDescent="0.25">
      <c r="A913" s="2" t="s">
        <v>9690</v>
      </c>
      <c r="B913" s="2">
        <v>75809100</v>
      </c>
      <c r="C913" s="2">
        <v>75809491</v>
      </c>
      <c r="D913" s="2">
        <v>4</v>
      </c>
      <c r="E913" s="2">
        <v>3</v>
      </c>
      <c r="F913" s="2">
        <v>2</v>
      </c>
      <c r="G913" s="2">
        <v>391</v>
      </c>
      <c r="H913" s="2">
        <v>4.2250529882051602</v>
      </c>
      <c r="I913" s="2">
        <v>0.49071511545570601</v>
      </c>
      <c r="J913" s="2">
        <v>9.4985487625700404</v>
      </c>
      <c r="K913" s="2">
        <v>55.401897380311802</v>
      </c>
      <c r="L913" s="2">
        <v>17.887330960480501</v>
      </c>
      <c r="M913" s="2">
        <v>23.700471835553799</v>
      </c>
      <c r="N913" s="2">
        <v>583.26696809336102</v>
      </c>
      <c r="O913" s="2">
        <v>188.31646188907601</v>
      </c>
      <c r="P913" s="2">
        <v>249.51676753977199</v>
      </c>
      <c r="Q913" s="2">
        <v>75726246</v>
      </c>
      <c r="R913" s="2">
        <v>-82855</v>
      </c>
      <c r="S913" s="2">
        <v>75749516</v>
      </c>
      <c r="T913" s="2">
        <v>-59585</v>
      </c>
      <c r="U913" s="2">
        <v>0</v>
      </c>
      <c r="V913" s="2">
        <v>40</v>
      </c>
      <c r="W913" s="2" t="s">
        <v>10027</v>
      </c>
      <c r="X913" s="2">
        <v>75745454</v>
      </c>
      <c r="Y913" s="2">
        <v>-59958</v>
      </c>
      <c r="Z913" s="2" t="s">
        <v>10027</v>
      </c>
      <c r="AA913" s="2">
        <v>75745454</v>
      </c>
      <c r="AB913" s="2">
        <v>-59958</v>
      </c>
      <c r="AC913" s="2" t="s">
        <v>9992</v>
      </c>
      <c r="AD913" s="2">
        <v>-4388356</v>
      </c>
      <c r="AE913" s="2" t="s">
        <v>49</v>
      </c>
      <c r="AF913" s="2" t="s">
        <v>50</v>
      </c>
      <c r="AG913" s="2" t="s">
        <v>10028</v>
      </c>
      <c r="AH913" s="2" t="s">
        <v>10029</v>
      </c>
      <c r="AI913" s="2">
        <v>0</v>
      </c>
      <c r="AJ913" s="2" t="s">
        <v>53</v>
      </c>
      <c r="AK913" s="2" t="s">
        <v>50</v>
      </c>
      <c r="AL913" s="2" t="s">
        <v>10028</v>
      </c>
      <c r="AM913" s="2" t="s">
        <v>10029</v>
      </c>
      <c r="AN913" s="2">
        <v>4109</v>
      </c>
      <c r="AO913" s="2" t="s">
        <v>49</v>
      </c>
      <c r="AP913" s="2" t="s">
        <v>50</v>
      </c>
      <c r="AQ913" s="2" t="s">
        <v>10028</v>
      </c>
      <c r="AR913" s="2" t="s">
        <v>10029</v>
      </c>
      <c r="AS913" s="2">
        <v>0</v>
      </c>
      <c r="AT913" s="2">
        <v>25.404969223898899</v>
      </c>
      <c r="AU913" s="4">
        <f t="shared" si="84"/>
        <v>1</v>
      </c>
      <c r="AV913" s="4">
        <f t="shared" si="85"/>
        <v>0</v>
      </c>
      <c r="AW913" s="4">
        <f t="shared" si="86"/>
        <v>0</v>
      </c>
      <c r="AX913" s="4">
        <f t="shared" si="87"/>
        <v>0</v>
      </c>
      <c r="AY913" s="4">
        <f t="shared" si="88"/>
        <v>0</v>
      </c>
      <c r="AZ913" s="2" t="str">
        <f t="shared" si="89"/>
        <v>NO</v>
      </c>
    </row>
    <row r="914" spans="1:52" x14ac:dyDescent="0.25">
      <c r="A914" s="2" t="s">
        <v>46</v>
      </c>
      <c r="B914" s="2">
        <v>230088801</v>
      </c>
      <c r="C914" s="2">
        <v>230089804</v>
      </c>
      <c r="D914" s="2">
        <v>2</v>
      </c>
      <c r="E914" s="2">
        <v>3</v>
      </c>
      <c r="F914" s="2">
        <v>2</v>
      </c>
      <c r="G914" s="2">
        <v>1003</v>
      </c>
      <c r="H914" s="2">
        <v>0.56477028123126305</v>
      </c>
      <c r="I914" s="2">
        <v>2.5057153301694699</v>
      </c>
      <c r="J914" s="2">
        <v>0.89458085217461003</v>
      </c>
      <c r="K914" s="2">
        <v>54.762847403794503</v>
      </c>
      <c r="L914" s="2">
        <v>36.405383316560098</v>
      </c>
      <c r="M914" s="2">
        <v>47.744229603839102</v>
      </c>
      <c r="N914" s="2">
        <v>6121.62078706169</v>
      </c>
      <c r="O914" s="2">
        <v>4069.5464505039799</v>
      </c>
      <c r="P914" s="2">
        <v>5337.0502495977898</v>
      </c>
      <c r="Q914" s="2">
        <v>230007195</v>
      </c>
      <c r="R914" s="2">
        <v>-81607</v>
      </c>
      <c r="S914" s="2">
        <v>230067431</v>
      </c>
      <c r="T914" s="2">
        <v>-21371</v>
      </c>
      <c r="U914" s="2">
        <v>0</v>
      </c>
      <c r="V914" s="2">
        <v>2964</v>
      </c>
      <c r="W914" s="2" t="s">
        <v>896</v>
      </c>
      <c r="X914" s="2">
        <v>230017479</v>
      </c>
      <c r="Y914" s="2">
        <v>-68412</v>
      </c>
      <c r="Z914" s="2" t="s">
        <v>896</v>
      </c>
      <c r="AA914" s="2">
        <v>230017479</v>
      </c>
      <c r="AB914" s="2">
        <v>-68412</v>
      </c>
      <c r="AC914" s="2" t="s">
        <v>862</v>
      </c>
      <c r="AD914" s="2">
        <v>-3998337</v>
      </c>
      <c r="AE914" s="2" t="s">
        <v>49</v>
      </c>
      <c r="AF914" s="2" t="s">
        <v>50</v>
      </c>
      <c r="AG914" s="2" t="s">
        <v>897</v>
      </c>
      <c r="AH914" s="2" t="s">
        <v>898</v>
      </c>
      <c r="AI914" s="2">
        <v>0</v>
      </c>
      <c r="AJ914" s="2" t="s">
        <v>53</v>
      </c>
      <c r="AK914" s="2" t="s">
        <v>50</v>
      </c>
      <c r="AL914" s="2" t="s">
        <v>897</v>
      </c>
      <c r="AM914" s="2" t="s">
        <v>898</v>
      </c>
      <c r="AN914" s="2">
        <v>1786</v>
      </c>
      <c r="AO914" s="2" t="s">
        <v>49</v>
      </c>
      <c r="AP914" s="2" t="s">
        <v>50</v>
      </c>
      <c r="AQ914" s="2" t="s">
        <v>897</v>
      </c>
      <c r="AR914" s="2" t="s">
        <v>898</v>
      </c>
      <c r="AS914" s="2">
        <v>0</v>
      </c>
      <c r="AT914" s="2">
        <v>25.382256554986899</v>
      </c>
      <c r="AU914" s="4">
        <f t="shared" si="84"/>
        <v>1</v>
      </c>
      <c r="AV914" s="4">
        <f t="shared" si="85"/>
        <v>0</v>
      </c>
      <c r="AW914" s="4">
        <f t="shared" si="86"/>
        <v>0</v>
      </c>
      <c r="AX914" s="4">
        <f t="shared" si="87"/>
        <v>0</v>
      </c>
      <c r="AY914" s="4">
        <f t="shared" si="88"/>
        <v>0</v>
      </c>
      <c r="AZ914" s="2" t="str">
        <f t="shared" si="89"/>
        <v>NO</v>
      </c>
    </row>
    <row r="915" spans="1:52" x14ac:dyDescent="0.25">
      <c r="A915" s="2" t="s">
        <v>1639</v>
      </c>
      <c r="B915" s="2">
        <v>77840933</v>
      </c>
      <c r="C915" s="2">
        <v>77841940</v>
      </c>
      <c r="D915" s="2">
        <v>4</v>
      </c>
      <c r="E915" s="2">
        <v>3</v>
      </c>
      <c r="F915" s="2">
        <v>4</v>
      </c>
      <c r="G915" s="2">
        <v>1007</v>
      </c>
      <c r="H915" s="2">
        <v>11.860175905856501</v>
      </c>
      <c r="I915" s="2">
        <v>3.8490148900113899</v>
      </c>
      <c r="J915" s="2">
        <v>24.408981692184199</v>
      </c>
      <c r="K915" s="2">
        <v>9.7726356486039894</v>
      </c>
      <c r="L915" s="2">
        <v>10.157285467333001</v>
      </c>
      <c r="M915" s="2">
        <v>13.2942093257436</v>
      </c>
      <c r="N915" s="2">
        <v>40.037047722204697</v>
      </c>
      <c r="O915" s="2">
        <v>41.612901330436699</v>
      </c>
      <c r="P915" s="2">
        <v>54.464415981763203</v>
      </c>
      <c r="Q915" s="2">
        <v>77921480</v>
      </c>
      <c r="R915" s="2">
        <v>79397</v>
      </c>
      <c r="S915" s="2">
        <v>77821424</v>
      </c>
      <c r="T915" s="2">
        <v>-19510</v>
      </c>
      <c r="U915" s="2">
        <v>0</v>
      </c>
      <c r="V915" s="2">
        <v>0</v>
      </c>
      <c r="W915" s="2" t="s">
        <v>1949</v>
      </c>
      <c r="X915" s="2">
        <v>77829653</v>
      </c>
      <c r="Y915" s="2">
        <v>0</v>
      </c>
      <c r="Z915" s="2" t="s">
        <v>1949</v>
      </c>
      <c r="AA915" s="2">
        <v>77829653</v>
      </c>
      <c r="AB915" s="2">
        <v>0</v>
      </c>
      <c r="AC915" s="2" t="s">
        <v>1928</v>
      </c>
      <c r="AD915" s="2">
        <v>-5147126</v>
      </c>
      <c r="AE915" s="2" t="s">
        <v>49</v>
      </c>
      <c r="AF915" s="2" t="s">
        <v>60</v>
      </c>
      <c r="AG915" s="2" t="s">
        <v>1950</v>
      </c>
      <c r="AH915" s="2" t="s">
        <v>1951</v>
      </c>
      <c r="AI915" s="2">
        <v>0</v>
      </c>
      <c r="AJ915" s="2" t="s">
        <v>53</v>
      </c>
      <c r="AK915" s="2" t="s">
        <v>50</v>
      </c>
      <c r="AL915" s="2" t="s">
        <v>1952</v>
      </c>
      <c r="AM915" s="2" t="s">
        <v>1953</v>
      </c>
      <c r="AN915" s="2">
        <v>0</v>
      </c>
      <c r="AO915" s="2" t="s">
        <v>49</v>
      </c>
      <c r="AP915" s="2" t="s">
        <v>50</v>
      </c>
      <c r="AQ915" s="2" t="s">
        <v>1952</v>
      </c>
      <c r="AR915" s="2" t="s">
        <v>1953</v>
      </c>
      <c r="AS915" s="2">
        <v>0</v>
      </c>
      <c r="AT915" s="2">
        <v>25.345790586810601</v>
      </c>
      <c r="AU915" s="4">
        <f t="shared" si="84"/>
        <v>1</v>
      </c>
      <c r="AV915" s="4">
        <f t="shared" si="85"/>
        <v>0</v>
      </c>
      <c r="AW915" s="4">
        <f t="shared" si="86"/>
        <v>1</v>
      </c>
      <c r="AX915" s="4">
        <f t="shared" si="87"/>
        <v>0</v>
      </c>
      <c r="AY915" s="4">
        <f t="shared" si="88"/>
        <v>0</v>
      </c>
      <c r="AZ915" s="2" t="str">
        <f t="shared" si="89"/>
        <v>NO</v>
      </c>
    </row>
    <row r="916" spans="1:52" x14ac:dyDescent="0.25">
      <c r="A916" s="2" t="s">
        <v>3342</v>
      </c>
      <c r="B916" s="2">
        <v>56526012</v>
      </c>
      <c r="C916" s="2">
        <v>56526923</v>
      </c>
      <c r="D916" s="2">
        <v>4</v>
      </c>
      <c r="E916" s="2">
        <v>4</v>
      </c>
      <c r="F916" s="2">
        <v>4</v>
      </c>
      <c r="G916" s="2">
        <v>911</v>
      </c>
      <c r="H916" s="2">
        <v>9.5956753784446995</v>
      </c>
      <c r="I916" s="2">
        <v>1.9935428752765201</v>
      </c>
      <c r="J916" s="2">
        <v>14.5505344808202</v>
      </c>
      <c r="K916" s="2">
        <v>57.965144593176099</v>
      </c>
      <c r="L916" s="2">
        <v>11.475806042571699</v>
      </c>
      <c r="M916" s="2">
        <v>14.927817777378401</v>
      </c>
      <c r="N916" s="2">
        <v>398.37123969282902</v>
      </c>
      <c r="O916" s="2">
        <v>78.868622026898805</v>
      </c>
      <c r="P916" s="2">
        <v>102.592917099063</v>
      </c>
      <c r="Q916" s="2">
        <v>56515404</v>
      </c>
      <c r="R916" s="2">
        <v>-10609</v>
      </c>
      <c r="S916" s="2">
        <v>56579776</v>
      </c>
      <c r="T916" s="2">
        <v>52834</v>
      </c>
      <c r="U916" s="2">
        <v>0</v>
      </c>
      <c r="V916" s="2">
        <v>0</v>
      </c>
      <c r="W916" s="2" t="s">
        <v>3530</v>
      </c>
      <c r="X916" s="2">
        <v>56514350</v>
      </c>
      <c r="Y916" s="2">
        <v>0</v>
      </c>
      <c r="Z916" s="2" t="s">
        <v>3530</v>
      </c>
      <c r="AA916" s="2">
        <v>56514350</v>
      </c>
      <c r="AB916" s="2">
        <v>0</v>
      </c>
      <c r="AC916" s="2" t="s">
        <v>3514</v>
      </c>
      <c r="AD916" s="2">
        <v>-729282</v>
      </c>
      <c r="AE916" s="2" t="s">
        <v>49</v>
      </c>
      <c r="AF916" s="2" t="s">
        <v>60</v>
      </c>
      <c r="AG916" s="2" t="s">
        <v>3531</v>
      </c>
      <c r="AH916" s="2" t="s">
        <v>3532</v>
      </c>
      <c r="AI916" s="2">
        <v>0</v>
      </c>
      <c r="AJ916" s="2" t="s">
        <v>53</v>
      </c>
      <c r="AK916" s="2" t="s">
        <v>60</v>
      </c>
      <c r="AL916" s="2" t="s">
        <v>3531</v>
      </c>
      <c r="AM916" s="2" t="s">
        <v>3532</v>
      </c>
      <c r="AN916" s="2">
        <v>-11495</v>
      </c>
      <c r="AO916" s="2" t="s">
        <v>49</v>
      </c>
      <c r="AP916" s="2" t="s">
        <v>50</v>
      </c>
      <c r="AQ916" s="2" t="s">
        <v>3528</v>
      </c>
      <c r="AR916" s="2" t="s">
        <v>3529</v>
      </c>
      <c r="AS916" s="2">
        <v>0</v>
      </c>
      <c r="AT916" s="2">
        <v>25.311344767082801</v>
      </c>
      <c r="AU916" s="4">
        <f t="shared" si="84"/>
        <v>1</v>
      </c>
      <c r="AV916" s="4">
        <f t="shared" si="85"/>
        <v>0</v>
      </c>
      <c r="AW916" s="4">
        <f t="shared" si="86"/>
        <v>1</v>
      </c>
      <c r="AX916" s="4">
        <f t="shared" si="87"/>
        <v>0</v>
      </c>
      <c r="AY916" s="4">
        <f t="shared" si="88"/>
        <v>0</v>
      </c>
      <c r="AZ916" s="2" t="str">
        <f t="shared" si="89"/>
        <v>NO</v>
      </c>
    </row>
    <row r="917" spans="1:52" x14ac:dyDescent="0.25">
      <c r="A917" s="2" t="s">
        <v>5287</v>
      </c>
      <c r="B917" s="2">
        <v>227647302</v>
      </c>
      <c r="C917" s="2">
        <v>227647822</v>
      </c>
      <c r="D917" s="2">
        <v>4</v>
      </c>
      <c r="E917" s="2">
        <v>3</v>
      </c>
      <c r="F917" s="2">
        <v>2</v>
      </c>
      <c r="G917" s="2">
        <v>520</v>
      </c>
      <c r="H917" s="2">
        <v>6.4308575598163404</v>
      </c>
      <c r="I917" s="2">
        <v>4.8458880775514102</v>
      </c>
      <c r="J917" s="2">
        <v>8.8489741664218204</v>
      </c>
      <c r="K917" s="2">
        <v>214.73307914770601</v>
      </c>
      <c r="L917" s="2">
        <v>9.4149328790345592</v>
      </c>
      <c r="M917" s="2">
        <v>12.3044058746791</v>
      </c>
      <c r="N917" s="2">
        <v>2426.6437567704602</v>
      </c>
      <c r="O917" s="2">
        <v>106.395755055544</v>
      </c>
      <c r="P917" s="2">
        <v>139.04895237878799</v>
      </c>
      <c r="Q917" s="2">
        <v>227649410</v>
      </c>
      <c r="R917" s="2">
        <v>1333</v>
      </c>
      <c r="S917" s="2">
        <v>227717738</v>
      </c>
      <c r="T917" s="2">
        <v>69897</v>
      </c>
      <c r="U917" s="2">
        <v>-735</v>
      </c>
      <c r="V917" s="2">
        <v>0</v>
      </c>
      <c r="W917" s="2" t="s">
        <v>6316</v>
      </c>
      <c r="X917" s="2">
        <v>227616997</v>
      </c>
      <c r="Y917" s="2">
        <v>-29513</v>
      </c>
      <c r="Z917" s="2" t="s">
        <v>6316</v>
      </c>
      <c r="AA917" s="2">
        <v>227616997</v>
      </c>
      <c r="AB917" s="2">
        <v>-29513</v>
      </c>
      <c r="AC917" s="2" t="s">
        <v>6231</v>
      </c>
      <c r="AD917" s="2">
        <v>-11798349</v>
      </c>
      <c r="AE917" s="2" t="s">
        <v>49</v>
      </c>
      <c r="AF917" s="2" t="s">
        <v>1164</v>
      </c>
      <c r="AG917" s="2" t="s">
        <v>6317</v>
      </c>
      <c r="AH917" s="2" t="s">
        <v>6318</v>
      </c>
      <c r="AI917" s="2">
        <v>0</v>
      </c>
      <c r="AJ917" s="2" t="s">
        <v>53</v>
      </c>
      <c r="AK917" s="2" t="s">
        <v>1164</v>
      </c>
      <c r="AL917" s="2" t="s">
        <v>6317</v>
      </c>
      <c r="AM917" s="2" t="s">
        <v>6318</v>
      </c>
      <c r="AN917" s="2">
        <v>0</v>
      </c>
      <c r="AO917" s="2" t="s">
        <v>49</v>
      </c>
      <c r="AP917" s="2" t="s">
        <v>1164</v>
      </c>
      <c r="AQ917" s="2" t="s">
        <v>6317</v>
      </c>
      <c r="AR917" s="2" t="s">
        <v>6318</v>
      </c>
      <c r="AS917" s="2">
        <v>0</v>
      </c>
      <c r="AT917" s="2">
        <v>25.309930714507701</v>
      </c>
      <c r="AU917" s="4">
        <f t="shared" si="84"/>
        <v>1</v>
      </c>
      <c r="AV917" s="4">
        <f t="shared" si="85"/>
        <v>0</v>
      </c>
      <c r="AW917" s="4">
        <f t="shared" si="86"/>
        <v>0</v>
      </c>
      <c r="AX917" s="4">
        <f t="shared" si="87"/>
        <v>0</v>
      </c>
      <c r="AY917" s="4">
        <f t="shared" si="88"/>
        <v>0</v>
      </c>
      <c r="AZ917" s="2" t="str">
        <f t="shared" si="89"/>
        <v>NO</v>
      </c>
    </row>
    <row r="918" spans="1:52" x14ac:dyDescent="0.25">
      <c r="A918" s="2" t="s">
        <v>8831</v>
      </c>
      <c r="B918" s="2">
        <v>19577063</v>
      </c>
      <c r="C918" s="2">
        <v>19578296</v>
      </c>
      <c r="D918" s="2">
        <v>1</v>
      </c>
      <c r="E918" s="2">
        <v>3</v>
      </c>
      <c r="F918" s="2">
        <v>0</v>
      </c>
      <c r="G918" s="2">
        <v>1233</v>
      </c>
      <c r="H918" s="2">
        <v>1.4225616056888299</v>
      </c>
      <c r="I918" s="2">
        <v>1.4414629329134101</v>
      </c>
      <c r="J918" s="2">
        <v>0.17279401369396999</v>
      </c>
      <c r="K918" s="2">
        <v>0.12514203186491299</v>
      </c>
      <c r="L918" s="2">
        <v>45.325703699337602</v>
      </c>
      <c r="M918" s="2">
        <v>60.085898449469603</v>
      </c>
      <c r="N918" s="2">
        <v>72.422666265828397</v>
      </c>
      <c r="O918" s="2">
        <v>26231.0613257775</v>
      </c>
      <c r="P918" s="2">
        <v>34773.136617965203</v>
      </c>
      <c r="Q918" s="2">
        <v>19428415</v>
      </c>
      <c r="R918" s="2">
        <v>-148649</v>
      </c>
      <c r="S918" s="2">
        <v>19886019</v>
      </c>
      <c r="T918" s="2">
        <v>307701</v>
      </c>
      <c r="U918" s="2">
        <v>0</v>
      </c>
      <c r="V918" s="2">
        <v>0</v>
      </c>
      <c r="W918" s="2" t="s">
        <v>8929</v>
      </c>
      <c r="X918" s="2">
        <v>19466992</v>
      </c>
      <c r="Y918" s="2">
        <v>-105664</v>
      </c>
      <c r="Z918" s="2" t="s">
        <v>8929</v>
      </c>
      <c r="AA918" s="2">
        <v>19466992</v>
      </c>
      <c r="AB918" s="2">
        <v>-105664</v>
      </c>
      <c r="AC918" s="2" t="s">
        <v>8904</v>
      </c>
      <c r="AD918" s="2">
        <v>7639419</v>
      </c>
      <c r="AE918" s="2" t="s">
        <v>49</v>
      </c>
      <c r="AF918" s="2" t="s">
        <v>50</v>
      </c>
      <c r="AG918" s="2" t="s">
        <v>8930</v>
      </c>
      <c r="AH918" s="2" t="s">
        <v>8931</v>
      </c>
      <c r="AI918" s="2">
        <v>0</v>
      </c>
      <c r="AJ918" s="2" t="s">
        <v>53</v>
      </c>
      <c r="AK918" s="2" t="s">
        <v>50</v>
      </c>
      <c r="AL918" s="2" t="s">
        <v>8930</v>
      </c>
      <c r="AM918" s="2" t="s">
        <v>8931</v>
      </c>
      <c r="AN918" s="2">
        <v>-5231</v>
      </c>
      <c r="AO918" s="2" t="s">
        <v>49</v>
      </c>
      <c r="AP918" s="2" t="s">
        <v>50</v>
      </c>
      <c r="AQ918" s="2" t="s">
        <v>8930</v>
      </c>
      <c r="AR918" s="2" t="s">
        <v>8931</v>
      </c>
      <c r="AS918" s="2">
        <v>0</v>
      </c>
      <c r="AT918" s="2">
        <v>25.304744409533701</v>
      </c>
      <c r="AU918" s="4">
        <f t="shared" si="84"/>
        <v>1</v>
      </c>
      <c r="AV918" s="4">
        <f t="shared" si="85"/>
        <v>0</v>
      </c>
      <c r="AW918" s="4">
        <f t="shared" si="86"/>
        <v>0</v>
      </c>
      <c r="AX918" s="4">
        <f t="shared" si="87"/>
        <v>0</v>
      </c>
      <c r="AY918" s="4">
        <f t="shared" si="88"/>
        <v>0</v>
      </c>
      <c r="AZ918" s="2" t="str">
        <f t="shared" si="89"/>
        <v>NO</v>
      </c>
    </row>
    <row r="919" spans="1:52" x14ac:dyDescent="0.25">
      <c r="A919" s="2" t="s">
        <v>8831</v>
      </c>
      <c r="B919" s="2">
        <v>139037722</v>
      </c>
      <c r="C919" s="2">
        <v>139039772</v>
      </c>
      <c r="D919" s="2">
        <v>4</v>
      </c>
      <c r="E919" s="2">
        <v>3</v>
      </c>
      <c r="F919" s="2">
        <v>1</v>
      </c>
      <c r="G919" s="2">
        <v>2050</v>
      </c>
      <c r="H919" s="2">
        <v>7.3738772546291198</v>
      </c>
      <c r="I919" s="2">
        <v>4.2047680862315104</v>
      </c>
      <c r="J919" s="2">
        <v>7.1085982998088904</v>
      </c>
      <c r="K919" s="2">
        <v>1.2471240348083901</v>
      </c>
      <c r="L919" s="2">
        <v>19.688739484034699</v>
      </c>
      <c r="M919" s="2">
        <v>25.729092920908901</v>
      </c>
      <c r="N919" s="2">
        <v>17.543881117068</v>
      </c>
      <c r="O919" s="2">
        <v>276.97077051834498</v>
      </c>
      <c r="P919" s="2">
        <v>361.94326695321303</v>
      </c>
      <c r="Q919" s="2">
        <v>139317107</v>
      </c>
      <c r="R919" s="2">
        <v>277235</v>
      </c>
      <c r="S919" s="2">
        <v>139198129</v>
      </c>
      <c r="T919" s="2">
        <v>158338</v>
      </c>
      <c r="U919" s="2">
        <v>0</v>
      </c>
      <c r="V919" s="2">
        <v>0</v>
      </c>
      <c r="W919" s="2" t="s">
        <v>9475</v>
      </c>
      <c r="X919" s="2">
        <v>138951820</v>
      </c>
      <c r="Y919" s="2">
        <v>0</v>
      </c>
      <c r="Z919" s="2" t="s">
        <v>9475</v>
      </c>
      <c r="AA919" s="2">
        <v>138951820</v>
      </c>
      <c r="AB919" s="2">
        <v>0</v>
      </c>
      <c r="AC919" s="2" t="s">
        <v>9468</v>
      </c>
      <c r="AD919" s="2">
        <v>234331</v>
      </c>
      <c r="AE919" s="2" t="s">
        <v>49</v>
      </c>
      <c r="AF919" s="2" t="s">
        <v>60</v>
      </c>
      <c r="AG919" s="2" t="s">
        <v>9478</v>
      </c>
      <c r="AH919" s="2" t="s">
        <v>9479</v>
      </c>
      <c r="AI919" s="2">
        <v>0</v>
      </c>
      <c r="AJ919" s="2" t="s">
        <v>53</v>
      </c>
      <c r="AK919" s="2" t="s">
        <v>130</v>
      </c>
      <c r="AL919" s="2" t="s">
        <v>9480</v>
      </c>
      <c r="AM919" s="2" t="s">
        <v>9481</v>
      </c>
      <c r="AN919" s="2">
        <v>-1735</v>
      </c>
      <c r="AO919" s="2" t="s">
        <v>49</v>
      </c>
      <c r="AP919" s="2" t="s">
        <v>50</v>
      </c>
      <c r="AQ919" s="2" t="s">
        <v>9476</v>
      </c>
      <c r="AR919" s="2" t="s">
        <v>9477</v>
      </c>
      <c r="AS919" s="2">
        <v>0</v>
      </c>
      <c r="AT919" s="2">
        <v>25.304744409533701</v>
      </c>
      <c r="AU919" s="4">
        <f t="shared" si="84"/>
        <v>1</v>
      </c>
      <c r="AV919" s="4">
        <f t="shared" si="85"/>
        <v>0</v>
      </c>
      <c r="AW919" s="4">
        <f t="shared" si="86"/>
        <v>1</v>
      </c>
      <c r="AX919" s="4">
        <f t="shared" si="87"/>
        <v>0</v>
      </c>
      <c r="AY919" s="4">
        <f t="shared" si="88"/>
        <v>0</v>
      </c>
      <c r="AZ919" s="2" t="str">
        <f t="shared" si="89"/>
        <v>NO</v>
      </c>
    </row>
    <row r="920" spans="1:52" x14ac:dyDescent="0.25">
      <c r="A920" s="2" t="s">
        <v>3764</v>
      </c>
      <c r="B920" s="2">
        <v>34586869</v>
      </c>
      <c r="C920" s="2">
        <v>34588794</v>
      </c>
      <c r="D920" s="2">
        <v>4</v>
      </c>
      <c r="E920" s="2">
        <v>3</v>
      </c>
      <c r="F920" s="2">
        <v>2</v>
      </c>
      <c r="G920" s="2">
        <v>1925</v>
      </c>
      <c r="H920" s="2">
        <v>6.5321147697434103</v>
      </c>
      <c r="I920" s="2">
        <v>2.1100546464791798</v>
      </c>
      <c r="J920" s="2">
        <v>8.1359571176935894</v>
      </c>
      <c r="K920" s="2">
        <v>1.85820424843515</v>
      </c>
      <c r="L920" s="2">
        <v>9.0999403985891902</v>
      </c>
      <c r="M920" s="2">
        <v>11.4613913618947</v>
      </c>
      <c r="N920" s="2">
        <v>22.839405635435799</v>
      </c>
      <c r="O920" s="2">
        <v>111.848431191939</v>
      </c>
      <c r="P920" s="2">
        <v>140.87330102772</v>
      </c>
      <c r="Q920" s="2">
        <v>34588649</v>
      </c>
      <c r="R920" s="2">
        <v>0</v>
      </c>
      <c r="S920" s="2">
        <v>34452634</v>
      </c>
      <c r="T920" s="2">
        <v>-134236</v>
      </c>
      <c r="U920" s="2">
        <v>0</v>
      </c>
      <c r="V920" s="2">
        <v>0</v>
      </c>
      <c r="W920" s="2" t="s">
        <v>3780</v>
      </c>
      <c r="X920" s="2">
        <v>34582910</v>
      </c>
      <c r="Y920" s="2">
        <v>0</v>
      </c>
      <c r="Z920" s="2" t="s">
        <v>3780</v>
      </c>
      <c r="AA920" s="2">
        <v>34582910</v>
      </c>
      <c r="AB920" s="2">
        <v>0</v>
      </c>
      <c r="AC920" s="2" t="s">
        <v>3777</v>
      </c>
      <c r="AD920" s="2">
        <v>3480019</v>
      </c>
      <c r="AE920" s="2" t="s">
        <v>49</v>
      </c>
      <c r="AF920" s="2" t="s">
        <v>50</v>
      </c>
      <c r="AG920" s="2" t="s">
        <v>3781</v>
      </c>
      <c r="AH920" s="2" t="s">
        <v>3782</v>
      </c>
      <c r="AI920" s="2">
        <v>0</v>
      </c>
      <c r="AJ920" s="2" t="s">
        <v>53</v>
      </c>
      <c r="AK920" s="2" t="s">
        <v>50</v>
      </c>
      <c r="AL920" s="2" t="s">
        <v>3781</v>
      </c>
      <c r="AM920" s="2" t="s">
        <v>3782</v>
      </c>
      <c r="AN920" s="2">
        <v>0</v>
      </c>
      <c r="AO920" s="2" t="s">
        <v>49</v>
      </c>
      <c r="AP920" s="2" t="s">
        <v>50</v>
      </c>
      <c r="AQ920" s="2" t="s">
        <v>3781</v>
      </c>
      <c r="AR920" s="2" t="s">
        <v>3782</v>
      </c>
      <c r="AS920" s="2">
        <v>0</v>
      </c>
      <c r="AT920" s="2">
        <v>25.284391564994799</v>
      </c>
      <c r="AU920" s="4">
        <f t="shared" si="84"/>
        <v>1</v>
      </c>
      <c r="AV920" s="4">
        <f t="shared" si="85"/>
        <v>0</v>
      </c>
      <c r="AW920" s="4">
        <f t="shared" si="86"/>
        <v>1</v>
      </c>
      <c r="AX920" s="4">
        <f t="shared" si="87"/>
        <v>1</v>
      </c>
      <c r="AY920" s="4">
        <f t="shared" si="88"/>
        <v>0</v>
      </c>
      <c r="AZ920" s="2" t="str">
        <f t="shared" si="89"/>
        <v>NO</v>
      </c>
    </row>
    <row r="921" spans="1:52" x14ac:dyDescent="0.25">
      <c r="A921" s="2" t="s">
        <v>987</v>
      </c>
      <c r="B921" s="2">
        <v>61030131</v>
      </c>
      <c r="C921" s="2">
        <v>61030964</v>
      </c>
      <c r="D921" s="2">
        <v>0</v>
      </c>
      <c r="E921" s="2">
        <v>3</v>
      </c>
      <c r="F921" s="2">
        <v>2</v>
      </c>
      <c r="G921" s="2">
        <v>833</v>
      </c>
      <c r="H921" s="2">
        <v>0.48483780757672401</v>
      </c>
      <c r="I921" s="2">
        <v>1.26358633480335</v>
      </c>
      <c r="J921" s="2">
        <v>0.25431851853562898</v>
      </c>
      <c r="K921" s="2">
        <v>6.0437558773756699</v>
      </c>
      <c r="L921" s="2">
        <v>25.8509829985354</v>
      </c>
      <c r="M921" s="2">
        <v>34.194255570943497</v>
      </c>
      <c r="N921" s="2">
        <v>2376.4513540640901</v>
      </c>
      <c r="O921" s="2">
        <v>10164.8055939402</v>
      </c>
      <c r="P921" s="2">
        <v>13445.4446211132</v>
      </c>
      <c r="Q921" s="2">
        <v>61034095</v>
      </c>
      <c r="R921" s="2">
        <v>2284</v>
      </c>
      <c r="S921" s="2">
        <v>61001477</v>
      </c>
      <c r="T921" s="2">
        <v>-28655</v>
      </c>
      <c r="U921" s="2">
        <v>0</v>
      </c>
      <c r="V921" s="2">
        <v>938</v>
      </c>
      <c r="W921" s="2" t="s">
        <v>1238</v>
      </c>
      <c r="X921" s="2">
        <v>61016274</v>
      </c>
      <c r="Y921" s="2">
        <v>-3712</v>
      </c>
      <c r="Z921" s="2" t="s">
        <v>1238</v>
      </c>
      <c r="AA921" s="2">
        <v>61016274</v>
      </c>
      <c r="AB921" s="2">
        <v>-3712</v>
      </c>
      <c r="AC921" s="2" t="s">
        <v>1197</v>
      </c>
      <c r="AD921" s="2">
        <v>-1963736</v>
      </c>
      <c r="AE921" s="2" t="s">
        <v>49</v>
      </c>
      <c r="AF921" s="2" t="s">
        <v>60</v>
      </c>
      <c r="AG921" s="2" t="s">
        <v>1239</v>
      </c>
      <c r="AH921" s="2" t="s">
        <v>1240</v>
      </c>
      <c r="AI921" s="2">
        <v>-3711</v>
      </c>
      <c r="AJ921" s="2" t="s">
        <v>53</v>
      </c>
      <c r="AK921" s="2" t="s">
        <v>60</v>
      </c>
      <c r="AL921" s="2" t="s">
        <v>1239</v>
      </c>
      <c r="AM921" s="2" t="s">
        <v>1240</v>
      </c>
      <c r="AN921" s="2">
        <v>-3711</v>
      </c>
      <c r="AO921" s="2" t="s">
        <v>49</v>
      </c>
      <c r="AP921" s="2" t="s">
        <v>60</v>
      </c>
      <c r="AQ921" s="2" t="s">
        <v>1239</v>
      </c>
      <c r="AR921" s="2" t="s">
        <v>1240</v>
      </c>
      <c r="AS921" s="2">
        <v>-4340</v>
      </c>
      <c r="AT921" s="2">
        <v>25.260871751655699</v>
      </c>
      <c r="AU921" s="4">
        <f t="shared" si="84"/>
        <v>0</v>
      </c>
      <c r="AV921" s="4">
        <f t="shared" si="85"/>
        <v>0</v>
      </c>
      <c r="AW921" s="4">
        <f t="shared" si="86"/>
        <v>0</v>
      </c>
      <c r="AX921" s="4">
        <f t="shared" si="87"/>
        <v>0</v>
      </c>
      <c r="AY921" s="4">
        <f t="shared" si="88"/>
        <v>0</v>
      </c>
      <c r="AZ921" s="2" t="str">
        <f t="shared" si="89"/>
        <v>YES</v>
      </c>
    </row>
    <row r="922" spans="1:52" x14ac:dyDescent="0.25">
      <c r="A922" s="2" t="s">
        <v>3342</v>
      </c>
      <c r="B922" s="2">
        <v>74929518</v>
      </c>
      <c r="C922" s="2">
        <v>74930799</v>
      </c>
      <c r="D922" s="2">
        <v>4</v>
      </c>
      <c r="E922" s="2">
        <v>3</v>
      </c>
      <c r="F922" s="2">
        <v>2</v>
      </c>
      <c r="G922" s="2">
        <v>1281</v>
      </c>
      <c r="H922" s="2">
        <v>2.2750393897619898</v>
      </c>
      <c r="I922" s="2">
        <v>2.18365173880736</v>
      </c>
      <c r="J922" s="2">
        <v>2.6459466803135698</v>
      </c>
      <c r="K922" s="2">
        <v>2.2572709425573101</v>
      </c>
      <c r="L922" s="2">
        <v>16.644394938363401</v>
      </c>
      <c r="M922" s="2">
        <v>21.7197344528206</v>
      </c>
      <c r="N922" s="2">
        <v>85.310522670464394</v>
      </c>
      <c r="O922" s="2">
        <v>629.05254524595705</v>
      </c>
      <c r="P922" s="2">
        <v>820.86818356621598</v>
      </c>
      <c r="Q922" s="2">
        <v>74942368</v>
      </c>
      <c r="R922" s="2">
        <v>11026</v>
      </c>
      <c r="S922" s="2">
        <v>74923303</v>
      </c>
      <c r="T922" s="2">
        <v>-6216</v>
      </c>
      <c r="U922" s="2">
        <v>0</v>
      </c>
      <c r="V922" s="2">
        <v>0</v>
      </c>
      <c r="W922" s="2" t="s">
        <v>3622</v>
      </c>
      <c r="X922" s="2">
        <v>74909968</v>
      </c>
      <c r="Y922" s="2">
        <v>-10969</v>
      </c>
      <c r="Z922" s="2" t="s">
        <v>3623</v>
      </c>
      <c r="AA922" s="2">
        <v>74944563</v>
      </c>
      <c r="AB922" s="2">
        <v>13765</v>
      </c>
      <c r="AC922" s="2" t="s">
        <v>3544</v>
      </c>
      <c r="AD922" s="2">
        <v>-13178420</v>
      </c>
      <c r="AE922" s="2" t="s">
        <v>49</v>
      </c>
      <c r="AF922" s="2" t="s">
        <v>50</v>
      </c>
      <c r="AG922" s="2" t="s">
        <v>3624</v>
      </c>
      <c r="AH922" s="2" t="s">
        <v>3625</v>
      </c>
      <c r="AI922" s="2">
        <v>-6216</v>
      </c>
      <c r="AJ922" s="2" t="s">
        <v>53</v>
      </c>
      <c r="AK922" s="2" t="s">
        <v>50</v>
      </c>
      <c r="AL922" s="2" t="s">
        <v>3624</v>
      </c>
      <c r="AM922" s="2" t="s">
        <v>3625</v>
      </c>
      <c r="AN922" s="2">
        <v>-6216</v>
      </c>
      <c r="AO922" s="2" t="s">
        <v>49</v>
      </c>
      <c r="AP922" s="2" t="s">
        <v>50</v>
      </c>
      <c r="AQ922" s="2" t="s">
        <v>3624</v>
      </c>
      <c r="AR922" s="2" t="s">
        <v>3625</v>
      </c>
      <c r="AS922" s="2">
        <v>-6339</v>
      </c>
      <c r="AT922" s="2">
        <v>25.250752077419499</v>
      </c>
      <c r="AU922" s="4">
        <f t="shared" si="84"/>
        <v>0</v>
      </c>
      <c r="AV922" s="4">
        <f t="shared" si="85"/>
        <v>0</v>
      </c>
      <c r="AW922" s="4">
        <f t="shared" si="86"/>
        <v>0</v>
      </c>
      <c r="AX922" s="4">
        <f t="shared" si="87"/>
        <v>0</v>
      </c>
      <c r="AY922" s="4">
        <f t="shared" si="88"/>
        <v>0</v>
      </c>
      <c r="AZ922" s="2" t="str">
        <f t="shared" si="89"/>
        <v>YES</v>
      </c>
    </row>
    <row r="923" spans="1:52" x14ac:dyDescent="0.25">
      <c r="A923" s="2" t="s">
        <v>6400</v>
      </c>
      <c r="B923" s="2">
        <v>7023555</v>
      </c>
      <c r="C923" s="2">
        <v>7023804</v>
      </c>
      <c r="D923" s="2">
        <v>4</v>
      </c>
      <c r="E923" s="2">
        <v>3</v>
      </c>
      <c r="F923" s="2">
        <v>2</v>
      </c>
      <c r="G923" s="2">
        <v>249</v>
      </c>
      <c r="H923" s="2">
        <v>4.6832701628086699</v>
      </c>
      <c r="I923" s="2">
        <v>1.08570973669329</v>
      </c>
      <c r="J923" s="2">
        <v>10.4219074825411</v>
      </c>
      <c r="K923" s="2">
        <v>8.9960711380199907</v>
      </c>
      <c r="L923" s="2">
        <v>10.5538027719818</v>
      </c>
      <c r="M923" s="2">
        <v>14.021969436502401</v>
      </c>
      <c r="N923" s="2">
        <v>86.318854327677599</v>
      </c>
      <c r="O923" s="2">
        <v>101.26555805318399</v>
      </c>
      <c r="P923" s="2">
        <v>134.54321543337599</v>
      </c>
      <c r="Q923" s="2">
        <v>7067938</v>
      </c>
      <c r="R923" s="2">
        <v>44046</v>
      </c>
      <c r="S923" s="2">
        <v>6767938</v>
      </c>
      <c r="T923" s="2">
        <v>-255618</v>
      </c>
      <c r="U923" s="2">
        <v>67</v>
      </c>
      <c r="V923" s="2">
        <v>0</v>
      </c>
      <c r="W923" s="2" t="s">
        <v>6438</v>
      </c>
      <c r="X923" s="2">
        <v>7017613</v>
      </c>
      <c r="Y923" s="2">
        <v>0</v>
      </c>
      <c r="Z923" s="2" t="s">
        <v>6438</v>
      </c>
      <c r="AA923" s="2">
        <v>7017613</v>
      </c>
      <c r="AB923" s="2">
        <v>0</v>
      </c>
      <c r="AC923" s="2" t="s">
        <v>6402</v>
      </c>
      <c r="AD923" s="2">
        <v>-2827603</v>
      </c>
      <c r="AE923" s="2" t="s">
        <v>49</v>
      </c>
      <c r="AF923" s="2" t="s">
        <v>60</v>
      </c>
      <c r="AG923" s="2" t="s">
        <v>6439</v>
      </c>
      <c r="AH923" s="2" t="s">
        <v>6440</v>
      </c>
      <c r="AI923" s="2">
        <v>45811</v>
      </c>
      <c r="AJ923" s="2" t="s">
        <v>53</v>
      </c>
      <c r="AK923" s="2" t="s">
        <v>60</v>
      </c>
      <c r="AL923" s="2" t="s">
        <v>6439</v>
      </c>
      <c r="AM923" s="2" t="s">
        <v>6440</v>
      </c>
      <c r="AN923" s="2">
        <v>45811</v>
      </c>
      <c r="AO923" s="2" t="s">
        <v>49</v>
      </c>
      <c r="AP923" s="2" t="s">
        <v>60</v>
      </c>
      <c r="AQ923" s="2" t="s">
        <v>6439</v>
      </c>
      <c r="AR923" s="2" t="s">
        <v>6440</v>
      </c>
      <c r="AS923" s="2">
        <v>45892</v>
      </c>
      <c r="AT923" s="2">
        <v>25.246827128745</v>
      </c>
      <c r="AU923" s="4">
        <f t="shared" si="84"/>
        <v>0</v>
      </c>
      <c r="AV923" s="4">
        <f t="shared" si="85"/>
        <v>0</v>
      </c>
      <c r="AW923" s="4">
        <f t="shared" si="86"/>
        <v>1</v>
      </c>
      <c r="AX923" s="4">
        <f t="shared" si="87"/>
        <v>0</v>
      </c>
      <c r="AY923" s="4">
        <f t="shared" si="88"/>
        <v>0</v>
      </c>
      <c r="AZ923" s="2" t="str">
        <f t="shared" si="89"/>
        <v>NO</v>
      </c>
    </row>
    <row r="924" spans="1:52" x14ac:dyDescent="0.25">
      <c r="A924" s="2" t="s">
        <v>11168</v>
      </c>
      <c r="B924" s="2">
        <v>41809296</v>
      </c>
      <c r="C924" s="2">
        <v>41811332</v>
      </c>
      <c r="D924" s="2">
        <v>4</v>
      </c>
      <c r="E924" s="2">
        <v>3</v>
      </c>
      <c r="F924" s="2">
        <v>3</v>
      </c>
      <c r="G924" s="2">
        <v>2036</v>
      </c>
      <c r="H924" s="2">
        <v>7.1714334095098904</v>
      </c>
      <c r="I924" s="2">
        <v>3.5515175793926002</v>
      </c>
      <c r="J924" s="2">
        <v>10.863781828399199</v>
      </c>
      <c r="K924" s="2">
        <v>110.169380834927</v>
      </c>
      <c r="L924" s="2">
        <v>14.247966906115</v>
      </c>
      <c r="M924" s="2">
        <v>18.026821148421998</v>
      </c>
      <c r="N924" s="2">
        <v>1014.09787655097</v>
      </c>
      <c r="O924" s="2">
        <v>131.15107732437201</v>
      </c>
      <c r="P924" s="2">
        <v>165.935043920873</v>
      </c>
      <c r="Q924" s="2">
        <v>41802950</v>
      </c>
      <c r="R924" s="2">
        <v>-6347</v>
      </c>
      <c r="S924" s="2">
        <v>41797670</v>
      </c>
      <c r="T924" s="2">
        <v>-11627</v>
      </c>
      <c r="U924" s="2">
        <v>0</v>
      </c>
      <c r="V924" s="2">
        <v>0</v>
      </c>
      <c r="W924" s="2" t="s">
        <v>11341</v>
      </c>
      <c r="X924" s="2">
        <v>41797777</v>
      </c>
      <c r="Y924" s="2">
        <v>-2175</v>
      </c>
      <c r="Z924" s="2" t="s">
        <v>11341</v>
      </c>
      <c r="AA924" s="2">
        <v>41797777</v>
      </c>
      <c r="AB924" s="2">
        <v>-2175</v>
      </c>
      <c r="AC924" s="2" t="s">
        <v>11330</v>
      </c>
      <c r="AD924" s="2">
        <v>-1456164</v>
      </c>
      <c r="AE924" s="2" t="s">
        <v>49</v>
      </c>
      <c r="AF924" s="2" t="s">
        <v>50</v>
      </c>
      <c r="AG924" s="2" t="s">
        <v>11339</v>
      </c>
      <c r="AH924" s="2" t="s">
        <v>11340</v>
      </c>
      <c r="AI924" s="2">
        <v>0</v>
      </c>
      <c r="AJ924" s="2" t="s">
        <v>53</v>
      </c>
      <c r="AK924" s="2" t="s">
        <v>206</v>
      </c>
      <c r="AL924" s="2" t="s">
        <v>11342</v>
      </c>
      <c r="AM924" s="2" t="s">
        <v>208</v>
      </c>
      <c r="AN924" s="2">
        <v>-5846</v>
      </c>
      <c r="AO924" s="2" t="s">
        <v>49</v>
      </c>
      <c r="AP924" s="2" t="s">
        <v>50</v>
      </c>
      <c r="AQ924" s="2" t="s">
        <v>11339</v>
      </c>
      <c r="AR924" s="2" t="s">
        <v>11340</v>
      </c>
      <c r="AS924" s="2">
        <v>0</v>
      </c>
      <c r="AT924" s="2">
        <v>25.203245302387</v>
      </c>
      <c r="AU924" s="4">
        <f t="shared" si="84"/>
        <v>1</v>
      </c>
      <c r="AV924" s="4">
        <f t="shared" si="85"/>
        <v>0</v>
      </c>
      <c r="AW924" s="4">
        <f t="shared" si="86"/>
        <v>0</v>
      </c>
      <c r="AX924" s="4">
        <f t="shared" si="87"/>
        <v>0</v>
      </c>
      <c r="AY924" s="4">
        <f t="shared" si="88"/>
        <v>0</v>
      </c>
      <c r="AZ924" s="2" t="str">
        <f t="shared" si="89"/>
        <v>NO</v>
      </c>
    </row>
    <row r="925" spans="1:52" x14ac:dyDescent="0.25">
      <c r="A925" s="2" t="s">
        <v>5287</v>
      </c>
      <c r="B925" s="2">
        <v>480698</v>
      </c>
      <c r="C925" s="2">
        <v>480974</v>
      </c>
      <c r="D925" s="2">
        <v>4</v>
      </c>
      <c r="E925" s="2">
        <v>3</v>
      </c>
      <c r="F925" s="2">
        <v>2</v>
      </c>
      <c r="G925" s="2">
        <v>276</v>
      </c>
      <c r="H925" s="2">
        <v>4.92839876784043</v>
      </c>
      <c r="I925" s="2">
        <v>1.3340744858254601</v>
      </c>
      <c r="J925" s="2">
        <v>8.9749245086561693</v>
      </c>
      <c r="K925" s="2">
        <v>11.0393399159219</v>
      </c>
      <c r="L925" s="2">
        <v>11.341440022868101</v>
      </c>
      <c r="M925" s="2">
        <v>14.823314473650401</v>
      </c>
      <c r="N925" s="2">
        <v>123.002036454731</v>
      </c>
      <c r="O925" s="2">
        <v>126.368082672222</v>
      </c>
      <c r="P925" s="2">
        <v>165.163667497744</v>
      </c>
      <c r="Q925" s="2">
        <v>487492</v>
      </c>
      <c r="R925" s="2">
        <v>6203</v>
      </c>
      <c r="S925" s="2">
        <v>677204</v>
      </c>
      <c r="T925" s="2">
        <v>196211</v>
      </c>
      <c r="U925" s="2">
        <v>0</v>
      </c>
      <c r="V925" s="2">
        <v>-524</v>
      </c>
      <c r="W925" s="2" t="s">
        <v>5292</v>
      </c>
      <c r="X925" s="2">
        <v>480943</v>
      </c>
      <c r="Y925" s="2">
        <v>0</v>
      </c>
      <c r="Z925" s="2" t="s">
        <v>5292</v>
      </c>
      <c r="AA925" s="2">
        <v>480943</v>
      </c>
      <c r="AB925" s="2">
        <v>0</v>
      </c>
      <c r="AC925" s="2" t="s">
        <v>5289</v>
      </c>
      <c r="AD925" s="2">
        <v>5451570</v>
      </c>
      <c r="AE925" s="2" t="s">
        <v>49</v>
      </c>
      <c r="AF925" s="2" t="s">
        <v>60</v>
      </c>
      <c r="AG925" s="2" t="s">
        <v>5293</v>
      </c>
      <c r="AH925" s="2" t="s">
        <v>5294</v>
      </c>
      <c r="AI925" s="2">
        <v>9971</v>
      </c>
      <c r="AJ925" s="2" t="s">
        <v>53</v>
      </c>
      <c r="AK925" s="2" t="s">
        <v>60</v>
      </c>
      <c r="AL925" s="2" t="s">
        <v>5293</v>
      </c>
      <c r="AM925" s="2" t="s">
        <v>5294</v>
      </c>
      <c r="AN925" s="2">
        <v>9971</v>
      </c>
      <c r="AO925" s="2" t="s">
        <v>49</v>
      </c>
      <c r="AP925" s="2" t="s">
        <v>60</v>
      </c>
      <c r="AQ925" s="2" t="s">
        <v>5293</v>
      </c>
      <c r="AR925" s="2" t="s">
        <v>5294</v>
      </c>
      <c r="AS925" s="2">
        <v>10346</v>
      </c>
      <c r="AT925" s="2">
        <v>25.190090743454299</v>
      </c>
      <c r="AU925" s="4">
        <f t="shared" si="84"/>
        <v>0</v>
      </c>
      <c r="AV925" s="4">
        <f t="shared" si="85"/>
        <v>0</v>
      </c>
      <c r="AW925" s="4">
        <f t="shared" si="86"/>
        <v>1</v>
      </c>
      <c r="AX925" s="4">
        <f t="shared" si="87"/>
        <v>0</v>
      </c>
      <c r="AY925" s="4">
        <f t="shared" si="88"/>
        <v>0</v>
      </c>
      <c r="AZ925" s="2" t="str">
        <f t="shared" si="89"/>
        <v>NO</v>
      </c>
    </row>
    <row r="926" spans="1:52" x14ac:dyDescent="0.25">
      <c r="A926" s="2" t="s">
        <v>1639</v>
      </c>
      <c r="B926" s="2">
        <v>16917333</v>
      </c>
      <c r="C926" s="2">
        <v>16918143</v>
      </c>
      <c r="D926" s="2">
        <v>3</v>
      </c>
      <c r="E926" s="2">
        <v>4</v>
      </c>
      <c r="F926" s="2">
        <v>2</v>
      </c>
      <c r="G926" s="2">
        <v>810</v>
      </c>
      <c r="H926" s="2">
        <v>1.9073994132655501</v>
      </c>
      <c r="I926" s="2">
        <v>0.80355363280134995</v>
      </c>
      <c r="J926" s="2">
        <v>1.8313452689802501</v>
      </c>
      <c r="K926" s="2">
        <v>4.1243043583765404</v>
      </c>
      <c r="L926" s="2">
        <v>13.617645287709401</v>
      </c>
      <c r="M926" s="2">
        <v>17.2610437130914</v>
      </c>
      <c r="N926" s="2">
        <v>225.20626930568301</v>
      </c>
      <c r="O926" s="2">
        <v>743.58699685789497</v>
      </c>
      <c r="P926" s="2">
        <v>942.53355745980298</v>
      </c>
      <c r="Q926" s="2">
        <v>16923223</v>
      </c>
      <c r="R926" s="2">
        <v>4923</v>
      </c>
      <c r="S926" s="2">
        <v>17014143</v>
      </c>
      <c r="T926" s="2">
        <v>95981</v>
      </c>
      <c r="U926" s="2">
        <v>104</v>
      </c>
      <c r="V926" s="2">
        <v>0</v>
      </c>
      <c r="W926" s="2" t="s">
        <v>1748</v>
      </c>
      <c r="X926" s="2">
        <v>16854893</v>
      </c>
      <c r="Y926" s="2">
        <v>0</v>
      </c>
      <c r="Z926" s="2" t="s">
        <v>1749</v>
      </c>
      <c r="AA926" s="2">
        <v>16842252</v>
      </c>
      <c r="AB926" s="2">
        <v>-74747</v>
      </c>
      <c r="AC926" s="2" t="s">
        <v>1712</v>
      </c>
      <c r="AD926" s="2">
        <v>-3927737</v>
      </c>
      <c r="AE926" s="2" t="s">
        <v>49</v>
      </c>
      <c r="AF926" s="2" t="s">
        <v>50</v>
      </c>
      <c r="AG926" s="2" t="s">
        <v>1750</v>
      </c>
      <c r="AH926" s="2" t="s">
        <v>1751</v>
      </c>
      <c r="AI926" s="2">
        <v>0</v>
      </c>
      <c r="AJ926" s="2" t="s">
        <v>53</v>
      </c>
      <c r="AK926" s="2" t="s">
        <v>50</v>
      </c>
      <c r="AL926" s="2" t="s">
        <v>1750</v>
      </c>
      <c r="AM926" s="2" t="s">
        <v>1751</v>
      </c>
      <c r="AN926" s="2">
        <v>-35714</v>
      </c>
      <c r="AO926" s="2" t="s">
        <v>49</v>
      </c>
      <c r="AP926" s="2" t="s">
        <v>50</v>
      </c>
      <c r="AQ926" s="2" t="s">
        <v>1750</v>
      </c>
      <c r="AR926" s="2" t="s">
        <v>1751</v>
      </c>
      <c r="AS926" s="2">
        <v>0</v>
      </c>
      <c r="AT926" s="2">
        <v>25.014175778114399</v>
      </c>
      <c r="AU926" s="4">
        <f t="shared" si="84"/>
        <v>1</v>
      </c>
      <c r="AV926" s="4">
        <f t="shared" si="85"/>
        <v>0</v>
      </c>
      <c r="AW926" s="4">
        <f t="shared" si="86"/>
        <v>1</v>
      </c>
      <c r="AX926" s="4">
        <f t="shared" si="87"/>
        <v>0</v>
      </c>
      <c r="AY926" s="4">
        <f t="shared" si="88"/>
        <v>0</v>
      </c>
      <c r="AZ926" s="2" t="str">
        <f t="shared" si="89"/>
        <v>NO</v>
      </c>
    </row>
    <row r="927" spans="1:52" x14ac:dyDescent="0.25">
      <c r="A927" s="2" t="s">
        <v>11168</v>
      </c>
      <c r="B927" s="2">
        <v>94593391</v>
      </c>
      <c r="C927" s="2">
        <v>94593699</v>
      </c>
      <c r="D927" s="2">
        <v>4</v>
      </c>
      <c r="E927" s="2">
        <v>3</v>
      </c>
      <c r="F927" s="2">
        <v>0</v>
      </c>
      <c r="G927" s="2">
        <v>308</v>
      </c>
      <c r="H927" s="2">
        <v>4.5447475954558598</v>
      </c>
      <c r="I927" s="2">
        <v>1.08570973669329</v>
      </c>
      <c r="J927" s="2">
        <v>5.7852879657960301</v>
      </c>
      <c r="K927" s="2">
        <v>8.31654362331537E-2</v>
      </c>
      <c r="L927" s="2">
        <v>13.5195562243838</v>
      </c>
      <c r="M927" s="2">
        <v>17.578166630584501</v>
      </c>
      <c r="N927" s="2">
        <v>1.4375332174447899</v>
      </c>
      <c r="O927" s="2">
        <v>233.688561473769</v>
      </c>
      <c r="P927" s="2">
        <v>303.84255260085098</v>
      </c>
      <c r="Q927" s="2">
        <v>94594771</v>
      </c>
      <c r="R927" s="2">
        <v>723</v>
      </c>
      <c r="S927" s="2">
        <v>94553572</v>
      </c>
      <c r="T927" s="2">
        <v>-39820</v>
      </c>
      <c r="U927" s="2">
        <v>104</v>
      </c>
      <c r="V927" s="2">
        <v>0</v>
      </c>
      <c r="W927" s="2" t="s">
        <v>11589</v>
      </c>
      <c r="X927" s="2">
        <v>94553753</v>
      </c>
      <c r="Y927" s="2">
        <v>0</v>
      </c>
      <c r="Z927" s="2" t="s">
        <v>11589</v>
      </c>
      <c r="AA927" s="2">
        <v>94553753</v>
      </c>
      <c r="AB927" s="2">
        <v>0</v>
      </c>
      <c r="AC927" s="2" t="s">
        <v>11549</v>
      </c>
      <c r="AD927" s="2">
        <v>-4835580</v>
      </c>
      <c r="AE927" s="2" t="s">
        <v>49</v>
      </c>
      <c r="AF927" s="2" t="s">
        <v>130</v>
      </c>
      <c r="AG927" s="2" t="s">
        <v>11590</v>
      </c>
      <c r="AH927" s="2" t="s">
        <v>11591</v>
      </c>
      <c r="AI927" s="2">
        <v>713</v>
      </c>
      <c r="AJ927" s="2" t="s">
        <v>53</v>
      </c>
      <c r="AK927" s="2" t="s">
        <v>130</v>
      </c>
      <c r="AL927" s="2" t="s">
        <v>11590</v>
      </c>
      <c r="AM927" s="2" t="s">
        <v>11591</v>
      </c>
      <c r="AN927" s="2">
        <v>713</v>
      </c>
      <c r="AO927" s="2" t="s">
        <v>49</v>
      </c>
      <c r="AP927" s="2" t="s">
        <v>60</v>
      </c>
      <c r="AQ927" s="2" t="s">
        <v>11592</v>
      </c>
      <c r="AR927" s="2" t="s">
        <v>11593</v>
      </c>
      <c r="AS927" s="2">
        <v>-25343</v>
      </c>
      <c r="AT927" s="2">
        <v>25.003700448718199</v>
      </c>
      <c r="AU927" s="4">
        <f t="shared" si="84"/>
        <v>0</v>
      </c>
      <c r="AV927" s="4">
        <f t="shared" si="85"/>
        <v>0</v>
      </c>
      <c r="AW927" s="4">
        <f t="shared" si="86"/>
        <v>1</v>
      </c>
      <c r="AX927" s="4">
        <f t="shared" si="87"/>
        <v>0</v>
      </c>
      <c r="AY927" s="4">
        <f t="shared" si="88"/>
        <v>0</v>
      </c>
      <c r="AZ927" s="2" t="str">
        <f t="shared" si="89"/>
        <v>NO</v>
      </c>
    </row>
    <row r="928" spans="1:52" x14ac:dyDescent="0.25">
      <c r="A928" s="2" t="s">
        <v>1639</v>
      </c>
      <c r="B928" s="2">
        <v>8739462</v>
      </c>
      <c r="C928" s="2">
        <v>8740085</v>
      </c>
      <c r="D928" s="2">
        <v>4</v>
      </c>
      <c r="E928" s="2">
        <v>3</v>
      </c>
      <c r="F928" s="2">
        <v>1</v>
      </c>
      <c r="G928" s="2">
        <v>623</v>
      </c>
      <c r="H928" s="2">
        <v>4.4062603154705</v>
      </c>
      <c r="I928" s="2">
        <v>0.77287121934764802</v>
      </c>
      <c r="J928" s="2">
        <v>5.0784810615250402</v>
      </c>
      <c r="K928" s="2">
        <v>0.96207400029907197</v>
      </c>
      <c r="L928" s="2">
        <v>9.1390792145225408</v>
      </c>
      <c r="M928" s="2">
        <v>5.96448985185528</v>
      </c>
      <c r="N928" s="2">
        <v>18.944128936264399</v>
      </c>
      <c r="O928" s="2">
        <v>179.95694192424801</v>
      </c>
      <c r="P928" s="2">
        <v>117.446334437332</v>
      </c>
      <c r="Q928" s="2">
        <v>8767086</v>
      </c>
      <c r="R928" s="2">
        <v>26688</v>
      </c>
      <c r="S928" s="2">
        <v>8682706</v>
      </c>
      <c r="T928" s="2">
        <v>-56757</v>
      </c>
      <c r="U928" s="2">
        <v>0</v>
      </c>
      <c r="V928" s="2">
        <v>-2300</v>
      </c>
      <c r="W928" s="2" t="s">
        <v>1686</v>
      </c>
      <c r="X928" s="2">
        <v>8730841</v>
      </c>
      <c r="Y928" s="2">
        <v>0</v>
      </c>
      <c r="Z928" s="2" t="s">
        <v>1686</v>
      </c>
      <c r="AA928" s="2">
        <v>8730841</v>
      </c>
      <c r="AB928" s="2">
        <v>0</v>
      </c>
      <c r="AC928" s="2" t="s">
        <v>1677</v>
      </c>
      <c r="AD928" s="2">
        <v>1018184</v>
      </c>
      <c r="AE928" s="2" t="s">
        <v>49</v>
      </c>
      <c r="AF928" s="2" t="s">
        <v>50</v>
      </c>
      <c r="AG928" s="2" t="s">
        <v>1687</v>
      </c>
      <c r="AH928" s="2" t="s">
        <v>1688</v>
      </c>
      <c r="AI928" s="2">
        <v>0</v>
      </c>
      <c r="AJ928" s="2" t="s">
        <v>53</v>
      </c>
      <c r="AK928" s="2" t="s">
        <v>50</v>
      </c>
      <c r="AL928" s="2" t="s">
        <v>1687</v>
      </c>
      <c r="AM928" s="2" t="s">
        <v>1688</v>
      </c>
      <c r="AN928" s="2">
        <v>-8253</v>
      </c>
      <c r="AO928" s="2" t="s">
        <v>49</v>
      </c>
      <c r="AP928" s="2" t="s">
        <v>50</v>
      </c>
      <c r="AQ928" s="2" t="s">
        <v>1687</v>
      </c>
      <c r="AR928" s="2" t="s">
        <v>1688</v>
      </c>
      <c r="AS928" s="2">
        <v>0</v>
      </c>
      <c r="AT928" s="2">
        <v>24.897908772468998</v>
      </c>
      <c r="AU928" s="4">
        <f t="shared" si="84"/>
        <v>1</v>
      </c>
      <c r="AV928" s="4">
        <f t="shared" si="85"/>
        <v>0</v>
      </c>
      <c r="AW928" s="4">
        <f t="shared" si="86"/>
        <v>1</v>
      </c>
      <c r="AX928" s="4">
        <f t="shared" si="87"/>
        <v>0</v>
      </c>
      <c r="AY928" s="4">
        <f t="shared" si="88"/>
        <v>0</v>
      </c>
      <c r="AZ928" s="2" t="str">
        <f t="shared" si="89"/>
        <v>NO</v>
      </c>
    </row>
    <row r="929" spans="1:52" x14ac:dyDescent="0.25">
      <c r="A929" s="2" t="s">
        <v>11832</v>
      </c>
      <c r="B929" s="2">
        <v>111908316</v>
      </c>
      <c r="C929" s="2">
        <v>111909990</v>
      </c>
      <c r="D929" s="2">
        <v>4</v>
      </c>
      <c r="E929" s="2">
        <v>3</v>
      </c>
      <c r="F929" s="2">
        <v>1</v>
      </c>
      <c r="G929" s="2">
        <v>1674</v>
      </c>
      <c r="H929" s="2">
        <v>10.5547062691456</v>
      </c>
      <c r="I929" s="2">
        <v>4.6832509362664396</v>
      </c>
      <c r="J929" s="2">
        <v>7.91910483486987</v>
      </c>
      <c r="K929" s="2">
        <v>52.453091219516502</v>
      </c>
      <c r="L929" s="2">
        <v>34.655079228843199</v>
      </c>
      <c r="M929" s="2">
        <v>45.2363042453931</v>
      </c>
      <c r="N929" s="2">
        <v>662.36136928699204</v>
      </c>
      <c r="O929" s="2">
        <v>437.61359334767099</v>
      </c>
      <c r="P929" s="2">
        <v>571.23002143128497</v>
      </c>
      <c r="Q929" s="2">
        <v>111979228</v>
      </c>
      <c r="R929" s="2">
        <v>69147</v>
      </c>
      <c r="S929" s="2">
        <v>111897020</v>
      </c>
      <c r="T929" s="2">
        <v>-11297</v>
      </c>
      <c r="U929" s="2">
        <v>0</v>
      </c>
      <c r="V929" s="2">
        <v>0</v>
      </c>
      <c r="W929" s="2" t="s">
        <v>12232</v>
      </c>
      <c r="X929" s="2">
        <v>111918256</v>
      </c>
      <c r="Y929" s="2">
        <v>8267</v>
      </c>
      <c r="Z929" s="2" t="s">
        <v>12232</v>
      </c>
      <c r="AA929" s="2">
        <v>111918256</v>
      </c>
      <c r="AB929" s="2">
        <v>8267</v>
      </c>
      <c r="AC929" s="2" t="s">
        <v>12226</v>
      </c>
      <c r="AD929" s="2">
        <v>14498052</v>
      </c>
      <c r="AE929" s="2" t="s">
        <v>49</v>
      </c>
      <c r="AF929" s="2" t="s">
        <v>50</v>
      </c>
      <c r="AG929" s="2" t="s">
        <v>12233</v>
      </c>
      <c r="AH929" s="2" t="s">
        <v>12234</v>
      </c>
      <c r="AI929" s="2">
        <v>0</v>
      </c>
      <c r="AJ929" s="2" t="s">
        <v>53</v>
      </c>
      <c r="AK929" s="2" t="s">
        <v>50</v>
      </c>
      <c r="AL929" s="2" t="s">
        <v>12233</v>
      </c>
      <c r="AM929" s="2" t="s">
        <v>12234</v>
      </c>
      <c r="AN929" s="2">
        <v>4616</v>
      </c>
      <c r="AO929" s="2" t="s">
        <v>49</v>
      </c>
      <c r="AP929" s="2" t="s">
        <v>50</v>
      </c>
      <c r="AQ929" s="2" t="s">
        <v>12233</v>
      </c>
      <c r="AR929" s="2" t="s">
        <v>12234</v>
      </c>
      <c r="AS929" s="2">
        <v>0</v>
      </c>
      <c r="AT929" s="2">
        <v>24.854664162001999</v>
      </c>
      <c r="AU929" s="4">
        <f t="shared" si="84"/>
        <v>1</v>
      </c>
      <c r="AV929" s="4">
        <f t="shared" si="85"/>
        <v>0</v>
      </c>
      <c r="AW929" s="4">
        <f t="shared" si="86"/>
        <v>0</v>
      </c>
      <c r="AX929" s="4">
        <f t="shared" si="87"/>
        <v>0</v>
      </c>
      <c r="AY929" s="4">
        <f t="shared" si="88"/>
        <v>0</v>
      </c>
      <c r="AZ929" s="2" t="str">
        <f t="shared" si="89"/>
        <v>NO</v>
      </c>
    </row>
    <row r="930" spans="1:52" x14ac:dyDescent="0.25">
      <c r="A930" s="2" t="s">
        <v>7040</v>
      </c>
      <c r="B930" s="2">
        <v>78705872</v>
      </c>
      <c r="C930" s="2">
        <v>78707240</v>
      </c>
      <c r="D930" s="2">
        <v>4</v>
      </c>
      <c r="E930" s="2">
        <v>3</v>
      </c>
      <c r="F930" s="2">
        <v>0</v>
      </c>
      <c r="G930" s="2">
        <v>1368</v>
      </c>
      <c r="H930" s="2">
        <v>4.8217927301614898</v>
      </c>
      <c r="I930" s="2">
        <v>2.24501656571476</v>
      </c>
      <c r="J930" s="2">
        <v>2.24535988410882</v>
      </c>
      <c r="K930" s="2">
        <v>0.10699334469357299</v>
      </c>
      <c r="L930" s="2">
        <v>29.417849720883002</v>
      </c>
      <c r="M930" s="2">
        <v>38.8754264781969</v>
      </c>
      <c r="N930" s="2">
        <v>4.7650866772316602</v>
      </c>
      <c r="O930" s="2">
        <v>1310.1619000625799</v>
      </c>
      <c r="P930" s="2">
        <v>1731.3672856334299</v>
      </c>
      <c r="Q930" s="2">
        <v>78651926</v>
      </c>
      <c r="R930" s="2">
        <v>-53947</v>
      </c>
      <c r="S930" s="2">
        <v>78147182</v>
      </c>
      <c r="T930" s="2">
        <v>-558691</v>
      </c>
      <c r="U930" s="2">
        <v>0</v>
      </c>
      <c r="V930" s="2">
        <v>0</v>
      </c>
      <c r="W930" s="2" t="s">
        <v>7440</v>
      </c>
      <c r="X930" s="2">
        <v>78692887</v>
      </c>
      <c r="Y930" s="2">
        <v>0</v>
      </c>
      <c r="Z930" s="2" t="s">
        <v>7441</v>
      </c>
      <c r="AA930" s="2">
        <v>78758973</v>
      </c>
      <c r="AB930" s="2">
        <v>51734</v>
      </c>
      <c r="AC930" s="2" t="s">
        <v>7387</v>
      </c>
      <c r="AD930" s="2">
        <v>-8187809</v>
      </c>
      <c r="AE930" s="2" t="s">
        <v>49</v>
      </c>
      <c r="AF930" s="2" t="s">
        <v>50</v>
      </c>
      <c r="AG930" s="2" t="s">
        <v>7442</v>
      </c>
      <c r="AH930" s="2" t="s">
        <v>7443</v>
      </c>
      <c r="AI930" s="2">
        <v>0</v>
      </c>
      <c r="AJ930" s="2" t="s">
        <v>53</v>
      </c>
      <c r="AK930" s="2" t="s">
        <v>50</v>
      </c>
      <c r="AL930" s="2" t="s">
        <v>7442</v>
      </c>
      <c r="AM930" s="2" t="s">
        <v>7443</v>
      </c>
      <c r="AN930" s="2">
        <v>7158</v>
      </c>
      <c r="AO930" s="2" t="s">
        <v>49</v>
      </c>
      <c r="AP930" s="2" t="s">
        <v>50</v>
      </c>
      <c r="AQ930" s="2" t="s">
        <v>7442</v>
      </c>
      <c r="AR930" s="2" t="s">
        <v>7443</v>
      </c>
      <c r="AS930" s="2">
        <v>0</v>
      </c>
      <c r="AT930" s="2">
        <v>24.8426115134816</v>
      </c>
      <c r="AU930" s="4">
        <f t="shared" si="84"/>
        <v>1</v>
      </c>
      <c r="AV930" s="4">
        <f t="shared" si="85"/>
        <v>0</v>
      </c>
      <c r="AW930" s="4">
        <f t="shared" si="86"/>
        <v>1</v>
      </c>
      <c r="AX930" s="4">
        <f t="shared" si="87"/>
        <v>0</v>
      </c>
      <c r="AY930" s="4">
        <f t="shared" si="88"/>
        <v>0</v>
      </c>
      <c r="AZ930" s="2" t="str">
        <f t="shared" si="89"/>
        <v>NO</v>
      </c>
    </row>
    <row r="931" spans="1:52" x14ac:dyDescent="0.25">
      <c r="A931" s="2" t="s">
        <v>5287</v>
      </c>
      <c r="B931" s="2">
        <v>28463060</v>
      </c>
      <c r="C931" s="2">
        <v>28463308</v>
      </c>
      <c r="D931" s="2">
        <v>4</v>
      </c>
      <c r="E931" s="2">
        <v>3</v>
      </c>
      <c r="F931" s="2">
        <v>1</v>
      </c>
      <c r="G931" s="2">
        <v>248</v>
      </c>
      <c r="H931" s="2">
        <v>2.0885890968471701</v>
      </c>
      <c r="I931" s="2">
        <v>0.17787659811006101</v>
      </c>
      <c r="J931" s="2">
        <v>5.0177225562688896</v>
      </c>
      <c r="K931" s="2">
        <v>41.025370917367198</v>
      </c>
      <c r="L931" s="2">
        <v>10.0404848093533</v>
      </c>
      <c r="M931" s="2">
        <v>13.0140561330872</v>
      </c>
      <c r="N931" s="2">
        <v>817.60939265388799</v>
      </c>
      <c r="O931" s="2">
        <v>200.10043793292701</v>
      </c>
      <c r="P931" s="2">
        <v>259.36181180101602</v>
      </c>
      <c r="Q931" s="2">
        <v>28458544</v>
      </c>
      <c r="R931" s="2">
        <v>-4517</v>
      </c>
      <c r="S931" s="2">
        <v>28496079</v>
      </c>
      <c r="T931" s="2">
        <v>32752</v>
      </c>
      <c r="U931" s="2">
        <v>0</v>
      </c>
      <c r="V931" s="2">
        <v>-309</v>
      </c>
      <c r="W931" s="2" t="s">
        <v>5438</v>
      </c>
      <c r="X931" s="2">
        <v>28453722</v>
      </c>
      <c r="Y931" s="2">
        <v>-8728</v>
      </c>
      <c r="Z931" s="2" t="s">
        <v>5438</v>
      </c>
      <c r="AA931" s="2">
        <v>28453722</v>
      </c>
      <c r="AB931" s="2">
        <v>-8728</v>
      </c>
      <c r="AC931" s="2" t="s">
        <v>5407</v>
      </c>
      <c r="AD931" s="2">
        <v>-1069694</v>
      </c>
      <c r="AE931" s="2" t="s">
        <v>49</v>
      </c>
      <c r="AF931" s="2" t="s">
        <v>50</v>
      </c>
      <c r="AG931" s="2" t="s">
        <v>5439</v>
      </c>
      <c r="AH931" s="2" t="s">
        <v>5440</v>
      </c>
      <c r="AI931" s="2">
        <v>0</v>
      </c>
      <c r="AJ931" s="2" t="s">
        <v>53</v>
      </c>
      <c r="AK931" s="2" t="s">
        <v>130</v>
      </c>
      <c r="AL931" s="2" t="s">
        <v>5441</v>
      </c>
      <c r="AM931" s="2" t="s">
        <v>5442</v>
      </c>
      <c r="AN931" s="2">
        <v>-2699</v>
      </c>
      <c r="AO931" s="2" t="s">
        <v>49</v>
      </c>
      <c r="AP931" s="2" t="s">
        <v>50</v>
      </c>
      <c r="AQ931" s="2" t="s">
        <v>5439</v>
      </c>
      <c r="AR931" s="2" t="s">
        <v>5440</v>
      </c>
      <c r="AS931" s="2">
        <v>0</v>
      </c>
      <c r="AT931" s="2">
        <v>24.7437191365415</v>
      </c>
      <c r="AU931" s="4">
        <f t="shared" si="84"/>
        <v>1</v>
      </c>
      <c r="AV931" s="4">
        <f t="shared" si="85"/>
        <v>0</v>
      </c>
      <c r="AW931" s="4">
        <f t="shared" si="86"/>
        <v>0</v>
      </c>
      <c r="AX931" s="4">
        <f t="shared" si="87"/>
        <v>0</v>
      </c>
      <c r="AY931" s="4">
        <f t="shared" si="88"/>
        <v>0</v>
      </c>
      <c r="AZ931" s="2" t="str">
        <f t="shared" si="89"/>
        <v>NO</v>
      </c>
    </row>
    <row r="932" spans="1:52" x14ac:dyDescent="0.25">
      <c r="A932" s="2" t="s">
        <v>10513</v>
      </c>
      <c r="B932" s="2">
        <v>123088824</v>
      </c>
      <c r="C932" s="2">
        <v>123092324</v>
      </c>
      <c r="D932" s="2">
        <v>4</v>
      </c>
      <c r="E932" s="2">
        <v>3</v>
      </c>
      <c r="F932" s="2">
        <v>1</v>
      </c>
      <c r="G932" s="2">
        <v>3500</v>
      </c>
      <c r="H932" s="2">
        <v>10.650614651320801</v>
      </c>
      <c r="I932" s="2">
        <v>6.0295576875126802</v>
      </c>
      <c r="J932" s="2">
        <v>8.4862200635284406</v>
      </c>
      <c r="K932" s="2">
        <v>9.5741332067435394</v>
      </c>
      <c r="L932" s="2">
        <v>28.125246631709899</v>
      </c>
      <c r="M932" s="2">
        <v>36.504976986145202</v>
      </c>
      <c r="N932" s="2">
        <v>112.819761154801</v>
      </c>
      <c r="O932" s="2">
        <v>331.42254644779803</v>
      </c>
      <c r="P932" s="2">
        <v>430.16769200970998</v>
      </c>
      <c r="Q932" s="2">
        <v>123113976</v>
      </c>
      <c r="R932" s="2">
        <v>21540</v>
      </c>
      <c r="S932" s="2">
        <v>122995740</v>
      </c>
      <c r="T932" s="2">
        <v>-93085</v>
      </c>
      <c r="U932" s="2">
        <v>0</v>
      </c>
      <c r="V932" s="2">
        <v>0</v>
      </c>
      <c r="W932" s="2" t="s">
        <v>11000</v>
      </c>
      <c r="X932" s="2">
        <v>123069248</v>
      </c>
      <c r="Y932" s="2">
        <v>0</v>
      </c>
      <c r="Z932" s="2" t="s">
        <v>11000</v>
      </c>
      <c r="AA932" s="2">
        <v>123069248</v>
      </c>
      <c r="AB932" s="2">
        <v>0</v>
      </c>
      <c r="AC932" s="2" t="s">
        <v>10978</v>
      </c>
      <c r="AD932" s="2">
        <v>-778706</v>
      </c>
      <c r="AE932" s="2" t="s">
        <v>49</v>
      </c>
      <c r="AF932" s="2" t="s">
        <v>60</v>
      </c>
      <c r="AG932" s="2" t="s">
        <v>10998</v>
      </c>
      <c r="AH932" s="2" t="s">
        <v>10999</v>
      </c>
      <c r="AI932" s="2">
        <v>0</v>
      </c>
      <c r="AJ932" s="2" t="s">
        <v>53</v>
      </c>
      <c r="AK932" s="2" t="s">
        <v>60</v>
      </c>
      <c r="AL932" s="2" t="s">
        <v>10998</v>
      </c>
      <c r="AM932" s="2" t="s">
        <v>10999</v>
      </c>
      <c r="AN932" s="2">
        <v>10138</v>
      </c>
      <c r="AO932" s="2" t="s">
        <v>49</v>
      </c>
      <c r="AP932" s="2" t="s">
        <v>60</v>
      </c>
      <c r="AQ932" s="2" t="s">
        <v>10998</v>
      </c>
      <c r="AR932" s="2" t="s">
        <v>10999</v>
      </c>
      <c r="AS932" s="2">
        <v>0</v>
      </c>
      <c r="AT932" s="2">
        <v>24.714945850305799</v>
      </c>
      <c r="AU932" s="4">
        <f t="shared" si="84"/>
        <v>1</v>
      </c>
      <c r="AV932" s="4">
        <f t="shared" si="85"/>
        <v>0</v>
      </c>
      <c r="AW932" s="4">
        <f t="shared" si="86"/>
        <v>1</v>
      </c>
      <c r="AX932" s="4">
        <f t="shared" si="87"/>
        <v>0</v>
      </c>
      <c r="AY932" s="4">
        <f t="shared" si="88"/>
        <v>0</v>
      </c>
      <c r="AZ932" s="2" t="str">
        <f t="shared" si="89"/>
        <v>NO</v>
      </c>
    </row>
    <row r="933" spans="1:52" x14ac:dyDescent="0.25">
      <c r="A933" s="2" t="s">
        <v>46</v>
      </c>
      <c r="B933" s="2">
        <v>58945796</v>
      </c>
      <c r="C933" s="2">
        <v>58946372</v>
      </c>
      <c r="D933" s="2">
        <v>4</v>
      </c>
      <c r="E933" s="2">
        <v>3</v>
      </c>
      <c r="F933" s="2">
        <v>2</v>
      </c>
      <c r="G933" s="2">
        <v>576</v>
      </c>
      <c r="H933" s="2">
        <v>3.20741436012224</v>
      </c>
      <c r="I933" s="2">
        <v>0.84646831167582803</v>
      </c>
      <c r="J933" s="2">
        <v>3.9833117557529398</v>
      </c>
      <c r="K933" s="2">
        <v>88.865067557575003</v>
      </c>
      <c r="L933" s="2">
        <v>12.865331798178101</v>
      </c>
      <c r="M933" s="2">
        <v>16.880053970467099</v>
      </c>
      <c r="N933" s="2">
        <v>2230.9342829928</v>
      </c>
      <c r="O933" s="2">
        <v>322.98079053433798</v>
      </c>
      <c r="P933" s="2">
        <v>423.76934082771402</v>
      </c>
      <c r="Q933" s="2">
        <v>58903717</v>
      </c>
      <c r="R933" s="2">
        <v>-42080</v>
      </c>
      <c r="S933" s="2">
        <v>58784138</v>
      </c>
      <c r="T933" s="2">
        <v>-161659</v>
      </c>
      <c r="U933" s="2">
        <v>0</v>
      </c>
      <c r="V933" s="2">
        <v>0</v>
      </c>
      <c r="W933" s="2" t="s">
        <v>286</v>
      </c>
      <c r="X933" s="2">
        <v>58944006</v>
      </c>
      <c r="Y933" s="2">
        <v>0</v>
      </c>
      <c r="Z933" s="2" t="s">
        <v>286</v>
      </c>
      <c r="AA933" s="2">
        <v>58944006</v>
      </c>
      <c r="AB933" s="2">
        <v>0</v>
      </c>
      <c r="AC933" s="2" t="s">
        <v>267</v>
      </c>
      <c r="AD933" s="2">
        <v>4374513</v>
      </c>
      <c r="AE933" s="2" t="s">
        <v>49</v>
      </c>
      <c r="AF933" s="2" t="s">
        <v>60</v>
      </c>
      <c r="AG933" s="2" t="s">
        <v>287</v>
      </c>
      <c r="AH933" s="2" t="s">
        <v>288</v>
      </c>
      <c r="AI933" s="2">
        <v>0</v>
      </c>
      <c r="AJ933" s="2" t="s">
        <v>53</v>
      </c>
      <c r="AK933" s="2" t="s">
        <v>60</v>
      </c>
      <c r="AL933" s="2" t="s">
        <v>287</v>
      </c>
      <c r="AM933" s="2" t="s">
        <v>288</v>
      </c>
      <c r="AN933" s="2">
        <v>-6001</v>
      </c>
      <c r="AO933" s="2" t="s">
        <v>49</v>
      </c>
      <c r="AP933" s="2" t="s">
        <v>60</v>
      </c>
      <c r="AQ933" s="2" t="s">
        <v>287</v>
      </c>
      <c r="AR933" s="2" t="s">
        <v>288</v>
      </c>
      <c r="AS933" s="2">
        <v>0</v>
      </c>
      <c r="AT933" s="2">
        <v>24.640982499998898</v>
      </c>
      <c r="AU933" s="4">
        <f t="shared" si="84"/>
        <v>1</v>
      </c>
      <c r="AV933" s="4">
        <f t="shared" si="85"/>
        <v>0</v>
      </c>
      <c r="AW933" s="4">
        <f t="shared" si="86"/>
        <v>1</v>
      </c>
      <c r="AX933" s="4">
        <f t="shared" si="87"/>
        <v>0</v>
      </c>
      <c r="AY933" s="4">
        <f t="shared" si="88"/>
        <v>0</v>
      </c>
      <c r="AZ933" s="2" t="str">
        <f t="shared" si="89"/>
        <v>NO</v>
      </c>
    </row>
    <row r="934" spans="1:52" x14ac:dyDescent="0.25">
      <c r="A934" s="2" t="s">
        <v>3342</v>
      </c>
      <c r="B934" s="2">
        <v>79275537</v>
      </c>
      <c r="C934" s="2">
        <v>79277160</v>
      </c>
      <c r="D934" s="2">
        <v>4</v>
      </c>
      <c r="E934" s="2">
        <v>3</v>
      </c>
      <c r="F934" s="2">
        <v>1</v>
      </c>
      <c r="G934" s="2">
        <v>1623</v>
      </c>
      <c r="H934" s="2">
        <v>7.5124174656656697</v>
      </c>
      <c r="I934" s="2">
        <v>2.37997848495035</v>
      </c>
      <c r="J934" s="2">
        <v>11.2110829727823</v>
      </c>
      <c r="K934" s="2">
        <v>0.73784811363215397</v>
      </c>
      <c r="L934" s="2">
        <v>15.0703437903812</v>
      </c>
      <c r="M934" s="2">
        <v>19.670767181651001</v>
      </c>
      <c r="N934" s="2">
        <v>6.5814169373598101</v>
      </c>
      <c r="O934" s="2">
        <v>134.423621937044</v>
      </c>
      <c r="P934" s="2">
        <v>175.45822494942499</v>
      </c>
      <c r="Q934" s="2">
        <v>79278379</v>
      </c>
      <c r="R934" s="2">
        <v>1039</v>
      </c>
      <c r="S934" s="2">
        <v>79314356</v>
      </c>
      <c r="T934" s="2">
        <v>37178</v>
      </c>
      <c r="U934" s="2">
        <v>0</v>
      </c>
      <c r="V934" s="2">
        <v>0</v>
      </c>
      <c r="W934" s="2" t="s">
        <v>3631</v>
      </c>
      <c r="X934" s="2">
        <v>79246667</v>
      </c>
      <c r="Y934" s="2">
        <v>-26515</v>
      </c>
      <c r="Z934" s="2" t="s">
        <v>3631</v>
      </c>
      <c r="AA934" s="2">
        <v>79246667</v>
      </c>
      <c r="AB934" s="2">
        <v>-26515</v>
      </c>
      <c r="AC934" s="2" t="s">
        <v>3632</v>
      </c>
      <c r="AD934" s="2">
        <v>11106206</v>
      </c>
      <c r="AE934" s="2" t="s">
        <v>49</v>
      </c>
      <c r="AF934" s="2" t="s">
        <v>50</v>
      </c>
      <c r="AG934" s="2" t="s">
        <v>3633</v>
      </c>
      <c r="AH934" s="2" t="s">
        <v>3634</v>
      </c>
      <c r="AI934" s="2">
        <v>0</v>
      </c>
      <c r="AJ934" s="2" t="s">
        <v>53</v>
      </c>
      <c r="AK934" s="2" t="s">
        <v>50</v>
      </c>
      <c r="AL934" s="2" t="s">
        <v>3633</v>
      </c>
      <c r="AM934" s="2" t="s">
        <v>3634</v>
      </c>
      <c r="AN934" s="2">
        <v>2180</v>
      </c>
      <c r="AO934" s="2" t="s">
        <v>49</v>
      </c>
      <c r="AP934" s="2" t="s">
        <v>50</v>
      </c>
      <c r="AQ934" s="2" t="s">
        <v>3633</v>
      </c>
      <c r="AR934" s="2" t="s">
        <v>3634</v>
      </c>
      <c r="AS934" s="2">
        <v>0</v>
      </c>
      <c r="AT934" s="2">
        <v>24.637948107428802</v>
      </c>
      <c r="AU934" s="4">
        <f t="shared" si="84"/>
        <v>1</v>
      </c>
      <c r="AV934" s="4">
        <f t="shared" si="85"/>
        <v>0</v>
      </c>
      <c r="AW934" s="4">
        <f t="shared" si="86"/>
        <v>0</v>
      </c>
      <c r="AX934" s="4">
        <f t="shared" si="87"/>
        <v>0</v>
      </c>
      <c r="AY934" s="4">
        <f t="shared" si="88"/>
        <v>0</v>
      </c>
      <c r="AZ934" s="2" t="str">
        <f t="shared" si="89"/>
        <v>NO</v>
      </c>
    </row>
    <row r="935" spans="1:52" x14ac:dyDescent="0.25">
      <c r="A935" s="2" t="s">
        <v>9690</v>
      </c>
      <c r="B935" s="2">
        <v>47655295</v>
      </c>
      <c r="C935" s="2">
        <v>47655898</v>
      </c>
      <c r="D935" s="2">
        <v>3</v>
      </c>
      <c r="E935" s="2">
        <v>3</v>
      </c>
      <c r="F935" s="2">
        <v>1</v>
      </c>
      <c r="G935" s="2">
        <v>603</v>
      </c>
      <c r="H935" s="2">
        <v>1.61970955410738</v>
      </c>
      <c r="I935" s="2">
        <v>1.82789854258724</v>
      </c>
      <c r="J935" s="2">
        <v>3.1428434698755399</v>
      </c>
      <c r="K935" s="2">
        <v>0.937703026168342</v>
      </c>
      <c r="L935" s="2">
        <v>19.128644477361998</v>
      </c>
      <c r="M935" s="2">
        <v>25.1564861535022</v>
      </c>
      <c r="N935" s="2">
        <v>29.836135180015098</v>
      </c>
      <c r="O935" s="2">
        <v>608.64133580663201</v>
      </c>
      <c r="P935" s="2">
        <v>800.43713263576603</v>
      </c>
      <c r="Q935" s="2">
        <v>47655122</v>
      </c>
      <c r="R935" s="2">
        <v>-174</v>
      </c>
      <c r="S935" s="2">
        <v>47707622</v>
      </c>
      <c r="T935" s="2">
        <v>51707</v>
      </c>
      <c r="U935" s="2">
        <v>0</v>
      </c>
      <c r="V935" s="2">
        <v>3737</v>
      </c>
      <c r="W935" s="2" t="s">
        <v>9924</v>
      </c>
      <c r="X935" s="2">
        <v>47715282</v>
      </c>
      <c r="Y935" s="2">
        <v>59385</v>
      </c>
      <c r="Z935" s="2" t="s">
        <v>9924</v>
      </c>
      <c r="AA935" s="2">
        <v>47715282</v>
      </c>
      <c r="AB935" s="2">
        <v>59385</v>
      </c>
      <c r="AC935" s="2" t="s">
        <v>9918</v>
      </c>
      <c r="AD935" s="2">
        <v>4920890</v>
      </c>
      <c r="AE935" s="2" t="s">
        <v>49</v>
      </c>
      <c r="AF935" s="2" t="s">
        <v>50</v>
      </c>
      <c r="AG935" s="2" t="s">
        <v>9925</v>
      </c>
      <c r="AH935" s="2" t="s">
        <v>9926</v>
      </c>
      <c r="AI935" s="2">
        <v>539</v>
      </c>
      <c r="AJ935" s="2" t="s">
        <v>53</v>
      </c>
      <c r="AK935" s="2" t="s">
        <v>50</v>
      </c>
      <c r="AL935" s="2" t="s">
        <v>9925</v>
      </c>
      <c r="AM935" s="2" t="s">
        <v>9926</v>
      </c>
      <c r="AN935" s="2">
        <v>539</v>
      </c>
      <c r="AO935" s="2" t="s">
        <v>49</v>
      </c>
      <c r="AP935" s="2" t="s">
        <v>50</v>
      </c>
      <c r="AQ935" s="2" t="s">
        <v>9925</v>
      </c>
      <c r="AR935" s="2" t="s">
        <v>9926</v>
      </c>
      <c r="AS935" s="2">
        <v>788</v>
      </c>
      <c r="AT935" s="2">
        <v>24.6113577440643</v>
      </c>
      <c r="AU935" s="4">
        <f t="shared" si="84"/>
        <v>0</v>
      </c>
      <c r="AV935" s="4">
        <f t="shared" si="85"/>
        <v>0</v>
      </c>
      <c r="AW935" s="4">
        <f t="shared" si="86"/>
        <v>0</v>
      </c>
      <c r="AX935" s="4">
        <f t="shared" si="87"/>
        <v>0</v>
      </c>
      <c r="AY935" s="4">
        <f t="shared" si="88"/>
        <v>0</v>
      </c>
      <c r="AZ935" s="2" t="str">
        <f t="shared" si="89"/>
        <v>YES</v>
      </c>
    </row>
    <row r="936" spans="1:52" x14ac:dyDescent="0.25">
      <c r="A936" s="2" t="s">
        <v>7040</v>
      </c>
      <c r="B936" s="2">
        <v>37579678</v>
      </c>
      <c r="C936" s="2">
        <v>37580653</v>
      </c>
      <c r="D936" s="2">
        <v>4</v>
      </c>
      <c r="E936" s="2">
        <v>3</v>
      </c>
      <c r="F936" s="2">
        <v>1</v>
      </c>
      <c r="G936" s="2">
        <v>975</v>
      </c>
      <c r="H936" s="2">
        <v>4.7738120735482896</v>
      </c>
      <c r="I936" s="2">
        <v>1.96286046182282</v>
      </c>
      <c r="J936" s="2">
        <v>5.9199847263413004</v>
      </c>
      <c r="K936" s="2">
        <v>0.24922275618346099</v>
      </c>
      <c r="L936" s="2">
        <v>11.329661615095899</v>
      </c>
      <c r="M936" s="2">
        <v>14.732958540744001</v>
      </c>
      <c r="N936" s="2">
        <v>4.2098547159172597</v>
      </c>
      <c r="O936" s="2">
        <v>191.37991293599001</v>
      </c>
      <c r="P936" s="2">
        <v>248.86818500035801</v>
      </c>
      <c r="Q936" s="2">
        <v>37509057</v>
      </c>
      <c r="R936" s="2">
        <v>-70622</v>
      </c>
      <c r="S936" s="2">
        <v>37411320</v>
      </c>
      <c r="T936" s="2">
        <v>-168359</v>
      </c>
      <c r="U936" s="2">
        <v>0</v>
      </c>
      <c r="V936" s="2">
        <v>0</v>
      </c>
      <c r="W936" s="2" t="s">
        <v>7225</v>
      </c>
      <c r="X936" s="2">
        <v>37399161</v>
      </c>
      <c r="Y936" s="2">
        <v>-144182</v>
      </c>
      <c r="Z936" s="2" t="s">
        <v>7225</v>
      </c>
      <c r="AA936" s="2">
        <v>37399161</v>
      </c>
      <c r="AB936" s="2">
        <v>-144182</v>
      </c>
      <c r="AC936" s="2" t="s">
        <v>7226</v>
      </c>
      <c r="AD936" s="2">
        <v>26431312</v>
      </c>
      <c r="AE936" s="2" t="s">
        <v>49</v>
      </c>
      <c r="AF936" s="2" t="s">
        <v>50</v>
      </c>
      <c r="AG936" s="2" t="s">
        <v>7227</v>
      </c>
      <c r="AH936" s="2" t="s">
        <v>7228</v>
      </c>
      <c r="AI936" s="2">
        <v>0</v>
      </c>
      <c r="AJ936" s="2" t="s">
        <v>53</v>
      </c>
      <c r="AK936" s="2" t="s">
        <v>84</v>
      </c>
      <c r="AL936" s="2" t="s">
        <v>7229</v>
      </c>
      <c r="AM936" s="2" t="s">
        <v>7230</v>
      </c>
      <c r="AN936" s="2">
        <v>-6465</v>
      </c>
      <c r="AO936" s="2" t="s">
        <v>49</v>
      </c>
      <c r="AP936" s="2" t="s">
        <v>50</v>
      </c>
      <c r="AQ936" s="2" t="s">
        <v>7227</v>
      </c>
      <c r="AR936" s="2" t="s">
        <v>7228</v>
      </c>
      <c r="AS936" s="2">
        <v>0</v>
      </c>
      <c r="AT936" s="2">
        <v>24.530636101066499</v>
      </c>
      <c r="AU936" s="4">
        <f t="shared" si="84"/>
        <v>1</v>
      </c>
      <c r="AV936" s="4">
        <f t="shared" si="85"/>
        <v>0</v>
      </c>
      <c r="AW936" s="4">
        <f t="shared" si="86"/>
        <v>0</v>
      </c>
      <c r="AX936" s="4">
        <f t="shared" si="87"/>
        <v>0</v>
      </c>
      <c r="AY936" s="4">
        <f t="shared" si="88"/>
        <v>0</v>
      </c>
      <c r="AZ936" s="2" t="str">
        <f t="shared" si="89"/>
        <v>NO</v>
      </c>
    </row>
    <row r="937" spans="1:52" x14ac:dyDescent="0.25">
      <c r="A937" s="2" t="s">
        <v>6400</v>
      </c>
      <c r="B937" s="2">
        <v>44829686</v>
      </c>
      <c r="C937" s="2">
        <v>44830419</v>
      </c>
      <c r="D937" s="2">
        <v>3</v>
      </c>
      <c r="E937" s="2">
        <v>3</v>
      </c>
      <c r="F937" s="2">
        <v>1</v>
      </c>
      <c r="G937" s="2">
        <v>733</v>
      </c>
      <c r="H937" s="2">
        <v>2.8451408550613899</v>
      </c>
      <c r="I937" s="2">
        <v>2.2265664176818398</v>
      </c>
      <c r="J937" s="2">
        <v>1.0331989391940199</v>
      </c>
      <c r="K937" s="2">
        <v>7.7666023664309902</v>
      </c>
      <c r="L937" s="2">
        <v>30.968487102858401</v>
      </c>
      <c r="M937" s="2">
        <v>40.918059191094002</v>
      </c>
      <c r="N937" s="2">
        <v>751.70444643406199</v>
      </c>
      <c r="O937" s="2">
        <v>2997.3401953951302</v>
      </c>
      <c r="P937" s="2">
        <v>3960.3272553699599</v>
      </c>
      <c r="Q937" s="2">
        <v>44833956</v>
      </c>
      <c r="R937" s="2">
        <v>3416</v>
      </c>
      <c r="S937" s="2">
        <v>44810303</v>
      </c>
      <c r="T937" s="2">
        <v>-19384</v>
      </c>
      <c r="U937" s="2">
        <v>195</v>
      </c>
      <c r="V937" s="2">
        <v>0</v>
      </c>
      <c r="W937" s="2" t="s">
        <v>6591</v>
      </c>
      <c r="X937" s="2">
        <v>44863036</v>
      </c>
      <c r="Y937" s="2">
        <v>32618</v>
      </c>
      <c r="Z937" s="2" t="s">
        <v>6591</v>
      </c>
      <c r="AA937" s="2">
        <v>44863036</v>
      </c>
      <c r="AB937" s="2">
        <v>32618</v>
      </c>
      <c r="AC937" s="2" t="s">
        <v>6592</v>
      </c>
      <c r="AD937" s="2">
        <v>-83666</v>
      </c>
      <c r="AE937" s="2" t="s">
        <v>49</v>
      </c>
      <c r="AF937" s="2" t="s">
        <v>113</v>
      </c>
      <c r="AG937" s="2" t="s">
        <v>6593</v>
      </c>
      <c r="AH937" s="2" t="s">
        <v>6594</v>
      </c>
      <c r="AI937" s="2">
        <v>11507</v>
      </c>
      <c r="AJ937" s="2" t="s">
        <v>53</v>
      </c>
      <c r="AK937" s="2" t="s">
        <v>113</v>
      </c>
      <c r="AL937" s="2" t="s">
        <v>6593</v>
      </c>
      <c r="AM937" s="2" t="s">
        <v>6594</v>
      </c>
      <c r="AN937" s="2">
        <v>11507</v>
      </c>
      <c r="AO937" s="2" t="s">
        <v>49</v>
      </c>
      <c r="AP937" s="2" t="s">
        <v>50</v>
      </c>
      <c r="AQ937" s="2" t="s">
        <v>6595</v>
      </c>
      <c r="AR937" s="2" t="s">
        <v>6596</v>
      </c>
      <c r="AS937" s="2">
        <v>-19512</v>
      </c>
      <c r="AT937" s="2">
        <v>24.472780921312399</v>
      </c>
      <c r="AU937" s="4">
        <f t="shared" si="84"/>
        <v>0</v>
      </c>
      <c r="AV937" s="4">
        <f t="shared" si="85"/>
        <v>0</v>
      </c>
      <c r="AW937" s="4">
        <f t="shared" si="86"/>
        <v>0</v>
      </c>
      <c r="AX937" s="4">
        <f t="shared" si="87"/>
        <v>0</v>
      </c>
      <c r="AY937" s="4">
        <f t="shared" si="88"/>
        <v>0</v>
      </c>
      <c r="AZ937" s="2" t="str">
        <f t="shared" si="89"/>
        <v>YES</v>
      </c>
    </row>
    <row r="938" spans="1:52" x14ac:dyDescent="0.25">
      <c r="A938" s="2" t="s">
        <v>2837</v>
      </c>
      <c r="B938" s="2">
        <v>24092712</v>
      </c>
      <c r="C938" s="2">
        <v>24095216</v>
      </c>
      <c r="D938" s="2">
        <v>4</v>
      </c>
      <c r="E938" s="2">
        <v>3</v>
      </c>
      <c r="F938" s="2">
        <v>2</v>
      </c>
      <c r="G938" s="2">
        <v>2504</v>
      </c>
      <c r="H938" s="2">
        <v>4.8856610768767101</v>
      </c>
      <c r="I938" s="2">
        <v>5.6401148864345396</v>
      </c>
      <c r="J938" s="2">
        <v>5.9386945943312801</v>
      </c>
      <c r="K938" s="2">
        <v>0.58553908207171701</v>
      </c>
      <c r="L938" s="2">
        <v>27.920194385211101</v>
      </c>
      <c r="M938" s="2">
        <v>36.729249918880797</v>
      </c>
      <c r="N938" s="2">
        <v>9.8597271297742193</v>
      </c>
      <c r="O938" s="2">
        <v>470.14026301103303</v>
      </c>
      <c r="P938" s="2">
        <v>618.47345970510605</v>
      </c>
      <c r="Q938" s="2">
        <v>23970329</v>
      </c>
      <c r="R938" s="2">
        <v>-122384</v>
      </c>
      <c r="S938" s="2">
        <v>24160737</v>
      </c>
      <c r="T938" s="2">
        <v>65502</v>
      </c>
      <c r="U938" s="2">
        <v>0</v>
      </c>
      <c r="V938" s="2">
        <v>0</v>
      </c>
      <c r="W938" s="2" t="s">
        <v>2869</v>
      </c>
      <c r="X938" s="2">
        <v>24079439</v>
      </c>
      <c r="Y938" s="2">
        <v>-4954</v>
      </c>
      <c r="Z938" s="2" t="s">
        <v>2869</v>
      </c>
      <c r="AA938" s="2">
        <v>24079439</v>
      </c>
      <c r="AB938" s="2">
        <v>-4954</v>
      </c>
      <c r="AC938" s="2" t="s">
        <v>2863</v>
      </c>
      <c r="AD938" s="2">
        <v>829462</v>
      </c>
      <c r="AE938" s="2" t="s">
        <v>49</v>
      </c>
      <c r="AF938" s="2" t="s">
        <v>50</v>
      </c>
      <c r="AG938" s="2" t="s">
        <v>2870</v>
      </c>
      <c r="AH938" s="2" t="s">
        <v>2871</v>
      </c>
      <c r="AI938" s="2">
        <v>0</v>
      </c>
      <c r="AJ938" s="2" t="s">
        <v>53</v>
      </c>
      <c r="AK938" s="2" t="s">
        <v>130</v>
      </c>
      <c r="AL938" s="2" t="s">
        <v>2872</v>
      </c>
      <c r="AM938" s="2" t="s">
        <v>2873</v>
      </c>
      <c r="AN938" s="2">
        <v>26850</v>
      </c>
      <c r="AO938" s="2" t="s">
        <v>49</v>
      </c>
      <c r="AP938" s="2" t="s">
        <v>50</v>
      </c>
      <c r="AQ938" s="2" t="s">
        <v>2870</v>
      </c>
      <c r="AR938" s="2" t="s">
        <v>2871</v>
      </c>
      <c r="AS938" s="2">
        <v>0</v>
      </c>
      <c r="AT938" s="2">
        <v>24.446100282855198</v>
      </c>
      <c r="AU938" s="4">
        <f t="shared" si="84"/>
        <v>1</v>
      </c>
      <c r="AV938" s="4">
        <f t="shared" si="85"/>
        <v>0</v>
      </c>
      <c r="AW938" s="4">
        <f t="shared" si="86"/>
        <v>0</v>
      </c>
      <c r="AX938" s="4">
        <f t="shared" si="87"/>
        <v>0</v>
      </c>
      <c r="AY938" s="4">
        <f t="shared" si="88"/>
        <v>0</v>
      </c>
      <c r="AZ938" s="2" t="str">
        <f t="shared" si="89"/>
        <v>NO</v>
      </c>
    </row>
    <row r="939" spans="1:52" x14ac:dyDescent="0.25">
      <c r="A939" s="2" t="s">
        <v>1639</v>
      </c>
      <c r="B939" s="2">
        <v>8440430</v>
      </c>
      <c r="C939" s="2">
        <v>8441722</v>
      </c>
      <c r="D939" s="2">
        <v>4</v>
      </c>
      <c r="E939" s="2">
        <v>3</v>
      </c>
      <c r="F939" s="2">
        <v>3</v>
      </c>
      <c r="G939" s="2">
        <v>1292</v>
      </c>
      <c r="H939" s="2">
        <v>7.0116037495682697</v>
      </c>
      <c r="I939" s="2">
        <v>1.90460457622149</v>
      </c>
      <c r="J939" s="2">
        <v>11.595960351490699</v>
      </c>
      <c r="K939" s="2">
        <v>123.79783145874001</v>
      </c>
      <c r="L939" s="2">
        <v>53.202167867743199</v>
      </c>
      <c r="M939" s="2">
        <v>60.111772388193501</v>
      </c>
      <c r="N939" s="2">
        <v>1067.5944700244299</v>
      </c>
      <c r="O939" s="2">
        <v>458.79915293866702</v>
      </c>
      <c r="P939" s="2">
        <v>518.38545981632103</v>
      </c>
      <c r="Q939" s="2">
        <v>8234023</v>
      </c>
      <c r="R939" s="2">
        <v>-206408</v>
      </c>
      <c r="S939" s="2">
        <v>8475675</v>
      </c>
      <c r="T939" s="2">
        <v>33931</v>
      </c>
      <c r="U939" s="2">
        <v>0</v>
      </c>
      <c r="V939" s="2">
        <v>0</v>
      </c>
      <c r="W939" s="2" t="s">
        <v>1682</v>
      </c>
      <c r="X939" s="2">
        <v>8433859</v>
      </c>
      <c r="Y939" s="2">
        <v>0</v>
      </c>
      <c r="Z939" s="2" t="s">
        <v>1683</v>
      </c>
      <c r="AA939" s="2">
        <v>8474647</v>
      </c>
      <c r="AB939" s="2">
        <v>32926</v>
      </c>
      <c r="AC939" s="2" t="s">
        <v>1677</v>
      </c>
      <c r="AD939" s="2">
        <v>1316547</v>
      </c>
      <c r="AE939" s="2" t="s">
        <v>49</v>
      </c>
      <c r="AF939" s="2" t="s">
        <v>50</v>
      </c>
      <c r="AG939" s="2" t="s">
        <v>1684</v>
      </c>
      <c r="AH939" s="2" t="s">
        <v>1685</v>
      </c>
      <c r="AI939" s="2">
        <v>0</v>
      </c>
      <c r="AJ939" s="2" t="s">
        <v>53</v>
      </c>
      <c r="AK939" s="2" t="s">
        <v>50</v>
      </c>
      <c r="AL939" s="2" t="s">
        <v>1684</v>
      </c>
      <c r="AM939" s="2" t="s">
        <v>1685</v>
      </c>
      <c r="AN939" s="2">
        <v>0</v>
      </c>
      <c r="AO939" s="2" t="s">
        <v>49</v>
      </c>
      <c r="AP939" s="2" t="s">
        <v>50</v>
      </c>
      <c r="AQ939" s="2" t="s">
        <v>1684</v>
      </c>
      <c r="AR939" s="2" t="s">
        <v>1685</v>
      </c>
      <c r="AS939" s="2">
        <v>0</v>
      </c>
      <c r="AT939" s="2">
        <v>24.441898697979799</v>
      </c>
      <c r="AU939" s="4">
        <f t="shared" si="84"/>
        <v>1</v>
      </c>
      <c r="AV939" s="4">
        <f t="shared" si="85"/>
        <v>0</v>
      </c>
      <c r="AW939" s="4">
        <f t="shared" si="86"/>
        <v>1</v>
      </c>
      <c r="AX939" s="4">
        <f t="shared" si="87"/>
        <v>0</v>
      </c>
      <c r="AY939" s="4">
        <f t="shared" si="88"/>
        <v>0</v>
      </c>
      <c r="AZ939" s="2" t="str">
        <f t="shared" si="89"/>
        <v>NO</v>
      </c>
    </row>
    <row r="940" spans="1:52" x14ac:dyDescent="0.25">
      <c r="A940" s="2" t="s">
        <v>4755</v>
      </c>
      <c r="B940" s="2">
        <v>10776305</v>
      </c>
      <c r="C940" s="2">
        <v>10777854</v>
      </c>
      <c r="D940" s="2">
        <v>1</v>
      </c>
      <c r="E940" s="2">
        <v>3</v>
      </c>
      <c r="F940" s="2">
        <v>0</v>
      </c>
      <c r="G940" s="2">
        <v>1549</v>
      </c>
      <c r="H940" s="2">
        <v>1.82750222697847</v>
      </c>
      <c r="I940" s="2">
        <v>2.1529693253536601</v>
      </c>
      <c r="J940" s="2">
        <v>0.72944929984177898</v>
      </c>
      <c r="K940" s="2">
        <v>6.2314697730955902E-2</v>
      </c>
      <c r="L940" s="2">
        <v>39.866863832604302</v>
      </c>
      <c r="M940" s="2">
        <v>52.807445293825197</v>
      </c>
      <c r="N940" s="2">
        <v>8.5427044407983193</v>
      </c>
      <c r="O940" s="2">
        <v>5465.3371853604604</v>
      </c>
      <c r="P940" s="2">
        <v>7239.3578697353496</v>
      </c>
      <c r="Q940" s="2">
        <v>10821762</v>
      </c>
      <c r="R940" s="2">
        <v>43757</v>
      </c>
      <c r="S940" s="2">
        <v>10526325</v>
      </c>
      <c r="T940" s="2">
        <v>-249981</v>
      </c>
      <c r="U940" s="2">
        <v>0</v>
      </c>
      <c r="V940" s="2">
        <v>0</v>
      </c>
      <c r="W940" s="2" t="s">
        <v>4787</v>
      </c>
      <c r="X940" s="2">
        <v>10769759</v>
      </c>
      <c r="Y940" s="2">
        <v>-2742</v>
      </c>
      <c r="Z940" s="2" t="s">
        <v>4787</v>
      </c>
      <c r="AA940" s="2">
        <v>10769759</v>
      </c>
      <c r="AB940" s="2">
        <v>-2742</v>
      </c>
      <c r="AC940" s="2" t="s">
        <v>4774</v>
      </c>
      <c r="AD940" s="2">
        <v>-3846340</v>
      </c>
      <c r="AE940" s="2" t="s">
        <v>49</v>
      </c>
      <c r="AF940" s="2" t="s">
        <v>50</v>
      </c>
      <c r="AG940" s="2" t="s">
        <v>4788</v>
      </c>
      <c r="AH940" s="2" t="s">
        <v>4789</v>
      </c>
      <c r="AI940" s="2">
        <v>0</v>
      </c>
      <c r="AJ940" s="2" t="s">
        <v>53</v>
      </c>
      <c r="AK940" s="2" t="s">
        <v>50</v>
      </c>
      <c r="AL940" s="2" t="s">
        <v>4788</v>
      </c>
      <c r="AM940" s="2" t="s">
        <v>4789</v>
      </c>
      <c r="AN940" s="2">
        <v>-2267</v>
      </c>
      <c r="AO940" s="2" t="s">
        <v>49</v>
      </c>
      <c r="AP940" s="2" t="s">
        <v>50</v>
      </c>
      <c r="AQ940" s="2" t="s">
        <v>4788</v>
      </c>
      <c r="AR940" s="2" t="s">
        <v>4789</v>
      </c>
      <c r="AS940" s="2">
        <v>0</v>
      </c>
      <c r="AT940" s="2">
        <v>24.424351275307501</v>
      </c>
      <c r="AU940" s="4">
        <f t="shared" si="84"/>
        <v>1</v>
      </c>
      <c r="AV940" s="4">
        <f t="shared" si="85"/>
        <v>0</v>
      </c>
      <c r="AW940" s="4">
        <f t="shared" si="86"/>
        <v>0</v>
      </c>
      <c r="AX940" s="4">
        <f t="shared" si="87"/>
        <v>0</v>
      </c>
      <c r="AY940" s="4">
        <f t="shared" si="88"/>
        <v>0</v>
      </c>
      <c r="AZ940" s="2" t="str">
        <f t="shared" si="89"/>
        <v>NO</v>
      </c>
    </row>
    <row r="941" spans="1:52" x14ac:dyDescent="0.25">
      <c r="A941" s="2" t="s">
        <v>11168</v>
      </c>
      <c r="B941" s="2">
        <v>24233636</v>
      </c>
      <c r="C941" s="2">
        <v>24235525</v>
      </c>
      <c r="D941" s="2">
        <v>4</v>
      </c>
      <c r="E941" s="2">
        <v>3</v>
      </c>
      <c r="F941" s="2">
        <v>3</v>
      </c>
      <c r="G941" s="2">
        <v>1889</v>
      </c>
      <c r="H941" s="2">
        <v>12.1264175229561</v>
      </c>
      <c r="I941" s="2">
        <v>2.8307861129358902</v>
      </c>
      <c r="J941" s="2">
        <v>15.8257691189696</v>
      </c>
      <c r="K941" s="2">
        <v>6.0280319395591198</v>
      </c>
      <c r="L941" s="2">
        <v>12.1777042234635</v>
      </c>
      <c r="M941" s="2">
        <v>15.764146832954101</v>
      </c>
      <c r="N941" s="2">
        <v>38.089977771340202</v>
      </c>
      <c r="O941" s="2">
        <v>76.948577550437605</v>
      </c>
      <c r="P941" s="2">
        <v>99.610620592577504</v>
      </c>
      <c r="Q941" s="2">
        <v>24183369</v>
      </c>
      <c r="R941" s="2">
        <v>-50268</v>
      </c>
      <c r="S941" s="2">
        <v>24294048</v>
      </c>
      <c r="T941" s="2">
        <v>58503</v>
      </c>
      <c r="U941" s="2">
        <v>0</v>
      </c>
      <c r="V941" s="2">
        <v>0</v>
      </c>
      <c r="W941" s="2" t="s">
        <v>11247</v>
      </c>
      <c r="X941" s="2">
        <v>24287155</v>
      </c>
      <c r="Y941" s="2">
        <v>51631</v>
      </c>
      <c r="Z941" s="2" t="s">
        <v>11247</v>
      </c>
      <c r="AA941" s="2">
        <v>24287155</v>
      </c>
      <c r="AB941" s="2">
        <v>51631</v>
      </c>
      <c r="AC941" s="2" t="s">
        <v>11230</v>
      </c>
      <c r="AD941" s="2">
        <v>5312647</v>
      </c>
      <c r="AE941" s="2" t="s">
        <v>49</v>
      </c>
      <c r="AF941" s="2" t="s">
        <v>60</v>
      </c>
      <c r="AG941" s="2" t="s">
        <v>11248</v>
      </c>
      <c r="AH941" s="2" t="s">
        <v>11249</v>
      </c>
      <c r="AI941" s="2">
        <v>-56556</v>
      </c>
      <c r="AJ941" s="2" t="s">
        <v>53</v>
      </c>
      <c r="AK941" s="2" t="s">
        <v>60</v>
      </c>
      <c r="AL941" s="2" t="s">
        <v>11248</v>
      </c>
      <c r="AM941" s="2" t="s">
        <v>11249</v>
      </c>
      <c r="AN941" s="2">
        <v>-56556</v>
      </c>
      <c r="AO941" s="2" t="s">
        <v>49</v>
      </c>
      <c r="AP941" s="2" t="s">
        <v>60</v>
      </c>
      <c r="AQ941" s="2" t="s">
        <v>11248</v>
      </c>
      <c r="AR941" s="2" t="s">
        <v>11249</v>
      </c>
      <c r="AS941" s="2">
        <v>-56617</v>
      </c>
      <c r="AT941" s="2">
        <v>24.421613765398199</v>
      </c>
      <c r="AU941" s="4">
        <f t="shared" si="84"/>
        <v>0</v>
      </c>
      <c r="AV941" s="4">
        <f t="shared" si="85"/>
        <v>0</v>
      </c>
      <c r="AW941" s="4">
        <f t="shared" si="86"/>
        <v>0</v>
      </c>
      <c r="AX941" s="4">
        <f t="shared" si="87"/>
        <v>0</v>
      </c>
      <c r="AY941" s="4">
        <f t="shared" si="88"/>
        <v>0</v>
      </c>
      <c r="AZ941" s="2" t="str">
        <f t="shared" si="89"/>
        <v>YES</v>
      </c>
    </row>
    <row r="942" spans="1:52" x14ac:dyDescent="0.25">
      <c r="A942" s="2" t="s">
        <v>7040</v>
      </c>
      <c r="B942" s="2">
        <v>99615952</v>
      </c>
      <c r="C942" s="2">
        <v>99618153</v>
      </c>
      <c r="D942" s="2">
        <v>4</v>
      </c>
      <c r="E942" s="2">
        <v>4</v>
      </c>
      <c r="F942" s="2">
        <v>3</v>
      </c>
      <c r="G942" s="2">
        <v>2201</v>
      </c>
      <c r="H942" s="2">
        <v>5.95128036157283</v>
      </c>
      <c r="I942" s="2">
        <v>3.4135484687526998</v>
      </c>
      <c r="J942" s="2">
        <v>8.1580767724513006</v>
      </c>
      <c r="K942" s="2">
        <v>3.6489628025610799</v>
      </c>
      <c r="L942" s="2">
        <v>27.1769873711945</v>
      </c>
      <c r="M942" s="2">
        <v>35.688539640718602</v>
      </c>
      <c r="N942" s="2">
        <v>44.728223383274901</v>
      </c>
      <c r="O942" s="2">
        <v>333.12983107694401</v>
      </c>
      <c r="P942" s="2">
        <v>437.46265984200897</v>
      </c>
      <c r="Q942" s="2">
        <v>99607508</v>
      </c>
      <c r="R942" s="2">
        <v>-8445</v>
      </c>
      <c r="S942" s="2">
        <v>99817846</v>
      </c>
      <c r="T942" s="2">
        <v>199675</v>
      </c>
      <c r="U942" s="2">
        <v>0</v>
      </c>
      <c r="V942" s="2">
        <v>0</v>
      </c>
      <c r="W942" s="2" t="s">
        <v>7518</v>
      </c>
      <c r="X942" s="2">
        <v>99598063</v>
      </c>
      <c r="Y942" s="2">
        <v>0</v>
      </c>
      <c r="Z942" s="2" t="s">
        <v>7518</v>
      </c>
      <c r="AA942" s="2">
        <v>99598063</v>
      </c>
      <c r="AB942" s="2">
        <v>0</v>
      </c>
      <c r="AC942" s="2" t="s">
        <v>7481</v>
      </c>
      <c r="AD942" s="2">
        <v>8216434</v>
      </c>
      <c r="AE942" s="2" t="s">
        <v>49</v>
      </c>
      <c r="AF942" s="2" t="s">
        <v>60</v>
      </c>
      <c r="AG942" s="2" t="s">
        <v>7519</v>
      </c>
      <c r="AH942" s="2" t="s">
        <v>7520</v>
      </c>
      <c r="AI942" s="2">
        <v>0</v>
      </c>
      <c r="AJ942" s="2" t="s">
        <v>53</v>
      </c>
      <c r="AK942" s="2" t="s">
        <v>60</v>
      </c>
      <c r="AL942" s="2" t="s">
        <v>7519</v>
      </c>
      <c r="AM942" s="2" t="s">
        <v>7520</v>
      </c>
      <c r="AN942" s="2">
        <v>3800</v>
      </c>
      <c r="AO942" s="2" t="s">
        <v>49</v>
      </c>
      <c r="AP942" s="2" t="s">
        <v>60</v>
      </c>
      <c r="AQ942" s="2" t="s">
        <v>7519</v>
      </c>
      <c r="AR942" s="2" t="s">
        <v>7520</v>
      </c>
      <c r="AS942" s="2">
        <v>0</v>
      </c>
      <c r="AT942" s="2">
        <v>24.387816948611199</v>
      </c>
      <c r="AU942" s="4">
        <f t="shared" si="84"/>
        <v>1</v>
      </c>
      <c r="AV942" s="4">
        <f t="shared" si="85"/>
        <v>0</v>
      </c>
      <c r="AW942" s="4">
        <f t="shared" si="86"/>
        <v>1</v>
      </c>
      <c r="AX942" s="4">
        <f t="shared" si="87"/>
        <v>0</v>
      </c>
      <c r="AY942" s="4">
        <f t="shared" si="88"/>
        <v>0</v>
      </c>
      <c r="AZ942" s="2" t="str">
        <f t="shared" si="89"/>
        <v>NO</v>
      </c>
    </row>
    <row r="943" spans="1:52" x14ac:dyDescent="0.25">
      <c r="A943" s="2" t="s">
        <v>5287</v>
      </c>
      <c r="B943" s="2">
        <v>174921564</v>
      </c>
      <c r="C943" s="2">
        <v>174923875</v>
      </c>
      <c r="D943" s="2">
        <v>4</v>
      </c>
      <c r="E943" s="2">
        <v>3</v>
      </c>
      <c r="F943" s="2">
        <v>1</v>
      </c>
      <c r="G943" s="2">
        <v>2311</v>
      </c>
      <c r="H943" s="2">
        <v>12.984138272678701</v>
      </c>
      <c r="I943" s="2">
        <v>3.6833705573221001</v>
      </c>
      <c r="J943" s="2">
        <v>20.107553282737101</v>
      </c>
      <c r="K943" s="2">
        <v>1.01998336543041</v>
      </c>
      <c r="L943" s="2">
        <v>21.1427049964439</v>
      </c>
      <c r="M943" s="2">
        <v>20.5011802399518</v>
      </c>
      <c r="N943" s="2">
        <v>5.0726378843222504</v>
      </c>
      <c r="O943" s="2">
        <v>105.148073955847</v>
      </c>
      <c r="P943" s="2">
        <v>101.957607430799</v>
      </c>
      <c r="Q943" s="2">
        <v>174851063</v>
      </c>
      <c r="R943" s="2">
        <v>-70502</v>
      </c>
      <c r="S943" s="2">
        <v>175004966</v>
      </c>
      <c r="T943" s="2">
        <v>81072</v>
      </c>
      <c r="U943" s="2">
        <v>0</v>
      </c>
      <c r="V943" s="2">
        <v>0</v>
      </c>
      <c r="W943" s="2" t="s">
        <v>6012</v>
      </c>
      <c r="X943" s="2">
        <v>174877909</v>
      </c>
      <c r="Y943" s="2">
        <v>0</v>
      </c>
      <c r="Z943" s="2" t="s">
        <v>6012</v>
      </c>
      <c r="AA943" s="2">
        <v>174877909</v>
      </c>
      <c r="AB943" s="2">
        <v>0</v>
      </c>
      <c r="AC943" s="2" t="s">
        <v>6007</v>
      </c>
      <c r="AD943" s="2">
        <v>1197737</v>
      </c>
      <c r="AE943" s="2" t="s">
        <v>49</v>
      </c>
      <c r="AF943" s="2" t="s">
        <v>50</v>
      </c>
      <c r="AG943" s="2" t="s">
        <v>6013</v>
      </c>
      <c r="AH943" s="2" t="s">
        <v>6014</v>
      </c>
      <c r="AI943" s="2">
        <v>0</v>
      </c>
      <c r="AJ943" s="2" t="s">
        <v>53</v>
      </c>
      <c r="AK943" s="2" t="s">
        <v>50</v>
      </c>
      <c r="AL943" s="2" t="s">
        <v>6013</v>
      </c>
      <c r="AM943" s="2" t="s">
        <v>6014</v>
      </c>
      <c r="AN943" s="2">
        <v>-2999</v>
      </c>
      <c r="AO943" s="2" t="s">
        <v>49</v>
      </c>
      <c r="AP943" s="2" t="s">
        <v>50</v>
      </c>
      <c r="AQ943" s="2" t="s">
        <v>6013</v>
      </c>
      <c r="AR943" s="2" t="s">
        <v>6014</v>
      </c>
      <c r="AS943" s="2">
        <v>0</v>
      </c>
      <c r="AT943" s="2">
        <v>24.385241103249101</v>
      </c>
      <c r="AU943" s="4">
        <f t="shared" si="84"/>
        <v>1</v>
      </c>
      <c r="AV943" s="4">
        <f t="shared" si="85"/>
        <v>0</v>
      </c>
      <c r="AW943" s="4">
        <f t="shared" si="86"/>
        <v>1</v>
      </c>
      <c r="AX943" s="4">
        <f t="shared" si="87"/>
        <v>0</v>
      </c>
      <c r="AY943" s="4">
        <f t="shared" si="88"/>
        <v>0</v>
      </c>
      <c r="AZ943" s="2" t="str">
        <f t="shared" si="89"/>
        <v>NO</v>
      </c>
    </row>
    <row r="944" spans="1:52" x14ac:dyDescent="0.25">
      <c r="A944" s="2" t="s">
        <v>4755</v>
      </c>
      <c r="B944" s="2">
        <v>11565390</v>
      </c>
      <c r="C944" s="2">
        <v>11566316</v>
      </c>
      <c r="D944" s="2">
        <v>2</v>
      </c>
      <c r="E944" s="2">
        <v>3</v>
      </c>
      <c r="F944" s="2">
        <v>1</v>
      </c>
      <c r="G944" s="2">
        <v>926</v>
      </c>
      <c r="H944" s="2">
        <v>1.26806312981534</v>
      </c>
      <c r="I944" s="2">
        <v>2.3186136580429402</v>
      </c>
      <c r="J944" s="2">
        <v>0.69977137880032902</v>
      </c>
      <c r="K944" s="2">
        <v>1.2326933253677901</v>
      </c>
      <c r="L944" s="2">
        <v>53.916823539094302</v>
      </c>
      <c r="M944" s="2">
        <v>71.441189716865097</v>
      </c>
      <c r="N944" s="2">
        <v>176.15657952188499</v>
      </c>
      <c r="O944" s="2">
        <v>7704.9198027401299</v>
      </c>
      <c r="P944" s="2">
        <v>10209.218593555801</v>
      </c>
      <c r="Q944" s="2">
        <v>11619919</v>
      </c>
      <c r="R944" s="2">
        <v>52957</v>
      </c>
      <c r="S944" s="2">
        <v>11609575</v>
      </c>
      <c r="T944" s="2">
        <v>43240</v>
      </c>
      <c r="U944" s="2">
        <v>0</v>
      </c>
      <c r="V944" s="2">
        <v>0</v>
      </c>
      <c r="W944" s="2" t="s">
        <v>4793</v>
      </c>
      <c r="X944" s="2">
        <v>11619714</v>
      </c>
      <c r="Y944" s="2">
        <v>53399</v>
      </c>
      <c r="Z944" s="2" t="s">
        <v>4793</v>
      </c>
      <c r="AA944" s="2">
        <v>11619714</v>
      </c>
      <c r="AB944" s="2">
        <v>53399</v>
      </c>
      <c r="AC944" s="2" t="s">
        <v>4774</v>
      </c>
      <c r="AD944" s="2">
        <v>-4635425</v>
      </c>
      <c r="AE944" s="2" t="s">
        <v>49</v>
      </c>
      <c r="AF944" s="2" t="s">
        <v>130</v>
      </c>
      <c r="AG944" s="2" t="s">
        <v>4794</v>
      </c>
      <c r="AH944" s="2" t="s">
        <v>4795</v>
      </c>
      <c r="AI944" s="2">
        <v>-12543</v>
      </c>
      <c r="AJ944" s="2" t="s">
        <v>53</v>
      </c>
      <c r="AK944" s="2" t="s">
        <v>130</v>
      </c>
      <c r="AL944" s="2" t="s">
        <v>4794</v>
      </c>
      <c r="AM944" s="2" t="s">
        <v>4795</v>
      </c>
      <c r="AN944" s="2">
        <v>-12543</v>
      </c>
      <c r="AO944" s="2" t="s">
        <v>49</v>
      </c>
      <c r="AP944" s="2" t="s">
        <v>60</v>
      </c>
      <c r="AQ944" s="2" t="s">
        <v>4796</v>
      </c>
      <c r="AR944" s="2" t="s">
        <v>4797</v>
      </c>
      <c r="AS944" s="2">
        <v>-42582</v>
      </c>
      <c r="AT944" s="2">
        <v>24.259093814098399</v>
      </c>
      <c r="AU944" s="4">
        <f t="shared" si="84"/>
        <v>0</v>
      </c>
      <c r="AV944" s="4">
        <f t="shared" si="85"/>
        <v>0</v>
      </c>
      <c r="AW944" s="4">
        <f t="shared" si="86"/>
        <v>0</v>
      </c>
      <c r="AX944" s="4">
        <f t="shared" si="87"/>
        <v>0</v>
      </c>
      <c r="AY944" s="4">
        <f t="shared" si="88"/>
        <v>0</v>
      </c>
      <c r="AZ944" s="2" t="str">
        <f t="shared" si="89"/>
        <v>YES</v>
      </c>
    </row>
    <row r="945" spans="1:52" x14ac:dyDescent="0.25">
      <c r="A945" s="2" t="s">
        <v>6400</v>
      </c>
      <c r="B945" s="2">
        <v>54265357</v>
      </c>
      <c r="C945" s="2">
        <v>54266609</v>
      </c>
      <c r="D945" s="2">
        <v>3</v>
      </c>
      <c r="E945" s="2">
        <v>3</v>
      </c>
      <c r="F945" s="2">
        <v>2</v>
      </c>
      <c r="G945" s="2">
        <v>1252</v>
      </c>
      <c r="H945" s="2">
        <v>2.7119494717767099</v>
      </c>
      <c r="I945" s="2">
        <v>1.5457424386953</v>
      </c>
      <c r="J945" s="2">
        <v>2.4203344962695499</v>
      </c>
      <c r="K945" s="2">
        <v>7.1887194117309496</v>
      </c>
      <c r="L945" s="2">
        <v>37.298409808984502</v>
      </c>
      <c r="M945" s="2">
        <v>49.283304743385401</v>
      </c>
      <c r="N945" s="2">
        <v>297.01346746951299</v>
      </c>
      <c r="O945" s="2">
        <v>1541.0435981667999</v>
      </c>
      <c r="P945" s="2">
        <v>2036.2187465966199</v>
      </c>
      <c r="Q945" s="2">
        <v>54257489</v>
      </c>
      <c r="R945" s="2">
        <v>-7869</v>
      </c>
      <c r="S945" s="2">
        <v>54208096</v>
      </c>
      <c r="T945" s="2">
        <v>-57262</v>
      </c>
      <c r="U945" s="2">
        <v>0</v>
      </c>
      <c r="V945" s="2">
        <v>0</v>
      </c>
      <c r="W945" s="2" t="s">
        <v>6662</v>
      </c>
      <c r="X945" s="2">
        <v>54257172</v>
      </c>
      <c r="Y945" s="2">
        <v>0</v>
      </c>
      <c r="Z945" s="2" t="s">
        <v>6662</v>
      </c>
      <c r="AA945" s="2">
        <v>54257172</v>
      </c>
      <c r="AB945" s="2">
        <v>0</v>
      </c>
      <c r="AC945" s="2" t="s">
        <v>6658</v>
      </c>
      <c r="AD945" s="2">
        <v>3443548</v>
      </c>
      <c r="AE945" s="2" t="s">
        <v>49</v>
      </c>
      <c r="AF945" s="2" t="s">
        <v>60</v>
      </c>
      <c r="AG945" s="2" t="s">
        <v>6663</v>
      </c>
      <c r="AH945" s="2" t="s">
        <v>6664</v>
      </c>
      <c r="AI945" s="2">
        <v>0</v>
      </c>
      <c r="AJ945" s="2" t="s">
        <v>53</v>
      </c>
      <c r="AK945" s="2" t="s">
        <v>60</v>
      </c>
      <c r="AL945" s="2" t="s">
        <v>6663</v>
      </c>
      <c r="AM945" s="2" t="s">
        <v>6664</v>
      </c>
      <c r="AN945" s="2">
        <v>205</v>
      </c>
      <c r="AO945" s="2" t="s">
        <v>49</v>
      </c>
      <c r="AP945" s="2" t="s">
        <v>60</v>
      </c>
      <c r="AQ945" s="2" t="s">
        <v>6663</v>
      </c>
      <c r="AR945" s="2" t="s">
        <v>6664</v>
      </c>
      <c r="AS945" s="2">
        <v>0</v>
      </c>
      <c r="AT945" s="2">
        <v>24.259093814098399</v>
      </c>
      <c r="AU945" s="4">
        <f t="shared" si="84"/>
        <v>1</v>
      </c>
      <c r="AV945" s="4">
        <f t="shared" si="85"/>
        <v>0</v>
      </c>
      <c r="AW945" s="4">
        <f t="shared" si="86"/>
        <v>1</v>
      </c>
      <c r="AX945" s="4">
        <f t="shared" si="87"/>
        <v>0</v>
      </c>
      <c r="AY945" s="4">
        <f t="shared" si="88"/>
        <v>0</v>
      </c>
      <c r="AZ945" s="2" t="str">
        <f t="shared" si="89"/>
        <v>NO</v>
      </c>
    </row>
    <row r="946" spans="1:52" x14ac:dyDescent="0.25">
      <c r="A946" s="2" t="s">
        <v>4755</v>
      </c>
      <c r="B946" s="2">
        <v>24982831</v>
      </c>
      <c r="C946" s="2">
        <v>24985200</v>
      </c>
      <c r="D946" s="2">
        <v>2</v>
      </c>
      <c r="E946" s="2">
        <v>3</v>
      </c>
      <c r="F946" s="2">
        <v>0</v>
      </c>
      <c r="G946" s="2">
        <v>2369</v>
      </c>
      <c r="H946" s="2">
        <v>2.40286430161109</v>
      </c>
      <c r="I946" s="2">
        <v>2.9442906927342301</v>
      </c>
      <c r="J946" s="2">
        <v>0.49309738019062899</v>
      </c>
      <c r="K946" s="2">
        <v>0.14781723766744301</v>
      </c>
      <c r="L946" s="2">
        <v>51.276108373745402</v>
      </c>
      <c r="M946" s="2">
        <v>67.646514402629506</v>
      </c>
      <c r="N946" s="2">
        <v>29.977291221928201</v>
      </c>
      <c r="O946" s="2">
        <v>10398.7793149342</v>
      </c>
      <c r="P946" s="2">
        <v>13718.6927207923</v>
      </c>
      <c r="Q946" s="2">
        <v>24987688</v>
      </c>
      <c r="R946" s="2">
        <v>2158</v>
      </c>
      <c r="S946" s="2">
        <v>25139764</v>
      </c>
      <c r="T946" s="2">
        <v>154546</v>
      </c>
      <c r="U946" s="2">
        <v>0</v>
      </c>
      <c r="V946" s="2">
        <v>97</v>
      </c>
      <c r="W946" s="2" t="s">
        <v>4855</v>
      </c>
      <c r="X946" s="2">
        <v>24954206</v>
      </c>
      <c r="Y946" s="2">
        <v>0</v>
      </c>
      <c r="Z946" s="2" t="s">
        <v>4855</v>
      </c>
      <c r="AA946" s="2">
        <v>24954206</v>
      </c>
      <c r="AB946" s="2">
        <v>0</v>
      </c>
      <c r="AC946" s="2" t="s">
        <v>4830</v>
      </c>
      <c r="AD946" s="2">
        <v>-1000276</v>
      </c>
      <c r="AE946" s="2" t="s">
        <v>49</v>
      </c>
      <c r="AF946" s="2" t="s">
        <v>60</v>
      </c>
      <c r="AG946" s="2" t="s">
        <v>4856</v>
      </c>
      <c r="AH946" s="2" t="s">
        <v>4857</v>
      </c>
      <c r="AI946" s="2">
        <v>0</v>
      </c>
      <c r="AJ946" s="2" t="s">
        <v>53</v>
      </c>
      <c r="AK946" s="2" t="s">
        <v>60</v>
      </c>
      <c r="AL946" s="2" t="s">
        <v>4858</v>
      </c>
      <c r="AM946" s="2" t="s">
        <v>4859</v>
      </c>
      <c r="AN946" s="2">
        <v>0</v>
      </c>
      <c r="AO946" s="2" t="s">
        <v>49</v>
      </c>
      <c r="AP946" s="2" t="s">
        <v>60</v>
      </c>
      <c r="AQ946" s="2" t="s">
        <v>4858</v>
      </c>
      <c r="AR946" s="2" t="s">
        <v>4859</v>
      </c>
      <c r="AS946" s="2">
        <v>0</v>
      </c>
      <c r="AT946" s="2">
        <v>24.215221156220402</v>
      </c>
      <c r="AU946" s="4">
        <f t="shared" si="84"/>
        <v>1</v>
      </c>
      <c r="AV946" s="4">
        <f t="shared" si="85"/>
        <v>0</v>
      </c>
      <c r="AW946" s="4">
        <f t="shared" si="86"/>
        <v>1</v>
      </c>
      <c r="AX946" s="4">
        <f t="shared" si="87"/>
        <v>0</v>
      </c>
      <c r="AY946" s="4">
        <f t="shared" si="88"/>
        <v>0</v>
      </c>
      <c r="AZ946" s="2" t="str">
        <f t="shared" si="89"/>
        <v>NO</v>
      </c>
    </row>
    <row r="947" spans="1:52" x14ac:dyDescent="0.25">
      <c r="A947" s="2" t="s">
        <v>5287</v>
      </c>
      <c r="B947" s="2">
        <v>61879559</v>
      </c>
      <c r="C947" s="2">
        <v>61880929</v>
      </c>
      <c r="D947" s="2">
        <v>4</v>
      </c>
      <c r="E947" s="2">
        <v>3</v>
      </c>
      <c r="F947" s="2">
        <v>0</v>
      </c>
      <c r="G947" s="2">
        <v>1370</v>
      </c>
      <c r="H947" s="2">
        <v>3.9373631290469899</v>
      </c>
      <c r="I947" s="2">
        <v>2.1468531926432699</v>
      </c>
      <c r="J947" s="2">
        <v>3.8008325914842298</v>
      </c>
      <c r="K947" s="2">
        <v>8.31654362331537E-2</v>
      </c>
      <c r="L947" s="2">
        <v>14.7548250746259</v>
      </c>
      <c r="M947" s="2">
        <v>19.001237596610402</v>
      </c>
      <c r="N947" s="2">
        <v>2.1880846954292599</v>
      </c>
      <c r="O947" s="2">
        <v>388.199814632303</v>
      </c>
      <c r="P947" s="2">
        <v>499.92303368432198</v>
      </c>
      <c r="Q947" s="2">
        <v>61881244</v>
      </c>
      <c r="R947" s="2">
        <v>0</v>
      </c>
      <c r="S947" s="2">
        <v>61888540</v>
      </c>
      <c r="T947" s="2">
        <v>7593</v>
      </c>
      <c r="U947" s="2">
        <v>0</v>
      </c>
      <c r="V947" s="2">
        <v>0</v>
      </c>
      <c r="W947" s="2" t="s">
        <v>5534</v>
      </c>
      <c r="X947" s="2">
        <v>61887947</v>
      </c>
      <c r="Y947" s="2">
        <v>7019</v>
      </c>
      <c r="Z947" s="2" t="s">
        <v>5534</v>
      </c>
      <c r="AA947" s="2">
        <v>61887947</v>
      </c>
      <c r="AB947" s="2">
        <v>7019</v>
      </c>
      <c r="AC947" s="2" t="s">
        <v>5492</v>
      </c>
      <c r="AD947" s="2">
        <v>-14544046</v>
      </c>
      <c r="AE947" s="2" t="s">
        <v>49</v>
      </c>
      <c r="AF947" s="2" t="s">
        <v>60</v>
      </c>
      <c r="AG947" s="2" t="s">
        <v>5535</v>
      </c>
      <c r="AH947" s="2" t="s">
        <v>5536</v>
      </c>
      <c r="AI947" s="2">
        <v>0</v>
      </c>
      <c r="AJ947" s="2" t="s">
        <v>53</v>
      </c>
      <c r="AK947" s="2" t="s">
        <v>50</v>
      </c>
      <c r="AL947" s="2" t="s">
        <v>5537</v>
      </c>
      <c r="AM947" s="2" t="s">
        <v>5538</v>
      </c>
      <c r="AN947" s="2">
        <v>0</v>
      </c>
      <c r="AO947" s="2" t="s">
        <v>49</v>
      </c>
      <c r="AP947" s="2" t="s">
        <v>50</v>
      </c>
      <c r="AQ947" s="2" t="s">
        <v>5537</v>
      </c>
      <c r="AR947" s="2" t="s">
        <v>5538</v>
      </c>
      <c r="AS947" s="2">
        <v>0</v>
      </c>
      <c r="AT947" s="2">
        <v>24.215221156220402</v>
      </c>
      <c r="AU947" s="4">
        <f t="shared" si="84"/>
        <v>1</v>
      </c>
      <c r="AV947" s="4">
        <f t="shared" si="85"/>
        <v>0</v>
      </c>
      <c r="AW947" s="4">
        <f t="shared" si="86"/>
        <v>0</v>
      </c>
      <c r="AX947" s="4">
        <f t="shared" si="87"/>
        <v>1</v>
      </c>
      <c r="AY947" s="4">
        <f t="shared" si="88"/>
        <v>0</v>
      </c>
      <c r="AZ947" s="2" t="str">
        <f t="shared" si="89"/>
        <v>NO</v>
      </c>
    </row>
    <row r="948" spans="1:52" x14ac:dyDescent="0.25">
      <c r="A948" s="2" t="s">
        <v>8831</v>
      </c>
      <c r="B948" s="2">
        <v>154220082</v>
      </c>
      <c r="C948" s="2">
        <v>154223382</v>
      </c>
      <c r="D948" s="2">
        <v>4</v>
      </c>
      <c r="E948" s="2">
        <v>3</v>
      </c>
      <c r="F948" s="2">
        <v>1</v>
      </c>
      <c r="G948" s="2">
        <v>3300</v>
      </c>
      <c r="H948" s="2">
        <v>5.6956128941909201</v>
      </c>
      <c r="I948" s="2">
        <v>5.0665776046341904</v>
      </c>
      <c r="J948" s="2">
        <v>4.9340912630870104</v>
      </c>
      <c r="K948" s="2">
        <v>0.31163464387647699</v>
      </c>
      <c r="L948" s="2">
        <v>20.724285073951801</v>
      </c>
      <c r="M948" s="2">
        <v>26.836098613694698</v>
      </c>
      <c r="N948" s="2">
        <v>6.3159481099971302</v>
      </c>
      <c r="O948" s="2">
        <v>420.02232972451498</v>
      </c>
      <c r="P948" s="2">
        <v>543.89141146336897</v>
      </c>
      <c r="Q948" s="2">
        <v>154288652</v>
      </c>
      <c r="R948" s="2">
        <v>65136</v>
      </c>
      <c r="S948" s="2">
        <v>154190993</v>
      </c>
      <c r="T948" s="2">
        <v>-29090</v>
      </c>
      <c r="U948" s="2">
        <v>0</v>
      </c>
      <c r="V948" s="2">
        <v>0</v>
      </c>
      <c r="W948" s="2" t="s">
        <v>9553</v>
      </c>
      <c r="X948" s="2">
        <v>154097022</v>
      </c>
      <c r="Y948" s="2">
        <v>0</v>
      </c>
      <c r="Z948" s="2" t="s">
        <v>9553</v>
      </c>
      <c r="AA948" s="2">
        <v>154097022</v>
      </c>
      <c r="AB948" s="2">
        <v>0</v>
      </c>
      <c r="AC948" s="2" t="s">
        <v>9543</v>
      </c>
      <c r="AD948" s="2">
        <v>102187</v>
      </c>
      <c r="AE948" s="2" t="s">
        <v>49</v>
      </c>
      <c r="AF948" s="2" t="s">
        <v>50</v>
      </c>
      <c r="AG948" s="2" t="s">
        <v>9554</v>
      </c>
      <c r="AH948" s="2" t="s">
        <v>9555</v>
      </c>
      <c r="AI948" s="2">
        <v>0</v>
      </c>
      <c r="AJ948" s="2" t="s">
        <v>53</v>
      </c>
      <c r="AK948" s="2" t="s">
        <v>50</v>
      </c>
      <c r="AL948" s="2" t="s">
        <v>9551</v>
      </c>
      <c r="AM948" s="2" t="s">
        <v>9552</v>
      </c>
      <c r="AN948" s="2">
        <v>0</v>
      </c>
      <c r="AO948" s="2" t="s">
        <v>49</v>
      </c>
      <c r="AP948" s="2" t="s">
        <v>50</v>
      </c>
      <c r="AQ948" s="2" t="s">
        <v>9554</v>
      </c>
      <c r="AR948" s="2" t="s">
        <v>9555</v>
      </c>
      <c r="AS948" s="2">
        <v>0</v>
      </c>
      <c r="AT948" s="2">
        <v>24.215221156220402</v>
      </c>
      <c r="AU948" s="4">
        <f t="shared" si="84"/>
        <v>1</v>
      </c>
      <c r="AV948" s="4">
        <f t="shared" si="85"/>
        <v>0</v>
      </c>
      <c r="AW948" s="4">
        <f t="shared" si="86"/>
        <v>1</v>
      </c>
      <c r="AX948" s="4">
        <f t="shared" si="87"/>
        <v>0</v>
      </c>
      <c r="AY948" s="4">
        <f t="shared" si="88"/>
        <v>0</v>
      </c>
      <c r="AZ948" s="2" t="str">
        <f t="shared" si="89"/>
        <v>NO</v>
      </c>
    </row>
    <row r="949" spans="1:52" x14ac:dyDescent="0.25">
      <c r="A949" s="2" t="s">
        <v>7983</v>
      </c>
      <c r="B949" s="2">
        <v>22516844</v>
      </c>
      <c r="C949" s="2">
        <v>22517838</v>
      </c>
      <c r="D949" s="2">
        <v>2</v>
      </c>
      <c r="E949" s="2">
        <v>3</v>
      </c>
      <c r="F949" s="2">
        <v>2</v>
      </c>
      <c r="G949" s="2">
        <v>994</v>
      </c>
      <c r="H949" s="2">
        <v>0.61804683454513698</v>
      </c>
      <c r="I949" s="2">
        <v>2.37997848495035</v>
      </c>
      <c r="J949" s="2">
        <v>0.62876877860184399</v>
      </c>
      <c r="K949" s="2">
        <v>32.612007033185897</v>
      </c>
      <c r="L949" s="2">
        <v>51.437503615910501</v>
      </c>
      <c r="M949" s="2">
        <v>68.234965004900204</v>
      </c>
      <c r="N949" s="2">
        <v>5186.6454160945004</v>
      </c>
      <c r="O949" s="2">
        <v>8180.67075949431</v>
      </c>
      <c r="P949" s="2">
        <v>10852.1554070529</v>
      </c>
      <c r="Q949" s="2">
        <v>22599989</v>
      </c>
      <c r="R949" s="2">
        <v>81683</v>
      </c>
      <c r="S949" s="2">
        <v>22516097</v>
      </c>
      <c r="T949" s="2">
        <v>-748</v>
      </c>
      <c r="U949" s="2">
        <v>0</v>
      </c>
      <c r="V949" s="2">
        <v>-2711</v>
      </c>
      <c r="W949" s="2" t="s">
        <v>8071</v>
      </c>
      <c r="X949" s="2">
        <v>22473019</v>
      </c>
      <c r="Y949" s="2">
        <v>-1149</v>
      </c>
      <c r="Z949" s="2" t="s">
        <v>8071</v>
      </c>
      <c r="AA949" s="2">
        <v>22473019</v>
      </c>
      <c r="AB949" s="2">
        <v>-1149</v>
      </c>
      <c r="AC949" s="2" t="s">
        <v>8048</v>
      </c>
      <c r="AD949" s="2">
        <v>2142019</v>
      </c>
      <c r="AE949" s="2" t="s">
        <v>49</v>
      </c>
      <c r="AF949" s="2" t="s">
        <v>50</v>
      </c>
      <c r="AG949" s="2" t="s">
        <v>8072</v>
      </c>
      <c r="AH949" s="2" t="s">
        <v>8073</v>
      </c>
      <c r="AI949" s="2">
        <v>-778</v>
      </c>
      <c r="AJ949" s="2" t="s">
        <v>53</v>
      </c>
      <c r="AK949" s="2" t="s">
        <v>50</v>
      </c>
      <c r="AL949" s="2" t="s">
        <v>8072</v>
      </c>
      <c r="AM949" s="2" t="s">
        <v>8073</v>
      </c>
      <c r="AN949" s="2">
        <v>-778</v>
      </c>
      <c r="AO949" s="2" t="s">
        <v>49</v>
      </c>
      <c r="AP949" s="2" t="s">
        <v>50</v>
      </c>
      <c r="AQ949" s="2" t="s">
        <v>8072</v>
      </c>
      <c r="AR949" s="2" t="s">
        <v>8073</v>
      </c>
      <c r="AS949" s="2">
        <v>-1317</v>
      </c>
      <c r="AT949" s="2">
        <v>24.0499636950113</v>
      </c>
      <c r="AU949" s="4">
        <f t="shared" si="84"/>
        <v>0</v>
      </c>
      <c r="AV949" s="4">
        <f t="shared" si="85"/>
        <v>0</v>
      </c>
      <c r="AW949" s="4">
        <f t="shared" si="86"/>
        <v>0</v>
      </c>
      <c r="AX949" s="4">
        <f t="shared" si="87"/>
        <v>0</v>
      </c>
      <c r="AY949" s="4">
        <f t="shared" si="88"/>
        <v>0</v>
      </c>
      <c r="AZ949" s="2" t="str">
        <f t="shared" si="89"/>
        <v>YES</v>
      </c>
    </row>
    <row r="950" spans="1:52" x14ac:dyDescent="0.25">
      <c r="A950" s="2" t="s">
        <v>9690</v>
      </c>
      <c r="B950" s="2">
        <v>158243990</v>
      </c>
      <c r="C950" s="2">
        <v>158245733</v>
      </c>
      <c r="D950" s="2">
        <v>4</v>
      </c>
      <c r="E950" s="2">
        <v>3</v>
      </c>
      <c r="F950" s="2">
        <v>2</v>
      </c>
      <c r="G950" s="2">
        <v>1743</v>
      </c>
      <c r="H950" s="2">
        <v>2.33896066752841</v>
      </c>
      <c r="I950" s="2">
        <v>3.0914848773905899</v>
      </c>
      <c r="J950" s="2">
        <v>2.3232037959718901</v>
      </c>
      <c r="K950" s="2">
        <v>300.79388428190202</v>
      </c>
      <c r="L950" s="2">
        <v>41.119758952682602</v>
      </c>
      <c r="M950" s="2">
        <v>54.154482767352597</v>
      </c>
      <c r="N950" s="2">
        <v>12947.3740015162</v>
      </c>
      <c r="O950" s="2">
        <v>1769.95918412231</v>
      </c>
      <c r="P950" s="2">
        <v>2331.0259246842202</v>
      </c>
      <c r="Q950" s="2">
        <v>158395578</v>
      </c>
      <c r="R950" s="2">
        <v>149203</v>
      </c>
      <c r="S950" s="2">
        <v>158312789</v>
      </c>
      <c r="T950" s="2">
        <v>67034</v>
      </c>
      <c r="U950" s="2">
        <v>0</v>
      </c>
      <c r="V950" s="2">
        <v>6635</v>
      </c>
      <c r="W950" s="2" t="s">
        <v>10460</v>
      </c>
      <c r="X950" s="2">
        <v>158245179</v>
      </c>
      <c r="Y950" s="2">
        <v>0</v>
      </c>
      <c r="Z950" s="2" t="s">
        <v>10460</v>
      </c>
      <c r="AA950" s="2">
        <v>158245179</v>
      </c>
      <c r="AB950" s="2">
        <v>0</v>
      </c>
      <c r="AC950" s="2" t="s">
        <v>10422</v>
      </c>
      <c r="AD950" s="2">
        <v>572247</v>
      </c>
      <c r="AE950" s="2" t="s">
        <v>49</v>
      </c>
      <c r="AF950" s="2" t="s">
        <v>50</v>
      </c>
      <c r="AG950" s="2" t="s">
        <v>10458</v>
      </c>
      <c r="AH950" s="2" t="s">
        <v>10459</v>
      </c>
      <c r="AI950" s="2">
        <v>0</v>
      </c>
      <c r="AJ950" s="2" t="s">
        <v>53</v>
      </c>
      <c r="AK950" s="2" t="s">
        <v>130</v>
      </c>
      <c r="AL950" s="2" t="s">
        <v>10461</v>
      </c>
      <c r="AM950" s="2" t="s">
        <v>10462</v>
      </c>
      <c r="AN950" s="2">
        <v>-1193</v>
      </c>
      <c r="AO950" s="2" t="s">
        <v>49</v>
      </c>
      <c r="AP950" s="2" t="s">
        <v>50</v>
      </c>
      <c r="AQ950" s="2" t="s">
        <v>10458</v>
      </c>
      <c r="AR950" s="2" t="s">
        <v>10459</v>
      </c>
      <c r="AS950" s="2">
        <v>0</v>
      </c>
      <c r="AT950" s="2">
        <v>24.0499636950113</v>
      </c>
      <c r="AU950" s="4">
        <f t="shared" si="84"/>
        <v>1</v>
      </c>
      <c r="AV950" s="4">
        <f t="shared" si="85"/>
        <v>0</v>
      </c>
      <c r="AW950" s="4">
        <f t="shared" si="86"/>
        <v>1</v>
      </c>
      <c r="AX950" s="4">
        <f t="shared" si="87"/>
        <v>0</v>
      </c>
      <c r="AY950" s="4">
        <f t="shared" si="88"/>
        <v>0</v>
      </c>
      <c r="AZ950" s="2" t="str">
        <f t="shared" si="89"/>
        <v>NO</v>
      </c>
    </row>
    <row r="951" spans="1:52" x14ac:dyDescent="0.25">
      <c r="A951" s="2" t="s">
        <v>46</v>
      </c>
      <c r="B951" s="2">
        <v>199530816</v>
      </c>
      <c r="C951" s="2">
        <v>199532927</v>
      </c>
      <c r="D951" s="2">
        <v>4</v>
      </c>
      <c r="E951" s="2">
        <v>3</v>
      </c>
      <c r="F951" s="2">
        <v>3</v>
      </c>
      <c r="G951" s="2">
        <v>2111</v>
      </c>
      <c r="H951" s="2">
        <v>5.2853234451494098</v>
      </c>
      <c r="I951" s="2">
        <v>4.2078770275375899</v>
      </c>
      <c r="J951" s="2">
        <v>6.4338922375126302</v>
      </c>
      <c r="K951" s="2">
        <v>95.714659241593907</v>
      </c>
      <c r="L951" s="2">
        <v>9.6408413756511795</v>
      </c>
      <c r="M951" s="2">
        <v>12.182592664644</v>
      </c>
      <c r="N951" s="2">
        <v>1487.6633880115701</v>
      </c>
      <c r="O951" s="2">
        <v>149.84462001773201</v>
      </c>
      <c r="P951" s="2">
        <v>189.35027530635</v>
      </c>
      <c r="Q951" s="2">
        <v>199460459</v>
      </c>
      <c r="R951" s="2">
        <v>-70358</v>
      </c>
      <c r="S951" s="2">
        <v>199064871</v>
      </c>
      <c r="T951" s="2">
        <v>-465946</v>
      </c>
      <c r="U951" s="2">
        <v>0</v>
      </c>
      <c r="V951" s="2">
        <v>0</v>
      </c>
      <c r="W951" s="2" t="s">
        <v>753</v>
      </c>
      <c r="X951" s="2">
        <v>199666392</v>
      </c>
      <c r="Y951" s="2">
        <v>133466</v>
      </c>
      <c r="Z951" s="2" t="s">
        <v>753</v>
      </c>
      <c r="AA951" s="2">
        <v>199666392</v>
      </c>
      <c r="AB951" s="2">
        <v>133466</v>
      </c>
      <c r="AC951" s="2" t="s">
        <v>720</v>
      </c>
      <c r="AD951" s="2">
        <v>-593346</v>
      </c>
      <c r="AE951" s="2" t="s">
        <v>49</v>
      </c>
      <c r="AF951" s="2" t="s">
        <v>60</v>
      </c>
      <c r="AG951" s="2" t="s">
        <v>751</v>
      </c>
      <c r="AH951" s="2" t="s">
        <v>752</v>
      </c>
      <c r="AI951" s="2">
        <v>-137509</v>
      </c>
      <c r="AJ951" s="2" t="s">
        <v>53</v>
      </c>
      <c r="AK951" s="2" t="s">
        <v>60</v>
      </c>
      <c r="AL951" s="2" t="s">
        <v>751</v>
      </c>
      <c r="AM951" s="2" t="s">
        <v>752</v>
      </c>
      <c r="AN951" s="2">
        <v>-137509</v>
      </c>
      <c r="AO951" s="2" t="s">
        <v>49</v>
      </c>
      <c r="AP951" s="2" t="s">
        <v>60</v>
      </c>
      <c r="AQ951" s="2" t="s">
        <v>751</v>
      </c>
      <c r="AR951" s="2" t="s">
        <v>752</v>
      </c>
      <c r="AS951" s="2">
        <v>-139496</v>
      </c>
      <c r="AT951" s="2">
        <v>24.006091037133402</v>
      </c>
      <c r="AU951" s="4">
        <f t="shared" si="84"/>
        <v>0</v>
      </c>
      <c r="AV951" s="4">
        <f t="shared" si="85"/>
        <v>0</v>
      </c>
      <c r="AW951" s="4">
        <f t="shared" si="86"/>
        <v>0</v>
      </c>
      <c r="AX951" s="4">
        <f t="shared" si="87"/>
        <v>0</v>
      </c>
      <c r="AY951" s="4">
        <f t="shared" si="88"/>
        <v>0</v>
      </c>
      <c r="AZ951" s="2" t="str">
        <f t="shared" si="89"/>
        <v>YES</v>
      </c>
    </row>
    <row r="952" spans="1:52" x14ac:dyDescent="0.25">
      <c r="A952" s="2" t="s">
        <v>987</v>
      </c>
      <c r="B952" s="2">
        <v>64743008</v>
      </c>
      <c r="C952" s="2">
        <v>64744588</v>
      </c>
      <c r="D952" s="2">
        <v>1</v>
      </c>
      <c r="E952" s="2">
        <v>3</v>
      </c>
      <c r="F952" s="2">
        <v>1</v>
      </c>
      <c r="G952" s="2">
        <v>1580</v>
      </c>
      <c r="H952" s="2">
        <v>1.40121922573257</v>
      </c>
      <c r="I952" s="2">
        <v>2.1315119859164202</v>
      </c>
      <c r="J952" s="2">
        <v>0.37184104544966501</v>
      </c>
      <c r="K952" s="2">
        <v>0.43943465592794001</v>
      </c>
      <c r="L952" s="2">
        <v>64.075884211743599</v>
      </c>
      <c r="M952" s="2">
        <v>85.334977096711299</v>
      </c>
      <c r="N952" s="2">
        <v>118.17809284516601</v>
      </c>
      <c r="O952" s="2">
        <v>17232.063268931801</v>
      </c>
      <c r="P952" s="2">
        <v>22949.316150269598</v>
      </c>
      <c r="Q952" s="2">
        <v>64693909</v>
      </c>
      <c r="R952" s="2">
        <v>-49100</v>
      </c>
      <c r="S952" s="2">
        <v>65201039</v>
      </c>
      <c r="T952" s="2">
        <v>456429</v>
      </c>
      <c r="U952" s="2">
        <v>0</v>
      </c>
      <c r="V952" s="2">
        <v>0</v>
      </c>
      <c r="W952" s="2" t="s">
        <v>1253</v>
      </c>
      <c r="X952" s="2">
        <v>64762882</v>
      </c>
      <c r="Y952" s="2">
        <v>18295</v>
      </c>
      <c r="Z952" s="2" t="s">
        <v>1253</v>
      </c>
      <c r="AA952" s="2">
        <v>64762882</v>
      </c>
      <c r="AB952" s="2">
        <v>18295</v>
      </c>
      <c r="AC952" s="2" t="s">
        <v>1197</v>
      </c>
      <c r="AD952" s="2">
        <v>-5676613</v>
      </c>
      <c r="AE952" s="2" t="s">
        <v>49</v>
      </c>
      <c r="AF952" s="2" t="s">
        <v>130</v>
      </c>
      <c r="AG952" s="2" t="s">
        <v>1254</v>
      </c>
      <c r="AH952" s="2" t="s">
        <v>1255</v>
      </c>
      <c r="AI952" s="2">
        <v>18296</v>
      </c>
      <c r="AJ952" s="2" t="s">
        <v>53</v>
      </c>
      <c r="AK952" s="2" t="s">
        <v>130</v>
      </c>
      <c r="AL952" s="2" t="s">
        <v>1254</v>
      </c>
      <c r="AM952" s="2" t="s">
        <v>1255</v>
      </c>
      <c r="AN952" s="2">
        <v>18296</v>
      </c>
      <c r="AO952" s="2" t="s">
        <v>49</v>
      </c>
      <c r="AP952" s="2" t="s">
        <v>60</v>
      </c>
      <c r="AQ952" s="2" t="s">
        <v>1250</v>
      </c>
      <c r="AR952" s="2" t="s">
        <v>1251</v>
      </c>
      <c r="AS952" s="2">
        <v>-50516</v>
      </c>
      <c r="AT952" s="2">
        <v>23.925684052559099</v>
      </c>
      <c r="AU952" s="4">
        <f t="shared" si="84"/>
        <v>0</v>
      </c>
      <c r="AV952" s="4">
        <f t="shared" si="85"/>
        <v>0</v>
      </c>
      <c r="AW952" s="4">
        <f t="shared" si="86"/>
        <v>0</v>
      </c>
      <c r="AX952" s="4">
        <f t="shared" si="87"/>
        <v>0</v>
      </c>
      <c r="AY952" s="4">
        <f t="shared" si="88"/>
        <v>0</v>
      </c>
      <c r="AZ952" s="2" t="str">
        <f t="shared" si="89"/>
        <v>YES</v>
      </c>
    </row>
    <row r="953" spans="1:52" x14ac:dyDescent="0.25">
      <c r="A953" s="2" t="s">
        <v>11832</v>
      </c>
      <c r="B953" s="2">
        <v>73008053</v>
      </c>
      <c r="C953" s="2">
        <v>73010671</v>
      </c>
      <c r="D953" s="2">
        <v>3</v>
      </c>
      <c r="E953" s="2">
        <v>3</v>
      </c>
      <c r="F953" s="2">
        <v>1</v>
      </c>
      <c r="G953" s="2">
        <v>2618</v>
      </c>
      <c r="H953" s="2">
        <v>3.3459722148425199</v>
      </c>
      <c r="I953" s="2">
        <v>5.0052127777267899</v>
      </c>
      <c r="J953" s="2">
        <v>0.92566462639416802</v>
      </c>
      <c r="K953" s="2">
        <v>1.2858394052778599</v>
      </c>
      <c r="L953" s="2">
        <v>64.991601411750594</v>
      </c>
      <c r="M953" s="2">
        <v>86.0084898425132</v>
      </c>
      <c r="N953" s="2">
        <v>138.90985661693799</v>
      </c>
      <c r="O953" s="2">
        <v>7021.0743241770797</v>
      </c>
      <c r="P953" s="2">
        <v>9291.5390077668308</v>
      </c>
      <c r="Q953" s="2">
        <v>72940254</v>
      </c>
      <c r="R953" s="2">
        <v>-67800</v>
      </c>
      <c r="S953" s="2">
        <v>72953061</v>
      </c>
      <c r="T953" s="2">
        <v>-54993</v>
      </c>
      <c r="U953" s="2">
        <v>0</v>
      </c>
      <c r="V953" s="2">
        <v>0</v>
      </c>
      <c r="W953" s="2" t="s">
        <v>12001</v>
      </c>
      <c r="X953" s="2">
        <v>73042744</v>
      </c>
      <c r="Y953" s="2">
        <v>32074</v>
      </c>
      <c r="Z953" s="2" t="s">
        <v>12002</v>
      </c>
      <c r="AA953" s="2">
        <v>73054054</v>
      </c>
      <c r="AB953" s="2">
        <v>43384</v>
      </c>
      <c r="AC953" s="2" t="s">
        <v>12003</v>
      </c>
      <c r="AD953" s="2">
        <v>3681310</v>
      </c>
      <c r="AE953" s="2" t="s">
        <v>49</v>
      </c>
      <c r="AF953" s="2" t="s">
        <v>50</v>
      </c>
      <c r="AG953" s="2" t="s">
        <v>12004</v>
      </c>
      <c r="AH953" s="2" t="s">
        <v>12005</v>
      </c>
      <c r="AI953" s="2">
        <v>0</v>
      </c>
      <c r="AJ953" s="2" t="s">
        <v>53</v>
      </c>
      <c r="AK953" s="2" t="s">
        <v>50</v>
      </c>
      <c r="AL953" s="2" t="s">
        <v>12004</v>
      </c>
      <c r="AM953" s="2" t="s">
        <v>12005</v>
      </c>
      <c r="AN953" s="2">
        <v>27871</v>
      </c>
      <c r="AO953" s="2" t="s">
        <v>49</v>
      </c>
      <c r="AP953" s="2" t="s">
        <v>50</v>
      </c>
      <c r="AQ953" s="2" t="s">
        <v>12004</v>
      </c>
      <c r="AR953" s="2" t="s">
        <v>12005</v>
      </c>
      <c r="AS953" s="2">
        <v>0</v>
      </c>
      <c r="AT953" s="2">
        <v>23.897879380772199</v>
      </c>
      <c r="AU953" s="4">
        <f t="shared" si="84"/>
        <v>1</v>
      </c>
      <c r="AV953" s="4">
        <f t="shared" si="85"/>
        <v>0</v>
      </c>
      <c r="AW953" s="4">
        <f t="shared" si="86"/>
        <v>0</v>
      </c>
      <c r="AX953" s="4">
        <f t="shared" si="87"/>
        <v>0</v>
      </c>
      <c r="AY953" s="4">
        <f t="shared" si="88"/>
        <v>0</v>
      </c>
      <c r="AZ953" s="2" t="str">
        <f t="shared" si="89"/>
        <v>NO</v>
      </c>
    </row>
    <row r="954" spans="1:52" x14ac:dyDescent="0.25">
      <c r="A954" s="2" t="s">
        <v>46</v>
      </c>
      <c r="B954" s="2">
        <v>22293622</v>
      </c>
      <c r="C954" s="2">
        <v>22294171</v>
      </c>
      <c r="D954" s="2">
        <v>4</v>
      </c>
      <c r="E954" s="2">
        <v>3</v>
      </c>
      <c r="F954" s="2">
        <v>1</v>
      </c>
      <c r="G954" s="2">
        <v>549</v>
      </c>
      <c r="H954" s="2">
        <v>3.1700960716453102</v>
      </c>
      <c r="I954" s="2">
        <v>0.68393292029261799</v>
      </c>
      <c r="J954" s="2">
        <v>5.0423818274164596</v>
      </c>
      <c r="K954" s="2">
        <v>1.4185120443258401</v>
      </c>
      <c r="L954" s="2">
        <v>24.097523589314299</v>
      </c>
      <c r="M954" s="2">
        <v>31.7567745063686</v>
      </c>
      <c r="N954" s="2">
        <v>28.131785590156898</v>
      </c>
      <c r="O954" s="2">
        <v>477.89961994331901</v>
      </c>
      <c r="P954" s="2">
        <v>629.79709972974399</v>
      </c>
      <c r="Q954" s="2">
        <v>22278238</v>
      </c>
      <c r="R954" s="2">
        <v>-15385</v>
      </c>
      <c r="S954" s="2">
        <v>22143003</v>
      </c>
      <c r="T954" s="2">
        <v>-150620</v>
      </c>
      <c r="U954" s="2">
        <v>-568</v>
      </c>
      <c r="V954" s="2">
        <v>0</v>
      </c>
      <c r="W954" s="2" t="s">
        <v>123</v>
      </c>
      <c r="X954" s="2">
        <v>22256326</v>
      </c>
      <c r="Y954" s="2">
        <v>-35528</v>
      </c>
      <c r="Z954" s="2" t="s">
        <v>123</v>
      </c>
      <c r="AA954" s="2">
        <v>22256326</v>
      </c>
      <c r="AB954" s="2">
        <v>-35528</v>
      </c>
      <c r="AC954" s="2" t="s">
        <v>120</v>
      </c>
      <c r="AD954" s="2">
        <v>-262400</v>
      </c>
      <c r="AE954" s="2" t="s">
        <v>49</v>
      </c>
      <c r="AF954" s="2" t="s">
        <v>124</v>
      </c>
      <c r="AG954" s="2" t="s">
        <v>125</v>
      </c>
      <c r="AH954" s="2" t="s">
        <v>126</v>
      </c>
      <c r="AI954" s="2">
        <v>-27322</v>
      </c>
      <c r="AJ954" s="2" t="s">
        <v>53</v>
      </c>
      <c r="AK954" s="2" t="s">
        <v>124</v>
      </c>
      <c r="AL954" s="2" t="s">
        <v>125</v>
      </c>
      <c r="AM954" s="2" t="s">
        <v>126</v>
      </c>
      <c r="AN954" s="2">
        <v>-27322</v>
      </c>
      <c r="AO954" s="2" t="s">
        <v>49</v>
      </c>
      <c r="AP954" s="2" t="s">
        <v>50</v>
      </c>
      <c r="AQ954" s="2" t="s">
        <v>127</v>
      </c>
      <c r="AR954" s="2" t="s">
        <v>128</v>
      </c>
      <c r="AS954" s="2">
        <v>134845</v>
      </c>
      <c r="AT954" s="2">
        <v>23.852215910861101</v>
      </c>
      <c r="AU954" s="4">
        <f t="shared" si="84"/>
        <v>0</v>
      </c>
      <c r="AV954" s="4">
        <f t="shared" si="85"/>
        <v>0</v>
      </c>
      <c r="AW954" s="4">
        <f t="shared" si="86"/>
        <v>0</v>
      </c>
      <c r="AX954" s="4">
        <f t="shared" si="87"/>
        <v>0</v>
      </c>
      <c r="AY954" s="4">
        <f t="shared" si="88"/>
        <v>0</v>
      </c>
      <c r="AZ954" s="2" t="str">
        <f t="shared" si="89"/>
        <v>YES</v>
      </c>
    </row>
    <row r="955" spans="1:52" x14ac:dyDescent="0.25">
      <c r="A955" s="2" t="s">
        <v>3342</v>
      </c>
      <c r="B955" s="2">
        <v>64138352</v>
      </c>
      <c r="C955" s="2">
        <v>64138621</v>
      </c>
      <c r="D955" s="2">
        <v>4</v>
      </c>
      <c r="E955" s="2">
        <v>3</v>
      </c>
      <c r="F955" s="2">
        <v>2</v>
      </c>
      <c r="G955" s="2">
        <v>269</v>
      </c>
      <c r="H955" s="2">
        <v>5.8181595530230599</v>
      </c>
      <c r="I955" s="2">
        <v>1.1899892424751699</v>
      </c>
      <c r="J955" s="2">
        <v>6.2067423542186697</v>
      </c>
      <c r="K955" s="2">
        <v>59.514192783927498</v>
      </c>
      <c r="L955" s="2">
        <v>10.454024333001501</v>
      </c>
      <c r="M955" s="2">
        <v>13.6649773502317</v>
      </c>
      <c r="N955" s="2">
        <v>958.86359361245695</v>
      </c>
      <c r="O955" s="2">
        <v>168.43013188546499</v>
      </c>
      <c r="P955" s="2">
        <v>220.163437925593</v>
      </c>
      <c r="Q955" s="2">
        <v>64227587</v>
      </c>
      <c r="R955" s="2">
        <v>88494</v>
      </c>
      <c r="S955" s="2">
        <v>64240463</v>
      </c>
      <c r="T955" s="2">
        <v>101826</v>
      </c>
      <c r="U955" s="2">
        <v>3</v>
      </c>
      <c r="V955" s="2">
        <v>0</v>
      </c>
      <c r="W955" s="2" t="s">
        <v>3565</v>
      </c>
      <c r="X955" s="2">
        <v>64162209</v>
      </c>
      <c r="Y955" s="2">
        <v>23589</v>
      </c>
      <c r="Z955" s="2" t="s">
        <v>3565</v>
      </c>
      <c r="AA955" s="2">
        <v>64162209</v>
      </c>
      <c r="AB955" s="2">
        <v>23589</v>
      </c>
      <c r="AC955" s="2" t="s">
        <v>3544</v>
      </c>
      <c r="AD955" s="2">
        <v>-2387254</v>
      </c>
      <c r="AE955" s="2" t="s">
        <v>49</v>
      </c>
      <c r="AF955" s="2" t="s">
        <v>50</v>
      </c>
      <c r="AG955" s="2" t="s">
        <v>3566</v>
      </c>
      <c r="AH955" s="2" t="s">
        <v>3567</v>
      </c>
      <c r="AI955" s="2">
        <v>0</v>
      </c>
      <c r="AJ955" s="2" t="s">
        <v>53</v>
      </c>
      <c r="AK955" s="2" t="s">
        <v>50</v>
      </c>
      <c r="AL955" s="2" t="s">
        <v>3558</v>
      </c>
      <c r="AM955" s="2" t="s">
        <v>3559</v>
      </c>
      <c r="AN955" s="2">
        <v>-351</v>
      </c>
      <c r="AO955" s="2" t="s">
        <v>49</v>
      </c>
      <c r="AP955" s="2" t="s">
        <v>50</v>
      </c>
      <c r="AQ955" s="2" t="s">
        <v>3558</v>
      </c>
      <c r="AR955" s="2" t="s">
        <v>3559</v>
      </c>
      <c r="AS955" s="2">
        <v>0</v>
      </c>
      <c r="AT955" s="2">
        <v>23.8437956755089</v>
      </c>
      <c r="AU955" s="4">
        <f t="shared" si="84"/>
        <v>1</v>
      </c>
      <c r="AV955" s="4">
        <f t="shared" si="85"/>
        <v>0</v>
      </c>
      <c r="AW955" s="4">
        <f t="shared" si="86"/>
        <v>0</v>
      </c>
      <c r="AX955" s="4">
        <f t="shared" si="87"/>
        <v>0</v>
      </c>
      <c r="AY955" s="4">
        <f t="shared" si="88"/>
        <v>0</v>
      </c>
      <c r="AZ955" s="2" t="str">
        <f t="shared" si="89"/>
        <v>NO</v>
      </c>
    </row>
    <row r="956" spans="1:52" x14ac:dyDescent="0.25">
      <c r="A956" s="2" t="s">
        <v>2837</v>
      </c>
      <c r="B956" s="2">
        <v>50729587</v>
      </c>
      <c r="C956" s="2">
        <v>50731954</v>
      </c>
      <c r="D956" s="2">
        <v>1</v>
      </c>
      <c r="E956" s="2">
        <v>3</v>
      </c>
      <c r="F956" s="2">
        <v>1</v>
      </c>
      <c r="G956" s="2">
        <v>2367</v>
      </c>
      <c r="H956" s="2">
        <v>1.98731424323637</v>
      </c>
      <c r="I956" s="2">
        <v>4.06369003428554</v>
      </c>
      <c r="J956" s="2">
        <v>0.89419730445096601</v>
      </c>
      <c r="K956" s="2">
        <v>1.0976300186160901</v>
      </c>
      <c r="L956" s="2">
        <v>29.091556186292099</v>
      </c>
      <c r="M956" s="2">
        <v>37.892924911201703</v>
      </c>
      <c r="N956" s="2">
        <v>122.750316194481</v>
      </c>
      <c r="O956" s="2">
        <v>3253.3710447890699</v>
      </c>
      <c r="P956" s="2">
        <v>4237.6469625423197</v>
      </c>
      <c r="Q956" s="2">
        <v>50642813</v>
      </c>
      <c r="R956" s="2">
        <v>-86775</v>
      </c>
      <c r="S956" s="2">
        <v>50794275</v>
      </c>
      <c r="T956" s="2">
        <v>62303</v>
      </c>
      <c r="U956" s="2">
        <v>0</v>
      </c>
      <c r="V956" s="2">
        <v>0</v>
      </c>
      <c r="W956" s="2" t="s">
        <v>2999</v>
      </c>
      <c r="X956" s="2">
        <v>50390197</v>
      </c>
      <c r="Y956" s="2">
        <v>-6352</v>
      </c>
      <c r="Z956" s="2" t="s">
        <v>2999</v>
      </c>
      <c r="AA956" s="2">
        <v>50390197</v>
      </c>
      <c r="AB956" s="2">
        <v>-6352</v>
      </c>
      <c r="AC956" s="2" t="s">
        <v>2997</v>
      </c>
      <c r="AD956" s="2">
        <v>0</v>
      </c>
      <c r="AE956" s="2" t="s">
        <v>49</v>
      </c>
      <c r="AF956" s="2" t="s">
        <v>50</v>
      </c>
      <c r="AG956" s="2" t="s">
        <v>3000</v>
      </c>
      <c r="AH956" s="2" t="s">
        <v>3001</v>
      </c>
      <c r="AI956" s="2">
        <v>0</v>
      </c>
      <c r="AJ956" s="2" t="s">
        <v>53</v>
      </c>
      <c r="AK956" s="2" t="s">
        <v>60</v>
      </c>
      <c r="AL956" s="2" t="s">
        <v>2998</v>
      </c>
      <c r="AM956" s="2" t="s">
        <v>2997</v>
      </c>
      <c r="AN956" s="2">
        <v>-3098</v>
      </c>
      <c r="AO956" s="2" t="s">
        <v>49</v>
      </c>
      <c r="AP956" s="2" t="s">
        <v>50</v>
      </c>
      <c r="AQ956" s="2" t="s">
        <v>3000</v>
      </c>
      <c r="AR956" s="2" t="s">
        <v>3001</v>
      </c>
      <c r="AS956" s="2">
        <v>0</v>
      </c>
      <c r="AT956" s="2">
        <v>23.8408335759243</v>
      </c>
      <c r="AU956" s="4">
        <f t="shared" si="84"/>
        <v>1</v>
      </c>
      <c r="AV956" s="4">
        <f t="shared" si="85"/>
        <v>1</v>
      </c>
      <c r="AW956" s="4">
        <f t="shared" si="86"/>
        <v>0</v>
      </c>
      <c r="AX956" s="4">
        <f t="shared" si="87"/>
        <v>0</v>
      </c>
      <c r="AY956" s="4">
        <f t="shared" si="88"/>
        <v>0</v>
      </c>
      <c r="AZ956" s="2" t="str">
        <f t="shared" si="89"/>
        <v>NO</v>
      </c>
    </row>
    <row r="957" spans="1:52" x14ac:dyDescent="0.25">
      <c r="A957" s="2" t="s">
        <v>46</v>
      </c>
      <c r="B957" s="2">
        <v>169032405</v>
      </c>
      <c r="C957" s="2">
        <v>169035335</v>
      </c>
      <c r="D957" s="2">
        <v>4</v>
      </c>
      <c r="E957" s="2">
        <v>3</v>
      </c>
      <c r="F957" s="2">
        <v>1</v>
      </c>
      <c r="G957" s="2">
        <v>2930</v>
      </c>
      <c r="H957" s="2">
        <v>5.1680373956504804</v>
      </c>
      <c r="I957" s="2">
        <v>5.7750768056701203</v>
      </c>
      <c r="J957" s="2">
        <v>3.4878436037770602</v>
      </c>
      <c r="K957" s="2">
        <v>3.4479815408196699</v>
      </c>
      <c r="L957" s="2">
        <v>73.769836560662299</v>
      </c>
      <c r="M957" s="2">
        <v>97.389314021151804</v>
      </c>
      <c r="N957" s="2">
        <v>98.857114381097205</v>
      </c>
      <c r="O957" s="2">
        <v>2115.0557462145198</v>
      </c>
      <c r="P957" s="2">
        <v>2792.2500285186802</v>
      </c>
      <c r="Q957" s="2">
        <v>169021066</v>
      </c>
      <c r="R957" s="2">
        <v>-11340</v>
      </c>
      <c r="S957" s="2">
        <v>169105697</v>
      </c>
      <c r="T957" s="2">
        <v>70343</v>
      </c>
      <c r="U957" s="2">
        <v>0</v>
      </c>
      <c r="V957" s="2">
        <v>0</v>
      </c>
      <c r="W957" s="2" t="s">
        <v>620</v>
      </c>
      <c r="X957" s="2">
        <v>168903904</v>
      </c>
      <c r="Y957" s="2">
        <v>0</v>
      </c>
      <c r="Z957" s="2" t="s">
        <v>620</v>
      </c>
      <c r="AA957" s="2">
        <v>168903904</v>
      </c>
      <c r="AB957" s="2">
        <v>0</v>
      </c>
      <c r="AC957" s="2" t="s">
        <v>598</v>
      </c>
      <c r="AD957" s="2">
        <v>0</v>
      </c>
      <c r="AE957" s="2" t="s">
        <v>49</v>
      </c>
      <c r="AF957" s="2" t="s">
        <v>60</v>
      </c>
      <c r="AG957" s="2" t="s">
        <v>621</v>
      </c>
      <c r="AH957" s="2" t="s">
        <v>598</v>
      </c>
      <c r="AI957" s="2">
        <v>0</v>
      </c>
      <c r="AJ957" s="2" t="s">
        <v>53</v>
      </c>
      <c r="AK957" s="2" t="s">
        <v>60</v>
      </c>
      <c r="AL957" s="2" t="s">
        <v>616</v>
      </c>
      <c r="AM957" s="2" t="s">
        <v>617</v>
      </c>
      <c r="AN957" s="2">
        <v>-11339</v>
      </c>
      <c r="AO957" s="2" t="s">
        <v>49</v>
      </c>
      <c r="AP957" s="2" t="s">
        <v>60</v>
      </c>
      <c r="AQ957" s="2" t="s">
        <v>616</v>
      </c>
      <c r="AR957" s="2" t="s">
        <v>617</v>
      </c>
      <c r="AS957" s="2">
        <v>0</v>
      </c>
      <c r="AT957" s="2">
        <v>23.830600405621599</v>
      </c>
      <c r="AU957" s="4">
        <f t="shared" si="84"/>
        <v>1</v>
      </c>
      <c r="AV957" s="4">
        <f t="shared" si="85"/>
        <v>1</v>
      </c>
      <c r="AW957" s="4">
        <f t="shared" si="86"/>
        <v>1</v>
      </c>
      <c r="AX957" s="4">
        <f t="shared" si="87"/>
        <v>0</v>
      </c>
      <c r="AY957" s="4">
        <f t="shared" si="88"/>
        <v>0</v>
      </c>
      <c r="AZ957" s="2" t="str">
        <f t="shared" si="89"/>
        <v>NO</v>
      </c>
    </row>
    <row r="958" spans="1:52" x14ac:dyDescent="0.25">
      <c r="A958" s="2" t="s">
        <v>7983</v>
      </c>
      <c r="B958" s="2">
        <v>145940065</v>
      </c>
      <c r="C958" s="2">
        <v>145943896</v>
      </c>
      <c r="D958" s="2">
        <v>4</v>
      </c>
      <c r="E958" s="2">
        <v>3</v>
      </c>
      <c r="F958" s="2">
        <v>3</v>
      </c>
      <c r="G958" s="2">
        <v>3831</v>
      </c>
      <c r="H958" s="2">
        <v>4.0439162356747298</v>
      </c>
      <c r="I958" s="2">
        <v>4.5268316775936199</v>
      </c>
      <c r="J958" s="2">
        <v>5.01349678372166</v>
      </c>
      <c r="K958" s="2">
        <v>0.56023310962182205</v>
      </c>
      <c r="L958" s="2">
        <v>71.233049955819496</v>
      </c>
      <c r="M958" s="2">
        <v>93.683442528117595</v>
      </c>
      <c r="N958" s="2">
        <v>11.1744982352606</v>
      </c>
      <c r="O958" s="2">
        <v>1420.8256837245101</v>
      </c>
      <c r="P958" s="2">
        <v>1868.6247656984399</v>
      </c>
      <c r="Q958" s="2">
        <v>146078147</v>
      </c>
      <c r="R958" s="2">
        <v>133831</v>
      </c>
      <c r="S958" s="2">
        <v>145938604</v>
      </c>
      <c r="T958" s="2">
        <v>-1462</v>
      </c>
      <c r="U958" s="2">
        <v>0</v>
      </c>
      <c r="V958" s="2">
        <v>0</v>
      </c>
      <c r="W958" s="2" t="s">
        <v>8620</v>
      </c>
      <c r="X958" s="2">
        <v>145938593</v>
      </c>
      <c r="Y958" s="2">
        <v>-1247</v>
      </c>
      <c r="Z958" s="2" t="s">
        <v>8620</v>
      </c>
      <c r="AA958" s="2">
        <v>145938593</v>
      </c>
      <c r="AB958" s="2">
        <v>-1247</v>
      </c>
      <c r="AC958" s="2" t="s">
        <v>8535</v>
      </c>
      <c r="AD958" s="2">
        <v>-7761889</v>
      </c>
      <c r="AE958" s="2" t="s">
        <v>49</v>
      </c>
      <c r="AF958" s="2" t="s">
        <v>50</v>
      </c>
      <c r="AG958" s="2" t="s">
        <v>8621</v>
      </c>
      <c r="AH958" s="2" t="s">
        <v>8622</v>
      </c>
      <c r="AI958" s="2">
        <v>-1242</v>
      </c>
      <c r="AJ958" s="2" t="s">
        <v>53</v>
      </c>
      <c r="AK958" s="2" t="s">
        <v>50</v>
      </c>
      <c r="AL958" s="2" t="s">
        <v>8621</v>
      </c>
      <c r="AM958" s="2" t="s">
        <v>8622</v>
      </c>
      <c r="AN958" s="2">
        <v>-1242</v>
      </c>
      <c r="AO958" s="2" t="s">
        <v>49</v>
      </c>
      <c r="AP958" s="2" t="s">
        <v>50</v>
      </c>
      <c r="AQ958" s="2" t="s">
        <v>8621</v>
      </c>
      <c r="AR958" s="2" t="s">
        <v>8622</v>
      </c>
      <c r="AS958" s="2">
        <v>-1701</v>
      </c>
      <c r="AT958" s="2">
        <v>23.7180355322926</v>
      </c>
      <c r="AU958" s="4">
        <f t="shared" si="84"/>
        <v>0</v>
      </c>
      <c r="AV958" s="4">
        <f t="shared" si="85"/>
        <v>0</v>
      </c>
      <c r="AW958" s="4">
        <f t="shared" si="86"/>
        <v>0</v>
      </c>
      <c r="AX958" s="4">
        <f t="shared" si="87"/>
        <v>0</v>
      </c>
      <c r="AY958" s="4">
        <f t="shared" si="88"/>
        <v>0</v>
      </c>
      <c r="AZ958" s="2" t="str">
        <f t="shared" si="89"/>
        <v>YES</v>
      </c>
    </row>
    <row r="959" spans="1:52" x14ac:dyDescent="0.25">
      <c r="A959" s="2" t="s">
        <v>12346</v>
      </c>
      <c r="B959" s="2">
        <v>132805952</v>
      </c>
      <c r="C959" s="2">
        <v>132807861</v>
      </c>
      <c r="D959" s="2">
        <v>3</v>
      </c>
      <c r="E959" s="2">
        <v>3</v>
      </c>
      <c r="F959" s="2">
        <v>1</v>
      </c>
      <c r="G959" s="2">
        <v>1909</v>
      </c>
      <c r="H959" s="2">
        <v>2.6319993544384399</v>
      </c>
      <c r="I959" s="2">
        <v>1.93217804836912</v>
      </c>
      <c r="J959" s="2">
        <v>2.3639602492060798</v>
      </c>
      <c r="K959" s="2">
        <v>6.7403548120397003</v>
      </c>
      <c r="L959" s="2">
        <v>39.0892274387041</v>
      </c>
      <c r="M959" s="2">
        <v>51.745712972221703</v>
      </c>
      <c r="N959" s="2">
        <v>285.12978652256999</v>
      </c>
      <c r="O959" s="2">
        <v>1653.54842374494</v>
      </c>
      <c r="P959" s="2">
        <v>2188.9417552431401</v>
      </c>
      <c r="Q959" s="2">
        <v>132958876</v>
      </c>
      <c r="R959" s="2">
        <v>148940</v>
      </c>
      <c r="S959" s="2">
        <v>133028007</v>
      </c>
      <c r="T959" s="2">
        <v>220124</v>
      </c>
      <c r="U959" s="2">
        <v>0</v>
      </c>
      <c r="V959" s="2">
        <v>0</v>
      </c>
      <c r="W959" s="2" t="s">
        <v>12515</v>
      </c>
      <c r="X959" s="2">
        <v>132735083</v>
      </c>
      <c r="Y959" s="2">
        <v>-47621</v>
      </c>
      <c r="Z959" s="2" t="s">
        <v>12515</v>
      </c>
      <c r="AA959" s="2">
        <v>132735083</v>
      </c>
      <c r="AB959" s="2">
        <v>-47621</v>
      </c>
      <c r="AC959" s="2" t="s">
        <v>12477</v>
      </c>
      <c r="AD959" s="2">
        <v>1735259</v>
      </c>
      <c r="AE959" s="2" t="s">
        <v>49</v>
      </c>
      <c r="AF959" s="2" t="s">
        <v>50</v>
      </c>
      <c r="AG959" s="2" t="s">
        <v>12516</v>
      </c>
      <c r="AH959" s="2" t="s">
        <v>12517</v>
      </c>
      <c r="AI959" s="2">
        <v>0</v>
      </c>
      <c r="AJ959" s="2" t="s">
        <v>53</v>
      </c>
      <c r="AK959" s="2" t="s">
        <v>50</v>
      </c>
      <c r="AL959" s="2" t="s">
        <v>12516</v>
      </c>
      <c r="AM959" s="2" t="s">
        <v>12517</v>
      </c>
      <c r="AN959" s="2">
        <v>860</v>
      </c>
      <c r="AO959" s="2" t="s">
        <v>49</v>
      </c>
      <c r="AP959" s="2" t="s">
        <v>50</v>
      </c>
      <c r="AQ959" s="2" t="s">
        <v>12516</v>
      </c>
      <c r="AR959" s="2" t="s">
        <v>12517</v>
      </c>
      <c r="AS959" s="2">
        <v>0</v>
      </c>
      <c r="AT959" s="2">
        <v>23.709215602290499</v>
      </c>
      <c r="AU959" s="4">
        <f t="shared" si="84"/>
        <v>1</v>
      </c>
      <c r="AV959" s="4">
        <f t="shared" si="85"/>
        <v>0</v>
      </c>
      <c r="AW959" s="4">
        <f t="shared" si="86"/>
        <v>0</v>
      </c>
      <c r="AX959" s="4">
        <f t="shared" si="87"/>
        <v>0</v>
      </c>
      <c r="AY959" s="4">
        <f t="shared" si="88"/>
        <v>0</v>
      </c>
      <c r="AZ959" s="2" t="str">
        <f t="shared" si="89"/>
        <v>NO</v>
      </c>
    </row>
    <row r="960" spans="1:52" x14ac:dyDescent="0.25">
      <c r="A960" s="2" t="s">
        <v>10513</v>
      </c>
      <c r="B960" s="2">
        <v>124225831</v>
      </c>
      <c r="C960" s="2">
        <v>124226371</v>
      </c>
      <c r="D960" s="2">
        <v>0</v>
      </c>
      <c r="E960" s="2">
        <v>3</v>
      </c>
      <c r="F960" s="2">
        <v>1</v>
      </c>
      <c r="G960" s="2">
        <v>540</v>
      </c>
      <c r="H960" s="2">
        <v>5.3276553313873501E-2</v>
      </c>
      <c r="I960" s="2">
        <v>1.43835399160734</v>
      </c>
      <c r="J960" s="2">
        <v>2.9477781063567798E-2</v>
      </c>
      <c r="K960" s="2">
        <v>0.96368381228204703</v>
      </c>
      <c r="L960" s="2">
        <v>19.141559725493899</v>
      </c>
      <c r="M960" s="2">
        <v>25.148822687941401</v>
      </c>
      <c r="N960" s="2">
        <v>3269.18708773872</v>
      </c>
      <c r="O960" s="2">
        <v>64935.551574305602</v>
      </c>
      <c r="P960" s="2">
        <v>85314.503943525895</v>
      </c>
      <c r="Q960" s="2">
        <v>124224961</v>
      </c>
      <c r="R960" s="2">
        <v>-871</v>
      </c>
      <c r="S960" s="2">
        <v>123749105</v>
      </c>
      <c r="T960" s="2">
        <v>-476727</v>
      </c>
      <c r="U960" s="2">
        <v>265</v>
      </c>
      <c r="V960" s="2">
        <v>0</v>
      </c>
      <c r="W960" s="2" t="s">
        <v>11006</v>
      </c>
      <c r="X960" s="2">
        <v>124274678</v>
      </c>
      <c r="Y960" s="2">
        <v>48308</v>
      </c>
      <c r="Z960" s="2" t="s">
        <v>11006</v>
      </c>
      <c r="AA960" s="2">
        <v>124274678</v>
      </c>
      <c r="AB960" s="2">
        <v>48308</v>
      </c>
      <c r="AC960" s="2" t="s">
        <v>10978</v>
      </c>
      <c r="AD960" s="2">
        <v>-1915713</v>
      </c>
      <c r="AE960" s="2" t="s">
        <v>49</v>
      </c>
      <c r="AF960" s="2" t="s">
        <v>60</v>
      </c>
      <c r="AG960" s="2" t="s">
        <v>11007</v>
      </c>
      <c r="AH960" s="2" t="s">
        <v>11008</v>
      </c>
      <c r="AI960" s="2">
        <v>0</v>
      </c>
      <c r="AJ960" s="2" t="s">
        <v>53</v>
      </c>
      <c r="AK960" s="2" t="s">
        <v>60</v>
      </c>
      <c r="AL960" s="2" t="s">
        <v>11007</v>
      </c>
      <c r="AM960" s="2" t="s">
        <v>11008</v>
      </c>
      <c r="AN960" s="2">
        <v>18080</v>
      </c>
      <c r="AO960" s="2" t="s">
        <v>49</v>
      </c>
      <c r="AP960" s="2" t="s">
        <v>60</v>
      </c>
      <c r="AQ960" s="2" t="s">
        <v>11007</v>
      </c>
      <c r="AR960" s="2" t="s">
        <v>11008</v>
      </c>
      <c r="AS960" s="2">
        <v>0</v>
      </c>
      <c r="AT960" s="2">
        <v>23.645623557530701</v>
      </c>
      <c r="AU960" s="4">
        <f t="shared" si="84"/>
        <v>1</v>
      </c>
      <c r="AV960" s="4">
        <f t="shared" si="85"/>
        <v>0</v>
      </c>
      <c r="AW960" s="4">
        <f t="shared" si="86"/>
        <v>0</v>
      </c>
      <c r="AX960" s="4">
        <f t="shared" si="87"/>
        <v>0</v>
      </c>
      <c r="AY960" s="4">
        <f t="shared" si="88"/>
        <v>0</v>
      </c>
      <c r="AZ960" s="2" t="str">
        <f t="shared" si="89"/>
        <v>NO</v>
      </c>
    </row>
    <row r="961" spans="1:52" x14ac:dyDescent="0.25">
      <c r="A961" s="2" t="s">
        <v>5287</v>
      </c>
      <c r="B961" s="2">
        <v>85854571</v>
      </c>
      <c r="C961" s="2">
        <v>85855555</v>
      </c>
      <c r="D961" s="2">
        <v>1</v>
      </c>
      <c r="E961" s="2">
        <v>3</v>
      </c>
      <c r="F961" s="2">
        <v>0</v>
      </c>
      <c r="G961" s="2">
        <v>984</v>
      </c>
      <c r="H961" s="2">
        <v>1.52911471231658</v>
      </c>
      <c r="I961" s="2">
        <v>1.9107207089318801</v>
      </c>
      <c r="J961" s="2">
        <v>0.45099021208252499</v>
      </c>
      <c r="K961" s="2">
        <v>0.137149887104075</v>
      </c>
      <c r="L961" s="2">
        <v>49.347906920612402</v>
      </c>
      <c r="M961" s="2">
        <v>65.399068485029304</v>
      </c>
      <c r="N961" s="2">
        <v>30.410834521388299</v>
      </c>
      <c r="O961" s="2">
        <v>10942.1237087918</v>
      </c>
      <c r="P961" s="2">
        <v>14501.2168186617</v>
      </c>
      <c r="Q961" s="2">
        <v>85889803</v>
      </c>
      <c r="R961" s="2">
        <v>33639</v>
      </c>
      <c r="S961" s="2">
        <v>85888763</v>
      </c>
      <c r="T961" s="2">
        <v>33189</v>
      </c>
      <c r="U961" s="2">
        <v>0</v>
      </c>
      <c r="V961" s="2">
        <v>0</v>
      </c>
      <c r="W961" s="2" t="s">
        <v>5653</v>
      </c>
      <c r="X961" s="2">
        <v>85852907</v>
      </c>
      <c r="Y961" s="2">
        <v>0</v>
      </c>
      <c r="Z961" s="2" t="s">
        <v>5654</v>
      </c>
      <c r="AA961" s="2">
        <v>85851419</v>
      </c>
      <c r="AB961" s="2">
        <v>-1459</v>
      </c>
      <c r="AC961" s="2" t="s">
        <v>5568</v>
      </c>
      <c r="AD961" s="2">
        <v>1599227</v>
      </c>
      <c r="AE961" s="2" t="s">
        <v>49</v>
      </c>
      <c r="AF961" s="2" t="s">
        <v>50</v>
      </c>
      <c r="AG961" s="2" t="s">
        <v>5655</v>
      </c>
      <c r="AH961" s="2" t="s">
        <v>5656</v>
      </c>
      <c r="AI961" s="2">
        <v>0</v>
      </c>
      <c r="AJ961" s="2" t="s">
        <v>53</v>
      </c>
      <c r="AK961" s="2" t="s">
        <v>50</v>
      </c>
      <c r="AL961" s="2" t="s">
        <v>5655</v>
      </c>
      <c r="AM961" s="2" t="s">
        <v>5656</v>
      </c>
      <c r="AN961" s="2">
        <v>0</v>
      </c>
      <c r="AO961" s="2" t="s">
        <v>49</v>
      </c>
      <c r="AP961" s="2" t="s">
        <v>50</v>
      </c>
      <c r="AQ961" s="2" t="s">
        <v>5655</v>
      </c>
      <c r="AR961" s="2" t="s">
        <v>5656</v>
      </c>
      <c r="AS961" s="2">
        <v>895</v>
      </c>
      <c r="AT961" s="2">
        <v>23.631703456837201</v>
      </c>
      <c r="AU961" s="4">
        <f t="shared" si="84"/>
        <v>1</v>
      </c>
      <c r="AV961" s="4">
        <f t="shared" si="85"/>
        <v>0</v>
      </c>
      <c r="AW961" s="4">
        <f t="shared" si="86"/>
        <v>1</v>
      </c>
      <c r="AX961" s="4">
        <f t="shared" si="87"/>
        <v>0</v>
      </c>
      <c r="AY961" s="4">
        <f t="shared" si="88"/>
        <v>0</v>
      </c>
      <c r="AZ961" s="2" t="str">
        <f t="shared" si="89"/>
        <v>NO</v>
      </c>
    </row>
    <row r="962" spans="1:52" x14ac:dyDescent="0.25">
      <c r="A962" s="2" t="s">
        <v>9690</v>
      </c>
      <c r="B962" s="2">
        <v>101408370</v>
      </c>
      <c r="C962" s="2">
        <v>101409519</v>
      </c>
      <c r="D962" s="2">
        <v>2</v>
      </c>
      <c r="E962" s="2">
        <v>3</v>
      </c>
      <c r="F962" s="2">
        <v>1</v>
      </c>
      <c r="G962" s="2">
        <v>1149</v>
      </c>
      <c r="H962" s="2">
        <v>1.4971805389589701</v>
      </c>
      <c r="I962" s="2">
        <v>2.02111634742415</v>
      </c>
      <c r="J962" s="2">
        <v>0.91904765659285703</v>
      </c>
      <c r="K962" s="2">
        <v>0.77300631783875595</v>
      </c>
      <c r="L962" s="2">
        <v>33.512761891584198</v>
      </c>
      <c r="M962" s="2">
        <v>44.335309372465098</v>
      </c>
      <c r="N962" s="2">
        <v>84.1094922873191</v>
      </c>
      <c r="O962" s="2">
        <v>3646.4661708430299</v>
      </c>
      <c r="P962" s="2">
        <v>4824.0490092567497</v>
      </c>
      <c r="Q962" s="2">
        <v>101422655</v>
      </c>
      <c r="R962" s="2">
        <v>12945</v>
      </c>
      <c r="S962" s="2">
        <v>101399060</v>
      </c>
      <c r="T962" s="2">
        <v>-9311</v>
      </c>
      <c r="U962" s="2">
        <v>0</v>
      </c>
      <c r="V962" s="2">
        <v>0</v>
      </c>
      <c r="W962" s="2" t="s">
        <v>10123</v>
      </c>
      <c r="X962" s="2">
        <v>101430410</v>
      </c>
      <c r="Y962" s="2">
        <v>20892</v>
      </c>
      <c r="Z962" s="2" t="s">
        <v>10124</v>
      </c>
      <c r="AA962" s="2">
        <v>101452963</v>
      </c>
      <c r="AB962" s="2">
        <v>43445</v>
      </c>
      <c r="AC962" s="2" t="s">
        <v>10113</v>
      </c>
      <c r="AD962" s="2">
        <v>7342136</v>
      </c>
      <c r="AE962" s="2" t="s">
        <v>49</v>
      </c>
      <c r="AF962" s="2" t="s">
        <v>50</v>
      </c>
      <c r="AG962" s="2" t="s">
        <v>10125</v>
      </c>
      <c r="AH962" s="2" t="s">
        <v>10126</v>
      </c>
      <c r="AI962" s="2">
        <v>0</v>
      </c>
      <c r="AJ962" s="2" t="s">
        <v>53</v>
      </c>
      <c r="AK962" s="2" t="s">
        <v>50</v>
      </c>
      <c r="AL962" s="2" t="s">
        <v>10125</v>
      </c>
      <c r="AM962" s="2" t="s">
        <v>10126</v>
      </c>
      <c r="AN962" s="2">
        <v>-8978</v>
      </c>
      <c r="AO962" s="2" t="s">
        <v>49</v>
      </c>
      <c r="AP962" s="2" t="s">
        <v>50</v>
      </c>
      <c r="AQ962" s="2" t="s">
        <v>10125</v>
      </c>
      <c r="AR962" s="2" t="s">
        <v>10126</v>
      </c>
      <c r="AS962" s="2">
        <v>0</v>
      </c>
      <c r="AT962" s="2">
        <v>23.631703456837201</v>
      </c>
      <c r="AU962" s="4">
        <f t="shared" si="84"/>
        <v>1</v>
      </c>
      <c r="AV962" s="4">
        <f t="shared" si="85"/>
        <v>0</v>
      </c>
      <c r="AW962" s="4">
        <f t="shared" si="86"/>
        <v>0</v>
      </c>
      <c r="AX962" s="4">
        <f t="shared" si="87"/>
        <v>0</v>
      </c>
      <c r="AY962" s="4">
        <f t="shared" si="88"/>
        <v>0</v>
      </c>
      <c r="AZ962" s="2" t="str">
        <f t="shared" si="89"/>
        <v>NO</v>
      </c>
    </row>
    <row r="963" spans="1:52" x14ac:dyDescent="0.25">
      <c r="A963" s="2" t="s">
        <v>11168</v>
      </c>
      <c r="B963" s="2">
        <v>57646524</v>
      </c>
      <c r="C963" s="2">
        <v>57648916</v>
      </c>
      <c r="D963" s="2">
        <v>0</v>
      </c>
      <c r="E963" s="2">
        <v>3</v>
      </c>
      <c r="F963" s="2">
        <v>1</v>
      </c>
      <c r="G963" s="2">
        <v>2392</v>
      </c>
      <c r="H963" s="2">
        <v>1.08157754953306</v>
      </c>
      <c r="I963" s="2">
        <v>4.7936465747587098</v>
      </c>
      <c r="J963" s="2">
        <v>0.25026941751656701</v>
      </c>
      <c r="K963" s="2">
        <v>0.25698855782490998</v>
      </c>
      <c r="L963" s="2">
        <v>64.869823987448797</v>
      </c>
      <c r="M963" s="2">
        <v>86.094957907477806</v>
      </c>
      <c r="N963" s="2">
        <v>102.684762834795</v>
      </c>
      <c r="O963" s="2">
        <v>25919.996390751399</v>
      </c>
      <c r="P963" s="2">
        <v>34400.910331674299</v>
      </c>
      <c r="Q963" s="2">
        <v>57591916</v>
      </c>
      <c r="R963" s="2">
        <v>-54609</v>
      </c>
      <c r="S963" s="2">
        <v>57994536</v>
      </c>
      <c r="T963" s="2">
        <v>345601</v>
      </c>
      <c r="U963" s="2">
        <v>0</v>
      </c>
      <c r="V963" s="2">
        <v>457</v>
      </c>
      <c r="W963" s="2" t="s">
        <v>11428</v>
      </c>
      <c r="X963" s="2">
        <v>57594165</v>
      </c>
      <c r="Y963" s="2">
        <v>0</v>
      </c>
      <c r="Z963" s="2" t="s">
        <v>11428</v>
      </c>
      <c r="AA963" s="2">
        <v>57594165</v>
      </c>
      <c r="AB963" s="2">
        <v>0</v>
      </c>
      <c r="AC963" s="2" t="s">
        <v>11403</v>
      </c>
      <c r="AD963" s="2">
        <v>-1086702</v>
      </c>
      <c r="AE963" s="2" t="s">
        <v>49</v>
      </c>
      <c r="AF963" s="2" t="s">
        <v>60</v>
      </c>
      <c r="AG963" s="2" t="s">
        <v>11429</v>
      </c>
      <c r="AH963" s="2" t="s">
        <v>11430</v>
      </c>
      <c r="AI963" s="2">
        <v>0</v>
      </c>
      <c r="AJ963" s="2" t="s">
        <v>53</v>
      </c>
      <c r="AK963" s="2" t="s">
        <v>60</v>
      </c>
      <c r="AL963" s="2" t="s">
        <v>11429</v>
      </c>
      <c r="AM963" s="2" t="s">
        <v>11430</v>
      </c>
      <c r="AN963" s="2">
        <v>-52062</v>
      </c>
      <c r="AO963" s="2" t="s">
        <v>49</v>
      </c>
      <c r="AP963" s="2" t="s">
        <v>60</v>
      </c>
      <c r="AQ963" s="2" t="s">
        <v>11429</v>
      </c>
      <c r="AR963" s="2" t="s">
        <v>11430</v>
      </c>
      <c r="AS963" s="2">
        <v>0</v>
      </c>
      <c r="AT963" s="2">
        <v>23.631703456837201</v>
      </c>
      <c r="AU963" s="4">
        <f t="shared" si="84"/>
        <v>1</v>
      </c>
      <c r="AV963" s="4">
        <f t="shared" si="85"/>
        <v>0</v>
      </c>
      <c r="AW963" s="4">
        <f t="shared" si="86"/>
        <v>1</v>
      </c>
      <c r="AX963" s="4">
        <f t="shared" si="87"/>
        <v>0</v>
      </c>
      <c r="AY963" s="4">
        <f t="shared" si="88"/>
        <v>0</v>
      </c>
      <c r="AZ963" s="2" t="str">
        <f t="shared" si="89"/>
        <v>NO</v>
      </c>
    </row>
    <row r="964" spans="1:52" x14ac:dyDescent="0.25">
      <c r="A964" s="2" t="s">
        <v>2216</v>
      </c>
      <c r="B964" s="2">
        <v>118546140</v>
      </c>
      <c r="C964" s="2">
        <v>118548201</v>
      </c>
      <c r="D964" s="2">
        <v>4</v>
      </c>
      <c r="E964" s="2">
        <v>3</v>
      </c>
      <c r="F964" s="2">
        <v>1</v>
      </c>
      <c r="G964" s="2">
        <v>2061</v>
      </c>
      <c r="H964" s="2">
        <v>5.5411144183174299</v>
      </c>
      <c r="I964" s="2">
        <v>2.7050492677167699</v>
      </c>
      <c r="J964" s="2">
        <v>6.8642965545124897</v>
      </c>
      <c r="K964" s="2">
        <v>0.36296806917644298</v>
      </c>
      <c r="L964" s="2">
        <v>12.0042251502136</v>
      </c>
      <c r="M964" s="2">
        <v>15.657260383971099</v>
      </c>
      <c r="N964" s="2">
        <v>5.2877678913483601</v>
      </c>
      <c r="O964" s="2">
        <v>174.879174506559</v>
      </c>
      <c r="P964" s="2">
        <v>228.09708554445001</v>
      </c>
      <c r="Q964" s="2">
        <v>118530076</v>
      </c>
      <c r="R964" s="2">
        <v>-16065</v>
      </c>
      <c r="S964" s="2">
        <v>118376605</v>
      </c>
      <c r="T964" s="2">
        <v>-169536</v>
      </c>
      <c r="U964" s="2">
        <v>0</v>
      </c>
      <c r="V964" s="2">
        <v>0</v>
      </c>
      <c r="W964" s="2" t="s">
        <v>2784</v>
      </c>
      <c r="X964" s="2">
        <v>118644848</v>
      </c>
      <c r="Y964" s="2">
        <v>96648</v>
      </c>
      <c r="Z964" s="2" t="s">
        <v>2784</v>
      </c>
      <c r="AA964" s="2">
        <v>118644848</v>
      </c>
      <c r="AB964" s="2">
        <v>96648</v>
      </c>
      <c r="AC964" s="2" t="s">
        <v>2785</v>
      </c>
      <c r="AD964" s="2">
        <v>2393528</v>
      </c>
      <c r="AE964" s="2" t="s">
        <v>49</v>
      </c>
      <c r="AF964" s="2" t="s">
        <v>60</v>
      </c>
      <c r="AG964" s="2" t="s">
        <v>2786</v>
      </c>
      <c r="AH964" s="2" t="s">
        <v>2787</v>
      </c>
      <c r="AI964" s="2">
        <v>97115</v>
      </c>
      <c r="AJ964" s="2" t="s">
        <v>53</v>
      </c>
      <c r="AK964" s="2" t="s">
        <v>60</v>
      </c>
      <c r="AL964" s="2" t="s">
        <v>2786</v>
      </c>
      <c r="AM964" s="2" t="s">
        <v>2787</v>
      </c>
      <c r="AN964" s="2">
        <v>97115</v>
      </c>
      <c r="AO964" s="2" t="s">
        <v>49</v>
      </c>
      <c r="AP964" s="2" t="s">
        <v>60</v>
      </c>
      <c r="AQ964" s="2" t="s">
        <v>2786</v>
      </c>
      <c r="AR964" s="2" t="s">
        <v>2787</v>
      </c>
      <c r="AS964" s="2">
        <v>97330</v>
      </c>
      <c r="AT964" s="2">
        <v>23.621470286534599</v>
      </c>
      <c r="AU964" s="4">
        <f t="shared" si="84"/>
        <v>0</v>
      </c>
      <c r="AV964" s="4">
        <f t="shared" si="85"/>
        <v>0</v>
      </c>
      <c r="AW964" s="4">
        <f t="shared" si="86"/>
        <v>0</v>
      </c>
      <c r="AX964" s="4">
        <f t="shared" si="87"/>
        <v>0</v>
      </c>
      <c r="AY964" s="4">
        <f t="shared" si="88"/>
        <v>0</v>
      </c>
      <c r="AZ964" s="2" t="str">
        <f t="shared" si="89"/>
        <v>YES</v>
      </c>
    </row>
    <row r="965" spans="1:52" x14ac:dyDescent="0.25">
      <c r="A965" s="2" t="s">
        <v>5287</v>
      </c>
      <c r="B965" s="2">
        <v>2332948</v>
      </c>
      <c r="C965" s="2">
        <v>2336141</v>
      </c>
      <c r="D965" s="2">
        <v>1</v>
      </c>
      <c r="E965" s="2">
        <v>3</v>
      </c>
      <c r="F965" s="2">
        <v>4</v>
      </c>
      <c r="G965" s="2">
        <v>3193</v>
      </c>
      <c r="H965" s="2">
        <v>1.8860923206767499</v>
      </c>
      <c r="I965" s="2">
        <v>4.9960894536120897</v>
      </c>
      <c r="J965" s="2">
        <v>0.68138607553833597</v>
      </c>
      <c r="K965" s="2">
        <v>162.829294719384</v>
      </c>
      <c r="L965" s="2">
        <v>49.551647951963702</v>
      </c>
      <c r="M965" s="2">
        <v>64.899325504993499</v>
      </c>
      <c r="N965" s="2">
        <v>23896.774613531499</v>
      </c>
      <c r="O965" s="2">
        <v>7272.1838221914004</v>
      </c>
      <c r="P965" s="2">
        <v>9524.6040145036804</v>
      </c>
      <c r="Q965" s="2">
        <v>2332274</v>
      </c>
      <c r="R965" s="2">
        <v>-675</v>
      </c>
      <c r="S965" s="2">
        <v>2331142</v>
      </c>
      <c r="T965" s="2">
        <v>-1807</v>
      </c>
      <c r="U965" s="2">
        <v>0</v>
      </c>
      <c r="V965" s="2">
        <v>0</v>
      </c>
      <c r="W965" s="2" t="s">
        <v>5311</v>
      </c>
      <c r="X965" s="2">
        <v>2303482</v>
      </c>
      <c r="Y965" s="2">
        <v>-1689</v>
      </c>
      <c r="Z965" s="2" t="s">
        <v>5311</v>
      </c>
      <c r="AA965" s="2">
        <v>2303482</v>
      </c>
      <c r="AB965" s="2">
        <v>-1689</v>
      </c>
      <c r="AC965" s="2" t="s">
        <v>5289</v>
      </c>
      <c r="AD965" s="2">
        <v>3596403</v>
      </c>
      <c r="AE965" s="2" t="s">
        <v>49</v>
      </c>
      <c r="AF965" s="2" t="s">
        <v>50</v>
      </c>
      <c r="AG965" s="2" t="s">
        <v>5306</v>
      </c>
      <c r="AH965" s="2" t="s">
        <v>5307</v>
      </c>
      <c r="AI965" s="2">
        <v>-1284</v>
      </c>
      <c r="AJ965" s="2" t="s">
        <v>53</v>
      </c>
      <c r="AK965" s="2" t="s">
        <v>50</v>
      </c>
      <c r="AL965" s="2" t="s">
        <v>5306</v>
      </c>
      <c r="AM965" s="2" t="s">
        <v>5307</v>
      </c>
      <c r="AN965" s="2">
        <v>-1284</v>
      </c>
      <c r="AO965" s="2" t="s">
        <v>49</v>
      </c>
      <c r="AP965" s="2" t="s">
        <v>50</v>
      </c>
      <c r="AQ965" s="2" t="s">
        <v>5306</v>
      </c>
      <c r="AR965" s="2" t="s">
        <v>5307</v>
      </c>
      <c r="AS965" s="2">
        <v>-1982</v>
      </c>
      <c r="AT965" s="2">
        <v>23.543958141081301</v>
      </c>
      <c r="AU965" s="4">
        <f t="shared" si="84"/>
        <v>0</v>
      </c>
      <c r="AV965" s="4">
        <f t="shared" si="85"/>
        <v>0</v>
      </c>
      <c r="AW965" s="4">
        <f t="shared" si="86"/>
        <v>0</v>
      </c>
      <c r="AX965" s="4">
        <f t="shared" si="87"/>
        <v>0</v>
      </c>
      <c r="AY965" s="4">
        <f t="shared" si="88"/>
        <v>0</v>
      </c>
      <c r="AZ965" s="2" t="str">
        <f t="shared" si="89"/>
        <v>YES</v>
      </c>
    </row>
    <row r="966" spans="1:52" x14ac:dyDescent="0.25">
      <c r="A966" s="2" t="s">
        <v>12346</v>
      </c>
      <c r="B966" s="2">
        <v>3538698</v>
      </c>
      <c r="C966" s="2">
        <v>3542545</v>
      </c>
      <c r="D966" s="2">
        <v>4</v>
      </c>
      <c r="E966" s="2">
        <v>3</v>
      </c>
      <c r="F966" s="2">
        <v>2</v>
      </c>
      <c r="G966" s="2">
        <v>3847</v>
      </c>
      <c r="H966" s="2">
        <v>12.206385283978101</v>
      </c>
      <c r="I966" s="2">
        <v>5.3487337085261304</v>
      </c>
      <c r="J966" s="2">
        <v>14.728573104597499</v>
      </c>
      <c r="K966" s="2">
        <v>16.497136620353</v>
      </c>
      <c r="L966" s="2">
        <v>19.604239828007799</v>
      </c>
      <c r="M966" s="2">
        <v>25.715961898486501</v>
      </c>
      <c r="N966" s="2">
        <v>112.00770436617201</v>
      </c>
      <c r="O966" s="2">
        <v>133.103456042788</v>
      </c>
      <c r="P966" s="2">
        <v>174.59913948119899</v>
      </c>
      <c r="Q966" s="2">
        <v>3479055</v>
      </c>
      <c r="R966" s="2">
        <v>-59644</v>
      </c>
      <c r="S966" s="2">
        <v>3541854</v>
      </c>
      <c r="T966" s="2">
        <v>0</v>
      </c>
      <c r="U966" s="2">
        <v>0</v>
      </c>
      <c r="V966" s="2">
        <v>0</v>
      </c>
      <c r="W966" s="2" t="s">
        <v>12358</v>
      </c>
      <c r="X966" s="2">
        <v>3555168</v>
      </c>
      <c r="Y966" s="2">
        <v>12624</v>
      </c>
      <c r="Z966" s="2" t="s">
        <v>12358</v>
      </c>
      <c r="AA966" s="2">
        <v>3555168</v>
      </c>
      <c r="AB966" s="2">
        <v>12624</v>
      </c>
      <c r="AC966" s="2" t="s">
        <v>12348</v>
      </c>
      <c r="AD966" s="2">
        <v>39634450</v>
      </c>
      <c r="AE966" s="2" t="s">
        <v>49</v>
      </c>
      <c r="AF966" s="2" t="s">
        <v>1372</v>
      </c>
      <c r="AG966" s="2" t="s">
        <v>12359</v>
      </c>
      <c r="AH966" s="2" t="s">
        <v>12360</v>
      </c>
      <c r="AI966" s="2">
        <v>-6447</v>
      </c>
      <c r="AJ966" s="2" t="s">
        <v>53</v>
      </c>
      <c r="AK966" s="2" t="s">
        <v>1372</v>
      </c>
      <c r="AL966" s="2" t="s">
        <v>12359</v>
      </c>
      <c r="AM966" s="2" t="s">
        <v>12360</v>
      </c>
      <c r="AN966" s="2">
        <v>-6447</v>
      </c>
      <c r="AO966" s="2" t="s">
        <v>49</v>
      </c>
      <c r="AP966" s="2" t="s">
        <v>50</v>
      </c>
      <c r="AQ966" s="2" t="s">
        <v>12361</v>
      </c>
      <c r="AR966" s="2" t="s">
        <v>12362</v>
      </c>
      <c r="AS966" s="2">
        <v>66402</v>
      </c>
      <c r="AT966" s="2">
        <v>23.5029611283572</v>
      </c>
      <c r="AU966" s="4">
        <f t="shared" si="84"/>
        <v>0</v>
      </c>
      <c r="AV966" s="4">
        <f t="shared" si="85"/>
        <v>0</v>
      </c>
      <c r="AW966" s="4">
        <f t="shared" si="86"/>
        <v>0</v>
      </c>
      <c r="AX966" s="4">
        <f t="shared" si="87"/>
        <v>0</v>
      </c>
      <c r="AY966" s="4">
        <f t="shared" si="88"/>
        <v>1</v>
      </c>
      <c r="AZ966" s="2" t="str">
        <f t="shared" si="89"/>
        <v>NO</v>
      </c>
    </row>
    <row r="967" spans="1:52" x14ac:dyDescent="0.25">
      <c r="A967" s="2" t="s">
        <v>7983</v>
      </c>
      <c r="B967" s="2">
        <v>145491629</v>
      </c>
      <c r="C967" s="2">
        <v>145492480</v>
      </c>
      <c r="D967" s="2">
        <v>4</v>
      </c>
      <c r="E967" s="2">
        <v>3</v>
      </c>
      <c r="F967" s="2">
        <v>3</v>
      </c>
      <c r="G967" s="2">
        <v>851</v>
      </c>
      <c r="H967" s="2">
        <v>3.0049881586867402</v>
      </c>
      <c r="I967" s="2">
        <v>1.98431780126006</v>
      </c>
      <c r="J967" s="2">
        <v>3.4717144095519301</v>
      </c>
      <c r="K967" s="2">
        <v>65.767988822665004</v>
      </c>
      <c r="L967" s="2">
        <v>31.649638105424501</v>
      </c>
      <c r="M967" s="2">
        <v>41.7764929350421</v>
      </c>
      <c r="N967" s="2">
        <v>1894.3951334739299</v>
      </c>
      <c r="O967" s="2">
        <v>911.64290525582896</v>
      </c>
      <c r="P967" s="2">
        <v>1203.33898491477</v>
      </c>
      <c r="Q967" s="2">
        <v>145482378</v>
      </c>
      <c r="R967" s="2">
        <v>-9252</v>
      </c>
      <c r="S967" s="2">
        <v>145483004</v>
      </c>
      <c r="T967" s="2">
        <v>-8626</v>
      </c>
      <c r="U967" s="2">
        <v>0</v>
      </c>
      <c r="V967" s="2">
        <v>0</v>
      </c>
      <c r="W967" s="2" t="s">
        <v>8615</v>
      </c>
      <c r="X967" s="2">
        <v>145482812</v>
      </c>
      <c r="Y967" s="2">
        <v>0</v>
      </c>
      <c r="Z967" s="2" t="s">
        <v>8615</v>
      </c>
      <c r="AA967" s="2">
        <v>145482812</v>
      </c>
      <c r="AB967" s="2">
        <v>0</v>
      </c>
      <c r="AC967" s="2" t="s">
        <v>8535</v>
      </c>
      <c r="AD967" s="2">
        <v>-7313453</v>
      </c>
      <c r="AE967" s="2" t="s">
        <v>49</v>
      </c>
      <c r="AF967" s="2" t="s">
        <v>50</v>
      </c>
      <c r="AG967" s="2" t="s">
        <v>8616</v>
      </c>
      <c r="AH967" s="2" t="s">
        <v>8617</v>
      </c>
      <c r="AI967" s="2">
        <v>0</v>
      </c>
      <c r="AJ967" s="2" t="s">
        <v>53</v>
      </c>
      <c r="AK967" s="2" t="s">
        <v>60</v>
      </c>
      <c r="AL967" s="2" t="s">
        <v>8618</v>
      </c>
      <c r="AM967" s="2" t="s">
        <v>8619</v>
      </c>
      <c r="AN967" s="2">
        <v>4594</v>
      </c>
      <c r="AO967" s="2" t="s">
        <v>49</v>
      </c>
      <c r="AP967" s="2" t="s">
        <v>50</v>
      </c>
      <c r="AQ967" s="2" t="s">
        <v>8616</v>
      </c>
      <c r="AR967" s="2" t="s">
        <v>8617</v>
      </c>
      <c r="AS967" s="2">
        <v>0</v>
      </c>
      <c r="AT967" s="2">
        <v>23.422573337750201</v>
      </c>
      <c r="AU967" s="4">
        <f t="shared" si="84"/>
        <v>1</v>
      </c>
      <c r="AV967" s="4">
        <f t="shared" si="85"/>
        <v>0</v>
      </c>
      <c r="AW967" s="4">
        <f t="shared" si="86"/>
        <v>1</v>
      </c>
      <c r="AX967" s="4">
        <f t="shared" si="87"/>
        <v>0</v>
      </c>
      <c r="AY967" s="4">
        <f t="shared" si="88"/>
        <v>0</v>
      </c>
      <c r="AZ967" s="2" t="str">
        <f t="shared" si="89"/>
        <v>NO</v>
      </c>
    </row>
    <row r="968" spans="1:52" x14ac:dyDescent="0.25">
      <c r="A968" s="2" t="s">
        <v>2837</v>
      </c>
      <c r="B968" s="2">
        <v>101228141</v>
      </c>
      <c r="C968" s="2">
        <v>101228720</v>
      </c>
      <c r="D968" s="2">
        <v>4</v>
      </c>
      <c r="E968" s="2">
        <v>3</v>
      </c>
      <c r="F968" s="2">
        <v>1</v>
      </c>
      <c r="G968" s="2">
        <v>579</v>
      </c>
      <c r="H968" s="2">
        <v>8.7645046869603398</v>
      </c>
      <c r="I968" s="2">
        <v>0.73607267318355796</v>
      </c>
      <c r="J968" s="2">
        <v>12.7642366198169</v>
      </c>
      <c r="K968" s="2">
        <v>1.6703140550281601</v>
      </c>
      <c r="L968" s="2">
        <v>11.677091918341601</v>
      </c>
      <c r="M968" s="2">
        <v>15.221082741475</v>
      </c>
      <c r="N968" s="2">
        <v>13.085890717780501</v>
      </c>
      <c r="O968" s="2">
        <v>91.4828850807462</v>
      </c>
      <c r="P968" s="2">
        <v>119.247889198824</v>
      </c>
      <c r="Q968" s="2">
        <v>101258451</v>
      </c>
      <c r="R968" s="2">
        <v>29449</v>
      </c>
      <c r="S968" s="2">
        <v>101416097</v>
      </c>
      <c r="T968" s="2">
        <v>187358</v>
      </c>
      <c r="U968" s="2">
        <v>0</v>
      </c>
      <c r="V968" s="2">
        <v>0</v>
      </c>
      <c r="W968" s="2" t="s">
        <v>3276</v>
      </c>
      <c r="X968" s="2">
        <v>101192577</v>
      </c>
      <c r="Y968" s="2">
        <v>-34437</v>
      </c>
      <c r="Z968" s="2" t="s">
        <v>3276</v>
      </c>
      <c r="AA968" s="2">
        <v>101192577</v>
      </c>
      <c r="AB968" s="2">
        <v>-34437</v>
      </c>
      <c r="AC968" s="2" t="s">
        <v>3232</v>
      </c>
      <c r="AD968" s="2">
        <v>-1230233</v>
      </c>
      <c r="AE968" s="2" t="s">
        <v>49</v>
      </c>
      <c r="AF968" s="2" t="s">
        <v>50</v>
      </c>
      <c r="AG968" s="2" t="s">
        <v>3274</v>
      </c>
      <c r="AH968" s="2" t="s">
        <v>3275</v>
      </c>
      <c r="AI968" s="2">
        <v>0</v>
      </c>
      <c r="AJ968" s="2" t="s">
        <v>53</v>
      </c>
      <c r="AK968" s="2" t="s">
        <v>50</v>
      </c>
      <c r="AL968" s="2" t="s">
        <v>3274</v>
      </c>
      <c r="AM968" s="2" t="s">
        <v>3275</v>
      </c>
      <c r="AN968" s="2">
        <v>674</v>
      </c>
      <c r="AO968" s="2" t="s">
        <v>49</v>
      </c>
      <c r="AP968" s="2" t="s">
        <v>50</v>
      </c>
      <c r="AQ968" s="2" t="s">
        <v>3274</v>
      </c>
      <c r="AR968" s="2" t="s">
        <v>3275</v>
      </c>
      <c r="AS968" s="2">
        <v>0</v>
      </c>
      <c r="AT968" s="2">
        <v>23.384967790960498</v>
      </c>
      <c r="AU968" s="4">
        <f t="shared" si="84"/>
        <v>1</v>
      </c>
      <c r="AV968" s="4">
        <f t="shared" si="85"/>
        <v>0</v>
      </c>
      <c r="AW968" s="4">
        <f t="shared" si="86"/>
        <v>0</v>
      </c>
      <c r="AX968" s="4">
        <f t="shared" si="87"/>
        <v>0</v>
      </c>
      <c r="AY968" s="4">
        <f t="shared" si="88"/>
        <v>0</v>
      </c>
      <c r="AZ968" s="2" t="str">
        <f t="shared" si="89"/>
        <v>NO</v>
      </c>
    </row>
    <row r="969" spans="1:52" x14ac:dyDescent="0.25">
      <c r="A969" s="2" t="s">
        <v>7040</v>
      </c>
      <c r="B969" s="2">
        <v>65737267</v>
      </c>
      <c r="C969" s="2">
        <v>65738391</v>
      </c>
      <c r="D969" s="2">
        <v>4</v>
      </c>
      <c r="E969" s="2">
        <v>3</v>
      </c>
      <c r="F969" s="2">
        <v>2</v>
      </c>
      <c r="G969" s="2">
        <v>1124</v>
      </c>
      <c r="H969" s="2">
        <v>3.7881252625067199</v>
      </c>
      <c r="I969" s="2">
        <v>1.45680413964027</v>
      </c>
      <c r="J969" s="2">
        <v>3.9321039541531402</v>
      </c>
      <c r="K969" s="2">
        <v>4.96117248814845</v>
      </c>
      <c r="L969" s="2">
        <v>20.726495701888101</v>
      </c>
      <c r="M969" s="2">
        <v>27.2869544528704</v>
      </c>
      <c r="N969" s="2">
        <v>126.170939171341</v>
      </c>
      <c r="O969" s="2">
        <v>527.109556195648</v>
      </c>
      <c r="P969" s="2">
        <v>693.95302797245699</v>
      </c>
      <c r="Q969" s="2">
        <v>65889663</v>
      </c>
      <c r="R969" s="2">
        <v>151154</v>
      </c>
      <c r="S969" s="2">
        <v>66038065</v>
      </c>
      <c r="T969" s="2">
        <v>299656</v>
      </c>
      <c r="U969" s="2">
        <v>0</v>
      </c>
      <c r="V969" s="2">
        <v>59</v>
      </c>
      <c r="W969" s="2" t="s">
        <v>7379</v>
      </c>
      <c r="X969" s="2">
        <v>65687300</v>
      </c>
      <c r="Y969" s="2">
        <v>-48800</v>
      </c>
      <c r="Z969" s="2" t="s">
        <v>7380</v>
      </c>
      <c r="AA969" s="2">
        <v>65843889</v>
      </c>
      <c r="AB969" s="2">
        <v>105499</v>
      </c>
      <c r="AC969" s="2" t="s">
        <v>7370</v>
      </c>
      <c r="AD969" s="2">
        <v>-683829</v>
      </c>
      <c r="AE969" s="2" t="s">
        <v>49</v>
      </c>
      <c r="AF969" s="2" t="s">
        <v>50</v>
      </c>
      <c r="AG969" s="2" t="s">
        <v>7377</v>
      </c>
      <c r="AH969" s="2" t="s">
        <v>7378</v>
      </c>
      <c r="AI969" s="2">
        <v>0</v>
      </c>
      <c r="AJ969" s="2" t="s">
        <v>53</v>
      </c>
      <c r="AK969" s="2" t="s">
        <v>50</v>
      </c>
      <c r="AL969" s="2" t="s">
        <v>7377</v>
      </c>
      <c r="AM969" s="2" t="s">
        <v>7378</v>
      </c>
      <c r="AN969" s="2">
        <v>-17136</v>
      </c>
      <c r="AO969" s="2" t="s">
        <v>49</v>
      </c>
      <c r="AP969" s="2" t="s">
        <v>50</v>
      </c>
      <c r="AQ969" s="2" t="s">
        <v>7377</v>
      </c>
      <c r="AR969" s="2" t="s">
        <v>7378</v>
      </c>
      <c r="AS969" s="2">
        <v>0</v>
      </c>
      <c r="AT969" s="2">
        <v>23.3787006798722</v>
      </c>
      <c r="AU969" s="4">
        <f t="shared" si="84"/>
        <v>1</v>
      </c>
      <c r="AV969" s="4">
        <f t="shared" si="85"/>
        <v>0</v>
      </c>
      <c r="AW969" s="4">
        <f t="shared" si="86"/>
        <v>0</v>
      </c>
      <c r="AX969" s="4">
        <f t="shared" si="87"/>
        <v>0</v>
      </c>
      <c r="AY969" s="4">
        <f t="shared" si="88"/>
        <v>0</v>
      </c>
      <c r="AZ969" s="2" t="str">
        <f t="shared" si="89"/>
        <v>NO</v>
      </c>
    </row>
    <row r="970" spans="1:52" x14ac:dyDescent="0.25">
      <c r="A970" s="2" t="s">
        <v>4108</v>
      </c>
      <c r="B970" s="2">
        <v>48315094</v>
      </c>
      <c r="C970" s="2">
        <v>48315717</v>
      </c>
      <c r="D970" s="2">
        <v>4</v>
      </c>
      <c r="E970" s="2">
        <v>3</v>
      </c>
      <c r="F970" s="2">
        <v>3</v>
      </c>
      <c r="G970" s="2">
        <v>623</v>
      </c>
      <c r="H970" s="2">
        <v>2.7598595536549899</v>
      </c>
      <c r="I970" s="2">
        <v>0.98143023091141102</v>
      </c>
      <c r="J970" s="2">
        <v>5.8125736449029999</v>
      </c>
      <c r="K970" s="2">
        <v>393.62273817176998</v>
      </c>
      <c r="L970" s="2">
        <v>18.335649040673399</v>
      </c>
      <c r="M970" s="2">
        <v>24.0742751081807</v>
      </c>
      <c r="N970" s="2">
        <v>6771.9182967588704</v>
      </c>
      <c r="O970" s="2">
        <v>315.44802975101697</v>
      </c>
      <c r="P970" s="2">
        <v>414.17582948460699</v>
      </c>
      <c r="Q970" s="2">
        <v>48386199</v>
      </c>
      <c r="R970" s="2">
        <v>69780</v>
      </c>
      <c r="S970" s="2">
        <v>48363602</v>
      </c>
      <c r="T970" s="2">
        <v>47866</v>
      </c>
      <c r="U970" s="2">
        <v>0</v>
      </c>
      <c r="V970" s="2">
        <v>0</v>
      </c>
      <c r="W970" s="2" t="s">
        <v>4262</v>
      </c>
      <c r="X970" s="2">
        <v>48334470</v>
      </c>
      <c r="Y970" s="2">
        <v>18754</v>
      </c>
      <c r="Z970" s="2" t="s">
        <v>4263</v>
      </c>
      <c r="AA970" s="2">
        <v>48356799</v>
      </c>
      <c r="AB970" s="2">
        <v>41083</v>
      </c>
      <c r="AC970" s="2" t="s">
        <v>4251</v>
      </c>
      <c r="AD970" s="2">
        <v>6529473</v>
      </c>
      <c r="AE970" s="2" t="s">
        <v>49</v>
      </c>
      <c r="AF970" s="2" t="s">
        <v>50</v>
      </c>
      <c r="AG970" s="2" t="s">
        <v>4264</v>
      </c>
      <c r="AH970" s="2" t="s">
        <v>4265</v>
      </c>
      <c r="AI970" s="2">
        <v>0</v>
      </c>
      <c r="AJ970" s="2" t="s">
        <v>53</v>
      </c>
      <c r="AK970" s="2" t="s">
        <v>50</v>
      </c>
      <c r="AL970" s="2" t="s">
        <v>4264</v>
      </c>
      <c r="AM970" s="2" t="s">
        <v>4265</v>
      </c>
      <c r="AN970" s="2">
        <v>-11789</v>
      </c>
      <c r="AO970" s="2" t="s">
        <v>49</v>
      </c>
      <c r="AP970" s="2" t="s">
        <v>50</v>
      </c>
      <c r="AQ970" s="2" t="s">
        <v>4264</v>
      </c>
      <c r="AR970" s="2" t="s">
        <v>4265</v>
      </c>
      <c r="AS970" s="2">
        <v>0</v>
      </c>
      <c r="AT970" s="2">
        <v>23.2197103297514</v>
      </c>
      <c r="AU970" s="4">
        <f t="shared" si="84"/>
        <v>1</v>
      </c>
      <c r="AV970" s="4">
        <f t="shared" si="85"/>
        <v>0</v>
      </c>
      <c r="AW970" s="4">
        <f t="shared" si="86"/>
        <v>0</v>
      </c>
      <c r="AX970" s="4">
        <f t="shared" si="87"/>
        <v>0</v>
      </c>
      <c r="AY970" s="4">
        <f t="shared" si="88"/>
        <v>0</v>
      </c>
      <c r="AZ970" s="2" t="str">
        <f t="shared" si="89"/>
        <v>NO</v>
      </c>
    </row>
    <row r="971" spans="1:52" x14ac:dyDescent="0.25">
      <c r="A971" s="2" t="s">
        <v>4755</v>
      </c>
      <c r="B971" s="2">
        <v>3317246</v>
      </c>
      <c r="C971" s="2">
        <v>3318918</v>
      </c>
      <c r="D971" s="2">
        <v>3</v>
      </c>
      <c r="E971" s="2">
        <v>3</v>
      </c>
      <c r="F971" s="2">
        <v>0</v>
      </c>
      <c r="G971" s="2">
        <v>1672</v>
      </c>
      <c r="H971" s="2">
        <v>0.575415005683801</v>
      </c>
      <c r="I971" s="2">
        <v>4.1679695400674204</v>
      </c>
      <c r="J971" s="2">
        <v>1.72094690541609</v>
      </c>
      <c r="K971" s="2">
        <v>6.1841647623893901E-2</v>
      </c>
      <c r="L971" s="2">
        <v>30.544240025079699</v>
      </c>
      <c r="M971" s="2">
        <v>40.402164013529202</v>
      </c>
      <c r="N971" s="2">
        <v>3.5934663311964199</v>
      </c>
      <c r="O971" s="2">
        <v>1774.8508062016399</v>
      </c>
      <c r="P971" s="2">
        <v>2347.6705694043899</v>
      </c>
      <c r="Q971" s="2">
        <v>3327438</v>
      </c>
      <c r="R971" s="2">
        <v>7627</v>
      </c>
      <c r="S971" s="2">
        <v>3263171</v>
      </c>
      <c r="T971" s="2">
        <v>-54076</v>
      </c>
      <c r="U971" s="2">
        <v>0</v>
      </c>
      <c r="V971" s="2">
        <v>134</v>
      </c>
      <c r="W971" s="2" t="s">
        <v>4770</v>
      </c>
      <c r="X971" s="2">
        <v>3314789</v>
      </c>
      <c r="Y971" s="2">
        <v>0</v>
      </c>
      <c r="Z971" s="2" t="s">
        <v>4770</v>
      </c>
      <c r="AA971" s="2">
        <v>3314789</v>
      </c>
      <c r="AB971" s="2">
        <v>0</v>
      </c>
      <c r="AC971" s="2" t="s">
        <v>4764</v>
      </c>
      <c r="AD971" s="2">
        <v>147333</v>
      </c>
      <c r="AE971" s="2" t="s">
        <v>49</v>
      </c>
      <c r="AF971" s="2" t="s">
        <v>60</v>
      </c>
      <c r="AG971" s="2" t="s">
        <v>4771</v>
      </c>
      <c r="AH971" s="2" t="s">
        <v>4772</v>
      </c>
      <c r="AI971" s="2">
        <v>0</v>
      </c>
      <c r="AJ971" s="2" t="s">
        <v>53</v>
      </c>
      <c r="AK971" s="2" t="s">
        <v>60</v>
      </c>
      <c r="AL971" s="2" t="s">
        <v>4771</v>
      </c>
      <c r="AM971" s="2" t="s">
        <v>4772</v>
      </c>
      <c r="AN971" s="2">
        <v>7627</v>
      </c>
      <c r="AO971" s="2" t="s">
        <v>49</v>
      </c>
      <c r="AP971" s="2" t="s">
        <v>60</v>
      </c>
      <c r="AQ971" s="2" t="s">
        <v>4771</v>
      </c>
      <c r="AR971" s="2" t="s">
        <v>4772</v>
      </c>
      <c r="AS971" s="2">
        <v>0</v>
      </c>
      <c r="AT971" s="2">
        <v>23.213443218663102</v>
      </c>
      <c r="AU971" s="4">
        <f t="shared" si="84"/>
        <v>1</v>
      </c>
      <c r="AV971" s="4">
        <f t="shared" si="85"/>
        <v>0</v>
      </c>
      <c r="AW971" s="4">
        <f t="shared" si="86"/>
        <v>1</v>
      </c>
      <c r="AX971" s="4">
        <f t="shared" si="87"/>
        <v>0</v>
      </c>
      <c r="AY971" s="4">
        <f t="shared" si="88"/>
        <v>0</v>
      </c>
      <c r="AZ971" s="2" t="str">
        <f t="shared" si="89"/>
        <v>NO</v>
      </c>
    </row>
    <row r="972" spans="1:52" x14ac:dyDescent="0.25">
      <c r="A972" s="2" t="s">
        <v>7983</v>
      </c>
      <c r="B972" s="2">
        <v>13055077</v>
      </c>
      <c r="C972" s="2">
        <v>13057909</v>
      </c>
      <c r="D972" s="2">
        <v>4</v>
      </c>
      <c r="E972" s="2">
        <v>3</v>
      </c>
      <c r="F972" s="2">
        <v>2</v>
      </c>
      <c r="G972" s="2">
        <v>2832</v>
      </c>
      <c r="H972" s="2">
        <v>7.0541473600109601</v>
      </c>
      <c r="I972" s="2">
        <v>4.5237227362875396</v>
      </c>
      <c r="J972" s="2">
        <v>3.0003146067065001</v>
      </c>
      <c r="K972" s="2">
        <v>2.57930914594133</v>
      </c>
      <c r="L972" s="2">
        <v>20.285305171604001</v>
      </c>
      <c r="M972" s="2">
        <v>26.101489298810801</v>
      </c>
      <c r="N972" s="2">
        <v>85.967956166192906</v>
      </c>
      <c r="O972" s="2">
        <v>676.10593656615004</v>
      </c>
      <c r="P972" s="2">
        <v>869.95841171012501</v>
      </c>
      <c r="Q972" s="2">
        <v>13070954</v>
      </c>
      <c r="R972" s="2">
        <v>12775</v>
      </c>
      <c r="S972" s="2">
        <v>13045003</v>
      </c>
      <c r="T972" s="2">
        <v>-10075</v>
      </c>
      <c r="U972" s="2">
        <v>0</v>
      </c>
      <c r="V972" s="2">
        <v>0</v>
      </c>
      <c r="W972" s="2" t="s">
        <v>8024</v>
      </c>
      <c r="X972" s="2">
        <v>13155050</v>
      </c>
      <c r="Y972" s="2">
        <v>97142</v>
      </c>
      <c r="Z972" s="2" t="s">
        <v>8024</v>
      </c>
      <c r="AA972" s="2">
        <v>13155050</v>
      </c>
      <c r="AB972" s="2">
        <v>97142</v>
      </c>
      <c r="AC972" s="2" t="s">
        <v>8002</v>
      </c>
      <c r="AD972" s="2">
        <v>-5276150</v>
      </c>
      <c r="AE972" s="2" t="s">
        <v>49</v>
      </c>
      <c r="AF972" s="2" t="s">
        <v>84</v>
      </c>
      <c r="AG972" s="2" t="s">
        <v>8025</v>
      </c>
      <c r="AH972" s="2" t="s">
        <v>224</v>
      </c>
      <c r="AI972" s="2">
        <v>-3666</v>
      </c>
      <c r="AJ972" s="2" t="s">
        <v>53</v>
      </c>
      <c r="AK972" s="2" t="s">
        <v>84</v>
      </c>
      <c r="AL972" s="2" t="s">
        <v>8025</v>
      </c>
      <c r="AM972" s="2" t="s">
        <v>224</v>
      </c>
      <c r="AN972" s="2">
        <v>-3666</v>
      </c>
      <c r="AO972" s="2" t="s">
        <v>49</v>
      </c>
      <c r="AP972" s="2" t="s">
        <v>60</v>
      </c>
      <c r="AQ972" s="2" t="s">
        <v>8026</v>
      </c>
      <c r="AR972" s="2" t="s">
        <v>8027</v>
      </c>
      <c r="AS972" s="2">
        <v>-106630</v>
      </c>
      <c r="AT972" s="2">
        <v>23.190665612307601</v>
      </c>
      <c r="AU972" s="4">
        <f t="shared" ref="AU972:AU1035" si="90">IF(AND(AI972&gt;-100,AI972&lt;100),1,0)</f>
        <v>0</v>
      </c>
      <c r="AV972" s="4">
        <f t="shared" ref="AV972:AV1035" si="91">IF(AND(AD972&gt;-100,AD972&lt;100),1,0)</f>
        <v>0</v>
      </c>
      <c r="AW972" s="4">
        <f t="shared" ref="AW972:AW1035" si="92">IF(AND(Y972&gt;-100,Y972&lt;100),1,0)</f>
        <v>0</v>
      </c>
      <c r="AX972" s="4">
        <f t="shared" ref="AX972:AX1035" si="93">IF(AND(R972&gt;-100,R972&lt;100),1,0)</f>
        <v>0</v>
      </c>
      <c r="AY972" s="4">
        <f t="shared" ref="AY972:AY1035" si="94">IF(AND(T972&gt;-100,T972&lt;100),1,0)</f>
        <v>0</v>
      </c>
      <c r="AZ972" s="2" t="str">
        <f t="shared" ref="AZ972:AZ1035" si="95">IF(SUM(AU972:AY972)=0,"YES","NO")</f>
        <v>YES</v>
      </c>
    </row>
    <row r="973" spans="1:52" x14ac:dyDescent="0.25">
      <c r="A973" s="2" t="s">
        <v>6696</v>
      </c>
      <c r="B973" s="2">
        <v>38562136</v>
      </c>
      <c r="C973" s="2">
        <v>38565403</v>
      </c>
      <c r="D973" s="2">
        <v>4</v>
      </c>
      <c r="E973" s="2">
        <v>3</v>
      </c>
      <c r="F973" s="2">
        <v>2</v>
      </c>
      <c r="G973" s="2">
        <v>3267</v>
      </c>
      <c r="H973" s="2">
        <v>9.6222960114179106</v>
      </c>
      <c r="I973" s="2">
        <v>6.7688410519040696</v>
      </c>
      <c r="J973" s="2">
        <v>13.3184281801193</v>
      </c>
      <c r="K973" s="2">
        <v>567.18106336869505</v>
      </c>
      <c r="L973" s="2">
        <v>43.115830204231997</v>
      </c>
      <c r="M973" s="2">
        <v>56.666608324331598</v>
      </c>
      <c r="N973" s="2">
        <v>4258.6186274994297</v>
      </c>
      <c r="O973" s="2">
        <v>323.73062061926998</v>
      </c>
      <c r="P973" s="2">
        <v>425.47519540570801</v>
      </c>
      <c r="Q973" s="2">
        <v>38734397</v>
      </c>
      <c r="R973" s="2">
        <v>168465</v>
      </c>
      <c r="S973" s="2">
        <v>38498459</v>
      </c>
      <c r="T973" s="2">
        <v>-63678</v>
      </c>
      <c r="U973" s="2">
        <v>0</v>
      </c>
      <c r="V973" s="2">
        <v>0</v>
      </c>
      <c r="W973" s="2" t="s">
        <v>6848</v>
      </c>
      <c r="X973" s="2">
        <v>38470774</v>
      </c>
      <c r="Y973" s="2">
        <v>0</v>
      </c>
      <c r="Z973" s="2" t="s">
        <v>6848</v>
      </c>
      <c r="AA973" s="2">
        <v>38470774</v>
      </c>
      <c r="AB973" s="2">
        <v>0</v>
      </c>
      <c r="AC973" s="2" t="s">
        <v>6849</v>
      </c>
      <c r="AD973" s="2">
        <v>409027</v>
      </c>
      <c r="AE973" s="2" t="s">
        <v>49</v>
      </c>
      <c r="AF973" s="2" t="s">
        <v>50</v>
      </c>
      <c r="AG973" s="2" t="s">
        <v>6850</v>
      </c>
      <c r="AH973" s="2" t="s">
        <v>6851</v>
      </c>
      <c r="AI973" s="2">
        <v>0</v>
      </c>
      <c r="AJ973" s="2" t="s">
        <v>53</v>
      </c>
      <c r="AK973" s="2" t="s">
        <v>50</v>
      </c>
      <c r="AL973" s="2" t="s">
        <v>6850</v>
      </c>
      <c r="AM973" s="2" t="s">
        <v>6851</v>
      </c>
      <c r="AN973" s="2">
        <v>10260</v>
      </c>
      <c r="AO973" s="2" t="s">
        <v>49</v>
      </c>
      <c r="AP973" s="2" t="s">
        <v>50</v>
      </c>
      <c r="AQ973" s="2" t="s">
        <v>6850</v>
      </c>
      <c r="AR973" s="2" t="s">
        <v>6851</v>
      </c>
      <c r="AS973" s="2">
        <v>0</v>
      </c>
      <c r="AT973" s="2">
        <v>23.1695705607852</v>
      </c>
      <c r="AU973" s="4">
        <f t="shared" si="90"/>
        <v>1</v>
      </c>
      <c r="AV973" s="4">
        <f t="shared" si="91"/>
        <v>0</v>
      </c>
      <c r="AW973" s="4">
        <f t="shared" si="92"/>
        <v>1</v>
      </c>
      <c r="AX973" s="4">
        <f t="shared" si="93"/>
        <v>0</v>
      </c>
      <c r="AY973" s="4">
        <f t="shared" si="94"/>
        <v>0</v>
      </c>
      <c r="AZ973" s="2" t="str">
        <f t="shared" si="95"/>
        <v>NO</v>
      </c>
    </row>
    <row r="974" spans="1:52" x14ac:dyDescent="0.25">
      <c r="A974" s="2" t="s">
        <v>3342</v>
      </c>
      <c r="B974" s="2">
        <v>26844651</v>
      </c>
      <c r="C974" s="2">
        <v>26848120</v>
      </c>
      <c r="D974" s="2">
        <v>4</v>
      </c>
      <c r="E974" s="2">
        <v>3</v>
      </c>
      <c r="F974" s="2">
        <v>2</v>
      </c>
      <c r="G974" s="2">
        <v>3469</v>
      </c>
      <c r="H974" s="2">
        <v>5.2799216863463601</v>
      </c>
      <c r="I974" s="2">
        <v>4.2937063852865398</v>
      </c>
      <c r="J974" s="2">
        <v>4.3501963343286496</v>
      </c>
      <c r="K974" s="2">
        <v>18.477092266663</v>
      </c>
      <c r="L974" s="2">
        <v>11.0998136498864</v>
      </c>
      <c r="M974" s="2">
        <v>14.127889030291</v>
      </c>
      <c r="N974" s="2">
        <v>424.74157133679</v>
      </c>
      <c r="O974" s="2">
        <v>255.15661356004901</v>
      </c>
      <c r="P974" s="2">
        <v>324.764400144511</v>
      </c>
      <c r="Q974" s="2">
        <v>26843266</v>
      </c>
      <c r="R974" s="2">
        <v>-1386</v>
      </c>
      <c r="S974" s="2">
        <v>26597793</v>
      </c>
      <c r="T974" s="2">
        <v>-246859</v>
      </c>
      <c r="U974" s="2">
        <v>0</v>
      </c>
      <c r="V974" s="2">
        <v>0</v>
      </c>
      <c r="W974" s="2" t="s">
        <v>3378</v>
      </c>
      <c r="X974" s="2">
        <v>26843451</v>
      </c>
      <c r="Y974" s="2">
        <v>0</v>
      </c>
      <c r="Z974" s="2" t="s">
        <v>3378</v>
      </c>
      <c r="AA974" s="2">
        <v>26843451</v>
      </c>
      <c r="AB974" s="2">
        <v>0</v>
      </c>
      <c r="AC974" s="2" t="s">
        <v>3360</v>
      </c>
      <c r="AD974" s="2">
        <v>-2792097</v>
      </c>
      <c r="AE974" s="2" t="s">
        <v>49</v>
      </c>
      <c r="AF974" s="2" t="s">
        <v>60</v>
      </c>
      <c r="AG974" s="2" t="s">
        <v>3379</v>
      </c>
      <c r="AH974" s="2" t="s">
        <v>3380</v>
      </c>
      <c r="AI974" s="2">
        <v>0</v>
      </c>
      <c r="AJ974" s="2" t="s">
        <v>53</v>
      </c>
      <c r="AK974" s="2" t="s">
        <v>60</v>
      </c>
      <c r="AL974" s="2" t="s">
        <v>3381</v>
      </c>
      <c r="AM974" s="2" t="s">
        <v>3382</v>
      </c>
      <c r="AN974" s="2">
        <v>-995</v>
      </c>
      <c r="AO974" s="2" t="s">
        <v>49</v>
      </c>
      <c r="AP974" s="2" t="s">
        <v>60</v>
      </c>
      <c r="AQ974" s="2" t="s">
        <v>3379</v>
      </c>
      <c r="AR974" s="2" t="s">
        <v>3380</v>
      </c>
      <c r="AS974" s="2">
        <v>0</v>
      </c>
      <c r="AT974" s="2">
        <v>23.125697902907199</v>
      </c>
      <c r="AU974" s="4">
        <f t="shared" si="90"/>
        <v>1</v>
      </c>
      <c r="AV974" s="4">
        <f t="shared" si="91"/>
        <v>0</v>
      </c>
      <c r="AW974" s="4">
        <f t="shared" si="92"/>
        <v>1</v>
      </c>
      <c r="AX974" s="4">
        <f t="shared" si="93"/>
        <v>0</v>
      </c>
      <c r="AY974" s="4">
        <f t="shared" si="94"/>
        <v>0</v>
      </c>
      <c r="AZ974" s="2" t="str">
        <f t="shared" si="95"/>
        <v>NO</v>
      </c>
    </row>
    <row r="975" spans="1:52" x14ac:dyDescent="0.25">
      <c r="A975" s="2" t="s">
        <v>12346</v>
      </c>
      <c r="B975" s="2">
        <v>7887304</v>
      </c>
      <c r="C975" s="2">
        <v>7888421</v>
      </c>
      <c r="D975" s="2">
        <v>0</v>
      </c>
      <c r="E975" s="2">
        <v>3</v>
      </c>
      <c r="F975" s="2">
        <v>1</v>
      </c>
      <c r="G975" s="2">
        <v>1117</v>
      </c>
      <c r="H975" s="2">
        <v>1.49714525159151</v>
      </c>
      <c r="I975" s="2">
        <v>2.2265664176818398</v>
      </c>
      <c r="J975" s="2">
        <v>0.129850574710485</v>
      </c>
      <c r="K975" s="2">
        <v>3.79067475791802</v>
      </c>
      <c r="L975" s="2">
        <v>55.243997205508201</v>
      </c>
      <c r="M975" s="2">
        <v>73.409824976644003</v>
      </c>
      <c r="N975" s="2">
        <v>2919.25913025007</v>
      </c>
      <c r="O975" s="2">
        <v>42544.283942277798</v>
      </c>
      <c r="P975" s="2">
        <v>56534.077835480297</v>
      </c>
      <c r="Q975" s="2">
        <v>7929413</v>
      </c>
      <c r="R975" s="2">
        <v>39091</v>
      </c>
      <c r="S975" s="2">
        <v>7927256</v>
      </c>
      <c r="T975" s="2">
        <v>38816</v>
      </c>
      <c r="U975" s="2">
        <v>0</v>
      </c>
      <c r="V975" s="2">
        <v>0</v>
      </c>
      <c r="W975" s="2" t="s">
        <v>12369</v>
      </c>
      <c r="X975" s="2">
        <v>7927740</v>
      </c>
      <c r="Y975" s="2">
        <v>39320</v>
      </c>
      <c r="Z975" s="2" t="s">
        <v>12369</v>
      </c>
      <c r="AA975" s="2">
        <v>7927740</v>
      </c>
      <c r="AB975" s="2">
        <v>39320</v>
      </c>
      <c r="AC975" s="2" t="s">
        <v>12348</v>
      </c>
      <c r="AD975" s="2">
        <v>35288574</v>
      </c>
      <c r="AE975" s="2" t="s">
        <v>49</v>
      </c>
      <c r="AF975" s="2" t="s">
        <v>113</v>
      </c>
      <c r="AG975" s="2" t="s">
        <v>12372</v>
      </c>
      <c r="AH975" s="2" t="s">
        <v>12373</v>
      </c>
      <c r="AI975" s="2">
        <v>8094</v>
      </c>
      <c r="AJ975" s="2" t="s">
        <v>53</v>
      </c>
      <c r="AK975" s="2" t="s">
        <v>113</v>
      </c>
      <c r="AL975" s="2" t="s">
        <v>12372</v>
      </c>
      <c r="AM975" s="2" t="s">
        <v>12373</v>
      </c>
      <c r="AN975" s="2">
        <v>8094</v>
      </c>
      <c r="AO975" s="2" t="s">
        <v>49</v>
      </c>
      <c r="AP975" s="2" t="s">
        <v>50</v>
      </c>
      <c r="AQ975" s="2" t="s">
        <v>12374</v>
      </c>
      <c r="AR975" s="2" t="s">
        <v>12375</v>
      </c>
      <c r="AS975" s="2">
        <v>12398</v>
      </c>
      <c r="AT975" s="2">
        <v>23.102405081701001</v>
      </c>
      <c r="AU975" s="4">
        <f t="shared" si="90"/>
        <v>0</v>
      </c>
      <c r="AV975" s="4">
        <f t="shared" si="91"/>
        <v>0</v>
      </c>
      <c r="AW975" s="4">
        <f t="shared" si="92"/>
        <v>0</v>
      </c>
      <c r="AX975" s="4">
        <f t="shared" si="93"/>
        <v>0</v>
      </c>
      <c r="AY975" s="4">
        <f t="shared" si="94"/>
        <v>0</v>
      </c>
      <c r="AZ975" s="2" t="str">
        <f t="shared" si="95"/>
        <v>YES</v>
      </c>
    </row>
    <row r="976" spans="1:52" x14ac:dyDescent="0.25">
      <c r="A976" s="2" t="s">
        <v>3342</v>
      </c>
      <c r="B976" s="2">
        <v>68015391</v>
      </c>
      <c r="C976" s="2">
        <v>68016604</v>
      </c>
      <c r="D976" s="2">
        <v>4</v>
      </c>
      <c r="E976" s="2">
        <v>4</v>
      </c>
      <c r="F976" s="2">
        <v>4</v>
      </c>
      <c r="G976" s="2">
        <v>1213</v>
      </c>
      <c r="H976" s="2">
        <v>10.336233584454501</v>
      </c>
      <c r="I976" s="2">
        <v>2.7908786254657199</v>
      </c>
      <c r="J976" s="2">
        <v>22.3577000534736</v>
      </c>
      <c r="K976" s="2">
        <v>12.5850153812904</v>
      </c>
      <c r="L976" s="2">
        <v>9.3817675552567596</v>
      </c>
      <c r="M976" s="2">
        <v>12.2104178501686</v>
      </c>
      <c r="N976" s="2">
        <v>56.289400748692799</v>
      </c>
      <c r="O976" s="2">
        <v>41.962131761398197</v>
      </c>
      <c r="P976" s="2">
        <v>54.6139263920914</v>
      </c>
      <c r="Q976" s="2">
        <v>67970576</v>
      </c>
      <c r="R976" s="2">
        <v>-44816</v>
      </c>
      <c r="S976" s="2">
        <v>67820080</v>
      </c>
      <c r="T976" s="2">
        <v>-195312</v>
      </c>
      <c r="U976" s="2">
        <v>0</v>
      </c>
      <c r="V976" s="2">
        <v>0</v>
      </c>
      <c r="W976" s="2" t="s">
        <v>3580</v>
      </c>
      <c r="X976" s="2">
        <v>68125003</v>
      </c>
      <c r="Y976" s="2">
        <v>108400</v>
      </c>
      <c r="Z976" s="2" t="s">
        <v>3580</v>
      </c>
      <c r="AA976" s="2">
        <v>68125003</v>
      </c>
      <c r="AB976" s="2">
        <v>108400</v>
      </c>
      <c r="AC976" s="2" t="s">
        <v>3544</v>
      </c>
      <c r="AD976" s="2">
        <v>-6264293</v>
      </c>
      <c r="AE976" s="2" t="s">
        <v>49</v>
      </c>
      <c r="AF976" s="2" t="s">
        <v>50</v>
      </c>
      <c r="AG976" s="2" t="s">
        <v>3581</v>
      </c>
      <c r="AH976" s="2" t="s">
        <v>3582</v>
      </c>
      <c r="AI976" s="2">
        <v>0</v>
      </c>
      <c r="AJ976" s="2" t="s">
        <v>53</v>
      </c>
      <c r="AK976" s="2" t="s">
        <v>50</v>
      </c>
      <c r="AL976" s="2" t="s">
        <v>3581</v>
      </c>
      <c r="AM976" s="2" t="s">
        <v>3582</v>
      </c>
      <c r="AN976" s="2">
        <v>-15078</v>
      </c>
      <c r="AO976" s="2" t="s">
        <v>49</v>
      </c>
      <c r="AP976" s="2" t="s">
        <v>50</v>
      </c>
      <c r="AQ976" s="2" t="s">
        <v>3581</v>
      </c>
      <c r="AR976" s="2" t="s">
        <v>3582</v>
      </c>
      <c r="AS976" s="2">
        <v>0</v>
      </c>
      <c r="AT976" s="2">
        <v>23.093607068271499</v>
      </c>
      <c r="AU976" s="4">
        <f t="shared" si="90"/>
        <v>1</v>
      </c>
      <c r="AV976" s="4">
        <f t="shared" si="91"/>
        <v>0</v>
      </c>
      <c r="AW976" s="4">
        <f t="shared" si="92"/>
        <v>0</v>
      </c>
      <c r="AX976" s="4">
        <f t="shared" si="93"/>
        <v>0</v>
      </c>
      <c r="AY976" s="4">
        <f t="shared" si="94"/>
        <v>0</v>
      </c>
      <c r="AZ976" s="2" t="str">
        <f t="shared" si="95"/>
        <v>NO</v>
      </c>
    </row>
    <row r="977" spans="1:52" x14ac:dyDescent="0.25">
      <c r="A977" s="2" t="s">
        <v>2837</v>
      </c>
      <c r="B977" s="2">
        <v>102571956</v>
      </c>
      <c r="C977" s="2">
        <v>102574195</v>
      </c>
      <c r="D977" s="2">
        <v>2</v>
      </c>
      <c r="E977" s="2">
        <v>3</v>
      </c>
      <c r="F977" s="2">
        <v>1</v>
      </c>
      <c r="G977" s="2">
        <v>2239</v>
      </c>
      <c r="H977" s="2">
        <v>2.0299460720977001</v>
      </c>
      <c r="I977" s="2">
        <v>2.8093287734986498</v>
      </c>
      <c r="J977" s="2">
        <v>0.84558855439040803</v>
      </c>
      <c r="K977" s="2">
        <v>0.251253042871877</v>
      </c>
      <c r="L977" s="2">
        <v>42.827357615855597</v>
      </c>
      <c r="M977" s="2">
        <v>56.356629595706501</v>
      </c>
      <c r="N977" s="2">
        <v>29.713392118109699</v>
      </c>
      <c r="O977" s="2">
        <v>5064.7986415485702</v>
      </c>
      <c r="P977" s="2">
        <v>6664.7815066908597</v>
      </c>
      <c r="Q977" s="2">
        <v>102580674</v>
      </c>
      <c r="R977" s="2">
        <v>6223</v>
      </c>
      <c r="S977" s="2">
        <v>102596978</v>
      </c>
      <c r="T977" s="2">
        <v>22764</v>
      </c>
      <c r="U977" s="2">
        <v>0</v>
      </c>
      <c r="V977" s="2">
        <v>0</v>
      </c>
      <c r="W977" s="2" t="s">
        <v>3280</v>
      </c>
      <c r="X977" s="2">
        <v>102589371</v>
      </c>
      <c r="Y977" s="2">
        <v>15177</v>
      </c>
      <c r="Z977" s="2" t="s">
        <v>3280</v>
      </c>
      <c r="AA977" s="2">
        <v>102589371</v>
      </c>
      <c r="AB977" s="2">
        <v>15177</v>
      </c>
      <c r="AC977" s="2" t="s">
        <v>3232</v>
      </c>
      <c r="AD977" s="2">
        <v>-2574048</v>
      </c>
      <c r="AE977" s="2" t="s">
        <v>49</v>
      </c>
      <c r="AF977" s="2" t="s">
        <v>60</v>
      </c>
      <c r="AG977" s="2" t="s">
        <v>3281</v>
      </c>
      <c r="AH977" s="2" t="s">
        <v>3282</v>
      </c>
      <c r="AI977" s="2">
        <v>15178</v>
      </c>
      <c r="AJ977" s="2" t="s">
        <v>53</v>
      </c>
      <c r="AK977" s="2" t="s">
        <v>60</v>
      </c>
      <c r="AL977" s="2" t="s">
        <v>3281</v>
      </c>
      <c r="AM977" s="2" t="s">
        <v>3282</v>
      </c>
      <c r="AN977" s="2">
        <v>15178</v>
      </c>
      <c r="AO977" s="2" t="s">
        <v>49</v>
      </c>
      <c r="AP977" s="2" t="s">
        <v>50</v>
      </c>
      <c r="AQ977" s="2" t="s">
        <v>3283</v>
      </c>
      <c r="AR977" s="2" t="s">
        <v>3284</v>
      </c>
      <c r="AS977" s="2">
        <v>23010</v>
      </c>
      <c r="AT977" s="2">
        <v>23.004313099576098</v>
      </c>
      <c r="AU977" s="4">
        <f t="shared" si="90"/>
        <v>0</v>
      </c>
      <c r="AV977" s="4">
        <f t="shared" si="91"/>
        <v>0</v>
      </c>
      <c r="AW977" s="4">
        <f t="shared" si="92"/>
        <v>0</v>
      </c>
      <c r="AX977" s="4">
        <f t="shared" si="93"/>
        <v>0</v>
      </c>
      <c r="AY977" s="4">
        <f t="shared" si="94"/>
        <v>0</v>
      </c>
      <c r="AZ977" s="2" t="str">
        <f t="shared" si="95"/>
        <v>YES</v>
      </c>
    </row>
    <row r="978" spans="1:52" x14ac:dyDescent="0.25">
      <c r="A978" s="2" t="s">
        <v>11168</v>
      </c>
      <c r="B978" s="2">
        <v>117030599</v>
      </c>
      <c r="C978" s="2">
        <v>117032942</v>
      </c>
      <c r="D978" s="2">
        <v>4</v>
      </c>
      <c r="E978" s="2">
        <v>3</v>
      </c>
      <c r="F978" s="2">
        <v>1</v>
      </c>
      <c r="G978" s="2">
        <v>2343</v>
      </c>
      <c r="H978" s="2">
        <v>2.73855246106619</v>
      </c>
      <c r="I978" s="2">
        <v>5.7536194662328803</v>
      </c>
      <c r="J978" s="2">
        <v>2.3029857887320802</v>
      </c>
      <c r="K978" s="2">
        <v>120.015420570496</v>
      </c>
      <c r="L978" s="2">
        <v>8.9458517329604792</v>
      </c>
      <c r="M978" s="2">
        <v>11.5047777717568</v>
      </c>
      <c r="N978" s="2">
        <v>5211.2966201398604</v>
      </c>
      <c r="O978" s="2">
        <v>388.44580703581602</v>
      </c>
      <c r="P978" s="2">
        <v>499.55921691078998</v>
      </c>
      <c r="Q978" s="2">
        <v>117086669</v>
      </c>
      <c r="R978" s="2">
        <v>52284</v>
      </c>
      <c r="S978" s="2">
        <v>117135319</v>
      </c>
      <c r="T978" s="2">
        <v>102355</v>
      </c>
      <c r="U978" s="2">
        <v>0</v>
      </c>
      <c r="V978" s="2">
        <v>0</v>
      </c>
      <c r="W978" s="2" t="s">
        <v>11702</v>
      </c>
      <c r="X978" s="2">
        <v>117017945</v>
      </c>
      <c r="Y978" s="2">
        <v>-12354</v>
      </c>
      <c r="Z978" s="2" t="s">
        <v>11702</v>
      </c>
      <c r="AA978" s="2">
        <v>117017945</v>
      </c>
      <c r="AB978" s="2">
        <v>-12354</v>
      </c>
      <c r="AC978" s="2" t="s">
        <v>11689</v>
      </c>
      <c r="AD978" s="2">
        <v>2834478</v>
      </c>
      <c r="AE978" s="2" t="s">
        <v>49</v>
      </c>
      <c r="AF978" s="2" t="s">
        <v>50</v>
      </c>
      <c r="AG978" s="2" t="s">
        <v>11703</v>
      </c>
      <c r="AH978" s="2" t="s">
        <v>11704</v>
      </c>
      <c r="AI978" s="2">
        <v>0</v>
      </c>
      <c r="AJ978" s="2" t="s">
        <v>53</v>
      </c>
      <c r="AK978" s="2" t="s">
        <v>50</v>
      </c>
      <c r="AL978" s="2" t="s">
        <v>11703</v>
      </c>
      <c r="AM978" s="2" t="s">
        <v>11704</v>
      </c>
      <c r="AN978" s="2">
        <v>6278</v>
      </c>
      <c r="AO978" s="2" t="s">
        <v>49</v>
      </c>
      <c r="AP978" s="2" t="s">
        <v>50</v>
      </c>
      <c r="AQ978" s="2" t="s">
        <v>11703</v>
      </c>
      <c r="AR978" s="2" t="s">
        <v>11704</v>
      </c>
      <c r="AS978" s="2">
        <v>0</v>
      </c>
      <c r="AT978" s="2">
        <v>22.989726712305501</v>
      </c>
      <c r="AU978" s="4">
        <f t="shared" si="90"/>
        <v>1</v>
      </c>
      <c r="AV978" s="4">
        <f t="shared" si="91"/>
        <v>0</v>
      </c>
      <c r="AW978" s="4">
        <f t="shared" si="92"/>
        <v>0</v>
      </c>
      <c r="AX978" s="4">
        <f t="shared" si="93"/>
        <v>0</v>
      </c>
      <c r="AY978" s="4">
        <f t="shared" si="94"/>
        <v>0</v>
      </c>
      <c r="AZ978" s="2" t="str">
        <f t="shared" si="95"/>
        <v>NO</v>
      </c>
    </row>
    <row r="979" spans="1:52" x14ac:dyDescent="0.25">
      <c r="A979" s="2" t="s">
        <v>1639</v>
      </c>
      <c r="B979" s="2">
        <v>21311878</v>
      </c>
      <c r="C979" s="2">
        <v>21312273</v>
      </c>
      <c r="D979" s="2">
        <v>4</v>
      </c>
      <c r="E979" s="2">
        <v>3</v>
      </c>
      <c r="F979" s="2">
        <v>2</v>
      </c>
      <c r="G979" s="2">
        <v>395</v>
      </c>
      <c r="H979" s="2">
        <v>2.0779267287108998</v>
      </c>
      <c r="I979" s="2">
        <v>1.08570973669329</v>
      </c>
      <c r="J979" s="2">
        <v>4.3982843496757802</v>
      </c>
      <c r="K979" s="2">
        <v>37.710738119653399</v>
      </c>
      <c r="L979" s="2">
        <v>10.5338644296186</v>
      </c>
      <c r="M979" s="2">
        <v>13.796314608791199</v>
      </c>
      <c r="N979" s="2">
        <v>857.39654650644104</v>
      </c>
      <c r="O979" s="2">
        <v>239.499395494862</v>
      </c>
      <c r="P979" s="2">
        <v>313.674913033037</v>
      </c>
      <c r="Q979" s="2">
        <v>20926896</v>
      </c>
      <c r="R979" s="2">
        <v>-384983</v>
      </c>
      <c r="S979" s="2">
        <v>21511428</v>
      </c>
      <c r="T979" s="2">
        <v>199138</v>
      </c>
      <c r="U979" s="2">
        <v>1233</v>
      </c>
      <c r="V979" s="2">
        <v>0</v>
      </c>
      <c r="W979" s="2" t="s">
        <v>1769</v>
      </c>
      <c r="X979" s="2">
        <v>21260060</v>
      </c>
      <c r="Y979" s="2">
        <v>-49309</v>
      </c>
      <c r="Z979" s="2" t="s">
        <v>1769</v>
      </c>
      <c r="AA979" s="2">
        <v>21260060</v>
      </c>
      <c r="AB979" s="2">
        <v>-49309</v>
      </c>
      <c r="AC979" s="2" t="s">
        <v>1766</v>
      </c>
      <c r="AD979" s="2">
        <v>6194558</v>
      </c>
      <c r="AE979" s="2" t="s">
        <v>49</v>
      </c>
      <c r="AF979" s="2" t="s">
        <v>50</v>
      </c>
      <c r="AG979" s="2" t="s">
        <v>1767</v>
      </c>
      <c r="AH979" s="2" t="s">
        <v>1768</v>
      </c>
      <c r="AI979" s="2">
        <v>0</v>
      </c>
      <c r="AJ979" s="2" t="s">
        <v>53</v>
      </c>
      <c r="AK979" s="2" t="s">
        <v>130</v>
      </c>
      <c r="AL979" s="2" t="s">
        <v>1770</v>
      </c>
      <c r="AM979" s="2" t="s">
        <v>1771</v>
      </c>
      <c r="AN979" s="2">
        <v>-26923</v>
      </c>
      <c r="AO979" s="2" t="s">
        <v>49</v>
      </c>
      <c r="AP979" s="2" t="s">
        <v>50</v>
      </c>
      <c r="AQ979" s="2" t="s">
        <v>1767</v>
      </c>
      <c r="AR979" s="2" t="s">
        <v>1768</v>
      </c>
      <c r="AS979" s="2">
        <v>0</v>
      </c>
      <c r="AT979" s="2">
        <v>22.9604404416981</v>
      </c>
      <c r="AU979" s="4">
        <f t="shared" si="90"/>
        <v>1</v>
      </c>
      <c r="AV979" s="4">
        <f t="shared" si="91"/>
        <v>0</v>
      </c>
      <c r="AW979" s="4">
        <f t="shared" si="92"/>
        <v>0</v>
      </c>
      <c r="AX979" s="4">
        <f t="shared" si="93"/>
        <v>0</v>
      </c>
      <c r="AY979" s="4">
        <f t="shared" si="94"/>
        <v>0</v>
      </c>
      <c r="AZ979" s="2" t="str">
        <f t="shared" si="95"/>
        <v>NO</v>
      </c>
    </row>
    <row r="980" spans="1:52" x14ac:dyDescent="0.25">
      <c r="A980" s="2" t="s">
        <v>9690</v>
      </c>
      <c r="B980" s="2">
        <v>54807212</v>
      </c>
      <c r="C980" s="2">
        <v>54808899</v>
      </c>
      <c r="D980" s="2">
        <v>1</v>
      </c>
      <c r="E980" s="2">
        <v>3</v>
      </c>
      <c r="F980" s="2">
        <v>0</v>
      </c>
      <c r="G980" s="2">
        <v>1687</v>
      </c>
      <c r="H980" s="2">
        <v>0.95369970663277703</v>
      </c>
      <c r="I980" s="2">
        <v>1.3065010136778299</v>
      </c>
      <c r="J980" s="2">
        <v>0.93982102092879205</v>
      </c>
      <c r="K980" s="2">
        <v>0.13086083944993299</v>
      </c>
      <c r="L980" s="2">
        <v>34.154008201466702</v>
      </c>
      <c r="M980" s="2">
        <v>45.190304452308503</v>
      </c>
      <c r="N980" s="2">
        <v>13.9240170772737</v>
      </c>
      <c r="O980" s="2">
        <v>3634.09707177155</v>
      </c>
      <c r="P980" s="2">
        <v>4808.3947311210904</v>
      </c>
      <c r="Q980" s="2">
        <v>54840488</v>
      </c>
      <c r="R980" s="2">
        <v>30681</v>
      </c>
      <c r="S980" s="2">
        <v>54846762</v>
      </c>
      <c r="T980" s="2">
        <v>37844</v>
      </c>
      <c r="U980" s="2">
        <v>0</v>
      </c>
      <c r="V980" s="2">
        <v>0</v>
      </c>
      <c r="W980" s="2" t="s">
        <v>9966</v>
      </c>
      <c r="X980" s="2">
        <v>54674551</v>
      </c>
      <c r="Y980" s="2">
        <v>-5394</v>
      </c>
      <c r="Z980" s="2" t="s">
        <v>9966</v>
      </c>
      <c r="AA980" s="2">
        <v>54674551</v>
      </c>
      <c r="AB980" s="2">
        <v>-5394</v>
      </c>
      <c r="AC980" s="2" t="s">
        <v>9950</v>
      </c>
      <c r="AD980" s="2">
        <v>-1811265</v>
      </c>
      <c r="AE980" s="2" t="s">
        <v>49</v>
      </c>
      <c r="AF980" s="2" t="s">
        <v>84</v>
      </c>
      <c r="AG980" s="2" t="s">
        <v>9967</v>
      </c>
      <c r="AH980" s="2" t="s">
        <v>9968</v>
      </c>
      <c r="AI980" s="2">
        <v>-20720</v>
      </c>
      <c r="AJ980" s="2" t="s">
        <v>53</v>
      </c>
      <c r="AK980" s="2" t="s">
        <v>84</v>
      </c>
      <c r="AL980" s="2" t="s">
        <v>9967</v>
      </c>
      <c r="AM980" s="2" t="s">
        <v>9968</v>
      </c>
      <c r="AN980" s="2">
        <v>-20720</v>
      </c>
      <c r="AO980" s="2" t="s">
        <v>49</v>
      </c>
      <c r="AP980" s="2" t="s">
        <v>60</v>
      </c>
      <c r="AQ980" s="2" t="s">
        <v>9964</v>
      </c>
      <c r="AR980" s="2" t="s">
        <v>9965</v>
      </c>
      <c r="AS980" s="2">
        <v>31591</v>
      </c>
      <c r="AT980" s="2">
        <v>22.9604404416981</v>
      </c>
      <c r="AU980" s="4">
        <f t="shared" si="90"/>
        <v>0</v>
      </c>
      <c r="AV980" s="4">
        <f t="shared" si="91"/>
        <v>0</v>
      </c>
      <c r="AW980" s="4">
        <f t="shared" si="92"/>
        <v>0</v>
      </c>
      <c r="AX980" s="4">
        <f t="shared" si="93"/>
        <v>0</v>
      </c>
      <c r="AY980" s="4">
        <f t="shared" si="94"/>
        <v>0</v>
      </c>
      <c r="AZ980" s="2" t="str">
        <f t="shared" si="95"/>
        <v>YES</v>
      </c>
    </row>
    <row r="981" spans="1:52" x14ac:dyDescent="0.25">
      <c r="A981" s="2" t="s">
        <v>7040</v>
      </c>
      <c r="B981" s="2">
        <v>141649726</v>
      </c>
      <c r="C981" s="2">
        <v>141651733</v>
      </c>
      <c r="D981" s="2">
        <v>1</v>
      </c>
      <c r="E981" s="2">
        <v>4</v>
      </c>
      <c r="F981" s="2">
        <v>0</v>
      </c>
      <c r="G981" s="2">
        <v>2007</v>
      </c>
      <c r="H981" s="2">
        <v>1.20947303611707</v>
      </c>
      <c r="I981" s="2">
        <v>3.1558568957023101</v>
      </c>
      <c r="J981" s="2">
        <v>0.39227554492509098</v>
      </c>
      <c r="K981" s="2">
        <v>0.135256376673659</v>
      </c>
      <c r="L981" s="2">
        <v>66.032080714921406</v>
      </c>
      <c r="M981" s="2">
        <v>87.321144190864302</v>
      </c>
      <c r="N981" s="2">
        <v>34.479941057627599</v>
      </c>
      <c r="O981" s="2">
        <v>16833.0862245137</v>
      </c>
      <c r="P981" s="2">
        <v>22260.1549651889</v>
      </c>
      <c r="Q981" s="2">
        <v>141630244</v>
      </c>
      <c r="R981" s="2">
        <v>-19483</v>
      </c>
      <c r="S981" s="2">
        <v>141738176</v>
      </c>
      <c r="T981" s="2">
        <v>86424</v>
      </c>
      <c r="U981" s="2">
        <v>0</v>
      </c>
      <c r="V981" s="2">
        <v>668</v>
      </c>
      <c r="W981" s="2" t="s">
        <v>7688</v>
      </c>
      <c r="X981" s="2">
        <v>141663198</v>
      </c>
      <c r="Y981" s="2">
        <v>11466</v>
      </c>
      <c r="Z981" s="2" t="s">
        <v>7689</v>
      </c>
      <c r="AA981" s="2">
        <v>141685104</v>
      </c>
      <c r="AB981" s="2">
        <v>33372</v>
      </c>
      <c r="AC981" s="2" t="s">
        <v>7679</v>
      </c>
      <c r="AD981" s="2">
        <v>-1867028</v>
      </c>
      <c r="AE981" s="2" t="s">
        <v>49</v>
      </c>
      <c r="AF981" s="2" t="s">
        <v>893</v>
      </c>
      <c r="AG981" s="2" t="s">
        <v>7690</v>
      </c>
      <c r="AH981" s="2" t="s">
        <v>7691</v>
      </c>
      <c r="AI981" s="2">
        <v>8804</v>
      </c>
      <c r="AJ981" s="2" t="s">
        <v>53</v>
      </c>
      <c r="AK981" s="2" t="s">
        <v>893</v>
      </c>
      <c r="AL981" s="2" t="s">
        <v>7690</v>
      </c>
      <c r="AM981" s="2" t="s">
        <v>7691</v>
      </c>
      <c r="AN981" s="2">
        <v>8804</v>
      </c>
      <c r="AO981" s="2" t="s">
        <v>49</v>
      </c>
      <c r="AP981" s="2" t="s">
        <v>893</v>
      </c>
      <c r="AQ981" s="2" t="s">
        <v>7690</v>
      </c>
      <c r="AR981" s="2" t="s">
        <v>7691</v>
      </c>
      <c r="AS981" s="2">
        <v>8859</v>
      </c>
      <c r="AT981" s="2">
        <v>22.931244446183399</v>
      </c>
      <c r="AU981" s="4">
        <f t="shared" si="90"/>
        <v>0</v>
      </c>
      <c r="AV981" s="4">
        <f t="shared" si="91"/>
        <v>0</v>
      </c>
      <c r="AW981" s="4">
        <f t="shared" si="92"/>
        <v>0</v>
      </c>
      <c r="AX981" s="4">
        <f t="shared" si="93"/>
        <v>0</v>
      </c>
      <c r="AY981" s="4">
        <f t="shared" si="94"/>
        <v>0</v>
      </c>
      <c r="AZ981" s="2" t="str">
        <f t="shared" si="95"/>
        <v>YES</v>
      </c>
    </row>
    <row r="982" spans="1:52" x14ac:dyDescent="0.25">
      <c r="A982" s="2" t="s">
        <v>11168</v>
      </c>
      <c r="B982" s="2">
        <v>56235722</v>
      </c>
      <c r="C982" s="2">
        <v>56236270</v>
      </c>
      <c r="D982" s="2">
        <v>4</v>
      </c>
      <c r="E982" s="2">
        <v>3</v>
      </c>
      <c r="F982" s="2">
        <v>3</v>
      </c>
      <c r="G982" s="2">
        <v>548</v>
      </c>
      <c r="H982" s="2">
        <v>3.9533566812513898</v>
      </c>
      <c r="I982" s="2">
        <v>1.1378494895842299</v>
      </c>
      <c r="J982" s="2">
        <v>7.7887455615227799</v>
      </c>
      <c r="K982" s="2">
        <v>7.27303138080363</v>
      </c>
      <c r="L982" s="2">
        <v>8.8465370725513193</v>
      </c>
      <c r="M982" s="2">
        <v>11.646079984981601</v>
      </c>
      <c r="N982" s="2">
        <v>93.378726052282005</v>
      </c>
      <c r="O982" s="2">
        <v>113.58102537402399</v>
      </c>
      <c r="P982" s="2">
        <v>149.52446312426</v>
      </c>
      <c r="Q982" s="2">
        <v>56216535</v>
      </c>
      <c r="R982" s="2">
        <v>-19188</v>
      </c>
      <c r="S982" s="2">
        <v>56212049</v>
      </c>
      <c r="T982" s="2">
        <v>-23674</v>
      </c>
      <c r="U982" s="2">
        <v>0</v>
      </c>
      <c r="V982" s="2">
        <v>0</v>
      </c>
      <c r="W982" s="2" t="s">
        <v>11423</v>
      </c>
      <c r="X982" s="2">
        <v>56222687</v>
      </c>
      <c r="Y982" s="2">
        <v>-12550</v>
      </c>
      <c r="Z982" s="2" t="s">
        <v>11423</v>
      </c>
      <c r="AA982" s="2">
        <v>56222687</v>
      </c>
      <c r="AB982" s="2">
        <v>-12550</v>
      </c>
      <c r="AC982" s="2" t="s">
        <v>11403</v>
      </c>
      <c r="AD982" s="2">
        <v>259779</v>
      </c>
      <c r="AE982" s="2" t="s">
        <v>49</v>
      </c>
      <c r="AF982" s="2" t="s">
        <v>60</v>
      </c>
      <c r="AG982" s="2" t="s">
        <v>11424</v>
      </c>
      <c r="AH982" s="2" t="s">
        <v>11425</v>
      </c>
      <c r="AI982" s="2">
        <v>-12549</v>
      </c>
      <c r="AJ982" s="2" t="s">
        <v>53</v>
      </c>
      <c r="AK982" s="2" t="s">
        <v>60</v>
      </c>
      <c r="AL982" s="2" t="s">
        <v>11424</v>
      </c>
      <c r="AM982" s="2" t="s">
        <v>11425</v>
      </c>
      <c r="AN982" s="2">
        <v>-12549</v>
      </c>
      <c r="AO982" s="2" t="s">
        <v>49</v>
      </c>
      <c r="AP982" s="2" t="s">
        <v>130</v>
      </c>
      <c r="AQ982" s="2" t="s">
        <v>11426</v>
      </c>
      <c r="AR982" s="2" t="s">
        <v>11427</v>
      </c>
      <c r="AS982" s="2">
        <v>16785</v>
      </c>
      <c r="AT982" s="2">
        <v>22.922717258032101</v>
      </c>
      <c r="AU982" s="4">
        <f t="shared" si="90"/>
        <v>0</v>
      </c>
      <c r="AV982" s="4">
        <f t="shared" si="91"/>
        <v>0</v>
      </c>
      <c r="AW982" s="4">
        <f t="shared" si="92"/>
        <v>0</v>
      </c>
      <c r="AX982" s="4">
        <f t="shared" si="93"/>
        <v>0</v>
      </c>
      <c r="AY982" s="4">
        <f t="shared" si="94"/>
        <v>0</v>
      </c>
      <c r="AZ982" s="2" t="str">
        <f t="shared" si="95"/>
        <v>YES</v>
      </c>
    </row>
    <row r="983" spans="1:52" x14ac:dyDescent="0.25">
      <c r="A983" s="2" t="s">
        <v>11168</v>
      </c>
      <c r="B983" s="2">
        <v>47657082</v>
      </c>
      <c r="C983" s="2">
        <v>47657926</v>
      </c>
      <c r="D983" s="2">
        <v>0</v>
      </c>
      <c r="E983" s="2">
        <v>4</v>
      </c>
      <c r="F983" s="2">
        <v>2</v>
      </c>
      <c r="G983" s="2">
        <v>844</v>
      </c>
      <c r="H983" s="2">
        <v>0.69263048044781395</v>
      </c>
      <c r="I983" s="2">
        <v>0.95997289147417197</v>
      </c>
      <c r="J983" s="2">
        <v>0.138019091740541</v>
      </c>
      <c r="K983" s="2">
        <v>136.553543192126</v>
      </c>
      <c r="L983" s="2">
        <v>56.969225866983599</v>
      </c>
      <c r="M983" s="2">
        <v>75.4861756909809</v>
      </c>
      <c r="N983" s="2">
        <v>98938.1552001729</v>
      </c>
      <c r="O983" s="2">
        <v>41276.337315766898</v>
      </c>
      <c r="P983" s="2">
        <v>54692.560818241996</v>
      </c>
      <c r="Q983" s="2">
        <v>47644365</v>
      </c>
      <c r="R983" s="2">
        <v>-12718</v>
      </c>
      <c r="S983" s="2">
        <v>47738818</v>
      </c>
      <c r="T983" s="2">
        <v>80873</v>
      </c>
      <c r="U983" s="2">
        <v>0</v>
      </c>
      <c r="V983" s="2">
        <v>0</v>
      </c>
      <c r="W983" s="2" t="s">
        <v>11371</v>
      </c>
      <c r="X983" s="2">
        <v>47592146</v>
      </c>
      <c r="Y983" s="2">
        <v>-64474</v>
      </c>
      <c r="Z983" s="2" t="s">
        <v>11371</v>
      </c>
      <c r="AA983" s="2">
        <v>47592146</v>
      </c>
      <c r="AB983" s="2">
        <v>-64474</v>
      </c>
      <c r="AC983" s="2" t="s">
        <v>11368</v>
      </c>
      <c r="AD983" s="2">
        <v>857927</v>
      </c>
      <c r="AE983" s="2" t="s">
        <v>49</v>
      </c>
      <c r="AF983" s="2" t="s">
        <v>50</v>
      </c>
      <c r="AG983" s="2" t="s">
        <v>11372</v>
      </c>
      <c r="AH983" s="2" t="s">
        <v>11373</v>
      </c>
      <c r="AI983" s="2">
        <v>0</v>
      </c>
      <c r="AJ983" s="2" t="s">
        <v>53</v>
      </c>
      <c r="AK983" s="2" t="s">
        <v>50</v>
      </c>
      <c r="AL983" s="2" t="s">
        <v>11372</v>
      </c>
      <c r="AM983" s="2" t="s">
        <v>11373</v>
      </c>
      <c r="AN983" s="2">
        <v>1739</v>
      </c>
      <c r="AO983" s="2" t="s">
        <v>49</v>
      </c>
      <c r="AP983" s="2" t="s">
        <v>50</v>
      </c>
      <c r="AQ983" s="2" t="s">
        <v>11372</v>
      </c>
      <c r="AR983" s="2" t="s">
        <v>11373</v>
      </c>
      <c r="AS983" s="2">
        <v>0</v>
      </c>
      <c r="AT983" s="2">
        <v>22.901016922910799</v>
      </c>
      <c r="AU983" s="4">
        <f t="shared" si="90"/>
        <v>1</v>
      </c>
      <c r="AV983" s="4">
        <f t="shared" si="91"/>
        <v>0</v>
      </c>
      <c r="AW983" s="4">
        <f t="shared" si="92"/>
        <v>0</v>
      </c>
      <c r="AX983" s="4">
        <f t="shared" si="93"/>
        <v>0</v>
      </c>
      <c r="AY983" s="4">
        <f t="shared" si="94"/>
        <v>0</v>
      </c>
      <c r="AZ983" s="2" t="str">
        <f t="shared" si="95"/>
        <v>NO</v>
      </c>
    </row>
    <row r="984" spans="1:52" x14ac:dyDescent="0.25">
      <c r="A984" s="2" t="s">
        <v>5287</v>
      </c>
      <c r="B984" s="2">
        <v>99520923</v>
      </c>
      <c r="C984" s="2">
        <v>99522070</v>
      </c>
      <c r="D984" s="2">
        <v>4</v>
      </c>
      <c r="E984" s="2">
        <v>3</v>
      </c>
      <c r="F984" s="2">
        <v>0</v>
      </c>
      <c r="G984" s="2">
        <v>1147</v>
      </c>
      <c r="H984" s="2">
        <v>6.1911836446388202</v>
      </c>
      <c r="I984" s="2">
        <v>2.8246699802255</v>
      </c>
      <c r="J984" s="2">
        <v>7.0344822906208604</v>
      </c>
      <c r="K984" s="2">
        <v>0.15402711272970601</v>
      </c>
      <c r="L984" s="2">
        <v>17.212837127157599</v>
      </c>
      <c r="M984" s="2">
        <v>22.278586999985901</v>
      </c>
      <c r="N984" s="2">
        <v>2.18960125800688</v>
      </c>
      <c r="O984" s="2">
        <v>244.69230877313601</v>
      </c>
      <c r="P984" s="2">
        <v>316.70542450138902</v>
      </c>
      <c r="Q984" s="2">
        <v>99518932</v>
      </c>
      <c r="R984" s="2">
        <v>-1992</v>
      </c>
      <c r="S984" s="2">
        <v>99490016</v>
      </c>
      <c r="T984" s="2">
        <v>-30908</v>
      </c>
      <c r="U984" s="2">
        <v>0</v>
      </c>
      <c r="V984" s="2">
        <v>-766</v>
      </c>
      <c r="W984" s="2" t="s">
        <v>5704</v>
      </c>
      <c r="X984" s="2">
        <v>99509455</v>
      </c>
      <c r="Y984" s="2">
        <v>-11178</v>
      </c>
      <c r="Z984" s="2" t="s">
        <v>5704</v>
      </c>
      <c r="AA984" s="2">
        <v>99509455</v>
      </c>
      <c r="AB984" s="2">
        <v>-11178</v>
      </c>
      <c r="AC984" s="2" t="s">
        <v>5686</v>
      </c>
      <c r="AD984" s="2">
        <v>5272779</v>
      </c>
      <c r="AE984" s="2" t="s">
        <v>49</v>
      </c>
      <c r="AF984" s="2" t="s">
        <v>50</v>
      </c>
      <c r="AG984" s="2" t="s">
        <v>5705</v>
      </c>
      <c r="AH984" s="2" t="s">
        <v>5706</v>
      </c>
      <c r="AI984" s="2">
        <v>23350</v>
      </c>
      <c r="AJ984" s="2" t="s">
        <v>53</v>
      </c>
      <c r="AK984" s="2" t="s">
        <v>50</v>
      </c>
      <c r="AL984" s="2" t="s">
        <v>5705</v>
      </c>
      <c r="AM984" s="2" t="s">
        <v>5706</v>
      </c>
      <c r="AN984" s="2">
        <v>23350</v>
      </c>
      <c r="AO984" s="2" t="s">
        <v>49</v>
      </c>
      <c r="AP984" s="2" t="s">
        <v>50</v>
      </c>
      <c r="AQ984" s="2" t="s">
        <v>5705</v>
      </c>
      <c r="AR984" s="2" t="s">
        <v>5706</v>
      </c>
      <c r="AS984" s="2">
        <v>29527</v>
      </c>
      <c r="AT984" s="2">
        <v>22.885671251365</v>
      </c>
      <c r="AU984" s="4">
        <f t="shared" si="90"/>
        <v>0</v>
      </c>
      <c r="AV984" s="4">
        <f t="shared" si="91"/>
        <v>0</v>
      </c>
      <c r="AW984" s="4">
        <f t="shared" si="92"/>
        <v>0</v>
      </c>
      <c r="AX984" s="4">
        <f t="shared" si="93"/>
        <v>0</v>
      </c>
      <c r="AY984" s="4">
        <f t="shared" si="94"/>
        <v>0</v>
      </c>
      <c r="AZ984" s="2" t="str">
        <f t="shared" si="95"/>
        <v>YES</v>
      </c>
    </row>
    <row r="985" spans="1:52" x14ac:dyDescent="0.25">
      <c r="A985" s="2" t="s">
        <v>5287</v>
      </c>
      <c r="B985" s="2">
        <v>197080050</v>
      </c>
      <c r="C985" s="2">
        <v>197081820</v>
      </c>
      <c r="D985" s="2">
        <v>3</v>
      </c>
      <c r="E985" s="2">
        <v>3</v>
      </c>
      <c r="F985" s="2">
        <v>1</v>
      </c>
      <c r="G985" s="2">
        <v>1770</v>
      </c>
      <c r="H985" s="2">
        <v>2.3123047471877398</v>
      </c>
      <c r="I985" s="2">
        <v>2.7050492677167699</v>
      </c>
      <c r="J985" s="2">
        <v>1.5532710953439199</v>
      </c>
      <c r="K985" s="2">
        <v>2.0141608714740502</v>
      </c>
      <c r="L985" s="2">
        <v>32.274655494132297</v>
      </c>
      <c r="M985" s="2">
        <v>42.3112438964788</v>
      </c>
      <c r="N985" s="2">
        <v>129.67220451804499</v>
      </c>
      <c r="O985" s="2">
        <v>2077.8507751080101</v>
      </c>
      <c r="P985" s="2">
        <v>2724.00896555088</v>
      </c>
      <c r="Q985" s="2">
        <v>197198089</v>
      </c>
      <c r="R985" s="2">
        <v>116138</v>
      </c>
      <c r="S985" s="2">
        <v>197186925</v>
      </c>
      <c r="T985" s="2">
        <v>105086</v>
      </c>
      <c r="U985" s="2">
        <v>0</v>
      </c>
      <c r="V985" s="2">
        <v>0</v>
      </c>
      <c r="W985" s="2" t="s">
        <v>6134</v>
      </c>
      <c r="X985" s="2">
        <v>197096558</v>
      </c>
      <c r="Y985" s="2">
        <v>14739</v>
      </c>
      <c r="Z985" s="2" t="s">
        <v>6134</v>
      </c>
      <c r="AA985" s="2">
        <v>197096558</v>
      </c>
      <c r="AB985" s="2">
        <v>14739</v>
      </c>
      <c r="AC985" s="2" t="s">
        <v>6129</v>
      </c>
      <c r="AD985" s="2">
        <v>2375881</v>
      </c>
      <c r="AE985" s="2" t="s">
        <v>49</v>
      </c>
      <c r="AF985" s="2" t="s">
        <v>50</v>
      </c>
      <c r="AG985" s="2" t="s">
        <v>6135</v>
      </c>
      <c r="AH985" s="2" t="s">
        <v>6136</v>
      </c>
      <c r="AI985" s="2">
        <v>0</v>
      </c>
      <c r="AJ985" s="2" t="s">
        <v>53</v>
      </c>
      <c r="AK985" s="2" t="s">
        <v>50</v>
      </c>
      <c r="AL985" s="2" t="s">
        <v>6135</v>
      </c>
      <c r="AM985" s="2" t="s">
        <v>6136</v>
      </c>
      <c r="AN985" s="2">
        <v>0</v>
      </c>
      <c r="AO985" s="2" t="s">
        <v>49</v>
      </c>
      <c r="AP985" s="2" t="s">
        <v>50</v>
      </c>
      <c r="AQ985" s="2" t="s">
        <v>6135</v>
      </c>
      <c r="AR985" s="2" t="s">
        <v>6136</v>
      </c>
      <c r="AS985" s="2">
        <v>0</v>
      </c>
      <c r="AT985" s="2">
        <v>22.852228785337001</v>
      </c>
      <c r="AU985" s="4">
        <f t="shared" si="90"/>
        <v>1</v>
      </c>
      <c r="AV985" s="4">
        <f t="shared" si="91"/>
        <v>0</v>
      </c>
      <c r="AW985" s="4">
        <f t="shared" si="92"/>
        <v>0</v>
      </c>
      <c r="AX985" s="4">
        <f t="shared" si="93"/>
        <v>0</v>
      </c>
      <c r="AY985" s="4">
        <f t="shared" si="94"/>
        <v>0</v>
      </c>
      <c r="AZ985" s="2" t="str">
        <f t="shared" si="95"/>
        <v>NO</v>
      </c>
    </row>
    <row r="986" spans="1:52" x14ac:dyDescent="0.25">
      <c r="A986" s="2" t="s">
        <v>46</v>
      </c>
      <c r="B986" s="2">
        <v>60345700</v>
      </c>
      <c r="C986" s="2">
        <v>60346958</v>
      </c>
      <c r="D986" s="2">
        <v>4</v>
      </c>
      <c r="E986" s="2">
        <v>3</v>
      </c>
      <c r="F986" s="2">
        <v>1</v>
      </c>
      <c r="G986" s="2">
        <v>1258</v>
      </c>
      <c r="H986" s="2">
        <v>2.1791133639030602</v>
      </c>
      <c r="I986" s="2">
        <v>1.3065010136778299</v>
      </c>
      <c r="J986" s="2">
        <v>2.3174306526256698</v>
      </c>
      <c r="K986" s="2">
        <v>1.23555095338252</v>
      </c>
      <c r="L986" s="2">
        <v>24.7740919089333</v>
      </c>
      <c r="M986" s="2">
        <v>32.683749395597303</v>
      </c>
      <c r="N986" s="2">
        <v>53.3155523761897</v>
      </c>
      <c r="O986" s="2">
        <v>1069.0327186647</v>
      </c>
      <c r="P986" s="2">
        <v>1410.3442257729</v>
      </c>
      <c r="Q986" s="2">
        <v>60306749</v>
      </c>
      <c r="R986" s="2">
        <v>-38952</v>
      </c>
      <c r="S986" s="2">
        <v>59926838</v>
      </c>
      <c r="T986" s="2">
        <v>-418863</v>
      </c>
      <c r="U986" s="2">
        <v>0</v>
      </c>
      <c r="V986" s="2">
        <v>0</v>
      </c>
      <c r="W986" s="2" t="s">
        <v>295</v>
      </c>
      <c r="X986" s="2">
        <v>60312836</v>
      </c>
      <c r="Y986" s="2">
        <v>0</v>
      </c>
      <c r="Z986" s="2" t="s">
        <v>295</v>
      </c>
      <c r="AA986" s="2">
        <v>60312836</v>
      </c>
      <c r="AB986" s="2">
        <v>0</v>
      </c>
      <c r="AC986" s="2" t="s">
        <v>267</v>
      </c>
      <c r="AD986" s="2">
        <v>2973927</v>
      </c>
      <c r="AE986" s="2" t="s">
        <v>49</v>
      </c>
      <c r="AF986" s="2" t="s">
        <v>60</v>
      </c>
      <c r="AG986" s="2" t="s">
        <v>296</v>
      </c>
      <c r="AH986" s="2" t="s">
        <v>297</v>
      </c>
      <c r="AI986" s="2">
        <v>168759</v>
      </c>
      <c r="AJ986" s="2" t="s">
        <v>53</v>
      </c>
      <c r="AK986" s="2" t="s">
        <v>60</v>
      </c>
      <c r="AL986" s="2" t="s">
        <v>296</v>
      </c>
      <c r="AM986" s="2" t="s">
        <v>297</v>
      </c>
      <c r="AN986" s="2">
        <v>168759</v>
      </c>
      <c r="AO986" s="2" t="s">
        <v>49</v>
      </c>
      <c r="AP986" s="2" t="s">
        <v>60</v>
      </c>
      <c r="AQ986" s="2" t="s">
        <v>296</v>
      </c>
      <c r="AR986" s="2" t="s">
        <v>297</v>
      </c>
      <c r="AS986" s="2">
        <v>170082</v>
      </c>
      <c r="AT986" s="2">
        <v>22.828822468064299</v>
      </c>
      <c r="AU986" s="4">
        <f t="shared" si="90"/>
        <v>0</v>
      </c>
      <c r="AV986" s="4">
        <f t="shared" si="91"/>
        <v>0</v>
      </c>
      <c r="AW986" s="4">
        <f t="shared" si="92"/>
        <v>1</v>
      </c>
      <c r="AX986" s="4">
        <f t="shared" si="93"/>
        <v>0</v>
      </c>
      <c r="AY986" s="4">
        <f t="shared" si="94"/>
        <v>0</v>
      </c>
      <c r="AZ986" s="2" t="str">
        <f t="shared" si="95"/>
        <v>NO</v>
      </c>
    </row>
    <row r="987" spans="1:52" x14ac:dyDescent="0.25">
      <c r="A987" s="2" t="s">
        <v>46</v>
      </c>
      <c r="B987" s="2">
        <v>66205774</v>
      </c>
      <c r="C987" s="2">
        <v>66207654</v>
      </c>
      <c r="D987" s="2">
        <v>3</v>
      </c>
      <c r="E987" s="2">
        <v>3</v>
      </c>
      <c r="F987" s="2">
        <v>0</v>
      </c>
      <c r="G987" s="2">
        <v>1880</v>
      </c>
      <c r="H987" s="2">
        <v>3.20743200380597</v>
      </c>
      <c r="I987" s="2">
        <v>2.7479639465912502</v>
      </c>
      <c r="J987" s="2">
        <v>1.93917100925591</v>
      </c>
      <c r="K987" s="2">
        <v>4.8681089726842597E-2</v>
      </c>
      <c r="L987" s="2">
        <v>42.293380731963403</v>
      </c>
      <c r="M987" s="2">
        <v>56.0676849560408</v>
      </c>
      <c r="N987" s="2">
        <v>2.5104072562183299</v>
      </c>
      <c r="O987" s="2">
        <v>2181.0031467101999</v>
      </c>
      <c r="P987" s="2">
        <v>2891.3223582872502</v>
      </c>
      <c r="Q987" s="2">
        <v>66210087</v>
      </c>
      <c r="R987" s="2">
        <v>2142</v>
      </c>
      <c r="S987" s="2">
        <v>65992720</v>
      </c>
      <c r="T987" s="2">
        <v>-213055</v>
      </c>
      <c r="U987" s="2">
        <v>0</v>
      </c>
      <c r="V987" s="2">
        <v>0</v>
      </c>
      <c r="W987" s="2" t="s">
        <v>320</v>
      </c>
      <c r="X987" s="2">
        <v>66042499</v>
      </c>
      <c r="Y987" s="2">
        <v>-155057</v>
      </c>
      <c r="Z987" s="2" t="s">
        <v>320</v>
      </c>
      <c r="AA987" s="2">
        <v>66042499</v>
      </c>
      <c r="AB987" s="2">
        <v>-155057</v>
      </c>
      <c r="AC987" s="2" t="s">
        <v>267</v>
      </c>
      <c r="AD987" s="2">
        <v>-2881334</v>
      </c>
      <c r="AE987" s="2" t="s">
        <v>49</v>
      </c>
      <c r="AF987" s="2" t="s">
        <v>50</v>
      </c>
      <c r="AG987" s="2" t="s">
        <v>321</v>
      </c>
      <c r="AH987" s="2" t="s">
        <v>322</v>
      </c>
      <c r="AI987" s="2">
        <v>0</v>
      </c>
      <c r="AJ987" s="2" t="s">
        <v>53</v>
      </c>
      <c r="AK987" s="2" t="s">
        <v>50</v>
      </c>
      <c r="AL987" s="2" t="s">
        <v>321</v>
      </c>
      <c r="AM987" s="2" t="s">
        <v>322</v>
      </c>
      <c r="AN987" s="2">
        <v>39807</v>
      </c>
      <c r="AO987" s="2" t="s">
        <v>49</v>
      </c>
      <c r="AP987" s="2" t="s">
        <v>50</v>
      </c>
      <c r="AQ987" s="2" t="s">
        <v>321</v>
      </c>
      <c r="AR987" s="2" t="s">
        <v>322</v>
      </c>
      <c r="AS987" s="2">
        <v>0</v>
      </c>
      <c r="AT987" s="2">
        <v>22.795182980488999</v>
      </c>
      <c r="AU987" s="4">
        <f t="shared" si="90"/>
        <v>1</v>
      </c>
      <c r="AV987" s="4">
        <f t="shared" si="91"/>
        <v>0</v>
      </c>
      <c r="AW987" s="4">
        <f t="shared" si="92"/>
        <v>0</v>
      </c>
      <c r="AX987" s="4">
        <f t="shared" si="93"/>
        <v>0</v>
      </c>
      <c r="AY987" s="4">
        <f t="shared" si="94"/>
        <v>0</v>
      </c>
      <c r="AZ987" s="2" t="str">
        <f t="shared" si="95"/>
        <v>NO</v>
      </c>
    </row>
    <row r="988" spans="1:52" x14ac:dyDescent="0.25">
      <c r="A988" s="2" t="s">
        <v>46</v>
      </c>
      <c r="B988" s="2">
        <v>192907971</v>
      </c>
      <c r="C988" s="2">
        <v>192909751</v>
      </c>
      <c r="D988" s="2">
        <v>4</v>
      </c>
      <c r="E988" s="2">
        <v>3</v>
      </c>
      <c r="F988" s="2">
        <v>1</v>
      </c>
      <c r="G988" s="2">
        <v>1780</v>
      </c>
      <c r="H988" s="2">
        <v>2.7705395654749898</v>
      </c>
      <c r="I988" s="2">
        <v>2.6161109686617401</v>
      </c>
      <c r="J988" s="2">
        <v>3.5161919311587599</v>
      </c>
      <c r="K988" s="2">
        <v>1.1476625255362001</v>
      </c>
      <c r="L988" s="2">
        <v>31.506416765909599</v>
      </c>
      <c r="M988" s="2">
        <v>41.436228370602002</v>
      </c>
      <c r="N988" s="2">
        <v>32.639359511811101</v>
      </c>
      <c r="O988" s="2">
        <v>896.038025874391</v>
      </c>
      <c r="P988" s="2">
        <v>1178.44046007314</v>
      </c>
      <c r="Q988" s="2">
        <v>192908319</v>
      </c>
      <c r="R988" s="2">
        <v>0</v>
      </c>
      <c r="S988" s="2">
        <v>192809292</v>
      </c>
      <c r="T988" s="2">
        <v>-98680</v>
      </c>
      <c r="U988" s="2">
        <v>0</v>
      </c>
      <c r="V988" s="2">
        <v>0</v>
      </c>
      <c r="W988" s="2" t="s">
        <v>723</v>
      </c>
      <c r="X988" s="2">
        <v>192835404</v>
      </c>
      <c r="Y988" s="2">
        <v>0</v>
      </c>
      <c r="Z988" s="2" t="s">
        <v>723</v>
      </c>
      <c r="AA988" s="2">
        <v>192835404</v>
      </c>
      <c r="AB988" s="2">
        <v>0</v>
      </c>
      <c r="AC988" s="2" t="s">
        <v>720</v>
      </c>
      <c r="AD988" s="2">
        <v>5868111</v>
      </c>
      <c r="AE988" s="2" t="s">
        <v>49</v>
      </c>
      <c r="AF988" s="2" t="s">
        <v>60</v>
      </c>
      <c r="AG988" s="2" t="s">
        <v>724</v>
      </c>
      <c r="AH988" s="2" t="s">
        <v>725</v>
      </c>
      <c r="AI988" s="2">
        <v>0</v>
      </c>
      <c r="AJ988" s="2" t="s">
        <v>53</v>
      </c>
      <c r="AK988" s="2" t="s">
        <v>60</v>
      </c>
      <c r="AL988" s="2" t="s">
        <v>724</v>
      </c>
      <c r="AM988" s="2" t="s">
        <v>725</v>
      </c>
      <c r="AN988" s="2">
        <v>1203</v>
      </c>
      <c r="AO988" s="2" t="s">
        <v>49</v>
      </c>
      <c r="AP988" s="2" t="s">
        <v>60</v>
      </c>
      <c r="AQ988" s="2" t="s">
        <v>724</v>
      </c>
      <c r="AR988" s="2" t="s">
        <v>725</v>
      </c>
      <c r="AS988" s="2">
        <v>0</v>
      </c>
      <c r="AT988" s="2">
        <v>22.795182980488999</v>
      </c>
      <c r="AU988" s="4">
        <f t="shared" si="90"/>
        <v>1</v>
      </c>
      <c r="AV988" s="4">
        <f t="shared" si="91"/>
        <v>0</v>
      </c>
      <c r="AW988" s="4">
        <f t="shared" si="92"/>
        <v>1</v>
      </c>
      <c r="AX988" s="4">
        <f t="shared" si="93"/>
        <v>1</v>
      </c>
      <c r="AY988" s="4">
        <f t="shared" si="94"/>
        <v>0</v>
      </c>
      <c r="AZ988" s="2" t="str">
        <f t="shared" si="95"/>
        <v>NO</v>
      </c>
    </row>
    <row r="989" spans="1:52" x14ac:dyDescent="0.25">
      <c r="A989" s="2" t="s">
        <v>3342</v>
      </c>
      <c r="B989" s="2">
        <v>53767309</v>
      </c>
      <c r="C989" s="2">
        <v>53771722</v>
      </c>
      <c r="D989" s="2">
        <v>2</v>
      </c>
      <c r="E989" s="2">
        <v>3</v>
      </c>
      <c r="F989" s="2">
        <v>2</v>
      </c>
      <c r="G989" s="2">
        <v>4413</v>
      </c>
      <c r="H989" s="2">
        <v>6.0099410300060203</v>
      </c>
      <c r="I989" s="2">
        <v>4.1771946140838896</v>
      </c>
      <c r="J989" s="2">
        <v>1.2768575222649901</v>
      </c>
      <c r="K989" s="2">
        <v>0.44682328742221999</v>
      </c>
      <c r="L989" s="2">
        <v>50.148278303948302</v>
      </c>
      <c r="M989" s="2">
        <v>66.242276161846902</v>
      </c>
      <c r="N989" s="2">
        <v>34.993981680086797</v>
      </c>
      <c r="O989" s="2">
        <v>3927.4764356630399</v>
      </c>
      <c r="P989" s="2">
        <v>5187.9144702332396</v>
      </c>
      <c r="Q989" s="2">
        <v>53768963</v>
      </c>
      <c r="R989" s="2">
        <v>0</v>
      </c>
      <c r="S989" s="2">
        <v>53953185</v>
      </c>
      <c r="T989" s="2">
        <v>181445</v>
      </c>
      <c r="U989" s="2">
        <v>0</v>
      </c>
      <c r="V989" s="2">
        <v>0</v>
      </c>
      <c r="W989" s="2" t="s">
        <v>3519</v>
      </c>
      <c r="X989" s="2">
        <v>53685448</v>
      </c>
      <c r="Y989" s="2">
        <v>0</v>
      </c>
      <c r="Z989" s="2" t="s">
        <v>3519</v>
      </c>
      <c r="AA989" s="2">
        <v>53685448</v>
      </c>
      <c r="AB989" s="2">
        <v>0</v>
      </c>
      <c r="AC989" s="2" t="s">
        <v>3514</v>
      </c>
      <c r="AD989" s="2">
        <v>2009411</v>
      </c>
      <c r="AE989" s="2" t="s">
        <v>49</v>
      </c>
      <c r="AF989" s="2" t="s">
        <v>60</v>
      </c>
      <c r="AG989" s="2" t="s">
        <v>3520</v>
      </c>
      <c r="AH989" s="2" t="s">
        <v>3521</v>
      </c>
      <c r="AI989" s="2">
        <v>0</v>
      </c>
      <c r="AJ989" s="2" t="s">
        <v>53</v>
      </c>
      <c r="AK989" s="2" t="s">
        <v>60</v>
      </c>
      <c r="AL989" s="2" t="s">
        <v>3520</v>
      </c>
      <c r="AM989" s="2" t="s">
        <v>3521</v>
      </c>
      <c r="AN989" s="2">
        <v>0</v>
      </c>
      <c r="AO989" s="2" t="s">
        <v>49</v>
      </c>
      <c r="AP989" s="2" t="s">
        <v>60</v>
      </c>
      <c r="AQ989" s="2" t="s">
        <v>3520</v>
      </c>
      <c r="AR989" s="2" t="s">
        <v>3521</v>
      </c>
      <c r="AS989" s="2">
        <v>0</v>
      </c>
      <c r="AT989" s="2">
        <v>22.795182980488999</v>
      </c>
      <c r="AU989" s="4">
        <f t="shared" si="90"/>
        <v>1</v>
      </c>
      <c r="AV989" s="4">
        <f t="shared" si="91"/>
        <v>0</v>
      </c>
      <c r="AW989" s="4">
        <f t="shared" si="92"/>
        <v>1</v>
      </c>
      <c r="AX989" s="4">
        <f t="shared" si="93"/>
        <v>1</v>
      </c>
      <c r="AY989" s="4">
        <f t="shared" si="94"/>
        <v>0</v>
      </c>
      <c r="AZ989" s="2" t="str">
        <f t="shared" si="95"/>
        <v>NO</v>
      </c>
    </row>
    <row r="990" spans="1:52" x14ac:dyDescent="0.25">
      <c r="A990" s="2" t="s">
        <v>9690</v>
      </c>
      <c r="B990" s="2">
        <v>13283108</v>
      </c>
      <c r="C990" s="2">
        <v>13284269</v>
      </c>
      <c r="D990" s="2">
        <v>3</v>
      </c>
      <c r="E990" s="2">
        <v>3</v>
      </c>
      <c r="F990" s="2">
        <v>1</v>
      </c>
      <c r="G990" s="2">
        <v>1161</v>
      </c>
      <c r="H990" s="2">
        <v>1.7209314766670001</v>
      </c>
      <c r="I990" s="2">
        <v>2.4535755772785302</v>
      </c>
      <c r="J990" s="2">
        <v>1.4961573306671601</v>
      </c>
      <c r="K990" s="2">
        <v>0.77194501029239004</v>
      </c>
      <c r="L990" s="2">
        <v>45.682134352226797</v>
      </c>
      <c r="M990" s="2">
        <v>60.536255523585197</v>
      </c>
      <c r="N990" s="2">
        <v>51.595176153577903</v>
      </c>
      <c r="O990" s="2">
        <v>3053.2974985896999</v>
      </c>
      <c r="P990" s="2">
        <v>4046.1156245240099</v>
      </c>
      <c r="Q990" s="2">
        <v>13328898</v>
      </c>
      <c r="R990" s="2">
        <v>44300</v>
      </c>
      <c r="S990" s="2">
        <v>13272955</v>
      </c>
      <c r="T990" s="2">
        <v>-10154</v>
      </c>
      <c r="U990" s="2">
        <v>0</v>
      </c>
      <c r="V990" s="2">
        <v>1296</v>
      </c>
      <c r="W990" s="2" t="s">
        <v>9765</v>
      </c>
      <c r="X990" s="2">
        <v>13280959</v>
      </c>
      <c r="Y990" s="2">
        <v>0</v>
      </c>
      <c r="Z990" s="2" t="s">
        <v>9766</v>
      </c>
      <c r="AA990" s="2">
        <v>13274848</v>
      </c>
      <c r="AB990" s="2">
        <v>0</v>
      </c>
      <c r="AC990" s="2" t="s">
        <v>9735</v>
      </c>
      <c r="AD990" s="2">
        <v>-3988976</v>
      </c>
      <c r="AE990" s="2" t="s">
        <v>49</v>
      </c>
      <c r="AF990" s="2" t="s">
        <v>50</v>
      </c>
      <c r="AG990" s="2" t="s">
        <v>9767</v>
      </c>
      <c r="AH990" s="2" t="s">
        <v>9768</v>
      </c>
      <c r="AI990" s="2">
        <v>0</v>
      </c>
      <c r="AJ990" s="2" t="s">
        <v>53</v>
      </c>
      <c r="AK990" s="2" t="s">
        <v>60</v>
      </c>
      <c r="AL990" s="2" t="s">
        <v>9769</v>
      </c>
      <c r="AM990" s="2" t="s">
        <v>9770</v>
      </c>
      <c r="AN990" s="2">
        <v>0</v>
      </c>
      <c r="AO990" s="2" t="s">
        <v>49</v>
      </c>
      <c r="AP990" s="2" t="s">
        <v>50</v>
      </c>
      <c r="AQ990" s="2" t="s">
        <v>9767</v>
      </c>
      <c r="AR990" s="2" t="s">
        <v>9768</v>
      </c>
      <c r="AS990" s="2">
        <v>0</v>
      </c>
      <c r="AT990" s="2">
        <v>22.795182980488999</v>
      </c>
      <c r="AU990" s="4">
        <f t="shared" si="90"/>
        <v>1</v>
      </c>
      <c r="AV990" s="4">
        <f t="shared" si="91"/>
        <v>0</v>
      </c>
      <c r="AW990" s="4">
        <f t="shared" si="92"/>
        <v>1</v>
      </c>
      <c r="AX990" s="4">
        <f t="shared" si="93"/>
        <v>0</v>
      </c>
      <c r="AY990" s="4">
        <f t="shared" si="94"/>
        <v>0</v>
      </c>
      <c r="AZ990" s="2" t="str">
        <f t="shared" si="95"/>
        <v>NO</v>
      </c>
    </row>
    <row r="991" spans="1:52" x14ac:dyDescent="0.25">
      <c r="A991" s="2" t="s">
        <v>1639</v>
      </c>
      <c r="B991" s="2">
        <v>62231676</v>
      </c>
      <c r="C991" s="2">
        <v>62233841</v>
      </c>
      <c r="D991" s="2">
        <v>4</v>
      </c>
      <c r="E991" s="2">
        <v>3</v>
      </c>
      <c r="F991" s="2">
        <v>1</v>
      </c>
      <c r="G991" s="2">
        <v>2165</v>
      </c>
      <c r="H991" s="2">
        <v>2.4188754974992199</v>
      </c>
      <c r="I991" s="2">
        <v>3.7079368380654198</v>
      </c>
      <c r="J991" s="2">
        <v>0.98547231844196903</v>
      </c>
      <c r="K991" s="2">
        <v>0.27233722064764998</v>
      </c>
      <c r="L991" s="2">
        <v>81.757412845835404</v>
      </c>
      <c r="M991" s="2">
        <v>108.43755647717001</v>
      </c>
      <c r="N991" s="2">
        <v>27.6351974125681</v>
      </c>
      <c r="O991" s="2">
        <v>8296.2668068742696</v>
      </c>
      <c r="P991" s="2">
        <v>11003.612627963999</v>
      </c>
      <c r="Q991" s="2">
        <v>62260908</v>
      </c>
      <c r="R991" s="2">
        <v>26964</v>
      </c>
      <c r="S991" s="2">
        <v>62208956</v>
      </c>
      <c r="T991" s="2">
        <v>-22721</v>
      </c>
      <c r="U991" s="2">
        <v>0</v>
      </c>
      <c r="V991" s="2">
        <v>2293</v>
      </c>
      <c r="W991" s="2" t="s">
        <v>1906</v>
      </c>
      <c r="X991" s="2">
        <v>62213426</v>
      </c>
      <c r="Y991" s="2">
        <v>0</v>
      </c>
      <c r="Z991" s="2" t="s">
        <v>1906</v>
      </c>
      <c r="AA991" s="2">
        <v>62213426</v>
      </c>
      <c r="AB991" s="2">
        <v>0</v>
      </c>
      <c r="AC991" s="2" t="s">
        <v>1903</v>
      </c>
      <c r="AD991" s="2">
        <v>618144</v>
      </c>
      <c r="AE991" s="2" t="s">
        <v>49</v>
      </c>
      <c r="AF991" s="2" t="s">
        <v>60</v>
      </c>
      <c r="AG991" s="2" t="s">
        <v>1907</v>
      </c>
      <c r="AH991" s="2" t="s">
        <v>1908</v>
      </c>
      <c r="AI991" s="2">
        <v>0</v>
      </c>
      <c r="AJ991" s="2" t="s">
        <v>53</v>
      </c>
      <c r="AK991" s="2" t="s">
        <v>50</v>
      </c>
      <c r="AL991" s="2" t="s">
        <v>1909</v>
      </c>
      <c r="AM991" s="2" t="s">
        <v>1910</v>
      </c>
      <c r="AN991" s="2">
        <v>8399</v>
      </c>
      <c r="AO991" s="2" t="s">
        <v>49</v>
      </c>
      <c r="AP991" s="2" t="s">
        <v>60</v>
      </c>
      <c r="AQ991" s="2" t="s">
        <v>1907</v>
      </c>
      <c r="AR991" s="2" t="s">
        <v>1908</v>
      </c>
      <c r="AS991" s="2">
        <v>0</v>
      </c>
      <c r="AT991" s="2">
        <v>22.751310322611101</v>
      </c>
      <c r="AU991" s="4">
        <f t="shared" si="90"/>
        <v>1</v>
      </c>
      <c r="AV991" s="4">
        <f t="shared" si="91"/>
        <v>0</v>
      </c>
      <c r="AW991" s="4">
        <f t="shared" si="92"/>
        <v>1</v>
      </c>
      <c r="AX991" s="4">
        <f t="shared" si="93"/>
        <v>0</v>
      </c>
      <c r="AY991" s="4">
        <f t="shared" si="94"/>
        <v>0</v>
      </c>
      <c r="AZ991" s="2" t="str">
        <f t="shared" si="95"/>
        <v>NO</v>
      </c>
    </row>
    <row r="992" spans="1:52" x14ac:dyDescent="0.25">
      <c r="A992" s="2" t="s">
        <v>4108</v>
      </c>
      <c r="B992" s="2">
        <v>60278822</v>
      </c>
      <c r="C992" s="2">
        <v>60280119</v>
      </c>
      <c r="D992" s="2">
        <v>4</v>
      </c>
      <c r="E992" s="2">
        <v>3</v>
      </c>
      <c r="F992" s="2">
        <v>2</v>
      </c>
      <c r="G992" s="2">
        <v>1297</v>
      </c>
      <c r="H992" s="2">
        <v>7.6028888016703702</v>
      </c>
      <c r="I992" s="2">
        <v>1.45068800692988</v>
      </c>
      <c r="J992" s="2">
        <v>7.8469718001532502</v>
      </c>
      <c r="K992" s="2">
        <v>1.9963539729656199</v>
      </c>
      <c r="L992" s="2">
        <v>48.942330239179</v>
      </c>
      <c r="M992" s="2">
        <v>65.057369947678396</v>
      </c>
      <c r="N992" s="2">
        <v>25.441074898811699</v>
      </c>
      <c r="O992" s="2">
        <v>623.70977602115499</v>
      </c>
      <c r="P992" s="2">
        <v>829.07612776699295</v>
      </c>
      <c r="Q992" s="2">
        <v>60358598</v>
      </c>
      <c r="R992" s="2">
        <v>77561</v>
      </c>
      <c r="S992" s="2">
        <v>60894076</v>
      </c>
      <c r="T992" s="2">
        <v>613938</v>
      </c>
      <c r="U992" s="2">
        <v>0</v>
      </c>
      <c r="V992" s="2">
        <v>0</v>
      </c>
      <c r="W992" s="2" t="s">
        <v>4337</v>
      </c>
      <c r="X992" s="2">
        <v>60357213</v>
      </c>
      <c r="Y992" s="2">
        <v>77095</v>
      </c>
      <c r="Z992" s="2" t="s">
        <v>4337</v>
      </c>
      <c r="AA992" s="2">
        <v>60357213</v>
      </c>
      <c r="AB992" s="2">
        <v>77095</v>
      </c>
      <c r="AC992" s="2" t="s">
        <v>4310</v>
      </c>
      <c r="AD992" s="2">
        <v>-3634037</v>
      </c>
      <c r="AE992" s="2" t="s">
        <v>49</v>
      </c>
      <c r="AF992" s="2" t="s">
        <v>60</v>
      </c>
      <c r="AG992" s="2" t="s">
        <v>4338</v>
      </c>
      <c r="AH992" s="2" t="s">
        <v>4339</v>
      </c>
      <c r="AI992" s="2">
        <v>66360</v>
      </c>
      <c r="AJ992" s="2" t="s">
        <v>53</v>
      </c>
      <c r="AK992" s="2" t="s">
        <v>60</v>
      </c>
      <c r="AL992" s="2" t="s">
        <v>4338</v>
      </c>
      <c r="AM992" s="2" t="s">
        <v>4339</v>
      </c>
      <c r="AN992" s="2">
        <v>66360</v>
      </c>
      <c r="AO992" s="2" t="s">
        <v>49</v>
      </c>
      <c r="AP992" s="2" t="s">
        <v>60</v>
      </c>
      <c r="AQ992" s="2" t="s">
        <v>4338</v>
      </c>
      <c r="AR992" s="2" t="s">
        <v>4339</v>
      </c>
      <c r="AS992" s="2">
        <v>66537</v>
      </c>
      <c r="AT992" s="2">
        <v>22.5613003579478</v>
      </c>
      <c r="AU992" s="4">
        <f t="shared" si="90"/>
        <v>0</v>
      </c>
      <c r="AV992" s="4">
        <f t="shared" si="91"/>
        <v>0</v>
      </c>
      <c r="AW992" s="4">
        <f t="shared" si="92"/>
        <v>0</v>
      </c>
      <c r="AX992" s="4">
        <f t="shared" si="93"/>
        <v>0</v>
      </c>
      <c r="AY992" s="4">
        <f t="shared" si="94"/>
        <v>0</v>
      </c>
      <c r="AZ992" s="2" t="str">
        <f t="shared" si="95"/>
        <v>YES</v>
      </c>
    </row>
    <row r="993" spans="1:52" x14ac:dyDescent="0.25">
      <c r="A993" s="2" t="s">
        <v>46</v>
      </c>
      <c r="B993" s="2">
        <v>62998782</v>
      </c>
      <c r="C993" s="2">
        <v>63001218</v>
      </c>
      <c r="D993" s="2">
        <v>4</v>
      </c>
      <c r="E993" s="2">
        <v>3</v>
      </c>
      <c r="F993" s="2">
        <v>2</v>
      </c>
      <c r="G993" s="2">
        <v>2436</v>
      </c>
      <c r="H993" s="2">
        <v>4.6566495298354704</v>
      </c>
      <c r="I993" s="2">
        <v>2.9872053716087099</v>
      </c>
      <c r="J993" s="2">
        <v>3.2857243618421501</v>
      </c>
      <c r="K993" s="2">
        <v>245.428218838107</v>
      </c>
      <c r="L993" s="2">
        <v>13.1540956043159</v>
      </c>
      <c r="M993" s="2">
        <v>17.1904209894407</v>
      </c>
      <c r="N993" s="2">
        <v>7469.5315799559903</v>
      </c>
      <c r="O993" s="2">
        <v>400.340812427157</v>
      </c>
      <c r="P993" s="2">
        <v>523.18512134118498</v>
      </c>
      <c r="Q993" s="2">
        <v>63000803</v>
      </c>
      <c r="R993" s="2">
        <v>0</v>
      </c>
      <c r="S993" s="2">
        <v>62944169</v>
      </c>
      <c r="T993" s="2">
        <v>-54614</v>
      </c>
      <c r="U993" s="2">
        <v>0</v>
      </c>
      <c r="V993" s="2">
        <v>0</v>
      </c>
      <c r="W993" s="2" t="s">
        <v>311</v>
      </c>
      <c r="X993" s="2">
        <v>62975750</v>
      </c>
      <c r="Y993" s="2">
        <v>0</v>
      </c>
      <c r="Z993" s="2" t="s">
        <v>311</v>
      </c>
      <c r="AA993" s="2">
        <v>62975750</v>
      </c>
      <c r="AB993" s="2">
        <v>0</v>
      </c>
      <c r="AC993" s="2" t="s">
        <v>267</v>
      </c>
      <c r="AD993" s="2">
        <v>319667</v>
      </c>
      <c r="AE993" s="2" t="s">
        <v>49</v>
      </c>
      <c r="AF993" s="2" t="s">
        <v>60</v>
      </c>
      <c r="AG993" s="2" t="s">
        <v>312</v>
      </c>
      <c r="AH993" s="2" t="s">
        <v>313</v>
      </c>
      <c r="AI993" s="2">
        <v>0</v>
      </c>
      <c r="AJ993" s="2" t="s">
        <v>53</v>
      </c>
      <c r="AK993" s="2" t="s">
        <v>60</v>
      </c>
      <c r="AL993" s="2" t="s">
        <v>312</v>
      </c>
      <c r="AM993" s="2" t="s">
        <v>313</v>
      </c>
      <c r="AN993" s="2">
        <v>0</v>
      </c>
      <c r="AO993" s="2" t="s">
        <v>49</v>
      </c>
      <c r="AP993" s="2" t="s">
        <v>60</v>
      </c>
      <c r="AQ993" s="2" t="s">
        <v>312</v>
      </c>
      <c r="AR993" s="2" t="s">
        <v>313</v>
      </c>
      <c r="AS993" s="2">
        <v>0</v>
      </c>
      <c r="AT993" s="2">
        <v>22.542180203524001</v>
      </c>
      <c r="AU993" s="4">
        <f t="shared" si="90"/>
        <v>1</v>
      </c>
      <c r="AV993" s="4">
        <f t="shared" si="91"/>
        <v>0</v>
      </c>
      <c r="AW993" s="4">
        <f t="shared" si="92"/>
        <v>1</v>
      </c>
      <c r="AX993" s="4">
        <f t="shared" si="93"/>
        <v>1</v>
      </c>
      <c r="AY993" s="4">
        <f t="shared" si="94"/>
        <v>0</v>
      </c>
      <c r="AZ993" s="2" t="str">
        <f t="shared" si="95"/>
        <v>NO</v>
      </c>
    </row>
    <row r="994" spans="1:52" x14ac:dyDescent="0.25">
      <c r="A994" s="2" t="s">
        <v>2837</v>
      </c>
      <c r="B994" s="2">
        <v>22988219</v>
      </c>
      <c r="C994" s="2">
        <v>22991011</v>
      </c>
      <c r="D994" s="2">
        <v>2</v>
      </c>
      <c r="E994" s="2">
        <v>3</v>
      </c>
      <c r="F994" s="2">
        <v>2</v>
      </c>
      <c r="G994" s="2">
        <v>2792</v>
      </c>
      <c r="H994" s="2">
        <v>4.73121553205441</v>
      </c>
      <c r="I994" s="2">
        <v>5.1954233911593901</v>
      </c>
      <c r="J994" s="2">
        <v>1.38606177765322</v>
      </c>
      <c r="K994" s="2">
        <v>1.1584148435419901</v>
      </c>
      <c r="L994" s="2">
        <v>49.059109157037298</v>
      </c>
      <c r="M994" s="2">
        <v>64.541212668598604</v>
      </c>
      <c r="N994" s="2">
        <v>83.5759893403403</v>
      </c>
      <c r="O994" s="2">
        <v>3539.4605022656801</v>
      </c>
      <c r="P994" s="2">
        <v>4656.4456007058398</v>
      </c>
      <c r="Q994" s="2">
        <v>23000210</v>
      </c>
      <c r="R994" s="2">
        <v>8727</v>
      </c>
      <c r="S994" s="2">
        <v>23180944</v>
      </c>
      <c r="T994" s="2">
        <v>189911</v>
      </c>
      <c r="U994" s="2">
        <v>0</v>
      </c>
      <c r="V994" s="2">
        <v>0</v>
      </c>
      <c r="W994" s="2" t="s">
        <v>2857</v>
      </c>
      <c r="X994" s="2">
        <v>22933464</v>
      </c>
      <c r="Y994" s="2">
        <v>0</v>
      </c>
      <c r="Z994" s="2" t="s">
        <v>2857</v>
      </c>
      <c r="AA994" s="2">
        <v>22933464</v>
      </c>
      <c r="AB994" s="2">
        <v>0</v>
      </c>
      <c r="AC994" s="2" t="s">
        <v>2839</v>
      </c>
      <c r="AD994" s="2">
        <v>-1639499</v>
      </c>
      <c r="AE994" s="2" t="s">
        <v>49</v>
      </c>
      <c r="AF994" s="2" t="s">
        <v>60</v>
      </c>
      <c r="AG994" s="2" t="s">
        <v>2858</v>
      </c>
      <c r="AH994" s="2" t="s">
        <v>2859</v>
      </c>
      <c r="AI994" s="2">
        <v>-56220</v>
      </c>
      <c r="AJ994" s="2" t="s">
        <v>53</v>
      </c>
      <c r="AK994" s="2" t="s">
        <v>60</v>
      </c>
      <c r="AL994" s="2" t="s">
        <v>2858</v>
      </c>
      <c r="AM994" s="2" t="s">
        <v>2859</v>
      </c>
      <c r="AN994" s="2">
        <v>-56220</v>
      </c>
      <c r="AO994" s="2" t="s">
        <v>49</v>
      </c>
      <c r="AP994" s="2" t="s">
        <v>60</v>
      </c>
      <c r="AQ994" s="2" t="s">
        <v>2860</v>
      </c>
      <c r="AR994" s="2" t="s">
        <v>2861</v>
      </c>
      <c r="AS994" s="2">
        <v>-64116</v>
      </c>
      <c r="AT994" s="2">
        <v>22.542180203524001</v>
      </c>
      <c r="AU994" s="4">
        <f t="shared" si="90"/>
        <v>0</v>
      </c>
      <c r="AV994" s="4">
        <f t="shared" si="91"/>
        <v>0</v>
      </c>
      <c r="AW994" s="4">
        <f t="shared" si="92"/>
        <v>1</v>
      </c>
      <c r="AX994" s="4">
        <f t="shared" si="93"/>
        <v>0</v>
      </c>
      <c r="AY994" s="4">
        <f t="shared" si="94"/>
        <v>0</v>
      </c>
      <c r="AZ994" s="2" t="str">
        <f t="shared" si="95"/>
        <v>NO</v>
      </c>
    </row>
    <row r="995" spans="1:52" x14ac:dyDescent="0.25">
      <c r="A995" s="2" t="s">
        <v>5287</v>
      </c>
      <c r="B995" s="2">
        <v>175807625</v>
      </c>
      <c r="C995" s="2">
        <v>175807901</v>
      </c>
      <c r="D995" s="2">
        <v>4</v>
      </c>
      <c r="E995" s="2">
        <v>3</v>
      </c>
      <c r="F995" s="2">
        <v>2</v>
      </c>
      <c r="G995" s="2">
        <v>276</v>
      </c>
      <c r="H995" s="2">
        <v>1.3852433172119001</v>
      </c>
      <c r="I995" s="2">
        <v>0.81578589822212599</v>
      </c>
      <c r="J995" s="2">
        <v>3.5158039102108201</v>
      </c>
      <c r="K995" s="2">
        <v>1.98889329194336</v>
      </c>
      <c r="L995" s="2">
        <v>10.522808156762601</v>
      </c>
      <c r="M995" s="2">
        <v>13.6322701332296</v>
      </c>
      <c r="N995" s="2">
        <v>56.570085896061698</v>
      </c>
      <c r="O995" s="2">
        <v>299.30020062272501</v>
      </c>
      <c r="P995" s="2">
        <v>387.74261822844898</v>
      </c>
      <c r="Q995" s="2">
        <v>175838987</v>
      </c>
      <c r="R995" s="2">
        <v>30853</v>
      </c>
      <c r="S995" s="2">
        <v>176002069</v>
      </c>
      <c r="T995" s="2">
        <v>194149</v>
      </c>
      <c r="U995" s="2">
        <v>0</v>
      </c>
      <c r="V995" s="2">
        <v>-671</v>
      </c>
      <c r="W995" s="2" t="s">
        <v>6015</v>
      </c>
      <c r="X995" s="2">
        <v>175783874</v>
      </c>
      <c r="Y995" s="2">
        <v>-23378</v>
      </c>
      <c r="Z995" s="2" t="s">
        <v>6015</v>
      </c>
      <c r="AA995" s="2">
        <v>175783874</v>
      </c>
      <c r="AB995" s="2">
        <v>-23378</v>
      </c>
      <c r="AC995" s="2" t="s">
        <v>6007</v>
      </c>
      <c r="AD995" s="2">
        <v>313711</v>
      </c>
      <c r="AE995" s="2" t="s">
        <v>49</v>
      </c>
      <c r="AF995" s="2" t="s">
        <v>130</v>
      </c>
      <c r="AG995" s="2" t="s">
        <v>6016</v>
      </c>
      <c r="AH995" s="2" t="s">
        <v>6017</v>
      </c>
      <c r="AI995" s="2">
        <v>34987</v>
      </c>
      <c r="AJ995" s="2" t="s">
        <v>53</v>
      </c>
      <c r="AK995" s="2" t="s">
        <v>130</v>
      </c>
      <c r="AL995" s="2" t="s">
        <v>6016</v>
      </c>
      <c r="AM995" s="2" t="s">
        <v>6017</v>
      </c>
      <c r="AN995" s="2">
        <v>34987</v>
      </c>
      <c r="AO995" s="2" t="s">
        <v>49</v>
      </c>
      <c r="AP995" s="2" t="s">
        <v>60</v>
      </c>
      <c r="AQ995" s="2" t="s">
        <v>6018</v>
      </c>
      <c r="AR995" s="2" t="s">
        <v>6019</v>
      </c>
      <c r="AS995" s="2">
        <v>89587</v>
      </c>
      <c r="AT995" s="2">
        <v>22.5215786566242</v>
      </c>
      <c r="AU995" s="4">
        <f t="shared" si="90"/>
        <v>0</v>
      </c>
      <c r="AV995" s="4">
        <f t="shared" si="91"/>
        <v>0</v>
      </c>
      <c r="AW995" s="4">
        <f t="shared" si="92"/>
        <v>0</v>
      </c>
      <c r="AX995" s="4">
        <f t="shared" si="93"/>
        <v>0</v>
      </c>
      <c r="AY995" s="4">
        <f t="shared" si="94"/>
        <v>0</v>
      </c>
      <c r="AZ995" s="2" t="str">
        <f t="shared" si="95"/>
        <v>YES</v>
      </c>
    </row>
    <row r="996" spans="1:52" x14ac:dyDescent="0.25">
      <c r="A996" s="2" t="s">
        <v>4755</v>
      </c>
      <c r="B996" s="2">
        <v>51639926</v>
      </c>
      <c r="C996" s="2">
        <v>51642792</v>
      </c>
      <c r="D996" s="2">
        <v>4</v>
      </c>
      <c r="E996" s="2">
        <v>3</v>
      </c>
      <c r="F996" s="2">
        <v>3</v>
      </c>
      <c r="G996" s="2">
        <v>2866</v>
      </c>
      <c r="H996" s="2">
        <v>8.2316332917192305</v>
      </c>
      <c r="I996" s="2">
        <v>4.55741234114556</v>
      </c>
      <c r="J996" s="2">
        <v>8.8631515223806492</v>
      </c>
      <c r="K996" s="2">
        <v>66.6451448222046</v>
      </c>
      <c r="L996" s="2">
        <v>10.5119020962706</v>
      </c>
      <c r="M996" s="2">
        <v>13.5181935336268</v>
      </c>
      <c r="N996" s="2">
        <v>751.935072461716</v>
      </c>
      <c r="O996" s="2">
        <v>118.602306072807</v>
      </c>
      <c r="P996" s="2">
        <v>152.52129560790601</v>
      </c>
      <c r="Q996" s="2">
        <v>51635241</v>
      </c>
      <c r="R996" s="2">
        <v>-4686</v>
      </c>
      <c r="S996" s="2">
        <v>51197342</v>
      </c>
      <c r="T996" s="2">
        <v>-442585</v>
      </c>
      <c r="U996" s="2">
        <v>0</v>
      </c>
      <c r="V996" s="2">
        <v>0</v>
      </c>
      <c r="W996" s="2" t="s">
        <v>4950</v>
      </c>
      <c r="X996" s="2">
        <v>51560820</v>
      </c>
      <c r="Y996" s="2">
        <v>0</v>
      </c>
      <c r="Z996" s="2" t="s">
        <v>4950</v>
      </c>
      <c r="AA996" s="2">
        <v>51560820</v>
      </c>
      <c r="AB996" s="2">
        <v>0</v>
      </c>
      <c r="AC996" s="2" t="s">
        <v>4919</v>
      </c>
      <c r="AD996" s="2">
        <v>-2591453</v>
      </c>
      <c r="AE996" s="2" t="s">
        <v>49</v>
      </c>
      <c r="AF996" s="2" t="s">
        <v>60</v>
      </c>
      <c r="AG996" s="2" t="s">
        <v>4951</v>
      </c>
      <c r="AH996" s="2" t="s">
        <v>4952</v>
      </c>
      <c r="AI996" s="2">
        <v>0</v>
      </c>
      <c r="AJ996" s="2" t="s">
        <v>53</v>
      </c>
      <c r="AK996" s="2" t="s">
        <v>60</v>
      </c>
      <c r="AL996" s="2" t="s">
        <v>4951</v>
      </c>
      <c r="AM996" s="2" t="s">
        <v>4952</v>
      </c>
      <c r="AN996" s="2">
        <v>0</v>
      </c>
      <c r="AO996" s="2" t="s">
        <v>49</v>
      </c>
      <c r="AP996" s="2" t="s">
        <v>60</v>
      </c>
      <c r="AQ996" s="2" t="s">
        <v>4951</v>
      </c>
      <c r="AR996" s="2" t="s">
        <v>4952</v>
      </c>
      <c r="AS996" s="2">
        <v>0</v>
      </c>
      <c r="AT996" s="2">
        <v>22.498307545646099</v>
      </c>
      <c r="AU996" s="4">
        <f t="shared" si="90"/>
        <v>1</v>
      </c>
      <c r="AV996" s="4">
        <f t="shared" si="91"/>
        <v>0</v>
      </c>
      <c r="AW996" s="4">
        <f t="shared" si="92"/>
        <v>1</v>
      </c>
      <c r="AX996" s="4">
        <f t="shared" si="93"/>
        <v>0</v>
      </c>
      <c r="AY996" s="4">
        <f t="shared" si="94"/>
        <v>0</v>
      </c>
      <c r="AZ996" s="2" t="str">
        <f t="shared" si="95"/>
        <v>NO</v>
      </c>
    </row>
    <row r="997" spans="1:52" x14ac:dyDescent="0.25">
      <c r="A997" s="2" t="s">
        <v>46</v>
      </c>
      <c r="B997" s="2">
        <v>6846453</v>
      </c>
      <c r="C997" s="2">
        <v>6847313</v>
      </c>
      <c r="D997" s="2">
        <v>3</v>
      </c>
      <c r="E997" s="2">
        <v>3</v>
      </c>
      <c r="F997" s="2">
        <v>3</v>
      </c>
      <c r="G997" s="2">
        <v>860</v>
      </c>
      <c r="H997" s="2">
        <v>1.6995890967107401</v>
      </c>
      <c r="I997" s="2">
        <v>2.5731962897872598</v>
      </c>
      <c r="J997" s="2">
        <v>0.67713737155915599</v>
      </c>
      <c r="K997" s="2">
        <v>354.906184865142</v>
      </c>
      <c r="L997" s="2">
        <v>102.49718754814999</v>
      </c>
      <c r="M997" s="2">
        <v>136.26477598841299</v>
      </c>
      <c r="N997" s="2">
        <v>52412.730381125701</v>
      </c>
      <c r="O997" s="2">
        <v>15136.838085327299</v>
      </c>
      <c r="P997" s="2">
        <v>20123.6531480538</v>
      </c>
      <c r="Q997" s="2">
        <v>6812017</v>
      </c>
      <c r="R997" s="2">
        <v>-34437</v>
      </c>
      <c r="S997" s="2">
        <v>6855021</v>
      </c>
      <c r="T997" s="2">
        <v>7690</v>
      </c>
      <c r="U997" s="2">
        <v>0</v>
      </c>
      <c r="V997" s="2">
        <v>0</v>
      </c>
      <c r="W997" s="2" t="s">
        <v>79</v>
      </c>
      <c r="X997" s="2">
        <v>6834332</v>
      </c>
      <c r="Y997" s="2">
        <v>-11836</v>
      </c>
      <c r="Z997" s="2" t="s">
        <v>79</v>
      </c>
      <c r="AA997" s="2">
        <v>6834332</v>
      </c>
      <c r="AB997" s="2">
        <v>-11836</v>
      </c>
      <c r="AC997" s="2" t="s">
        <v>68</v>
      </c>
      <c r="AD997" s="2">
        <v>-61611</v>
      </c>
      <c r="AE997" s="2" t="s">
        <v>49</v>
      </c>
      <c r="AF997" s="2" t="s">
        <v>50</v>
      </c>
      <c r="AG997" s="2" t="s">
        <v>80</v>
      </c>
      <c r="AH997" s="2" t="s">
        <v>81</v>
      </c>
      <c r="AI997" s="2">
        <v>0</v>
      </c>
      <c r="AJ997" s="2" t="s">
        <v>53</v>
      </c>
      <c r="AK997" s="2" t="s">
        <v>50</v>
      </c>
      <c r="AL997" s="2" t="s">
        <v>80</v>
      </c>
      <c r="AM997" s="2" t="s">
        <v>81</v>
      </c>
      <c r="AN997" s="2">
        <v>5736</v>
      </c>
      <c r="AO997" s="2" t="s">
        <v>49</v>
      </c>
      <c r="AP997" s="2" t="s">
        <v>50</v>
      </c>
      <c r="AQ997" s="2" t="s">
        <v>80</v>
      </c>
      <c r="AR997" s="2" t="s">
        <v>81</v>
      </c>
      <c r="AS997" s="2">
        <v>0</v>
      </c>
      <c r="AT997" s="2">
        <v>22.3769227423149</v>
      </c>
      <c r="AU997" s="4">
        <f t="shared" si="90"/>
        <v>1</v>
      </c>
      <c r="AV997" s="4">
        <f t="shared" si="91"/>
        <v>0</v>
      </c>
      <c r="AW997" s="4">
        <f t="shared" si="92"/>
        <v>0</v>
      </c>
      <c r="AX997" s="4">
        <f t="shared" si="93"/>
        <v>0</v>
      </c>
      <c r="AY997" s="4">
        <f t="shared" si="94"/>
        <v>0</v>
      </c>
      <c r="AZ997" s="2" t="str">
        <f t="shared" si="95"/>
        <v>NO</v>
      </c>
    </row>
    <row r="998" spans="1:52" x14ac:dyDescent="0.25">
      <c r="A998" s="2" t="s">
        <v>7040</v>
      </c>
      <c r="B998" s="2">
        <v>13806821</v>
      </c>
      <c r="C998" s="2">
        <v>13808386</v>
      </c>
      <c r="D998" s="2">
        <v>2</v>
      </c>
      <c r="E998" s="2">
        <v>3</v>
      </c>
      <c r="F998" s="2">
        <v>1</v>
      </c>
      <c r="G998" s="2">
        <v>1565</v>
      </c>
      <c r="H998" s="2">
        <v>3.0902518164094102</v>
      </c>
      <c r="I998" s="2">
        <v>3.9686356025201199</v>
      </c>
      <c r="J998" s="2">
        <v>0.65763115830409302</v>
      </c>
      <c r="K998" s="2">
        <v>1.81752236476175</v>
      </c>
      <c r="L998" s="2">
        <v>71.216690555958607</v>
      </c>
      <c r="M998" s="2">
        <v>94.632098054701103</v>
      </c>
      <c r="N998" s="2">
        <v>276.37412580158099</v>
      </c>
      <c r="O998" s="2">
        <v>10829.275598743399</v>
      </c>
      <c r="P998" s="2">
        <v>14389.8440424781</v>
      </c>
      <c r="Q998" s="2">
        <v>13746799</v>
      </c>
      <c r="R998" s="2">
        <v>-60023</v>
      </c>
      <c r="S998" s="2">
        <v>13865044</v>
      </c>
      <c r="T998" s="2">
        <v>56639</v>
      </c>
      <c r="U998" s="2">
        <v>0</v>
      </c>
      <c r="V998" s="2">
        <v>0</v>
      </c>
      <c r="W998" s="2" t="s">
        <v>7104</v>
      </c>
      <c r="X998" s="2">
        <v>13816744</v>
      </c>
      <c r="Y998" s="2">
        <v>8359</v>
      </c>
      <c r="Z998" s="2" t="s">
        <v>7104</v>
      </c>
      <c r="AA998" s="2">
        <v>13816744</v>
      </c>
      <c r="AB998" s="2">
        <v>8359</v>
      </c>
      <c r="AC998" s="2" t="s">
        <v>7077</v>
      </c>
      <c r="AD998" s="2">
        <v>-3521076</v>
      </c>
      <c r="AE998" s="2" t="s">
        <v>49</v>
      </c>
      <c r="AF998" s="2" t="s">
        <v>50</v>
      </c>
      <c r="AG998" s="2" t="s">
        <v>7105</v>
      </c>
      <c r="AH998" s="2" t="s">
        <v>7106</v>
      </c>
      <c r="AI998" s="2">
        <v>7873</v>
      </c>
      <c r="AJ998" s="2" t="s">
        <v>53</v>
      </c>
      <c r="AK998" s="2" t="s">
        <v>50</v>
      </c>
      <c r="AL998" s="2" t="s">
        <v>7105</v>
      </c>
      <c r="AM998" s="2" t="s">
        <v>7106</v>
      </c>
      <c r="AN998" s="2">
        <v>7873</v>
      </c>
      <c r="AO998" s="2" t="s">
        <v>49</v>
      </c>
      <c r="AP998" s="2" t="s">
        <v>50</v>
      </c>
      <c r="AQ998" s="2" t="s">
        <v>7105</v>
      </c>
      <c r="AR998" s="2" t="s">
        <v>7106</v>
      </c>
      <c r="AS998" s="2">
        <v>11039</v>
      </c>
      <c r="AT998" s="2">
        <v>22.3769227423149</v>
      </c>
      <c r="AU998" s="4">
        <f t="shared" si="90"/>
        <v>0</v>
      </c>
      <c r="AV998" s="4">
        <f t="shared" si="91"/>
        <v>0</v>
      </c>
      <c r="AW998" s="4">
        <f t="shared" si="92"/>
        <v>0</v>
      </c>
      <c r="AX998" s="4">
        <f t="shared" si="93"/>
        <v>0</v>
      </c>
      <c r="AY998" s="4">
        <f t="shared" si="94"/>
        <v>0</v>
      </c>
      <c r="AZ998" s="2" t="str">
        <f t="shared" si="95"/>
        <v>YES</v>
      </c>
    </row>
    <row r="999" spans="1:52" x14ac:dyDescent="0.25">
      <c r="A999" s="2" t="s">
        <v>9690</v>
      </c>
      <c r="B999" s="2">
        <v>161013641</v>
      </c>
      <c r="C999" s="2">
        <v>161016039</v>
      </c>
      <c r="D999" s="2">
        <v>3</v>
      </c>
      <c r="E999" s="2">
        <v>3</v>
      </c>
      <c r="F999" s="2">
        <v>1</v>
      </c>
      <c r="G999" s="2">
        <v>2398</v>
      </c>
      <c r="H999" s="2">
        <v>2.1684333520830599</v>
      </c>
      <c r="I999" s="2">
        <v>4.3979858910684202</v>
      </c>
      <c r="J999" s="2">
        <v>1.69533015357224</v>
      </c>
      <c r="K999" s="2">
        <v>0.29898803238459498</v>
      </c>
      <c r="L999" s="2">
        <v>54.821589503768301</v>
      </c>
      <c r="M999" s="2">
        <v>72.498241558010207</v>
      </c>
      <c r="N999" s="2">
        <v>17.635976789216901</v>
      </c>
      <c r="O999" s="2">
        <v>3233.6822056903402</v>
      </c>
      <c r="P999" s="2">
        <v>4276.3494417443499</v>
      </c>
      <c r="Q999" s="2">
        <v>160984228</v>
      </c>
      <c r="R999" s="2">
        <v>-29414</v>
      </c>
      <c r="S999" s="2">
        <v>160992009</v>
      </c>
      <c r="T999" s="2">
        <v>-21633</v>
      </c>
      <c r="U999" s="2">
        <v>0</v>
      </c>
      <c r="V999" s="2">
        <v>0</v>
      </c>
      <c r="W999" s="2" t="s">
        <v>10468</v>
      </c>
      <c r="X999" s="2">
        <v>160990317</v>
      </c>
      <c r="Y999" s="2">
        <v>-21224</v>
      </c>
      <c r="Z999" s="2" t="s">
        <v>10469</v>
      </c>
      <c r="AA999" s="2">
        <v>160931079</v>
      </c>
      <c r="AB999" s="2">
        <v>-43871</v>
      </c>
      <c r="AC999" s="2" t="s">
        <v>10422</v>
      </c>
      <c r="AD999" s="2">
        <v>-2191390</v>
      </c>
      <c r="AE999" s="2" t="s">
        <v>49</v>
      </c>
      <c r="AF999" s="2" t="s">
        <v>50</v>
      </c>
      <c r="AG999" s="2" t="s">
        <v>10470</v>
      </c>
      <c r="AH999" s="2" t="s">
        <v>10471</v>
      </c>
      <c r="AI999" s="2">
        <v>0</v>
      </c>
      <c r="AJ999" s="2" t="s">
        <v>53</v>
      </c>
      <c r="AK999" s="2" t="s">
        <v>50</v>
      </c>
      <c r="AL999" s="2" t="s">
        <v>10470</v>
      </c>
      <c r="AM999" s="2" t="s">
        <v>10471</v>
      </c>
      <c r="AN999" s="2">
        <v>6156</v>
      </c>
      <c r="AO999" s="2" t="s">
        <v>49</v>
      </c>
      <c r="AP999" s="2" t="s">
        <v>50</v>
      </c>
      <c r="AQ999" s="2" t="s">
        <v>10470</v>
      </c>
      <c r="AR999" s="2" t="s">
        <v>10471</v>
      </c>
      <c r="AS999" s="2">
        <v>0</v>
      </c>
      <c r="AT999" s="2">
        <v>22.3769227423149</v>
      </c>
      <c r="AU999" s="4">
        <f t="shared" si="90"/>
        <v>1</v>
      </c>
      <c r="AV999" s="4">
        <f t="shared" si="91"/>
        <v>0</v>
      </c>
      <c r="AW999" s="4">
        <f t="shared" si="92"/>
        <v>0</v>
      </c>
      <c r="AX999" s="4">
        <f t="shared" si="93"/>
        <v>0</v>
      </c>
      <c r="AY999" s="4">
        <f t="shared" si="94"/>
        <v>0</v>
      </c>
      <c r="AZ999" s="2" t="str">
        <f t="shared" si="95"/>
        <v>NO</v>
      </c>
    </row>
    <row r="1000" spans="1:52" x14ac:dyDescent="0.25">
      <c r="A1000" s="2" t="s">
        <v>7983</v>
      </c>
      <c r="B1000" s="2">
        <v>34453337</v>
      </c>
      <c r="C1000" s="2">
        <v>34454854</v>
      </c>
      <c r="D1000" s="2">
        <v>4</v>
      </c>
      <c r="E1000" s="2">
        <v>3</v>
      </c>
      <c r="F1000" s="2">
        <v>1</v>
      </c>
      <c r="G1000" s="2">
        <v>1517</v>
      </c>
      <c r="H1000" s="2">
        <v>5.3066658251056698</v>
      </c>
      <c r="I1000" s="2">
        <v>1.5457424386953</v>
      </c>
      <c r="J1000" s="2">
        <v>9.8844509377911507</v>
      </c>
      <c r="K1000" s="2">
        <v>9.4948771131660692</v>
      </c>
      <c r="L1000" s="2">
        <v>22.1424971234037</v>
      </c>
      <c r="M1000" s="2">
        <v>29.025653569804302</v>
      </c>
      <c r="N1000" s="2">
        <v>96.058720640358302</v>
      </c>
      <c r="O1000" s="2">
        <v>224.01342535624801</v>
      </c>
      <c r="P1000" s="2">
        <v>293.64962963021799</v>
      </c>
      <c r="Q1000" s="2">
        <v>34335336</v>
      </c>
      <c r="R1000" s="2">
        <v>-118002</v>
      </c>
      <c r="S1000" s="2">
        <v>33374424</v>
      </c>
      <c r="T1000" s="2">
        <v>-1078914</v>
      </c>
      <c r="U1000" s="2">
        <v>-1</v>
      </c>
      <c r="V1000" s="2">
        <v>0</v>
      </c>
      <c r="W1000" s="2" t="s">
        <v>8134</v>
      </c>
      <c r="X1000" s="2">
        <v>34141396</v>
      </c>
      <c r="Y1000" s="2">
        <v>-117989</v>
      </c>
      <c r="Z1000" s="2" t="s">
        <v>8134</v>
      </c>
      <c r="AA1000" s="2">
        <v>34141396</v>
      </c>
      <c r="AB1000" s="2">
        <v>-117989</v>
      </c>
      <c r="AC1000" s="2" t="s">
        <v>8048</v>
      </c>
      <c r="AD1000" s="2">
        <v>-9781770</v>
      </c>
      <c r="AE1000" s="2" t="s">
        <v>49</v>
      </c>
      <c r="AF1000" s="2" t="s">
        <v>60</v>
      </c>
      <c r="AG1000" s="2" t="s">
        <v>8135</v>
      </c>
      <c r="AH1000" s="2" t="s">
        <v>8136</v>
      </c>
      <c r="AI1000" s="2">
        <v>-117986</v>
      </c>
      <c r="AJ1000" s="2" t="s">
        <v>53</v>
      </c>
      <c r="AK1000" s="2" t="s">
        <v>60</v>
      </c>
      <c r="AL1000" s="2" t="s">
        <v>8135</v>
      </c>
      <c r="AM1000" s="2" t="s">
        <v>8136</v>
      </c>
      <c r="AN1000" s="2">
        <v>-117986</v>
      </c>
      <c r="AO1000" s="2" t="s">
        <v>49</v>
      </c>
      <c r="AP1000" s="2" t="s">
        <v>60</v>
      </c>
      <c r="AQ1000" s="2" t="s">
        <v>8135</v>
      </c>
      <c r="AR1000" s="2" t="s">
        <v>8136</v>
      </c>
      <c r="AS1000" s="2">
        <v>-118409</v>
      </c>
      <c r="AT1000" s="2">
        <v>22.333050084436898</v>
      </c>
      <c r="AU1000" s="4">
        <f t="shared" si="90"/>
        <v>0</v>
      </c>
      <c r="AV1000" s="4">
        <f t="shared" si="91"/>
        <v>0</v>
      </c>
      <c r="AW1000" s="4">
        <f t="shared" si="92"/>
        <v>0</v>
      </c>
      <c r="AX1000" s="4">
        <f t="shared" si="93"/>
        <v>0</v>
      </c>
      <c r="AY1000" s="4">
        <f t="shared" si="94"/>
        <v>0</v>
      </c>
      <c r="AZ1000" s="2" t="str">
        <f t="shared" si="95"/>
        <v>YES</v>
      </c>
    </row>
    <row r="1001" spans="1:52" x14ac:dyDescent="0.25">
      <c r="A1001" s="2" t="s">
        <v>11168</v>
      </c>
      <c r="B1001" s="2">
        <v>42213295</v>
      </c>
      <c r="C1001" s="2">
        <v>42213750</v>
      </c>
      <c r="D1001" s="2">
        <v>4</v>
      </c>
      <c r="E1001" s="2">
        <v>3</v>
      </c>
      <c r="F1001" s="2">
        <v>1</v>
      </c>
      <c r="G1001" s="2">
        <v>455</v>
      </c>
      <c r="H1001" s="2">
        <v>4.7472090842588104</v>
      </c>
      <c r="I1001" s="2">
        <v>1.1899892424751699</v>
      </c>
      <c r="J1001" s="2">
        <v>5.6387280614865896</v>
      </c>
      <c r="K1001" s="2">
        <v>2.82499139760814</v>
      </c>
      <c r="L1001" s="2">
        <v>8.7956395912617698</v>
      </c>
      <c r="M1001" s="2">
        <v>11.652868065805601</v>
      </c>
      <c r="N1001" s="2">
        <v>50.099798514904101</v>
      </c>
      <c r="O1001" s="2">
        <v>155.986234756334</v>
      </c>
      <c r="P1001" s="2">
        <v>206.65774158176799</v>
      </c>
      <c r="Q1001" s="2">
        <v>42208671</v>
      </c>
      <c r="R1001" s="2">
        <v>-4625</v>
      </c>
      <c r="S1001" s="2">
        <v>42207604</v>
      </c>
      <c r="T1001" s="2">
        <v>-5692</v>
      </c>
      <c r="U1001" s="2">
        <v>0</v>
      </c>
      <c r="V1001" s="2">
        <v>22</v>
      </c>
      <c r="W1001" s="2" t="s">
        <v>11346</v>
      </c>
      <c r="X1001" s="2">
        <v>42228086</v>
      </c>
      <c r="Y1001" s="2">
        <v>14337</v>
      </c>
      <c r="Z1001" s="2" t="s">
        <v>11346</v>
      </c>
      <c r="AA1001" s="2">
        <v>42228086</v>
      </c>
      <c r="AB1001" s="2">
        <v>14337</v>
      </c>
      <c r="AC1001" s="2" t="s">
        <v>11330</v>
      </c>
      <c r="AD1001" s="2">
        <v>-1860163</v>
      </c>
      <c r="AE1001" s="2" t="s">
        <v>49</v>
      </c>
      <c r="AF1001" s="2" t="s">
        <v>50</v>
      </c>
      <c r="AG1001" s="2" t="s">
        <v>11347</v>
      </c>
      <c r="AH1001" s="2" t="s">
        <v>11348</v>
      </c>
      <c r="AI1001" s="2">
        <v>-5586</v>
      </c>
      <c r="AJ1001" s="2" t="s">
        <v>53</v>
      </c>
      <c r="AK1001" s="2" t="s">
        <v>50</v>
      </c>
      <c r="AL1001" s="2" t="s">
        <v>11347</v>
      </c>
      <c r="AM1001" s="2" t="s">
        <v>11348</v>
      </c>
      <c r="AN1001" s="2">
        <v>-5586</v>
      </c>
      <c r="AO1001" s="2" t="s">
        <v>49</v>
      </c>
      <c r="AP1001" s="2" t="s">
        <v>50</v>
      </c>
      <c r="AQ1001" s="2" t="s">
        <v>11347</v>
      </c>
      <c r="AR1001" s="2" t="s">
        <v>11348</v>
      </c>
      <c r="AS1001" s="2">
        <v>-5802</v>
      </c>
      <c r="AT1001" s="2">
        <v>22.320911187830301</v>
      </c>
      <c r="AU1001" s="4">
        <f t="shared" si="90"/>
        <v>0</v>
      </c>
      <c r="AV1001" s="4">
        <f t="shared" si="91"/>
        <v>0</v>
      </c>
      <c r="AW1001" s="4">
        <f t="shared" si="92"/>
        <v>0</v>
      </c>
      <c r="AX1001" s="4">
        <f t="shared" si="93"/>
        <v>0</v>
      </c>
      <c r="AY1001" s="4">
        <f t="shared" si="94"/>
        <v>0</v>
      </c>
      <c r="AZ1001" s="2" t="str">
        <f t="shared" si="95"/>
        <v>YES</v>
      </c>
    </row>
    <row r="1002" spans="1:52" x14ac:dyDescent="0.25">
      <c r="A1002" s="2" t="s">
        <v>8831</v>
      </c>
      <c r="B1002" s="2">
        <v>18164072</v>
      </c>
      <c r="C1002" s="2">
        <v>18166038</v>
      </c>
      <c r="D1002" s="2">
        <v>4</v>
      </c>
      <c r="E1002" s="2">
        <v>3</v>
      </c>
      <c r="F1002" s="2">
        <v>2</v>
      </c>
      <c r="G1002" s="2">
        <v>1966</v>
      </c>
      <c r="H1002" s="2">
        <v>7.8108226240112897</v>
      </c>
      <c r="I1002" s="2">
        <v>3.2079966485932498</v>
      </c>
      <c r="J1002" s="2">
        <v>16.188728137448301</v>
      </c>
      <c r="K1002" s="2">
        <v>1.6275931227390199</v>
      </c>
      <c r="L1002" s="2">
        <v>9.64782965845896</v>
      </c>
      <c r="M1002" s="2">
        <v>12.5651673211049</v>
      </c>
      <c r="N1002" s="2">
        <v>10.0538665478854</v>
      </c>
      <c r="O1002" s="2">
        <v>59.595970582403503</v>
      </c>
      <c r="P1002" s="2">
        <v>77.616766520643196</v>
      </c>
      <c r="Q1002" s="2">
        <v>17992210</v>
      </c>
      <c r="R1002" s="2">
        <v>-171863</v>
      </c>
      <c r="S1002" s="2">
        <v>17794558</v>
      </c>
      <c r="T1002" s="2">
        <v>-369515</v>
      </c>
      <c r="U1002" s="2">
        <v>0</v>
      </c>
      <c r="V1002" s="2">
        <v>0</v>
      </c>
      <c r="W1002" s="2" t="s">
        <v>8913</v>
      </c>
      <c r="X1002" s="2">
        <v>18049549</v>
      </c>
      <c r="Y1002" s="2">
        <v>-114201</v>
      </c>
      <c r="Z1002" s="2" t="s">
        <v>8913</v>
      </c>
      <c r="AA1002" s="2">
        <v>18049549</v>
      </c>
      <c r="AB1002" s="2">
        <v>-114201</v>
      </c>
      <c r="AC1002" s="2" t="s">
        <v>8904</v>
      </c>
      <c r="AD1002" s="2">
        <v>9051677</v>
      </c>
      <c r="AE1002" s="2" t="s">
        <v>49</v>
      </c>
      <c r="AF1002" s="2" t="s">
        <v>1372</v>
      </c>
      <c r="AG1002" s="2" t="s">
        <v>8916</v>
      </c>
      <c r="AH1002" s="2" t="s">
        <v>8917</v>
      </c>
      <c r="AI1002" s="2">
        <v>70086</v>
      </c>
      <c r="AJ1002" s="2" t="s">
        <v>53</v>
      </c>
      <c r="AK1002" s="2" t="s">
        <v>1372</v>
      </c>
      <c r="AL1002" s="2" t="s">
        <v>8916</v>
      </c>
      <c r="AM1002" s="2" t="s">
        <v>8917</v>
      </c>
      <c r="AN1002" s="2">
        <v>70086</v>
      </c>
      <c r="AO1002" s="2" t="s">
        <v>49</v>
      </c>
      <c r="AP1002" s="2" t="s">
        <v>60</v>
      </c>
      <c r="AQ1002" s="2" t="s">
        <v>8911</v>
      </c>
      <c r="AR1002" s="2" t="s">
        <v>8912</v>
      </c>
      <c r="AS1002" s="2">
        <v>-208379</v>
      </c>
      <c r="AT1002" s="2">
        <v>22.258117513751198</v>
      </c>
      <c r="AU1002" s="4">
        <f t="shared" si="90"/>
        <v>0</v>
      </c>
      <c r="AV1002" s="4">
        <f t="shared" si="91"/>
        <v>0</v>
      </c>
      <c r="AW1002" s="4">
        <f t="shared" si="92"/>
        <v>0</v>
      </c>
      <c r="AX1002" s="4">
        <f t="shared" si="93"/>
        <v>0</v>
      </c>
      <c r="AY1002" s="4">
        <f t="shared" si="94"/>
        <v>0</v>
      </c>
      <c r="AZ1002" s="2" t="str">
        <f t="shared" si="95"/>
        <v>YES</v>
      </c>
    </row>
    <row r="1003" spans="1:52" x14ac:dyDescent="0.25">
      <c r="A1003" s="2" t="s">
        <v>2216</v>
      </c>
      <c r="B1003" s="2">
        <v>63130599</v>
      </c>
      <c r="C1003" s="2">
        <v>63133291</v>
      </c>
      <c r="D1003" s="2">
        <v>4</v>
      </c>
      <c r="E1003" s="2">
        <v>3</v>
      </c>
      <c r="F1003" s="2">
        <v>1</v>
      </c>
      <c r="G1003" s="2">
        <v>2692</v>
      </c>
      <c r="H1003" s="2">
        <v>9.7821609587269904</v>
      </c>
      <c r="I1003" s="2">
        <v>4.68014199496037</v>
      </c>
      <c r="J1003" s="2">
        <v>10.575343439188501</v>
      </c>
      <c r="K1003" s="2">
        <v>2.2868471154368901</v>
      </c>
      <c r="L1003" s="2">
        <v>8.5543341667280899</v>
      </c>
      <c r="M1003" s="2">
        <v>10.883219164500099</v>
      </c>
      <c r="N1003" s="2">
        <v>21.624329541512999</v>
      </c>
      <c r="O1003" s="2">
        <v>80.889421851102895</v>
      </c>
      <c r="P1003" s="2">
        <v>102.911259828884</v>
      </c>
      <c r="Q1003" s="2">
        <v>63152638</v>
      </c>
      <c r="R1003" s="2">
        <v>16577</v>
      </c>
      <c r="S1003" s="2">
        <v>63150667</v>
      </c>
      <c r="T1003" s="2">
        <v>17359</v>
      </c>
      <c r="U1003" s="2">
        <v>0</v>
      </c>
      <c r="V1003" s="2">
        <v>0</v>
      </c>
      <c r="W1003" s="2" t="s">
        <v>2473</v>
      </c>
      <c r="X1003" s="2">
        <v>63110851</v>
      </c>
      <c r="Y1003" s="2">
        <v>-5126</v>
      </c>
      <c r="Z1003" s="2" t="s">
        <v>2473</v>
      </c>
      <c r="AA1003" s="2">
        <v>63110851</v>
      </c>
      <c r="AB1003" s="2">
        <v>-5126</v>
      </c>
      <c r="AC1003" s="2" t="s">
        <v>2470</v>
      </c>
      <c r="AD1003" s="2">
        <v>1787555</v>
      </c>
      <c r="AE1003" s="2" t="s">
        <v>49</v>
      </c>
      <c r="AF1003" s="2" t="s">
        <v>50</v>
      </c>
      <c r="AG1003" s="2" t="s">
        <v>2474</v>
      </c>
      <c r="AH1003" s="2" t="s">
        <v>2475</v>
      </c>
      <c r="AI1003" s="2">
        <v>9469</v>
      </c>
      <c r="AJ1003" s="2" t="s">
        <v>53</v>
      </c>
      <c r="AK1003" s="2" t="s">
        <v>50</v>
      </c>
      <c r="AL1003" s="2" t="s">
        <v>2474</v>
      </c>
      <c r="AM1003" s="2" t="s">
        <v>2475</v>
      </c>
      <c r="AN1003" s="2">
        <v>9469</v>
      </c>
      <c r="AO1003" s="2" t="s">
        <v>49</v>
      </c>
      <c r="AP1003" s="2" t="s">
        <v>50</v>
      </c>
      <c r="AQ1003" s="2" t="s">
        <v>2474</v>
      </c>
      <c r="AR1003" s="2" t="s">
        <v>2475</v>
      </c>
      <c r="AS1003" s="2">
        <v>14356</v>
      </c>
      <c r="AT1003" s="2">
        <v>22.186912777651699</v>
      </c>
      <c r="AU1003" s="4">
        <f t="shared" si="90"/>
        <v>0</v>
      </c>
      <c r="AV1003" s="4">
        <f t="shared" si="91"/>
        <v>0</v>
      </c>
      <c r="AW1003" s="4">
        <f t="shared" si="92"/>
        <v>0</v>
      </c>
      <c r="AX1003" s="4">
        <f t="shared" si="93"/>
        <v>0</v>
      </c>
      <c r="AY1003" s="4">
        <f t="shared" si="94"/>
        <v>0</v>
      </c>
      <c r="AZ1003" s="2" t="str">
        <f t="shared" si="95"/>
        <v>YES</v>
      </c>
    </row>
    <row r="1004" spans="1:52" x14ac:dyDescent="0.25">
      <c r="A1004" s="2" t="s">
        <v>10513</v>
      </c>
      <c r="B1004" s="2">
        <v>88252543</v>
      </c>
      <c r="C1004" s="2">
        <v>88253061</v>
      </c>
      <c r="D1004" s="2">
        <v>4</v>
      </c>
      <c r="E1004" s="2">
        <v>3</v>
      </c>
      <c r="F1004" s="2">
        <v>3</v>
      </c>
      <c r="G1004" s="2">
        <v>518</v>
      </c>
      <c r="H1004" s="2">
        <v>4.7791785449838802</v>
      </c>
      <c r="I1004" s="2">
        <v>1.0764846626768301</v>
      </c>
      <c r="J1004" s="2">
        <v>9.6964632455224606</v>
      </c>
      <c r="K1004" s="2">
        <v>1.4715759606466099</v>
      </c>
      <c r="L1004" s="2">
        <v>11.972163936588901</v>
      </c>
      <c r="M1004" s="2">
        <v>13.1759000516083</v>
      </c>
      <c r="N1004" s="2">
        <v>15.176419725265699</v>
      </c>
      <c r="O1004" s="2">
        <v>123.469389131314</v>
      </c>
      <c r="P1004" s="2">
        <v>135.883566182675</v>
      </c>
      <c r="Q1004" s="2">
        <v>88238392</v>
      </c>
      <c r="R1004" s="2">
        <v>-14152</v>
      </c>
      <c r="S1004" s="2">
        <v>88220120</v>
      </c>
      <c r="T1004" s="2">
        <v>-32424</v>
      </c>
      <c r="U1004" s="2">
        <v>0</v>
      </c>
      <c r="V1004" s="2">
        <v>-121</v>
      </c>
      <c r="W1004" s="2" t="s">
        <v>10851</v>
      </c>
      <c r="X1004" s="2">
        <v>88243776</v>
      </c>
      <c r="Y1004" s="2">
        <v>0</v>
      </c>
      <c r="Z1004" s="2" t="s">
        <v>10851</v>
      </c>
      <c r="AA1004" s="2">
        <v>88243776</v>
      </c>
      <c r="AB1004" s="2">
        <v>0</v>
      </c>
      <c r="AC1004" s="2" t="s">
        <v>10832</v>
      </c>
      <c r="AD1004" s="2">
        <v>-907016</v>
      </c>
      <c r="AE1004" s="2" t="s">
        <v>49</v>
      </c>
      <c r="AF1004" s="2" t="s">
        <v>60</v>
      </c>
      <c r="AG1004" s="2" t="s">
        <v>10852</v>
      </c>
      <c r="AH1004" s="2" t="s">
        <v>10853</v>
      </c>
      <c r="AI1004" s="2">
        <v>0</v>
      </c>
      <c r="AJ1004" s="2" t="s">
        <v>53</v>
      </c>
      <c r="AK1004" s="2" t="s">
        <v>60</v>
      </c>
      <c r="AL1004" s="2" t="s">
        <v>10852</v>
      </c>
      <c r="AM1004" s="2" t="s">
        <v>10853</v>
      </c>
      <c r="AN1004" s="2">
        <v>0</v>
      </c>
      <c r="AO1004" s="2" t="s">
        <v>49</v>
      </c>
      <c r="AP1004" s="2" t="s">
        <v>60</v>
      </c>
      <c r="AQ1004" s="2" t="s">
        <v>10852</v>
      </c>
      <c r="AR1004" s="2" t="s">
        <v>10853</v>
      </c>
      <c r="AS1004" s="2">
        <v>0</v>
      </c>
      <c r="AT1004" s="2">
        <v>22.180333685117098</v>
      </c>
      <c r="AU1004" s="4">
        <f t="shared" si="90"/>
        <v>1</v>
      </c>
      <c r="AV1004" s="4">
        <f t="shared" si="91"/>
        <v>0</v>
      </c>
      <c r="AW1004" s="4">
        <f t="shared" si="92"/>
        <v>1</v>
      </c>
      <c r="AX1004" s="4">
        <f t="shared" si="93"/>
        <v>0</v>
      </c>
      <c r="AY1004" s="4">
        <f t="shared" si="94"/>
        <v>0</v>
      </c>
      <c r="AZ1004" s="2" t="str">
        <f t="shared" si="95"/>
        <v>NO</v>
      </c>
    </row>
    <row r="1005" spans="1:52" x14ac:dyDescent="0.25">
      <c r="A1005" s="2" t="s">
        <v>7040</v>
      </c>
      <c r="B1005" s="2">
        <v>96143544</v>
      </c>
      <c r="C1005" s="2">
        <v>96145844</v>
      </c>
      <c r="D1005" s="2">
        <v>4</v>
      </c>
      <c r="E1005" s="2">
        <v>3</v>
      </c>
      <c r="F1005" s="2">
        <v>0</v>
      </c>
      <c r="G1005" s="2">
        <v>2300</v>
      </c>
      <c r="H1005" s="2">
        <v>6.9796342888431999</v>
      </c>
      <c r="I1005" s="2">
        <v>2.12539585320603</v>
      </c>
      <c r="J1005" s="2">
        <v>9.0659833272060908</v>
      </c>
      <c r="K1005" s="2">
        <v>0.13701311084607401</v>
      </c>
      <c r="L1005" s="2">
        <v>57.1569377190553</v>
      </c>
      <c r="M1005" s="2">
        <v>75.761341956813197</v>
      </c>
      <c r="N1005" s="2">
        <v>1.51128791992052</v>
      </c>
      <c r="O1005" s="2">
        <v>630.45491764289</v>
      </c>
      <c r="P1005" s="2">
        <v>835.66601903470496</v>
      </c>
      <c r="Q1005" s="2">
        <v>96073845</v>
      </c>
      <c r="R1005" s="2">
        <v>-69700</v>
      </c>
      <c r="S1005" s="2">
        <v>96617488</v>
      </c>
      <c r="T1005" s="2">
        <v>471626</v>
      </c>
      <c r="U1005" s="2">
        <v>0</v>
      </c>
      <c r="V1005" s="2">
        <v>0</v>
      </c>
      <c r="W1005" s="2" t="s">
        <v>7503</v>
      </c>
      <c r="X1005" s="2">
        <v>96244731</v>
      </c>
      <c r="Y1005" s="2">
        <v>98888</v>
      </c>
      <c r="Z1005" s="2" t="s">
        <v>7503</v>
      </c>
      <c r="AA1005" s="2">
        <v>96244731</v>
      </c>
      <c r="AB1005" s="2">
        <v>98888</v>
      </c>
      <c r="AC1005" s="2" t="s">
        <v>7481</v>
      </c>
      <c r="AD1005" s="2">
        <v>11688743</v>
      </c>
      <c r="AE1005" s="2" t="s">
        <v>49</v>
      </c>
      <c r="AF1005" s="2" t="s">
        <v>130</v>
      </c>
      <c r="AG1005" s="2" t="s">
        <v>7504</v>
      </c>
      <c r="AH1005" s="2" t="s">
        <v>7505</v>
      </c>
      <c r="AI1005" s="2">
        <v>98889</v>
      </c>
      <c r="AJ1005" s="2" t="s">
        <v>53</v>
      </c>
      <c r="AK1005" s="2" t="s">
        <v>130</v>
      </c>
      <c r="AL1005" s="2" t="s">
        <v>7504</v>
      </c>
      <c r="AM1005" s="2" t="s">
        <v>7505</v>
      </c>
      <c r="AN1005" s="2">
        <v>98889</v>
      </c>
      <c r="AO1005" s="2" t="s">
        <v>49</v>
      </c>
      <c r="AP1005" s="2" t="s">
        <v>130</v>
      </c>
      <c r="AQ1005" s="2" t="s">
        <v>7504</v>
      </c>
      <c r="AR1005" s="2" t="s">
        <v>7505</v>
      </c>
      <c r="AS1005" s="2">
        <v>98950</v>
      </c>
      <c r="AT1005" s="2">
        <v>22.1677926232278</v>
      </c>
      <c r="AU1005" s="4">
        <f t="shared" si="90"/>
        <v>0</v>
      </c>
      <c r="AV1005" s="4">
        <f t="shared" si="91"/>
        <v>0</v>
      </c>
      <c r="AW1005" s="4">
        <f t="shared" si="92"/>
        <v>0</v>
      </c>
      <c r="AX1005" s="4">
        <f t="shared" si="93"/>
        <v>0</v>
      </c>
      <c r="AY1005" s="4">
        <f t="shared" si="94"/>
        <v>0</v>
      </c>
      <c r="AZ1005" s="2" t="str">
        <f t="shared" si="95"/>
        <v>YES</v>
      </c>
    </row>
    <row r="1006" spans="1:52" x14ac:dyDescent="0.25">
      <c r="A1006" s="2" t="s">
        <v>7983</v>
      </c>
      <c r="B1006" s="2">
        <v>93030059</v>
      </c>
      <c r="C1006" s="2">
        <v>93031670</v>
      </c>
      <c r="D1006" s="2">
        <v>4</v>
      </c>
      <c r="E1006" s="2">
        <v>3</v>
      </c>
      <c r="F1006" s="2">
        <v>0</v>
      </c>
      <c r="G1006" s="2">
        <v>1611</v>
      </c>
      <c r="H1006" s="2">
        <v>5.0988378648671304</v>
      </c>
      <c r="I1006" s="2">
        <v>2.2357914916983002</v>
      </c>
      <c r="J1006" s="2">
        <v>2.0485146114085802</v>
      </c>
      <c r="K1006" s="2">
        <v>0.192891072147411</v>
      </c>
      <c r="L1006" s="2">
        <v>22.716590954746199</v>
      </c>
      <c r="M1006" s="2">
        <v>29.840879604401</v>
      </c>
      <c r="N1006" s="2">
        <v>9.4161433398210903</v>
      </c>
      <c r="O1006" s="2">
        <v>1108.9298962396001</v>
      </c>
      <c r="P1006" s="2">
        <v>1456.70816494114</v>
      </c>
      <c r="Q1006" s="2">
        <v>92838955</v>
      </c>
      <c r="R1006" s="2">
        <v>-191105</v>
      </c>
      <c r="S1006" s="2">
        <v>92451884</v>
      </c>
      <c r="T1006" s="2">
        <v>-578176</v>
      </c>
      <c r="U1006" s="2">
        <v>0</v>
      </c>
      <c r="V1006" s="2">
        <v>0</v>
      </c>
      <c r="W1006" s="2" t="s">
        <v>8384</v>
      </c>
      <c r="X1006" s="2">
        <v>92884662</v>
      </c>
      <c r="Y1006" s="2">
        <v>-144953</v>
      </c>
      <c r="Z1006" s="2" t="s">
        <v>8384</v>
      </c>
      <c r="AA1006" s="2">
        <v>92884662</v>
      </c>
      <c r="AB1006" s="2">
        <v>-144953</v>
      </c>
      <c r="AC1006" s="2" t="s">
        <v>8344</v>
      </c>
      <c r="AD1006" s="2">
        <v>15135856</v>
      </c>
      <c r="AE1006" s="2" t="s">
        <v>49</v>
      </c>
      <c r="AF1006" s="2" t="s">
        <v>50</v>
      </c>
      <c r="AG1006" s="2" t="s">
        <v>8385</v>
      </c>
      <c r="AH1006" s="2" t="s">
        <v>8386</v>
      </c>
      <c r="AI1006" s="2">
        <v>0</v>
      </c>
      <c r="AJ1006" s="2" t="s">
        <v>53</v>
      </c>
      <c r="AK1006" s="2" t="s">
        <v>50</v>
      </c>
      <c r="AL1006" s="2" t="s">
        <v>8385</v>
      </c>
      <c r="AM1006" s="2" t="s">
        <v>8386</v>
      </c>
      <c r="AN1006" s="2">
        <v>53317</v>
      </c>
      <c r="AO1006" s="2" t="s">
        <v>49</v>
      </c>
      <c r="AP1006" s="2" t="s">
        <v>50</v>
      </c>
      <c r="AQ1006" s="2" t="s">
        <v>8385</v>
      </c>
      <c r="AR1006" s="2" t="s">
        <v>8386</v>
      </c>
      <c r="AS1006" s="2">
        <v>0</v>
      </c>
      <c r="AT1006" s="2">
        <v>22.1677926232278</v>
      </c>
      <c r="AU1006" s="4">
        <f t="shared" si="90"/>
        <v>1</v>
      </c>
      <c r="AV1006" s="4">
        <f t="shared" si="91"/>
        <v>0</v>
      </c>
      <c r="AW1006" s="4">
        <f t="shared" si="92"/>
        <v>0</v>
      </c>
      <c r="AX1006" s="4">
        <f t="shared" si="93"/>
        <v>0</v>
      </c>
      <c r="AY1006" s="4">
        <f t="shared" si="94"/>
        <v>0</v>
      </c>
      <c r="AZ1006" s="2" t="str">
        <f t="shared" si="95"/>
        <v>NO</v>
      </c>
    </row>
    <row r="1007" spans="1:52" x14ac:dyDescent="0.25">
      <c r="A1007" s="2" t="s">
        <v>10513</v>
      </c>
      <c r="B1007" s="2">
        <v>15463140</v>
      </c>
      <c r="C1007" s="2">
        <v>15464765</v>
      </c>
      <c r="D1007" s="2">
        <v>1</v>
      </c>
      <c r="E1007" s="2">
        <v>3</v>
      </c>
      <c r="F1007" s="2">
        <v>0</v>
      </c>
      <c r="G1007" s="2">
        <v>1625</v>
      </c>
      <c r="H1007" s="2">
        <v>1.12419173471066</v>
      </c>
      <c r="I1007" s="2">
        <v>2.04257368686139</v>
      </c>
      <c r="J1007" s="2">
        <v>0.29337219768079897</v>
      </c>
      <c r="K1007" s="2">
        <v>8.8844657522233403E-2</v>
      </c>
      <c r="L1007" s="2">
        <v>52.915436535649299</v>
      </c>
      <c r="M1007" s="2">
        <v>70.230426027621903</v>
      </c>
      <c r="N1007" s="2">
        <v>30.2839390455465</v>
      </c>
      <c r="O1007" s="2">
        <v>18036.963609354501</v>
      </c>
      <c r="P1007" s="2">
        <v>23939.018960493198</v>
      </c>
      <c r="Q1007" s="2">
        <v>15399789</v>
      </c>
      <c r="R1007" s="2">
        <v>-63352</v>
      </c>
      <c r="S1007" s="2">
        <v>15561804</v>
      </c>
      <c r="T1007" s="2">
        <v>97019</v>
      </c>
      <c r="U1007" s="2">
        <v>0</v>
      </c>
      <c r="V1007" s="2">
        <v>0</v>
      </c>
      <c r="W1007" s="2" t="s">
        <v>10580</v>
      </c>
      <c r="X1007" s="2">
        <v>15454950</v>
      </c>
      <c r="Y1007" s="2">
        <v>-7953</v>
      </c>
      <c r="Z1007" s="2" t="s">
        <v>10580</v>
      </c>
      <c r="AA1007" s="2">
        <v>15454950</v>
      </c>
      <c r="AB1007" s="2">
        <v>-7953</v>
      </c>
      <c r="AC1007" s="2" t="s">
        <v>10570</v>
      </c>
      <c r="AD1007" s="2">
        <v>4677152</v>
      </c>
      <c r="AE1007" s="2" t="s">
        <v>49</v>
      </c>
      <c r="AF1007" s="2" t="s">
        <v>50</v>
      </c>
      <c r="AG1007" s="2" t="s">
        <v>10581</v>
      </c>
      <c r="AH1007" s="2" t="s">
        <v>10582</v>
      </c>
      <c r="AI1007" s="2">
        <v>0</v>
      </c>
      <c r="AJ1007" s="2" t="s">
        <v>53</v>
      </c>
      <c r="AK1007" s="2" t="s">
        <v>50</v>
      </c>
      <c r="AL1007" s="2" t="s">
        <v>10581</v>
      </c>
      <c r="AM1007" s="2" t="s">
        <v>10582</v>
      </c>
      <c r="AN1007" s="2">
        <v>-32032</v>
      </c>
      <c r="AO1007" s="2" t="s">
        <v>49</v>
      </c>
      <c r="AP1007" s="2" t="s">
        <v>50</v>
      </c>
      <c r="AQ1007" s="2" t="s">
        <v>10581</v>
      </c>
      <c r="AR1007" s="2" t="s">
        <v>10582</v>
      </c>
      <c r="AS1007" s="2">
        <v>0</v>
      </c>
      <c r="AT1007" s="2">
        <v>22.1677926232278</v>
      </c>
      <c r="AU1007" s="4">
        <f t="shared" si="90"/>
        <v>1</v>
      </c>
      <c r="AV1007" s="4">
        <f t="shared" si="91"/>
        <v>0</v>
      </c>
      <c r="AW1007" s="4">
        <f t="shared" si="92"/>
        <v>0</v>
      </c>
      <c r="AX1007" s="4">
        <f t="shared" si="93"/>
        <v>0</v>
      </c>
      <c r="AY1007" s="4">
        <f t="shared" si="94"/>
        <v>0</v>
      </c>
      <c r="AZ1007" s="2" t="str">
        <f t="shared" si="95"/>
        <v>NO</v>
      </c>
    </row>
    <row r="1008" spans="1:52" x14ac:dyDescent="0.25">
      <c r="A1008" s="2" t="s">
        <v>2837</v>
      </c>
      <c r="B1008" s="2">
        <v>101330773</v>
      </c>
      <c r="C1008" s="2">
        <v>101332149</v>
      </c>
      <c r="D1008" s="2">
        <v>4</v>
      </c>
      <c r="E1008" s="2">
        <v>4</v>
      </c>
      <c r="F1008" s="2">
        <v>4</v>
      </c>
      <c r="G1008" s="2">
        <v>1376</v>
      </c>
      <c r="H1008" s="2">
        <v>8.5034354607753695</v>
      </c>
      <c r="I1008" s="2">
        <v>2.0486898195717802</v>
      </c>
      <c r="J1008" s="2">
        <v>30.6999461490669</v>
      </c>
      <c r="K1008" s="2">
        <v>1.4338084084812901</v>
      </c>
      <c r="L1008" s="2">
        <v>19.855268746279702</v>
      </c>
      <c r="M1008" s="2">
        <v>26.175086104865901</v>
      </c>
      <c r="N1008" s="2">
        <v>4.67039388772631</v>
      </c>
      <c r="O1008" s="2">
        <v>64.675255943024595</v>
      </c>
      <c r="P1008" s="2">
        <v>85.261016347618295</v>
      </c>
      <c r="Q1008" s="2">
        <v>101263342</v>
      </c>
      <c r="R1008" s="2">
        <v>-67432</v>
      </c>
      <c r="S1008" s="2">
        <v>101416097</v>
      </c>
      <c r="T1008" s="2">
        <v>83929</v>
      </c>
      <c r="U1008" s="2">
        <v>0</v>
      </c>
      <c r="V1008" s="2">
        <v>0</v>
      </c>
      <c r="W1008" s="2" t="s">
        <v>3276</v>
      </c>
      <c r="X1008" s="2">
        <v>101192577</v>
      </c>
      <c r="Y1008" s="2">
        <v>-137069</v>
      </c>
      <c r="Z1008" s="2" t="s">
        <v>3276</v>
      </c>
      <c r="AA1008" s="2">
        <v>101192577</v>
      </c>
      <c r="AB1008" s="2">
        <v>-137069</v>
      </c>
      <c r="AC1008" s="2" t="s">
        <v>3232</v>
      </c>
      <c r="AD1008" s="2">
        <v>-1332865</v>
      </c>
      <c r="AE1008" s="2" t="s">
        <v>49</v>
      </c>
      <c r="AF1008" s="2" t="s">
        <v>50</v>
      </c>
      <c r="AG1008" s="2" t="s">
        <v>3274</v>
      </c>
      <c r="AH1008" s="2" t="s">
        <v>3275</v>
      </c>
      <c r="AI1008" s="2">
        <v>0</v>
      </c>
      <c r="AJ1008" s="2" t="s">
        <v>53</v>
      </c>
      <c r="AK1008" s="2" t="s">
        <v>50</v>
      </c>
      <c r="AL1008" s="2" t="s">
        <v>3274</v>
      </c>
      <c r="AM1008" s="2" t="s">
        <v>3275</v>
      </c>
      <c r="AN1008" s="2">
        <v>0</v>
      </c>
      <c r="AO1008" s="2" t="s">
        <v>49</v>
      </c>
      <c r="AP1008" s="2" t="s">
        <v>50</v>
      </c>
      <c r="AQ1008" s="2" t="s">
        <v>3274</v>
      </c>
      <c r="AR1008" s="2" t="s">
        <v>3275</v>
      </c>
      <c r="AS1008" s="2">
        <v>0</v>
      </c>
      <c r="AT1008" s="2">
        <v>22.154664613804201</v>
      </c>
      <c r="AU1008" s="4">
        <f t="shared" si="90"/>
        <v>1</v>
      </c>
      <c r="AV1008" s="4">
        <f t="shared" si="91"/>
        <v>0</v>
      </c>
      <c r="AW1008" s="4">
        <f t="shared" si="92"/>
        <v>0</v>
      </c>
      <c r="AX1008" s="4">
        <f t="shared" si="93"/>
        <v>0</v>
      </c>
      <c r="AY1008" s="4">
        <f t="shared" si="94"/>
        <v>0</v>
      </c>
      <c r="AZ1008" s="2" t="str">
        <f t="shared" si="95"/>
        <v>NO</v>
      </c>
    </row>
    <row r="1009" spans="1:52" x14ac:dyDescent="0.25">
      <c r="A1009" s="2" t="s">
        <v>5287</v>
      </c>
      <c r="B1009" s="2">
        <v>229647941</v>
      </c>
      <c r="C1009" s="2">
        <v>229649718</v>
      </c>
      <c r="D1009" s="2">
        <v>4</v>
      </c>
      <c r="E1009" s="2">
        <v>3</v>
      </c>
      <c r="F1009" s="2">
        <v>0</v>
      </c>
      <c r="G1009" s="2">
        <v>1777</v>
      </c>
      <c r="H1009" s="2">
        <v>4.9922847582393803</v>
      </c>
      <c r="I1009" s="2">
        <v>2.5057153301694699</v>
      </c>
      <c r="J1009" s="2">
        <v>5.6327769717279903</v>
      </c>
      <c r="K1009" s="2">
        <v>0.20963073845936001</v>
      </c>
      <c r="L1009" s="2">
        <v>9.0433951800908705</v>
      </c>
      <c r="M1009" s="2">
        <v>11.435765330037</v>
      </c>
      <c r="N1009" s="2">
        <v>3.7216232687986399</v>
      </c>
      <c r="O1009" s="2">
        <v>160.549498506357</v>
      </c>
      <c r="P1009" s="2">
        <v>203.02180234430301</v>
      </c>
      <c r="Q1009" s="2">
        <v>229733519</v>
      </c>
      <c r="R1009" s="2">
        <v>83578</v>
      </c>
      <c r="S1009" s="2">
        <v>229714300</v>
      </c>
      <c r="T1009" s="2">
        <v>64563</v>
      </c>
      <c r="U1009" s="2">
        <v>0</v>
      </c>
      <c r="V1009" s="2">
        <v>0</v>
      </c>
      <c r="W1009" s="2" t="s">
        <v>6331</v>
      </c>
      <c r="X1009" s="2">
        <v>229701793</v>
      </c>
      <c r="Y1009" s="2">
        <v>52076</v>
      </c>
      <c r="Z1009" s="2" t="s">
        <v>6332</v>
      </c>
      <c r="AA1009" s="2">
        <v>229810956</v>
      </c>
      <c r="AB1009" s="2">
        <v>161239</v>
      </c>
      <c r="AC1009" s="2" t="s">
        <v>6231</v>
      </c>
      <c r="AD1009" s="2">
        <v>-13798988</v>
      </c>
      <c r="AE1009" s="2" t="s">
        <v>49</v>
      </c>
      <c r="AF1009" s="2" t="s">
        <v>50</v>
      </c>
      <c r="AG1009" s="2" t="s">
        <v>6328</v>
      </c>
      <c r="AH1009" s="2" t="s">
        <v>6329</v>
      </c>
      <c r="AI1009" s="2">
        <v>0</v>
      </c>
      <c r="AJ1009" s="2" t="s">
        <v>53</v>
      </c>
      <c r="AK1009" s="2" t="s">
        <v>84</v>
      </c>
      <c r="AL1009" s="2" t="s">
        <v>6333</v>
      </c>
      <c r="AM1009" s="2" t="s">
        <v>6334</v>
      </c>
      <c r="AN1009" s="2">
        <v>-41642</v>
      </c>
      <c r="AO1009" s="2" t="s">
        <v>49</v>
      </c>
      <c r="AP1009" s="2" t="s">
        <v>50</v>
      </c>
      <c r="AQ1009" s="2" t="s">
        <v>6328</v>
      </c>
      <c r="AR1009" s="2" t="s">
        <v>6329</v>
      </c>
      <c r="AS1009" s="2">
        <v>0</v>
      </c>
      <c r="AT1009" s="2">
        <v>22.150378450955301</v>
      </c>
      <c r="AU1009" s="4">
        <f t="shared" si="90"/>
        <v>1</v>
      </c>
      <c r="AV1009" s="4">
        <f t="shared" si="91"/>
        <v>0</v>
      </c>
      <c r="AW1009" s="4">
        <f t="shared" si="92"/>
        <v>0</v>
      </c>
      <c r="AX1009" s="4">
        <f t="shared" si="93"/>
        <v>0</v>
      </c>
      <c r="AY1009" s="4">
        <f t="shared" si="94"/>
        <v>0</v>
      </c>
      <c r="AZ1009" s="2" t="str">
        <f t="shared" si="95"/>
        <v>NO</v>
      </c>
    </row>
    <row r="1010" spans="1:52" x14ac:dyDescent="0.25">
      <c r="A1010" s="2" t="s">
        <v>10513</v>
      </c>
      <c r="B1010" s="2">
        <v>156186793</v>
      </c>
      <c r="C1010" s="2">
        <v>156188859</v>
      </c>
      <c r="D1010" s="2">
        <v>4</v>
      </c>
      <c r="E1010" s="2">
        <v>4</v>
      </c>
      <c r="F1010" s="2">
        <v>3</v>
      </c>
      <c r="G1010" s="2">
        <v>2066</v>
      </c>
      <c r="H1010" s="2">
        <v>15.2858512264651</v>
      </c>
      <c r="I1010" s="2">
        <v>5.5358353806526601</v>
      </c>
      <c r="J1010" s="2">
        <v>16.839006388336401</v>
      </c>
      <c r="K1010" s="2">
        <v>4.2660172086815704</v>
      </c>
      <c r="L1010" s="2">
        <v>14.7647532694135</v>
      </c>
      <c r="M1010" s="2">
        <v>19.089126578870498</v>
      </c>
      <c r="N1010" s="2">
        <v>25.3341385489137</v>
      </c>
      <c r="O1010" s="2">
        <v>87.681855620889493</v>
      </c>
      <c r="P1010" s="2">
        <v>113.362547282438</v>
      </c>
      <c r="Q1010" s="2">
        <v>156193209</v>
      </c>
      <c r="R1010" s="2">
        <v>4034</v>
      </c>
      <c r="S1010" s="2">
        <v>156177422</v>
      </c>
      <c r="T1010" s="2">
        <v>-9372</v>
      </c>
      <c r="U1010" s="2">
        <v>0</v>
      </c>
      <c r="V1010" s="2">
        <v>0</v>
      </c>
      <c r="W1010" s="2" t="s">
        <v>11150</v>
      </c>
      <c r="X1010" s="2">
        <v>156192941</v>
      </c>
      <c r="Y1010" s="2">
        <v>4083</v>
      </c>
      <c r="Z1010" s="2" t="s">
        <v>11150</v>
      </c>
      <c r="AA1010" s="2">
        <v>156192941</v>
      </c>
      <c r="AB1010" s="2">
        <v>4083</v>
      </c>
      <c r="AC1010" s="2" t="s">
        <v>11151</v>
      </c>
      <c r="AD1010" s="2">
        <v>821947</v>
      </c>
      <c r="AE1010" s="2" t="s">
        <v>49</v>
      </c>
      <c r="AF1010" s="2" t="s">
        <v>206</v>
      </c>
      <c r="AG1010" s="2" t="s">
        <v>11152</v>
      </c>
      <c r="AH1010" s="2" t="s">
        <v>208</v>
      </c>
      <c r="AI1010" s="2">
        <v>-570</v>
      </c>
      <c r="AJ1010" s="2" t="s">
        <v>53</v>
      </c>
      <c r="AK1010" s="2" t="s">
        <v>206</v>
      </c>
      <c r="AL1010" s="2" t="s">
        <v>11152</v>
      </c>
      <c r="AM1010" s="2" t="s">
        <v>208</v>
      </c>
      <c r="AN1010" s="2">
        <v>-570</v>
      </c>
      <c r="AO1010" s="2" t="s">
        <v>49</v>
      </c>
      <c r="AP1010" s="2" t="s">
        <v>60</v>
      </c>
      <c r="AQ1010" s="2" t="s">
        <v>11153</v>
      </c>
      <c r="AR1010" s="2" t="s">
        <v>11154</v>
      </c>
      <c r="AS1010" s="2">
        <v>200326</v>
      </c>
      <c r="AT1010" s="2">
        <v>22.057360582139101</v>
      </c>
      <c r="AU1010" s="4">
        <f t="shared" si="90"/>
        <v>0</v>
      </c>
      <c r="AV1010" s="4">
        <f t="shared" si="91"/>
        <v>0</v>
      </c>
      <c r="AW1010" s="4">
        <f t="shared" si="92"/>
        <v>0</v>
      </c>
      <c r="AX1010" s="4">
        <f t="shared" si="93"/>
        <v>0</v>
      </c>
      <c r="AY1010" s="4">
        <f t="shared" si="94"/>
        <v>0</v>
      </c>
      <c r="AZ1010" s="2" t="str">
        <f t="shared" si="95"/>
        <v>YES</v>
      </c>
    </row>
    <row r="1011" spans="1:52" x14ac:dyDescent="0.25">
      <c r="A1011" s="2" t="s">
        <v>6400</v>
      </c>
      <c r="B1011" s="2">
        <v>48613165</v>
      </c>
      <c r="C1011" s="2">
        <v>48616441</v>
      </c>
      <c r="D1011" s="2">
        <v>4</v>
      </c>
      <c r="E1011" s="2">
        <v>3</v>
      </c>
      <c r="F1011" s="2">
        <v>4</v>
      </c>
      <c r="G1011" s="2">
        <v>3276</v>
      </c>
      <c r="H1011" s="2">
        <v>4.2783295415190299</v>
      </c>
      <c r="I1011" s="2">
        <v>6.7043672836905897</v>
      </c>
      <c r="J1011" s="2">
        <v>2.66848729410688</v>
      </c>
      <c r="K1011" s="2">
        <v>0.94457244161185105</v>
      </c>
      <c r="L1011" s="2">
        <v>47.044425915596598</v>
      </c>
      <c r="M1011" s="2">
        <v>61.531478993434</v>
      </c>
      <c r="N1011" s="2">
        <v>35.397299574851097</v>
      </c>
      <c r="O1011" s="2">
        <v>1762.96233523353</v>
      </c>
      <c r="P1011" s="2">
        <v>2305.8561728707</v>
      </c>
      <c r="Q1011" s="2">
        <v>48657329</v>
      </c>
      <c r="R1011" s="2">
        <v>40549</v>
      </c>
      <c r="S1011" s="2">
        <v>48544467</v>
      </c>
      <c r="T1011" s="2">
        <v>-68699</v>
      </c>
      <c r="U1011" s="2">
        <v>0</v>
      </c>
      <c r="V1011" s="2">
        <v>0</v>
      </c>
      <c r="W1011" s="2" t="s">
        <v>6628</v>
      </c>
      <c r="X1011" s="2">
        <v>48522177</v>
      </c>
      <c r="Y1011" s="2">
        <v>-49727</v>
      </c>
      <c r="Z1011" s="2" t="s">
        <v>6628</v>
      </c>
      <c r="AA1011" s="2">
        <v>48522177</v>
      </c>
      <c r="AB1011" s="2">
        <v>-49727</v>
      </c>
      <c r="AC1011" s="2" t="s">
        <v>6616</v>
      </c>
      <c r="AD1011" s="2">
        <v>661738</v>
      </c>
      <c r="AE1011" s="2" t="s">
        <v>49</v>
      </c>
      <c r="AF1011" s="2" t="s">
        <v>50</v>
      </c>
      <c r="AG1011" s="2" t="s">
        <v>6629</v>
      </c>
      <c r="AH1011" s="2" t="s">
        <v>6630</v>
      </c>
      <c r="AI1011" s="2">
        <v>7812</v>
      </c>
      <c r="AJ1011" s="2" t="s">
        <v>53</v>
      </c>
      <c r="AK1011" s="2" t="s">
        <v>50</v>
      </c>
      <c r="AL1011" s="2" t="s">
        <v>6629</v>
      </c>
      <c r="AM1011" s="2" t="s">
        <v>6630</v>
      </c>
      <c r="AN1011" s="2">
        <v>7812</v>
      </c>
      <c r="AO1011" s="2" t="s">
        <v>49</v>
      </c>
      <c r="AP1011" s="2" t="s">
        <v>50</v>
      </c>
      <c r="AQ1011" s="2" t="s">
        <v>6629</v>
      </c>
      <c r="AR1011" s="2" t="s">
        <v>6630</v>
      </c>
      <c r="AS1011" s="2">
        <v>9488</v>
      </c>
      <c r="AT1011" s="2">
        <v>22.050874532930901</v>
      </c>
      <c r="AU1011" s="4">
        <f t="shared" si="90"/>
        <v>0</v>
      </c>
      <c r="AV1011" s="4">
        <f t="shared" si="91"/>
        <v>0</v>
      </c>
      <c r="AW1011" s="4">
        <f t="shared" si="92"/>
        <v>0</v>
      </c>
      <c r="AX1011" s="4">
        <f t="shared" si="93"/>
        <v>0</v>
      </c>
      <c r="AY1011" s="4">
        <f t="shared" si="94"/>
        <v>0</v>
      </c>
      <c r="AZ1011" s="2" t="str">
        <f t="shared" si="95"/>
        <v>YES</v>
      </c>
    </row>
    <row r="1012" spans="1:52" x14ac:dyDescent="0.25">
      <c r="A1012" s="2" t="s">
        <v>2837</v>
      </c>
      <c r="B1012" s="2">
        <v>75644196</v>
      </c>
      <c r="C1012" s="2">
        <v>75645066</v>
      </c>
      <c r="D1012" s="2">
        <v>4</v>
      </c>
      <c r="E1012" s="2">
        <v>3</v>
      </c>
      <c r="F1012" s="2">
        <v>3</v>
      </c>
      <c r="G1012" s="2">
        <v>870</v>
      </c>
      <c r="H1012" s="2">
        <v>5.4505372202103501</v>
      </c>
      <c r="I1012" s="2">
        <v>1.29115980695098</v>
      </c>
      <c r="J1012" s="2">
        <v>5.89879605681661</v>
      </c>
      <c r="K1012" s="2">
        <v>2.3687936353973802</v>
      </c>
      <c r="L1012" s="2">
        <v>12.2567820700189</v>
      </c>
      <c r="M1012" s="2">
        <v>15.9442353509047</v>
      </c>
      <c r="N1012" s="2">
        <v>40.157239080337703</v>
      </c>
      <c r="O1012" s="2">
        <v>207.78446910119999</v>
      </c>
      <c r="P1012" s="2">
        <v>270.29643332862298</v>
      </c>
      <c r="Q1012" s="2">
        <v>75635954</v>
      </c>
      <c r="R1012" s="2">
        <v>-8243</v>
      </c>
      <c r="S1012" s="2">
        <v>75620705</v>
      </c>
      <c r="T1012" s="2">
        <v>-23492</v>
      </c>
      <c r="U1012" s="2">
        <v>0</v>
      </c>
      <c r="V1012" s="2">
        <v>0</v>
      </c>
      <c r="W1012" s="2" t="s">
        <v>3101</v>
      </c>
      <c r="X1012" s="2">
        <v>75615920</v>
      </c>
      <c r="Y1012" s="2">
        <v>-8043</v>
      </c>
      <c r="Z1012" s="2" t="s">
        <v>3101</v>
      </c>
      <c r="AA1012" s="2">
        <v>75615920</v>
      </c>
      <c r="AB1012" s="2">
        <v>-8043</v>
      </c>
      <c r="AC1012" s="2" t="s">
        <v>3030</v>
      </c>
      <c r="AD1012" s="2">
        <v>-8264203</v>
      </c>
      <c r="AE1012" s="2" t="s">
        <v>49</v>
      </c>
      <c r="AF1012" s="2" t="s">
        <v>50</v>
      </c>
      <c r="AG1012" s="2" t="s">
        <v>3102</v>
      </c>
      <c r="AH1012" s="2" t="s">
        <v>3103</v>
      </c>
      <c r="AI1012" s="2">
        <v>0</v>
      </c>
      <c r="AJ1012" s="2" t="s">
        <v>53</v>
      </c>
      <c r="AK1012" s="2" t="s">
        <v>50</v>
      </c>
      <c r="AL1012" s="2" t="s">
        <v>3102</v>
      </c>
      <c r="AM1012" s="2" t="s">
        <v>3103</v>
      </c>
      <c r="AN1012" s="2">
        <v>-7470</v>
      </c>
      <c r="AO1012" s="2" t="s">
        <v>49</v>
      </c>
      <c r="AP1012" s="2" t="s">
        <v>50</v>
      </c>
      <c r="AQ1012" s="2" t="s">
        <v>3102</v>
      </c>
      <c r="AR1012" s="2" t="s">
        <v>3103</v>
      </c>
      <c r="AS1012" s="2">
        <v>0</v>
      </c>
      <c r="AT1012" s="2">
        <v>22.026506464624902</v>
      </c>
      <c r="AU1012" s="4">
        <f t="shared" si="90"/>
        <v>1</v>
      </c>
      <c r="AV1012" s="4">
        <f t="shared" si="91"/>
        <v>0</v>
      </c>
      <c r="AW1012" s="4">
        <f t="shared" si="92"/>
        <v>0</v>
      </c>
      <c r="AX1012" s="4">
        <f t="shared" si="93"/>
        <v>0</v>
      </c>
      <c r="AY1012" s="4">
        <f t="shared" si="94"/>
        <v>0</v>
      </c>
      <c r="AZ1012" s="2" t="str">
        <f t="shared" si="95"/>
        <v>NO</v>
      </c>
    </row>
    <row r="1013" spans="1:52" x14ac:dyDescent="0.25">
      <c r="A1013" s="2" t="s">
        <v>5087</v>
      </c>
      <c r="B1013" s="2">
        <v>4848267</v>
      </c>
      <c r="C1013" s="2">
        <v>4848985</v>
      </c>
      <c r="D1013" s="2">
        <v>4</v>
      </c>
      <c r="E1013" s="2">
        <v>3</v>
      </c>
      <c r="F1013" s="2">
        <v>0</v>
      </c>
      <c r="G1013" s="2">
        <v>718</v>
      </c>
      <c r="H1013" s="2">
        <v>4.7366172908574597</v>
      </c>
      <c r="I1013" s="2">
        <v>1.8125573358603899</v>
      </c>
      <c r="J1013" s="2">
        <v>8.7570848778673493</v>
      </c>
      <c r="K1013" s="2">
        <v>0.150537306368482</v>
      </c>
      <c r="L1013" s="2">
        <v>12.8570735049348</v>
      </c>
      <c r="M1013" s="2">
        <v>16.694856337985801</v>
      </c>
      <c r="N1013" s="2">
        <v>1.7190344557348101</v>
      </c>
      <c r="O1013" s="2">
        <v>146.81910343737499</v>
      </c>
      <c r="P1013" s="2">
        <v>190.64399364428201</v>
      </c>
      <c r="Q1013" s="2">
        <v>4838625</v>
      </c>
      <c r="R1013" s="2">
        <v>-9643</v>
      </c>
      <c r="S1013" s="2">
        <v>4831724</v>
      </c>
      <c r="T1013" s="2">
        <v>-16544</v>
      </c>
      <c r="U1013" s="2">
        <v>495</v>
      </c>
      <c r="V1013" s="2">
        <v>0</v>
      </c>
      <c r="W1013" s="2" t="s">
        <v>5099</v>
      </c>
      <c r="X1013" s="2">
        <v>4838331</v>
      </c>
      <c r="Y1013" s="2">
        <v>-9361</v>
      </c>
      <c r="Z1013" s="2" t="s">
        <v>5099</v>
      </c>
      <c r="AA1013" s="2">
        <v>4838331</v>
      </c>
      <c r="AB1013" s="2">
        <v>-9361</v>
      </c>
      <c r="AC1013" s="2" t="s">
        <v>5089</v>
      </c>
      <c r="AD1013" s="2">
        <v>3525389</v>
      </c>
      <c r="AE1013" s="2" t="s">
        <v>49</v>
      </c>
      <c r="AF1013" s="2" t="s">
        <v>50</v>
      </c>
      <c r="AG1013" s="2" t="s">
        <v>5100</v>
      </c>
      <c r="AH1013" s="2" t="s">
        <v>5101</v>
      </c>
      <c r="AI1013" s="2">
        <v>0</v>
      </c>
      <c r="AJ1013" s="2" t="s">
        <v>53</v>
      </c>
      <c r="AK1013" s="2" t="s">
        <v>50</v>
      </c>
      <c r="AL1013" s="2" t="s">
        <v>5100</v>
      </c>
      <c r="AM1013" s="2" t="s">
        <v>5101</v>
      </c>
      <c r="AN1013" s="2">
        <v>-377</v>
      </c>
      <c r="AO1013" s="2" t="s">
        <v>49</v>
      </c>
      <c r="AP1013" s="2" t="s">
        <v>50</v>
      </c>
      <c r="AQ1013" s="2" t="s">
        <v>5100</v>
      </c>
      <c r="AR1013" s="2" t="s">
        <v>5101</v>
      </c>
      <c r="AS1013" s="2">
        <v>0</v>
      </c>
      <c r="AT1013" s="2">
        <v>22.0188781141979</v>
      </c>
      <c r="AU1013" s="4">
        <f t="shared" si="90"/>
        <v>1</v>
      </c>
      <c r="AV1013" s="4">
        <f t="shared" si="91"/>
        <v>0</v>
      </c>
      <c r="AW1013" s="4">
        <f t="shared" si="92"/>
        <v>0</v>
      </c>
      <c r="AX1013" s="4">
        <f t="shared" si="93"/>
        <v>0</v>
      </c>
      <c r="AY1013" s="4">
        <f t="shared" si="94"/>
        <v>0</v>
      </c>
      <c r="AZ1013" s="2" t="str">
        <f t="shared" si="95"/>
        <v>NO</v>
      </c>
    </row>
    <row r="1014" spans="1:52" x14ac:dyDescent="0.25">
      <c r="A1014" s="2" t="s">
        <v>11168</v>
      </c>
      <c r="B1014" s="2">
        <v>89384992</v>
      </c>
      <c r="C1014" s="2">
        <v>89387026</v>
      </c>
      <c r="D1014" s="2">
        <v>0</v>
      </c>
      <c r="E1014" s="2">
        <v>3</v>
      </c>
      <c r="F1014" s="2">
        <v>1</v>
      </c>
      <c r="G1014" s="2">
        <v>2034</v>
      </c>
      <c r="H1014" s="2">
        <v>1.3266708671973499</v>
      </c>
      <c r="I1014" s="2">
        <v>2.7939875667718002</v>
      </c>
      <c r="J1014" s="2">
        <v>0.217883534726766</v>
      </c>
      <c r="K1014" s="2">
        <v>0.68018514898469495</v>
      </c>
      <c r="L1014" s="2">
        <v>41.5777804635797</v>
      </c>
      <c r="M1014" s="2">
        <v>54.6407591331986</v>
      </c>
      <c r="N1014" s="2">
        <v>312.17831573995397</v>
      </c>
      <c r="O1014" s="2">
        <v>19082.5711156742</v>
      </c>
      <c r="P1014" s="2">
        <v>25077.966172028599</v>
      </c>
      <c r="Q1014" s="2">
        <v>89497512</v>
      </c>
      <c r="R1014" s="2">
        <v>110399</v>
      </c>
      <c r="S1014" s="2">
        <v>89757719</v>
      </c>
      <c r="T1014" s="2">
        <v>370675</v>
      </c>
      <c r="U1014" s="2">
        <v>0</v>
      </c>
      <c r="V1014" s="2">
        <v>0</v>
      </c>
      <c r="W1014" s="2" t="s">
        <v>11553</v>
      </c>
      <c r="X1014" s="2">
        <v>89412620</v>
      </c>
      <c r="Y1014" s="2">
        <v>25595</v>
      </c>
      <c r="Z1014" s="2" t="s">
        <v>11554</v>
      </c>
      <c r="AA1014" s="2">
        <v>89545918</v>
      </c>
      <c r="AB1014" s="2">
        <v>158893</v>
      </c>
      <c r="AC1014" s="2" t="s">
        <v>11549</v>
      </c>
      <c r="AD1014" s="2">
        <v>198847</v>
      </c>
      <c r="AE1014" s="2" t="s">
        <v>49</v>
      </c>
      <c r="AF1014" s="2" t="s">
        <v>130</v>
      </c>
      <c r="AG1014" s="2" t="s">
        <v>11555</v>
      </c>
      <c r="AH1014" s="2" t="s">
        <v>11556</v>
      </c>
      <c r="AI1014" s="2">
        <v>25596</v>
      </c>
      <c r="AJ1014" s="2" t="s">
        <v>53</v>
      </c>
      <c r="AK1014" s="2" t="s">
        <v>130</v>
      </c>
      <c r="AL1014" s="2" t="s">
        <v>11555</v>
      </c>
      <c r="AM1014" s="2" t="s">
        <v>11556</v>
      </c>
      <c r="AN1014" s="2">
        <v>25596</v>
      </c>
      <c r="AO1014" s="2" t="s">
        <v>49</v>
      </c>
      <c r="AP1014" s="2" t="s">
        <v>130</v>
      </c>
      <c r="AQ1014" s="2" t="s">
        <v>11555</v>
      </c>
      <c r="AR1014" s="2" t="s">
        <v>11556</v>
      </c>
      <c r="AS1014" s="2">
        <v>26095</v>
      </c>
      <c r="AT1014" s="2">
        <v>22.000272362350199</v>
      </c>
      <c r="AU1014" s="4">
        <f t="shared" si="90"/>
        <v>0</v>
      </c>
      <c r="AV1014" s="4">
        <f t="shared" si="91"/>
        <v>0</v>
      </c>
      <c r="AW1014" s="4">
        <f t="shared" si="92"/>
        <v>0</v>
      </c>
      <c r="AX1014" s="4">
        <f t="shared" si="93"/>
        <v>0</v>
      </c>
      <c r="AY1014" s="4">
        <f t="shared" si="94"/>
        <v>0</v>
      </c>
      <c r="AZ1014" s="2" t="str">
        <f t="shared" si="95"/>
        <v>YES</v>
      </c>
    </row>
    <row r="1015" spans="1:52" x14ac:dyDescent="0.25">
      <c r="A1015" s="2" t="s">
        <v>46</v>
      </c>
      <c r="B1015" s="2">
        <v>85490488</v>
      </c>
      <c r="C1015" s="2">
        <v>85491014</v>
      </c>
      <c r="D1015" s="2">
        <v>4</v>
      </c>
      <c r="E1015" s="2">
        <v>3</v>
      </c>
      <c r="F1015" s="2">
        <v>1</v>
      </c>
      <c r="G1015" s="2">
        <v>526</v>
      </c>
      <c r="H1015" s="2">
        <v>4.9336770208573704</v>
      </c>
      <c r="I1015" s="2">
        <v>1.0764846626768301</v>
      </c>
      <c r="J1015" s="2">
        <v>7.8883950627476898</v>
      </c>
      <c r="K1015" s="2">
        <v>0.64487305828887398</v>
      </c>
      <c r="L1015" s="2">
        <v>13.072796267069799</v>
      </c>
      <c r="M1015" s="2">
        <v>17.181557058726099</v>
      </c>
      <c r="N1015" s="2">
        <v>8.1749589512096694</v>
      </c>
      <c r="O1015" s="2">
        <v>165.72187578186899</v>
      </c>
      <c r="P1015" s="2">
        <v>217.80801952813701</v>
      </c>
      <c r="Q1015" s="2">
        <v>85448268</v>
      </c>
      <c r="R1015" s="2">
        <v>-42221</v>
      </c>
      <c r="S1015" s="2">
        <v>85465185</v>
      </c>
      <c r="T1015" s="2">
        <v>-25304</v>
      </c>
      <c r="U1015" s="2">
        <v>0</v>
      </c>
      <c r="V1015" s="2">
        <v>0</v>
      </c>
      <c r="W1015" s="2" t="s">
        <v>403</v>
      </c>
      <c r="X1015" s="2">
        <v>85488298</v>
      </c>
      <c r="Y1015" s="2">
        <v>0</v>
      </c>
      <c r="Z1015" s="2" t="s">
        <v>403</v>
      </c>
      <c r="AA1015" s="2">
        <v>85488298</v>
      </c>
      <c r="AB1015" s="2">
        <v>0</v>
      </c>
      <c r="AC1015" s="2" t="s">
        <v>343</v>
      </c>
      <c r="AD1015" s="2">
        <v>1212489</v>
      </c>
      <c r="AE1015" s="2" t="s">
        <v>49</v>
      </c>
      <c r="AF1015" s="2" t="s">
        <v>60</v>
      </c>
      <c r="AG1015" s="2" t="s">
        <v>404</v>
      </c>
      <c r="AH1015" s="2" t="s">
        <v>405</v>
      </c>
      <c r="AI1015" s="2">
        <v>0</v>
      </c>
      <c r="AJ1015" s="2" t="s">
        <v>53</v>
      </c>
      <c r="AK1015" s="2" t="s">
        <v>60</v>
      </c>
      <c r="AL1015" s="2" t="s">
        <v>404</v>
      </c>
      <c r="AM1015" s="2" t="s">
        <v>405</v>
      </c>
      <c r="AN1015" s="2">
        <v>-2098</v>
      </c>
      <c r="AO1015" s="2" t="s">
        <v>49</v>
      </c>
      <c r="AP1015" s="2" t="s">
        <v>50</v>
      </c>
      <c r="AQ1015" s="2" t="s">
        <v>406</v>
      </c>
      <c r="AR1015" s="2" t="s">
        <v>407</v>
      </c>
      <c r="AS1015" s="2">
        <v>0</v>
      </c>
      <c r="AT1015" s="2">
        <v>21.958662504140801</v>
      </c>
      <c r="AU1015" s="4">
        <f t="shared" si="90"/>
        <v>1</v>
      </c>
      <c r="AV1015" s="4">
        <f t="shared" si="91"/>
        <v>0</v>
      </c>
      <c r="AW1015" s="4">
        <f t="shared" si="92"/>
        <v>1</v>
      </c>
      <c r="AX1015" s="4">
        <f t="shared" si="93"/>
        <v>0</v>
      </c>
      <c r="AY1015" s="4">
        <f t="shared" si="94"/>
        <v>0</v>
      </c>
      <c r="AZ1015" s="2" t="str">
        <f t="shared" si="95"/>
        <v>NO</v>
      </c>
    </row>
    <row r="1016" spans="1:52" x14ac:dyDescent="0.25">
      <c r="A1016" s="2" t="s">
        <v>4453</v>
      </c>
      <c r="B1016" s="2">
        <v>63908002</v>
      </c>
      <c r="C1016" s="2">
        <v>63908831</v>
      </c>
      <c r="D1016" s="2">
        <v>1</v>
      </c>
      <c r="E1016" s="2">
        <v>3</v>
      </c>
      <c r="F1016" s="2">
        <v>2</v>
      </c>
      <c r="G1016" s="2">
        <v>829</v>
      </c>
      <c r="H1016" s="2">
        <v>1.2360760254065399</v>
      </c>
      <c r="I1016" s="2">
        <v>1.7604175829694499</v>
      </c>
      <c r="J1016" s="2">
        <v>0.37475268336923201</v>
      </c>
      <c r="K1016" s="2">
        <v>1.65990339415101</v>
      </c>
      <c r="L1016" s="2">
        <v>27.900087330394602</v>
      </c>
      <c r="M1016" s="2">
        <v>36.951278476492497</v>
      </c>
      <c r="N1016" s="2">
        <v>442.93302431554901</v>
      </c>
      <c r="O1016" s="2">
        <v>7444.9333036277403</v>
      </c>
      <c r="P1016" s="2">
        <v>9860.1771558458804</v>
      </c>
      <c r="Q1016" s="2">
        <v>63901151</v>
      </c>
      <c r="R1016" s="2">
        <v>-6852</v>
      </c>
      <c r="S1016" s="2">
        <v>63911040</v>
      </c>
      <c r="T1016" s="2">
        <v>2188</v>
      </c>
      <c r="U1016" s="2">
        <v>0</v>
      </c>
      <c r="V1016" s="2">
        <v>0</v>
      </c>
      <c r="W1016" s="2" t="s">
        <v>4694</v>
      </c>
      <c r="X1016" s="2">
        <v>63900555</v>
      </c>
      <c r="Y1016" s="2">
        <v>-6109</v>
      </c>
      <c r="Z1016" s="2" t="s">
        <v>4695</v>
      </c>
      <c r="AA1016" s="2">
        <v>63895830</v>
      </c>
      <c r="AB1016" s="2">
        <v>-11342</v>
      </c>
      <c r="AC1016" s="2" t="s">
        <v>4659</v>
      </c>
      <c r="AD1016" s="2">
        <v>-3357205</v>
      </c>
      <c r="AE1016" s="2" t="s">
        <v>49</v>
      </c>
      <c r="AF1016" s="2" t="s">
        <v>50</v>
      </c>
      <c r="AG1016" s="2" t="s">
        <v>4696</v>
      </c>
      <c r="AH1016" s="2" t="s">
        <v>4697</v>
      </c>
      <c r="AI1016" s="2">
        <v>767</v>
      </c>
      <c r="AJ1016" s="2" t="s">
        <v>53</v>
      </c>
      <c r="AK1016" s="2" t="s">
        <v>50</v>
      </c>
      <c r="AL1016" s="2" t="s">
        <v>4696</v>
      </c>
      <c r="AM1016" s="2" t="s">
        <v>4697</v>
      </c>
      <c r="AN1016" s="2">
        <v>767</v>
      </c>
      <c r="AO1016" s="2" t="s">
        <v>49</v>
      </c>
      <c r="AP1016" s="2" t="s">
        <v>50</v>
      </c>
      <c r="AQ1016" s="2" t="s">
        <v>4696</v>
      </c>
      <c r="AR1016" s="2" t="s">
        <v>4697</v>
      </c>
      <c r="AS1016" s="2">
        <v>2512</v>
      </c>
      <c r="AT1016" s="2">
        <v>21.958662504140801</v>
      </c>
      <c r="AU1016" s="4">
        <f t="shared" si="90"/>
        <v>0</v>
      </c>
      <c r="AV1016" s="4">
        <f t="shared" si="91"/>
        <v>0</v>
      </c>
      <c r="AW1016" s="4">
        <f t="shared" si="92"/>
        <v>0</v>
      </c>
      <c r="AX1016" s="4">
        <f t="shared" si="93"/>
        <v>0</v>
      </c>
      <c r="AY1016" s="4">
        <f t="shared" si="94"/>
        <v>0</v>
      </c>
      <c r="AZ1016" s="2" t="str">
        <f t="shared" si="95"/>
        <v>YES</v>
      </c>
    </row>
    <row r="1017" spans="1:52" x14ac:dyDescent="0.25">
      <c r="A1017" s="2" t="s">
        <v>7983</v>
      </c>
      <c r="B1017" s="2">
        <v>171601689</v>
      </c>
      <c r="C1017" s="2">
        <v>171602755</v>
      </c>
      <c r="D1017" s="2">
        <v>4</v>
      </c>
      <c r="E1017" s="2">
        <v>3</v>
      </c>
      <c r="F1017" s="2">
        <v>1</v>
      </c>
      <c r="G1017" s="2">
        <v>1066</v>
      </c>
      <c r="H1017" s="2">
        <v>4.7631320617283004</v>
      </c>
      <c r="I1017" s="2">
        <v>1.12862441556777</v>
      </c>
      <c r="J1017" s="2">
        <v>4.5721867203070401</v>
      </c>
      <c r="K1017" s="2">
        <v>10.4201211778818</v>
      </c>
      <c r="L1017" s="2">
        <v>51.025668484479603</v>
      </c>
      <c r="M1017" s="2">
        <v>67.785386681939102</v>
      </c>
      <c r="N1017" s="2">
        <v>227.90235428490999</v>
      </c>
      <c r="O1017" s="2">
        <v>1116.0014147684001</v>
      </c>
      <c r="P1017" s="2">
        <v>1482.5594584944499</v>
      </c>
      <c r="Q1017" s="2">
        <v>171604152</v>
      </c>
      <c r="R1017" s="2">
        <v>1132</v>
      </c>
      <c r="S1017" s="2">
        <v>171607955</v>
      </c>
      <c r="T1017" s="2">
        <v>5180</v>
      </c>
      <c r="U1017" s="2">
        <v>0</v>
      </c>
      <c r="V1017" s="2">
        <v>0</v>
      </c>
      <c r="W1017" s="2" t="s">
        <v>8749</v>
      </c>
      <c r="X1017" s="2">
        <v>171602682</v>
      </c>
      <c r="Y1017" s="2">
        <v>0</v>
      </c>
      <c r="Z1017" s="2" t="s">
        <v>8749</v>
      </c>
      <c r="AA1017" s="2">
        <v>171602682</v>
      </c>
      <c r="AB1017" s="2">
        <v>0</v>
      </c>
      <c r="AC1017" s="2" t="s">
        <v>8689</v>
      </c>
      <c r="AD1017" s="2">
        <v>-1317967</v>
      </c>
      <c r="AE1017" s="2" t="s">
        <v>49</v>
      </c>
      <c r="AF1017" s="2" t="s">
        <v>60</v>
      </c>
      <c r="AG1017" s="2" t="s">
        <v>8750</v>
      </c>
      <c r="AH1017" s="2" t="s">
        <v>8751</v>
      </c>
      <c r="AI1017" s="2">
        <v>0</v>
      </c>
      <c r="AJ1017" s="2" t="s">
        <v>53</v>
      </c>
      <c r="AK1017" s="2" t="s">
        <v>60</v>
      </c>
      <c r="AL1017" s="2" t="s">
        <v>8750</v>
      </c>
      <c r="AM1017" s="2" t="s">
        <v>8751</v>
      </c>
      <c r="AN1017" s="2">
        <v>0</v>
      </c>
      <c r="AO1017" s="2" t="s">
        <v>49</v>
      </c>
      <c r="AP1017" s="2" t="s">
        <v>60</v>
      </c>
      <c r="AQ1017" s="2" t="s">
        <v>8750</v>
      </c>
      <c r="AR1017" s="2" t="s">
        <v>8751</v>
      </c>
      <c r="AS1017" s="2">
        <v>0</v>
      </c>
      <c r="AT1017" s="2">
        <v>21.958662504140801</v>
      </c>
      <c r="AU1017" s="4">
        <f t="shared" si="90"/>
        <v>1</v>
      </c>
      <c r="AV1017" s="4">
        <f t="shared" si="91"/>
        <v>0</v>
      </c>
      <c r="AW1017" s="4">
        <f t="shared" si="92"/>
        <v>1</v>
      </c>
      <c r="AX1017" s="4">
        <f t="shared" si="93"/>
        <v>0</v>
      </c>
      <c r="AY1017" s="4">
        <f t="shared" si="94"/>
        <v>0</v>
      </c>
      <c r="AZ1017" s="2" t="str">
        <f t="shared" si="95"/>
        <v>NO</v>
      </c>
    </row>
    <row r="1018" spans="1:52" x14ac:dyDescent="0.25">
      <c r="A1018" s="2" t="s">
        <v>2216</v>
      </c>
      <c r="B1018" s="2">
        <v>86197433</v>
      </c>
      <c r="C1018" s="2">
        <v>86197693</v>
      </c>
      <c r="D1018" s="2">
        <v>4</v>
      </c>
      <c r="E1018" s="2">
        <v>3</v>
      </c>
      <c r="F1018" s="2">
        <v>0</v>
      </c>
      <c r="G1018" s="2">
        <v>260</v>
      </c>
      <c r="H1018" s="2">
        <v>6.0046274896216199</v>
      </c>
      <c r="I1018" s="2">
        <v>0.51217245489294405</v>
      </c>
      <c r="J1018" s="2">
        <v>10.635505293654701</v>
      </c>
      <c r="K1018" s="2">
        <v>1.6227029908947501E-2</v>
      </c>
      <c r="L1018" s="2">
        <v>9.6758093008282895</v>
      </c>
      <c r="M1018" s="2">
        <v>12.4034031397037</v>
      </c>
      <c r="N1018" s="2">
        <v>0.15257413221945201</v>
      </c>
      <c r="O1018" s="2">
        <v>90.976488974163004</v>
      </c>
      <c r="P1018" s="2">
        <v>116.622603226043</v>
      </c>
      <c r="Q1018" s="2">
        <v>85955075</v>
      </c>
      <c r="R1018" s="2">
        <v>-242359</v>
      </c>
      <c r="S1018" s="2">
        <v>85874587</v>
      </c>
      <c r="T1018" s="2">
        <v>-322847</v>
      </c>
      <c r="U1018" s="2">
        <v>391</v>
      </c>
      <c r="V1018" s="2">
        <v>0</v>
      </c>
      <c r="W1018" s="2" t="s">
        <v>2600</v>
      </c>
      <c r="X1018" s="2">
        <v>86068090</v>
      </c>
      <c r="Y1018" s="2">
        <v>0</v>
      </c>
      <c r="Z1018" s="2" t="s">
        <v>2600</v>
      </c>
      <c r="AA1018" s="2">
        <v>86068090</v>
      </c>
      <c r="AB1018" s="2">
        <v>0</v>
      </c>
      <c r="AC1018" s="2" t="s">
        <v>2577</v>
      </c>
      <c r="AD1018" s="2">
        <v>3326902</v>
      </c>
      <c r="AE1018" s="2" t="s">
        <v>49</v>
      </c>
      <c r="AF1018" s="2" t="s">
        <v>50</v>
      </c>
      <c r="AG1018" s="2" t="s">
        <v>2601</v>
      </c>
      <c r="AH1018" s="2" t="s">
        <v>2602</v>
      </c>
      <c r="AI1018" s="2">
        <v>0</v>
      </c>
      <c r="AJ1018" s="2" t="s">
        <v>53</v>
      </c>
      <c r="AK1018" s="2" t="s">
        <v>50</v>
      </c>
      <c r="AL1018" s="2" t="s">
        <v>2601</v>
      </c>
      <c r="AM1018" s="2" t="s">
        <v>2602</v>
      </c>
      <c r="AN1018" s="2">
        <v>58547</v>
      </c>
      <c r="AO1018" s="2" t="s">
        <v>49</v>
      </c>
      <c r="AP1018" s="2" t="s">
        <v>50</v>
      </c>
      <c r="AQ1018" s="2" t="s">
        <v>2601</v>
      </c>
      <c r="AR1018" s="2" t="s">
        <v>2602</v>
      </c>
      <c r="AS1018" s="2">
        <v>0</v>
      </c>
      <c r="AT1018" s="2">
        <v>21.945241959210801</v>
      </c>
      <c r="AU1018" s="4">
        <f t="shared" si="90"/>
        <v>1</v>
      </c>
      <c r="AV1018" s="4">
        <f t="shared" si="91"/>
        <v>0</v>
      </c>
      <c r="AW1018" s="4">
        <f t="shared" si="92"/>
        <v>1</v>
      </c>
      <c r="AX1018" s="4">
        <f t="shared" si="93"/>
        <v>0</v>
      </c>
      <c r="AY1018" s="4">
        <f t="shared" si="94"/>
        <v>0</v>
      </c>
      <c r="AZ1018" s="2" t="str">
        <f t="shared" si="95"/>
        <v>NO</v>
      </c>
    </row>
    <row r="1019" spans="1:52" x14ac:dyDescent="0.25">
      <c r="A1019" s="2" t="s">
        <v>9690</v>
      </c>
      <c r="B1019" s="2">
        <v>1597320</v>
      </c>
      <c r="C1019" s="2">
        <v>1599514</v>
      </c>
      <c r="D1019" s="2">
        <v>1</v>
      </c>
      <c r="E1019" s="2">
        <v>3</v>
      </c>
      <c r="F1019" s="2">
        <v>1</v>
      </c>
      <c r="G1019" s="2">
        <v>2194</v>
      </c>
      <c r="H1019" s="2">
        <v>0.75656940189795396</v>
      </c>
      <c r="I1019" s="2">
        <v>4.6280022420694298</v>
      </c>
      <c r="J1019" s="2">
        <v>0.71153238963170995</v>
      </c>
      <c r="K1019" s="2">
        <v>0.36531661234373902</v>
      </c>
      <c r="L1019" s="2">
        <v>56.296214849011797</v>
      </c>
      <c r="M1019" s="2">
        <v>73.717894792900694</v>
      </c>
      <c r="N1019" s="2">
        <v>51.342232295683303</v>
      </c>
      <c r="O1019" s="2">
        <v>7911.9679819706798</v>
      </c>
      <c r="P1019" s="2">
        <v>10360.441192432199</v>
      </c>
      <c r="Q1019" s="2">
        <v>1602538</v>
      </c>
      <c r="R1019" s="2">
        <v>2914</v>
      </c>
      <c r="S1019" s="2">
        <v>1610516</v>
      </c>
      <c r="T1019" s="2">
        <v>10983</v>
      </c>
      <c r="U1019" s="2">
        <v>0</v>
      </c>
      <c r="V1019" s="2">
        <v>0</v>
      </c>
      <c r="W1019" s="2" t="s">
        <v>9707</v>
      </c>
      <c r="X1019" s="2">
        <v>1584929</v>
      </c>
      <c r="Y1019" s="2">
        <v>0</v>
      </c>
      <c r="Z1019" s="2" t="s">
        <v>9708</v>
      </c>
      <c r="AA1019" s="2">
        <v>1584929</v>
      </c>
      <c r="AB1019" s="2">
        <v>0</v>
      </c>
      <c r="AC1019" s="2" t="s">
        <v>9692</v>
      </c>
      <c r="AD1019" s="2">
        <v>2141</v>
      </c>
      <c r="AE1019" s="2" t="s">
        <v>49</v>
      </c>
      <c r="AF1019" s="2" t="s">
        <v>60</v>
      </c>
      <c r="AG1019" s="2" t="s">
        <v>9709</v>
      </c>
      <c r="AH1019" s="2" t="s">
        <v>9692</v>
      </c>
      <c r="AI1019" s="2">
        <v>2141</v>
      </c>
      <c r="AJ1019" s="2" t="s">
        <v>53</v>
      </c>
      <c r="AK1019" s="2" t="s">
        <v>60</v>
      </c>
      <c r="AL1019" s="2" t="s">
        <v>9709</v>
      </c>
      <c r="AM1019" s="2" t="s">
        <v>9692</v>
      </c>
      <c r="AN1019" s="2">
        <v>2141</v>
      </c>
      <c r="AO1019" s="2" t="s">
        <v>49</v>
      </c>
      <c r="AP1019" s="2" t="s">
        <v>60</v>
      </c>
      <c r="AQ1019" s="2" t="s">
        <v>9709</v>
      </c>
      <c r="AR1019" s="2" t="s">
        <v>9692</v>
      </c>
      <c r="AS1019" s="2">
        <v>2868</v>
      </c>
      <c r="AT1019" s="2">
        <v>21.914789846262799</v>
      </c>
      <c r="AU1019" s="4">
        <f t="shared" si="90"/>
        <v>0</v>
      </c>
      <c r="AV1019" s="4">
        <f t="shared" si="91"/>
        <v>0</v>
      </c>
      <c r="AW1019" s="4">
        <f t="shared" si="92"/>
        <v>1</v>
      </c>
      <c r="AX1019" s="4">
        <f t="shared" si="93"/>
        <v>0</v>
      </c>
      <c r="AY1019" s="4">
        <f t="shared" si="94"/>
        <v>0</v>
      </c>
      <c r="AZ1019" s="2" t="str">
        <f t="shared" si="95"/>
        <v>NO</v>
      </c>
    </row>
    <row r="1020" spans="1:52" x14ac:dyDescent="0.25">
      <c r="A1020" s="2" t="s">
        <v>9690</v>
      </c>
      <c r="B1020" s="2">
        <v>117284729</v>
      </c>
      <c r="C1020" s="2">
        <v>117285657</v>
      </c>
      <c r="D1020" s="2">
        <v>4</v>
      </c>
      <c r="E1020" s="2">
        <v>3</v>
      </c>
      <c r="F1020" s="2">
        <v>2</v>
      </c>
      <c r="G1020" s="2">
        <v>928</v>
      </c>
      <c r="H1020" s="2">
        <v>3.6016573259081599</v>
      </c>
      <c r="I1020" s="2">
        <v>1.36786584058524</v>
      </c>
      <c r="J1020" s="2">
        <v>3.49790895059644</v>
      </c>
      <c r="K1020" s="2">
        <v>33.366190655916</v>
      </c>
      <c r="L1020" s="2">
        <v>14.010714744534701</v>
      </c>
      <c r="M1020" s="2">
        <v>18.407231232275901</v>
      </c>
      <c r="N1020" s="2">
        <v>953.88962740801401</v>
      </c>
      <c r="O1020" s="2">
        <v>400.54543850107098</v>
      </c>
      <c r="P1020" s="2">
        <v>526.23528777492299</v>
      </c>
      <c r="Q1020" s="2">
        <v>117264755</v>
      </c>
      <c r="R1020" s="2">
        <v>-19975</v>
      </c>
      <c r="S1020" s="2">
        <v>117265855</v>
      </c>
      <c r="T1020" s="2">
        <v>-18875</v>
      </c>
      <c r="U1020" s="2">
        <v>0</v>
      </c>
      <c r="V1020" s="2">
        <v>0</v>
      </c>
      <c r="W1020" s="2" t="s">
        <v>10201</v>
      </c>
      <c r="X1020" s="2">
        <v>117299363</v>
      </c>
      <c r="Y1020" s="2">
        <v>13707</v>
      </c>
      <c r="Z1020" s="2" t="s">
        <v>10201</v>
      </c>
      <c r="AA1020" s="2">
        <v>117299363</v>
      </c>
      <c r="AB1020" s="2">
        <v>13707</v>
      </c>
      <c r="AC1020" s="2" t="s">
        <v>10113</v>
      </c>
      <c r="AD1020" s="2">
        <v>-8514788</v>
      </c>
      <c r="AE1020" s="2" t="s">
        <v>49</v>
      </c>
      <c r="AF1020" s="2" t="s">
        <v>50</v>
      </c>
      <c r="AG1020" s="2" t="s">
        <v>10202</v>
      </c>
      <c r="AH1020" s="2" t="s">
        <v>10203</v>
      </c>
      <c r="AI1020" s="2">
        <v>1697</v>
      </c>
      <c r="AJ1020" s="2" t="s">
        <v>53</v>
      </c>
      <c r="AK1020" s="2" t="s">
        <v>50</v>
      </c>
      <c r="AL1020" s="2" t="s">
        <v>10202</v>
      </c>
      <c r="AM1020" s="2" t="s">
        <v>10203</v>
      </c>
      <c r="AN1020" s="2">
        <v>1697</v>
      </c>
      <c r="AO1020" s="2" t="s">
        <v>49</v>
      </c>
      <c r="AP1020" s="2" t="s">
        <v>50</v>
      </c>
      <c r="AQ1020" s="2" t="s">
        <v>10202</v>
      </c>
      <c r="AR1020" s="2" t="s">
        <v>10203</v>
      </c>
      <c r="AS1020" s="2">
        <v>3147</v>
      </c>
      <c r="AT1020" s="2">
        <v>21.914789846262799</v>
      </c>
      <c r="AU1020" s="4">
        <f t="shared" si="90"/>
        <v>0</v>
      </c>
      <c r="AV1020" s="4">
        <f t="shared" si="91"/>
        <v>0</v>
      </c>
      <c r="AW1020" s="4">
        <f t="shared" si="92"/>
        <v>0</v>
      </c>
      <c r="AX1020" s="4">
        <f t="shared" si="93"/>
        <v>0</v>
      </c>
      <c r="AY1020" s="4">
        <f t="shared" si="94"/>
        <v>0</v>
      </c>
      <c r="AZ1020" s="2" t="str">
        <f t="shared" si="95"/>
        <v>YES</v>
      </c>
    </row>
    <row r="1021" spans="1:52" x14ac:dyDescent="0.25">
      <c r="A1021" s="2" t="s">
        <v>7040</v>
      </c>
      <c r="B1021" s="2">
        <v>180555017</v>
      </c>
      <c r="C1021" s="2">
        <v>180555610</v>
      </c>
      <c r="D1021" s="2">
        <v>4</v>
      </c>
      <c r="E1021" s="2">
        <v>3</v>
      </c>
      <c r="F1021" s="2">
        <v>4</v>
      </c>
      <c r="G1021" s="2">
        <v>593</v>
      </c>
      <c r="H1021" s="2">
        <v>6.4042369268431303</v>
      </c>
      <c r="I1021" s="2">
        <v>0.87715072512952996</v>
      </c>
      <c r="J1021" s="2">
        <v>11.693741086173601</v>
      </c>
      <c r="K1021" s="2">
        <v>90.516984359629603</v>
      </c>
      <c r="L1021" s="2">
        <v>12.387581146525299</v>
      </c>
      <c r="M1021" s="2">
        <v>16.1684017123867</v>
      </c>
      <c r="N1021" s="2">
        <v>774.06352417580695</v>
      </c>
      <c r="O1021" s="2">
        <v>105.933431014409</v>
      </c>
      <c r="P1021" s="2">
        <v>138.265432706594</v>
      </c>
      <c r="Q1021" s="2">
        <v>180566140</v>
      </c>
      <c r="R1021" s="2">
        <v>10399</v>
      </c>
      <c r="S1021" s="2">
        <v>180602107</v>
      </c>
      <c r="T1021" s="2">
        <v>46478</v>
      </c>
      <c r="U1021" s="2">
        <v>0</v>
      </c>
      <c r="V1021" s="2">
        <v>0</v>
      </c>
      <c r="W1021" s="2" t="s">
        <v>7900</v>
      </c>
      <c r="X1021" s="2">
        <v>180525834</v>
      </c>
      <c r="Y1021" s="2">
        <v>0</v>
      </c>
      <c r="Z1021" s="2" t="s">
        <v>7900</v>
      </c>
      <c r="AA1021" s="2">
        <v>180525834</v>
      </c>
      <c r="AB1021" s="2">
        <v>0</v>
      </c>
      <c r="AC1021" s="2" t="s">
        <v>7883</v>
      </c>
      <c r="AD1021" s="2">
        <v>434153</v>
      </c>
      <c r="AE1021" s="2" t="s">
        <v>49</v>
      </c>
      <c r="AF1021" s="2" t="s">
        <v>60</v>
      </c>
      <c r="AG1021" s="2" t="s">
        <v>7901</v>
      </c>
      <c r="AH1021" s="2" t="s">
        <v>7902</v>
      </c>
      <c r="AI1021" s="2">
        <v>11109</v>
      </c>
      <c r="AJ1021" s="2" t="s">
        <v>53</v>
      </c>
      <c r="AK1021" s="2" t="s">
        <v>60</v>
      </c>
      <c r="AL1021" s="2" t="s">
        <v>7901</v>
      </c>
      <c r="AM1021" s="2" t="s">
        <v>7902</v>
      </c>
      <c r="AN1021" s="2">
        <v>11109</v>
      </c>
      <c r="AO1021" s="2" t="s">
        <v>49</v>
      </c>
      <c r="AP1021" s="2" t="s">
        <v>60</v>
      </c>
      <c r="AQ1021" s="2" t="s">
        <v>7901</v>
      </c>
      <c r="AR1021" s="2" t="s">
        <v>7902</v>
      </c>
      <c r="AS1021" s="2">
        <v>11253</v>
      </c>
      <c r="AT1021" s="2">
        <v>21.901464815292002</v>
      </c>
      <c r="AU1021" s="4">
        <f t="shared" si="90"/>
        <v>0</v>
      </c>
      <c r="AV1021" s="4">
        <f t="shared" si="91"/>
        <v>0</v>
      </c>
      <c r="AW1021" s="4">
        <f t="shared" si="92"/>
        <v>1</v>
      </c>
      <c r="AX1021" s="4">
        <f t="shared" si="93"/>
        <v>0</v>
      </c>
      <c r="AY1021" s="4">
        <f t="shared" si="94"/>
        <v>0</v>
      </c>
      <c r="AZ1021" s="2" t="str">
        <f t="shared" si="95"/>
        <v>NO</v>
      </c>
    </row>
    <row r="1022" spans="1:52" x14ac:dyDescent="0.25">
      <c r="A1022" s="2" t="s">
        <v>987</v>
      </c>
      <c r="B1022" s="2">
        <v>96851910</v>
      </c>
      <c r="C1022" s="2">
        <v>96852976</v>
      </c>
      <c r="D1022" s="2">
        <v>4</v>
      </c>
      <c r="E1022" s="2">
        <v>3</v>
      </c>
      <c r="F1022" s="2">
        <v>2</v>
      </c>
      <c r="G1022" s="2">
        <v>1066</v>
      </c>
      <c r="H1022" s="2">
        <v>3.6603356380250802</v>
      </c>
      <c r="I1022" s="2">
        <v>1.346408501148</v>
      </c>
      <c r="J1022" s="2">
        <v>3.1938532996073201</v>
      </c>
      <c r="K1022" s="2">
        <v>2.2993957185578</v>
      </c>
      <c r="L1022" s="2">
        <v>9.9934471170099002</v>
      </c>
      <c r="M1022" s="2">
        <v>12.9762230063661</v>
      </c>
      <c r="N1022" s="2">
        <v>71.994406218986498</v>
      </c>
      <c r="O1022" s="2">
        <v>312.896247245876</v>
      </c>
      <c r="P1022" s="2">
        <v>406.28738358024998</v>
      </c>
      <c r="Q1022" s="2">
        <v>96617301</v>
      </c>
      <c r="R1022" s="2">
        <v>-234610</v>
      </c>
      <c r="S1022" s="2">
        <v>96833253</v>
      </c>
      <c r="T1022" s="2">
        <v>-18658</v>
      </c>
      <c r="U1022" s="2">
        <v>0</v>
      </c>
      <c r="V1022" s="2">
        <v>0</v>
      </c>
      <c r="W1022" s="2" t="s">
        <v>1421</v>
      </c>
      <c r="X1022" s="2">
        <v>96830631</v>
      </c>
      <c r="Y1022" s="2">
        <v>-19453</v>
      </c>
      <c r="Z1022" s="2" t="s">
        <v>1422</v>
      </c>
      <c r="AA1022" s="2">
        <v>96830666</v>
      </c>
      <c r="AB1022" s="2">
        <v>-19665</v>
      </c>
      <c r="AC1022" s="2" t="s">
        <v>1392</v>
      </c>
      <c r="AD1022" s="2">
        <v>-761661</v>
      </c>
      <c r="AE1022" s="2" t="s">
        <v>49</v>
      </c>
      <c r="AF1022" s="2" t="s">
        <v>50</v>
      </c>
      <c r="AG1022" s="2" t="s">
        <v>1423</v>
      </c>
      <c r="AH1022" s="2" t="s">
        <v>1424</v>
      </c>
      <c r="AI1022" s="2">
        <v>0</v>
      </c>
      <c r="AJ1022" s="2" t="s">
        <v>53</v>
      </c>
      <c r="AK1022" s="2" t="s">
        <v>50</v>
      </c>
      <c r="AL1022" s="2" t="s">
        <v>1423</v>
      </c>
      <c r="AM1022" s="2" t="s">
        <v>1424</v>
      </c>
      <c r="AN1022" s="2">
        <v>5317</v>
      </c>
      <c r="AO1022" s="2" t="s">
        <v>49</v>
      </c>
      <c r="AP1022" s="2" t="s">
        <v>50</v>
      </c>
      <c r="AQ1022" s="2" t="s">
        <v>1423</v>
      </c>
      <c r="AR1022" s="2" t="s">
        <v>1424</v>
      </c>
      <c r="AS1022" s="2">
        <v>0</v>
      </c>
      <c r="AT1022" s="2">
        <v>21.870917188384901</v>
      </c>
      <c r="AU1022" s="4">
        <f t="shared" si="90"/>
        <v>1</v>
      </c>
      <c r="AV1022" s="4">
        <f t="shared" si="91"/>
        <v>0</v>
      </c>
      <c r="AW1022" s="4">
        <f t="shared" si="92"/>
        <v>0</v>
      </c>
      <c r="AX1022" s="4">
        <f t="shared" si="93"/>
        <v>0</v>
      </c>
      <c r="AY1022" s="4">
        <f t="shared" si="94"/>
        <v>0</v>
      </c>
      <c r="AZ1022" s="2" t="str">
        <f t="shared" si="95"/>
        <v>NO</v>
      </c>
    </row>
    <row r="1023" spans="1:52" x14ac:dyDescent="0.25">
      <c r="A1023" s="2" t="s">
        <v>2837</v>
      </c>
      <c r="B1023" s="2">
        <v>98042501</v>
      </c>
      <c r="C1023" s="2">
        <v>98043495</v>
      </c>
      <c r="D1023" s="2">
        <v>4</v>
      </c>
      <c r="E1023" s="2">
        <v>3</v>
      </c>
      <c r="F1023" s="2">
        <v>0</v>
      </c>
      <c r="G1023" s="2">
        <v>994</v>
      </c>
      <c r="H1023" s="2">
        <v>1.24675603722654</v>
      </c>
      <c r="I1023" s="2">
        <v>1.9475192550959699</v>
      </c>
      <c r="J1023" s="2">
        <v>3.4228192505928301</v>
      </c>
      <c r="K1023" s="2">
        <v>0.115619496051049</v>
      </c>
      <c r="L1023" s="2">
        <v>16.2893845936558</v>
      </c>
      <c r="M1023" s="2">
        <v>20.723827602073001</v>
      </c>
      <c r="N1023" s="2">
        <v>3.37790247121649</v>
      </c>
      <c r="O1023" s="2">
        <v>475.90548612330201</v>
      </c>
      <c r="P1023" s="2">
        <v>605.460764499432</v>
      </c>
      <c r="Q1023" s="2">
        <v>98048494</v>
      </c>
      <c r="R1023" s="2">
        <v>4546</v>
      </c>
      <c r="S1023" s="2">
        <v>98087568</v>
      </c>
      <c r="T1023" s="2">
        <v>44054</v>
      </c>
      <c r="U1023" s="2">
        <v>0</v>
      </c>
      <c r="V1023" s="2">
        <v>814</v>
      </c>
      <c r="W1023" s="2" t="s">
        <v>3240</v>
      </c>
      <c r="X1023" s="2">
        <v>98022162</v>
      </c>
      <c r="Y1023" s="2">
        <v>-18226</v>
      </c>
      <c r="Z1023" s="2" t="s">
        <v>3240</v>
      </c>
      <c r="AA1023" s="2">
        <v>98022162</v>
      </c>
      <c r="AB1023" s="2">
        <v>-18226</v>
      </c>
      <c r="AC1023" s="2" t="s">
        <v>3232</v>
      </c>
      <c r="AD1023" s="2">
        <v>1951405</v>
      </c>
      <c r="AE1023" s="2" t="s">
        <v>49</v>
      </c>
      <c r="AF1023" s="2" t="s">
        <v>50</v>
      </c>
      <c r="AG1023" s="2" t="s">
        <v>3241</v>
      </c>
      <c r="AH1023" s="2" t="s">
        <v>3242</v>
      </c>
      <c r="AI1023" s="2">
        <v>-18205</v>
      </c>
      <c r="AJ1023" s="2" t="s">
        <v>53</v>
      </c>
      <c r="AK1023" s="2" t="s">
        <v>50</v>
      </c>
      <c r="AL1023" s="2" t="s">
        <v>3241</v>
      </c>
      <c r="AM1023" s="2" t="s">
        <v>3242</v>
      </c>
      <c r="AN1023" s="2">
        <v>-18205</v>
      </c>
      <c r="AO1023" s="2" t="s">
        <v>49</v>
      </c>
      <c r="AP1023" s="2" t="s">
        <v>50</v>
      </c>
      <c r="AQ1023" s="2" t="s">
        <v>3241</v>
      </c>
      <c r="AR1023" s="2" t="s">
        <v>3242</v>
      </c>
      <c r="AS1023" s="2">
        <v>-20766</v>
      </c>
      <c r="AT1023" s="2">
        <v>21.832311844701</v>
      </c>
      <c r="AU1023" s="4">
        <f t="shared" si="90"/>
        <v>0</v>
      </c>
      <c r="AV1023" s="4">
        <f t="shared" si="91"/>
        <v>0</v>
      </c>
      <c r="AW1023" s="4">
        <f t="shared" si="92"/>
        <v>0</v>
      </c>
      <c r="AX1023" s="4">
        <f t="shared" si="93"/>
        <v>0</v>
      </c>
      <c r="AY1023" s="4">
        <f t="shared" si="94"/>
        <v>0</v>
      </c>
      <c r="AZ1023" s="2" t="str">
        <f t="shared" si="95"/>
        <v>YES</v>
      </c>
    </row>
    <row r="1024" spans="1:52" x14ac:dyDescent="0.25">
      <c r="A1024" s="2" t="s">
        <v>2216</v>
      </c>
      <c r="B1024" s="2">
        <v>9046763</v>
      </c>
      <c r="C1024" s="2">
        <v>9047650</v>
      </c>
      <c r="D1024" s="2">
        <v>4</v>
      </c>
      <c r="E1024" s="2">
        <v>3</v>
      </c>
      <c r="F1024" s="2">
        <v>1</v>
      </c>
      <c r="G1024" s="2">
        <v>887</v>
      </c>
      <c r="H1024" s="2">
        <v>4.1931364585312698</v>
      </c>
      <c r="I1024" s="2">
        <v>1.09794200211407</v>
      </c>
      <c r="J1024" s="2">
        <v>2.12990741994897</v>
      </c>
      <c r="K1024" s="2">
        <v>0.276056508380565</v>
      </c>
      <c r="L1024" s="2">
        <v>39.060359670528001</v>
      </c>
      <c r="M1024" s="2">
        <v>51.756990207460298</v>
      </c>
      <c r="N1024" s="2">
        <v>12.960962800307</v>
      </c>
      <c r="O1024" s="2">
        <v>1833.8994129361699</v>
      </c>
      <c r="P1024" s="2">
        <v>2430.0112635271498</v>
      </c>
      <c r="Q1024" s="2">
        <v>9055738</v>
      </c>
      <c r="R1024" s="2">
        <v>8022</v>
      </c>
      <c r="S1024" s="2">
        <v>8989818</v>
      </c>
      <c r="T1024" s="2">
        <v>-56946</v>
      </c>
      <c r="U1024" s="2">
        <v>0</v>
      </c>
      <c r="V1024" s="2">
        <v>0</v>
      </c>
      <c r="W1024" s="2" t="s">
        <v>2261</v>
      </c>
      <c r="X1024" s="2">
        <v>9055585</v>
      </c>
      <c r="Y1024" s="2">
        <v>7936</v>
      </c>
      <c r="Z1024" s="2" t="s">
        <v>2262</v>
      </c>
      <c r="AA1024" s="2">
        <v>9065167</v>
      </c>
      <c r="AB1024" s="2">
        <v>17518</v>
      </c>
      <c r="AC1024" s="2" t="s">
        <v>2256</v>
      </c>
      <c r="AD1024" s="2">
        <v>3880077</v>
      </c>
      <c r="AE1024" s="2" t="s">
        <v>49</v>
      </c>
      <c r="AF1024" s="2" t="s">
        <v>60</v>
      </c>
      <c r="AG1024" s="2" t="s">
        <v>2263</v>
      </c>
      <c r="AH1024" s="2" t="s">
        <v>2264</v>
      </c>
      <c r="AI1024" s="2">
        <v>7940</v>
      </c>
      <c r="AJ1024" s="2" t="s">
        <v>53</v>
      </c>
      <c r="AK1024" s="2" t="s">
        <v>60</v>
      </c>
      <c r="AL1024" s="2" t="s">
        <v>2263</v>
      </c>
      <c r="AM1024" s="2" t="s">
        <v>2264</v>
      </c>
      <c r="AN1024" s="2">
        <v>7940</v>
      </c>
      <c r="AO1024" s="2" t="s">
        <v>49</v>
      </c>
      <c r="AP1024" s="2" t="s">
        <v>60</v>
      </c>
      <c r="AQ1024" s="2" t="s">
        <v>2263</v>
      </c>
      <c r="AR1024" s="2" t="s">
        <v>2264</v>
      </c>
      <c r="AS1024" s="2">
        <v>11228</v>
      </c>
      <c r="AT1024" s="2">
        <v>21.827044530506999</v>
      </c>
      <c r="AU1024" s="4">
        <f t="shared" si="90"/>
        <v>0</v>
      </c>
      <c r="AV1024" s="4">
        <f t="shared" si="91"/>
        <v>0</v>
      </c>
      <c r="AW1024" s="4">
        <f t="shared" si="92"/>
        <v>0</v>
      </c>
      <c r="AX1024" s="4">
        <f t="shared" si="93"/>
        <v>0</v>
      </c>
      <c r="AY1024" s="4">
        <f t="shared" si="94"/>
        <v>0</v>
      </c>
      <c r="AZ1024" s="2" t="str">
        <f t="shared" si="95"/>
        <v>YES</v>
      </c>
    </row>
    <row r="1025" spans="1:52" x14ac:dyDescent="0.25">
      <c r="A1025" s="2" t="s">
        <v>987</v>
      </c>
      <c r="B1025" s="2">
        <v>26702426</v>
      </c>
      <c r="C1025" s="2">
        <v>26703584</v>
      </c>
      <c r="D1025" s="2">
        <v>4</v>
      </c>
      <c r="E1025" s="2">
        <v>3</v>
      </c>
      <c r="F1025" s="2">
        <v>2</v>
      </c>
      <c r="G1025" s="2">
        <v>1158</v>
      </c>
      <c r="H1025" s="2">
        <v>9.6809037487999099</v>
      </c>
      <c r="I1025" s="2">
        <v>2.7296155484600799</v>
      </c>
      <c r="J1025" s="2">
        <v>17.173445242389999</v>
      </c>
      <c r="K1025" s="2">
        <v>8.6769311937903897</v>
      </c>
      <c r="L1025" s="2">
        <v>14.0844895644146</v>
      </c>
      <c r="M1025" s="2">
        <v>18.331411083958798</v>
      </c>
      <c r="N1025" s="2">
        <v>50.525279414364199</v>
      </c>
      <c r="O1025" s="2">
        <v>82.013185855387704</v>
      </c>
      <c r="P1025" s="2">
        <v>106.742769579575</v>
      </c>
      <c r="Q1025" s="2">
        <v>26683932</v>
      </c>
      <c r="R1025" s="2">
        <v>-18495</v>
      </c>
      <c r="S1025" s="2">
        <v>26697943</v>
      </c>
      <c r="T1025" s="2">
        <v>-4484</v>
      </c>
      <c r="U1025" s="2">
        <v>0</v>
      </c>
      <c r="V1025" s="2">
        <v>0</v>
      </c>
      <c r="W1025" s="2" t="s">
        <v>1106</v>
      </c>
      <c r="X1025" s="2">
        <v>26704211</v>
      </c>
      <c r="Y1025" s="2">
        <v>628</v>
      </c>
      <c r="Z1025" s="2" t="s">
        <v>1106</v>
      </c>
      <c r="AA1025" s="2">
        <v>26704211</v>
      </c>
      <c r="AB1025" s="2">
        <v>628</v>
      </c>
      <c r="AC1025" s="2" t="s">
        <v>1095</v>
      </c>
      <c r="AD1025" s="2">
        <v>4502695</v>
      </c>
      <c r="AE1025" s="2" t="s">
        <v>49</v>
      </c>
      <c r="AF1025" s="2" t="s">
        <v>50</v>
      </c>
      <c r="AG1025" s="2" t="s">
        <v>1107</v>
      </c>
      <c r="AH1025" s="2" t="s">
        <v>1108</v>
      </c>
      <c r="AI1025" s="2">
        <v>0</v>
      </c>
      <c r="AJ1025" s="2" t="s">
        <v>53</v>
      </c>
      <c r="AK1025" s="2" t="s">
        <v>50</v>
      </c>
      <c r="AL1025" s="2" t="s">
        <v>1107</v>
      </c>
      <c r="AM1025" s="2" t="s">
        <v>1108</v>
      </c>
      <c r="AN1025" s="2">
        <v>-232</v>
      </c>
      <c r="AO1025" s="2" t="s">
        <v>49</v>
      </c>
      <c r="AP1025" s="2" t="s">
        <v>50</v>
      </c>
      <c r="AQ1025" s="2" t="s">
        <v>1107</v>
      </c>
      <c r="AR1025" s="2" t="s">
        <v>1108</v>
      </c>
      <c r="AS1025" s="2">
        <v>0</v>
      </c>
      <c r="AT1025" s="2">
        <v>21.795332079878399</v>
      </c>
      <c r="AU1025" s="4">
        <f t="shared" si="90"/>
        <v>1</v>
      </c>
      <c r="AV1025" s="4">
        <f t="shared" si="91"/>
        <v>0</v>
      </c>
      <c r="AW1025" s="4">
        <f t="shared" si="92"/>
        <v>0</v>
      </c>
      <c r="AX1025" s="4">
        <f t="shared" si="93"/>
        <v>0</v>
      </c>
      <c r="AY1025" s="4">
        <f t="shared" si="94"/>
        <v>0</v>
      </c>
      <c r="AZ1025" s="2" t="str">
        <f t="shared" si="95"/>
        <v>NO</v>
      </c>
    </row>
    <row r="1026" spans="1:52" x14ac:dyDescent="0.25">
      <c r="A1026" s="2" t="s">
        <v>3764</v>
      </c>
      <c r="B1026" s="2">
        <v>46999536</v>
      </c>
      <c r="C1026" s="2">
        <v>47001310</v>
      </c>
      <c r="D1026" s="2">
        <v>4</v>
      </c>
      <c r="E1026" s="2">
        <v>3</v>
      </c>
      <c r="F1026" s="2">
        <v>1</v>
      </c>
      <c r="G1026" s="2">
        <v>1774</v>
      </c>
      <c r="H1026" s="2">
        <v>2.4402178774554799</v>
      </c>
      <c r="I1026" s="2">
        <v>2.2879312445892399</v>
      </c>
      <c r="J1026" s="2">
        <v>1.59270974243674</v>
      </c>
      <c r="K1026" s="2">
        <v>0.51705974018786405</v>
      </c>
      <c r="L1026" s="2">
        <v>52.840052855069601</v>
      </c>
      <c r="M1026" s="2">
        <v>69.980611675095602</v>
      </c>
      <c r="N1026" s="2">
        <v>32.464153788423303</v>
      </c>
      <c r="O1026" s="2">
        <v>3317.6197424540101</v>
      </c>
      <c r="P1026" s="2">
        <v>4393.8082257241604</v>
      </c>
      <c r="Q1026" s="2">
        <v>47009735</v>
      </c>
      <c r="R1026" s="2">
        <v>8028</v>
      </c>
      <c r="S1026" s="2">
        <v>48178241</v>
      </c>
      <c r="T1026" s="2">
        <v>1176912</v>
      </c>
      <c r="U1026" s="2">
        <v>0</v>
      </c>
      <c r="V1026" s="2">
        <v>0</v>
      </c>
      <c r="W1026" s="2" t="s">
        <v>3837</v>
      </c>
      <c r="X1026" s="2">
        <v>46827525</v>
      </c>
      <c r="Y1026" s="2">
        <v>-171579</v>
      </c>
      <c r="Z1026" s="2" t="s">
        <v>3837</v>
      </c>
      <c r="AA1026" s="2">
        <v>46827525</v>
      </c>
      <c r="AB1026" s="2">
        <v>-171579</v>
      </c>
      <c r="AC1026" s="2" t="s">
        <v>3838</v>
      </c>
      <c r="AD1026" s="2">
        <v>5009690</v>
      </c>
      <c r="AE1026" s="2" t="s">
        <v>49</v>
      </c>
      <c r="AF1026" s="2" t="s">
        <v>1026</v>
      </c>
      <c r="AG1026" s="2" t="s">
        <v>3843</v>
      </c>
      <c r="AH1026" s="2" t="s">
        <v>3844</v>
      </c>
      <c r="AI1026" s="2">
        <v>132186</v>
      </c>
      <c r="AJ1026" s="2" t="s">
        <v>53</v>
      </c>
      <c r="AK1026" s="2" t="s">
        <v>1026</v>
      </c>
      <c r="AL1026" s="2" t="s">
        <v>3843</v>
      </c>
      <c r="AM1026" s="2" t="s">
        <v>3844</v>
      </c>
      <c r="AN1026" s="2">
        <v>132186</v>
      </c>
      <c r="AO1026" s="2" t="s">
        <v>49</v>
      </c>
      <c r="AP1026" s="2" t="s">
        <v>50</v>
      </c>
      <c r="AQ1026" s="2" t="s">
        <v>3845</v>
      </c>
      <c r="AR1026" s="2" t="s">
        <v>3846</v>
      </c>
      <c r="AS1026" s="2">
        <v>183110</v>
      </c>
      <c r="AT1026" s="2">
        <v>21.749532385053701</v>
      </c>
      <c r="AU1026" s="4">
        <f t="shared" si="90"/>
        <v>0</v>
      </c>
      <c r="AV1026" s="4">
        <f t="shared" si="91"/>
        <v>0</v>
      </c>
      <c r="AW1026" s="4">
        <f t="shared" si="92"/>
        <v>0</v>
      </c>
      <c r="AX1026" s="4">
        <f t="shared" si="93"/>
        <v>0</v>
      </c>
      <c r="AY1026" s="4">
        <f t="shared" si="94"/>
        <v>0</v>
      </c>
      <c r="AZ1026" s="2" t="str">
        <f t="shared" si="95"/>
        <v>YES</v>
      </c>
    </row>
    <row r="1027" spans="1:52" x14ac:dyDescent="0.25">
      <c r="A1027" s="2" t="s">
        <v>6400</v>
      </c>
      <c r="B1027" s="2">
        <v>41837240</v>
      </c>
      <c r="C1027" s="2">
        <v>41838579</v>
      </c>
      <c r="D1027" s="2">
        <v>4</v>
      </c>
      <c r="E1027" s="2">
        <v>3</v>
      </c>
      <c r="F1027" s="2">
        <v>0</v>
      </c>
      <c r="G1027" s="2">
        <v>1339</v>
      </c>
      <c r="H1027" s="2">
        <v>3.1274995301514301</v>
      </c>
      <c r="I1027" s="2">
        <v>2.0057751406972999</v>
      </c>
      <c r="J1027" s="2">
        <v>4.3339360867852603</v>
      </c>
      <c r="K1027" s="2">
        <v>7.9242949116489603E-2</v>
      </c>
      <c r="L1027" s="2">
        <v>13.624305641249901</v>
      </c>
      <c r="M1027" s="2">
        <v>17.742716316142701</v>
      </c>
      <c r="N1027" s="2">
        <v>1.82842911223614</v>
      </c>
      <c r="O1027" s="2">
        <v>314.36332627959598</v>
      </c>
      <c r="P1027" s="2">
        <v>409.39035465341902</v>
      </c>
      <c r="Q1027" s="2">
        <v>41790028</v>
      </c>
      <c r="R1027" s="2">
        <v>-47213</v>
      </c>
      <c r="S1027" s="2">
        <v>41618524</v>
      </c>
      <c r="T1027" s="2">
        <v>-218717</v>
      </c>
      <c r="U1027" s="2">
        <v>0</v>
      </c>
      <c r="V1027" s="2">
        <v>0</v>
      </c>
      <c r="W1027" s="2" t="s">
        <v>6560</v>
      </c>
      <c r="X1027" s="2">
        <v>41991139</v>
      </c>
      <c r="Y1027" s="2">
        <v>152561</v>
      </c>
      <c r="Z1027" s="2" t="s">
        <v>6560</v>
      </c>
      <c r="AA1027" s="2">
        <v>41991139</v>
      </c>
      <c r="AB1027" s="2">
        <v>152561</v>
      </c>
      <c r="AC1027" s="2" t="s">
        <v>6557</v>
      </c>
      <c r="AD1027" s="2">
        <v>2817873</v>
      </c>
      <c r="AE1027" s="2" t="s">
        <v>49</v>
      </c>
      <c r="AF1027" s="2" t="s">
        <v>1372</v>
      </c>
      <c r="AG1027" s="2" t="s">
        <v>6561</v>
      </c>
      <c r="AH1027" s="2" t="s">
        <v>6562</v>
      </c>
      <c r="AI1027" s="2">
        <v>-124640</v>
      </c>
      <c r="AJ1027" s="2" t="s">
        <v>53</v>
      </c>
      <c r="AK1027" s="2" t="s">
        <v>1372</v>
      </c>
      <c r="AL1027" s="2" t="s">
        <v>6561</v>
      </c>
      <c r="AM1027" s="2" t="s">
        <v>6562</v>
      </c>
      <c r="AN1027" s="2">
        <v>-124640</v>
      </c>
      <c r="AO1027" s="2" t="s">
        <v>49</v>
      </c>
      <c r="AP1027" s="2" t="s">
        <v>60</v>
      </c>
      <c r="AQ1027" s="2" t="s">
        <v>6563</v>
      </c>
      <c r="AR1027" s="2" t="s">
        <v>6564</v>
      </c>
      <c r="AS1027" s="2">
        <v>152693</v>
      </c>
      <c r="AT1027" s="2">
        <v>21.749532385053701</v>
      </c>
      <c r="AU1027" s="4">
        <f t="shared" si="90"/>
        <v>0</v>
      </c>
      <c r="AV1027" s="4">
        <f t="shared" si="91"/>
        <v>0</v>
      </c>
      <c r="AW1027" s="4">
        <f t="shared" si="92"/>
        <v>0</v>
      </c>
      <c r="AX1027" s="4">
        <f t="shared" si="93"/>
        <v>0</v>
      </c>
      <c r="AY1027" s="4">
        <f t="shared" si="94"/>
        <v>0</v>
      </c>
      <c r="AZ1027" s="2" t="str">
        <f t="shared" si="95"/>
        <v>YES</v>
      </c>
    </row>
    <row r="1028" spans="1:52" x14ac:dyDescent="0.25">
      <c r="A1028" s="2" t="s">
        <v>2216</v>
      </c>
      <c r="B1028" s="2">
        <v>7578976</v>
      </c>
      <c r="C1028" s="2">
        <v>7579214</v>
      </c>
      <c r="D1028" s="2">
        <v>4</v>
      </c>
      <c r="E1028" s="2">
        <v>3</v>
      </c>
      <c r="F1028" s="2">
        <v>1</v>
      </c>
      <c r="G1028" s="2">
        <v>238</v>
      </c>
      <c r="H1028" s="2">
        <v>3.9746990612076498</v>
      </c>
      <c r="I1028" s="2">
        <v>0.56431220778388502</v>
      </c>
      <c r="J1028" s="2">
        <v>7.6285295713015202</v>
      </c>
      <c r="K1028" s="2">
        <v>4.2440160491611296</v>
      </c>
      <c r="L1028" s="2">
        <v>10.6094901264855</v>
      </c>
      <c r="M1028" s="2">
        <v>13.8473812784737</v>
      </c>
      <c r="N1028" s="2">
        <v>55.633474439518402</v>
      </c>
      <c r="O1028" s="2">
        <v>139.07647636837299</v>
      </c>
      <c r="P1028" s="2">
        <v>181.52097529473301</v>
      </c>
      <c r="Q1028" s="2">
        <v>7623799</v>
      </c>
      <c r="R1028" s="2">
        <v>44126</v>
      </c>
      <c r="S1028" s="2">
        <v>7665712</v>
      </c>
      <c r="T1028" s="2">
        <v>86477</v>
      </c>
      <c r="U1028" s="2">
        <v>247</v>
      </c>
      <c r="V1028" s="2">
        <v>0</v>
      </c>
      <c r="W1028" s="2" t="s">
        <v>2250</v>
      </c>
      <c r="X1028" s="2">
        <v>7550530</v>
      </c>
      <c r="Y1028" s="2">
        <v>-23409</v>
      </c>
      <c r="Z1028" s="2" t="s">
        <v>2250</v>
      </c>
      <c r="AA1028" s="2">
        <v>7550530</v>
      </c>
      <c r="AB1028" s="2">
        <v>-23409</v>
      </c>
      <c r="AC1028" s="2" t="s">
        <v>2236</v>
      </c>
      <c r="AD1028" s="2">
        <v>-2858875</v>
      </c>
      <c r="AE1028" s="2" t="s">
        <v>49</v>
      </c>
      <c r="AF1028" s="2" t="s">
        <v>130</v>
      </c>
      <c r="AG1028" s="2" t="s">
        <v>2251</v>
      </c>
      <c r="AH1028" s="2" t="s">
        <v>2252</v>
      </c>
      <c r="AI1028" s="2">
        <v>-11594</v>
      </c>
      <c r="AJ1028" s="2" t="s">
        <v>53</v>
      </c>
      <c r="AK1028" s="2" t="s">
        <v>130</v>
      </c>
      <c r="AL1028" s="2" t="s">
        <v>2251</v>
      </c>
      <c r="AM1028" s="2" t="s">
        <v>2252</v>
      </c>
      <c r="AN1028" s="2">
        <v>-11594</v>
      </c>
      <c r="AO1028" s="2" t="s">
        <v>49</v>
      </c>
      <c r="AP1028" s="2" t="s">
        <v>130</v>
      </c>
      <c r="AQ1028" s="2" t="s">
        <v>2253</v>
      </c>
      <c r="AR1028" s="2" t="s">
        <v>2254</v>
      </c>
      <c r="AS1028" s="2">
        <v>41431</v>
      </c>
      <c r="AT1028" s="2">
        <v>21.7435456852645</v>
      </c>
      <c r="AU1028" s="4">
        <f t="shared" si="90"/>
        <v>0</v>
      </c>
      <c r="AV1028" s="4">
        <f t="shared" si="91"/>
        <v>0</v>
      </c>
      <c r="AW1028" s="4">
        <f t="shared" si="92"/>
        <v>0</v>
      </c>
      <c r="AX1028" s="4">
        <f t="shared" si="93"/>
        <v>0</v>
      </c>
      <c r="AY1028" s="4">
        <f t="shared" si="94"/>
        <v>0</v>
      </c>
      <c r="AZ1028" s="2" t="str">
        <f t="shared" si="95"/>
        <v>YES</v>
      </c>
    </row>
    <row r="1029" spans="1:52" x14ac:dyDescent="0.25">
      <c r="A1029" s="2" t="s">
        <v>9690</v>
      </c>
      <c r="B1029" s="2">
        <v>90198911</v>
      </c>
      <c r="C1029" s="2">
        <v>90200401</v>
      </c>
      <c r="D1029" s="2">
        <v>4</v>
      </c>
      <c r="E1029" s="2">
        <v>3</v>
      </c>
      <c r="F1029" s="2">
        <v>2</v>
      </c>
      <c r="G1029" s="2">
        <v>1490</v>
      </c>
      <c r="H1029" s="2">
        <v>8.4181718030527009</v>
      </c>
      <c r="I1029" s="2">
        <v>3.92261198233957</v>
      </c>
      <c r="J1029" s="2">
        <v>12.3156115700999</v>
      </c>
      <c r="K1029" s="2">
        <v>20.7177984819389</v>
      </c>
      <c r="L1029" s="2">
        <v>8.2805480867205308</v>
      </c>
      <c r="M1029" s="2">
        <v>10.493287261420001</v>
      </c>
      <c r="N1029" s="2">
        <v>168.22387068652</v>
      </c>
      <c r="O1029" s="2">
        <v>67.236190745283295</v>
      </c>
      <c r="P1029" s="2">
        <v>85.203135887265503</v>
      </c>
      <c r="Q1029" s="2">
        <v>90345391</v>
      </c>
      <c r="R1029" s="2">
        <v>144859</v>
      </c>
      <c r="S1029" s="2">
        <v>90296643</v>
      </c>
      <c r="T1029" s="2">
        <v>96222</v>
      </c>
      <c r="U1029" s="2">
        <v>0</v>
      </c>
      <c r="V1029" s="2">
        <v>0</v>
      </c>
      <c r="W1029" s="2" t="s">
        <v>10098</v>
      </c>
      <c r="X1029" s="2">
        <v>90104364</v>
      </c>
      <c r="Y1029" s="2">
        <v>0</v>
      </c>
      <c r="Z1029" s="2" t="s">
        <v>10098</v>
      </c>
      <c r="AA1029" s="2">
        <v>90104364</v>
      </c>
      <c r="AB1029" s="2">
        <v>0</v>
      </c>
      <c r="AC1029" s="2" t="s">
        <v>10037</v>
      </c>
      <c r="AD1029" s="2">
        <v>-4519980</v>
      </c>
      <c r="AE1029" s="2" t="s">
        <v>49</v>
      </c>
      <c r="AF1029" s="2" t="s">
        <v>50</v>
      </c>
      <c r="AG1029" s="2" t="s">
        <v>10099</v>
      </c>
      <c r="AH1029" s="2" t="s">
        <v>10100</v>
      </c>
      <c r="AI1029" s="2">
        <v>0</v>
      </c>
      <c r="AJ1029" s="2" t="s">
        <v>53</v>
      </c>
      <c r="AK1029" s="2" t="s">
        <v>50</v>
      </c>
      <c r="AL1029" s="2" t="s">
        <v>10099</v>
      </c>
      <c r="AM1029" s="2" t="s">
        <v>10100</v>
      </c>
      <c r="AN1029" s="2">
        <v>6169</v>
      </c>
      <c r="AO1029" s="2" t="s">
        <v>49</v>
      </c>
      <c r="AP1029" s="2" t="s">
        <v>50</v>
      </c>
      <c r="AQ1029" s="2" t="s">
        <v>10099</v>
      </c>
      <c r="AR1029" s="2" t="s">
        <v>10100</v>
      </c>
      <c r="AS1029" s="2">
        <v>0</v>
      </c>
      <c r="AT1029" s="2">
        <v>21.727652804147901</v>
      </c>
      <c r="AU1029" s="4">
        <f t="shared" si="90"/>
        <v>1</v>
      </c>
      <c r="AV1029" s="4">
        <f t="shared" si="91"/>
        <v>0</v>
      </c>
      <c r="AW1029" s="4">
        <f t="shared" si="92"/>
        <v>1</v>
      </c>
      <c r="AX1029" s="4">
        <f t="shared" si="93"/>
        <v>0</v>
      </c>
      <c r="AY1029" s="4">
        <f t="shared" si="94"/>
        <v>0</v>
      </c>
      <c r="AZ1029" s="2" t="str">
        <f t="shared" si="95"/>
        <v>NO</v>
      </c>
    </row>
    <row r="1030" spans="1:52" x14ac:dyDescent="0.25">
      <c r="A1030" s="2" t="s">
        <v>4108</v>
      </c>
      <c r="B1030" s="2">
        <v>60993304</v>
      </c>
      <c r="C1030" s="2">
        <v>60994905</v>
      </c>
      <c r="D1030" s="2">
        <v>0</v>
      </c>
      <c r="E1030" s="2">
        <v>3</v>
      </c>
      <c r="F1030" s="2">
        <v>0</v>
      </c>
      <c r="G1030" s="2">
        <v>1601</v>
      </c>
      <c r="H1030" s="2">
        <v>1.0442592610561301</v>
      </c>
      <c r="I1030" s="2">
        <v>3.9133869083231101</v>
      </c>
      <c r="J1030" s="2">
        <v>0.247591656004751</v>
      </c>
      <c r="K1030" s="2">
        <v>0.12082566723306599</v>
      </c>
      <c r="L1030" s="2">
        <v>77.731255773574404</v>
      </c>
      <c r="M1030" s="2">
        <v>103.218649825909</v>
      </c>
      <c r="N1030" s="2">
        <v>48.800379294990499</v>
      </c>
      <c r="O1030" s="2">
        <v>31394.9415856255</v>
      </c>
      <c r="P1030" s="2">
        <v>41689.066381109398</v>
      </c>
      <c r="Q1030" s="2">
        <v>61129393</v>
      </c>
      <c r="R1030" s="2">
        <v>134078</v>
      </c>
      <c r="S1030" s="2">
        <v>60894076</v>
      </c>
      <c r="T1030" s="2">
        <v>-99229</v>
      </c>
      <c r="U1030" s="2">
        <v>0</v>
      </c>
      <c r="V1030" s="2">
        <v>0</v>
      </c>
      <c r="W1030" s="2" t="s">
        <v>4344</v>
      </c>
      <c r="X1030" s="2">
        <v>61055398</v>
      </c>
      <c r="Y1030" s="2">
        <v>60494</v>
      </c>
      <c r="Z1030" s="2" t="s">
        <v>4345</v>
      </c>
      <c r="AA1030" s="2">
        <v>60925732</v>
      </c>
      <c r="AB1030" s="2">
        <v>-64764</v>
      </c>
      <c r="AC1030" s="2" t="s">
        <v>4310</v>
      </c>
      <c r="AD1030" s="2">
        <v>-4348519</v>
      </c>
      <c r="AE1030" s="2" t="s">
        <v>49</v>
      </c>
      <c r="AF1030" s="2" t="s">
        <v>453</v>
      </c>
      <c r="AG1030" s="2" t="s">
        <v>4346</v>
      </c>
      <c r="AH1030" s="2" t="s">
        <v>4347</v>
      </c>
      <c r="AI1030" s="2">
        <v>60495</v>
      </c>
      <c r="AJ1030" s="2" t="s">
        <v>53</v>
      </c>
      <c r="AK1030" s="2" t="s">
        <v>453</v>
      </c>
      <c r="AL1030" s="2" t="s">
        <v>4346</v>
      </c>
      <c r="AM1030" s="2" t="s">
        <v>4347</v>
      </c>
      <c r="AN1030" s="2">
        <v>60495</v>
      </c>
      <c r="AO1030" s="2" t="s">
        <v>49</v>
      </c>
      <c r="AP1030" s="2" t="s">
        <v>113</v>
      </c>
      <c r="AQ1030" s="2" t="s">
        <v>4342</v>
      </c>
      <c r="AR1030" s="2" t="s">
        <v>4343</v>
      </c>
      <c r="AS1030" s="2">
        <v>-65333</v>
      </c>
      <c r="AT1030" s="2">
        <v>21.705659727175799</v>
      </c>
      <c r="AU1030" s="4">
        <f t="shared" si="90"/>
        <v>0</v>
      </c>
      <c r="AV1030" s="4">
        <f t="shared" si="91"/>
        <v>0</v>
      </c>
      <c r="AW1030" s="4">
        <f t="shared" si="92"/>
        <v>0</v>
      </c>
      <c r="AX1030" s="4">
        <f t="shared" si="93"/>
        <v>0</v>
      </c>
      <c r="AY1030" s="4">
        <f t="shared" si="94"/>
        <v>0</v>
      </c>
      <c r="AZ1030" s="2" t="str">
        <f t="shared" si="95"/>
        <v>YES</v>
      </c>
    </row>
    <row r="1031" spans="1:52" x14ac:dyDescent="0.25">
      <c r="A1031" s="2" t="s">
        <v>1639</v>
      </c>
      <c r="B1031" s="2">
        <v>83977462</v>
      </c>
      <c r="C1031" s="2">
        <v>83978236</v>
      </c>
      <c r="D1031" s="2">
        <v>3</v>
      </c>
      <c r="E1031" s="2">
        <v>3</v>
      </c>
      <c r="F1031" s="2">
        <v>1</v>
      </c>
      <c r="G1031" s="2">
        <v>774</v>
      </c>
      <c r="H1031" s="2">
        <v>1.1881482998445301</v>
      </c>
      <c r="I1031" s="2">
        <v>1.11639215014699</v>
      </c>
      <c r="J1031" s="2">
        <v>1.1499559102378001</v>
      </c>
      <c r="K1031" s="2">
        <v>0.68177708240886403</v>
      </c>
      <c r="L1031" s="2">
        <v>23.341018128267301</v>
      </c>
      <c r="M1031" s="2">
        <v>31.071589911549701</v>
      </c>
      <c r="N1031" s="2">
        <v>59.287236696568598</v>
      </c>
      <c r="O1031" s="2">
        <v>2029.73156800774</v>
      </c>
      <c r="P1031" s="2">
        <v>2701.9809746553101</v>
      </c>
      <c r="Q1031" s="2">
        <v>83977980</v>
      </c>
      <c r="R1031" s="2">
        <v>0</v>
      </c>
      <c r="S1031" s="2">
        <v>84201535</v>
      </c>
      <c r="T1031" s="2">
        <v>223282</v>
      </c>
      <c r="U1031" s="2">
        <v>0</v>
      </c>
      <c r="V1031" s="2">
        <v>-279</v>
      </c>
      <c r="W1031" s="2" t="s">
        <v>1976</v>
      </c>
      <c r="X1031" s="2">
        <v>84098994</v>
      </c>
      <c r="Y1031" s="2">
        <v>120759</v>
      </c>
      <c r="Z1031" s="2" t="s">
        <v>1977</v>
      </c>
      <c r="AA1031" s="2">
        <v>83814570</v>
      </c>
      <c r="AB1031" s="2">
        <v>-162200</v>
      </c>
      <c r="AC1031" s="2" t="s">
        <v>1955</v>
      </c>
      <c r="AD1031" s="2">
        <v>-869674</v>
      </c>
      <c r="AE1031" s="2" t="s">
        <v>49</v>
      </c>
      <c r="AF1031" s="2" t="s">
        <v>50</v>
      </c>
      <c r="AG1031" s="2" t="s">
        <v>1978</v>
      </c>
      <c r="AH1031" s="2" t="s">
        <v>1979</v>
      </c>
      <c r="AI1031" s="2">
        <v>0</v>
      </c>
      <c r="AJ1031" s="2" t="s">
        <v>53</v>
      </c>
      <c r="AK1031" s="2" t="s">
        <v>50</v>
      </c>
      <c r="AL1031" s="2" t="s">
        <v>1978</v>
      </c>
      <c r="AM1031" s="2" t="s">
        <v>1979</v>
      </c>
      <c r="AN1031" s="2">
        <v>2271</v>
      </c>
      <c r="AO1031" s="2" t="s">
        <v>49</v>
      </c>
      <c r="AP1031" s="2" t="s">
        <v>50</v>
      </c>
      <c r="AQ1031" s="2" t="s">
        <v>1978</v>
      </c>
      <c r="AR1031" s="2" t="s">
        <v>1979</v>
      </c>
      <c r="AS1031" s="2">
        <v>0</v>
      </c>
      <c r="AT1031" s="2">
        <v>21.702922217266501</v>
      </c>
      <c r="AU1031" s="4">
        <f t="shared" si="90"/>
        <v>1</v>
      </c>
      <c r="AV1031" s="4">
        <f t="shared" si="91"/>
        <v>0</v>
      </c>
      <c r="AW1031" s="4">
        <f t="shared" si="92"/>
        <v>0</v>
      </c>
      <c r="AX1031" s="4">
        <f t="shared" si="93"/>
        <v>1</v>
      </c>
      <c r="AY1031" s="4">
        <f t="shared" si="94"/>
        <v>0</v>
      </c>
      <c r="AZ1031" s="2" t="str">
        <f t="shared" si="95"/>
        <v>NO</v>
      </c>
    </row>
    <row r="1032" spans="1:52" x14ac:dyDescent="0.25">
      <c r="A1032" s="2" t="s">
        <v>9690</v>
      </c>
      <c r="B1032" s="2">
        <v>75328133</v>
      </c>
      <c r="C1032" s="2">
        <v>75329191</v>
      </c>
      <c r="D1032" s="2">
        <v>4</v>
      </c>
      <c r="E1032" s="2">
        <v>3</v>
      </c>
      <c r="F1032" s="2">
        <v>1</v>
      </c>
      <c r="G1032" s="2">
        <v>1058</v>
      </c>
      <c r="H1032" s="2">
        <v>3.2554303041028998</v>
      </c>
      <c r="I1032" s="2">
        <v>1.34329955984192</v>
      </c>
      <c r="J1032" s="2">
        <v>2.4231223907341599</v>
      </c>
      <c r="K1032" s="2">
        <v>1.3053592642903</v>
      </c>
      <c r="L1032" s="2">
        <v>16.923551162190201</v>
      </c>
      <c r="M1032" s="2">
        <v>22.017291362046201</v>
      </c>
      <c r="N1032" s="2">
        <v>53.870958779543898</v>
      </c>
      <c r="O1032" s="2">
        <v>698.41916474812103</v>
      </c>
      <c r="P1032" s="2">
        <v>908.63306972189002</v>
      </c>
      <c r="Q1032" s="2">
        <v>75357375</v>
      </c>
      <c r="R1032" s="2">
        <v>28041</v>
      </c>
      <c r="S1032" s="2">
        <v>75285006</v>
      </c>
      <c r="T1032" s="2">
        <v>-43128</v>
      </c>
      <c r="U1032" s="2">
        <v>0</v>
      </c>
      <c r="V1032" s="2">
        <v>-388</v>
      </c>
      <c r="W1032" s="2" t="s">
        <v>10024</v>
      </c>
      <c r="X1032" s="2">
        <v>75319100</v>
      </c>
      <c r="Y1032" s="2">
        <v>-8154</v>
      </c>
      <c r="Z1032" s="2" t="s">
        <v>10024</v>
      </c>
      <c r="AA1032" s="2">
        <v>75319100</v>
      </c>
      <c r="AB1032" s="2">
        <v>-8154</v>
      </c>
      <c r="AC1032" s="2" t="s">
        <v>9992</v>
      </c>
      <c r="AD1032" s="2">
        <v>-3907389</v>
      </c>
      <c r="AE1032" s="2" t="s">
        <v>49</v>
      </c>
      <c r="AF1032" s="2" t="s">
        <v>50</v>
      </c>
      <c r="AG1032" s="2" t="s">
        <v>10025</v>
      </c>
      <c r="AH1032" s="2" t="s">
        <v>10026</v>
      </c>
      <c r="AI1032" s="2">
        <v>0</v>
      </c>
      <c r="AJ1032" s="2" t="s">
        <v>53</v>
      </c>
      <c r="AK1032" s="2" t="s">
        <v>50</v>
      </c>
      <c r="AL1032" s="2" t="s">
        <v>10025</v>
      </c>
      <c r="AM1032" s="2" t="s">
        <v>10026</v>
      </c>
      <c r="AN1032" s="2">
        <v>5453</v>
      </c>
      <c r="AO1032" s="2" t="s">
        <v>49</v>
      </c>
      <c r="AP1032" s="2" t="s">
        <v>50</v>
      </c>
      <c r="AQ1032" s="2" t="s">
        <v>10025</v>
      </c>
      <c r="AR1032" s="2" t="s">
        <v>10026</v>
      </c>
      <c r="AS1032" s="2">
        <v>0</v>
      </c>
      <c r="AT1032" s="2">
        <v>21.684567604603401</v>
      </c>
      <c r="AU1032" s="4">
        <f t="shared" si="90"/>
        <v>1</v>
      </c>
      <c r="AV1032" s="4">
        <f t="shared" si="91"/>
        <v>0</v>
      </c>
      <c r="AW1032" s="4">
        <f t="shared" si="92"/>
        <v>0</v>
      </c>
      <c r="AX1032" s="4">
        <f t="shared" si="93"/>
        <v>0</v>
      </c>
      <c r="AY1032" s="4">
        <f t="shared" si="94"/>
        <v>0</v>
      </c>
      <c r="AZ1032" s="2" t="str">
        <f t="shared" si="95"/>
        <v>NO</v>
      </c>
    </row>
    <row r="1033" spans="1:52" x14ac:dyDescent="0.25">
      <c r="A1033" s="2" t="s">
        <v>1639</v>
      </c>
      <c r="B1033" s="2">
        <v>117049230</v>
      </c>
      <c r="C1033" s="2">
        <v>117049851</v>
      </c>
      <c r="D1033" s="2">
        <v>4</v>
      </c>
      <c r="E1033" s="2">
        <v>3</v>
      </c>
      <c r="F1033" s="2">
        <v>2</v>
      </c>
      <c r="G1033" s="2">
        <v>621</v>
      </c>
      <c r="H1033" s="2">
        <v>2.4082131293629501</v>
      </c>
      <c r="I1033" s="2">
        <v>1.82789854258724</v>
      </c>
      <c r="J1033" s="2">
        <v>4.3842016693218504</v>
      </c>
      <c r="K1033" s="2">
        <v>4.2256627759076402</v>
      </c>
      <c r="L1033" s="2">
        <v>11.348619002328199</v>
      </c>
      <c r="M1033" s="2">
        <v>14.832886446263901</v>
      </c>
      <c r="N1033" s="2">
        <v>96.383859471529803</v>
      </c>
      <c r="O1033" s="2">
        <v>258.85257700938899</v>
      </c>
      <c r="P1033" s="2">
        <v>338.32582451797401</v>
      </c>
      <c r="Q1033" s="2">
        <v>116914452</v>
      </c>
      <c r="R1033" s="2">
        <v>-134779</v>
      </c>
      <c r="S1033" s="2">
        <v>117098158</v>
      </c>
      <c r="T1033" s="2">
        <v>48288</v>
      </c>
      <c r="U1033" s="2">
        <v>0</v>
      </c>
      <c r="V1033" s="2">
        <v>-24</v>
      </c>
      <c r="W1033" s="2" t="s">
        <v>2146</v>
      </c>
      <c r="X1033" s="2">
        <v>117035796</v>
      </c>
      <c r="Y1033" s="2">
        <v>-13180</v>
      </c>
      <c r="Z1033" s="2" t="s">
        <v>2147</v>
      </c>
      <c r="AA1033" s="2">
        <v>117070769</v>
      </c>
      <c r="AB1033" s="2">
        <v>20919</v>
      </c>
      <c r="AC1033" s="2" t="s">
        <v>2069</v>
      </c>
      <c r="AD1033" s="2">
        <v>4978475</v>
      </c>
      <c r="AE1033" s="2" t="s">
        <v>49</v>
      </c>
      <c r="AF1033" s="2" t="s">
        <v>50</v>
      </c>
      <c r="AG1033" s="2" t="s">
        <v>2148</v>
      </c>
      <c r="AH1033" s="2" t="s">
        <v>2149</v>
      </c>
      <c r="AI1033" s="2">
        <v>0</v>
      </c>
      <c r="AJ1033" s="2" t="s">
        <v>53</v>
      </c>
      <c r="AK1033" s="2" t="s">
        <v>130</v>
      </c>
      <c r="AL1033" s="2" t="s">
        <v>2150</v>
      </c>
      <c r="AM1033" s="2" t="s">
        <v>2151</v>
      </c>
      <c r="AN1033" s="2">
        <v>-13179</v>
      </c>
      <c r="AO1033" s="2" t="s">
        <v>49</v>
      </c>
      <c r="AP1033" s="2" t="s">
        <v>50</v>
      </c>
      <c r="AQ1033" s="2" t="s">
        <v>2148</v>
      </c>
      <c r="AR1033" s="2" t="s">
        <v>2149</v>
      </c>
      <c r="AS1033" s="2">
        <v>0</v>
      </c>
      <c r="AT1033" s="2">
        <v>21.652543011812199</v>
      </c>
      <c r="AU1033" s="4">
        <f t="shared" si="90"/>
        <v>1</v>
      </c>
      <c r="AV1033" s="4">
        <f t="shared" si="91"/>
        <v>0</v>
      </c>
      <c r="AW1033" s="4">
        <f t="shared" si="92"/>
        <v>0</v>
      </c>
      <c r="AX1033" s="4">
        <f t="shared" si="93"/>
        <v>0</v>
      </c>
      <c r="AY1033" s="4">
        <f t="shared" si="94"/>
        <v>0</v>
      </c>
      <c r="AZ1033" s="2" t="str">
        <f t="shared" si="95"/>
        <v>NO</v>
      </c>
    </row>
    <row r="1034" spans="1:52" x14ac:dyDescent="0.25">
      <c r="A1034" s="2" t="s">
        <v>5287</v>
      </c>
      <c r="B1034" s="2">
        <v>222994340</v>
      </c>
      <c r="C1034" s="2">
        <v>222995906</v>
      </c>
      <c r="D1034" s="2">
        <v>4</v>
      </c>
      <c r="E1034" s="2">
        <v>3</v>
      </c>
      <c r="F1034" s="2">
        <v>3</v>
      </c>
      <c r="G1034" s="2">
        <v>1566</v>
      </c>
      <c r="H1034" s="2">
        <v>11.7320863387515</v>
      </c>
      <c r="I1034" s="2">
        <v>2.48425799073223</v>
      </c>
      <c r="J1034" s="2">
        <v>19.573522557518501</v>
      </c>
      <c r="K1034" s="2">
        <v>34.0079455502256</v>
      </c>
      <c r="L1034" s="2">
        <v>13.174425997951399</v>
      </c>
      <c r="M1034" s="2">
        <v>17.018457809727799</v>
      </c>
      <c r="N1034" s="2">
        <v>173.74463615473601</v>
      </c>
      <c r="O1034" s="2">
        <v>67.307384040032602</v>
      </c>
      <c r="P1034" s="2">
        <v>86.946321285387299</v>
      </c>
      <c r="Q1034" s="2">
        <v>223029236</v>
      </c>
      <c r="R1034" s="2">
        <v>33321</v>
      </c>
      <c r="S1034" s="2">
        <v>223065503</v>
      </c>
      <c r="T1034" s="2">
        <v>69578</v>
      </c>
      <c r="U1034" s="2">
        <v>137</v>
      </c>
      <c r="V1034" s="2">
        <v>0</v>
      </c>
      <c r="W1034" s="2" t="s">
        <v>6285</v>
      </c>
      <c r="X1034" s="2">
        <v>222942941</v>
      </c>
      <c r="Y1034" s="2">
        <v>-49705</v>
      </c>
      <c r="Z1034" s="2" t="s">
        <v>6285</v>
      </c>
      <c r="AA1034" s="2">
        <v>222942941</v>
      </c>
      <c r="AB1034" s="2">
        <v>-49705</v>
      </c>
      <c r="AC1034" s="2" t="s">
        <v>6231</v>
      </c>
      <c r="AD1034" s="2">
        <v>-7145387</v>
      </c>
      <c r="AE1034" s="2" t="s">
        <v>49</v>
      </c>
      <c r="AF1034" s="2" t="s">
        <v>130</v>
      </c>
      <c r="AG1034" s="2" t="s">
        <v>6286</v>
      </c>
      <c r="AH1034" s="2" t="s">
        <v>6287</v>
      </c>
      <c r="AI1034" s="2">
        <v>-47952</v>
      </c>
      <c r="AJ1034" s="2" t="s">
        <v>53</v>
      </c>
      <c r="AK1034" s="2" t="s">
        <v>130</v>
      </c>
      <c r="AL1034" s="2" t="s">
        <v>6286</v>
      </c>
      <c r="AM1034" s="2" t="s">
        <v>6287</v>
      </c>
      <c r="AN1034" s="2">
        <v>-47952</v>
      </c>
      <c r="AO1034" s="2" t="s">
        <v>49</v>
      </c>
      <c r="AP1034" s="2" t="s">
        <v>50</v>
      </c>
      <c r="AQ1034" s="2" t="s">
        <v>6288</v>
      </c>
      <c r="AR1034" s="2" t="s">
        <v>6289</v>
      </c>
      <c r="AS1034" s="2">
        <v>-52844</v>
      </c>
      <c r="AT1034" s="2">
        <v>21.6475427022345</v>
      </c>
      <c r="AU1034" s="4">
        <f t="shared" si="90"/>
        <v>0</v>
      </c>
      <c r="AV1034" s="4">
        <f t="shared" si="91"/>
        <v>0</v>
      </c>
      <c r="AW1034" s="4">
        <f t="shared" si="92"/>
        <v>0</v>
      </c>
      <c r="AX1034" s="4">
        <f t="shared" si="93"/>
        <v>0</v>
      </c>
      <c r="AY1034" s="4">
        <f t="shared" si="94"/>
        <v>0</v>
      </c>
      <c r="AZ1034" s="2" t="str">
        <f t="shared" si="95"/>
        <v>YES</v>
      </c>
    </row>
    <row r="1035" spans="1:52" x14ac:dyDescent="0.25">
      <c r="A1035" s="2" t="s">
        <v>987</v>
      </c>
      <c r="B1035" s="2">
        <v>119875995</v>
      </c>
      <c r="C1035" s="2">
        <v>119877144</v>
      </c>
      <c r="D1035" s="2">
        <v>4</v>
      </c>
      <c r="E1035" s="2">
        <v>3</v>
      </c>
      <c r="F1035" s="2">
        <v>1</v>
      </c>
      <c r="G1035" s="2">
        <v>1149</v>
      </c>
      <c r="H1035" s="2">
        <v>3.9586878653195199</v>
      </c>
      <c r="I1035" s="2">
        <v>2.0671399676047</v>
      </c>
      <c r="J1035" s="2">
        <v>7.70769175759406</v>
      </c>
      <c r="K1035" s="2">
        <v>1.5325839468887299</v>
      </c>
      <c r="L1035" s="2">
        <v>10.6321179719129</v>
      </c>
      <c r="M1035" s="2">
        <v>10.7670771886228</v>
      </c>
      <c r="N1035" s="2">
        <v>19.883825081338198</v>
      </c>
      <c r="O1035" s="2">
        <v>137.94166017910001</v>
      </c>
      <c r="P1035" s="2">
        <v>139.69262818553199</v>
      </c>
      <c r="Q1035" s="2">
        <v>119925140</v>
      </c>
      <c r="R1035" s="2">
        <v>47975</v>
      </c>
      <c r="S1035" s="2">
        <v>119872877</v>
      </c>
      <c r="T1035" s="2">
        <v>-3119</v>
      </c>
      <c r="U1035" s="2">
        <v>-1101</v>
      </c>
      <c r="V1035" s="2">
        <v>0</v>
      </c>
      <c r="W1035" s="2" t="s">
        <v>1563</v>
      </c>
      <c r="X1035" s="2">
        <v>119913394</v>
      </c>
      <c r="Y1035" s="2">
        <v>36251</v>
      </c>
      <c r="Z1035" s="2" t="s">
        <v>1563</v>
      </c>
      <c r="AA1035" s="2">
        <v>119913394</v>
      </c>
      <c r="AB1035" s="2">
        <v>36251</v>
      </c>
      <c r="AC1035" s="2" t="s">
        <v>1560</v>
      </c>
      <c r="AD1035" s="2">
        <v>720806</v>
      </c>
      <c r="AE1035" s="2" t="s">
        <v>49</v>
      </c>
      <c r="AF1035" s="2" t="s">
        <v>50</v>
      </c>
      <c r="AG1035" s="2" t="s">
        <v>1564</v>
      </c>
      <c r="AH1035" s="2" t="s">
        <v>1565</v>
      </c>
      <c r="AI1035" s="2">
        <v>0</v>
      </c>
      <c r="AJ1035" s="2" t="s">
        <v>53</v>
      </c>
      <c r="AK1035" s="2" t="s">
        <v>50</v>
      </c>
      <c r="AL1035" s="2" t="s">
        <v>1564</v>
      </c>
      <c r="AM1035" s="2" t="s">
        <v>1565</v>
      </c>
      <c r="AN1035" s="2">
        <v>-2374</v>
      </c>
      <c r="AO1035" s="2" t="s">
        <v>49</v>
      </c>
      <c r="AP1035" s="2" t="s">
        <v>50</v>
      </c>
      <c r="AQ1035" s="2" t="s">
        <v>1564</v>
      </c>
      <c r="AR1035" s="2" t="s">
        <v>1565</v>
      </c>
      <c r="AS1035" s="2">
        <v>0</v>
      </c>
      <c r="AT1035" s="2">
        <v>21.639374245805801</v>
      </c>
      <c r="AU1035" s="4">
        <f t="shared" si="90"/>
        <v>1</v>
      </c>
      <c r="AV1035" s="4">
        <f t="shared" si="91"/>
        <v>0</v>
      </c>
      <c r="AW1035" s="4">
        <f t="shared" si="92"/>
        <v>0</v>
      </c>
      <c r="AX1035" s="4">
        <f t="shared" si="93"/>
        <v>0</v>
      </c>
      <c r="AY1035" s="4">
        <f t="shared" si="94"/>
        <v>0</v>
      </c>
      <c r="AZ1035" s="2" t="str">
        <f t="shared" si="95"/>
        <v>NO</v>
      </c>
    </row>
    <row r="1036" spans="1:52" x14ac:dyDescent="0.25">
      <c r="A1036" s="2" t="s">
        <v>7983</v>
      </c>
      <c r="B1036" s="2">
        <v>87726501</v>
      </c>
      <c r="C1036" s="2">
        <v>87726946</v>
      </c>
      <c r="D1036" s="2">
        <v>4</v>
      </c>
      <c r="E1036" s="2">
        <v>3</v>
      </c>
      <c r="F1036" s="2">
        <v>0</v>
      </c>
      <c r="G1036" s="2">
        <v>445</v>
      </c>
      <c r="H1036" s="2">
        <v>2.85047203912952</v>
      </c>
      <c r="I1036" s="2">
        <v>1.04580224922313</v>
      </c>
      <c r="J1036" s="2">
        <v>3.8248210910782698</v>
      </c>
      <c r="K1036" s="2">
        <v>0.107979031203637</v>
      </c>
      <c r="L1036" s="2">
        <v>14.1500438107392</v>
      </c>
      <c r="M1036" s="2">
        <v>15.9304371053884</v>
      </c>
      <c r="N1036" s="2">
        <v>2.8231132550358402</v>
      </c>
      <c r="O1036" s="2">
        <v>369.95308993001998</v>
      </c>
      <c r="P1036" s="2">
        <v>416.501497090871</v>
      </c>
      <c r="Q1036" s="2">
        <v>87730493</v>
      </c>
      <c r="R1036" s="2">
        <v>3418</v>
      </c>
      <c r="S1036" s="2">
        <v>87975675</v>
      </c>
      <c r="T1036" s="2">
        <v>248710</v>
      </c>
      <c r="U1036" s="2">
        <v>772</v>
      </c>
      <c r="V1036" s="2">
        <v>0</v>
      </c>
      <c r="W1036" s="2" t="s">
        <v>8371</v>
      </c>
      <c r="X1036" s="2">
        <v>87682997</v>
      </c>
      <c r="Y1036" s="2">
        <v>0</v>
      </c>
      <c r="Z1036" s="2" t="s">
        <v>8371</v>
      </c>
      <c r="AA1036" s="2">
        <v>87682997</v>
      </c>
      <c r="AB1036" s="2">
        <v>0</v>
      </c>
      <c r="AC1036" s="2" t="s">
        <v>8344</v>
      </c>
      <c r="AD1036" s="2">
        <v>20440580</v>
      </c>
      <c r="AE1036" s="2" t="s">
        <v>49</v>
      </c>
      <c r="AF1036" s="2" t="s">
        <v>60</v>
      </c>
      <c r="AG1036" s="2" t="s">
        <v>8372</v>
      </c>
      <c r="AH1036" s="2" t="s">
        <v>8373</v>
      </c>
      <c r="AI1036" s="2">
        <v>0</v>
      </c>
      <c r="AJ1036" s="2" t="s">
        <v>53</v>
      </c>
      <c r="AK1036" s="2" t="s">
        <v>60</v>
      </c>
      <c r="AL1036" s="2" t="s">
        <v>8372</v>
      </c>
      <c r="AM1036" s="2" t="s">
        <v>8373</v>
      </c>
      <c r="AN1036" s="2">
        <v>3418</v>
      </c>
      <c r="AO1036" s="2" t="s">
        <v>49</v>
      </c>
      <c r="AP1036" s="2" t="s">
        <v>60</v>
      </c>
      <c r="AQ1036" s="2" t="s">
        <v>8372</v>
      </c>
      <c r="AR1036" s="2" t="s">
        <v>8373</v>
      </c>
      <c r="AS1036" s="2">
        <v>0</v>
      </c>
      <c r="AT1036" s="2">
        <v>21.608684457867898</v>
      </c>
      <c r="AU1036" s="4">
        <f t="shared" ref="AU1036:AU1099" si="96">IF(AND(AI1036&gt;-100,AI1036&lt;100),1,0)</f>
        <v>1</v>
      </c>
      <c r="AV1036" s="4">
        <f t="shared" ref="AV1036:AV1099" si="97">IF(AND(AD1036&gt;-100,AD1036&lt;100),1,0)</f>
        <v>0</v>
      </c>
      <c r="AW1036" s="4">
        <f t="shared" ref="AW1036:AW1099" si="98">IF(AND(Y1036&gt;-100,Y1036&lt;100),1,0)</f>
        <v>1</v>
      </c>
      <c r="AX1036" s="4">
        <f t="shared" ref="AX1036:AX1099" si="99">IF(AND(R1036&gt;-100,R1036&lt;100),1,0)</f>
        <v>0</v>
      </c>
      <c r="AY1036" s="4">
        <f t="shared" ref="AY1036:AY1099" si="100">IF(AND(T1036&gt;-100,T1036&lt;100),1,0)</f>
        <v>0</v>
      </c>
      <c r="AZ1036" s="2" t="str">
        <f t="shared" ref="AZ1036:AZ1099" si="101">IF(SUM(AU1036:AY1036)=0,"YES","NO")</f>
        <v>NO</v>
      </c>
    </row>
    <row r="1037" spans="1:52" x14ac:dyDescent="0.25">
      <c r="A1037" s="2" t="s">
        <v>2216</v>
      </c>
      <c r="B1037" s="2">
        <v>30338920</v>
      </c>
      <c r="C1037" s="2">
        <v>30340987</v>
      </c>
      <c r="D1037" s="2">
        <v>1</v>
      </c>
      <c r="E1037" s="2">
        <v>3</v>
      </c>
      <c r="F1037" s="2">
        <v>0</v>
      </c>
      <c r="G1037" s="2">
        <v>2067</v>
      </c>
      <c r="H1037" s="2">
        <v>1.9073641258981</v>
      </c>
      <c r="I1037" s="2">
        <v>3.6066645236878498</v>
      </c>
      <c r="J1037" s="2">
        <v>0.34275539791966603</v>
      </c>
      <c r="K1037" s="2">
        <v>9.5744314597119407E-2</v>
      </c>
      <c r="L1037" s="2">
        <v>64.519658158274694</v>
      </c>
      <c r="M1037" s="2">
        <v>85.428999764018798</v>
      </c>
      <c r="N1037" s="2">
        <v>27.9337145901229</v>
      </c>
      <c r="O1037" s="2">
        <v>18823.8197122126</v>
      </c>
      <c r="P1037" s="2">
        <v>24924.188001859398</v>
      </c>
      <c r="Q1037" s="2">
        <v>30320887</v>
      </c>
      <c r="R1037" s="2">
        <v>-18034</v>
      </c>
      <c r="S1037" s="2">
        <v>30695762</v>
      </c>
      <c r="T1037" s="2">
        <v>354757</v>
      </c>
      <c r="U1037" s="2">
        <v>0</v>
      </c>
      <c r="V1037" s="2">
        <v>0</v>
      </c>
      <c r="W1037" s="2" t="s">
        <v>2346</v>
      </c>
      <c r="X1037" s="2">
        <v>30320833</v>
      </c>
      <c r="Y1037" s="2">
        <v>-17304</v>
      </c>
      <c r="Z1037" s="2" t="s">
        <v>2346</v>
      </c>
      <c r="AA1037" s="2">
        <v>30320833</v>
      </c>
      <c r="AB1037" s="2">
        <v>-17304</v>
      </c>
      <c r="AC1037" s="2" t="s">
        <v>2320</v>
      </c>
      <c r="AD1037" s="2">
        <v>414181</v>
      </c>
      <c r="AE1037" s="2" t="s">
        <v>49</v>
      </c>
      <c r="AF1037" s="2" t="s">
        <v>60</v>
      </c>
      <c r="AG1037" s="2" t="s">
        <v>2347</v>
      </c>
      <c r="AH1037" s="2" t="s">
        <v>2348</v>
      </c>
      <c r="AI1037" s="2">
        <v>-17303</v>
      </c>
      <c r="AJ1037" s="2" t="s">
        <v>53</v>
      </c>
      <c r="AK1037" s="2" t="s">
        <v>60</v>
      </c>
      <c r="AL1037" s="2" t="s">
        <v>2347</v>
      </c>
      <c r="AM1037" s="2" t="s">
        <v>2348</v>
      </c>
      <c r="AN1037" s="2">
        <v>-17303</v>
      </c>
      <c r="AO1037" s="2" t="s">
        <v>49</v>
      </c>
      <c r="AP1037" s="2" t="s">
        <v>60</v>
      </c>
      <c r="AQ1037" s="2" t="s">
        <v>2347</v>
      </c>
      <c r="AR1037" s="2" t="s">
        <v>2348</v>
      </c>
      <c r="AS1037" s="2">
        <v>-17800</v>
      </c>
      <c r="AT1037" s="2">
        <v>21.540402265966701</v>
      </c>
      <c r="AU1037" s="4">
        <f t="shared" si="96"/>
        <v>0</v>
      </c>
      <c r="AV1037" s="4">
        <f t="shared" si="97"/>
        <v>0</v>
      </c>
      <c r="AW1037" s="4">
        <f t="shared" si="98"/>
        <v>0</v>
      </c>
      <c r="AX1037" s="4">
        <f t="shared" si="99"/>
        <v>0</v>
      </c>
      <c r="AY1037" s="4">
        <f t="shared" si="100"/>
        <v>0</v>
      </c>
      <c r="AZ1037" s="2" t="str">
        <f t="shared" si="101"/>
        <v>YES</v>
      </c>
    </row>
    <row r="1038" spans="1:52" x14ac:dyDescent="0.25">
      <c r="A1038" s="2" t="s">
        <v>6876</v>
      </c>
      <c r="B1038" s="2">
        <v>24016947</v>
      </c>
      <c r="C1038" s="2">
        <v>24018321</v>
      </c>
      <c r="D1038" s="2">
        <v>4</v>
      </c>
      <c r="E1038" s="2">
        <v>3</v>
      </c>
      <c r="F1038" s="2">
        <v>2</v>
      </c>
      <c r="G1038" s="2">
        <v>1374</v>
      </c>
      <c r="H1038" s="2">
        <v>5.2586851684924696</v>
      </c>
      <c r="I1038" s="2">
        <v>2.3186136580429402</v>
      </c>
      <c r="J1038" s="2">
        <v>4.4072635969674803</v>
      </c>
      <c r="K1038" s="2">
        <v>143.02502259154301</v>
      </c>
      <c r="L1038" s="2">
        <v>60.557334344531597</v>
      </c>
      <c r="M1038" s="2">
        <v>80.270320327711602</v>
      </c>
      <c r="N1038" s="2">
        <v>3245.2114434442801</v>
      </c>
      <c r="O1038" s="2">
        <v>1374.03477264667</v>
      </c>
      <c r="P1038" s="2">
        <v>1821.31879706363</v>
      </c>
      <c r="Q1038" s="2">
        <v>24008867</v>
      </c>
      <c r="R1038" s="2">
        <v>-8081</v>
      </c>
      <c r="S1038" s="2">
        <v>24011610</v>
      </c>
      <c r="T1038" s="2">
        <v>-5338</v>
      </c>
      <c r="U1038" s="2">
        <v>0</v>
      </c>
      <c r="V1038" s="2">
        <v>-426</v>
      </c>
      <c r="W1038" s="2" t="s">
        <v>6924</v>
      </c>
      <c r="X1038" s="2">
        <v>24006304</v>
      </c>
      <c r="Y1038" s="2">
        <v>-8690</v>
      </c>
      <c r="Z1038" s="2" t="s">
        <v>6925</v>
      </c>
      <c r="AA1038" s="2">
        <v>24001218</v>
      </c>
      <c r="AB1038" s="2">
        <v>-11615</v>
      </c>
      <c r="AC1038" s="2" t="s">
        <v>6926</v>
      </c>
      <c r="AD1038" s="2">
        <v>-118018</v>
      </c>
      <c r="AE1038" s="2" t="s">
        <v>49</v>
      </c>
      <c r="AF1038" s="2" t="s">
        <v>50</v>
      </c>
      <c r="AG1038" s="2" t="s">
        <v>6927</v>
      </c>
      <c r="AH1038" s="2" t="s">
        <v>6928</v>
      </c>
      <c r="AI1038" s="2">
        <v>0</v>
      </c>
      <c r="AJ1038" s="2" t="s">
        <v>53</v>
      </c>
      <c r="AK1038" s="2" t="s">
        <v>50</v>
      </c>
      <c r="AL1038" s="2" t="s">
        <v>6927</v>
      </c>
      <c r="AM1038" s="2" t="s">
        <v>6928</v>
      </c>
      <c r="AN1038" s="2">
        <v>-5219</v>
      </c>
      <c r="AO1038" s="2" t="s">
        <v>49</v>
      </c>
      <c r="AP1038" s="2" t="s">
        <v>50</v>
      </c>
      <c r="AQ1038" s="2" t="s">
        <v>6927</v>
      </c>
      <c r="AR1038" s="2" t="s">
        <v>6928</v>
      </c>
      <c r="AS1038" s="2">
        <v>0</v>
      </c>
      <c r="AT1038" s="2">
        <v>21.540402265966701</v>
      </c>
      <c r="AU1038" s="4">
        <f t="shared" si="96"/>
        <v>1</v>
      </c>
      <c r="AV1038" s="4">
        <f t="shared" si="97"/>
        <v>0</v>
      </c>
      <c r="AW1038" s="4">
        <f t="shared" si="98"/>
        <v>0</v>
      </c>
      <c r="AX1038" s="4">
        <f t="shared" si="99"/>
        <v>0</v>
      </c>
      <c r="AY1038" s="4">
        <f t="shared" si="100"/>
        <v>0</v>
      </c>
      <c r="AZ1038" s="2" t="str">
        <f t="shared" si="101"/>
        <v>NO</v>
      </c>
    </row>
    <row r="1039" spans="1:52" x14ac:dyDescent="0.25">
      <c r="A1039" s="2" t="s">
        <v>7040</v>
      </c>
      <c r="B1039" s="2">
        <v>80104694</v>
      </c>
      <c r="C1039" s="2">
        <v>80105989</v>
      </c>
      <c r="D1039" s="2">
        <v>4</v>
      </c>
      <c r="E1039" s="2">
        <v>3</v>
      </c>
      <c r="F1039" s="2">
        <v>1</v>
      </c>
      <c r="G1039" s="2">
        <v>1295</v>
      </c>
      <c r="H1039" s="2">
        <v>6.4201775479963397</v>
      </c>
      <c r="I1039" s="2">
        <v>1.8064412031499999</v>
      </c>
      <c r="J1039" s="2">
        <v>8.3511868087653909</v>
      </c>
      <c r="K1039" s="2">
        <v>0.75713806573897202</v>
      </c>
      <c r="L1039" s="2">
        <v>25.735281347982401</v>
      </c>
      <c r="M1039" s="2">
        <v>33.965335314329401</v>
      </c>
      <c r="N1039" s="2">
        <v>9.0662331364002195</v>
      </c>
      <c r="O1039" s="2">
        <v>308.16316216242097</v>
      </c>
      <c r="P1039" s="2">
        <v>406.712675600544</v>
      </c>
      <c r="Q1039" s="2">
        <v>80133140</v>
      </c>
      <c r="R1039" s="2">
        <v>27109</v>
      </c>
      <c r="S1039" s="2">
        <v>79767850</v>
      </c>
      <c r="T1039" s="2">
        <v>-336845</v>
      </c>
      <c r="U1039" s="2">
        <v>0</v>
      </c>
      <c r="V1039" s="2">
        <v>0</v>
      </c>
      <c r="W1039" s="2" t="s">
        <v>7448</v>
      </c>
      <c r="X1039" s="2">
        <v>79957565</v>
      </c>
      <c r="Y1039" s="2">
        <v>-146553</v>
      </c>
      <c r="Z1039" s="2" t="s">
        <v>7448</v>
      </c>
      <c r="AA1039" s="2">
        <v>79957565</v>
      </c>
      <c r="AB1039" s="2">
        <v>-146553</v>
      </c>
      <c r="AC1039" s="2" t="s">
        <v>7387</v>
      </c>
      <c r="AD1039" s="2">
        <v>-9586631</v>
      </c>
      <c r="AE1039" s="2" t="s">
        <v>49</v>
      </c>
      <c r="AF1039" s="2" t="s">
        <v>130</v>
      </c>
      <c r="AG1039" s="2" t="s">
        <v>7451</v>
      </c>
      <c r="AH1039" s="2" t="s">
        <v>7452</v>
      </c>
      <c r="AI1039" s="2">
        <v>57339</v>
      </c>
      <c r="AJ1039" s="2" t="s">
        <v>53</v>
      </c>
      <c r="AK1039" s="2" t="s">
        <v>130</v>
      </c>
      <c r="AL1039" s="2" t="s">
        <v>7451</v>
      </c>
      <c r="AM1039" s="2" t="s">
        <v>7452</v>
      </c>
      <c r="AN1039" s="2">
        <v>57339</v>
      </c>
      <c r="AO1039" s="2" t="s">
        <v>49</v>
      </c>
      <c r="AP1039" s="2" t="s">
        <v>50</v>
      </c>
      <c r="AQ1039" s="2" t="s">
        <v>7442</v>
      </c>
      <c r="AR1039" s="2" t="s">
        <v>7443</v>
      </c>
      <c r="AS1039" s="2">
        <v>-336943</v>
      </c>
      <c r="AT1039" s="2">
        <v>21.540402265966701</v>
      </c>
      <c r="AU1039" s="4">
        <f t="shared" si="96"/>
        <v>0</v>
      </c>
      <c r="AV1039" s="4">
        <f t="shared" si="97"/>
        <v>0</v>
      </c>
      <c r="AW1039" s="4">
        <f t="shared" si="98"/>
        <v>0</v>
      </c>
      <c r="AX1039" s="4">
        <f t="shared" si="99"/>
        <v>0</v>
      </c>
      <c r="AY1039" s="4">
        <f t="shared" si="100"/>
        <v>0</v>
      </c>
      <c r="AZ1039" s="2" t="str">
        <f t="shared" si="101"/>
        <v>YES</v>
      </c>
    </row>
    <row r="1040" spans="1:52" x14ac:dyDescent="0.25">
      <c r="A1040" s="2" t="s">
        <v>4755</v>
      </c>
      <c r="B1040" s="2">
        <v>25177585</v>
      </c>
      <c r="C1040" s="2">
        <v>25178730</v>
      </c>
      <c r="D1040" s="2">
        <v>3</v>
      </c>
      <c r="E1040" s="2">
        <v>3</v>
      </c>
      <c r="F1040" s="2">
        <v>2</v>
      </c>
      <c r="G1040" s="2">
        <v>1145</v>
      </c>
      <c r="H1040" s="2">
        <v>4.6086865169060003</v>
      </c>
      <c r="I1040" s="2">
        <v>1.68070435793088</v>
      </c>
      <c r="J1040" s="2">
        <v>3.9889351739585499</v>
      </c>
      <c r="K1040" s="2">
        <v>382.98851482277502</v>
      </c>
      <c r="L1040" s="2">
        <v>35.669732151392601</v>
      </c>
      <c r="M1040" s="2">
        <v>46.937547958439303</v>
      </c>
      <c r="N1040" s="2">
        <v>9601.2719716049796</v>
      </c>
      <c r="O1040" s="2">
        <v>894.21689237417695</v>
      </c>
      <c r="P1040" s="2">
        <v>1176.6936766700901</v>
      </c>
      <c r="Q1040" s="2">
        <v>25179962</v>
      </c>
      <c r="R1040" s="2">
        <v>470</v>
      </c>
      <c r="S1040" s="2">
        <v>25139764</v>
      </c>
      <c r="T1040" s="2">
        <v>-37822</v>
      </c>
      <c r="U1040" s="2">
        <v>0</v>
      </c>
      <c r="V1040" s="2">
        <v>0</v>
      </c>
      <c r="W1040" s="2" t="s">
        <v>4860</v>
      </c>
      <c r="X1040" s="2">
        <v>25119304</v>
      </c>
      <c r="Y1040" s="2">
        <v>0</v>
      </c>
      <c r="Z1040" s="2" t="s">
        <v>4860</v>
      </c>
      <c r="AA1040" s="2">
        <v>25119304</v>
      </c>
      <c r="AB1040" s="2">
        <v>0</v>
      </c>
      <c r="AC1040" s="2" t="s">
        <v>4830</v>
      </c>
      <c r="AD1040" s="2">
        <v>-1195030</v>
      </c>
      <c r="AE1040" s="2" t="s">
        <v>49</v>
      </c>
      <c r="AF1040" s="2" t="s">
        <v>50</v>
      </c>
      <c r="AG1040" s="2" t="s">
        <v>4861</v>
      </c>
      <c r="AH1040" s="2" t="s">
        <v>4862</v>
      </c>
      <c r="AI1040" s="2">
        <v>0</v>
      </c>
      <c r="AJ1040" s="2" t="s">
        <v>53</v>
      </c>
      <c r="AK1040" s="2" t="s">
        <v>50</v>
      </c>
      <c r="AL1040" s="2" t="s">
        <v>4861</v>
      </c>
      <c r="AM1040" s="2" t="s">
        <v>4862</v>
      </c>
      <c r="AN1040" s="2">
        <v>16431</v>
      </c>
      <c r="AO1040" s="2" t="s">
        <v>49</v>
      </c>
      <c r="AP1040" s="2" t="s">
        <v>50</v>
      </c>
      <c r="AQ1040" s="2" t="s">
        <v>4861</v>
      </c>
      <c r="AR1040" s="2" t="s">
        <v>4862</v>
      </c>
      <c r="AS1040" s="2">
        <v>0</v>
      </c>
      <c r="AT1040" s="2">
        <v>21.5304440617521</v>
      </c>
      <c r="AU1040" s="4">
        <f t="shared" si="96"/>
        <v>1</v>
      </c>
      <c r="AV1040" s="4">
        <f t="shared" si="97"/>
        <v>0</v>
      </c>
      <c r="AW1040" s="4">
        <f t="shared" si="98"/>
        <v>1</v>
      </c>
      <c r="AX1040" s="4">
        <f t="shared" si="99"/>
        <v>0</v>
      </c>
      <c r="AY1040" s="4">
        <f t="shared" si="100"/>
        <v>0</v>
      </c>
      <c r="AZ1040" s="2" t="str">
        <f t="shared" si="101"/>
        <v>NO</v>
      </c>
    </row>
    <row r="1041" spans="1:52" x14ac:dyDescent="0.25">
      <c r="A1041" s="2" t="s">
        <v>10513</v>
      </c>
      <c r="B1041" s="2">
        <v>6890657</v>
      </c>
      <c r="C1041" s="2">
        <v>6892278</v>
      </c>
      <c r="D1041" s="2">
        <v>4</v>
      </c>
      <c r="E1041" s="2">
        <v>3</v>
      </c>
      <c r="F1041" s="2">
        <v>3</v>
      </c>
      <c r="G1041" s="2">
        <v>1621</v>
      </c>
      <c r="H1041" s="2">
        <v>5.2800451921324596</v>
      </c>
      <c r="I1041" s="2">
        <v>2.9228333532969901</v>
      </c>
      <c r="J1041" s="2">
        <v>4.2928089557165396</v>
      </c>
      <c r="K1041" s="2">
        <v>4.2215857203545903</v>
      </c>
      <c r="L1041" s="2">
        <v>11.1952884206469</v>
      </c>
      <c r="M1041" s="2">
        <v>14.130769742621499</v>
      </c>
      <c r="N1041" s="2">
        <v>98.340871068415396</v>
      </c>
      <c r="O1041" s="2">
        <v>260.79167594305898</v>
      </c>
      <c r="P1041" s="2">
        <v>329.17304003953302</v>
      </c>
      <c r="Q1041" s="2">
        <v>6859817</v>
      </c>
      <c r="R1041" s="2">
        <v>-30841</v>
      </c>
      <c r="S1041" s="2">
        <v>6917460</v>
      </c>
      <c r="T1041" s="2">
        <v>25165</v>
      </c>
      <c r="U1041" s="2">
        <v>0</v>
      </c>
      <c r="V1041" s="2">
        <v>0</v>
      </c>
      <c r="W1041" s="2" t="s">
        <v>10528</v>
      </c>
      <c r="X1041" s="2">
        <v>6855484</v>
      </c>
      <c r="Y1041" s="2">
        <v>-30828</v>
      </c>
      <c r="Z1041" s="2" t="s">
        <v>10529</v>
      </c>
      <c r="AA1041" s="2">
        <v>6924077</v>
      </c>
      <c r="AB1041" s="2">
        <v>31800</v>
      </c>
      <c r="AC1041" s="2" t="s">
        <v>10515</v>
      </c>
      <c r="AD1041" s="2">
        <v>-797573</v>
      </c>
      <c r="AE1041" s="2" t="s">
        <v>49</v>
      </c>
      <c r="AF1041" s="2" t="s">
        <v>130</v>
      </c>
      <c r="AG1041" s="2" t="s">
        <v>10530</v>
      </c>
      <c r="AH1041" s="2" t="s">
        <v>10531</v>
      </c>
      <c r="AI1041" s="2">
        <v>8147</v>
      </c>
      <c r="AJ1041" s="2" t="s">
        <v>53</v>
      </c>
      <c r="AK1041" s="2" t="s">
        <v>130</v>
      </c>
      <c r="AL1041" s="2" t="s">
        <v>10530</v>
      </c>
      <c r="AM1041" s="2" t="s">
        <v>10531</v>
      </c>
      <c r="AN1041" s="2">
        <v>8147</v>
      </c>
      <c r="AO1041" s="2" t="s">
        <v>49</v>
      </c>
      <c r="AP1041" s="2" t="s">
        <v>130</v>
      </c>
      <c r="AQ1041" s="2" t="s">
        <v>10532</v>
      </c>
      <c r="AR1041" s="2" t="s">
        <v>10533</v>
      </c>
      <c r="AS1041" s="2">
        <v>-31104</v>
      </c>
      <c r="AT1041" s="2">
        <v>21.5119718122127</v>
      </c>
      <c r="AU1041" s="4">
        <f t="shared" si="96"/>
        <v>0</v>
      </c>
      <c r="AV1041" s="4">
        <f t="shared" si="97"/>
        <v>0</v>
      </c>
      <c r="AW1041" s="4">
        <f t="shared" si="98"/>
        <v>0</v>
      </c>
      <c r="AX1041" s="4">
        <f t="shared" si="99"/>
        <v>0</v>
      </c>
      <c r="AY1041" s="4">
        <f t="shared" si="100"/>
        <v>0</v>
      </c>
      <c r="AZ1041" s="2" t="str">
        <f t="shared" si="101"/>
        <v>YES</v>
      </c>
    </row>
    <row r="1042" spans="1:52" x14ac:dyDescent="0.25">
      <c r="A1042" s="2" t="s">
        <v>7040</v>
      </c>
      <c r="B1042" s="2">
        <v>42799276</v>
      </c>
      <c r="C1042" s="2">
        <v>42801584</v>
      </c>
      <c r="D1042" s="2">
        <v>4</v>
      </c>
      <c r="E1042" s="2">
        <v>3</v>
      </c>
      <c r="F1042" s="2">
        <v>0</v>
      </c>
      <c r="G1042" s="2">
        <v>2308</v>
      </c>
      <c r="H1042" s="2">
        <v>3.9319966576113901</v>
      </c>
      <c r="I1042" s="2">
        <v>4.0698061669959298</v>
      </c>
      <c r="J1042" s="2">
        <v>4.23379963445048</v>
      </c>
      <c r="K1042" s="2">
        <v>8.8844657522233403E-2</v>
      </c>
      <c r="L1042" s="2">
        <v>18.571321482718002</v>
      </c>
      <c r="M1042" s="2">
        <v>23.716642528015999</v>
      </c>
      <c r="N1042" s="2">
        <v>2.0984615521080201</v>
      </c>
      <c r="O1042" s="2">
        <v>438.64431683547201</v>
      </c>
      <c r="P1042" s="2">
        <v>560.17394718052799</v>
      </c>
      <c r="Q1042" s="2">
        <v>42773722</v>
      </c>
      <c r="R1042" s="2">
        <v>-25555</v>
      </c>
      <c r="S1042" s="2">
        <v>42804283</v>
      </c>
      <c r="T1042" s="2">
        <v>2680</v>
      </c>
      <c r="U1042" s="2">
        <v>0</v>
      </c>
      <c r="V1042" s="2">
        <v>0</v>
      </c>
      <c r="W1042" s="2" t="s">
        <v>7244</v>
      </c>
      <c r="X1042" s="2">
        <v>42785086</v>
      </c>
      <c r="Y1042" s="2">
        <v>0</v>
      </c>
      <c r="Z1042" s="2" t="s">
        <v>7245</v>
      </c>
      <c r="AA1042" s="2">
        <v>42800849</v>
      </c>
      <c r="AB1042" s="2">
        <v>0</v>
      </c>
      <c r="AC1042" s="2" t="s">
        <v>7226</v>
      </c>
      <c r="AD1042" s="2">
        <v>21210381</v>
      </c>
      <c r="AE1042" s="2" t="s">
        <v>49</v>
      </c>
      <c r="AF1042" s="2" t="s">
        <v>60</v>
      </c>
      <c r="AG1042" s="2" t="s">
        <v>7246</v>
      </c>
      <c r="AH1042" s="2" t="s">
        <v>7247</v>
      </c>
      <c r="AI1042" s="2">
        <v>0</v>
      </c>
      <c r="AJ1042" s="2" t="s">
        <v>53</v>
      </c>
      <c r="AK1042" s="2" t="s">
        <v>50</v>
      </c>
      <c r="AL1042" s="2" t="s">
        <v>7248</v>
      </c>
      <c r="AM1042" s="2" t="s">
        <v>7249</v>
      </c>
      <c r="AN1042" s="2">
        <v>2589</v>
      </c>
      <c r="AO1042" s="2" t="s">
        <v>49</v>
      </c>
      <c r="AP1042" s="2" t="s">
        <v>50</v>
      </c>
      <c r="AQ1042" s="2" t="s">
        <v>7250</v>
      </c>
      <c r="AR1042" s="2" t="s">
        <v>7251</v>
      </c>
      <c r="AS1042" s="2">
        <v>0</v>
      </c>
      <c r="AT1042" s="2">
        <v>21.431250169214898</v>
      </c>
      <c r="AU1042" s="4">
        <f t="shared" si="96"/>
        <v>1</v>
      </c>
      <c r="AV1042" s="4">
        <f t="shared" si="97"/>
        <v>0</v>
      </c>
      <c r="AW1042" s="4">
        <f t="shared" si="98"/>
        <v>1</v>
      </c>
      <c r="AX1042" s="4">
        <f t="shared" si="99"/>
        <v>0</v>
      </c>
      <c r="AY1042" s="4">
        <f t="shared" si="100"/>
        <v>0</v>
      </c>
      <c r="AZ1042" s="2" t="str">
        <f t="shared" si="101"/>
        <v>NO</v>
      </c>
    </row>
    <row r="1043" spans="1:52" x14ac:dyDescent="0.25">
      <c r="A1043" s="2" t="s">
        <v>987</v>
      </c>
      <c r="B1043" s="2">
        <v>1447028</v>
      </c>
      <c r="C1043" s="2">
        <v>1447633</v>
      </c>
      <c r="D1043" s="2">
        <v>4</v>
      </c>
      <c r="E1043" s="2">
        <v>3</v>
      </c>
      <c r="F1043" s="2">
        <v>0</v>
      </c>
      <c r="G1043" s="2">
        <v>605</v>
      </c>
      <c r="H1043" s="2">
        <v>7.5710252030476699</v>
      </c>
      <c r="I1043" s="2">
        <v>0.62567703469128899</v>
      </c>
      <c r="J1043" s="2">
        <v>7.5674249962243998</v>
      </c>
      <c r="K1043" s="2">
        <v>7.7486214944074094E-2</v>
      </c>
      <c r="L1043" s="2">
        <v>7.3415000246994202</v>
      </c>
      <c r="M1043" s="2">
        <v>9.3905259571453694</v>
      </c>
      <c r="N1043" s="2">
        <v>1.02394427407915</v>
      </c>
      <c r="O1043" s="2">
        <v>97.014506630224901</v>
      </c>
      <c r="P1043" s="2">
        <v>124.09143086096699</v>
      </c>
      <c r="Q1043" s="2">
        <v>1460962</v>
      </c>
      <c r="R1043" s="2">
        <v>12426</v>
      </c>
      <c r="S1043" s="2">
        <v>1737246</v>
      </c>
      <c r="T1043" s="2">
        <v>289593</v>
      </c>
      <c r="U1043" s="2">
        <v>0</v>
      </c>
      <c r="V1043" s="2">
        <v>0</v>
      </c>
      <c r="W1043" s="2" t="s">
        <v>998</v>
      </c>
      <c r="X1043" s="2">
        <v>1526629</v>
      </c>
      <c r="Y1043" s="2">
        <v>78997</v>
      </c>
      <c r="Z1043" s="2" t="s">
        <v>999</v>
      </c>
      <c r="AA1043" s="2">
        <v>1526762</v>
      </c>
      <c r="AB1043" s="2">
        <v>79130</v>
      </c>
      <c r="AC1043" s="2" t="s">
        <v>989</v>
      </c>
      <c r="AD1043" s="2">
        <v>3202526</v>
      </c>
      <c r="AE1043" s="2" t="s">
        <v>49</v>
      </c>
      <c r="AF1043" s="2" t="s">
        <v>50</v>
      </c>
      <c r="AG1043" s="2" t="s">
        <v>1000</v>
      </c>
      <c r="AH1043" s="2" t="s">
        <v>1001</v>
      </c>
      <c r="AI1043" s="2">
        <v>0</v>
      </c>
      <c r="AJ1043" s="2" t="s">
        <v>53</v>
      </c>
      <c r="AK1043" s="2" t="s">
        <v>50</v>
      </c>
      <c r="AL1043" s="2" t="s">
        <v>1000</v>
      </c>
      <c r="AM1043" s="2" t="s">
        <v>1001</v>
      </c>
      <c r="AN1043" s="2">
        <v>-67868</v>
      </c>
      <c r="AO1043" s="2" t="s">
        <v>49</v>
      </c>
      <c r="AP1043" s="2" t="s">
        <v>50</v>
      </c>
      <c r="AQ1043" s="2" t="s">
        <v>1000</v>
      </c>
      <c r="AR1043" s="2" t="s">
        <v>1001</v>
      </c>
      <c r="AS1043" s="2">
        <v>0</v>
      </c>
      <c r="AT1043" s="2">
        <v>21.405957811731898</v>
      </c>
      <c r="AU1043" s="4">
        <f t="shared" si="96"/>
        <v>1</v>
      </c>
      <c r="AV1043" s="4">
        <f t="shared" si="97"/>
        <v>0</v>
      </c>
      <c r="AW1043" s="4">
        <f t="shared" si="98"/>
        <v>0</v>
      </c>
      <c r="AX1043" s="4">
        <f t="shared" si="99"/>
        <v>0</v>
      </c>
      <c r="AY1043" s="4">
        <f t="shared" si="100"/>
        <v>0</v>
      </c>
      <c r="AZ1043" s="2" t="str">
        <f t="shared" si="101"/>
        <v>NO</v>
      </c>
    </row>
    <row r="1044" spans="1:52" x14ac:dyDescent="0.25">
      <c r="A1044" s="2" t="s">
        <v>10513</v>
      </c>
      <c r="B1044" s="2">
        <v>130161213</v>
      </c>
      <c r="C1044" s="2">
        <v>130162115</v>
      </c>
      <c r="D1044" s="2">
        <v>2</v>
      </c>
      <c r="E1044" s="2">
        <v>3</v>
      </c>
      <c r="F1044" s="2">
        <v>1</v>
      </c>
      <c r="G1044" s="2">
        <v>902</v>
      </c>
      <c r="H1044" s="2">
        <v>0.89507432556704203</v>
      </c>
      <c r="I1044" s="2">
        <v>2.04568262816746</v>
      </c>
      <c r="J1044" s="2">
        <v>1.11122120750207</v>
      </c>
      <c r="K1044" s="2">
        <v>2.2108574684018198</v>
      </c>
      <c r="L1044" s="2">
        <v>25.653272937200299</v>
      </c>
      <c r="M1044" s="2">
        <v>33.532501413376202</v>
      </c>
      <c r="N1044" s="2">
        <v>198.957458107881</v>
      </c>
      <c r="O1044" s="2">
        <v>2308.56581605985</v>
      </c>
      <c r="P1044" s="2">
        <v>3017.62612043325</v>
      </c>
      <c r="Q1044" s="2">
        <v>130173912</v>
      </c>
      <c r="R1044" s="2">
        <v>11659</v>
      </c>
      <c r="S1044" s="2">
        <v>130205244</v>
      </c>
      <c r="T1044" s="2">
        <v>43109</v>
      </c>
      <c r="U1044" s="2">
        <v>-802</v>
      </c>
      <c r="V1044" s="2">
        <v>0</v>
      </c>
      <c r="W1044" s="2" t="s">
        <v>11041</v>
      </c>
      <c r="X1044" s="2">
        <v>130175175</v>
      </c>
      <c r="Y1044" s="2">
        <v>13061</v>
      </c>
      <c r="Z1044" s="2" t="s">
        <v>11042</v>
      </c>
      <c r="AA1044" s="2">
        <v>130178458</v>
      </c>
      <c r="AB1044" s="2">
        <v>16344</v>
      </c>
      <c r="AC1044" s="2" t="s">
        <v>11023</v>
      </c>
      <c r="AD1044" s="2">
        <v>629150</v>
      </c>
      <c r="AE1044" s="2" t="s">
        <v>49</v>
      </c>
      <c r="AF1044" s="2" t="s">
        <v>50</v>
      </c>
      <c r="AG1044" s="2" t="s">
        <v>11043</v>
      </c>
      <c r="AH1044" s="2" t="s">
        <v>11044</v>
      </c>
      <c r="AI1044" s="2">
        <v>2599</v>
      </c>
      <c r="AJ1044" s="2" t="s">
        <v>53</v>
      </c>
      <c r="AK1044" s="2" t="s">
        <v>50</v>
      </c>
      <c r="AL1044" s="2" t="s">
        <v>11043</v>
      </c>
      <c r="AM1044" s="2" t="s">
        <v>11044</v>
      </c>
      <c r="AN1044" s="2">
        <v>2599</v>
      </c>
      <c r="AO1044" s="2" t="s">
        <v>49</v>
      </c>
      <c r="AP1044" s="2" t="s">
        <v>50</v>
      </c>
      <c r="AQ1044" s="2" t="s">
        <v>11043</v>
      </c>
      <c r="AR1044" s="2" t="s">
        <v>11044</v>
      </c>
      <c r="AS1044" s="2">
        <v>4392</v>
      </c>
      <c r="AT1044" s="2">
        <v>21.387201594087902</v>
      </c>
      <c r="AU1044" s="4">
        <f t="shared" si="96"/>
        <v>0</v>
      </c>
      <c r="AV1044" s="4">
        <f t="shared" si="97"/>
        <v>0</v>
      </c>
      <c r="AW1044" s="4">
        <f t="shared" si="98"/>
        <v>0</v>
      </c>
      <c r="AX1044" s="4">
        <f t="shared" si="99"/>
        <v>0</v>
      </c>
      <c r="AY1044" s="4">
        <f t="shared" si="100"/>
        <v>0</v>
      </c>
      <c r="AZ1044" s="2" t="str">
        <f t="shared" si="101"/>
        <v>YES</v>
      </c>
    </row>
    <row r="1045" spans="1:52" x14ac:dyDescent="0.25">
      <c r="A1045" s="2" t="s">
        <v>12346</v>
      </c>
      <c r="B1045" s="2">
        <v>120994353</v>
      </c>
      <c r="C1045" s="2">
        <v>120995105</v>
      </c>
      <c r="D1045" s="2">
        <v>0</v>
      </c>
      <c r="E1045" s="2">
        <v>3</v>
      </c>
      <c r="F1045" s="2">
        <v>1</v>
      </c>
      <c r="G1045" s="2">
        <v>752</v>
      </c>
      <c r="H1045" s="2">
        <v>0.63402274306580697</v>
      </c>
      <c r="I1045" s="2">
        <v>0.86180951840267905</v>
      </c>
      <c r="J1045" s="2">
        <v>8.8433343190703298E-2</v>
      </c>
      <c r="K1045" s="2">
        <v>4.3323444455185198</v>
      </c>
      <c r="L1045" s="2">
        <v>19.071778452564299</v>
      </c>
      <c r="M1045" s="2">
        <v>25.155316176315399</v>
      </c>
      <c r="N1045" s="2">
        <v>4898.9943037390003</v>
      </c>
      <c r="O1045" s="2">
        <v>21566.275529623199</v>
      </c>
      <c r="P1045" s="2">
        <v>28445.510786659801</v>
      </c>
      <c r="Q1045" s="2">
        <v>121020348</v>
      </c>
      <c r="R1045" s="2">
        <v>22824</v>
      </c>
      <c r="S1045" s="2">
        <v>121047664</v>
      </c>
      <c r="T1045" s="2">
        <v>52541</v>
      </c>
      <c r="U1045" s="2">
        <v>0</v>
      </c>
      <c r="V1045" s="2">
        <v>950</v>
      </c>
      <c r="W1045" s="2" t="s">
        <v>12504</v>
      </c>
      <c r="X1045" s="2">
        <v>120986387</v>
      </c>
      <c r="Y1045" s="2">
        <v>-7715</v>
      </c>
      <c r="Z1045" s="2" t="s">
        <v>12504</v>
      </c>
      <c r="AA1045" s="2">
        <v>120986387</v>
      </c>
      <c r="AB1045" s="2">
        <v>-7715</v>
      </c>
      <c r="AC1045" s="2" t="s">
        <v>12477</v>
      </c>
      <c r="AD1045" s="2">
        <v>13548015</v>
      </c>
      <c r="AE1045" s="2" t="s">
        <v>49</v>
      </c>
      <c r="AF1045" s="2" t="s">
        <v>130</v>
      </c>
      <c r="AG1045" s="2" t="s">
        <v>12505</v>
      </c>
      <c r="AH1045" s="2" t="s">
        <v>12506</v>
      </c>
      <c r="AI1045" s="2">
        <v>-7714</v>
      </c>
      <c r="AJ1045" s="2" t="s">
        <v>53</v>
      </c>
      <c r="AK1045" s="2" t="s">
        <v>130</v>
      </c>
      <c r="AL1045" s="2" t="s">
        <v>12505</v>
      </c>
      <c r="AM1045" s="2" t="s">
        <v>12506</v>
      </c>
      <c r="AN1045" s="2">
        <v>-7714</v>
      </c>
      <c r="AO1045" s="2" t="s">
        <v>49</v>
      </c>
      <c r="AP1045" s="2" t="s">
        <v>50</v>
      </c>
      <c r="AQ1045" s="2" t="s">
        <v>12507</v>
      </c>
      <c r="AR1045" s="2" t="s">
        <v>12508</v>
      </c>
      <c r="AS1045" s="2">
        <v>-9566</v>
      </c>
      <c r="AT1045" s="2">
        <v>21.331272146879598</v>
      </c>
      <c r="AU1045" s="4">
        <f t="shared" si="96"/>
        <v>0</v>
      </c>
      <c r="AV1045" s="4">
        <f t="shared" si="97"/>
        <v>0</v>
      </c>
      <c r="AW1045" s="4">
        <f t="shared" si="98"/>
        <v>0</v>
      </c>
      <c r="AX1045" s="4">
        <f t="shared" si="99"/>
        <v>0</v>
      </c>
      <c r="AY1045" s="4">
        <f t="shared" si="100"/>
        <v>0</v>
      </c>
      <c r="AZ1045" s="2" t="str">
        <f t="shared" si="101"/>
        <v>YES</v>
      </c>
    </row>
    <row r="1046" spans="1:52" x14ac:dyDescent="0.25">
      <c r="A1046" s="2" t="s">
        <v>12346</v>
      </c>
      <c r="B1046" s="2">
        <v>94885221</v>
      </c>
      <c r="C1046" s="2">
        <v>94885473</v>
      </c>
      <c r="D1046" s="2">
        <v>4</v>
      </c>
      <c r="E1046" s="2">
        <v>3</v>
      </c>
      <c r="F1046" s="2">
        <v>1</v>
      </c>
      <c r="G1046" s="2">
        <v>252</v>
      </c>
      <c r="H1046" s="2">
        <v>4.47551277730504</v>
      </c>
      <c r="I1046" s="2">
        <v>0.59499462123758695</v>
      </c>
      <c r="J1046" s="2">
        <v>7.7273455151138801</v>
      </c>
      <c r="K1046" s="2">
        <v>1.76875593815336</v>
      </c>
      <c r="L1046" s="2">
        <v>9.0409595191188004</v>
      </c>
      <c r="M1046" s="2">
        <v>11.756007135318001</v>
      </c>
      <c r="N1046" s="2">
        <v>22.889567118408898</v>
      </c>
      <c r="O1046" s="2">
        <v>116.999550511047</v>
      </c>
      <c r="P1046" s="2">
        <v>152.135129875123</v>
      </c>
      <c r="Q1046" s="2">
        <v>94715431</v>
      </c>
      <c r="R1046" s="2">
        <v>-169791</v>
      </c>
      <c r="S1046" s="2">
        <v>95102130</v>
      </c>
      <c r="T1046" s="2">
        <v>216638</v>
      </c>
      <c r="U1046" s="2">
        <v>-408</v>
      </c>
      <c r="V1046" s="2">
        <v>0</v>
      </c>
      <c r="W1046" s="2" t="s">
        <v>12465</v>
      </c>
      <c r="X1046" s="2">
        <v>94776738</v>
      </c>
      <c r="Y1046" s="2">
        <v>-107655</v>
      </c>
      <c r="Z1046" s="2" t="s">
        <v>12465</v>
      </c>
      <c r="AA1046" s="2">
        <v>94776738</v>
      </c>
      <c r="AB1046" s="2">
        <v>-107655</v>
      </c>
      <c r="AC1046" s="2" t="s">
        <v>12442</v>
      </c>
      <c r="AD1046" s="2">
        <v>-20591648</v>
      </c>
      <c r="AE1046" s="2" t="s">
        <v>49</v>
      </c>
      <c r="AF1046" s="2" t="s">
        <v>130</v>
      </c>
      <c r="AG1046" s="2" t="s">
        <v>12466</v>
      </c>
      <c r="AH1046" s="2" t="s">
        <v>12467</v>
      </c>
      <c r="AI1046" s="2">
        <v>-107654</v>
      </c>
      <c r="AJ1046" s="2" t="s">
        <v>53</v>
      </c>
      <c r="AK1046" s="2" t="s">
        <v>130</v>
      </c>
      <c r="AL1046" s="2" t="s">
        <v>12466</v>
      </c>
      <c r="AM1046" s="2" t="s">
        <v>12467</v>
      </c>
      <c r="AN1046" s="2">
        <v>-107654</v>
      </c>
      <c r="AO1046" s="2" t="s">
        <v>49</v>
      </c>
      <c r="AP1046" s="2" t="s">
        <v>130</v>
      </c>
      <c r="AQ1046" s="2" t="s">
        <v>12463</v>
      </c>
      <c r="AR1046" s="2" t="s">
        <v>12464</v>
      </c>
      <c r="AS1046" s="2">
        <v>-245781</v>
      </c>
      <c r="AT1046" s="2">
        <v>21.328494944634901</v>
      </c>
      <c r="AU1046" s="4">
        <f t="shared" si="96"/>
        <v>0</v>
      </c>
      <c r="AV1046" s="4">
        <f t="shared" si="97"/>
        <v>0</v>
      </c>
      <c r="AW1046" s="4">
        <f t="shared" si="98"/>
        <v>0</v>
      </c>
      <c r="AX1046" s="4">
        <f t="shared" si="99"/>
        <v>0</v>
      </c>
      <c r="AY1046" s="4">
        <f t="shared" si="100"/>
        <v>0</v>
      </c>
      <c r="AZ1046" s="2" t="str">
        <f t="shared" si="101"/>
        <v>YES</v>
      </c>
    </row>
    <row r="1047" spans="1:52" x14ac:dyDescent="0.25">
      <c r="A1047" s="2" t="s">
        <v>5287</v>
      </c>
      <c r="B1047" s="2">
        <v>12447007</v>
      </c>
      <c r="C1047" s="2">
        <v>12450150</v>
      </c>
      <c r="D1047" s="2">
        <v>4</v>
      </c>
      <c r="E1047" s="2">
        <v>3</v>
      </c>
      <c r="F1047" s="2">
        <v>3</v>
      </c>
      <c r="G1047" s="2">
        <v>3143</v>
      </c>
      <c r="H1047" s="2">
        <v>13.7514053300804</v>
      </c>
      <c r="I1047" s="2">
        <v>6.3239460568253998</v>
      </c>
      <c r="J1047" s="2">
        <v>15.598859305168199</v>
      </c>
      <c r="K1047" s="2">
        <v>2.89814713198892</v>
      </c>
      <c r="L1047" s="2">
        <v>61.165499399144601</v>
      </c>
      <c r="M1047" s="2">
        <v>80.6332987319349</v>
      </c>
      <c r="N1047" s="2">
        <v>18.579224770805599</v>
      </c>
      <c r="O1047" s="2">
        <v>392.115206647702</v>
      </c>
      <c r="P1047" s="2">
        <v>516.91791787120906</v>
      </c>
      <c r="Q1047" s="2">
        <v>12416659</v>
      </c>
      <c r="R1047" s="2">
        <v>-30349</v>
      </c>
      <c r="S1047" s="2">
        <v>12716918</v>
      </c>
      <c r="T1047" s="2">
        <v>266749</v>
      </c>
      <c r="U1047" s="2">
        <v>0</v>
      </c>
      <c r="V1047" s="2">
        <v>0</v>
      </c>
      <c r="W1047" s="2" t="s">
        <v>5349</v>
      </c>
      <c r="X1047" s="2">
        <v>12314318</v>
      </c>
      <c r="Y1047" s="2">
        <v>0</v>
      </c>
      <c r="Z1047" s="2" t="s">
        <v>5349</v>
      </c>
      <c r="AA1047" s="2">
        <v>12314318</v>
      </c>
      <c r="AB1047" s="2">
        <v>0</v>
      </c>
      <c r="AC1047" s="2" t="s">
        <v>5340</v>
      </c>
      <c r="AD1047" s="2">
        <v>-1043833</v>
      </c>
      <c r="AE1047" s="2" t="s">
        <v>49</v>
      </c>
      <c r="AF1047" s="2" t="s">
        <v>60</v>
      </c>
      <c r="AG1047" s="2" t="s">
        <v>5346</v>
      </c>
      <c r="AH1047" s="2" t="s">
        <v>5347</v>
      </c>
      <c r="AI1047" s="2">
        <v>0</v>
      </c>
      <c r="AJ1047" s="2" t="s">
        <v>53</v>
      </c>
      <c r="AK1047" s="2" t="s">
        <v>60</v>
      </c>
      <c r="AL1047" s="2" t="s">
        <v>5346</v>
      </c>
      <c r="AM1047" s="2" t="s">
        <v>5347</v>
      </c>
      <c r="AN1047" s="2">
        <v>-30721</v>
      </c>
      <c r="AO1047" s="2" t="s">
        <v>49</v>
      </c>
      <c r="AP1047" s="2" t="s">
        <v>60</v>
      </c>
      <c r="AQ1047" s="2" t="s">
        <v>5346</v>
      </c>
      <c r="AR1047" s="2" t="s">
        <v>5347</v>
      </c>
      <c r="AS1047" s="2">
        <v>0</v>
      </c>
      <c r="AT1047" s="2">
        <v>21.2873994890017</v>
      </c>
      <c r="AU1047" s="4">
        <f t="shared" si="96"/>
        <v>1</v>
      </c>
      <c r="AV1047" s="4">
        <f t="shared" si="97"/>
        <v>0</v>
      </c>
      <c r="AW1047" s="4">
        <f t="shared" si="98"/>
        <v>1</v>
      </c>
      <c r="AX1047" s="4">
        <f t="shared" si="99"/>
        <v>0</v>
      </c>
      <c r="AY1047" s="4">
        <f t="shared" si="100"/>
        <v>0</v>
      </c>
      <c r="AZ1047" s="2" t="str">
        <f t="shared" si="101"/>
        <v>NO</v>
      </c>
    </row>
    <row r="1048" spans="1:52" x14ac:dyDescent="0.25">
      <c r="A1048" s="2" t="s">
        <v>2216</v>
      </c>
      <c r="B1048" s="2">
        <v>29739744</v>
      </c>
      <c r="C1048" s="2">
        <v>29740871</v>
      </c>
      <c r="D1048" s="2">
        <v>4</v>
      </c>
      <c r="E1048" s="2">
        <v>3</v>
      </c>
      <c r="F1048" s="2">
        <v>1</v>
      </c>
      <c r="G1048" s="2">
        <v>1127</v>
      </c>
      <c r="H1048" s="2">
        <v>6.8943000563856103</v>
      </c>
      <c r="I1048" s="2">
        <v>2.7817553013510201</v>
      </c>
      <c r="J1048" s="2">
        <v>8.6087284658617893</v>
      </c>
      <c r="K1048" s="2">
        <v>0.34381792141981798</v>
      </c>
      <c r="L1048" s="2">
        <v>21.4997921165014</v>
      </c>
      <c r="M1048" s="2">
        <v>20.280550100734299</v>
      </c>
      <c r="N1048" s="2">
        <v>3.9938293185020299</v>
      </c>
      <c r="O1048" s="2">
        <v>249.744107991785</v>
      </c>
      <c r="P1048" s="2">
        <v>235.58124967185901</v>
      </c>
      <c r="Q1048" s="2">
        <v>29844756</v>
      </c>
      <c r="R1048" s="2">
        <v>103653</v>
      </c>
      <c r="S1048" s="2">
        <v>29783690</v>
      </c>
      <c r="T1048" s="2">
        <v>42800</v>
      </c>
      <c r="U1048" s="2">
        <v>0</v>
      </c>
      <c r="V1048" s="2">
        <v>988</v>
      </c>
      <c r="W1048" s="2" t="s">
        <v>2341</v>
      </c>
      <c r="X1048" s="2">
        <v>29658375</v>
      </c>
      <c r="Y1048" s="2">
        <v>-80947</v>
      </c>
      <c r="Z1048" s="2" t="s">
        <v>2341</v>
      </c>
      <c r="AA1048" s="2">
        <v>29658375</v>
      </c>
      <c r="AB1048" s="2">
        <v>-80947</v>
      </c>
      <c r="AC1048" s="2" t="s">
        <v>2320</v>
      </c>
      <c r="AD1048" s="2">
        <v>1014297</v>
      </c>
      <c r="AE1048" s="2" t="s">
        <v>49</v>
      </c>
      <c r="AF1048" s="2" t="s">
        <v>50</v>
      </c>
      <c r="AG1048" s="2" t="s">
        <v>2342</v>
      </c>
      <c r="AH1048" s="2" t="s">
        <v>2343</v>
      </c>
      <c r="AI1048" s="2">
        <v>0</v>
      </c>
      <c r="AJ1048" s="2" t="s">
        <v>53</v>
      </c>
      <c r="AK1048" s="2" t="s">
        <v>50</v>
      </c>
      <c r="AL1048" s="2" t="s">
        <v>2342</v>
      </c>
      <c r="AM1048" s="2" t="s">
        <v>2343</v>
      </c>
      <c r="AN1048" s="2">
        <v>10796</v>
      </c>
      <c r="AO1048" s="2" t="s">
        <v>49</v>
      </c>
      <c r="AP1048" s="2" t="s">
        <v>50</v>
      </c>
      <c r="AQ1048" s="2" t="s">
        <v>2342</v>
      </c>
      <c r="AR1048" s="2" t="s">
        <v>2343</v>
      </c>
      <c r="AS1048" s="2">
        <v>0</v>
      </c>
      <c r="AT1048" s="2">
        <v>21.255435807932201</v>
      </c>
      <c r="AU1048" s="4">
        <f t="shared" si="96"/>
        <v>1</v>
      </c>
      <c r="AV1048" s="4">
        <f t="shared" si="97"/>
        <v>0</v>
      </c>
      <c r="AW1048" s="4">
        <f t="shared" si="98"/>
        <v>0</v>
      </c>
      <c r="AX1048" s="4">
        <f t="shared" si="99"/>
        <v>0</v>
      </c>
      <c r="AY1048" s="4">
        <f t="shared" si="100"/>
        <v>0</v>
      </c>
      <c r="AZ1048" s="2" t="str">
        <f t="shared" si="101"/>
        <v>NO</v>
      </c>
    </row>
    <row r="1049" spans="1:52" x14ac:dyDescent="0.25">
      <c r="A1049" s="2" t="s">
        <v>987</v>
      </c>
      <c r="B1049" s="2">
        <v>85697457</v>
      </c>
      <c r="C1049" s="2">
        <v>85700552</v>
      </c>
      <c r="D1049" s="2">
        <v>4</v>
      </c>
      <c r="E1049" s="2">
        <v>4</v>
      </c>
      <c r="F1049" s="2">
        <v>1</v>
      </c>
      <c r="G1049" s="2">
        <v>3095</v>
      </c>
      <c r="H1049" s="2">
        <v>3.7242216284240302</v>
      </c>
      <c r="I1049" s="2">
        <v>6.1460694587153304</v>
      </c>
      <c r="J1049" s="2">
        <v>1.64616924475563</v>
      </c>
      <c r="K1049" s="2">
        <v>1.2429148951540501</v>
      </c>
      <c r="L1049" s="2">
        <v>77.432728793661894</v>
      </c>
      <c r="M1049" s="2">
        <v>102.074099960591</v>
      </c>
      <c r="N1049" s="2">
        <v>75.503469592432594</v>
      </c>
      <c r="O1049" s="2">
        <v>4703.8133557863002</v>
      </c>
      <c r="P1049" s="2">
        <v>6200.7050785196398</v>
      </c>
      <c r="Q1049" s="2">
        <v>85613635</v>
      </c>
      <c r="R1049" s="2">
        <v>-83823</v>
      </c>
      <c r="S1049" s="2">
        <v>85657446</v>
      </c>
      <c r="T1049" s="2">
        <v>-40012</v>
      </c>
      <c r="U1049" s="2">
        <v>0</v>
      </c>
      <c r="V1049" s="2">
        <v>0</v>
      </c>
      <c r="W1049" s="2" t="s">
        <v>1359</v>
      </c>
      <c r="X1049" s="2">
        <v>85708759</v>
      </c>
      <c r="Y1049" s="2">
        <v>8208</v>
      </c>
      <c r="Z1049" s="2" t="s">
        <v>1359</v>
      </c>
      <c r="AA1049" s="2">
        <v>85708759</v>
      </c>
      <c r="AB1049" s="2">
        <v>8208</v>
      </c>
      <c r="AC1049" s="2" t="s">
        <v>1346</v>
      </c>
      <c r="AD1049" s="2">
        <v>-1402799</v>
      </c>
      <c r="AE1049" s="2" t="s">
        <v>49</v>
      </c>
      <c r="AF1049" s="2" t="s">
        <v>50</v>
      </c>
      <c r="AG1049" s="2" t="s">
        <v>1360</v>
      </c>
      <c r="AH1049" s="2" t="s">
        <v>1361</v>
      </c>
      <c r="AI1049" s="2">
        <v>0</v>
      </c>
      <c r="AJ1049" s="2" t="s">
        <v>53</v>
      </c>
      <c r="AK1049" s="2" t="s">
        <v>130</v>
      </c>
      <c r="AL1049" s="2" t="s">
        <v>1362</v>
      </c>
      <c r="AM1049" s="2" t="s">
        <v>1363</v>
      </c>
      <c r="AN1049" s="2">
        <v>8209</v>
      </c>
      <c r="AO1049" s="2" t="s">
        <v>49</v>
      </c>
      <c r="AP1049" s="2" t="s">
        <v>50</v>
      </c>
      <c r="AQ1049" s="2" t="s">
        <v>1360</v>
      </c>
      <c r="AR1049" s="2" t="s">
        <v>1361</v>
      </c>
      <c r="AS1049" s="2">
        <v>0</v>
      </c>
      <c r="AT1049" s="2">
        <v>21.202823978454902</v>
      </c>
      <c r="AU1049" s="4">
        <f t="shared" si="96"/>
        <v>1</v>
      </c>
      <c r="AV1049" s="4">
        <f t="shared" si="97"/>
        <v>0</v>
      </c>
      <c r="AW1049" s="4">
        <f t="shared" si="98"/>
        <v>0</v>
      </c>
      <c r="AX1049" s="4">
        <f t="shared" si="99"/>
        <v>0</v>
      </c>
      <c r="AY1049" s="4">
        <f t="shared" si="100"/>
        <v>0</v>
      </c>
      <c r="AZ1049" s="2" t="str">
        <f t="shared" si="101"/>
        <v>NO</v>
      </c>
    </row>
    <row r="1050" spans="1:52" x14ac:dyDescent="0.25">
      <c r="A1050" s="2" t="s">
        <v>11832</v>
      </c>
      <c r="B1050" s="2">
        <v>76082293</v>
      </c>
      <c r="C1050" s="2">
        <v>76085559</v>
      </c>
      <c r="D1050" s="2">
        <v>3</v>
      </c>
      <c r="E1050" s="2">
        <v>3</v>
      </c>
      <c r="F1050" s="2">
        <v>1</v>
      </c>
      <c r="G1050" s="2">
        <v>3266</v>
      </c>
      <c r="H1050" s="2">
        <v>2.5787228011245702</v>
      </c>
      <c r="I1050" s="2">
        <v>4.8212200469063404</v>
      </c>
      <c r="J1050" s="2">
        <v>1.00856980443886</v>
      </c>
      <c r="K1050" s="2">
        <v>0.21104988878054601</v>
      </c>
      <c r="L1050" s="2">
        <v>48.742965873994997</v>
      </c>
      <c r="M1050" s="2">
        <v>63.273639213494498</v>
      </c>
      <c r="N1050" s="2">
        <v>20.925660063555998</v>
      </c>
      <c r="O1050" s="2">
        <v>4832.8797530394504</v>
      </c>
      <c r="P1050" s="2">
        <v>6273.6003928551499</v>
      </c>
      <c r="Q1050" s="2">
        <v>76194172</v>
      </c>
      <c r="R1050" s="2">
        <v>107407</v>
      </c>
      <c r="S1050" s="2">
        <v>75890926</v>
      </c>
      <c r="T1050" s="2">
        <v>-191368</v>
      </c>
      <c r="U1050" s="2">
        <v>0</v>
      </c>
      <c r="V1050" s="2">
        <v>0</v>
      </c>
      <c r="W1050" s="2" t="s">
        <v>12023</v>
      </c>
      <c r="X1050" s="2">
        <v>75954257</v>
      </c>
      <c r="Y1050" s="2">
        <v>-104925</v>
      </c>
      <c r="Z1050" s="2" t="s">
        <v>12023</v>
      </c>
      <c r="AA1050" s="2">
        <v>75954257</v>
      </c>
      <c r="AB1050" s="2">
        <v>-104925</v>
      </c>
      <c r="AC1050" s="2" t="s">
        <v>12003</v>
      </c>
      <c r="AD1050" s="2">
        <v>606422</v>
      </c>
      <c r="AE1050" s="2" t="s">
        <v>49</v>
      </c>
      <c r="AF1050" s="2" t="s">
        <v>50</v>
      </c>
      <c r="AG1050" s="2" t="s">
        <v>12021</v>
      </c>
      <c r="AH1050" s="2" t="s">
        <v>12022</v>
      </c>
      <c r="AI1050" s="2">
        <v>0</v>
      </c>
      <c r="AJ1050" s="2" t="s">
        <v>53</v>
      </c>
      <c r="AK1050" s="2" t="s">
        <v>50</v>
      </c>
      <c r="AL1050" s="2" t="s">
        <v>12021</v>
      </c>
      <c r="AM1050" s="2" t="s">
        <v>12022</v>
      </c>
      <c r="AN1050" s="2">
        <v>10332</v>
      </c>
      <c r="AO1050" s="2" t="s">
        <v>49</v>
      </c>
      <c r="AP1050" s="2" t="s">
        <v>50</v>
      </c>
      <c r="AQ1050" s="2" t="s">
        <v>12021</v>
      </c>
      <c r="AR1050" s="2" t="s">
        <v>12022</v>
      </c>
      <c r="AS1050" s="2">
        <v>0</v>
      </c>
      <c r="AT1050" s="2">
        <v>21.202823978454902</v>
      </c>
      <c r="AU1050" s="4">
        <f t="shared" si="96"/>
        <v>1</v>
      </c>
      <c r="AV1050" s="4">
        <f t="shared" si="97"/>
        <v>0</v>
      </c>
      <c r="AW1050" s="4">
        <f t="shared" si="98"/>
        <v>0</v>
      </c>
      <c r="AX1050" s="4">
        <f t="shared" si="99"/>
        <v>0</v>
      </c>
      <c r="AY1050" s="4">
        <f t="shared" si="100"/>
        <v>0</v>
      </c>
      <c r="AZ1050" s="2" t="str">
        <f t="shared" si="101"/>
        <v>NO</v>
      </c>
    </row>
    <row r="1051" spans="1:52" x14ac:dyDescent="0.25">
      <c r="A1051" s="2" t="s">
        <v>3764</v>
      </c>
      <c r="B1051" s="2">
        <v>67274193</v>
      </c>
      <c r="C1051" s="2">
        <v>67275947</v>
      </c>
      <c r="D1051" s="2">
        <v>4</v>
      </c>
      <c r="E1051" s="2">
        <v>3</v>
      </c>
      <c r="F1051" s="2">
        <v>3</v>
      </c>
      <c r="G1051" s="2">
        <v>1754</v>
      </c>
      <c r="H1051" s="2">
        <v>9.0681351672717199</v>
      </c>
      <c r="I1051" s="2">
        <v>1.65002194447718</v>
      </c>
      <c r="J1051" s="2">
        <v>13.2364533959291</v>
      </c>
      <c r="K1051" s="2">
        <v>16.133709858225</v>
      </c>
      <c r="L1051" s="2">
        <v>10.1560995999009</v>
      </c>
      <c r="M1051" s="2">
        <v>13.0686740015372</v>
      </c>
      <c r="N1051" s="2">
        <v>121.888464950792</v>
      </c>
      <c r="O1051" s="2">
        <v>76.7282541335763</v>
      </c>
      <c r="P1051" s="2">
        <v>98.732444489673597</v>
      </c>
      <c r="Q1051" s="2">
        <v>67392322</v>
      </c>
      <c r="R1051" s="2">
        <v>116258</v>
      </c>
      <c r="S1051" s="2">
        <v>67255112</v>
      </c>
      <c r="T1051" s="2">
        <v>-19082</v>
      </c>
      <c r="U1051" s="2">
        <v>0</v>
      </c>
      <c r="V1051" s="2">
        <v>0</v>
      </c>
      <c r="W1051" s="2" t="s">
        <v>3952</v>
      </c>
      <c r="X1051" s="2">
        <v>67236717</v>
      </c>
      <c r="Y1051" s="2">
        <v>-19540</v>
      </c>
      <c r="Z1051" s="2" t="s">
        <v>3953</v>
      </c>
      <c r="AA1051" s="2">
        <v>67232445</v>
      </c>
      <c r="AB1051" s="2">
        <v>-41357</v>
      </c>
      <c r="AC1051" s="2" t="s">
        <v>3921</v>
      </c>
      <c r="AD1051" s="2">
        <v>1796980</v>
      </c>
      <c r="AE1051" s="2" t="s">
        <v>49</v>
      </c>
      <c r="AF1051" s="2" t="s">
        <v>50</v>
      </c>
      <c r="AG1051" s="2" t="s">
        <v>3954</v>
      </c>
      <c r="AH1051" s="2" t="s">
        <v>3955</v>
      </c>
      <c r="AI1051" s="2">
        <v>0</v>
      </c>
      <c r="AJ1051" s="2" t="s">
        <v>53</v>
      </c>
      <c r="AK1051" s="2" t="s">
        <v>50</v>
      </c>
      <c r="AL1051" s="2" t="s">
        <v>3954</v>
      </c>
      <c r="AM1051" s="2" t="s">
        <v>3955</v>
      </c>
      <c r="AN1051" s="2">
        <v>3449</v>
      </c>
      <c r="AO1051" s="2" t="s">
        <v>49</v>
      </c>
      <c r="AP1051" s="2" t="s">
        <v>50</v>
      </c>
      <c r="AQ1051" s="2" t="s">
        <v>3954</v>
      </c>
      <c r="AR1051" s="2" t="s">
        <v>3955</v>
      </c>
      <c r="AS1051" s="2">
        <v>0</v>
      </c>
      <c r="AT1051" s="2">
        <v>21.1999291393339</v>
      </c>
      <c r="AU1051" s="4">
        <f t="shared" si="96"/>
        <v>1</v>
      </c>
      <c r="AV1051" s="4">
        <f t="shared" si="97"/>
        <v>0</v>
      </c>
      <c r="AW1051" s="4">
        <f t="shared" si="98"/>
        <v>0</v>
      </c>
      <c r="AX1051" s="4">
        <f t="shared" si="99"/>
        <v>0</v>
      </c>
      <c r="AY1051" s="4">
        <f t="shared" si="100"/>
        <v>0</v>
      </c>
      <c r="AZ1051" s="2" t="str">
        <f t="shared" si="101"/>
        <v>NO</v>
      </c>
    </row>
    <row r="1052" spans="1:52" x14ac:dyDescent="0.25">
      <c r="A1052" s="2" t="s">
        <v>7040</v>
      </c>
      <c r="B1052" s="2">
        <v>76025171</v>
      </c>
      <c r="C1052" s="2">
        <v>76026450</v>
      </c>
      <c r="D1052" s="2">
        <v>0</v>
      </c>
      <c r="E1052" s="2">
        <v>3</v>
      </c>
      <c r="F1052" s="2">
        <v>0</v>
      </c>
      <c r="G1052" s="2">
        <v>1279</v>
      </c>
      <c r="H1052" s="2">
        <v>0.37293587319711502</v>
      </c>
      <c r="I1052" s="2">
        <v>2.1683105320805098</v>
      </c>
      <c r="J1052" s="2">
        <v>0.155074938347353</v>
      </c>
      <c r="K1052" s="2">
        <v>2.5828738314691398E-2</v>
      </c>
      <c r="L1052" s="2">
        <v>34.839596609586899</v>
      </c>
      <c r="M1052" s="2">
        <v>46.079538533398697</v>
      </c>
      <c r="N1052" s="2">
        <v>16.655649578165601</v>
      </c>
      <c r="O1052" s="2">
        <v>22466.2972501396</v>
      </c>
      <c r="P1052" s="2">
        <v>29714.368436623201</v>
      </c>
      <c r="Q1052" s="2">
        <v>76131630</v>
      </c>
      <c r="R1052" s="2">
        <v>103808</v>
      </c>
      <c r="S1052" s="2">
        <v>76159215</v>
      </c>
      <c r="T1052" s="2">
        <v>132745</v>
      </c>
      <c r="U1052" s="2">
        <v>0</v>
      </c>
      <c r="V1052" s="2">
        <v>0</v>
      </c>
      <c r="W1052" s="2" t="s">
        <v>7432</v>
      </c>
      <c r="X1052" s="2">
        <v>75713015</v>
      </c>
      <c r="Y1052" s="2">
        <v>-311858</v>
      </c>
      <c r="Z1052" s="2" t="s">
        <v>7432</v>
      </c>
      <c r="AA1052" s="2">
        <v>75713015</v>
      </c>
      <c r="AB1052" s="2">
        <v>-311858</v>
      </c>
      <c r="AC1052" s="2" t="s">
        <v>7387</v>
      </c>
      <c r="AD1052" s="2">
        <v>-5507108</v>
      </c>
      <c r="AE1052" s="2" t="s">
        <v>49</v>
      </c>
      <c r="AF1052" s="2" t="s">
        <v>50</v>
      </c>
      <c r="AG1052" s="2" t="s">
        <v>7437</v>
      </c>
      <c r="AH1052" s="2" t="s">
        <v>7438</v>
      </c>
      <c r="AI1052" s="2">
        <v>0</v>
      </c>
      <c r="AJ1052" s="2" t="s">
        <v>53</v>
      </c>
      <c r="AK1052" s="2" t="s">
        <v>206</v>
      </c>
      <c r="AL1052" s="2" t="s">
        <v>7439</v>
      </c>
      <c r="AM1052" s="2" t="s">
        <v>208</v>
      </c>
      <c r="AN1052" s="2">
        <v>-60102</v>
      </c>
      <c r="AO1052" s="2" t="s">
        <v>49</v>
      </c>
      <c r="AP1052" s="2" t="s">
        <v>50</v>
      </c>
      <c r="AQ1052" s="2" t="s">
        <v>7437</v>
      </c>
      <c r="AR1052" s="2" t="s">
        <v>7438</v>
      </c>
      <c r="AS1052" s="2">
        <v>0</v>
      </c>
      <c r="AT1052" s="2">
        <v>21.122142027792599</v>
      </c>
      <c r="AU1052" s="4">
        <f t="shared" si="96"/>
        <v>1</v>
      </c>
      <c r="AV1052" s="4">
        <f t="shared" si="97"/>
        <v>0</v>
      </c>
      <c r="AW1052" s="4">
        <f t="shared" si="98"/>
        <v>0</v>
      </c>
      <c r="AX1052" s="4">
        <f t="shared" si="99"/>
        <v>0</v>
      </c>
      <c r="AY1052" s="4">
        <f t="shared" si="100"/>
        <v>0</v>
      </c>
      <c r="AZ1052" s="2" t="str">
        <f t="shared" si="101"/>
        <v>NO</v>
      </c>
    </row>
    <row r="1053" spans="1:52" x14ac:dyDescent="0.25">
      <c r="A1053" s="2" t="s">
        <v>3764</v>
      </c>
      <c r="B1053" s="2">
        <v>53634074</v>
      </c>
      <c r="C1053" s="2">
        <v>53635670</v>
      </c>
      <c r="D1053" s="2">
        <v>0</v>
      </c>
      <c r="E1053" s="2">
        <v>3</v>
      </c>
      <c r="F1053" s="2">
        <v>0</v>
      </c>
      <c r="G1053" s="2">
        <v>1596</v>
      </c>
      <c r="H1053" s="2">
        <v>1.1881482998445301</v>
      </c>
      <c r="I1053" s="2">
        <v>3.0086627110459498</v>
      </c>
      <c r="J1053" s="2">
        <v>0.16683010787097</v>
      </c>
      <c r="K1053" s="2">
        <v>0.209905074031043</v>
      </c>
      <c r="L1053" s="2">
        <v>50.530154606469502</v>
      </c>
      <c r="M1053" s="2">
        <v>67.074933918452203</v>
      </c>
      <c r="N1053" s="2">
        <v>125.819659718369</v>
      </c>
      <c r="O1053" s="2">
        <v>30288.390537726402</v>
      </c>
      <c r="P1053" s="2">
        <v>40205.532906763801</v>
      </c>
      <c r="Q1053" s="2">
        <v>53552932</v>
      </c>
      <c r="R1053" s="2">
        <v>-81143</v>
      </c>
      <c r="S1053" s="2">
        <v>53759382</v>
      </c>
      <c r="T1053" s="2">
        <v>123693</v>
      </c>
      <c r="U1053" s="2">
        <v>0</v>
      </c>
      <c r="V1053" s="2">
        <v>0</v>
      </c>
      <c r="W1053" s="2" t="s">
        <v>3883</v>
      </c>
      <c r="X1053" s="2">
        <v>53665691</v>
      </c>
      <c r="Y1053" s="2">
        <v>30022</v>
      </c>
      <c r="Z1053" s="2" t="s">
        <v>3884</v>
      </c>
      <c r="AA1053" s="2">
        <v>53513740</v>
      </c>
      <c r="AB1053" s="2">
        <v>-92972</v>
      </c>
      <c r="AC1053" s="2" t="s">
        <v>3838</v>
      </c>
      <c r="AD1053" s="2">
        <v>-1614980</v>
      </c>
      <c r="AE1053" s="2" t="s">
        <v>49</v>
      </c>
      <c r="AF1053" s="2" t="s">
        <v>50</v>
      </c>
      <c r="AG1053" s="2" t="s">
        <v>3885</v>
      </c>
      <c r="AH1053" s="2" t="s">
        <v>3886</v>
      </c>
      <c r="AI1053" s="2">
        <v>0</v>
      </c>
      <c r="AJ1053" s="2" t="s">
        <v>53</v>
      </c>
      <c r="AK1053" s="2" t="s">
        <v>84</v>
      </c>
      <c r="AL1053" s="2" t="s">
        <v>3887</v>
      </c>
      <c r="AM1053" s="2" t="s">
        <v>3888</v>
      </c>
      <c r="AN1053" s="2">
        <v>16308</v>
      </c>
      <c r="AO1053" s="2" t="s">
        <v>49</v>
      </c>
      <c r="AP1053" s="2" t="s">
        <v>50</v>
      </c>
      <c r="AQ1053" s="2" t="s">
        <v>3885</v>
      </c>
      <c r="AR1053" s="2" t="s">
        <v>3886</v>
      </c>
      <c r="AS1053" s="2">
        <v>0</v>
      </c>
      <c r="AT1053" s="2">
        <v>21.078269369914601</v>
      </c>
      <c r="AU1053" s="4">
        <f t="shared" si="96"/>
        <v>1</v>
      </c>
      <c r="AV1053" s="4">
        <f t="shared" si="97"/>
        <v>0</v>
      </c>
      <c r="AW1053" s="4">
        <f t="shared" si="98"/>
        <v>0</v>
      </c>
      <c r="AX1053" s="4">
        <f t="shared" si="99"/>
        <v>0</v>
      </c>
      <c r="AY1053" s="4">
        <f t="shared" si="100"/>
        <v>0</v>
      </c>
      <c r="AZ1053" s="2" t="str">
        <f t="shared" si="101"/>
        <v>NO</v>
      </c>
    </row>
    <row r="1054" spans="1:52" x14ac:dyDescent="0.25">
      <c r="A1054" s="2" t="s">
        <v>4108</v>
      </c>
      <c r="B1054" s="2">
        <v>82632999</v>
      </c>
      <c r="C1054" s="2">
        <v>82634614</v>
      </c>
      <c r="D1054" s="2">
        <v>1</v>
      </c>
      <c r="E1054" s="2">
        <v>3</v>
      </c>
      <c r="F1054" s="2">
        <v>0</v>
      </c>
      <c r="G1054" s="2">
        <v>1615</v>
      </c>
      <c r="H1054" s="2">
        <v>1.08689108991746</v>
      </c>
      <c r="I1054" s="2">
        <v>4.0422326948483001</v>
      </c>
      <c r="J1054" s="2">
        <v>0.74054364895867897</v>
      </c>
      <c r="K1054" s="2">
        <v>0.14225886832403201</v>
      </c>
      <c r="L1054" s="2">
        <v>57.5412274353614</v>
      </c>
      <c r="M1054" s="2">
        <v>76.273728245221307</v>
      </c>
      <c r="N1054" s="2">
        <v>19.210058519044701</v>
      </c>
      <c r="O1054" s="2">
        <v>7770.1331334450597</v>
      </c>
      <c r="P1054" s="2">
        <v>10299.6937928607</v>
      </c>
      <c r="Q1054" s="2">
        <v>82621026</v>
      </c>
      <c r="R1054" s="2">
        <v>-11974</v>
      </c>
      <c r="S1054" s="2">
        <v>82627169</v>
      </c>
      <c r="T1054" s="2">
        <v>-5831</v>
      </c>
      <c r="U1054" s="2">
        <v>-2048</v>
      </c>
      <c r="V1054" s="2">
        <v>0</v>
      </c>
      <c r="W1054" s="2" t="s">
        <v>4422</v>
      </c>
      <c r="X1054" s="2">
        <v>82554195</v>
      </c>
      <c r="Y1054" s="2">
        <v>-57541</v>
      </c>
      <c r="Z1054" s="2" t="s">
        <v>4422</v>
      </c>
      <c r="AA1054" s="2">
        <v>82554195</v>
      </c>
      <c r="AB1054" s="2">
        <v>-57541</v>
      </c>
      <c r="AC1054" s="2" t="s">
        <v>4411</v>
      </c>
      <c r="AD1054" s="2">
        <v>-1740318</v>
      </c>
      <c r="AE1054" s="2" t="s">
        <v>49</v>
      </c>
      <c r="AF1054" s="2" t="s">
        <v>50</v>
      </c>
      <c r="AG1054" s="2" t="s">
        <v>4425</v>
      </c>
      <c r="AH1054" s="2" t="s">
        <v>4426</v>
      </c>
      <c r="AI1054" s="2">
        <v>0</v>
      </c>
      <c r="AJ1054" s="2" t="s">
        <v>53</v>
      </c>
      <c r="AK1054" s="2" t="s">
        <v>50</v>
      </c>
      <c r="AL1054" s="2" t="s">
        <v>4425</v>
      </c>
      <c r="AM1054" s="2" t="s">
        <v>4426</v>
      </c>
      <c r="AN1054" s="2">
        <v>3008</v>
      </c>
      <c r="AO1054" s="2" t="s">
        <v>49</v>
      </c>
      <c r="AP1054" s="2" t="s">
        <v>50</v>
      </c>
      <c r="AQ1054" s="2" t="s">
        <v>4425</v>
      </c>
      <c r="AR1054" s="2" t="s">
        <v>4426</v>
      </c>
      <c r="AS1054" s="2">
        <v>0</v>
      </c>
      <c r="AT1054" s="2">
        <v>21.078269369914601</v>
      </c>
      <c r="AU1054" s="4">
        <f t="shared" si="96"/>
        <v>1</v>
      </c>
      <c r="AV1054" s="4">
        <f t="shared" si="97"/>
        <v>0</v>
      </c>
      <c r="AW1054" s="4">
        <f t="shared" si="98"/>
        <v>0</v>
      </c>
      <c r="AX1054" s="4">
        <f t="shared" si="99"/>
        <v>0</v>
      </c>
      <c r="AY1054" s="4">
        <f t="shared" si="100"/>
        <v>0</v>
      </c>
      <c r="AZ1054" s="2" t="str">
        <f t="shared" si="101"/>
        <v>NO</v>
      </c>
    </row>
    <row r="1055" spans="1:52" x14ac:dyDescent="0.25">
      <c r="A1055" s="2" t="s">
        <v>5287</v>
      </c>
      <c r="B1055" s="2">
        <v>100344033</v>
      </c>
      <c r="C1055" s="2">
        <v>100345535</v>
      </c>
      <c r="D1055" s="2">
        <v>4</v>
      </c>
      <c r="E1055" s="2">
        <v>4</v>
      </c>
      <c r="F1055" s="2">
        <v>4</v>
      </c>
      <c r="G1055" s="2">
        <v>1502</v>
      </c>
      <c r="H1055" s="2">
        <v>12.275655389496301</v>
      </c>
      <c r="I1055" s="2">
        <v>3.56074265340906</v>
      </c>
      <c r="J1055" s="2">
        <v>13.450886932565099</v>
      </c>
      <c r="K1055" s="2">
        <v>124.79090068685601</v>
      </c>
      <c r="L1055" s="2">
        <v>32.006228583838798</v>
      </c>
      <c r="M1055" s="2">
        <v>41.804038571000603</v>
      </c>
      <c r="N1055" s="2">
        <v>927.75220929656302</v>
      </c>
      <c r="O1055" s="2">
        <v>237.94883374084799</v>
      </c>
      <c r="P1055" s="2">
        <v>310.79020127506499</v>
      </c>
      <c r="Q1055" s="2">
        <v>100254153</v>
      </c>
      <c r="R1055" s="2">
        <v>-89881</v>
      </c>
      <c r="S1055" s="2">
        <v>100322768</v>
      </c>
      <c r="T1055" s="2">
        <v>-21266</v>
      </c>
      <c r="U1055" s="2">
        <v>-724</v>
      </c>
      <c r="V1055" s="2">
        <v>0</v>
      </c>
      <c r="W1055" s="2" t="s">
        <v>5709</v>
      </c>
      <c r="X1055" s="2">
        <v>100397907</v>
      </c>
      <c r="Y1055" s="2">
        <v>52373</v>
      </c>
      <c r="Z1055" s="2" t="s">
        <v>5710</v>
      </c>
      <c r="AA1055" s="2">
        <v>100273446</v>
      </c>
      <c r="AB1055" s="2">
        <v>-62017</v>
      </c>
      <c r="AC1055" s="2" t="s">
        <v>5686</v>
      </c>
      <c r="AD1055" s="2">
        <v>4449314</v>
      </c>
      <c r="AE1055" s="2" t="s">
        <v>49</v>
      </c>
      <c r="AF1055" s="2" t="s">
        <v>50</v>
      </c>
      <c r="AG1055" s="2" t="s">
        <v>5711</v>
      </c>
      <c r="AH1055" s="2" t="s">
        <v>5712</v>
      </c>
      <c r="AI1055" s="2">
        <v>-21532</v>
      </c>
      <c r="AJ1055" s="2" t="s">
        <v>53</v>
      </c>
      <c r="AK1055" s="2" t="s">
        <v>50</v>
      </c>
      <c r="AL1055" s="2" t="s">
        <v>5711</v>
      </c>
      <c r="AM1055" s="2" t="s">
        <v>5712</v>
      </c>
      <c r="AN1055" s="2">
        <v>-21532</v>
      </c>
      <c r="AO1055" s="2" t="s">
        <v>49</v>
      </c>
      <c r="AP1055" s="2" t="s">
        <v>50</v>
      </c>
      <c r="AQ1055" s="2" t="s">
        <v>5711</v>
      </c>
      <c r="AR1055" s="2" t="s">
        <v>5712</v>
      </c>
      <c r="AS1055" s="2">
        <v>-22619</v>
      </c>
      <c r="AT1055" s="2">
        <v>21.049348340487999</v>
      </c>
      <c r="AU1055" s="4">
        <f t="shared" si="96"/>
        <v>0</v>
      </c>
      <c r="AV1055" s="4">
        <f t="shared" si="97"/>
        <v>0</v>
      </c>
      <c r="AW1055" s="4">
        <f t="shared" si="98"/>
        <v>0</v>
      </c>
      <c r="AX1055" s="4">
        <f t="shared" si="99"/>
        <v>0</v>
      </c>
      <c r="AY1055" s="4">
        <f t="shared" si="100"/>
        <v>0</v>
      </c>
      <c r="AZ1055" s="2" t="str">
        <f t="shared" si="101"/>
        <v>YES</v>
      </c>
    </row>
    <row r="1056" spans="1:52" x14ac:dyDescent="0.25">
      <c r="A1056" s="2" t="s">
        <v>1639</v>
      </c>
      <c r="B1056" s="2">
        <v>115926330</v>
      </c>
      <c r="C1056" s="2">
        <v>115926585</v>
      </c>
      <c r="D1056" s="2">
        <v>4</v>
      </c>
      <c r="E1056" s="2">
        <v>3</v>
      </c>
      <c r="F1056" s="2">
        <v>4</v>
      </c>
      <c r="G1056" s="2">
        <v>255</v>
      </c>
      <c r="H1056" s="2">
        <v>7.4111955431060501</v>
      </c>
      <c r="I1056" s="2">
        <v>1.6132233983130899</v>
      </c>
      <c r="J1056" s="2">
        <v>11.3890407184771</v>
      </c>
      <c r="K1056" s="2">
        <v>41.7700692277296</v>
      </c>
      <c r="L1056" s="2">
        <v>7.9877732728233601</v>
      </c>
      <c r="M1056" s="2">
        <v>10.4015263997308</v>
      </c>
      <c r="N1056" s="2">
        <v>366.75669409069502</v>
      </c>
      <c r="O1056" s="2">
        <v>70.135610805784196</v>
      </c>
      <c r="P1056" s="2">
        <v>91.329258160047402</v>
      </c>
      <c r="Q1056" s="2">
        <v>115923852</v>
      </c>
      <c r="R1056" s="2">
        <v>-2479</v>
      </c>
      <c r="S1056" s="2">
        <v>115504462</v>
      </c>
      <c r="T1056" s="2">
        <v>-421869</v>
      </c>
      <c r="U1056" s="2">
        <v>690</v>
      </c>
      <c r="V1056" s="2">
        <v>0</v>
      </c>
      <c r="W1056" s="2" t="s">
        <v>2143</v>
      </c>
      <c r="X1056" s="2">
        <v>115923640</v>
      </c>
      <c r="Y1056" s="2">
        <v>0</v>
      </c>
      <c r="Z1056" s="2" t="s">
        <v>2143</v>
      </c>
      <c r="AA1056" s="2">
        <v>115923640</v>
      </c>
      <c r="AB1056" s="2">
        <v>0</v>
      </c>
      <c r="AC1056" s="2" t="s">
        <v>2069</v>
      </c>
      <c r="AD1056" s="2">
        <v>6101741</v>
      </c>
      <c r="AE1056" s="2" t="s">
        <v>49</v>
      </c>
      <c r="AF1056" s="2" t="s">
        <v>60</v>
      </c>
      <c r="AG1056" s="2" t="s">
        <v>2144</v>
      </c>
      <c r="AH1056" s="2" t="s">
        <v>2145</v>
      </c>
      <c r="AI1056" s="2">
        <v>0</v>
      </c>
      <c r="AJ1056" s="2" t="s">
        <v>53</v>
      </c>
      <c r="AK1056" s="2" t="s">
        <v>60</v>
      </c>
      <c r="AL1056" s="2" t="s">
        <v>2144</v>
      </c>
      <c r="AM1056" s="2" t="s">
        <v>2145</v>
      </c>
      <c r="AN1056" s="2">
        <v>-2478</v>
      </c>
      <c r="AO1056" s="2" t="s">
        <v>49</v>
      </c>
      <c r="AP1056" s="2" t="s">
        <v>60</v>
      </c>
      <c r="AQ1056" s="2" t="s">
        <v>2144</v>
      </c>
      <c r="AR1056" s="2" t="s">
        <v>2145</v>
      </c>
      <c r="AS1056" s="2">
        <v>0</v>
      </c>
      <c r="AT1056" s="2">
        <v>21.005626960680999</v>
      </c>
      <c r="AU1056" s="4">
        <f t="shared" si="96"/>
        <v>1</v>
      </c>
      <c r="AV1056" s="4">
        <f t="shared" si="97"/>
        <v>0</v>
      </c>
      <c r="AW1056" s="4">
        <f t="shared" si="98"/>
        <v>1</v>
      </c>
      <c r="AX1056" s="4">
        <f t="shared" si="99"/>
        <v>0</v>
      </c>
      <c r="AY1056" s="4">
        <f t="shared" si="100"/>
        <v>0</v>
      </c>
      <c r="AZ1056" s="2" t="str">
        <f t="shared" si="101"/>
        <v>NO</v>
      </c>
    </row>
    <row r="1057" spans="1:52" x14ac:dyDescent="0.25">
      <c r="A1057" s="2" t="s">
        <v>987</v>
      </c>
      <c r="B1057" s="2">
        <v>117724092</v>
      </c>
      <c r="C1057" s="2">
        <v>117727978</v>
      </c>
      <c r="D1057" s="2">
        <v>4</v>
      </c>
      <c r="E1057" s="2">
        <v>3</v>
      </c>
      <c r="F1057" s="2">
        <v>3</v>
      </c>
      <c r="G1057" s="2">
        <v>3886</v>
      </c>
      <c r="H1057" s="2">
        <v>8.3755929052425504</v>
      </c>
      <c r="I1057" s="2">
        <v>6.2136521682348897</v>
      </c>
      <c r="J1057" s="2">
        <v>8.9483822961350103</v>
      </c>
      <c r="K1057" s="2">
        <v>6.1074927605742202</v>
      </c>
      <c r="L1057" s="2">
        <v>8.9589793037238596</v>
      </c>
      <c r="M1057" s="2">
        <v>10.9748376785672</v>
      </c>
      <c r="N1057" s="2">
        <v>68.252479146003594</v>
      </c>
      <c r="O1057" s="2">
        <v>100.11842372440201</v>
      </c>
      <c r="P1057" s="2">
        <v>122.646052832449</v>
      </c>
      <c r="Q1057" s="2">
        <v>117724400</v>
      </c>
      <c r="R1057" s="2">
        <v>0</v>
      </c>
      <c r="S1057" s="2">
        <v>117542659</v>
      </c>
      <c r="T1057" s="2">
        <v>-181434</v>
      </c>
      <c r="U1057" s="2">
        <v>0</v>
      </c>
      <c r="V1057" s="2">
        <v>0</v>
      </c>
      <c r="W1057" s="2" t="s">
        <v>1554</v>
      </c>
      <c r="X1057" s="2">
        <v>117722417</v>
      </c>
      <c r="Y1057" s="2">
        <v>0</v>
      </c>
      <c r="Z1057" s="2" t="s">
        <v>1554</v>
      </c>
      <c r="AA1057" s="2">
        <v>117722417</v>
      </c>
      <c r="AB1057" s="2">
        <v>0</v>
      </c>
      <c r="AC1057" s="2" t="s">
        <v>1548</v>
      </c>
      <c r="AD1057" s="2">
        <v>318302</v>
      </c>
      <c r="AE1057" s="2" t="s">
        <v>49</v>
      </c>
      <c r="AF1057" s="2" t="s">
        <v>60</v>
      </c>
      <c r="AG1057" s="2" t="s">
        <v>1555</v>
      </c>
      <c r="AH1057" s="2" t="s">
        <v>1556</v>
      </c>
      <c r="AI1057" s="2">
        <v>6533</v>
      </c>
      <c r="AJ1057" s="2" t="s">
        <v>53</v>
      </c>
      <c r="AK1057" s="2" t="s">
        <v>60</v>
      </c>
      <c r="AL1057" s="2" t="s">
        <v>1555</v>
      </c>
      <c r="AM1057" s="2" t="s">
        <v>1556</v>
      </c>
      <c r="AN1057" s="2">
        <v>6533</v>
      </c>
      <c r="AO1057" s="2" t="s">
        <v>49</v>
      </c>
      <c r="AP1057" s="2" t="s">
        <v>60</v>
      </c>
      <c r="AQ1057" s="2" t="s">
        <v>1555</v>
      </c>
      <c r="AR1057" s="2" t="s">
        <v>1556</v>
      </c>
      <c r="AS1057" s="2">
        <v>6691</v>
      </c>
      <c r="AT1057" s="2">
        <v>20.936418225978201</v>
      </c>
      <c r="AU1057" s="4">
        <f t="shared" si="96"/>
        <v>0</v>
      </c>
      <c r="AV1057" s="4">
        <f t="shared" si="97"/>
        <v>0</v>
      </c>
      <c r="AW1057" s="4">
        <f t="shared" si="98"/>
        <v>1</v>
      </c>
      <c r="AX1057" s="4">
        <f t="shared" si="99"/>
        <v>1</v>
      </c>
      <c r="AY1057" s="4">
        <f t="shared" si="100"/>
        <v>0</v>
      </c>
      <c r="AZ1057" s="2" t="str">
        <f t="shared" si="101"/>
        <v>NO</v>
      </c>
    </row>
    <row r="1058" spans="1:52" x14ac:dyDescent="0.25">
      <c r="A1058" s="2" t="s">
        <v>4755</v>
      </c>
      <c r="B1058" s="2">
        <v>74796251</v>
      </c>
      <c r="C1058" s="2">
        <v>74798608</v>
      </c>
      <c r="D1058" s="2">
        <v>4</v>
      </c>
      <c r="E1058" s="2">
        <v>3</v>
      </c>
      <c r="F1058" s="2">
        <v>1</v>
      </c>
      <c r="G1058" s="2">
        <v>2357</v>
      </c>
      <c r="H1058" s="2">
        <v>3.1701313590127702</v>
      </c>
      <c r="I1058" s="2">
        <v>3.4043233947362399</v>
      </c>
      <c r="J1058" s="2">
        <v>3.7563815502686699</v>
      </c>
      <c r="K1058" s="2">
        <v>0.77508710334058895</v>
      </c>
      <c r="L1058" s="2">
        <v>34.287648929793399</v>
      </c>
      <c r="M1058" s="2">
        <v>45.244073108060498</v>
      </c>
      <c r="N1058" s="2">
        <v>20.633875791588601</v>
      </c>
      <c r="O1058" s="2">
        <v>912.78397763776002</v>
      </c>
      <c r="P1058" s="2">
        <v>1204.45893215572</v>
      </c>
      <c r="Q1058" s="2">
        <v>74741044</v>
      </c>
      <c r="R1058" s="2">
        <v>-55208</v>
      </c>
      <c r="S1058" s="2">
        <v>74631276</v>
      </c>
      <c r="T1058" s="2">
        <v>-164976</v>
      </c>
      <c r="U1058" s="2">
        <v>0</v>
      </c>
      <c r="V1058" s="2">
        <v>0</v>
      </c>
      <c r="W1058" s="2" t="s">
        <v>5065</v>
      </c>
      <c r="X1058" s="2">
        <v>74819017</v>
      </c>
      <c r="Y1058" s="2">
        <v>20410</v>
      </c>
      <c r="Z1058" s="2" t="s">
        <v>5065</v>
      </c>
      <c r="AA1058" s="2">
        <v>74819017</v>
      </c>
      <c r="AB1058" s="2">
        <v>20410</v>
      </c>
      <c r="AC1058" s="2" t="s">
        <v>5025</v>
      </c>
      <c r="AD1058" s="2">
        <v>-197367</v>
      </c>
      <c r="AE1058" s="2" t="s">
        <v>49</v>
      </c>
      <c r="AF1058" s="2" t="s">
        <v>50</v>
      </c>
      <c r="AG1058" s="2" t="s">
        <v>5066</v>
      </c>
      <c r="AH1058" s="2" t="s">
        <v>5067</v>
      </c>
      <c r="AI1058" s="2">
        <v>0</v>
      </c>
      <c r="AJ1058" s="2" t="s">
        <v>53</v>
      </c>
      <c r="AK1058" s="2" t="s">
        <v>50</v>
      </c>
      <c r="AL1058" s="2" t="s">
        <v>5066</v>
      </c>
      <c r="AM1058" s="2" t="s">
        <v>5067</v>
      </c>
      <c r="AN1058" s="2">
        <v>5357</v>
      </c>
      <c r="AO1058" s="2" t="s">
        <v>49</v>
      </c>
      <c r="AP1058" s="2" t="s">
        <v>50</v>
      </c>
      <c r="AQ1058" s="2" t="s">
        <v>5066</v>
      </c>
      <c r="AR1058" s="2" t="s">
        <v>5067</v>
      </c>
      <c r="AS1058" s="2">
        <v>0</v>
      </c>
      <c r="AT1058" s="2">
        <v>20.9261850556755</v>
      </c>
      <c r="AU1058" s="4">
        <f t="shared" si="96"/>
        <v>1</v>
      </c>
      <c r="AV1058" s="4">
        <f t="shared" si="97"/>
        <v>0</v>
      </c>
      <c r="AW1058" s="4">
        <f t="shared" si="98"/>
        <v>0</v>
      </c>
      <c r="AX1058" s="4">
        <f t="shared" si="99"/>
        <v>0</v>
      </c>
      <c r="AY1058" s="4">
        <f t="shared" si="100"/>
        <v>0</v>
      </c>
      <c r="AZ1058" s="2" t="str">
        <f t="shared" si="101"/>
        <v>NO</v>
      </c>
    </row>
    <row r="1059" spans="1:52" x14ac:dyDescent="0.25">
      <c r="A1059" s="2" t="s">
        <v>11168</v>
      </c>
      <c r="B1059" s="2">
        <v>56137966</v>
      </c>
      <c r="C1059" s="2">
        <v>56140037</v>
      </c>
      <c r="D1059" s="2">
        <v>4</v>
      </c>
      <c r="E1059" s="2">
        <v>3</v>
      </c>
      <c r="F1059" s="2">
        <v>1</v>
      </c>
      <c r="G1059" s="2">
        <v>2071</v>
      </c>
      <c r="H1059" s="2">
        <v>1.88610996436048</v>
      </c>
      <c r="I1059" s="2">
        <v>2.4290092965352099</v>
      </c>
      <c r="J1059" s="2">
        <v>2.6016689752815401</v>
      </c>
      <c r="K1059" s="2">
        <v>0.47024139405512499</v>
      </c>
      <c r="L1059" s="2">
        <v>46.292754729816401</v>
      </c>
      <c r="M1059" s="2">
        <v>61.076694266601102</v>
      </c>
      <c r="N1059" s="2">
        <v>18.0746051293569</v>
      </c>
      <c r="O1059" s="2">
        <v>1779.3483786617001</v>
      </c>
      <c r="P1059" s="2">
        <v>2347.59667147861</v>
      </c>
      <c r="Q1059" s="2">
        <v>56118312</v>
      </c>
      <c r="R1059" s="2">
        <v>-19655</v>
      </c>
      <c r="S1059" s="2">
        <v>56113992</v>
      </c>
      <c r="T1059" s="2">
        <v>-23975</v>
      </c>
      <c r="U1059" s="2">
        <v>0</v>
      </c>
      <c r="V1059" s="2">
        <v>0</v>
      </c>
      <c r="W1059" s="2" t="s">
        <v>11418</v>
      </c>
      <c r="X1059" s="2">
        <v>56168305</v>
      </c>
      <c r="Y1059" s="2">
        <v>28269</v>
      </c>
      <c r="Z1059" s="2" t="s">
        <v>11418</v>
      </c>
      <c r="AA1059" s="2">
        <v>56168305</v>
      </c>
      <c r="AB1059" s="2">
        <v>28269</v>
      </c>
      <c r="AC1059" s="2" t="s">
        <v>11403</v>
      </c>
      <c r="AD1059" s="2">
        <v>356012</v>
      </c>
      <c r="AE1059" s="2" t="s">
        <v>49</v>
      </c>
      <c r="AF1059" s="2" t="s">
        <v>1372</v>
      </c>
      <c r="AG1059" s="2" t="s">
        <v>11419</v>
      </c>
      <c r="AH1059" s="2" t="s">
        <v>11420</v>
      </c>
      <c r="AI1059" s="2">
        <v>-16614</v>
      </c>
      <c r="AJ1059" s="2" t="s">
        <v>53</v>
      </c>
      <c r="AK1059" s="2" t="s">
        <v>1372</v>
      </c>
      <c r="AL1059" s="2" t="s">
        <v>11419</v>
      </c>
      <c r="AM1059" s="2" t="s">
        <v>11420</v>
      </c>
      <c r="AN1059" s="2">
        <v>-16614</v>
      </c>
      <c r="AO1059" s="2" t="s">
        <v>49</v>
      </c>
      <c r="AP1059" s="2" t="s">
        <v>50</v>
      </c>
      <c r="AQ1059" s="2" t="s">
        <v>11421</v>
      </c>
      <c r="AR1059" s="2" t="s">
        <v>11422</v>
      </c>
      <c r="AS1059" s="2">
        <v>27468</v>
      </c>
      <c r="AT1059" s="2">
        <v>20.913011908705499</v>
      </c>
      <c r="AU1059" s="4">
        <f t="shared" si="96"/>
        <v>0</v>
      </c>
      <c r="AV1059" s="4">
        <f t="shared" si="97"/>
        <v>0</v>
      </c>
      <c r="AW1059" s="4">
        <f t="shared" si="98"/>
        <v>0</v>
      </c>
      <c r="AX1059" s="4">
        <f t="shared" si="99"/>
        <v>0</v>
      </c>
      <c r="AY1059" s="4">
        <f t="shared" si="100"/>
        <v>0</v>
      </c>
      <c r="AZ1059" s="2" t="str">
        <f t="shared" si="101"/>
        <v>YES</v>
      </c>
    </row>
    <row r="1060" spans="1:52" x14ac:dyDescent="0.25">
      <c r="A1060" s="2" t="s">
        <v>11168</v>
      </c>
      <c r="B1060" s="2">
        <v>70244752</v>
      </c>
      <c r="C1060" s="2">
        <v>70246232</v>
      </c>
      <c r="D1060" s="2">
        <v>0</v>
      </c>
      <c r="E1060" s="2">
        <v>3</v>
      </c>
      <c r="F1060" s="2">
        <v>1</v>
      </c>
      <c r="G1060" s="2">
        <v>1480</v>
      </c>
      <c r="H1060" s="2">
        <v>1.39594097271562</v>
      </c>
      <c r="I1060" s="2">
        <v>2.0364575541510002</v>
      </c>
      <c r="J1060" s="2">
        <v>0.10130594033877401</v>
      </c>
      <c r="K1060" s="2">
        <v>0.13227998977111899</v>
      </c>
      <c r="L1060" s="2">
        <v>41.316033100354304</v>
      </c>
      <c r="M1060" s="2">
        <v>54.764554780562001</v>
      </c>
      <c r="N1060" s="2">
        <v>130.57476129116</v>
      </c>
      <c r="O1060" s="2">
        <v>40783.425890121303</v>
      </c>
      <c r="P1060" s="2">
        <v>54058.581952278102</v>
      </c>
      <c r="Q1060" s="2">
        <v>70471845</v>
      </c>
      <c r="R1060" s="2">
        <v>224814</v>
      </c>
      <c r="S1060" s="2">
        <v>70345020</v>
      </c>
      <c r="T1060" s="2">
        <v>98770</v>
      </c>
      <c r="U1060" s="2">
        <v>0</v>
      </c>
      <c r="V1060" s="2">
        <v>0</v>
      </c>
      <c r="W1060" s="2" t="s">
        <v>11471</v>
      </c>
      <c r="X1060" s="2">
        <v>70273373</v>
      </c>
      <c r="Y1060" s="2">
        <v>27142</v>
      </c>
      <c r="Z1060" s="2" t="s">
        <v>11471</v>
      </c>
      <c r="AA1060" s="2">
        <v>70273373</v>
      </c>
      <c r="AB1060" s="2">
        <v>27142</v>
      </c>
      <c r="AC1060" s="2" t="s">
        <v>11454</v>
      </c>
      <c r="AD1060" s="2">
        <v>-3318355</v>
      </c>
      <c r="AE1060" s="2" t="s">
        <v>49</v>
      </c>
      <c r="AF1060" s="2" t="s">
        <v>50</v>
      </c>
      <c r="AG1060" s="2" t="s">
        <v>11472</v>
      </c>
      <c r="AH1060" s="2" t="s">
        <v>11473</v>
      </c>
      <c r="AI1060" s="2">
        <v>0</v>
      </c>
      <c r="AJ1060" s="2" t="s">
        <v>53</v>
      </c>
      <c r="AK1060" s="2" t="s">
        <v>50</v>
      </c>
      <c r="AL1060" s="2" t="s">
        <v>11472</v>
      </c>
      <c r="AM1060" s="2" t="s">
        <v>11473</v>
      </c>
      <c r="AN1060" s="2">
        <v>0</v>
      </c>
      <c r="AO1060" s="2" t="s">
        <v>49</v>
      </c>
      <c r="AP1060" s="2" t="s">
        <v>50</v>
      </c>
      <c r="AQ1060" s="2" t="s">
        <v>11472</v>
      </c>
      <c r="AR1060" s="2" t="s">
        <v>11473</v>
      </c>
      <c r="AS1060" s="2">
        <v>0</v>
      </c>
      <c r="AT1060" s="2">
        <v>20.913011908705499</v>
      </c>
      <c r="AU1060" s="4">
        <f t="shared" si="96"/>
        <v>1</v>
      </c>
      <c r="AV1060" s="4">
        <f t="shared" si="97"/>
        <v>0</v>
      </c>
      <c r="AW1060" s="4">
        <f t="shared" si="98"/>
        <v>0</v>
      </c>
      <c r="AX1060" s="4">
        <f t="shared" si="99"/>
        <v>0</v>
      </c>
      <c r="AY1060" s="4">
        <f t="shared" si="100"/>
        <v>0</v>
      </c>
      <c r="AZ1060" s="2" t="str">
        <f t="shared" si="101"/>
        <v>NO</v>
      </c>
    </row>
    <row r="1061" spans="1:52" x14ac:dyDescent="0.25">
      <c r="A1061" s="2" t="s">
        <v>2837</v>
      </c>
      <c r="B1061" s="2">
        <v>86560915</v>
      </c>
      <c r="C1061" s="2">
        <v>86561794</v>
      </c>
      <c r="D1061" s="2">
        <v>3</v>
      </c>
      <c r="E1061" s="2">
        <v>3</v>
      </c>
      <c r="F1061" s="2">
        <v>1</v>
      </c>
      <c r="G1061" s="2">
        <v>879</v>
      </c>
      <c r="H1061" s="2">
        <v>1.1029199294893199</v>
      </c>
      <c r="I1061" s="2">
        <v>0.46003270200200402</v>
      </c>
      <c r="J1061" s="2">
        <v>0.59834552799446805</v>
      </c>
      <c r="K1061" s="2">
        <v>3.6177541505147701</v>
      </c>
      <c r="L1061" s="2">
        <v>33.331407947464903</v>
      </c>
      <c r="M1061" s="2">
        <v>44.1432717064462</v>
      </c>
      <c r="N1061" s="2">
        <v>604.62625377024904</v>
      </c>
      <c r="O1061" s="2">
        <v>5570.5953145810199</v>
      </c>
      <c r="P1061" s="2">
        <v>7377.5552153628396</v>
      </c>
      <c r="Q1061" s="2">
        <v>86463323</v>
      </c>
      <c r="R1061" s="2">
        <v>-97593</v>
      </c>
      <c r="S1061" s="2">
        <v>86042149</v>
      </c>
      <c r="T1061" s="2">
        <v>-518767</v>
      </c>
      <c r="U1061" s="2">
        <v>90</v>
      </c>
      <c r="V1061" s="2">
        <v>0</v>
      </c>
      <c r="W1061" s="2" t="s">
        <v>3172</v>
      </c>
      <c r="X1061" s="2">
        <v>86599036</v>
      </c>
      <c r="Y1061" s="2">
        <v>37243</v>
      </c>
      <c r="Z1061" s="2" t="s">
        <v>3172</v>
      </c>
      <c r="AA1061" s="2">
        <v>86599036</v>
      </c>
      <c r="AB1061" s="2">
        <v>37243</v>
      </c>
      <c r="AC1061" s="2" t="s">
        <v>3144</v>
      </c>
      <c r="AD1061" s="2">
        <v>4786027</v>
      </c>
      <c r="AE1061" s="2" t="s">
        <v>49</v>
      </c>
      <c r="AF1061" s="2" t="s">
        <v>60</v>
      </c>
      <c r="AG1061" s="2" t="s">
        <v>3173</v>
      </c>
      <c r="AH1061" s="2" t="s">
        <v>3174</v>
      </c>
      <c r="AI1061" s="2">
        <v>-98181</v>
      </c>
      <c r="AJ1061" s="2" t="s">
        <v>53</v>
      </c>
      <c r="AK1061" s="2" t="s">
        <v>60</v>
      </c>
      <c r="AL1061" s="2" t="s">
        <v>3173</v>
      </c>
      <c r="AM1061" s="2" t="s">
        <v>3174</v>
      </c>
      <c r="AN1061" s="2">
        <v>-98181</v>
      </c>
      <c r="AO1061" s="2" t="s">
        <v>49</v>
      </c>
      <c r="AP1061" s="2" t="s">
        <v>60</v>
      </c>
      <c r="AQ1061" s="2" t="s">
        <v>3173</v>
      </c>
      <c r="AR1061" s="2" t="s">
        <v>3174</v>
      </c>
      <c r="AS1061" s="2">
        <v>-98212</v>
      </c>
      <c r="AT1061" s="2">
        <v>20.8252665929496</v>
      </c>
      <c r="AU1061" s="4">
        <f t="shared" si="96"/>
        <v>0</v>
      </c>
      <c r="AV1061" s="4">
        <f t="shared" si="97"/>
        <v>0</v>
      </c>
      <c r="AW1061" s="4">
        <f t="shared" si="98"/>
        <v>0</v>
      </c>
      <c r="AX1061" s="4">
        <f t="shared" si="99"/>
        <v>0</v>
      </c>
      <c r="AY1061" s="4">
        <f t="shared" si="100"/>
        <v>0</v>
      </c>
      <c r="AZ1061" s="2" t="str">
        <f t="shared" si="101"/>
        <v>YES</v>
      </c>
    </row>
    <row r="1062" spans="1:52" x14ac:dyDescent="0.25">
      <c r="A1062" s="2" t="s">
        <v>2216</v>
      </c>
      <c r="B1062" s="2">
        <v>32068243</v>
      </c>
      <c r="C1062" s="2">
        <v>32069642</v>
      </c>
      <c r="D1062" s="2">
        <v>4</v>
      </c>
      <c r="E1062" s="2">
        <v>3</v>
      </c>
      <c r="F1062" s="2">
        <v>2</v>
      </c>
      <c r="G1062" s="2">
        <v>1399</v>
      </c>
      <c r="H1062" s="2">
        <v>5.4877849339523701</v>
      </c>
      <c r="I1062" s="2">
        <v>1.65002194447718</v>
      </c>
      <c r="J1062" s="2">
        <v>4.6876120565663797</v>
      </c>
      <c r="K1062" s="2">
        <v>2.56842805147835</v>
      </c>
      <c r="L1062" s="2">
        <v>20.505847700479102</v>
      </c>
      <c r="M1062" s="2">
        <v>26.868338135641501</v>
      </c>
      <c r="N1062" s="2">
        <v>54.791821944405903</v>
      </c>
      <c r="O1062" s="2">
        <v>437.447626916025</v>
      </c>
      <c r="P1062" s="2">
        <v>573.17751152219398</v>
      </c>
      <c r="Q1062" s="2">
        <v>32046073</v>
      </c>
      <c r="R1062" s="2">
        <v>-22171</v>
      </c>
      <c r="S1062" s="2">
        <v>32107211</v>
      </c>
      <c r="T1062" s="2">
        <v>37550</v>
      </c>
      <c r="U1062" s="2">
        <v>0</v>
      </c>
      <c r="V1062" s="2">
        <v>0</v>
      </c>
      <c r="W1062" s="2" t="s">
        <v>2349</v>
      </c>
      <c r="X1062" s="2">
        <v>32051135</v>
      </c>
      <c r="Y1062" s="2">
        <v>-16663</v>
      </c>
      <c r="Z1062" s="2" t="s">
        <v>2349</v>
      </c>
      <c r="AA1062" s="2">
        <v>32051135</v>
      </c>
      <c r="AB1062" s="2">
        <v>-16663</v>
      </c>
      <c r="AC1062" s="2" t="s">
        <v>2320</v>
      </c>
      <c r="AD1062" s="2">
        <v>-1265642</v>
      </c>
      <c r="AE1062" s="2" t="s">
        <v>49</v>
      </c>
      <c r="AF1062" s="2" t="s">
        <v>130</v>
      </c>
      <c r="AG1062" s="2" t="s">
        <v>2350</v>
      </c>
      <c r="AH1062" s="2" t="s">
        <v>2351</v>
      </c>
      <c r="AI1062" s="2">
        <v>3093</v>
      </c>
      <c r="AJ1062" s="2" t="s">
        <v>53</v>
      </c>
      <c r="AK1062" s="2" t="s">
        <v>130</v>
      </c>
      <c r="AL1062" s="2" t="s">
        <v>2350</v>
      </c>
      <c r="AM1062" s="2" t="s">
        <v>2351</v>
      </c>
      <c r="AN1062" s="2">
        <v>3093</v>
      </c>
      <c r="AO1062" s="2" t="s">
        <v>49</v>
      </c>
      <c r="AP1062" s="2" t="s">
        <v>60</v>
      </c>
      <c r="AQ1062" s="2" t="s">
        <v>2352</v>
      </c>
      <c r="AR1062" s="2" t="s">
        <v>2353</v>
      </c>
      <c r="AS1062" s="2">
        <v>34650</v>
      </c>
      <c r="AT1062" s="2">
        <v>20.648992850258999</v>
      </c>
      <c r="AU1062" s="4">
        <f t="shared" si="96"/>
        <v>0</v>
      </c>
      <c r="AV1062" s="4">
        <f t="shared" si="97"/>
        <v>0</v>
      </c>
      <c r="AW1062" s="4">
        <f t="shared" si="98"/>
        <v>0</v>
      </c>
      <c r="AX1062" s="4">
        <f t="shared" si="99"/>
        <v>0</v>
      </c>
      <c r="AY1062" s="4">
        <f t="shared" si="100"/>
        <v>0</v>
      </c>
      <c r="AZ1062" s="2" t="str">
        <f t="shared" si="101"/>
        <v>YES</v>
      </c>
    </row>
    <row r="1063" spans="1:52" x14ac:dyDescent="0.25">
      <c r="A1063" s="2" t="s">
        <v>5087</v>
      </c>
      <c r="B1063" s="2">
        <v>30193897</v>
      </c>
      <c r="C1063" s="2">
        <v>30195565</v>
      </c>
      <c r="D1063" s="2">
        <v>4</v>
      </c>
      <c r="E1063" s="2">
        <v>3</v>
      </c>
      <c r="F1063" s="2">
        <v>4</v>
      </c>
      <c r="G1063" s="2">
        <v>1668</v>
      </c>
      <c r="H1063" s="2">
        <v>4.9763617807698903</v>
      </c>
      <c r="I1063" s="2">
        <v>1.39854825403894</v>
      </c>
      <c r="J1063" s="2">
        <v>4.9756137132633702</v>
      </c>
      <c r="K1063" s="2">
        <v>122.40535316749801</v>
      </c>
      <c r="L1063" s="2">
        <v>23.349330711672302</v>
      </c>
      <c r="M1063" s="2">
        <v>30.634765020829001</v>
      </c>
      <c r="N1063" s="2">
        <v>2460.1056316169702</v>
      </c>
      <c r="O1063" s="2">
        <v>469.27539108252103</v>
      </c>
      <c r="P1063" s="2">
        <v>615.69821907931998</v>
      </c>
      <c r="Q1063" s="2">
        <v>30085964</v>
      </c>
      <c r="R1063" s="2">
        <v>-107934</v>
      </c>
      <c r="S1063" s="2">
        <v>30372390</v>
      </c>
      <c r="T1063" s="2">
        <v>176805</v>
      </c>
      <c r="U1063" s="2">
        <v>0</v>
      </c>
      <c r="V1063" s="2">
        <v>981</v>
      </c>
      <c r="W1063" s="2" t="s">
        <v>5187</v>
      </c>
      <c r="X1063" s="2">
        <v>30219665</v>
      </c>
      <c r="Y1063" s="2">
        <v>24101</v>
      </c>
      <c r="Z1063" s="2" t="s">
        <v>5187</v>
      </c>
      <c r="AA1063" s="2">
        <v>30219665</v>
      </c>
      <c r="AB1063" s="2">
        <v>24101</v>
      </c>
      <c r="AC1063" s="2" t="s">
        <v>5188</v>
      </c>
      <c r="AD1063" s="2">
        <v>1270089</v>
      </c>
      <c r="AE1063" s="2" t="s">
        <v>49</v>
      </c>
      <c r="AF1063" s="2" t="s">
        <v>60</v>
      </c>
      <c r="AG1063" s="2" t="s">
        <v>5189</v>
      </c>
      <c r="AH1063" s="2" t="s">
        <v>5190</v>
      </c>
      <c r="AI1063" s="2">
        <v>24102</v>
      </c>
      <c r="AJ1063" s="2" t="s">
        <v>53</v>
      </c>
      <c r="AK1063" s="2" t="s">
        <v>60</v>
      </c>
      <c r="AL1063" s="2" t="s">
        <v>5189</v>
      </c>
      <c r="AM1063" s="2" t="s">
        <v>5190</v>
      </c>
      <c r="AN1063" s="2">
        <v>24102</v>
      </c>
      <c r="AO1063" s="2" t="s">
        <v>49</v>
      </c>
      <c r="AP1063" s="2" t="s">
        <v>60</v>
      </c>
      <c r="AQ1063" s="2" t="s">
        <v>5189</v>
      </c>
      <c r="AR1063" s="2" t="s">
        <v>5190</v>
      </c>
      <c r="AS1063" s="2">
        <v>24227</v>
      </c>
      <c r="AT1063" s="2">
        <v>20.610661454044099</v>
      </c>
      <c r="AU1063" s="4">
        <f t="shared" si="96"/>
        <v>0</v>
      </c>
      <c r="AV1063" s="4">
        <f t="shared" si="97"/>
        <v>0</v>
      </c>
      <c r="AW1063" s="4">
        <f t="shared" si="98"/>
        <v>0</v>
      </c>
      <c r="AX1063" s="4">
        <f t="shared" si="99"/>
        <v>0</v>
      </c>
      <c r="AY1063" s="4">
        <f t="shared" si="100"/>
        <v>0</v>
      </c>
      <c r="AZ1063" s="2" t="str">
        <f t="shared" si="101"/>
        <v>YES</v>
      </c>
    </row>
    <row r="1064" spans="1:52" x14ac:dyDescent="0.25">
      <c r="A1064" s="2" t="s">
        <v>1639</v>
      </c>
      <c r="B1064" s="2">
        <v>88855931</v>
      </c>
      <c r="C1064" s="2">
        <v>88858041</v>
      </c>
      <c r="D1064" s="2">
        <v>4</v>
      </c>
      <c r="E1064" s="2">
        <v>3</v>
      </c>
      <c r="F1064" s="2">
        <v>1</v>
      </c>
      <c r="G1064" s="2">
        <v>2110</v>
      </c>
      <c r="H1064" s="2">
        <v>2.8025266698837799</v>
      </c>
      <c r="I1064" s="2">
        <v>3.4073305861405498</v>
      </c>
      <c r="J1064" s="2">
        <v>4.7648435224383903</v>
      </c>
      <c r="K1064" s="2">
        <v>2.1720145913605302</v>
      </c>
      <c r="L1064" s="2">
        <v>13.055229435083699</v>
      </c>
      <c r="M1064" s="2">
        <v>16.237434149153401</v>
      </c>
      <c r="N1064" s="2">
        <v>45.584174614175097</v>
      </c>
      <c r="O1064" s="2">
        <v>273.99072757803299</v>
      </c>
      <c r="P1064" s="2">
        <v>340.77581084643901</v>
      </c>
      <c r="Q1064" s="2">
        <v>89066229</v>
      </c>
      <c r="R1064" s="2">
        <v>207998</v>
      </c>
      <c r="S1064" s="2">
        <v>88862287</v>
      </c>
      <c r="T1064" s="2">
        <v>4227</v>
      </c>
      <c r="U1064" s="2">
        <v>0</v>
      </c>
      <c r="V1064" s="2">
        <v>0</v>
      </c>
      <c r="W1064" s="2" t="s">
        <v>2005</v>
      </c>
      <c r="X1064" s="2">
        <v>88509375</v>
      </c>
      <c r="Y1064" s="2">
        <v>-288827</v>
      </c>
      <c r="Z1064" s="2" t="s">
        <v>2005</v>
      </c>
      <c r="AA1064" s="2">
        <v>88509375</v>
      </c>
      <c r="AB1064" s="2">
        <v>-288827</v>
      </c>
      <c r="AC1064" s="2" t="s">
        <v>1955</v>
      </c>
      <c r="AD1064" s="2">
        <v>-5748143</v>
      </c>
      <c r="AE1064" s="2" t="s">
        <v>49</v>
      </c>
      <c r="AF1064" s="2" t="s">
        <v>50</v>
      </c>
      <c r="AG1064" s="2" t="s">
        <v>2006</v>
      </c>
      <c r="AH1064" s="2" t="s">
        <v>2007</v>
      </c>
      <c r="AI1064" s="2">
        <v>0</v>
      </c>
      <c r="AJ1064" s="2" t="s">
        <v>53</v>
      </c>
      <c r="AK1064" s="2" t="s">
        <v>50</v>
      </c>
      <c r="AL1064" s="2" t="s">
        <v>2006</v>
      </c>
      <c r="AM1064" s="2" t="s">
        <v>2007</v>
      </c>
      <c r="AN1064" s="2">
        <v>-5776</v>
      </c>
      <c r="AO1064" s="2" t="s">
        <v>49</v>
      </c>
      <c r="AP1064" s="2" t="s">
        <v>50</v>
      </c>
      <c r="AQ1064" s="2" t="s">
        <v>2006</v>
      </c>
      <c r="AR1064" s="2" t="s">
        <v>2007</v>
      </c>
      <c r="AS1064" s="2">
        <v>0</v>
      </c>
      <c r="AT1064" s="2">
        <v>20.525653797030198</v>
      </c>
      <c r="AU1064" s="4">
        <f t="shared" si="96"/>
        <v>1</v>
      </c>
      <c r="AV1064" s="4">
        <f t="shared" si="97"/>
        <v>0</v>
      </c>
      <c r="AW1064" s="4">
        <f t="shared" si="98"/>
        <v>0</v>
      </c>
      <c r="AX1064" s="4">
        <f t="shared" si="99"/>
        <v>0</v>
      </c>
      <c r="AY1064" s="4">
        <f t="shared" si="100"/>
        <v>0</v>
      </c>
      <c r="AZ1064" s="2" t="str">
        <f t="shared" si="101"/>
        <v>NO</v>
      </c>
    </row>
    <row r="1065" spans="1:52" x14ac:dyDescent="0.25">
      <c r="A1065" s="2" t="s">
        <v>46</v>
      </c>
      <c r="B1065" s="2">
        <v>247283048</v>
      </c>
      <c r="C1065" s="2">
        <v>247284261</v>
      </c>
      <c r="D1065" s="2">
        <v>4</v>
      </c>
      <c r="E1065" s="2">
        <v>3</v>
      </c>
      <c r="F1065" s="2">
        <v>1</v>
      </c>
      <c r="G1065" s="2">
        <v>1213</v>
      </c>
      <c r="H1065" s="2">
        <v>4.38490029183051</v>
      </c>
      <c r="I1065" s="2">
        <v>2.7939875667718002</v>
      </c>
      <c r="J1065" s="2">
        <v>5.4924459241350698</v>
      </c>
      <c r="K1065" s="2">
        <v>0.13923856051429401</v>
      </c>
      <c r="L1065" s="2">
        <v>10.092607136943601</v>
      </c>
      <c r="M1065" s="2">
        <v>13.158203959084499</v>
      </c>
      <c r="N1065" s="2">
        <v>2.5350920598498301</v>
      </c>
      <c r="O1065" s="2">
        <v>183.75432869706401</v>
      </c>
      <c r="P1065" s="2">
        <v>239.56911257449599</v>
      </c>
      <c r="Q1065" s="2">
        <v>247286801</v>
      </c>
      <c r="R1065" s="2">
        <v>1940</v>
      </c>
      <c r="S1065" s="2">
        <v>247331474</v>
      </c>
      <c r="T1065" s="2">
        <v>47194</v>
      </c>
      <c r="U1065" s="2">
        <v>0</v>
      </c>
      <c r="V1065" s="2">
        <v>0</v>
      </c>
      <c r="W1065" s="2" t="s">
        <v>978</v>
      </c>
      <c r="X1065" s="2">
        <v>247210690</v>
      </c>
      <c r="Y1065" s="2">
        <v>-41226</v>
      </c>
      <c r="Z1065" s="2" t="s">
        <v>978</v>
      </c>
      <c r="AA1065" s="2">
        <v>247210690</v>
      </c>
      <c r="AB1065" s="2">
        <v>-41226</v>
      </c>
      <c r="AC1065" s="2" t="s">
        <v>932</v>
      </c>
      <c r="AD1065" s="2">
        <v>-8796989</v>
      </c>
      <c r="AE1065" s="2" t="s">
        <v>49</v>
      </c>
      <c r="AF1065" s="2" t="s">
        <v>206</v>
      </c>
      <c r="AG1065" s="2" t="s">
        <v>979</v>
      </c>
      <c r="AH1065" s="2" t="s">
        <v>208</v>
      </c>
      <c r="AI1065" s="2">
        <v>10575</v>
      </c>
      <c r="AJ1065" s="2" t="s">
        <v>53</v>
      </c>
      <c r="AK1065" s="2" t="s">
        <v>206</v>
      </c>
      <c r="AL1065" s="2" t="s">
        <v>979</v>
      </c>
      <c r="AM1065" s="2" t="s">
        <v>208</v>
      </c>
      <c r="AN1065" s="2">
        <v>10575</v>
      </c>
      <c r="AO1065" s="2" t="s">
        <v>49</v>
      </c>
      <c r="AP1065" s="2" t="s">
        <v>50</v>
      </c>
      <c r="AQ1065" s="2" t="s">
        <v>980</v>
      </c>
      <c r="AR1065" s="2" t="s">
        <v>981</v>
      </c>
      <c r="AS1065" s="2">
        <v>17017</v>
      </c>
      <c r="AT1065" s="2">
        <v>20.521278514656899</v>
      </c>
      <c r="AU1065" s="4">
        <f t="shared" si="96"/>
        <v>0</v>
      </c>
      <c r="AV1065" s="4">
        <f t="shared" si="97"/>
        <v>0</v>
      </c>
      <c r="AW1065" s="4">
        <f t="shared" si="98"/>
        <v>0</v>
      </c>
      <c r="AX1065" s="4">
        <f t="shared" si="99"/>
        <v>0</v>
      </c>
      <c r="AY1065" s="4">
        <f t="shared" si="100"/>
        <v>0</v>
      </c>
      <c r="AZ1065" s="2" t="str">
        <f t="shared" si="101"/>
        <v>YES</v>
      </c>
    </row>
    <row r="1066" spans="1:52" x14ac:dyDescent="0.25">
      <c r="A1066" s="2" t="s">
        <v>5287</v>
      </c>
      <c r="B1066" s="2">
        <v>188094767</v>
      </c>
      <c r="C1066" s="2">
        <v>188096964</v>
      </c>
      <c r="D1066" s="2">
        <v>4</v>
      </c>
      <c r="E1066" s="2">
        <v>3</v>
      </c>
      <c r="F1066" s="2">
        <v>1</v>
      </c>
      <c r="G1066" s="2">
        <v>2197</v>
      </c>
      <c r="H1066" s="2">
        <v>6.7238256719914498</v>
      </c>
      <c r="I1066" s="2">
        <v>2.6743668542630701</v>
      </c>
      <c r="J1066" s="2">
        <v>11.215551393945701</v>
      </c>
      <c r="K1066" s="2">
        <v>7.5277635991910303</v>
      </c>
      <c r="L1066" s="2">
        <v>9.0850560680148398</v>
      </c>
      <c r="M1066" s="2">
        <v>11.491313180602299</v>
      </c>
      <c r="N1066" s="2">
        <v>67.118979127986805</v>
      </c>
      <c r="O1066" s="2">
        <v>81.004096445218806</v>
      </c>
      <c r="P1066" s="2">
        <v>102.458744799703</v>
      </c>
      <c r="Q1066" s="2">
        <v>188139740</v>
      </c>
      <c r="R1066" s="2">
        <v>42657</v>
      </c>
      <c r="S1066" s="2">
        <v>188291862</v>
      </c>
      <c r="T1066" s="2">
        <v>194880</v>
      </c>
      <c r="U1066" s="2">
        <v>0</v>
      </c>
      <c r="V1066" s="2">
        <v>0</v>
      </c>
      <c r="W1066" s="2" t="s">
        <v>6097</v>
      </c>
      <c r="X1066" s="2">
        <v>188035595</v>
      </c>
      <c r="Y1066" s="2">
        <v>0</v>
      </c>
      <c r="Z1066" s="2" t="s">
        <v>6097</v>
      </c>
      <c r="AA1066" s="2">
        <v>188035595</v>
      </c>
      <c r="AB1066" s="2">
        <v>0</v>
      </c>
      <c r="AC1066" s="2" t="s">
        <v>6083</v>
      </c>
      <c r="AD1066" s="2">
        <v>3585489</v>
      </c>
      <c r="AE1066" s="2" t="s">
        <v>49</v>
      </c>
      <c r="AF1066" s="2" t="s">
        <v>60</v>
      </c>
      <c r="AG1066" s="2" t="s">
        <v>6093</v>
      </c>
      <c r="AH1066" s="2" t="s">
        <v>6094</v>
      </c>
      <c r="AI1066" s="2">
        <v>0</v>
      </c>
      <c r="AJ1066" s="2" t="s">
        <v>53</v>
      </c>
      <c r="AK1066" s="2" t="s">
        <v>60</v>
      </c>
      <c r="AL1066" s="2" t="s">
        <v>6093</v>
      </c>
      <c r="AM1066" s="2" t="s">
        <v>6094</v>
      </c>
      <c r="AN1066" s="2">
        <v>42674</v>
      </c>
      <c r="AO1066" s="2" t="s">
        <v>49</v>
      </c>
      <c r="AP1066" s="2" t="s">
        <v>60</v>
      </c>
      <c r="AQ1066" s="2" t="s">
        <v>6093</v>
      </c>
      <c r="AR1066" s="2" t="s">
        <v>6094</v>
      </c>
      <c r="AS1066" s="2">
        <v>0</v>
      </c>
      <c r="AT1066" s="2">
        <v>20.494869307407701</v>
      </c>
      <c r="AU1066" s="4">
        <f t="shared" si="96"/>
        <v>1</v>
      </c>
      <c r="AV1066" s="4">
        <f t="shared" si="97"/>
        <v>0</v>
      </c>
      <c r="AW1066" s="4">
        <f t="shared" si="98"/>
        <v>1</v>
      </c>
      <c r="AX1066" s="4">
        <f t="shared" si="99"/>
        <v>0</v>
      </c>
      <c r="AY1066" s="4">
        <f t="shared" si="100"/>
        <v>0</v>
      </c>
      <c r="AZ1066" s="2" t="str">
        <f t="shared" si="101"/>
        <v>NO</v>
      </c>
    </row>
    <row r="1067" spans="1:52" x14ac:dyDescent="0.25">
      <c r="A1067" s="2" t="s">
        <v>3764</v>
      </c>
      <c r="B1067" s="2">
        <v>71803411</v>
      </c>
      <c r="C1067" s="2">
        <v>71804747</v>
      </c>
      <c r="D1067" s="2">
        <v>4</v>
      </c>
      <c r="E1067" s="2">
        <v>3</v>
      </c>
      <c r="F1067" s="2">
        <v>1</v>
      </c>
      <c r="G1067" s="2">
        <v>1336</v>
      </c>
      <c r="H1067" s="2">
        <v>6.4841694004976702</v>
      </c>
      <c r="I1067" s="2">
        <v>1.1593068290214701</v>
      </c>
      <c r="J1067" s="2">
        <v>4.9746619119459403</v>
      </c>
      <c r="K1067" s="2">
        <v>0.71900384959765395</v>
      </c>
      <c r="L1067" s="2">
        <v>17.717662073585299</v>
      </c>
      <c r="M1067" s="2">
        <v>23.4244790602202</v>
      </c>
      <c r="N1067" s="2">
        <v>14.453320895457599</v>
      </c>
      <c r="O1067" s="2">
        <v>356.15811460551498</v>
      </c>
      <c r="P1067" s="2">
        <v>470.87579969946501</v>
      </c>
      <c r="Q1067" s="2">
        <v>71807204</v>
      </c>
      <c r="R1067" s="2">
        <v>1993</v>
      </c>
      <c r="S1067" s="2">
        <v>71810568</v>
      </c>
      <c r="T1067" s="2">
        <v>5803</v>
      </c>
      <c r="U1067" s="2">
        <v>0</v>
      </c>
      <c r="V1067" s="2">
        <v>0</v>
      </c>
      <c r="W1067" s="2" t="s">
        <v>3978</v>
      </c>
      <c r="X1067" s="2">
        <v>71807081</v>
      </c>
      <c r="Y1067" s="2">
        <v>2335</v>
      </c>
      <c r="Z1067" s="2" t="s">
        <v>3978</v>
      </c>
      <c r="AA1067" s="2">
        <v>71807081</v>
      </c>
      <c r="AB1067" s="2">
        <v>2335</v>
      </c>
      <c r="AC1067" s="2" t="s">
        <v>3975</v>
      </c>
      <c r="AD1067" s="2">
        <v>978089</v>
      </c>
      <c r="AE1067" s="2" t="s">
        <v>49</v>
      </c>
      <c r="AF1067" s="2" t="s">
        <v>50</v>
      </c>
      <c r="AG1067" s="2" t="s">
        <v>3979</v>
      </c>
      <c r="AH1067" s="2" t="s">
        <v>3980</v>
      </c>
      <c r="AI1067" s="2">
        <v>0</v>
      </c>
      <c r="AJ1067" s="2" t="s">
        <v>53</v>
      </c>
      <c r="AK1067" s="2" t="s">
        <v>50</v>
      </c>
      <c r="AL1067" s="2" t="s">
        <v>3979</v>
      </c>
      <c r="AM1067" s="2" t="s">
        <v>3980</v>
      </c>
      <c r="AN1067" s="2">
        <v>2272</v>
      </c>
      <c r="AO1067" s="2" t="s">
        <v>49</v>
      </c>
      <c r="AP1067" s="2" t="s">
        <v>50</v>
      </c>
      <c r="AQ1067" s="2" t="s">
        <v>3979</v>
      </c>
      <c r="AR1067" s="2" t="s">
        <v>3980</v>
      </c>
      <c r="AS1067" s="2">
        <v>0</v>
      </c>
      <c r="AT1067" s="2">
        <v>20.484675829440501</v>
      </c>
      <c r="AU1067" s="4">
        <f t="shared" si="96"/>
        <v>1</v>
      </c>
      <c r="AV1067" s="4">
        <f t="shared" si="97"/>
        <v>0</v>
      </c>
      <c r="AW1067" s="4">
        <f t="shared" si="98"/>
        <v>0</v>
      </c>
      <c r="AX1067" s="4">
        <f t="shared" si="99"/>
        <v>0</v>
      </c>
      <c r="AY1067" s="4">
        <f t="shared" si="100"/>
        <v>0</v>
      </c>
      <c r="AZ1067" s="2" t="str">
        <f t="shared" si="101"/>
        <v>NO</v>
      </c>
    </row>
    <row r="1068" spans="1:52" x14ac:dyDescent="0.25">
      <c r="A1068" s="2" t="s">
        <v>1639</v>
      </c>
      <c r="B1068" s="2">
        <v>109033457</v>
      </c>
      <c r="C1068" s="2">
        <v>109033993</v>
      </c>
      <c r="D1068" s="2">
        <v>4</v>
      </c>
      <c r="E1068" s="2">
        <v>3</v>
      </c>
      <c r="F1068" s="2">
        <v>1</v>
      </c>
      <c r="G1068" s="2">
        <v>536</v>
      </c>
      <c r="H1068" s="2">
        <v>3.2074849348571601</v>
      </c>
      <c r="I1068" s="2">
        <v>1.08570973669329</v>
      </c>
      <c r="J1068" s="2">
        <v>2.31993803500841</v>
      </c>
      <c r="K1068" s="2">
        <v>10.946164912201899</v>
      </c>
      <c r="L1068" s="2">
        <v>17.609321086682101</v>
      </c>
      <c r="M1068" s="2">
        <v>23.205373021805801</v>
      </c>
      <c r="N1068" s="2">
        <v>471.830055243792</v>
      </c>
      <c r="O1068" s="2">
        <v>759.04273394174004</v>
      </c>
      <c r="P1068" s="2">
        <v>1000.25831171485</v>
      </c>
      <c r="Q1068" s="2">
        <v>109225693</v>
      </c>
      <c r="R1068" s="2">
        <v>191602</v>
      </c>
      <c r="S1068" s="2">
        <v>108860515</v>
      </c>
      <c r="T1068" s="2">
        <v>-172943</v>
      </c>
      <c r="U1068" s="2">
        <v>-1749</v>
      </c>
      <c r="V1068" s="2">
        <v>0</v>
      </c>
      <c r="W1068" s="2" t="s">
        <v>2097</v>
      </c>
      <c r="X1068" s="2">
        <v>109002464</v>
      </c>
      <c r="Y1068" s="2">
        <v>0</v>
      </c>
      <c r="Z1068" s="2" t="s">
        <v>2097</v>
      </c>
      <c r="AA1068" s="2">
        <v>109002464</v>
      </c>
      <c r="AB1068" s="2">
        <v>0</v>
      </c>
      <c r="AC1068" s="2" t="s">
        <v>2069</v>
      </c>
      <c r="AD1068" s="2">
        <v>12994333</v>
      </c>
      <c r="AE1068" s="2" t="s">
        <v>49</v>
      </c>
      <c r="AF1068" s="2" t="s">
        <v>60</v>
      </c>
      <c r="AG1068" s="2" t="s">
        <v>2098</v>
      </c>
      <c r="AH1068" s="2" t="s">
        <v>2099</v>
      </c>
      <c r="AI1068" s="2">
        <v>0</v>
      </c>
      <c r="AJ1068" s="2" t="s">
        <v>53</v>
      </c>
      <c r="AK1068" s="2" t="s">
        <v>60</v>
      </c>
      <c r="AL1068" s="2" t="s">
        <v>2098</v>
      </c>
      <c r="AM1068" s="2" t="s">
        <v>2099</v>
      </c>
      <c r="AN1068" s="2">
        <v>3751</v>
      </c>
      <c r="AO1068" s="2" t="s">
        <v>49</v>
      </c>
      <c r="AP1068" s="2" t="s">
        <v>60</v>
      </c>
      <c r="AQ1068" s="2" t="s">
        <v>2098</v>
      </c>
      <c r="AR1068" s="2" t="s">
        <v>2099</v>
      </c>
      <c r="AS1068" s="2">
        <v>0</v>
      </c>
      <c r="AT1068" s="2">
        <v>20.430412672048199</v>
      </c>
      <c r="AU1068" s="4">
        <f t="shared" si="96"/>
        <v>1</v>
      </c>
      <c r="AV1068" s="4">
        <f t="shared" si="97"/>
        <v>0</v>
      </c>
      <c r="AW1068" s="4">
        <f t="shared" si="98"/>
        <v>1</v>
      </c>
      <c r="AX1068" s="4">
        <f t="shared" si="99"/>
        <v>0</v>
      </c>
      <c r="AY1068" s="4">
        <f t="shared" si="100"/>
        <v>0</v>
      </c>
      <c r="AZ1068" s="2" t="str">
        <f t="shared" si="101"/>
        <v>NO</v>
      </c>
    </row>
    <row r="1069" spans="1:52" x14ac:dyDescent="0.25">
      <c r="A1069" s="2" t="s">
        <v>3342</v>
      </c>
      <c r="B1069" s="2">
        <v>49862496</v>
      </c>
      <c r="C1069" s="2">
        <v>49862900</v>
      </c>
      <c r="D1069" s="2">
        <v>4</v>
      </c>
      <c r="E1069" s="2">
        <v>4</v>
      </c>
      <c r="F1069" s="2">
        <v>4</v>
      </c>
      <c r="G1069" s="2">
        <v>404</v>
      </c>
      <c r="H1069" s="2">
        <v>0.52213845236992695</v>
      </c>
      <c r="I1069" s="2">
        <v>1.5886571175697699</v>
      </c>
      <c r="J1069" s="2">
        <v>74.690072020189106</v>
      </c>
      <c r="K1069" s="2">
        <v>160.007612767436</v>
      </c>
      <c r="L1069" s="2">
        <v>116.61635094065799</v>
      </c>
      <c r="M1069" s="2">
        <v>146.40588223364901</v>
      </c>
      <c r="N1069" s="2">
        <v>214.228756834222</v>
      </c>
      <c r="O1069" s="2">
        <v>156.13367049523799</v>
      </c>
      <c r="P1069" s="2">
        <v>196.01786191085</v>
      </c>
      <c r="Q1069" s="2">
        <v>49862776</v>
      </c>
      <c r="R1069" s="2">
        <v>0</v>
      </c>
      <c r="S1069" s="2">
        <v>49853212</v>
      </c>
      <c r="T1069" s="2">
        <v>-9285</v>
      </c>
      <c r="U1069" s="2">
        <v>-58</v>
      </c>
      <c r="V1069" s="2">
        <v>-641</v>
      </c>
      <c r="W1069" s="2" t="s">
        <v>3483</v>
      </c>
      <c r="X1069" s="2">
        <v>49861875</v>
      </c>
      <c r="Y1069" s="2">
        <v>0</v>
      </c>
      <c r="Z1069" s="2" t="s">
        <v>3483</v>
      </c>
      <c r="AA1069" s="2">
        <v>49861875</v>
      </c>
      <c r="AB1069" s="2">
        <v>0</v>
      </c>
      <c r="AC1069" s="2" t="s">
        <v>3460</v>
      </c>
      <c r="AD1069" s="2">
        <v>64672</v>
      </c>
      <c r="AE1069" s="2" t="s">
        <v>49</v>
      </c>
      <c r="AF1069" s="2" t="s">
        <v>60</v>
      </c>
      <c r="AG1069" s="2" t="s">
        <v>3484</v>
      </c>
      <c r="AH1069" s="2" t="s">
        <v>3485</v>
      </c>
      <c r="AI1069" s="2">
        <v>0</v>
      </c>
      <c r="AJ1069" s="2" t="s">
        <v>53</v>
      </c>
      <c r="AK1069" s="2" t="s">
        <v>60</v>
      </c>
      <c r="AL1069" s="2" t="s">
        <v>3484</v>
      </c>
      <c r="AM1069" s="2" t="s">
        <v>3485</v>
      </c>
      <c r="AN1069" s="2">
        <v>0</v>
      </c>
      <c r="AO1069" s="2" t="s">
        <v>49</v>
      </c>
      <c r="AP1069" s="2" t="s">
        <v>60</v>
      </c>
      <c r="AQ1069" s="2" t="s">
        <v>3484</v>
      </c>
      <c r="AR1069" s="2" t="s">
        <v>3485</v>
      </c>
      <c r="AS1069" s="2">
        <v>0</v>
      </c>
      <c r="AT1069" s="2">
        <v>20.402040498666899</v>
      </c>
      <c r="AU1069" s="4">
        <f t="shared" si="96"/>
        <v>1</v>
      </c>
      <c r="AV1069" s="4">
        <f t="shared" si="97"/>
        <v>0</v>
      </c>
      <c r="AW1069" s="4">
        <f t="shared" si="98"/>
        <v>1</v>
      </c>
      <c r="AX1069" s="4">
        <f t="shared" si="99"/>
        <v>1</v>
      </c>
      <c r="AY1069" s="4">
        <f t="shared" si="100"/>
        <v>0</v>
      </c>
      <c r="AZ1069" s="2" t="str">
        <f t="shared" si="101"/>
        <v>NO</v>
      </c>
    </row>
    <row r="1070" spans="1:52" x14ac:dyDescent="0.25">
      <c r="A1070" s="2" t="s">
        <v>9690</v>
      </c>
      <c r="B1070" s="2">
        <v>6081308</v>
      </c>
      <c r="C1070" s="2">
        <v>6083105</v>
      </c>
      <c r="D1070" s="2">
        <v>4</v>
      </c>
      <c r="E1070" s="2">
        <v>3</v>
      </c>
      <c r="F1070" s="2">
        <v>0</v>
      </c>
      <c r="G1070" s="2">
        <v>1797</v>
      </c>
      <c r="H1070" s="2">
        <v>6.7930957775097296</v>
      </c>
      <c r="I1070" s="2">
        <v>3.9072707756127198</v>
      </c>
      <c r="J1070" s="2">
        <v>10.9803707859041</v>
      </c>
      <c r="K1070" s="2">
        <v>0.28561863049036901</v>
      </c>
      <c r="L1070" s="2">
        <v>12.865107133588401</v>
      </c>
      <c r="M1070" s="2">
        <v>16.6558002500506</v>
      </c>
      <c r="N1070" s="2">
        <v>2.6011747331613599</v>
      </c>
      <c r="O1070" s="2">
        <v>117.164596573586</v>
      </c>
      <c r="P1070" s="2">
        <v>151.68704750328001</v>
      </c>
      <c r="Q1070" s="2">
        <v>6014998</v>
      </c>
      <c r="R1070" s="2">
        <v>-66311</v>
      </c>
      <c r="S1070" s="2">
        <v>6034184</v>
      </c>
      <c r="T1070" s="2">
        <v>-47125</v>
      </c>
      <c r="U1070" s="2">
        <v>0</v>
      </c>
      <c r="V1070" s="2">
        <v>0</v>
      </c>
      <c r="W1070" s="2" t="s">
        <v>9734</v>
      </c>
      <c r="X1070" s="2">
        <v>6009000</v>
      </c>
      <c r="Y1070" s="2">
        <v>-71906</v>
      </c>
      <c r="Z1070" s="2" t="s">
        <v>9734</v>
      </c>
      <c r="AA1070" s="2">
        <v>6009000</v>
      </c>
      <c r="AB1070" s="2">
        <v>-71906</v>
      </c>
      <c r="AC1070" s="2" t="s">
        <v>9735</v>
      </c>
      <c r="AD1070" s="2">
        <v>2352464</v>
      </c>
      <c r="AE1070" s="2" t="s">
        <v>49</v>
      </c>
      <c r="AF1070" s="2" t="s">
        <v>50</v>
      </c>
      <c r="AG1070" s="2" t="s">
        <v>9736</v>
      </c>
      <c r="AH1070" s="2" t="s">
        <v>9737</v>
      </c>
      <c r="AI1070" s="2">
        <v>60980</v>
      </c>
      <c r="AJ1070" s="2" t="s">
        <v>53</v>
      </c>
      <c r="AK1070" s="2" t="s">
        <v>50</v>
      </c>
      <c r="AL1070" s="2" t="s">
        <v>9736</v>
      </c>
      <c r="AM1070" s="2" t="s">
        <v>9737</v>
      </c>
      <c r="AN1070" s="2">
        <v>60980</v>
      </c>
      <c r="AO1070" s="2" t="s">
        <v>49</v>
      </c>
      <c r="AP1070" s="2" t="s">
        <v>50</v>
      </c>
      <c r="AQ1070" s="2" t="s">
        <v>9736</v>
      </c>
      <c r="AR1070" s="2" t="s">
        <v>9737</v>
      </c>
      <c r="AS1070" s="2">
        <v>62669</v>
      </c>
      <c r="AT1070" s="2">
        <v>20.363133696897599</v>
      </c>
      <c r="AU1070" s="4">
        <f t="shared" si="96"/>
        <v>0</v>
      </c>
      <c r="AV1070" s="4">
        <f t="shared" si="97"/>
        <v>0</v>
      </c>
      <c r="AW1070" s="4">
        <f t="shared" si="98"/>
        <v>0</v>
      </c>
      <c r="AX1070" s="4">
        <f t="shared" si="99"/>
        <v>0</v>
      </c>
      <c r="AY1070" s="4">
        <f t="shared" si="100"/>
        <v>0</v>
      </c>
      <c r="AZ1070" s="2" t="str">
        <f t="shared" si="101"/>
        <v>YES</v>
      </c>
    </row>
    <row r="1071" spans="1:52" x14ac:dyDescent="0.25">
      <c r="A1071" s="2" t="s">
        <v>5087</v>
      </c>
      <c r="B1071" s="2">
        <v>15590494</v>
      </c>
      <c r="C1071" s="2">
        <v>15593609</v>
      </c>
      <c r="D1071" s="2">
        <v>4</v>
      </c>
      <c r="E1071" s="2">
        <v>3</v>
      </c>
      <c r="F1071" s="2">
        <v>3</v>
      </c>
      <c r="G1071" s="2">
        <v>3115</v>
      </c>
      <c r="H1071" s="2">
        <v>8.0292247339674603</v>
      </c>
      <c r="I1071" s="2">
        <v>8.1795198214620193</v>
      </c>
      <c r="J1071" s="2">
        <v>12.234343040348</v>
      </c>
      <c r="K1071" s="2">
        <v>0.51199916472347395</v>
      </c>
      <c r="L1071" s="2">
        <v>11.4557441643761</v>
      </c>
      <c r="M1071" s="2">
        <v>14.2292061035602</v>
      </c>
      <c r="N1071" s="2">
        <v>4.1849338622836996</v>
      </c>
      <c r="O1071" s="2">
        <v>93.635956802877701</v>
      </c>
      <c r="P1071" s="2">
        <v>116.30543672539901</v>
      </c>
      <c r="Q1071" s="2">
        <v>15632584</v>
      </c>
      <c r="R1071" s="2">
        <v>38625</v>
      </c>
      <c r="S1071" s="2">
        <v>15615214</v>
      </c>
      <c r="T1071" s="2">
        <v>21586</v>
      </c>
      <c r="U1071" s="2">
        <v>0</v>
      </c>
      <c r="V1071" s="2">
        <v>0</v>
      </c>
      <c r="W1071" s="2" t="s">
        <v>5130</v>
      </c>
      <c r="X1071" s="2">
        <v>14939433</v>
      </c>
      <c r="Y1071" s="2">
        <v>0</v>
      </c>
      <c r="Z1071" s="2" t="s">
        <v>5130</v>
      </c>
      <c r="AA1071" s="2">
        <v>14939433</v>
      </c>
      <c r="AB1071" s="2">
        <v>0</v>
      </c>
      <c r="AC1071" s="2" t="s">
        <v>5125</v>
      </c>
      <c r="AD1071" s="2">
        <v>234598</v>
      </c>
      <c r="AE1071" s="2" t="s">
        <v>49</v>
      </c>
      <c r="AF1071" s="2" t="s">
        <v>1164</v>
      </c>
      <c r="AG1071" s="2" t="s">
        <v>5137</v>
      </c>
      <c r="AH1071" s="2" t="s">
        <v>5138</v>
      </c>
      <c r="AI1071" s="2">
        <v>-5785</v>
      </c>
      <c r="AJ1071" s="2" t="s">
        <v>53</v>
      </c>
      <c r="AK1071" s="2" t="s">
        <v>1164</v>
      </c>
      <c r="AL1071" s="2" t="s">
        <v>5137</v>
      </c>
      <c r="AM1071" s="2" t="s">
        <v>5138</v>
      </c>
      <c r="AN1071" s="2">
        <v>-5785</v>
      </c>
      <c r="AO1071" s="2" t="s">
        <v>49</v>
      </c>
      <c r="AP1071" s="2" t="s">
        <v>1164</v>
      </c>
      <c r="AQ1071" s="2" t="s">
        <v>5137</v>
      </c>
      <c r="AR1071" s="2" t="s">
        <v>5138</v>
      </c>
      <c r="AS1071" s="2">
        <v>-5955</v>
      </c>
      <c r="AT1071" s="2">
        <v>20.352900526594901</v>
      </c>
      <c r="AU1071" s="4">
        <f t="shared" si="96"/>
        <v>0</v>
      </c>
      <c r="AV1071" s="4">
        <f t="shared" si="97"/>
        <v>0</v>
      </c>
      <c r="AW1071" s="4">
        <f t="shared" si="98"/>
        <v>1</v>
      </c>
      <c r="AX1071" s="4">
        <f t="shared" si="99"/>
        <v>0</v>
      </c>
      <c r="AY1071" s="4">
        <f t="shared" si="100"/>
        <v>0</v>
      </c>
      <c r="AZ1071" s="2" t="str">
        <f t="shared" si="101"/>
        <v>NO</v>
      </c>
    </row>
    <row r="1072" spans="1:52" x14ac:dyDescent="0.25">
      <c r="A1072" s="2" t="s">
        <v>3342</v>
      </c>
      <c r="B1072" s="2">
        <v>79748199</v>
      </c>
      <c r="C1072" s="2">
        <v>79748743</v>
      </c>
      <c r="D1072" s="2">
        <v>4</v>
      </c>
      <c r="E1072" s="2">
        <v>3</v>
      </c>
      <c r="F1072" s="2">
        <v>1</v>
      </c>
      <c r="G1072" s="2">
        <v>544</v>
      </c>
      <c r="H1072" s="2">
        <v>0.66066101972274405</v>
      </c>
      <c r="I1072" s="2">
        <v>0.26069876445470402</v>
      </c>
      <c r="J1072" s="2">
        <v>1.52283684890934</v>
      </c>
      <c r="K1072" s="2">
        <v>0.180014979283837</v>
      </c>
      <c r="L1072" s="2">
        <v>17.046963357910901</v>
      </c>
      <c r="M1072" s="2">
        <v>22.430678920374099</v>
      </c>
      <c r="N1072" s="2">
        <v>11.821028589685399</v>
      </c>
      <c r="O1072" s="2">
        <v>1119.4215171585799</v>
      </c>
      <c r="P1072" s="2">
        <v>1472.95351674994</v>
      </c>
      <c r="Q1072" s="2">
        <v>79850286</v>
      </c>
      <c r="R1072" s="2">
        <v>98628</v>
      </c>
      <c r="S1072" s="2">
        <v>79314356</v>
      </c>
      <c r="T1072" s="2">
        <v>-433844</v>
      </c>
      <c r="U1072" s="2">
        <v>0</v>
      </c>
      <c r="V1072" s="2">
        <v>0</v>
      </c>
      <c r="W1072" s="2" t="s">
        <v>3635</v>
      </c>
      <c r="X1072" s="2">
        <v>79661665</v>
      </c>
      <c r="Y1072" s="2">
        <v>0</v>
      </c>
      <c r="Z1072" s="2" t="s">
        <v>3635</v>
      </c>
      <c r="AA1072" s="2">
        <v>79661665</v>
      </c>
      <c r="AB1072" s="2">
        <v>0</v>
      </c>
      <c r="AC1072" s="2" t="s">
        <v>3632</v>
      </c>
      <c r="AD1072" s="2">
        <v>10634623</v>
      </c>
      <c r="AE1072" s="2" t="s">
        <v>49</v>
      </c>
      <c r="AF1072" s="2" t="s">
        <v>60</v>
      </c>
      <c r="AG1072" s="2" t="s">
        <v>3636</v>
      </c>
      <c r="AH1072" s="2" t="s">
        <v>3637</v>
      </c>
      <c r="AI1072" s="2">
        <v>0</v>
      </c>
      <c r="AJ1072" s="2" t="s">
        <v>53</v>
      </c>
      <c r="AK1072" s="2" t="s">
        <v>60</v>
      </c>
      <c r="AL1072" s="2" t="s">
        <v>3636</v>
      </c>
      <c r="AM1072" s="2" t="s">
        <v>3637</v>
      </c>
      <c r="AN1072" s="2">
        <v>11906</v>
      </c>
      <c r="AO1072" s="2" t="s">
        <v>49</v>
      </c>
      <c r="AP1072" s="2" t="s">
        <v>50</v>
      </c>
      <c r="AQ1072" s="2" t="s">
        <v>3633</v>
      </c>
      <c r="AR1072" s="2" t="s">
        <v>3634</v>
      </c>
      <c r="AS1072" s="2">
        <v>0</v>
      </c>
      <c r="AT1072" s="2">
        <v>20.307596852653798</v>
      </c>
      <c r="AU1072" s="4">
        <f t="shared" si="96"/>
        <v>1</v>
      </c>
      <c r="AV1072" s="4">
        <f t="shared" si="97"/>
        <v>0</v>
      </c>
      <c r="AW1072" s="4">
        <f t="shared" si="98"/>
        <v>1</v>
      </c>
      <c r="AX1072" s="4">
        <f t="shared" si="99"/>
        <v>0</v>
      </c>
      <c r="AY1072" s="4">
        <f t="shared" si="100"/>
        <v>0</v>
      </c>
      <c r="AZ1072" s="2" t="str">
        <f t="shared" si="101"/>
        <v>NO</v>
      </c>
    </row>
    <row r="1073" spans="1:52" x14ac:dyDescent="0.25">
      <c r="A1073" s="2" t="s">
        <v>11168</v>
      </c>
      <c r="B1073" s="2">
        <v>79673797</v>
      </c>
      <c r="C1073" s="2">
        <v>79675307</v>
      </c>
      <c r="D1073" s="2">
        <v>4</v>
      </c>
      <c r="E1073" s="2">
        <v>4</v>
      </c>
      <c r="F1073" s="2">
        <v>3</v>
      </c>
      <c r="G1073" s="2">
        <v>1510</v>
      </c>
      <c r="H1073" s="2">
        <v>12.4674192227956</v>
      </c>
      <c r="I1073" s="2">
        <v>2.0732561003150898</v>
      </c>
      <c r="J1073" s="2">
        <v>13.506459216522799</v>
      </c>
      <c r="K1073" s="2">
        <v>2.5032992734135999</v>
      </c>
      <c r="L1073" s="2">
        <v>18.0946445881122</v>
      </c>
      <c r="M1073" s="2">
        <v>23.7778196345024</v>
      </c>
      <c r="N1073" s="2">
        <v>18.534089751303899</v>
      </c>
      <c r="O1073" s="2">
        <v>133.970304859593</v>
      </c>
      <c r="P1073" s="2">
        <v>176.047765393719</v>
      </c>
      <c r="Q1073" s="2">
        <v>79638234</v>
      </c>
      <c r="R1073" s="2">
        <v>-35564</v>
      </c>
      <c r="S1073" s="2">
        <v>79611004</v>
      </c>
      <c r="T1073" s="2">
        <v>-62794</v>
      </c>
      <c r="U1073" s="2">
        <v>0</v>
      </c>
      <c r="V1073" s="2">
        <v>0</v>
      </c>
      <c r="W1073" s="2" t="s">
        <v>11505</v>
      </c>
      <c r="X1073" s="2">
        <v>79764493</v>
      </c>
      <c r="Y1073" s="2">
        <v>89187</v>
      </c>
      <c r="Z1073" s="2" t="s">
        <v>11506</v>
      </c>
      <c r="AA1073" s="2">
        <v>79768061</v>
      </c>
      <c r="AB1073" s="2">
        <v>92755</v>
      </c>
      <c r="AC1073" s="2" t="s">
        <v>11502</v>
      </c>
      <c r="AD1073" s="2">
        <v>-833273</v>
      </c>
      <c r="AE1073" s="2" t="s">
        <v>49</v>
      </c>
      <c r="AF1073" s="2" t="s">
        <v>50</v>
      </c>
      <c r="AG1073" s="2" t="s">
        <v>11507</v>
      </c>
      <c r="AH1073" s="2" t="s">
        <v>11508</v>
      </c>
      <c r="AI1073" s="2">
        <v>-7639</v>
      </c>
      <c r="AJ1073" s="2" t="s">
        <v>53</v>
      </c>
      <c r="AK1073" s="2" t="s">
        <v>50</v>
      </c>
      <c r="AL1073" s="2" t="s">
        <v>11507</v>
      </c>
      <c r="AM1073" s="2" t="s">
        <v>11508</v>
      </c>
      <c r="AN1073" s="2">
        <v>-7639</v>
      </c>
      <c r="AO1073" s="2" t="s">
        <v>49</v>
      </c>
      <c r="AP1073" s="2" t="s">
        <v>50</v>
      </c>
      <c r="AQ1073" s="2" t="s">
        <v>11507</v>
      </c>
      <c r="AR1073" s="2" t="s">
        <v>11508</v>
      </c>
      <c r="AS1073" s="2">
        <v>-8983</v>
      </c>
      <c r="AT1073" s="2">
        <v>20.3003214347812</v>
      </c>
      <c r="AU1073" s="4">
        <f t="shared" si="96"/>
        <v>0</v>
      </c>
      <c r="AV1073" s="4">
        <f t="shared" si="97"/>
        <v>0</v>
      </c>
      <c r="AW1073" s="4">
        <f t="shared" si="98"/>
        <v>0</v>
      </c>
      <c r="AX1073" s="4">
        <f t="shared" si="99"/>
        <v>0</v>
      </c>
      <c r="AY1073" s="4">
        <f t="shared" si="100"/>
        <v>0</v>
      </c>
      <c r="AZ1073" s="2" t="str">
        <f t="shared" si="101"/>
        <v>YES</v>
      </c>
    </row>
    <row r="1074" spans="1:52" x14ac:dyDescent="0.25">
      <c r="A1074" s="2" t="s">
        <v>9690</v>
      </c>
      <c r="B1074" s="2">
        <v>45389065</v>
      </c>
      <c r="C1074" s="2">
        <v>45391977</v>
      </c>
      <c r="D1074" s="2">
        <v>4</v>
      </c>
      <c r="E1074" s="2">
        <v>3</v>
      </c>
      <c r="F1074" s="2">
        <v>1</v>
      </c>
      <c r="G1074" s="2">
        <v>2912</v>
      </c>
      <c r="H1074" s="2">
        <v>8.8071188721379396</v>
      </c>
      <c r="I1074" s="2">
        <v>5.0972600180878898</v>
      </c>
      <c r="J1074" s="2">
        <v>10.005951806913799</v>
      </c>
      <c r="K1074" s="2">
        <v>2.4261691124478602</v>
      </c>
      <c r="L1074" s="2">
        <v>14.7065352553696</v>
      </c>
      <c r="M1074" s="2">
        <v>12.1435747528165</v>
      </c>
      <c r="N1074" s="2">
        <v>24.247259623731701</v>
      </c>
      <c r="O1074" s="2">
        <v>146.97787416093601</v>
      </c>
      <c r="P1074" s="2">
        <v>121.36351430780999</v>
      </c>
      <c r="Q1074" s="2">
        <v>45421659</v>
      </c>
      <c r="R1074" s="2">
        <v>29120</v>
      </c>
      <c r="S1074" s="2">
        <v>45377960</v>
      </c>
      <c r="T1074" s="2">
        <v>-11106</v>
      </c>
      <c r="U1074" s="2">
        <v>0</v>
      </c>
      <c r="V1074" s="2">
        <v>0</v>
      </c>
      <c r="W1074" s="2" t="s">
        <v>9907</v>
      </c>
      <c r="X1074" s="2">
        <v>45250954</v>
      </c>
      <c r="Y1074" s="2">
        <v>-11643</v>
      </c>
      <c r="Z1074" s="2" t="s">
        <v>9908</v>
      </c>
      <c r="AA1074" s="2">
        <v>45361572</v>
      </c>
      <c r="AB1074" s="2">
        <v>-17011</v>
      </c>
      <c r="AC1074" s="2" t="s">
        <v>9885</v>
      </c>
      <c r="AD1074" s="2">
        <v>-3840445</v>
      </c>
      <c r="AE1074" s="2" t="s">
        <v>49</v>
      </c>
      <c r="AF1074" s="2" t="s">
        <v>50</v>
      </c>
      <c r="AG1074" s="2" t="s">
        <v>9909</v>
      </c>
      <c r="AH1074" s="2" t="s">
        <v>9910</v>
      </c>
      <c r="AI1074" s="2">
        <v>0</v>
      </c>
      <c r="AJ1074" s="2" t="s">
        <v>53</v>
      </c>
      <c r="AK1074" s="2" t="s">
        <v>50</v>
      </c>
      <c r="AL1074" s="2" t="s">
        <v>9905</v>
      </c>
      <c r="AM1074" s="2" t="s">
        <v>9906</v>
      </c>
      <c r="AN1074" s="2">
        <v>-11112</v>
      </c>
      <c r="AO1074" s="2" t="s">
        <v>49</v>
      </c>
      <c r="AP1074" s="2" t="s">
        <v>50</v>
      </c>
      <c r="AQ1074" s="2" t="s">
        <v>9909</v>
      </c>
      <c r="AR1074" s="2" t="s">
        <v>9910</v>
      </c>
      <c r="AS1074" s="2">
        <v>0</v>
      </c>
      <c r="AT1074" s="2">
        <v>20.2974660479065</v>
      </c>
      <c r="AU1074" s="4">
        <f t="shared" si="96"/>
        <v>1</v>
      </c>
      <c r="AV1074" s="4">
        <f t="shared" si="97"/>
        <v>0</v>
      </c>
      <c r="AW1074" s="4">
        <f t="shared" si="98"/>
        <v>0</v>
      </c>
      <c r="AX1074" s="4">
        <f t="shared" si="99"/>
        <v>0</v>
      </c>
      <c r="AY1074" s="4">
        <f t="shared" si="100"/>
        <v>0</v>
      </c>
      <c r="AZ1074" s="2" t="str">
        <f t="shared" si="101"/>
        <v>NO</v>
      </c>
    </row>
    <row r="1075" spans="1:52" x14ac:dyDescent="0.25">
      <c r="A1075" s="2" t="s">
        <v>46</v>
      </c>
      <c r="B1075" s="2">
        <v>78654905</v>
      </c>
      <c r="C1075" s="2">
        <v>78655589</v>
      </c>
      <c r="D1075" s="2">
        <v>4</v>
      </c>
      <c r="E1075" s="2">
        <v>3</v>
      </c>
      <c r="F1075" s="2">
        <v>2</v>
      </c>
      <c r="G1075" s="2">
        <v>684</v>
      </c>
      <c r="H1075" s="2">
        <v>3.63369736136814</v>
      </c>
      <c r="I1075" s="2">
        <v>1.3371834271315299</v>
      </c>
      <c r="J1075" s="2">
        <v>7.9966323795052796</v>
      </c>
      <c r="K1075" s="2">
        <v>3.3222559257412998</v>
      </c>
      <c r="L1075" s="2">
        <v>10.6211258286834</v>
      </c>
      <c r="M1075" s="2">
        <v>12.320100171062199</v>
      </c>
      <c r="N1075" s="2">
        <v>41.545687835494</v>
      </c>
      <c r="O1075" s="2">
        <v>132.819983770975</v>
      </c>
      <c r="P1075" s="2">
        <v>154.06610666056801</v>
      </c>
      <c r="Q1075" s="2">
        <v>78678508</v>
      </c>
      <c r="R1075" s="2">
        <v>22864</v>
      </c>
      <c r="S1075" s="2">
        <v>78620674</v>
      </c>
      <c r="T1075" s="2">
        <v>-34232</v>
      </c>
      <c r="U1075" s="2">
        <v>0</v>
      </c>
      <c r="V1075" s="2">
        <v>0</v>
      </c>
      <c r="W1075" s="2" t="s">
        <v>365</v>
      </c>
      <c r="X1075" s="2">
        <v>78568694</v>
      </c>
      <c r="Y1075" s="2">
        <v>0</v>
      </c>
      <c r="Z1075" s="2" t="s">
        <v>365</v>
      </c>
      <c r="AA1075" s="2">
        <v>78568694</v>
      </c>
      <c r="AB1075" s="2">
        <v>0</v>
      </c>
      <c r="AC1075" s="2" t="s">
        <v>343</v>
      </c>
      <c r="AD1075" s="2">
        <v>8047914</v>
      </c>
      <c r="AE1075" s="2" t="s">
        <v>49</v>
      </c>
      <c r="AF1075" s="2" t="s">
        <v>50</v>
      </c>
      <c r="AG1075" s="2" t="s">
        <v>366</v>
      </c>
      <c r="AH1075" s="2" t="s">
        <v>367</v>
      </c>
      <c r="AI1075" s="2">
        <v>0</v>
      </c>
      <c r="AJ1075" s="2" t="s">
        <v>53</v>
      </c>
      <c r="AK1075" s="2" t="s">
        <v>50</v>
      </c>
      <c r="AL1075" s="2" t="s">
        <v>366</v>
      </c>
      <c r="AM1075" s="2" t="s">
        <v>367</v>
      </c>
      <c r="AN1075" s="2">
        <v>0</v>
      </c>
      <c r="AO1075" s="2" t="s">
        <v>49</v>
      </c>
      <c r="AP1075" s="2" t="s">
        <v>50</v>
      </c>
      <c r="AQ1075" s="2" t="s">
        <v>366</v>
      </c>
      <c r="AR1075" s="2" t="s">
        <v>367</v>
      </c>
      <c r="AS1075" s="2">
        <v>0</v>
      </c>
      <c r="AT1075" s="2">
        <v>20.296358795423199</v>
      </c>
      <c r="AU1075" s="4">
        <f t="shared" si="96"/>
        <v>1</v>
      </c>
      <c r="AV1075" s="4">
        <f t="shared" si="97"/>
        <v>0</v>
      </c>
      <c r="AW1075" s="4">
        <f t="shared" si="98"/>
        <v>1</v>
      </c>
      <c r="AX1075" s="4">
        <f t="shared" si="99"/>
        <v>0</v>
      </c>
      <c r="AY1075" s="4">
        <f t="shared" si="100"/>
        <v>0</v>
      </c>
      <c r="AZ1075" s="2" t="str">
        <f t="shared" si="101"/>
        <v>NO</v>
      </c>
    </row>
    <row r="1076" spans="1:52" x14ac:dyDescent="0.25">
      <c r="A1076" s="2" t="s">
        <v>8831</v>
      </c>
      <c r="B1076" s="2">
        <v>18520289</v>
      </c>
      <c r="C1076" s="2">
        <v>18521591</v>
      </c>
      <c r="D1076" s="2">
        <v>4</v>
      </c>
      <c r="E1076" s="2">
        <v>3</v>
      </c>
      <c r="F1076" s="2">
        <v>3</v>
      </c>
      <c r="G1076" s="2">
        <v>1302</v>
      </c>
      <c r="H1076" s="2">
        <v>4.1078375134411402</v>
      </c>
      <c r="I1076" s="2">
        <v>3.1282834235546799</v>
      </c>
      <c r="J1076" s="2">
        <v>3.5763459249155498</v>
      </c>
      <c r="K1076" s="2">
        <v>107.524338330982</v>
      </c>
      <c r="L1076" s="2">
        <v>61.426932139376298</v>
      </c>
      <c r="M1076" s="2">
        <v>81.454667850574495</v>
      </c>
      <c r="N1076" s="2">
        <v>3006.54188907975</v>
      </c>
      <c r="O1076" s="2">
        <v>1717.58922176486</v>
      </c>
      <c r="P1076" s="2">
        <v>2277.5947730083699</v>
      </c>
      <c r="Q1076" s="2">
        <v>18972511</v>
      </c>
      <c r="R1076" s="2">
        <v>450771</v>
      </c>
      <c r="S1076" s="2">
        <v>17794558</v>
      </c>
      <c r="T1076" s="2">
        <v>-725732</v>
      </c>
      <c r="U1076" s="2">
        <v>0</v>
      </c>
      <c r="V1076" s="2">
        <v>0</v>
      </c>
      <c r="W1076" s="2" t="s">
        <v>8918</v>
      </c>
      <c r="X1076" s="2">
        <v>18514857</v>
      </c>
      <c r="Y1076" s="2">
        <v>0</v>
      </c>
      <c r="Z1076" s="2" t="s">
        <v>8918</v>
      </c>
      <c r="AA1076" s="2">
        <v>18514857</v>
      </c>
      <c r="AB1076" s="2">
        <v>0</v>
      </c>
      <c r="AC1076" s="2" t="s">
        <v>8904</v>
      </c>
      <c r="AD1076" s="2">
        <v>8696124</v>
      </c>
      <c r="AE1076" s="2" t="s">
        <v>49</v>
      </c>
      <c r="AF1076" s="2" t="s">
        <v>206</v>
      </c>
      <c r="AG1076" s="2" t="s">
        <v>8919</v>
      </c>
      <c r="AH1076" s="2" t="s">
        <v>8920</v>
      </c>
      <c r="AI1076" s="2">
        <v>25722</v>
      </c>
      <c r="AJ1076" s="2" t="s">
        <v>53</v>
      </c>
      <c r="AK1076" s="2" t="s">
        <v>206</v>
      </c>
      <c r="AL1076" s="2" t="s">
        <v>8919</v>
      </c>
      <c r="AM1076" s="2" t="s">
        <v>8920</v>
      </c>
      <c r="AN1076" s="2">
        <v>25722</v>
      </c>
      <c r="AO1076" s="2" t="s">
        <v>49</v>
      </c>
      <c r="AP1076" s="2" t="s">
        <v>60</v>
      </c>
      <c r="AQ1076" s="2" t="s">
        <v>8921</v>
      </c>
      <c r="AR1076" s="2" t="s">
        <v>8922</v>
      </c>
      <c r="AS1076" s="2">
        <v>182905</v>
      </c>
      <c r="AT1076" s="2">
        <v>20.285621551444301</v>
      </c>
      <c r="AU1076" s="4">
        <f t="shared" si="96"/>
        <v>0</v>
      </c>
      <c r="AV1076" s="4">
        <f t="shared" si="97"/>
        <v>0</v>
      </c>
      <c r="AW1076" s="4">
        <f t="shared" si="98"/>
        <v>1</v>
      </c>
      <c r="AX1076" s="4">
        <f t="shared" si="99"/>
        <v>0</v>
      </c>
      <c r="AY1076" s="4">
        <f t="shared" si="100"/>
        <v>0</v>
      </c>
      <c r="AZ1076" s="2" t="str">
        <f t="shared" si="101"/>
        <v>NO</v>
      </c>
    </row>
    <row r="1077" spans="1:52" x14ac:dyDescent="0.25">
      <c r="A1077" s="2" t="s">
        <v>11832</v>
      </c>
      <c r="B1077" s="2">
        <v>116658059</v>
      </c>
      <c r="C1077" s="2">
        <v>116660312</v>
      </c>
      <c r="D1077" s="2">
        <v>1</v>
      </c>
      <c r="E1077" s="2">
        <v>3</v>
      </c>
      <c r="F1077" s="2">
        <v>1</v>
      </c>
      <c r="G1077" s="2">
        <v>2253</v>
      </c>
      <c r="H1077" s="2">
        <v>2.0672643605746299</v>
      </c>
      <c r="I1077" s="2">
        <v>3.6894866900324899</v>
      </c>
      <c r="J1077" s="2">
        <v>0.251346583361649</v>
      </c>
      <c r="K1077" s="2">
        <v>0.82281596391686995</v>
      </c>
      <c r="L1077" s="2">
        <v>57.859821167416897</v>
      </c>
      <c r="M1077" s="2">
        <v>76.748287480768695</v>
      </c>
      <c r="N1077" s="2">
        <v>327.363098758722</v>
      </c>
      <c r="O1077" s="2">
        <v>23019.935418881501</v>
      </c>
      <c r="P1077" s="2">
        <v>30534.8441400294</v>
      </c>
      <c r="Q1077" s="2">
        <v>116658900</v>
      </c>
      <c r="R1077" s="2">
        <v>0</v>
      </c>
      <c r="S1077" s="2">
        <v>116667892</v>
      </c>
      <c r="T1077" s="2">
        <v>7559</v>
      </c>
      <c r="U1077" s="2">
        <v>77</v>
      </c>
      <c r="V1077" s="2">
        <v>0</v>
      </c>
      <c r="W1077" s="2" t="s">
        <v>12255</v>
      </c>
      <c r="X1077" s="2">
        <v>116688425</v>
      </c>
      <c r="Y1077" s="2">
        <v>28114</v>
      </c>
      <c r="Z1077" s="2" t="s">
        <v>12255</v>
      </c>
      <c r="AA1077" s="2">
        <v>116688425</v>
      </c>
      <c r="AB1077" s="2">
        <v>28114</v>
      </c>
      <c r="AC1077" s="2" t="s">
        <v>12226</v>
      </c>
      <c r="AD1077" s="2">
        <v>9747730</v>
      </c>
      <c r="AE1077" s="2" t="s">
        <v>49</v>
      </c>
      <c r="AF1077" s="2" t="s">
        <v>50</v>
      </c>
      <c r="AG1077" s="2" t="s">
        <v>12256</v>
      </c>
      <c r="AH1077" s="2" t="s">
        <v>12257</v>
      </c>
      <c r="AI1077" s="2">
        <v>0</v>
      </c>
      <c r="AJ1077" s="2" t="s">
        <v>53</v>
      </c>
      <c r="AK1077" s="2" t="s">
        <v>50</v>
      </c>
      <c r="AL1077" s="2" t="s">
        <v>12256</v>
      </c>
      <c r="AM1077" s="2" t="s">
        <v>12257</v>
      </c>
      <c r="AN1077" s="2">
        <v>-6266</v>
      </c>
      <c r="AO1077" s="2" t="s">
        <v>49</v>
      </c>
      <c r="AP1077" s="2" t="s">
        <v>50</v>
      </c>
      <c r="AQ1077" s="2" t="s">
        <v>12256</v>
      </c>
      <c r="AR1077" s="2" t="s">
        <v>12257</v>
      </c>
      <c r="AS1077" s="2">
        <v>0</v>
      </c>
      <c r="AT1077" s="2">
        <v>20.285621551444301</v>
      </c>
      <c r="AU1077" s="4">
        <f t="shared" si="96"/>
        <v>1</v>
      </c>
      <c r="AV1077" s="4">
        <f t="shared" si="97"/>
        <v>0</v>
      </c>
      <c r="AW1077" s="4">
        <f t="shared" si="98"/>
        <v>0</v>
      </c>
      <c r="AX1077" s="4">
        <f t="shared" si="99"/>
        <v>1</v>
      </c>
      <c r="AY1077" s="4">
        <f t="shared" si="100"/>
        <v>0</v>
      </c>
      <c r="AZ1077" s="2" t="str">
        <f t="shared" si="101"/>
        <v>NO</v>
      </c>
    </row>
    <row r="1078" spans="1:52" x14ac:dyDescent="0.25">
      <c r="A1078" s="2" t="s">
        <v>2837</v>
      </c>
      <c r="B1078" s="2">
        <v>101105728</v>
      </c>
      <c r="C1078" s="2">
        <v>101107080</v>
      </c>
      <c r="D1078" s="2">
        <v>4</v>
      </c>
      <c r="E1078" s="2">
        <v>3</v>
      </c>
      <c r="F1078" s="2">
        <v>1</v>
      </c>
      <c r="G1078" s="2">
        <v>1352</v>
      </c>
      <c r="H1078" s="2">
        <v>2.3816101400734699</v>
      </c>
      <c r="I1078" s="2">
        <v>2.1714194733865901</v>
      </c>
      <c r="J1078" s="2">
        <v>3.4584583850956401</v>
      </c>
      <c r="K1078" s="2">
        <v>5.2143167381742401</v>
      </c>
      <c r="L1078" s="2">
        <v>29.062813635100799</v>
      </c>
      <c r="M1078" s="2">
        <v>37.282274192335798</v>
      </c>
      <c r="N1078" s="2">
        <v>150.76997198074</v>
      </c>
      <c r="O1078" s="2">
        <v>840.34012843260098</v>
      </c>
      <c r="P1078" s="2">
        <v>1078.0026833055199</v>
      </c>
      <c r="Q1078" s="2">
        <v>101076716</v>
      </c>
      <c r="R1078" s="2">
        <v>-29013</v>
      </c>
      <c r="S1078" s="2">
        <v>101416097</v>
      </c>
      <c r="T1078" s="2">
        <v>308998</v>
      </c>
      <c r="U1078" s="2">
        <v>0</v>
      </c>
      <c r="V1078" s="2">
        <v>0</v>
      </c>
      <c r="W1078" s="2" t="s">
        <v>3273</v>
      </c>
      <c r="X1078" s="2">
        <v>101090326</v>
      </c>
      <c r="Y1078" s="2">
        <v>0</v>
      </c>
      <c r="Z1078" s="2" t="s">
        <v>3273</v>
      </c>
      <c r="AA1078" s="2">
        <v>101090326</v>
      </c>
      <c r="AB1078" s="2">
        <v>0</v>
      </c>
      <c r="AC1078" s="2" t="s">
        <v>3232</v>
      </c>
      <c r="AD1078" s="2">
        <v>-1107820</v>
      </c>
      <c r="AE1078" s="2" t="s">
        <v>49</v>
      </c>
      <c r="AF1078" s="2" t="s">
        <v>50</v>
      </c>
      <c r="AG1078" s="2" t="s">
        <v>3274</v>
      </c>
      <c r="AH1078" s="2" t="s">
        <v>3275</v>
      </c>
      <c r="AI1078" s="2">
        <v>0</v>
      </c>
      <c r="AJ1078" s="2" t="s">
        <v>53</v>
      </c>
      <c r="AK1078" s="2" t="s">
        <v>50</v>
      </c>
      <c r="AL1078" s="2" t="s">
        <v>3274</v>
      </c>
      <c r="AM1078" s="2" t="s">
        <v>3275</v>
      </c>
      <c r="AN1078" s="2">
        <v>408</v>
      </c>
      <c r="AO1078" s="2" t="s">
        <v>49</v>
      </c>
      <c r="AP1078" s="2" t="s">
        <v>50</v>
      </c>
      <c r="AQ1078" s="2" t="s">
        <v>3274</v>
      </c>
      <c r="AR1078" s="2" t="s">
        <v>3275</v>
      </c>
      <c r="AS1078" s="2">
        <v>0</v>
      </c>
      <c r="AT1078" s="2">
        <v>20.241299028848299</v>
      </c>
      <c r="AU1078" s="4">
        <f t="shared" si="96"/>
        <v>1</v>
      </c>
      <c r="AV1078" s="4">
        <f t="shared" si="97"/>
        <v>0</v>
      </c>
      <c r="AW1078" s="4">
        <f t="shared" si="98"/>
        <v>1</v>
      </c>
      <c r="AX1078" s="4">
        <f t="shared" si="99"/>
        <v>0</v>
      </c>
      <c r="AY1078" s="4">
        <f t="shared" si="100"/>
        <v>0</v>
      </c>
      <c r="AZ1078" s="2" t="str">
        <f t="shared" si="101"/>
        <v>NO</v>
      </c>
    </row>
    <row r="1079" spans="1:52" x14ac:dyDescent="0.25">
      <c r="A1079" s="2" t="s">
        <v>3342</v>
      </c>
      <c r="B1079" s="2">
        <v>52110732</v>
      </c>
      <c r="C1079" s="2">
        <v>52111563</v>
      </c>
      <c r="D1079" s="2">
        <v>4</v>
      </c>
      <c r="E1079" s="2">
        <v>3</v>
      </c>
      <c r="F1079" s="2">
        <v>1</v>
      </c>
      <c r="G1079" s="2">
        <v>831</v>
      </c>
      <c r="H1079" s="2">
        <v>6.1750842303320503</v>
      </c>
      <c r="I1079" s="2">
        <v>2.4811490494261501</v>
      </c>
      <c r="J1079" s="2">
        <v>8.5039025081724606</v>
      </c>
      <c r="K1079" s="2">
        <v>1.5598946739747399</v>
      </c>
      <c r="L1079" s="2">
        <v>11.9807488901016</v>
      </c>
      <c r="M1079" s="2">
        <v>15.7254938894351</v>
      </c>
      <c r="N1079" s="2">
        <v>18.343280305432</v>
      </c>
      <c r="O1079" s="2">
        <v>140.88530387769401</v>
      </c>
      <c r="P1079" s="2">
        <v>184.92090983313301</v>
      </c>
      <c r="Q1079" s="2">
        <v>52111321</v>
      </c>
      <c r="R1079" s="2">
        <v>0</v>
      </c>
      <c r="S1079" s="2">
        <v>51989755</v>
      </c>
      <c r="T1079" s="2">
        <v>-120978</v>
      </c>
      <c r="U1079" s="2">
        <v>-39</v>
      </c>
      <c r="V1079" s="2">
        <v>0</v>
      </c>
      <c r="W1079" s="2" t="s">
        <v>3505</v>
      </c>
      <c r="X1079" s="2">
        <v>52111121</v>
      </c>
      <c r="Y1079" s="2">
        <v>0</v>
      </c>
      <c r="Z1079" s="2" t="s">
        <v>3505</v>
      </c>
      <c r="AA1079" s="2">
        <v>52111121</v>
      </c>
      <c r="AB1079" s="2">
        <v>0</v>
      </c>
      <c r="AC1079" s="2" t="s">
        <v>3460</v>
      </c>
      <c r="AD1079" s="2">
        <v>-2005690</v>
      </c>
      <c r="AE1079" s="2" t="s">
        <v>49</v>
      </c>
      <c r="AF1079" s="2" t="s">
        <v>60</v>
      </c>
      <c r="AG1079" s="2" t="s">
        <v>3506</v>
      </c>
      <c r="AH1079" s="2" t="s">
        <v>3507</v>
      </c>
      <c r="AI1079" s="2">
        <v>0</v>
      </c>
      <c r="AJ1079" s="2" t="s">
        <v>53</v>
      </c>
      <c r="AK1079" s="2" t="s">
        <v>60</v>
      </c>
      <c r="AL1079" s="2" t="s">
        <v>3506</v>
      </c>
      <c r="AM1079" s="2" t="s">
        <v>3507</v>
      </c>
      <c r="AN1079" s="2">
        <v>0</v>
      </c>
      <c r="AO1079" s="2" t="s">
        <v>49</v>
      </c>
      <c r="AP1079" s="2" t="s">
        <v>60</v>
      </c>
      <c r="AQ1079" s="2" t="s">
        <v>3506</v>
      </c>
      <c r="AR1079" s="2" t="s">
        <v>3507</v>
      </c>
      <c r="AS1079" s="2">
        <v>0</v>
      </c>
      <c r="AT1079" s="2">
        <v>20.197876235688501</v>
      </c>
      <c r="AU1079" s="4">
        <f t="shared" si="96"/>
        <v>1</v>
      </c>
      <c r="AV1079" s="4">
        <f t="shared" si="97"/>
        <v>0</v>
      </c>
      <c r="AW1079" s="4">
        <f t="shared" si="98"/>
        <v>1</v>
      </c>
      <c r="AX1079" s="4">
        <f t="shared" si="99"/>
        <v>1</v>
      </c>
      <c r="AY1079" s="4">
        <f t="shared" si="100"/>
        <v>0</v>
      </c>
      <c r="AZ1079" s="2" t="str">
        <f t="shared" si="101"/>
        <v>NO</v>
      </c>
    </row>
    <row r="1080" spans="1:52" x14ac:dyDescent="0.25">
      <c r="A1080" s="2" t="s">
        <v>11168</v>
      </c>
      <c r="B1080" s="2">
        <v>16531106</v>
      </c>
      <c r="C1080" s="2">
        <v>16534111</v>
      </c>
      <c r="D1080" s="2">
        <v>4</v>
      </c>
      <c r="E1080" s="2">
        <v>3</v>
      </c>
      <c r="F1080" s="2">
        <v>1</v>
      </c>
      <c r="G1080" s="2">
        <v>3005</v>
      </c>
      <c r="H1080" s="2">
        <v>1.3852256735281701</v>
      </c>
      <c r="I1080" s="2">
        <v>2.12539585320603</v>
      </c>
      <c r="J1080" s="2">
        <v>1.7058605625296801</v>
      </c>
      <c r="K1080" s="2">
        <v>0.32049685451186299</v>
      </c>
      <c r="L1080" s="2">
        <v>115.446842872121</v>
      </c>
      <c r="M1080" s="2">
        <v>153.40656410502399</v>
      </c>
      <c r="N1080" s="2">
        <v>18.7879866357064</v>
      </c>
      <c r="O1080" s="2">
        <v>6767.65999566347</v>
      </c>
      <c r="P1080" s="2">
        <v>8992.9134581511207</v>
      </c>
      <c r="Q1080" s="2">
        <v>16645905</v>
      </c>
      <c r="R1080" s="2">
        <v>111486</v>
      </c>
      <c r="S1080" s="2">
        <v>16217966</v>
      </c>
      <c r="T1080" s="2">
        <v>-313141</v>
      </c>
      <c r="U1080" s="2">
        <v>0</v>
      </c>
      <c r="V1080" s="2">
        <v>0</v>
      </c>
      <c r="W1080" s="2" t="s">
        <v>11211</v>
      </c>
      <c r="X1080" s="2">
        <v>16467763</v>
      </c>
      <c r="Y1080" s="2">
        <v>0</v>
      </c>
      <c r="Z1080" s="2" t="s">
        <v>11211</v>
      </c>
      <c r="AA1080" s="2">
        <v>16467763</v>
      </c>
      <c r="AB1080" s="2">
        <v>0</v>
      </c>
      <c r="AC1080" s="2" t="s">
        <v>11194</v>
      </c>
      <c r="AD1080" s="2">
        <v>-6624429</v>
      </c>
      <c r="AE1080" s="2" t="s">
        <v>49</v>
      </c>
      <c r="AF1080" s="2" t="s">
        <v>50</v>
      </c>
      <c r="AG1080" s="2" t="s">
        <v>11212</v>
      </c>
      <c r="AH1080" s="2" t="s">
        <v>11213</v>
      </c>
      <c r="AI1080" s="2">
        <v>0</v>
      </c>
      <c r="AJ1080" s="2" t="s">
        <v>53</v>
      </c>
      <c r="AK1080" s="2" t="s">
        <v>50</v>
      </c>
      <c r="AL1080" s="2" t="s">
        <v>11212</v>
      </c>
      <c r="AM1080" s="2" t="s">
        <v>11213</v>
      </c>
      <c r="AN1080" s="2">
        <v>-19190</v>
      </c>
      <c r="AO1080" s="2" t="s">
        <v>49</v>
      </c>
      <c r="AP1080" s="2" t="s">
        <v>50</v>
      </c>
      <c r="AQ1080" s="2" t="s">
        <v>11212</v>
      </c>
      <c r="AR1080" s="2" t="s">
        <v>11213</v>
      </c>
      <c r="AS1080" s="2">
        <v>0</v>
      </c>
      <c r="AT1080" s="2">
        <v>20.197876235688501</v>
      </c>
      <c r="AU1080" s="4">
        <f t="shared" si="96"/>
        <v>1</v>
      </c>
      <c r="AV1080" s="4">
        <f t="shared" si="97"/>
        <v>0</v>
      </c>
      <c r="AW1080" s="4">
        <f t="shared" si="98"/>
        <v>1</v>
      </c>
      <c r="AX1080" s="4">
        <f t="shared" si="99"/>
        <v>0</v>
      </c>
      <c r="AY1080" s="4">
        <f t="shared" si="100"/>
        <v>0</v>
      </c>
      <c r="AZ1080" s="2" t="str">
        <f t="shared" si="101"/>
        <v>NO</v>
      </c>
    </row>
    <row r="1081" spans="1:52" x14ac:dyDescent="0.25">
      <c r="A1081" s="2" t="s">
        <v>7983</v>
      </c>
      <c r="B1081" s="2">
        <v>119140814</v>
      </c>
      <c r="C1081" s="2">
        <v>119143193</v>
      </c>
      <c r="D1081" s="2">
        <v>4</v>
      </c>
      <c r="E1081" s="2">
        <v>3</v>
      </c>
      <c r="F1081" s="2">
        <v>0</v>
      </c>
      <c r="G1081" s="2">
        <v>2379</v>
      </c>
      <c r="H1081" s="2">
        <v>8.3275769612619008</v>
      </c>
      <c r="I1081" s="2">
        <v>3.47792048706442</v>
      </c>
      <c r="J1081" s="2">
        <v>7.0835057811814703</v>
      </c>
      <c r="K1081" s="2">
        <v>0.119029346764711</v>
      </c>
      <c r="L1081" s="2">
        <v>8.8933892833107002</v>
      </c>
      <c r="M1081" s="2">
        <v>11.2606412640668</v>
      </c>
      <c r="N1081" s="2">
        <v>1.6803733976039501</v>
      </c>
      <c r="O1081" s="2">
        <v>125.55067445469599</v>
      </c>
      <c r="P1081" s="2">
        <v>158.969888808203</v>
      </c>
      <c r="Q1081" s="2">
        <v>119133670</v>
      </c>
      <c r="R1081" s="2">
        <v>-7145</v>
      </c>
      <c r="S1081" s="2">
        <v>119136047</v>
      </c>
      <c r="T1081" s="2">
        <v>-4768</v>
      </c>
      <c r="U1081" s="2">
        <v>0</v>
      </c>
      <c r="V1081" s="2">
        <v>0</v>
      </c>
      <c r="W1081" s="2" t="s">
        <v>8493</v>
      </c>
      <c r="X1081" s="2">
        <v>119117478</v>
      </c>
      <c r="Y1081" s="2">
        <v>-12465</v>
      </c>
      <c r="Z1081" s="2" t="s">
        <v>8493</v>
      </c>
      <c r="AA1081" s="2">
        <v>119117478</v>
      </c>
      <c r="AB1081" s="2">
        <v>-12465</v>
      </c>
      <c r="AC1081" s="2" t="s">
        <v>8480</v>
      </c>
      <c r="AD1081" s="2">
        <v>-855499</v>
      </c>
      <c r="AE1081" s="2" t="s">
        <v>49</v>
      </c>
      <c r="AF1081" s="2" t="s">
        <v>50</v>
      </c>
      <c r="AG1081" s="2" t="s">
        <v>8494</v>
      </c>
      <c r="AH1081" s="2" t="s">
        <v>8495</v>
      </c>
      <c r="AI1081" s="2">
        <v>0</v>
      </c>
      <c r="AJ1081" s="2" t="s">
        <v>53</v>
      </c>
      <c r="AK1081" s="2" t="s">
        <v>50</v>
      </c>
      <c r="AL1081" s="2" t="s">
        <v>8494</v>
      </c>
      <c r="AM1081" s="2" t="s">
        <v>8495</v>
      </c>
      <c r="AN1081" s="2">
        <v>-4213</v>
      </c>
      <c r="AO1081" s="2" t="s">
        <v>49</v>
      </c>
      <c r="AP1081" s="2" t="s">
        <v>50</v>
      </c>
      <c r="AQ1081" s="2" t="s">
        <v>8494</v>
      </c>
      <c r="AR1081" s="2" t="s">
        <v>8495</v>
      </c>
      <c r="AS1081" s="2">
        <v>0</v>
      </c>
      <c r="AT1081" s="2">
        <v>20.161410267512199</v>
      </c>
      <c r="AU1081" s="4">
        <f t="shared" si="96"/>
        <v>1</v>
      </c>
      <c r="AV1081" s="4">
        <f t="shared" si="97"/>
        <v>0</v>
      </c>
      <c r="AW1081" s="4">
        <f t="shared" si="98"/>
        <v>0</v>
      </c>
      <c r="AX1081" s="4">
        <f t="shared" si="99"/>
        <v>0</v>
      </c>
      <c r="AY1081" s="4">
        <f t="shared" si="100"/>
        <v>0</v>
      </c>
      <c r="AZ1081" s="2" t="str">
        <f t="shared" si="101"/>
        <v>NO</v>
      </c>
    </row>
    <row r="1082" spans="1:52" x14ac:dyDescent="0.25">
      <c r="A1082" s="2" t="s">
        <v>7983</v>
      </c>
      <c r="B1082" s="2">
        <v>63831383</v>
      </c>
      <c r="C1082" s="2">
        <v>63831761</v>
      </c>
      <c r="D1082" s="2">
        <v>4</v>
      </c>
      <c r="E1082" s="2">
        <v>3</v>
      </c>
      <c r="F1082" s="2">
        <v>2</v>
      </c>
      <c r="G1082" s="2">
        <v>378</v>
      </c>
      <c r="H1082" s="2">
        <v>3.5058018747841402</v>
      </c>
      <c r="I1082" s="2">
        <v>0.28215610389194301</v>
      </c>
      <c r="J1082" s="2">
        <v>7.7506128449062803</v>
      </c>
      <c r="K1082" s="2">
        <v>3.9000800854815001</v>
      </c>
      <c r="L1082" s="2">
        <v>13.010630077363</v>
      </c>
      <c r="M1082" s="2">
        <v>16.8249470453467</v>
      </c>
      <c r="N1082" s="2">
        <v>50.3196348924156</v>
      </c>
      <c r="O1082" s="2">
        <v>167.865823486637</v>
      </c>
      <c r="P1082" s="2">
        <v>217.07892500918899</v>
      </c>
      <c r="Q1082" s="2">
        <v>63786923</v>
      </c>
      <c r="R1082" s="2">
        <v>-44461</v>
      </c>
      <c r="S1082" s="2">
        <v>64409201</v>
      </c>
      <c r="T1082" s="2">
        <v>577419</v>
      </c>
      <c r="U1082" s="2">
        <v>0</v>
      </c>
      <c r="V1082" s="2">
        <v>0</v>
      </c>
      <c r="W1082" s="2" t="s">
        <v>8276</v>
      </c>
      <c r="X1082" s="2">
        <v>63761556</v>
      </c>
      <c r="Y1082" s="2">
        <v>-45465</v>
      </c>
      <c r="Z1082" s="2" t="s">
        <v>8276</v>
      </c>
      <c r="AA1082" s="2">
        <v>63761556</v>
      </c>
      <c r="AB1082" s="2">
        <v>-45465</v>
      </c>
      <c r="AC1082" s="2" t="s">
        <v>8221</v>
      </c>
      <c r="AD1082" s="2">
        <v>-6758252</v>
      </c>
      <c r="AE1082" s="2" t="s">
        <v>49</v>
      </c>
      <c r="AF1082" s="2" t="s">
        <v>60</v>
      </c>
      <c r="AG1082" s="2" t="s">
        <v>8274</v>
      </c>
      <c r="AH1082" s="2" t="s">
        <v>8275</v>
      </c>
      <c r="AI1082" s="2">
        <v>-301622</v>
      </c>
      <c r="AJ1082" s="2" t="s">
        <v>53</v>
      </c>
      <c r="AK1082" s="2" t="s">
        <v>60</v>
      </c>
      <c r="AL1082" s="2" t="s">
        <v>8274</v>
      </c>
      <c r="AM1082" s="2" t="s">
        <v>8275</v>
      </c>
      <c r="AN1082" s="2">
        <v>-301622</v>
      </c>
      <c r="AO1082" s="2" t="s">
        <v>49</v>
      </c>
      <c r="AP1082" s="2" t="s">
        <v>60</v>
      </c>
      <c r="AQ1082" s="2" t="s">
        <v>8274</v>
      </c>
      <c r="AR1082" s="2" t="s">
        <v>8275</v>
      </c>
      <c r="AS1082" s="2">
        <v>-301727</v>
      </c>
      <c r="AT1082" s="2">
        <v>20.160848817058699</v>
      </c>
      <c r="AU1082" s="4">
        <f t="shared" si="96"/>
        <v>0</v>
      </c>
      <c r="AV1082" s="4">
        <f t="shared" si="97"/>
        <v>0</v>
      </c>
      <c r="AW1082" s="4">
        <f t="shared" si="98"/>
        <v>0</v>
      </c>
      <c r="AX1082" s="4">
        <f t="shared" si="99"/>
        <v>0</v>
      </c>
      <c r="AY1082" s="4">
        <f t="shared" si="100"/>
        <v>0</v>
      </c>
      <c r="AZ1082" s="2" t="str">
        <f t="shared" si="101"/>
        <v>YES</v>
      </c>
    </row>
    <row r="1083" spans="1:52" x14ac:dyDescent="0.25">
      <c r="A1083" s="2" t="s">
        <v>7040</v>
      </c>
      <c r="B1083" s="2">
        <v>110460413</v>
      </c>
      <c r="C1083" s="2">
        <v>110463679</v>
      </c>
      <c r="D1083" s="2">
        <v>3</v>
      </c>
      <c r="E1083" s="2">
        <v>3</v>
      </c>
      <c r="F1083" s="2">
        <v>2</v>
      </c>
      <c r="G1083" s="2">
        <v>3266</v>
      </c>
      <c r="H1083" s="2">
        <v>1.7368720978202099</v>
      </c>
      <c r="I1083" s="2">
        <v>4.1679695400674204</v>
      </c>
      <c r="J1083" s="2">
        <v>1.4293405352844799</v>
      </c>
      <c r="K1083" s="2">
        <v>0.403149654342015</v>
      </c>
      <c r="L1083" s="2">
        <v>41.678522025844899</v>
      </c>
      <c r="M1083" s="2">
        <v>54.924383994639001</v>
      </c>
      <c r="N1083" s="2">
        <v>28.2052907889985</v>
      </c>
      <c r="O1083" s="2">
        <v>2915.9266806597402</v>
      </c>
      <c r="P1083" s="2">
        <v>3842.6381004934901</v>
      </c>
      <c r="Q1083" s="2">
        <v>110461357</v>
      </c>
      <c r="R1083" s="2">
        <v>0</v>
      </c>
      <c r="S1083" s="2">
        <v>111071749</v>
      </c>
      <c r="T1083" s="2">
        <v>608051</v>
      </c>
      <c r="U1083" s="2">
        <v>0</v>
      </c>
      <c r="V1083" s="2">
        <v>0</v>
      </c>
      <c r="W1083" s="2" t="s">
        <v>7563</v>
      </c>
      <c r="X1083" s="2">
        <v>110527481</v>
      </c>
      <c r="Y1083" s="2">
        <v>63803</v>
      </c>
      <c r="Z1083" s="2" t="s">
        <v>7563</v>
      </c>
      <c r="AA1083" s="2">
        <v>110527481</v>
      </c>
      <c r="AB1083" s="2">
        <v>63803</v>
      </c>
      <c r="AC1083" s="2" t="s">
        <v>7564</v>
      </c>
      <c r="AD1083" s="2">
        <v>1669745</v>
      </c>
      <c r="AE1083" s="2" t="s">
        <v>49</v>
      </c>
      <c r="AF1083" s="2" t="s">
        <v>60</v>
      </c>
      <c r="AG1083" s="2" t="s">
        <v>7565</v>
      </c>
      <c r="AH1083" s="2" t="s">
        <v>7566</v>
      </c>
      <c r="AI1083" s="2">
        <v>63804</v>
      </c>
      <c r="AJ1083" s="2" t="s">
        <v>53</v>
      </c>
      <c r="AK1083" s="2" t="s">
        <v>60</v>
      </c>
      <c r="AL1083" s="2" t="s">
        <v>7565</v>
      </c>
      <c r="AM1083" s="2" t="s">
        <v>7566</v>
      </c>
      <c r="AN1083" s="2">
        <v>63804</v>
      </c>
      <c r="AO1083" s="2" t="s">
        <v>49</v>
      </c>
      <c r="AP1083" s="2" t="s">
        <v>60</v>
      </c>
      <c r="AQ1083" s="2" t="s">
        <v>7565</v>
      </c>
      <c r="AR1083" s="2" t="s">
        <v>7566</v>
      </c>
      <c r="AS1083" s="2">
        <v>64089</v>
      </c>
      <c r="AT1083" s="2">
        <v>20.154003577810499</v>
      </c>
      <c r="AU1083" s="4">
        <f t="shared" si="96"/>
        <v>0</v>
      </c>
      <c r="AV1083" s="4">
        <f t="shared" si="97"/>
        <v>0</v>
      </c>
      <c r="AW1083" s="4">
        <f t="shared" si="98"/>
        <v>0</v>
      </c>
      <c r="AX1083" s="4">
        <f t="shared" si="99"/>
        <v>1</v>
      </c>
      <c r="AY1083" s="4">
        <f t="shared" si="100"/>
        <v>0</v>
      </c>
      <c r="AZ1083" s="2" t="str">
        <f t="shared" si="101"/>
        <v>NO</v>
      </c>
    </row>
    <row r="1084" spans="1:52" x14ac:dyDescent="0.25">
      <c r="A1084" s="2" t="s">
        <v>11832</v>
      </c>
      <c r="B1084" s="2">
        <v>12943019</v>
      </c>
      <c r="C1084" s="2">
        <v>12944563</v>
      </c>
      <c r="D1084" s="2">
        <v>4</v>
      </c>
      <c r="E1084" s="2">
        <v>3</v>
      </c>
      <c r="F1084" s="2">
        <v>1</v>
      </c>
      <c r="G1084" s="2">
        <v>1544</v>
      </c>
      <c r="H1084" s="2">
        <v>4.51274284736333</v>
      </c>
      <c r="I1084" s="2">
        <v>2.9258405447013098</v>
      </c>
      <c r="J1084" s="2">
        <v>5.8356431953408503</v>
      </c>
      <c r="K1084" s="2">
        <v>1.17627949817998</v>
      </c>
      <c r="L1084" s="2">
        <v>12.845403041851799</v>
      </c>
      <c r="M1084" s="2">
        <v>16.704179516945199</v>
      </c>
      <c r="N1084" s="2">
        <v>20.156809777525801</v>
      </c>
      <c r="O1084" s="2">
        <v>220.11974707616599</v>
      </c>
      <c r="P1084" s="2">
        <v>286.244017288132</v>
      </c>
      <c r="Q1084" s="2">
        <v>12959988</v>
      </c>
      <c r="R1084" s="2">
        <v>15368</v>
      </c>
      <c r="S1084" s="2">
        <v>12693717</v>
      </c>
      <c r="T1084" s="2">
        <v>-249303</v>
      </c>
      <c r="U1084" s="2">
        <v>0</v>
      </c>
      <c r="V1084" s="2">
        <v>0</v>
      </c>
      <c r="W1084" s="2" t="s">
        <v>11878</v>
      </c>
      <c r="X1084" s="2">
        <v>12948721</v>
      </c>
      <c r="Y1084" s="2">
        <v>4159</v>
      </c>
      <c r="Z1084" s="2" t="s">
        <v>11878</v>
      </c>
      <c r="AA1084" s="2">
        <v>12948721</v>
      </c>
      <c r="AB1084" s="2">
        <v>4159</v>
      </c>
      <c r="AC1084" s="2" t="s">
        <v>11834</v>
      </c>
      <c r="AD1084" s="2">
        <v>3782252</v>
      </c>
      <c r="AE1084" s="2" t="s">
        <v>49</v>
      </c>
      <c r="AF1084" s="2" t="s">
        <v>60</v>
      </c>
      <c r="AG1084" s="2" t="s">
        <v>11879</v>
      </c>
      <c r="AH1084" s="2" t="s">
        <v>11880</v>
      </c>
      <c r="AI1084" s="2">
        <v>13941</v>
      </c>
      <c r="AJ1084" s="2" t="s">
        <v>53</v>
      </c>
      <c r="AK1084" s="2" t="s">
        <v>60</v>
      </c>
      <c r="AL1084" s="2" t="s">
        <v>11879</v>
      </c>
      <c r="AM1084" s="2" t="s">
        <v>11880</v>
      </c>
      <c r="AN1084" s="2">
        <v>13941</v>
      </c>
      <c r="AO1084" s="2" t="s">
        <v>49</v>
      </c>
      <c r="AP1084" s="2" t="s">
        <v>60</v>
      </c>
      <c r="AQ1084" s="2" t="s">
        <v>11879</v>
      </c>
      <c r="AR1084" s="2" t="s">
        <v>11880</v>
      </c>
      <c r="AS1084" s="2">
        <v>15427</v>
      </c>
      <c r="AT1084" s="2">
        <v>20.1407907385051</v>
      </c>
      <c r="AU1084" s="4">
        <f t="shared" si="96"/>
        <v>0</v>
      </c>
      <c r="AV1084" s="4">
        <f t="shared" si="97"/>
        <v>0</v>
      </c>
      <c r="AW1084" s="4">
        <f t="shared" si="98"/>
        <v>0</v>
      </c>
      <c r="AX1084" s="4">
        <f t="shared" si="99"/>
        <v>0</v>
      </c>
      <c r="AY1084" s="4">
        <f t="shared" si="100"/>
        <v>0</v>
      </c>
      <c r="AZ1084" s="2" t="str">
        <f t="shared" si="101"/>
        <v>YES</v>
      </c>
    </row>
    <row r="1085" spans="1:52" x14ac:dyDescent="0.25">
      <c r="A1085" s="2" t="s">
        <v>46</v>
      </c>
      <c r="B1085" s="2">
        <v>80411365</v>
      </c>
      <c r="C1085" s="2">
        <v>80411942</v>
      </c>
      <c r="D1085" s="2">
        <v>4</v>
      </c>
      <c r="E1085" s="2">
        <v>3</v>
      </c>
      <c r="F1085" s="2">
        <v>0</v>
      </c>
      <c r="G1085" s="2">
        <v>577</v>
      </c>
      <c r="H1085" s="2">
        <v>2.3176712186233299</v>
      </c>
      <c r="I1085" s="2">
        <v>2.10082957246272</v>
      </c>
      <c r="J1085" s="2">
        <v>4.5687814033952296</v>
      </c>
      <c r="K1085" s="2">
        <v>4.1543131820637298E-2</v>
      </c>
      <c r="L1085" s="2">
        <v>19.683039435137299</v>
      </c>
      <c r="M1085" s="2">
        <v>25.945447023342702</v>
      </c>
      <c r="N1085" s="2">
        <v>0.909282545007846</v>
      </c>
      <c r="O1085" s="2">
        <v>430.81595938273898</v>
      </c>
      <c r="P1085" s="2">
        <v>567.88549795929703</v>
      </c>
      <c r="Q1085" s="2">
        <v>80446279</v>
      </c>
      <c r="R1085" s="2">
        <v>34265</v>
      </c>
      <c r="S1085" s="2">
        <v>81587484</v>
      </c>
      <c r="T1085" s="2">
        <v>1175523</v>
      </c>
      <c r="U1085" s="2">
        <v>-466</v>
      </c>
      <c r="V1085" s="2">
        <v>0</v>
      </c>
      <c r="W1085" s="2" t="s">
        <v>371</v>
      </c>
      <c r="X1085" s="2">
        <v>80308342</v>
      </c>
      <c r="Y1085" s="2">
        <v>0</v>
      </c>
      <c r="Z1085" s="2" t="s">
        <v>371</v>
      </c>
      <c r="AA1085" s="2">
        <v>80308342</v>
      </c>
      <c r="AB1085" s="2">
        <v>0</v>
      </c>
      <c r="AC1085" s="2" t="s">
        <v>343</v>
      </c>
      <c r="AD1085" s="2">
        <v>6291561</v>
      </c>
      <c r="AE1085" s="2" t="s">
        <v>49</v>
      </c>
      <c r="AF1085" s="2" t="s">
        <v>60</v>
      </c>
      <c r="AG1085" s="2" t="s">
        <v>372</v>
      </c>
      <c r="AH1085" s="2" t="s">
        <v>373</v>
      </c>
      <c r="AI1085" s="2">
        <v>-36744</v>
      </c>
      <c r="AJ1085" s="2" t="s">
        <v>53</v>
      </c>
      <c r="AK1085" s="2" t="s">
        <v>60</v>
      </c>
      <c r="AL1085" s="2" t="s">
        <v>372</v>
      </c>
      <c r="AM1085" s="2" t="s">
        <v>373</v>
      </c>
      <c r="AN1085" s="2">
        <v>-36744</v>
      </c>
      <c r="AO1085" s="2" t="s">
        <v>49</v>
      </c>
      <c r="AP1085" s="2" t="s">
        <v>60</v>
      </c>
      <c r="AQ1085" s="2" t="s">
        <v>372</v>
      </c>
      <c r="AR1085" s="2" t="s">
        <v>373</v>
      </c>
      <c r="AS1085" s="2">
        <v>-36929</v>
      </c>
      <c r="AT1085" s="2">
        <v>20.076491432357301</v>
      </c>
      <c r="AU1085" s="4">
        <f t="shared" si="96"/>
        <v>0</v>
      </c>
      <c r="AV1085" s="4">
        <f t="shared" si="97"/>
        <v>0</v>
      </c>
      <c r="AW1085" s="4">
        <f t="shared" si="98"/>
        <v>1</v>
      </c>
      <c r="AX1085" s="4">
        <f t="shared" si="99"/>
        <v>0</v>
      </c>
      <c r="AY1085" s="4">
        <f t="shared" si="100"/>
        <v>0</v>
      </c>
      <c r="AZ1085" s="2" t="str">
        <f t="shared" si="101"/>
        <v>NO</v>
      </c>
    </row>
    <row r="1086" spans="1:52" x14ac:dyDescent="0.25">
      <c r="A1086" s="2" t="s">
        <v>987</v>
      </c>
      <c r="B1086" s="2">
        <v>73902221</v>
      </c>
      <c r="C1086" s="2">
        <v>73905283</v>
      </c>
      <c r="D1086" s="2">
        <v>4</v>
      </c>
      <c r="E1086" s="2">
        <v>3</v>
      </c>
      <c r="F1086" s="2">
        <v>2</v>
      </c>
      <c r="G1086" s="2">
        <v>3062</v>
      </c>
      <c r="H1086" s="2">
        <v>3.2500285452998501</v>
      </c>
      <c r="I1086" s="2">
        <v>3.8950385101919398</v>
      </c>
      <c r="J1086" s="2">
        <v>4.1310274871078798</v>
      </c>
      <c r="K1086" s="2">
        <v>1.2510249529992901</v>
      </c>
      <c r="L1086" s="2">
        <v>22.772160853576299</v>
      </c>
      <c r="M1086" s="2">
        <v>29.7159024316142</v>
      </c>
      <c r="N1086" s="2">
        <v>30.2836269403555</v>
      </c>
      <c r="O1086" s="2">
        <v>551.24689740370195</v>
      </c>
      <c r="P1086" s="2">
        <v>719.33441557461595</v>
      </c>
      <c r="Q1086" s="2">
        <v>73923916</v>
      </c>
      <c r="R1086" s="2">
        <v>17945</v>
      </c>
      <c r="S1086" s="2">
        <v>73911174</v>
      </c>
      <c r="T1086" s="2">
        <v>5872</v>
      </c>
      <c r="U1086" s="2">
        <v>0</v>
      </c>
      <c r="V1086" s="2">
        <v>-679</v>
      </c>
      <c r="W1086" s="2" t="s">
        <v>1294</v>
      </c>
      <c r="X1086" s="2">
        <v>73841832</v>
      </c>
      <c r="Y1086" s="2">
        <v>-55107</v>
      </c>
      <c r="Z1086" s="2" t="s">
        <v>1294</v>
      </c>
      <c r="AA1086" s="2">
        <v>73841832</v>
      </c>
      <c r="AB1086" s="2">
        <v>-55107</v>
      </c>
      <c r="AC1086" s="2" t="s">
        <v>1275</v>
      </c>
      <c r="AD1086" s="2">
        <v>6302090</v>
      </c>
      <c r="AE1086" s="2" t="s">
        <v>49</v>
      </c>
      <c r="AF1086" s="2" t="s">
        <v>50</v>
      </c>
      <c r="AG1086" s="2" t="s">
        <v>1295</v>
      </c>
      <c r="AH1086" s="2" t="s">
        <v>1296</v>
      </c>
      <c r="AI1086" s="2">
        <v>3895</v>
      </c>
      <c r="AJ1086" s="2" t="s">
        <v>53</v>
      </c>
      <c r="AK1086" s="2" t="s">
        <v>50</v>
      </c>
      <c r="AL1086" s="2" t="s">
        <v>1295</v>
      </c>
      <c r="AM1086" s="2" t="s">
        <v>1296</v>
      </c>
      <c r="AN1086" s="2">
        <v>3895</v>
      </c>
      <c r="AO1086" s="2" t="s">
        <v>49</v>
      </c>
      <c r="AP1086" s="2" t="s">
        <v>50</v>
      </c>
      <c r="AQ1086" s="2" t="s">
        <v>1295</v>
      </c>
      <c r="AR1086" s="2" t="s">
        <v>1296</v>
      </c>
      <c r="AS1086" s="2">
        <v>4013</v>
      </c>
      <c r="AT1086" s="2">
        <v>20.076491432357301</v>
      </c>
      <c r="AU1086" s="4">
        <f t="shared" si="96"/>
        <v>0</v>
      </c>
      <c r="AV1086" s="4">
        <f t="shared" si="97"/>
        <v>0</v>
      </c>
      <c r="AW1086" s="4">
        <f t="shared" si="98"/>
        <v>0</v>
      </c>
      <c r="AX1086" s="4">
        <f t="shared" si="99"/>
        <v>0</v>
      </c>
      <c r="AY1086" s="4">
        <f t="shared" si="100"/>
        <v>0</v>
      </c>
      <c r="AZ1086" s="2" t="str">
        <f t="shared" si="101"/>
        <v>YES</v>
      </c>
    </row>
    <row r="1087" spans="1:52" x14ac:dyDescent="0.25">
      <c r="A1087" s="2" t="s">
        <v>4755</v>
      </c>
      <c r="B1087" s="2">
        <v>55989678</v>
      </c>
      <c r="C1087" s="2">
        <v>55990662</v>
      </c>
      <c r="D1087" s="2">
        <v>4</v>
      </c>
      <c r="E1087" s="2">
        <v>3</v>
      </c>
      <c r="F1087" s="2">
        <v>1</v>
      </c>
      <c r="G1087" s="2">
        <v>984</v>
      </c>
      <c r="H1087" s="2">
        <v>1.17748593170827</v>
      </c>
      <c r="I1087" s="2">
        <v>0.81578589822212599</v>
      </c>
      <c r="J1087" s="2">
        <v>2.0241351044570202</v>
      </c>
      <c r="K1087" s="2">
        <v>0.89844989881453596</v>
      </c>
      <c r="L1087" s="2">
        <v>16.582237319116899</v>
      </c>
      <c r="M1087" s="2">
        <v>21.860811794788901</v>
      </c>
      <c r="N1087" s="2">
        <v>44.386854258700701</v>
      </c>
      <c r="O1087" s="2">
        <v>819.22581563868403</v>
      </c>
      <c r="P1087" s="2">
        <v>1080.0075423153701</v>
      </c>
      <c r="Q1087" s="2">
        <v>56017779</v>
      </c>
      <c r="R1087" s="2">
        <v>27065</v>
      </c>
      <c r="S1087" s="2">
        <v>55589849</v>
      </c>
      <c r="T1087" s="2">
        <v>-399830</v>
      </c>
      <c r="U1087" s="2">
        <v>0</v>
      </c>
      <c r="V1087" s="2">
        <v>-69</v>
      </c>
      <c r="W1087" s="2" t="s">
        <v>4975</v>
      </c>
      <c r="X1087" s="2">
        <v>55893037</v>
      </c>
      <c r="Y1087" s="2">
        <v>0</v>
      </c>
      <c r="Z1087" s="2" t="s">
        <v>4975</v>
      </c>
      <c r="AA1087" s="2">
        <v>55893037</v>
      </c>
      <c r="AB1087" s="2">
        <v>0</v>
      </c>
      <c r="AC1087" s="2" t="s">
        <v>4957</v>
      </c>
      <c r="AD1087" s="2">
        <v>1063897</v>
      </c>
      <c r="AE1087" s="2" t="s">
        <v>49</v>
      </c>
      <c r="AF1087" s="2" t="s">
        <v>60</v>
      </c>
      <c r="AG1087" s="2" t="s">
        <v>4976</v>
      </c>
      <c r="AH1087" s="2" t="s">
        <v>4977</v>
      </c>
      <c r="AI1087" s="2">
        <v>0</v>
      </c>
      <c r="AJ1087" s="2" t="s">
        <v>53</v>
      </c>
      <c r="AK1087" s="2" t="s">
        <v>60</v>
      </c>
      <c r="AL1087" s="2" t="s">
        <v>4978</v>
      </c>
      <c r="AM1087" s="2" t="s">
        <v>4979</v>
      </c>
      <c r="AN1087" s="2">
        <v>6047</v>
      </c>
      <c r="AO1087" s="2" t="s">
        <v>49</v>
      </c>
      <c r="AP1087" s="2" t="s">
        <v>60</v>
      </c>
      <c r="AQ1087" s="2" t="s">
        <v>4978</v>
      </c>
      <c r="AR1087" s="2" t="s">
        <v>4979</v>
      </c>
      <c r="AS1087" s="2">
        <v>0</v>
      </c>
      <c r="AT1087" s="2">
        <v>20.076491432357301</v>
      </c>
      <c r="AU1087" s="4">
        <f t="shared" si="96"/>
        <v>1</v>
      </c>
      <c r="AV1087" s="4">
        <f t="shared" si="97"/>
        <v>0</v>
      </c>
      <c r="AW1087" s="4">
        <f t="shared" si="98"/>
        <v>1</v>
      </c>
      <c r="AX1087" s="4">
        <f t="shared" si="99"/>
        <v>0</v>
      </c>
      <c r="AY1087" s="4">
        <f t="shared" si="100"/>
        <v>0</v>
      </c>
      <c r="AZ1087" s="2" t="str">
        <f t="shared" si="101"/>
        <v>NO</v>
      </c>
    </row>
    <row r="1088" spans="1:52" x14ac:dyDescent="0.25">
      <c r="A1088" s="2" t="s">
        <v>7983</v>
      </c>
      <c r="B1088" s="2">
        <v>15574790</v>
      </c>
      <c r="C1088" s="2">
        <v>15578081</v>
      </c>
      <c r="D1088" s="2">
        <v>4</v>
      </c>
      <c r="E1088" s="2">
        <v>3</v>
      </c>
      <c r="F1088" s="2">
        <v>1</v>
      </c>
      <c r="G1088" s="2">
        <v>3291</v>
      </c>
      <c r="H1088" s="2">
        <v>4.5022039850131703</v>
      </c>
      <c r="I1088" s="2">
        <v>5.7290531854895699</v>
      </c>
      <c r="J1088" s="2">
        <v>1.2289528080765799</v>
      </c>
      <c r="K1088" s="2">
        <v>0.31105427434555899</v>
      </c>
      <c r="L1088" s="2">
        <v>34.427673675655299</v>
      </c>
      <c r="M1088" s="2">
        <v>45.256586194386202</v>
      </c>
      <c r="N1088" s="2">
        <v>25.310514146787099</v>
      </c>
      <c r="O1088" s="2">
        <v>2801.38288869999</v>
      </c>
      <c r="P1088" s="2">
        <v>3682.5324696736602</v>
      </c>
      <c r="Q1088" s="2">
        <v>15571045</v>
      </c>
      <c r="R1088" s="2">
        <v>-3746</v>
      </c>
      <c r="S1088" s="2">
        <v>15655153</v>
      </c>
      <c r="T1088" s="2">
        <v>77053</v>
      </c>
      <c r="U1088" s="2">
        <v>0</v>
      </c>
      <c r="V1088" s="2">
        <v>0</v>
      </c>
      <c r="W1088" s="2" t="s">
        <v>8044</v>
      </c>
      <c r="X1088" s="2">
        <v>15563697</v>
      </c>
      <c r="Y1088" s="2">
        <v>-10538</v>
      </c>
      <c r="Z1088" s="2" t="s">
        <v>8044</v>
      </c>
      <c r="AA1088" s="2">
        <v>15563697</v>
      </c>
      <c r="AB1088" s="2">
        <v>-10538</v>
      </c>
      <c r="AC1088" s="2" t="s">
        <v>8002</v>
      </c>
      <c r="AD1088" s="2">
        <v>-7795863</v>
      </c>
      <c r="AE1088" s="2" t="s">
        <v>49</v>
      </c>
      <c r="AF1088" s="2" t="s">
        <v>50</v>
      </c>
      <c r="AG1088" s="2" t="s">
        <v>8045</v>
      </c>
      <c r="AH1088" s="2" t="s">
        <v>8046</v>
      </c>
      <c r="AI1088" s="2">
        <v>0</v>
      </c>
      <c r="AJ1088" s="2" t="s">
        <v>53</v>
      </c>
      <c r="AK1088" s="2" t="s">
        <v>50</v>
      </c>
      <c r="AL1088" s="2" t="s">
        <v>8045</v>
      </c>
      <c r="AM1088" s="2" t="s">
        <v>8046</v>
      </c>
      <c r="AN1088" s="2">
        <v>0</v>
      </c>
      <c r="AO1088" s="2" t="s">
        <v>49</v>
      </c>
      <c r="AP1088" s="2" t="s">
        <v>50</v>
      </c>
      <c r="AQ1088" s="2" t="s">
        <v>8045</v>
      </c>
      <c r="AR1088" s="2" t="s">
        <v>8046</v>
      </c>
      <c r="AS1088" s="2">
        <v>0</v>
      </c>
      <c r="AT1088" s="2">
        <v>20.076491432357301</v>
      </c>
      <c r="AU1088" s="4">
        <f t="shared" si="96"/>
        <v>1</v>
      </c>
      <c r="AV1088" s="4">
        <f t="shared" si="97"/>
        <v>0</v>
      </c>
      <c r="AW1088" s="4">
        <f t="shared" si="98"/>
        <v>0</v>
      </c>
      <c r="AX1088" s="4">
        <f t="shared" si="99"/>
        <v>0</v>
      </c>
      <c r="AY1088" s="4">
        <f t="shared" si="100"/>
        <v>0</v>
      </c>
      <c r="AZ1088" s="2" t="str">
        <f t="shared" si="101"/>
        <v>NO</v>
      </c>
    </row>
    <row r="1089" spans="1:52" x14ac:dyDescent="0.25">
      <c r="A1089" s="2" t="s">
        <v>2837</v>
      </c>
      <c r="B1089" s="2">
        <v>73509739</v>
      </c>
      <c r="C1089" s="2">
        <v>73509980</v>
      </c>
      <c r="D1089" s="2">
        <v>4</v>
      </c>
      <c r="E1089" s="2">
        <v>3</v>
      </c>
      <c r="F1089" s="2">
        <v>1</v>
      </c>
      <c r="G1089" s="2">
        <v>241</v>
      </c>
      <c r="H1089" s="2">
        <v>5.8714184626532102</v>
      </c>
      <c r="I1089" s="2">
        <v>0.57965341451073604</v>
      </c>
      <c r="J1089" s="2">
        <v>6.8021723602275701</v>
      </c>
      <c r="K1089" s="2">
        <v>1.67733008124593</v>
      </c>
      <c r="L1089" s="2">
        <v>8.5055472736693005</v>
      </c>
      <c r="M1089" s="2">
        <v>0.64069724477846202</v>
      </c>
      <c r="N1089" s="2">
        <v>24.658741243508</v>
      </c>
      <c r="O1089" s="2">
        <v>125.041631161853</v>
      </c>
      <c r="P1089" s="2">
        <v>9.4190092642260996</v>
      </c>
      <c r="Q1089" s="2">
        <v>73524520</v>
      </c>
      <c r="R1089" s="2">
        <v>13348</v>
      </c>
      <c r="S1089" s="2">
        <v>73059030</v>
      </c>
      <c r="T1089" s="2">
        <v>-450710</v>
      </c>
      <c r="U1089" s="2">
        <v>0</v>
      </c>
      <c r="V1089" s="2">
        <v>121</v>
      </c>
      <c r="W1089" s="2" t="s">
        <v>3094</v>
      </c>
      <c r="X1089" s="2">
        <v>73413472</v>
      </c>
      <c r="Y1089" s="2">
        <v>0</v>
      </c>
      <c r="Z1089" s="2" t="s">
        <v>3094</v>
      </c>
      <c r="AA1089" s="2">
        <v>73413472</v>
      </c>
      <c r="AB1089" s="2">
        <v>0</v>
      </c>
      <c r="AC1089" s="2" t="s">
        <v>3030</v>
      </c>
      <c r="AD1089" s="2">
        <v>-6129746</v>
      </c>
      <c r="AE1089" s="2" t="s">
        <v>49</v>
      </c>
      <c r="AF1089" s="2" t="s">
        <v>60</v>
      </c>
      <c r="AG1089" s="2" t="s">
        <v>3092</v>
      </c>
      <c r="AH1089" s="2" t="s">
        <v>3093</v>
      </c>
      <c r="AI1089" s="2">
        <v>0</v>
      </c>
      <c r="AJ1089" s="2" t="s">
        <v>53</v>
      </c>
      <c r="AK1089" s="2" t="s">
        <v>60</v>
      </c>
      <c r="AL1089" s="2" t="s">
        <v>3092</v>
      </c>
      <c r="AM1089" s="2" t="s">
        <v>3093</v>
      </c>
      <c r="AN1089" s="2">
        <v>23780</v>
      </c>
      <c r="AO1089" s="2" t="s">
        <v>49</v>
      </c>
      <c r="AP1089" s="2" t="s">
        <v>60</v>
      </c>
      <c r="AQ1089" s="2" t="s">
        <v>3092</v>
      </c>
      <c r="AR1089" s="2" t="s">
        <v>3093</v>
      </c>
      <c r="AS1089" s="2">
        <v>0</v>
      </c>
      <c r="AT1089" s="2">
        <v>20.0633490670917</v>
      </c>
      <c r="AU1089" s="4">
        <f t="shared" si="96"/>
        <v>1</v>
      </c>
      <c r="AV1089" s="4">
        <f t="shared" si="97"/>
        <v>0</v>
      </c>
      <c r="AW1089" s="4">
        <f t="shared" si="98"/>
        <v>1</v>
      </c>
      <c r="AX1089" s="4">
        <f t="shared" si="99"/>
        <v>0</v>
      </c>
      <c r="AY1089" s="4">
        <f t="shared" si="100"/>
        <v>0</v>
      </c>
      <c r="AZ1089" s="2" t="str">
        <f t="shared" si="101"/>
        <v>NO</v>
      </c>
    </row>
    <row r="1090" spans="1:52" x14ac:dyDescent="0.25">
      <c r="A1090" s="2" t="s">
        <v>11168</v>
      </c>
      <c r="B1090" s="2">
        <v>90822552</v>
      </c>
      <c r="C1090" s="2">
        <v>90824167</v>
      </c>
      <c r="D1090" s="2">
        <v>4</v>
      </c>
      <c r="E1090" s="2">
        <v>3</v>
      </c>
      <c r="F1090" s="2">
        <v>0</v>
      </c>
      <c r="G1090" s="2">
        <v>1615</v>
      </c>
      <c r="H1090" s="2">
        <v>2.9996746183023402</v>
      </c>
      <c r="I1090" s="2">
        <v>1.26358633480335</v>
      </c>
      <c r="J1090" s="2">
        <v>4.55554299056831</v>
      </c>
      <c r="K1090" s="2">
        <v>0.13711030080813499</v>
      </c>
      <c r="L1090" s="2">
        <v>36.368180563094803</v>
      </c>
      <c r="M1090" s="2">
        <v>48.192301860619402</v>
      </c>
      <c r="N1090" s="2">
        <v>3.0097466118090601</v>
      </c>
      <c r="O1090" s="2">
        <v>798.328116722652</v>
      </c>
      <c r="P1090" s="2">
        <v>1057.8827147586001</v>
      </c>
      <c r="Q1090" s="2">
        <v>90813022</v>
      </c>
      <c r="R1090" s="2">
        <v>-9531</v>
      </c>
      <c r="S1090" s="2">
        <v>90984984</v>
      </c>
      <c r="T1090" s="2">
        <v>160798</v>
      </c>
      <c r="U1090" s="2">
        <v>0</v>
      </c>
      <c r="V1090" s="2">
        <v>0</v>
      </c>
      <c r="W1090" s="2" t="s">
        <v>11563</v>
      </c>
      <c r="X1090" s="2">
        <v>90806473</v>
      </c>
      <c r="Y1090" s="2">
        <v>0</v>
      </c>
      <c r="Z1090" s="2" t="s">
        <v>11563</v>
      </c>
      <c r="AA1090" s="2">
        <v>90806473</v>
      </c>
      <c r="AB1090" s="2">
        <v>0</v>
      </c>
      <c r="AC1090" s="2" t="s">
        <v>11549</v>
      </c>
      <c r="AD1090" s="2">
        <v>-1064741</v>
      </c>
      <c r="AE1090" s="2" t="s">
        <v>49</v>
      </c>
      <c r="AF1090" s="2" t="s">
        <v>60</v>
      </c>
      <c r="AG1090" s="2" t="s">
        <v>11564</v>
      </c>
      <c r="AH1090" s="2" t="s">
        <v>11565</v>
      </c>
      <c r="AI1090" s="2">
        <v>0</v>
      </c>
      <c r="AJ1090" s="2" t="s">
        <v>53</v>
      </c>
      <c r="AK1090" s="2" t="s">
        <v>50</v>
      </c>
      <c r="AL1090" s="2" t="s">
        <v>11566</v>
      </c>
      <c r="AM1090" s="2" t="s">
        <v>11567</v>
      </c>
      <c r="AN1090" s="2">
        <v>551</v>
      </c>
      <c r="AO1090" s="2" t="s">
        <v>49</v>
      </c>
      <c r="AP1090" s="2" t="s">
        <v>50</v>
      </c>
      <c r="AQ1090" s="2" t="s">
        <v>11566</v>
      </c>
      <c r="AR1090" s="2" t="s">
        <v>11567</v>
      </c>
      <c r="AS1090" s="2">
        <v>0</v>
      </c>
      <c r="AT1090" s="2">
        <v>20.0326187744793</v>
      </c>
      <c r="AU1090" s="4">
        <f t="shared" si="96"/>
        <v>1</v>
      </c>
      <c r="AV1090" s="4">
        <f t="shared" si="97"/>
        <v>0</v>
      </c>
      <c r="AW1090" s="4">
        <f t="shared" si="98"/>
        <v>1</v>
      </c>
      <c r="AX1090" s="4">
        <f t="shared" si="99"/>
        <v>0</v>
      </c>
      <c r="AY1090" s="4">
        <f t="shared" si="100"/>
        <v>0</v>
      </c>
      <c r="AZ1090" s="2" t="str">
        <f t="shared" si="101"/>
        <v>NO</v>
      </c>
    </row>
    <row r="1091" spans="1:52" x14ac:dyDescent="0.25">
      <c r="A1091" s="2" t="s">
        <v>10513</v>
      </c>
      <c r="B1091" s="2">
        <v>79691021</v>
      </c>
      <c r="C1091" s="2">
        <v>79693144</v>
      </c>
      <c r="D1091" s="2">
        <v>4</v>
      </c>
      <c r="E1091" s="2">
        <v>3</v>
      </c>
      <c r="F1091" s="2">
        <v>4</v>
      </c>
      <c r="G1091" s="2">
        <v>2123</v>
      </c>
      <c r="H1091" s="2">
        <v>8.7591382155247501</v>
      </c>
      <c r="I1091" s="2">
        <v>3.27858654951712</v>
      </c>
      <c r="J1091" s="2">
        <v>13.489098203795001</v>
      </c>
      <c r="K1091" s="2">
        <v>2.5537157177645802</v>
      </c>
      <c r="L1091" s="2">
        <v>14.368715865805401</v>
      </c>
      <c r="M1091" s="2">
        <v>18.760147078620101</v>
      </c>
      <c r="N1091" s="2">
        <v>18.931700838578799</v>
      </c>
      <c r="O1091" s="2">
        <v>106.520952318095</v>
      </c>
      <c r="P1091" s="2">
        <v>139.07636222369601</v>
      </c>
      <c r="Q1091" s="2">
        <v>79696961</v>
      </c>
      <c r="R1091" s="2">
        <v>3686</v>
      </c>
      <c r="S1091" s="2">
        <v>79816901</v>
      </c>
      <c r="T1091" s="2">
        <v>123739</v>
      </c>
      <c r="U1091" s="2">
        <v>0</v>
      </c>
      <c r="V1091" s="2">
        <v>0</v>
      </c>
      <c r="W1091" s="2" t="s">
        <v>10811</v>
      </c>
      <c r="X1091" s="2">
        <v>79698033</v>
      </c>
      <c r="Y1091" s="2">
        <v>4890</v>
      </c>
      <c r="Z1091" s="2" t="s">
        <v>10811</v>
      </c>
      <c r="AA1091" s="2">
        <v>79698033</v>
      </c>
      <c r="AB1091" s="2">
        <v>4890</v>
      </c>
      <c r="AC1091" s="2" t="s">
        <v>10812</v>
      </c>
      <c r="AD1091" s="2">
        <v>-219814</v>
      </c>
      <c r="AE1091" s="2" t="s">
        <v>49</v>
      </c>
      <c r="AF1091" s="2" t="s">
        <v>60</v>
      </c>
      <c r="AG1091" s="2" t="s">
        <v>10813</v>
      </c>
      <c r="AH1091" s="2" t="s">
        <v>10814</v>
      </c>
      <c r="AI1091" s="2">
        <v>-16006</v>
      </c>
      <c r="AJ1091" s="2" t="s">
        <v>53</v>
      </c>
      <c r="AK1091" s="2" t="s">
        <v>60</v>
      </c>
      <c r="AL1091" s="2" t="s">
        <v>10813</v>
      </c>
      <c r="AM1091" s="2" t="s">
        <v>10814</v>
      </c>
      <c r="AN1091" s="2">
        <v>-16006</v>
      </c>
      <c r="AO1091" s="2" t="s">
        <v>49</v>
      </c>
      <c r="AP1091" s="2" t="s">
        <v>60</v>
      </c>
      <c r="AQ1091" s="2" t="s">
        <v>10813</v>
      </c>
      <c r="AR1091" s="2" t="s">
        <v>10814</v>
      </c>
      <c r="AS1091" s="2">
        <v>-17057</v>
      </c>
      <c r="AT1091" s="2">
        <v>20.022385604176701</v>
      </c>
      <c r="AU1091" s="4">
        <f t="shared" si="96"/>
        <v>0</v>
      </c>
      <c r="AV1091" s="4">
        <f t="shared" si="97"/>
        <v>0</v>
      </c>
      <c r="AW1091" s="4">
        <f t="shared" si="98"/>
        <v>0</v>
      </c>
      <c r="AX1091" s="4">
        <f t="shared" si="99"/>
        <v>0</v>
      </c>
      <c r="AY1091" s="4">
        <f t="shared" si="100"/>
        <v>0</v>
      </c>
      <c r="AZ1091" s="2" t="str">
        <f t="shared" si="101"/>
        <v>YES</v>
      </c>
    </row>
    <row r="1092" spans="1:52" x14ac:dyDescent="0.25">
      <c r="A1092" s="2" t="s">
        <v>9690</v>
      </c>
      <c r="B1092" s="2">
        <v>170551335</v>
      </c>
      <c r="C1092" s="2">
        <v>170552131</v>
      </c>
      <c r="D1092" s="2">
        <v>1</v>
      </c>
      <c r="E1092" s="2">
        <v>3</v>
      </c>
      <c r="F1092" s="2">
        <v>1</v>
      </c>
      <c r="G1092" s="2">
        <v>796</v>
      </c>
      <c r="H1092" s="2">
        <v>0.53280082050619304</v>
      </c>
      <c r="I1092" s="2">
        <v>1.0028875703486499</v>
      </c>
      <c r="J1092" s="2">
        <v>0.59425793329270205</v>
      </c>
      <c r="K1092" s="2">
        <v>13.265381646960799</v>
      </c>
      <c r="L1092" s="2">
        <v>31.7309750576905</v>
      </c>
      <c r="M1092" s="2">
        <v>42.059128779553703</v>
      </c>
      <c r="N1092" s="2">
        <v>2232.25991674341</v>
      </c>
      <c r="O1092" s="2">
        <v>5339.5963738966802</v>
      </c>
      <c r="P1092" s="2">
        <v>7077.5881016025796</v>
      </c>
      <c r="Q1092" s="2">
        <v>170551561</v>
      </c>
      <c r="R1092" s="2">
        <v>0</v>
      </c>
      <c r="S1092" s="2">
        <v>170553117</v>
      </c>
      <c r="T1092" s="2">
        <v>966</v>
      </c>
      <c r="U1092" s="2">
        <v>0</v>
      </c>
      <c r="V1092" s="2">
        <v>-499</v>
      </c>
      <c r="W1092" s="2" t="s">
        <v>10510</v>
      </c>
      <c r="X1092" s="2">
        <v>170553363</v>
      </c>
      <c r="Y1092" s="2">
        <v>1233</v>
      </c>
      <c r="Z1092" s="2" t="s">
        <v>10510</v>
      </c>
      <c r="AA1092" s="2">
        <v>170553363</v>
      </c>
      <c r="AB1092" s="2">
        <v>1233</v>
      </c>
      <c r="AC1092" s="2" t="s">
        <v>10483</v>
      </c>
      <c r="AD1092" s="2">
        <v>-2855046</v>
      </c>
      <c r="AE1092" s="2" t="s">
        <v>49</v>
      </c>
      <c r="AF1092" s="2" t="s">
        <v>50</v>
      </c>
      <c r="AG1092" s="2" t="s">
        <v>10511</v>
      </c>
      <c r="AH1092" s="2" t="s">
        <v>10512</v>
      </c>
      <c r="AI1092" s="2">
        <v>0</v>
      </c>
      <c r="AJ1092" s="2" t="s">
        <v>53</v>
      </c>
      <c r="AK1092" s="2" t="s">
        <v>50</v>
      </c>
      <c r="AL1092" s="2" t="s">
        <v>10511</v>
      </c>
      <c r="AM1092" s="2" t="s">
        <v>10512</v>
      </c>
      <c r="AN1092" s="2">
        <v>-894</v>
      </c>
      <c r="AO1092" s="2" t="s">
        <v>49</v>
      </c>
      <c r="AP1092" s="2" t="s">
        <v>50</v>
      </c>
      <c r="AQ1092" s="2" t="s">
        <v>10511</v>
      </c>
      <c r="AR1092" s="2" t="s">
        <v>10512</v>
      </c>
      <c r="AS1092" s="2">
        <v>0</v>
      </c>
      <c r="AT1092" s="2">
        <v>19.988746116601401</v>
      </c>
      <c r="AU1092" s="4">
        <f t="shared" si="96"/>
        <v>1</v>
      </c>
      <c r="AV1092" s="4">
        <f t="shared" si="97"/>
        <v>0</v>
      </c>
      <c r="AW1092" s="4">
        <f t="shared" si="98"/>
        <v>0</v>
      </c>
      <c r="AX1092" s="4">
        <f t="shared" si="99"/>
        <v>1</v>
      </c>
      <c r="AY1092" s="4">
        <f t="shared" si="100"/>
        <v>0</v>
      </c>
      <c r="AZ1092" s="2" t="str">
        <f t="shared" si="101"/>
        <v>NO</v>
      </c>
    </row>
    <row r="1093" spans="1:52" x14ac:dyDescent="0.25">
      <c r="A1093" s="2" t="s">
        <v>7983</v>
      </c>
      <c r="B1093" s="2">
        <v>137436245</v>
      </c>
      <c r="C1093" s="2">
        <v>137438146</v>
      </c>
      <c r="D1093" s="2">
        <v>4</v>
      </c>
      <c r="E1093" s="2">
        <v>3</v>
      </c>
      <c r="F1093" s="2">
        <v>3</v>
      </c>
      <c r="G1093" s="2">
        <v>1901</v>
      </c>
      <c r="H1093" s="2">
        <v>11.812177605559601</v>
      </c>
      <c r="I1093" s="2">
        <v>3.5208351659388999</v>
      </c>
      <c r="J1093" s="2">
        <v>21.441067910320601</v>
      </c>
      <c r="K1093" s="2">
        <v>2.29878857544568</v>
      </c>
      <c r="L1093" s="2">
        <v>11.721986315354901</v>
      </c>
      <c r="M1093" s="2">
        <v>15.032103973459099</v>
      </c>
      <c r="N1093" s="2">
        <v>10.721427612936999</v>
      </c>
      <c r="O1093" s="2">
        <v>54.670720527462798</v>
      </c>
      <c r="P1093" s="2">
        <v>70.1089331759609</v>
      </c>
      <c r="Q1093" s="2">
        <v>137476725</v>
      </c>
      <c r="R1093" s="2">
        <v>37901</v>
      </c>
      <c r="S1093" s="2">
        <v>137666569</v>
      </c>
      <c r="T1093" s="2">
        <v>228405</v>
      </c>
      <c r="U1093" s="2">
        <v>0</v>
      </c>
      <c r="V1093" s="2">
        <v>0</v>
      </c>
      <c r="W1093" s="2" t="s">
        <v>8564</v>
      </c>
      <c r="X1093" s="2">
        <v>137425425</v>
      </c>
      <c r="Y1093" s="2">
        <v>-10382</v>
      </c>
      <c r="Z1093" s="2" t="s">
        <v>8565</v>
      </c>
      <c r="AA1093" s="2">
        <v>137413205</v>
      </c>
      <c r="AB1093" s="2">
        <v>-18430</v>
      </c>
      <c r="AC1093" s="2" t="s">
        <v>8535</v>
      </c>
      <c r="AD1093" s="2">
        <v>619319</v>
      </c>
      <c r="AE1093" s="2" t="s">
        <v>49</v>
      </c>
      <c r="AF1093" s="2" t="s">
        <v>130</v>
      </c>
      <c r="AG1093" s="2" t="s">
        <v>8566</v>
      </c>
      <c r="AH1093" s="2" t="s">
        <v>8567</v>
      </c>
      <c r="AI1093" s="2">
        <v>9942</v>
      </c>
      <c r="AJ1093" s="2" t="s">
        <v>53</v>
      </c>
      <c r="AK1093" s="2" t="s">
        <v>130</v>
      </c>
      <c r="AL1093" s="2" t="s">
        <v>8566</v>
      </c>
      <c r="AM1093" s="2" t="s">
        <v>8567</v>
      </c>
      <c r="AN1093" s="2">
        <v>9942</v>
      </c>
      <c r="AO1093" s="2" t="s">
        <v>49</v>
      </c>
      <c r="AP1093" s="2" t="s">
        <v>50</v>
      </c>
      <c r="AQ1093" s="2" t="s">
        <v>8568</v>
      </c>
      <c r="AR1093" s="2" t="s">
        <v>8569</v>
      </c>
      <c r="AS1093" s="2">
        <v>83557</v>
      </c>
      <c r="AT1093" s="2">
        <v>19.980039682665598</v>
      </c>
      <c r="AU1093" s="4">
        <f t="shared" si="96"/>
        <v>0</v>
      </c>
      <c r="AV1093" s="4">
        <f t="shared" si="97"/>
        <v>0</v>
      </c>
      <c r="AW1093" s="4">
        <f t="shared" si="98"/>
        <v>0</v>
      </c>
      <c r="AX1093" s="4">
        <f t="shared" si="99"/>
        <v>0</v>
      </c>
      <c r="AY1093" s="4">
        <f t="shared" si="100"/>
        <v>0</v>
      </c>
      <c r="AZ1093" s="2" t="str">
        <f t="shared" si="101"/>
        <v>YES</v>
      </c>
    </row>
    <row r="1094" spans="1:52" x14ac:dyDescent="0.25">
      <c r="A1094" s="2" t="s">
        <v>2216</v>
      </c>
      <c r="B1094" s="2">
        <v>111075307</v>
      </c>
      <c r="C1094" s="2">
        <v>111076939</v>
      </c>
      <c r="D1094" s="2">
        <v>4</v>
      </c>
      <c r="E1094" s="2">
        <v>3</v>
      </c>
      <c r="F1094" s="2">
        <v>3</v>
      </c>
      <c r="G1094" s="2">
        <v>1632</v>
      </c>
      <c r="H1094" s="2">
        <v>9.8993587898072697</v>
      </c>
      <c r="I1094" s="2">
        <v>4.2078770275375899</v>
      </c>
      <c r="J1094" s="2">
        <v>13.9873622496337</v>
      </c>
      <c r="K1094" s="2">
        <v>22.017950680099101</v>
      </c>
      <c r="L1094" s="2">
        <v>10.464245459497899</v>
      </c>
      <c r="M1094" s="2">
        <v>13.3799999620531</v>
      </c>
      <c r="N1094" s="2">
        <v>157.41317259925501</v>
      </c>
      <c r="O1094" s="2">
        <v>74.812143081315298</v>
      </c>
      <c r="P1094" s="2">
        <v>95.657778237662001</v>
      </c>
      <c r="Q1094" s="2">
        <v>111035582</v>
      </c>
      <c r="R1094" s="2">
        <v>-39726</v>
      </c>
      <c r="S1094" s="2">
        <v>111034312</v>
      </c>
      <c r="T1094" s="2">
        <v>-40996</v>
      </c>
      <c r="U1094" s="2">
        <v>81</v>
      </c>
      <c r="V1094" s="2">
        <v>0</v>
      </c>
      <c r="W1094" s="2" t="s">
        <v>2762</v>
      </c>
      <c r="X1094" s="2">
        <v>111020848</v>
      </c>
      <c r="Y1094" s="2">
        <v>-49487</v>
      </c>
      <c r="Z1094" s="2" t="s">
        <v>2762</v>
      </c>
      <c r="AA1094" s="2">
        <v>111020848</v>
      </c>
      <c r="AB1094" s="2">
        <v>-49487</v>
      </c>
      <c r="AC1094" s="2" t="s">
        <v>2722</v>
      </c>
      <c r="AD1094" s="2">
        <v>762826</v>
      </c>
      <c r="AE1094" s="2" t="s">
        <v>49</v>
      </c>
      <c r="AF1094" s="2" t="s">
        <v>50</v>
      </c>
      <c r="AG1094" s="2" t="s">
        <v>2763</v>
      </c>
      <c r="AH1094" s="2" t="s">
        <v>2764</v>
      </c>
      <c r="AI1094" s="2">
        <v>0</v>
      </c>
      <c r="AJ1094" s="2" t="s">
        <v>53</v>
      </c>
      <c r="AK1094" s="2" t="s">
        <v>50</v>
      </c>
      <c r="AL1094" s="2" t="s">
        <v>2763</v>
      </c>
      <c r="AM1094" s="2" t="s">
        <v>2764</v>
      </c>
      <c r="AN1094" s="2">
        <v>22508</v>
      </c>
      <c r="AO1094" s="2" t="s">
        <v>49</v>
      </c>
      <c r="AP1094" s="2" t="s">
        <v>50</v>
      </c>
      <c r="AQ1094" s="2" t="s">
        <v>2763</v>
      </c>
      <c r="AR1094" s="2" t="s">
        <v>2764</v>
      </c>
      <c r="AS1094" s="2">
        <v>0</v>
      </c>
      <c r="AT1094" s="2">
        <v>19.955646975181502</v>
      </c>
      <c r="AU1094" s="4">
        <f t="shared" si="96"/>
        <v>1</v>
      </c>
      <c r="AV1094" s="4">
        <f t="shared" si="97"/>
        <v>0</v>
      </c>
      <c r="AW1094" s="4">
        <f t="shared" si="98"/>
        <v>0</v>
      </c>
      <c r="AX1094" s="4">
        <f t="shared" si="99"/>
        <v>0</v>
      </c>
      <c r="AY1094" s="4">
        <f t="shared" si="100"/>
        <v>0</v>
      </c>
      <c r="AZ1094" s="2" t="str">
        <f t="shared" si="101"/>
        <v>NO</v>
      </c>
    </row>
    <row r="1095" spans="1:52" x14ac:dyDescent="0.25">
      <c r="A1095" s="2" t="s">
        <v>46</v>
      </c>
      <c r="B1095" s="2">
        <v>61332395</v>
      </c>
      <c r="C1095" s="2">
        <v>61333182</v>
      </c>
      <c r="D1095" s="2">
        <v>4</v>
      </c>
      <c r="E1095" s="2">
        <v>3</v>
      </c>
      <c r="F1095" s="2">
        <v>3</v>
      </c>
      <c r="G1095" s="2">
        <v>787</v>
      </c>
      <c r="H1095" s="2">
        <v>2.9943610779179299</v>
      </c>
      <c r="I1095" s="2">
        <v>2.37997848495035</v>
      </c>
      <c r="J1095" s="2">
        <v>8.2840981686064303</v>
      </c>
      <c r="K1095" s="2">
        <v>89.416320240689899</v>
      </c>
      <c r="L1095" s="2">
        <v>11.6895544414306</v>
      </c>
      <c r="M1095" s="2">
        <v>15.312350828137101</v>
      </c>
      <c r="N1095" s="2">
        <v>1079.3730158768999</v>
      </c>
      <c r="O1095" s="2">
        <v>141.10835245446</v>
      </c>
      <c r="P1095" s="2">
        <v>184.84028697493099</v>
      </c>
      <c r="Q1095" s="2">
        <v>61253559</v>
      </c>
      <c r="R1095" s="2">
        <v>-78837</v>
      </c>
      <c r="S1095" s="2">
        <v>61290527</v>
      </c>
      <c r="T1095" s="2">
        <v>-41869</v>
      </c>
      <c r="U1095" s="2">
        <v>0</v>
      </c>
      <c r="V1095" s="2">
        <v>-656</v>
      </c>
      <c r="W1095" s="2" t="s">
        <v>304</v>
      </c>
      <c r="X1095" s="2">
        <v>61294551</v>
      </c>
      <c r="Y1095" s="2">
        <v>-34012</v>
      </c>
      <c r="Z1095" s="2" t="s">
        <v>304</v>
      </c>
      <c r="AA1095" s="2">
        <v>61294551</v>
      </c>
      <c r="AB1095" s="2">
        <v>-34012</v>
      </c>
      <c r="AC1095" s="2" t="s">
        <v>267</v>
      </c>
      <c r="AD1095" s="2">
        <v>1987703</v>
      </c>
      <c r="AE1095" s="2" t="s">
        <v>49</v>
      </c>
      <c r="AF1095" s="2" t="s">
        <v>50</v>
      </c>
      <c r="AG1095" s="2" t="s">
        <v>301</v>
      </c>
      <c r="AH1095" s="2" t="s">
        <v>302</v>
      </c>
      <c r="AI1095" s="2">
        <v>0</v>
      </c>
      <c r="AJ1095" s="2" t="s">
        <v>53</v>
      </c>
      <c r="AK1095" s="2" t="s">
        <v>50</v>
      </c>
      <c r="AL1095" s="2" t="s">
        <v>301</v>
      </c>
      <c r="AM1095" s="2" t="s">
        <v>302</v>
      </c>
      <c r="AN1095" s="2">
        <v>0</v>
      </c>
      <c r="AO1095" s="2" t="s">
        <v>49</v>
      </c>
      <c r="AP1095" s="2" t="s">
        <v>50</v>
      </c>
      <c r="AQ1095" s="2" t="s">
        <v>301</v>
      </c>
      <c r="AR1095" s="2" t="s">
        <v>302</v>
      </c>
      <c r="AS1095" s="2">
        <v>0</v>
      </c>
      <c r="AT1095" s="2">
        <v>19.944873458723499</v>
      </c>
      <c r="AU1095" s="4">
        <f t="shared" si="96"/>
        <v>1</v>
      </c>
      <c r="AV1095" s="4">
        <f t="shared" si="97"/>
        <v>0</v>
      </c>
      <c r="AW1095" s="4">
        <f t="shared" si="98"/>
        <v>0</v>
      </c>
      <c r="AX1095" s="4">
        <f t="shared" si="99"/>
        <v>0</v>
      </c>
      <c r="AY1095" s="4">
        <f t="shared" si="100"/>
        <v>0</v>
      </c>
      <c r="AZ1095" s="2" t="str">
        <f t="shared" si="101"/>
        <v>NO</v>
      </c>
    </row>
    <row r="1096" spans="1:52" x14ac:dyDescent="0.25">
      <c r="A1096" s="2" t="s">
        <v>8831</v>
      </c>
      <c r="B1096" s="2">
        <v>11165763</v>
      </c>
      <c r="C1096" s="2">
        <v>11166141</v>
      </c>
      <c r="D1096" s="2">
        <v>4</v>
      </c>
      <c r="E1096" s="2">
        <v>3</v>
      </c>
      <c r="F1096" s="2">
        <v>2</v>
      </c>
      <c r="G1096" s="2">
        <v>378</v>
      </c>
      <c r="H1096" s="2">
        <v>5.5836933161275804</v>
      </c>
      <c r="I1096" s="2">
        <v>0.757530012620797</v>
      </c>
      <c r="J1096" s="2">
        <v>9.3724818458350505</v>
      </c>
      <c r="K1096" s="2">
        <v>3.9351944768861902</v>
      </c>
      <c r="L1096" s="2">
        <v>8.0248435587683495</v>
      </c>
      <c r="M1096" s="2">
        <v>10.4260696512541</v>
      </c>
      <c r="N1096" s="2">
        <v>41.986685507797702</v>
      </c>
      <c r="O1096" s="2">
        <v>85.621329448980802</v>
      </c>
      <c r="P1096" s="2">
        <v>111.241289369765</v>
      </c>
      <c r="Q1096" s="2">
        <v>11240379</v>
      </c>
      <c r="R1096" s="2">
        <v>74174</v>
      </c>
      <c r="S1096" s="2">
        <v>11385544</v>
      </c>
      <c r="T1096" s="2">
        <v>219383</v>
      </c>
      <c r="U1096" s="2">
        <v>0</v>
      </c>
      <c r="V1096" s="2">
        <v>0</v>
      </c>
      <c r="W1096" s="2" t="s">
        <v>8886</v>
      </c>
      <c r="X1096" s="2">
        <v>11168864</v>
      </c>
      <c r="Y1096" s="2">
        <v>2724</v>
      </c>
      <c r="Z1096" s="2" t="s">
        <v>8886</v>
      </c>
      <c r="AA1096" s="2">
        <v>11168864</v>
      </c>
      <c r="AB1096" s="2">
        <v>2724</v>
      </c>
      <c r="AC1096" s="2" t="s">
        <v>8833</v>
      </c>
      <c r="AD1096" s="2">
        <v>-8450527</v>
      </c>
      <c r="AE1096" s="2" t="s">
        <v>49</v>
      </c>
      <c r="AF1096" s="2" t="s">
        <v>50</v>
      </c>
      <c r="AG1096" s="2" t="s">
        <v>8883</v>
      </c>
      <c r="AH1096" s="2" t="s">
        <v>8884</v>
      </c>
      <c r="AI1096" s="2">
        <v>0</v>
      </c>
      <c r="AJ1096" s="2" t="s">
        <v>53</v>
      </c>
      <c r="AK1096" s="2" t="s">
        <v>50</v>
      </c>
      <c r="AL1096" s="2" t="s">
        <v>8883</v>
      </c>
      <c r="AM1096" s="2" t="s">
        <v>8884</v>
      </c>
      <c r="AN1096" s="2">
        <v>-6004</v>
      </c>
      <c r="AO1096" s="2" t="s">
        <v>49</v>
      </c>
      <c r="AP1096" s="2" t="s">
        <v>50</v>
      </c>
      <c r="AQ1096" s="2" t="s">
        <v>8883</v>
      </c>
      <c r="AR1096" s="2" t="s">
        <v>8884</v>
      </c>
      <c r="AS1096" s="2">
        <v>0</v>
      </c>
      <c r="AT1096" s="2">
        <v>19.925732200001502</v>
      </c>
      <c r="AU1096" s="4">
        <f t="shared" si="96"/>
        <v>1</v>
      </c>
      <c r="AV1096" s="4">
        <f t="shared" si="97"/>
        <v>0</v>
      </c>
      <c r="AW1096" s="4">
        <f t="shared" si="98"/>
        <v>0</v>
      </c>
      <c r="AX1096" s="4">
        <f t="shared" si="99"/>
        <v>0</v>
      </c>
      <c r="AY1096" s="4">
        <f t="shared" si="100"/>
        <v>0</v>
      </c>
      <c r="AZ1096" s="2" t="str">
        <f t="shared" si="101"/>
        <v>NO</v>
      </c>
    </row>
    <row r="1097" spans="1:52" x14ac:dyDescent="0.25">
      <c r="A1097" s="2" t="s">
        <v>7983</v>
      </c>
      <c r="B1097" s="2">
        <v>76806185</v>
      </c>
      <c r="C1097" s="2">
        <v>76808388</v>
      </c>
      <c r="D1097" s="2">
        <v>4</v>
      </c>
      <c r="E1097" s="2">
        <v>3</v>
      </c>
      <c r="F1097" s="2">
        <v>4</v>
      </c>
      <c r="G1097" s="2">
        <v>2203</v>
      </c>
      <c r="H1097" s="2">
        <v>9.2866254956465397</v>
      </c>
      <c r="I1097" s="2">
        <v>4.1250548611929396</v>
      </c>
      <c r="J1097" s="2">
        <v>17.165318337404202</v>
      </c>
      <c r="K1097" s="2">
        <v>4.4280186038118501</v>
      </c>
      <c r="L1097" s="2">
        <v>10.6057357309094</v>
      </c>
      <c r="M1097" s="2">
        <v>0.72861471313175497</v>
      </c>
      <c r="N1097" s="2">
        <v>25.7963092601839</v>
      </c>
      <c r="O1097" s="2">
        <v>61.785837713238898</v>
      </c>
      <c r="P1097" s="2">
        <v>4.24469094490407</v>
      </c>
      <c r="Q1097" s="2">
        <v>76802132</v>
      </c>
      <c r="R1097" s="2">
        <v>-4054</v>
      </c>
      <c r="S1097" s="2">
        <v>76897581</v>
      </c>
      <c r="T1097" s="2">
        <v>89174</v>
      </c>
      <c r="U1097" s="2">
        <v>0</v>
      </c>
      <c r="V1097" s="2">
        <v>0</v>
      </c>
      <c r="W1097" s="2" t="s">
        <v>8320</v>
      </c>
      <c r="X1097" s="2">
        <v>76802112</v>
      </c>
      <c r="Y1097" s="2">
        <v>-3732</v>
      </c>
      <c r="Z1097" s="2" t="s">
        <v>8320</v>
      </c>
      <c r="AA1097" s="2">
        <v>76802112</v>
      </c>
      <c r="AB1097" s="2">
        <v>-3732</v>
      </c>
      <c r="AC1097" s="2" t="s">
        <v>8221</v>
      </c>
      <c r="AD1097" s="2">
        <v>-19733054</v>
      </c>
      <c r="AE1097" s="2" t="s">
        <v>49</v>
      </c>
      <c r="AF1097" s="2" t="s">
        <v>60</v>
      </c>
      <c r="AG1097" s="2" t="s">
        <v>8321</v>
      </c>
      <c r="AH1097" s="2" t="s">
        <v>8322</v>
      </c>
      <c r="AI1097" s="2">
        <v>-3759</v>
      </c>
      <c r="AJ1097" s="2" t="s">
        <v>53</v>
      </c>
      <c r="AK1097" s="2" t="s">
        <v>60</v>
      </c>
      <c r="AL1097" s="2" t="s">
        <v>8321</v>
      </c>
      <c r="AM1097" s="2" t="s">
        <v>8322</v>
      </c>
      <c r="AN1097" s="2">
        <v>-3759</v>
      </c>
      <c r="AO1097" s="2" t="s">
        <v>49</v>
      </c>
      <c r="AP1097" s="2" t="s">
        <v>60</v>
      </c>
      <c r="AQ1097" s="2" t="s">
        <v>8321</v>
      </c>
      <c r="AR1097" s="2" t="s">
        <v>8322</v>
      </c>
      <c r="AS1097" s="2">
        <v>-4129</v>
      </c>
      <c r="AT1097" s="2">
        <v>19.891243850373499</v>
      </c>
      <c r="AU1097" s="4">
        <f t="shared" si="96"/>
        <v>0</v>
      </c>
      <c r="AV1097" s="4">
        <f t="shared" si="97"/>
        <v>0</v>
      </c>
      <c r="AW1097" s="4">
        <f t="shared" si="98"/>
        <v>0</v>
      </c>
      <c r="AX1097" s="4">
        <f t="shared" si="99"/>
        <v>0</v>
      </c>
      <c r="AY1097" s="4">
        <f t="shared" si="100"/>
        <v>0</v>
      </c>
      <c r="AZ1097" s="2" t="str">
        <f t="shared" si="101"/>
        <v>YES</v>
      </c>
    </row>
    <row r="1098" spans="1:52" x14ac:dyDescent="0.25">
      <c r="A1098" s="2" t="s">
        <v>46</v>
      </c>
      <c r="B1098" s="2">
        <v>211678359</v>
      </c>
      <c r="C1098" s="2">
        <v>211679776</v>
      </c>
      <c r="D1098" s="2">
        <v>3</v>
      </c>
      <c r="E1098" s="2">
        <v>3</v>
      </c>
      <c r="F1098" s="2">
        <v>1</v>
      </c>
      <c r="G1098" s="2">
        <v>1417</v>
      </c>
      <c r="H1098" s="2">
        <v>1.2307271976546801</v>
      </c>
      <c r="I1098" s="2">
        <v>1.9168368416422701</v>
      </c>
      <c r="J1098" s="2">
        <v>0.79061855388253599</v>
      </c>
      <c r="K1098" s="2">
        <v>0.804399070110285</v>
      </c>
      <c r="L1098" s="2">
        <v>31.946623843950501</v>
      </c>
      <c r="M1098" s="2">
        <v>42.272009105356901</v>
      </c>
      <c r="N1098" s="2">
        <v>101.743004405864</v>
      </c>
      <c r="O1098" s="2">
        <v>4040.7126403837001</v>
      </c>
      <c r="P1098" s="2">
        <v>5346.7008708269304</v>
      </c>
      <c r="Q1098" s="2">
        <v>211684952</v>
      </c>
      <c r="R1098" s="2">
        <v>0</v>
      </c>
      <c r="S1098" s="2">
        <v>211675655</v>
      </c>
      <c r="T1098" s="2">
        <v>-2705</v>
      </c>
      <c r="U1098" s="2">
        <v>0</v>
      </c>
      <c r="V1098" s="2">
        <v>-955</v>
      </c>
      <c r="W1098" s="2" t="s">
        <v>811</v>
      </c>
      <c r="X1098" s="2">
        <v>211675761</v>
      </c>
      <c r="Y1098" s="2">
        <v>0</v>
      </c>
      <c r="Z1098" s="2" t="s">
        <v>811</v>
      </c>
      <c r="AA1098" s="2">
        <v>211675761</v>
      </c>
      <c r="AB1098" s="2">
        <v>0</v>
      </c>
      <c r="AC1098" s="2" t="s">
        <v>805</v>
      </c>
      <c r="AD1098" s="2">
        <v>-242790</v>
      </c>
      <c r="AE1098" s="2" t="s">
        <v>49</v>
      </c>
      <c r="AF1098" s="2" t="s">
        <v>60</v>
      </c>
      <c r="AG1098" s="2" t="s">
        <v>812</v>
      </c>
      <c r="AH1098" s="2" t="s">
        <v>813</v>
      </c>
      <c r="AI1098" s="2">
        <v>0</v>
      </c>
      <c r="AJ1098" s="2" t="s">
        <v>53</v>
      </c>
      <c r="AK1098" s="2" t="s">
        <v>60</v>
      </c>
      <c r="AL1098" s="2" t="s">
        <v>812</v>
      </c>
      <c r="AM1098" s="2" t="s">
        <v>813</v>
      </c>
      <c r="AN1098" s="2">
        <v>-1205</v>
      </c>
      <c r="AO1098" s="2" t="s">
        <v>49</v>
      </c>
      <c r="AP1098" s="2" t="s">
        <v>60</v>
      </c>
      <c r="AQ1098" s="2" t="s">
        <v>812</v>
      </c>
      <c r="AR1098" s="2" t="s">
        <v>813</v>
      </c>
      <c r="AS1098" s="2">
        <v>0</v>
      </c>
      <c r="AT1098" s="2">
        <v>19.867361313270202</v>
      </c>
      <c r="AU1098" s="4">
        <f t="shared" si="96"/>
        <v>1</v>
      </c>
      <c r="AV1098" s="4">
        <f t="shared" si="97"/>
        <v>0</v>
      </c>
      <c r="AW1098" s="4">
        <f t="shared" si="98"/>
        <v>1</v>
      </c>
      <c r="AX1098" s="4">
        <f t="shared" si="99"/>
        <v>1</v>
      </c>
      <c r="AY1098" s="4">
        <f t="shared" si="100"/>
        <v>0</v>
      </c>
      <c r="AZ1098" s="2" t="str">
        <f t="shared" si="101"/>
        <v>NO</v>
      </c>
    </row>
    <row r="1099" spans="1:52" x14ac:dyDescent="0.25">
      <c r="A1099" s="2" t="s">
        <v>7040</v>
      </c>
      <c r="B1099" s="2">
        <v>164724805</v>
      </c>
      <c r="C1099" s="2">
        <v>164727194</v>
      </c>
      <c r="D1099" s="2">
        <v>4</v>
      </c>
      <c r="E1099" s="2">
        <v>3</v>
      </c>
      <c r="F1099" s="2">
        <v>1</v>
      </c>
      <c r="G1099" s="2">
        <v>2389</v>
      </c>
      <c r="H1099" s="2">
        <v>10.608000466143199</v>
      </c>
      <c r="I1099" s="2">
        <v>4.7537390872885501</v>
      </c>
      <c r="J1099" s="2">
        <v>10.133133754643801</v>
      </c>
      <c r="K1099" s="2">
        <v>0.32645041137262498</v>
      </c>
      <c r="L1099" s="2">
        <v>8.2108409562714204</v>
      </c>
      <c r="M1099" s="2">
        <v>10.251041642401001</v>
      </c>
      <c r="N1099" s="2">
        <v>3.2216135627640501</v>
      </c>
      <c r="O1099" s="2">
        <v>81.029631652780694</v>
      </c>
      <c r="P1099" s="2">
        <v>101.163587598981</v>
      </c>
      <c r="Q1099" s="2">
        <v>164730991</v>
      </c>
      <c r="R1099" s="2">
        <v>3679</v>
      </c>
      <c r="S1099" s="2">
        <v>165078278</v>
      </c>
      <c r="T1099" s="2">
        <v>351061</v>
      </c>
      <c r="U1099" s="2">
        <v>0</v>
      </c>
      <c r="V1099" s="2">
        <v>0</v>
      </c>
      <c r="W1099" s="2" t="s">
        <v>7813</v>
      </c>
      <c r="X1099" s="2">
        <v>164714100</v>
      </c>
      <c r="Y1099" s="2">
        <v>0</v>
      </c>
      <c r="Z1099" s="2" t="s">
        <v>7813</v>
      </c>
      <c r="AA1099" s="2">
        <v>164714100</v>
      </c>
      <c r="AB1099" s="2">
        <v>0</v>
      </c>
      <c r="AC1099" s="2" t="s">
        <v>7768</v>
      </c>
      <c r="AD1099" s="2">
        <v>5037327</v>
      </c>
      <c r="AE1099" s="2" t="s">
        <v>49</v>
      </c>
      <c r="AF1099" s="2" t="s">
        <v>60</v>
      </c>
      <c r="AG1099" s="2" t="s">
        <v>7814</v>
      </c>
      <c r="AH1099" s="2" t="s">
        <v>7815</v>
      </c>
      <c r="AI1099" s="2">
        <v>0</v>
      </c>
      <c r="AJ1099" s="2" t="s">
        <v>53</v>
      </c>
      <c r="AK1099" s="2" t="s">
        <v>60</v>
      </c>
      <c r="AL1099" s="2" t="s">
        <v>7814</v>
      </c>
      <c r="AM1099" s="2" t="s">
        <v>7815</v>
      </c>
      <c r="AN1099" s="2">
        <v>3679</v>
      </c>
      <c r="AO1099" s="2" t="s">
        <v>49</v>
      </c>
      <c r="AP1099" s="2" t="s">
        <v>60</v>
      </c>
      <c r="AQ1099" s="2" t="s">
        <v>7814</v>
      </c>
      <c r="AR1099" s="2" t="s">
        <v>7815</v>
      </c>
      <c r="AS1099" s="2">
        <v>0</v>
      </c>
      <c r="AT1099" s="2">
        <v>19.848516124934498</v>
      </c>
      <c r="AU1099" s="4">
        <f t="shared" si="96"/>
        <v>1</v>
      </c>
      <c r="AV1099" s="4">
        <f t="shared" si="97"/>
        <v>0</v>
      </c>
      <c r="AW1099" s="4">
        <f t="shared" si="98"/>
        <v>1</v>
      </c>
      <c r="AX1099" s="4">
        <f t="shared" si="99"/>
        <v>0</v>
      </c>
      <c r="AY1099" s="4">
        <f t="shared" si="100"/>
        <v>0</v>
      </c>
      <c r="AZ1099" s="2" t="str">
        <f t="shared" si="101"/>
        <v>NO</v>
      </c>
    </row>
    <row r="1100" spans="1:52" x14ac:dyDescent="0.25">
      <c r="A1100" s="2" t="s">
        <v>7983</v>
      </c>
      <c r="B1100" s="2">
        <v>159245131</v>
      </c>
      <c r="C1100" s="2">
        <v>159246107</v>
      </c>
      <c r="D1100" s="2">
        <v>1</v>
      </c>
      <c r="E1100" s="2">
        <v>3</v>
      </c>
      <c r="F1100" s="2">
        <v>2</v>
      </c>
      <c r="G1100" s="2">
        <v>976</v>
      </c>
      <c r="H1100" s="2">
        <v>1.30003259054041</v>
      </c>
      <c r="I1100" s="2">
        <v>0.40177681640067497</v>
      </c>
      <c r="J1100" s="2">
        <v>0.531060739573054</v>
      </c>
      <c r="K1100" s="2">
        <v>0.64665846449820097</v>
      </c>
      <c r="L1100" s="2">
        <v>29.094803780712901</v>
      </c>
      <c r="M1100" s="2">
        <v>38.494466150776802</v>
      </c>
      <c r="N1100" s="2">
        <v>121.76732646779401</v>
      </c>
      <c r="O1100" s="2">
        <v>5478.6207325556697</v>
      </c>
      <c r="P1100" s="2">
        <v>7248.5995070402496</v>
      </c>
      <c r="Q1100" s="2">
        <v>159210620</v>
      </c>
      <c r="R1100" s="2">
        <v>-34512</v>
      </c>
      <c r="S1100" s="2">
        <v>159267723</v>
      </c>
      <c r="T1100" s="2">
        <v>21598</v>
      </c>
      <c r="U1100" s="2">
        <v>0</v>
      </c>
      <c r="V1100" s="2">
        <v>0</v>
      </c>
      <c r="W1100" s="2" t="s">
        <v>8698</v>
      </c>
      <c r="X1100" s="2">
        <v>159375098</v>
      </c>
      <c r="Y1100" s="2">
        <v>128992</v>
      </c>
      <c r="Z1100" s="2" t="s">
        <v>8698</v>
      </c>
      <c r="AA1100" s="2">
        <v>159375098</v>
      </c>
      <c r="AB1100" s="2">
        <v>128992</v>
      </c>
      <c r="AC1100" s="2" t="s">
        <v>8689</v>
      </c>
      <c r="AD1100" s="2">
        <v>10980429</v>
      </c>
      <c r="AE1100" s="2" t="s">
        <v>49</v>
      </c>
      <c r="AF1100" s="2" t="s">
        <v>50</v>
      </c>
      <c r="AG1100" s="2" t="s">
        <v>8699</v>
      </c>
      <c r="AH1100" s="2" t="s">
        <v>8700</v>
      </c>
      <c r="AI1100" s="2">
        <v>0</v>
      </c>
      <c r="AJ1100" s="2" t="s">
        <v>53</v>
      </c>
      <c r="AK1100" s="2" t="s">
        <v>50</v>
      </c>
      <c r="AL1100" s="2" t="s">
        <v>8699</v>
      </c>
      <c r="AM1100" s="2" t="s">
        <v>8700</v>
      </c>
      <c r="AN1100" s="2">
        <v>-1340</v>
      </c>
      <c r="AO1100" s="2" t="s">
        <v>49</v>
      </c>
      <c r="AP1100" s="2" t="s">
        <v>50</v>
      </c>
      <c r="AQ1100" s="2" t="s">
        <v>8699</v>
      </c>
      <c r="AR1100" s="2" t="s">
        <v>8700</v>
      </c>
      <c r="AS1100" s="2">
        <v>0</v>
      </c>
      <c r="AT1100" s="2">
        <v>19.8234886553923</v>
      </c>
      <c r="AU1100" s="4">
        <f t="shared" ref="AU1100:AU1163" si="102">IF(AND(AI1100&gt;-100,AI1100&lt;100),1,0)</f>
        <v>1</v>
      </c>
      <c r="AV1100" s="4">
        <f t="shared" ref="AV1100:AV1163" si="103">IF(AND(AD1100&gt;-100,AD1100&lt;100),1,0)</f>
        <v>0</v>
      </c>
      <c r="AW1100" s="4">
        <f t="shared" ref="AW1100:AW1163" si="104">IF(AND(Y1100&gt;-100,Y1100&lt;100),1,0)</f>
        <v>0</v>
      </c>
      <c r="AX1100" s="4">
        <f t="shared" ref="AX1100:AX1163" si="105">IF(AND(R1100&gt;-100,R1100&lt;100),1,0)</f>
        <v>0</v>
      </c>
      <c r="AY1100" s="4">
        <f t="shared" ref="AY1100:AY1163" si="106">IF(AND(T1100&gt;-100,T1100&lt;100),1,0)</f>
        <v>0</v>
      </c>
      <c r="AZ1100" s="2" t="str">
        <f t="shared" ref="AZ1100:AZ1163" si="107">IF(SUM(AU1100:AY1100)=0,"YES","NO")</f>
        <v>NO</v>
      </c>
    </row>
    <row r="1101" spans="1:52" x14ac:dyDescent="0.25">
      <c r="A1101" s="2" t="s">
        <v>9690</v>
      </c>
      <c r="B1101" s="2">
        <v>153240813</v>
      </c>
      <c r="C1101" s="2">
        <v>153243860</v>
      </c>
      <c r="D1101" s="2">
        <v>2</v>
      </c>
      <c r="E1101" s="2">
        <v>3</v>
      </c>
      <c r="F1101" s="2">
        <v>0</v>
      </c>
      <c r="G1101" s="2">
        <v>3047</v>
      </c>
      <c r="H1101" s="2">
        <v>1.58770480601486</v>
      </c>
      <c r="I1101" s="2">
        <v>3.1129422168278298</v>
      </c>
      <c r="J1101" s="2">
        <v>0.53409282497747201</v>
      </c>
      <c r="K1101" s="2">
        <v>0.30809512175751902</v>
      </c>
      <c r="L1101" s="2">
        <v>91.263884058252998</v>
      </c>
      <c r="M1101" s="2">
        <v>121.18750281627</v>
      </c>
      <c r="N1101" s="2">
        <v>57.685688207946697</v>
      </c>
      <c r="O1101" s="2">
        <v>17087.6446546726</v>
      </c>
      <c r="P1101" s="2">
        <v>22690.3446645968</v>
      </c>
      <c r="Q1101" s="2">
        <v>153304814</v>
      </c>
      <c r="R1101" s="2">
        <v>60661</v>
      </c>
      <c r="S1101" s="2">
        <v>153131271</v>
      </c>
      <c r="T1101" s="2">
        <v>-109543</v>
      </c>
      <c r="U1101" s="2">
        <v>0</v>
      </c>
      <c r="V1101" s="2">
        <v>0</v>
      </c>
      <c r="W1101" s="2" t="s">
        <v>10417</v>
      </c>
      <c r="X1101" s="2">
        <v>153231319</v>
      </c>
      <c r="Y1101" s="2">
        <v>0</v>
      </c>
      <c r="Z1101" s="2" t="s">
        <v>10418</v>
      </c>
      <c r="AA1101" s="2">
        <v>153304594</v>
      </c>
      <c r="AB1101" s="2">
        <v>60735</v>
      </c>
      <c r="AC1101" s="2" t="s">
        <v>10388</v>
      </c>
      <c r="AD1101" s="2">
        <v>-3197461</v>
      </c>
      <c r="AE1101" s="2" t="s">
        <v>49</v>
      </c>
      <c r="AF1101" s="2" t="s">
        <v>60</v>
      </c>
      <c r="AG1101" s="2" t="s">
        <v>10419</v>
      </c>
      <c r="AH1101" s="2" t="s">
        <v>10420</v>
      </c>
      <c r="AI1101" s="2">
        <v>0</v>
      </c>
      <c r="AJ1101" s="2" t="s">
        <v>53</v>
      </c>
      <c r="AK1101" s="2" t="s">
        <v>60</v>
      </c>
      <c r="AL1101" s="2" t="s">
        <v>10419</v>
      </c>
      <c r="AM1101" s="2" t="s">
        <v>10420</v>
      </c>
      <c r="AN1101" s="2">
        <v>-9377</v>
      </c>
      <c r="AO1101" s="2" t="s">
        <v>49</v>
      </c>
      <c r="AP1101" s="2" t="s">
        <v>60</v>
      </c>
      <c r="AQ1101" s="2" t="s">
        <v>10419</v>
      </c>
      <c r="AR1101" s="2" t="s">
        <v>10420</v>
      </c>
      <c r="AS1101" s="2">
        <v>0</v>
      </c>
      <c r="AT1101" s="2">
        <v>19.8234886553923</v>
      </c>
      <c r="AU1101" s="4">
        <f t="shared" si="102"/>
        <v>1</v>
      </c>
      <c r="AV1101" s="4">
        <f t="shared" si="103"/>
        <v>0</v>
      </c>
      <c r="AW1101" s="4">
        <f t="shared" si="104"/>
        <v>1</v>
      </c>
      <c r="AX1101" s="4">
        <f t="shared" si="105"/>
        <v>0</v>
      </c>
      <c r="AY1101" s="4">
        <f t="shared" si="106"/>
        <v>0</v>
      </c>
      <c r="AZ1101" s="2" t="str">
        <f t="shared" si="107"/>
        <v>NO</v>
      </c>
    </row>
    <row r="1102" spans="1:52" x14ac:dyDescent="0.25">
      <c r="A1102" s="2" t="s">
        <v>2216</v>
      </c>
      <c r="B1102" s="2">
        <v>75109098</v>
      </c>
      <c r="C1102" s="2">
        <v>75110784</v>
      </c>
      <c r="D1102" s="2">
        <v>1</v>
      </c>
      <c r="E1102" s="2">
        <v>3</v>
      </c>
      <c r="F1102" s="2">
        <v>0</v>
      </c>
      <c r="G1102" s="2">
        <v>1686</v>
      </c>
      <c r="H1102" s="2">
        <v>1.05493927287612</v>
      </c>
      <c r="I1102" s="2">
        <v>2.1407370599328801</v>
      </c>
      <c r="J1102" s="2">
        <v>0.32209934488844</v>
      </c>
      <c r="K1102" s="2">
        <v>0.20249278055315501</v>
      </c>
      <c r="L1102" s="2">
        <v>43.747626387077197</v>
      </c>
      <c r="M1102" s="2">
        <v>57.956911570052497</v>
      </c>
      <c r="N1102" s="2">
        <v>62.866560819392198</v>
      </c>
      <c r="O1102" s="2">
        <v>13582.0289861904</v>
      </c>
      <c r="P1102" s="2">
        <v>17993.489427967001</v>
      </c>
      <c r="Q1102" s="2">
        <v>75048748</v>
      </c>
      <c r="R1102" s="2">
        <v>-60351</v>
      </c>
      <c r="S1102" s="2">
        <v>74723868</v>
      </c>
      <c r="T1102" s="2">
        <v>-385231</v>
      </c>
      <c r="U1102" s="2">
        <v>0</v>
      </c>
      <c r="V1102" s="2">
        <v>0</v>
      </c>
      <c r="W1102" s="2" t="s">
        <v>2547</v>
      </c>
      <c r="X1102" s="2">
        <v>75051066</v>
      </c>
      <c r="Y1102" s="2">
        <v>0</v>
      </c>
      <c r="Z1102" s="2" t="s">
        <v>2547</v>
      </c>
      <c r="AA1102" s="2">
        <v>75051066</v>
      </c>
      <c r="AB1102" s="2">
        <v>0</v>
      </c>
      <c r="AC1102" s="2" t="s">
        <v>2511</v>
      </c>
      <c r="AD1102" s="2">
        <v>-6874413</v>
      </c>
      <c r="AE1102" s="2" t="s">
        <v>49</v>
      </c>
      <c r="AF1102" s="2" t="s">
        <v>50</v>
      </c>
      <c r="AG1102" s="2" t="s">
        <v>2548</v>
      </c>
      <c r="AH1102" s="2" t="s">
        <v>2549</v>
      </c>
      <c r="AI1102" s="2">
        <v>0</v>
      </c>
      <c r="AJ1102" s="2" t="s">
        <v>53</v>
      </c>
      <c r="AK1102" s="2" t="s">
        <v>50</v>
      </c>
      <c r="AL1102" s="2" t="s">
        <v>2548</v>
      </c>
      <c r="AM1102" s="2" t="s">
        <v>2549</v>
      </c>
      <c r="AN1102" s="2">
        <v>13227</v>
      </c>
      <c r="AO1102" s="2" t="s">
        <v>49</v>
      </c>
      <c r="AP1102" s="2" t="s">
        <v>50</v>
      </c>
      <c r="AQ1102" s="2" t="s">
        <v>2548</v>
      </c>
      <c r="AR1102" s="2" t="s">
        <v>2549</v>
      </c>
      <c r="AS1102" s="2">
        <v>0</v>
      </c>
      <c r="AT1102" s="2">
        <v>19.694810658425901</v>
      </c>
      <c r="AU1102" s="4">
        <f t="shared" si="102"/>
        <v>1</v>
      </c>
      <c r="AV1102" s="4">
        <f t="shared" si="103"/>
        <v>0</v>
      </c>
      <c r="AW1102" s="4">
        <f t="shared" si="104"/>
        <v>1</v>
      </c>
      <c r="AX1102" s="4">
        <f t="shared" si="105"/>
        <v>0</v>
      </c>
      <c r="AY1102" s="4">
        <f t="shared" si="106"/>
        <v>0</v>
      </c>
      <c r="AZ1102" s="2" t="str">
        <f t="shared" si="107"/>
        <v>NO</v>
      </c>
    </row>
    <row r="1103" spans="1:52" x14ac:dyDescent="0.25">
      <c r="A1103" s="2" t="s">
        <v>7983</v>
      </c>
      <c r="B1103" s="2">
        <v>143476454</v>
      </c>
      <c r="C1103" s="2">
        <v>143476769</v>
      </c>
      <c r="D1103" s="2">
        <v>4</v>
      </c>
      <c r="E1103" s="2">
        <v>3</v>
      </c>
      <c r="F1103" s="2">
        <v>1</v>
      </c>
      <c r="G1103" s="2">
        <v>315</v>
      </c>
      <c r="H1103" s="2">
        <v>1.5611018167253801</v>
      </c>
      <c r="I1103" s="2">
        <v>0.72073146645670705</v>
      </c>
      <c r="J1103" s="2">
        <v>2.3825903415231799</v>
      </c>
      <c r="K1103" s="2">
        <v>0.55226111014136203</v>
      </c>
      <c r="L1103" s="2">
        <v>9.7779492199122906</v>
      </c>
      <c r="M1103" s="2">
        <v>12.788427662516099</v>
      </c>
      <c r="N1103" s="2">
        <v>23.1790207706586</v>
      </c>
      <c r="O1103" s="2">
        <v>410.39154106791602</v>
      </c>
      <c r="P1103" s="2">
        <v>536.74471182236402</v>
      </c>
      <c r="Q1103" s="2">
        <v>143551935</v>
      </c>
      <c r="R1103" s="2">
        <v>74858</v>
      </c>
      <c r="S1103" s="2">
        <v>143513453</v>
      </c>
      <c r="T1103" s="2">
        <v>36665</v>
      </c>
      <c r="U1103" s="2">
        <v>-574</v>
      </c>
      <c r="V1103" s="2">
        <v>0</v>
      </c>
      <c r="W1103" s="2" t="s">
        <v>8603</v>
      </c>
      <c r="X1103" s="2">
        <v>143497411</v>
      </c>
      <c r="Y1103" s="2">
        <v>20643</v>
      </c>
      <c r="Z1103" s="2" t="s">
        <v>8603</v>
      </c>
      <c r="AA1103" s="2">
        <v>143497411</v>
      </c>
      <c r="AB1103" s="2">
        <v>20643</v>
      </c>
      <c r="AC1103" s="2" t="s">
        <v>8535</v>
      </c>
      <c r="AD1103" s="2">
        <v>-5298278</v>
      </c>
      <c r="AE1103" s="2" t="s">
        <v>49</v>
      </c>
      <c r="AF1103" s="2" t="s">
        <v>50</v>
      </c>
      <c r="AG1103" s="2" t="s">
        <v>8604</v>
      </c>
      <c r="AH1103" s="2" t="s">
        <v>8605</v>
      </c>
      <c r="AI1103" s="2">
        <v>-1886</v>
      </c>
      <c r="AJ1103" s="2" t="s">
        <v>53</v>
      </c>
      <c r="AK1103" s="2" t="s">
        <v>50</v>
      </c>
      <c r="AL1103" s="2" t="s">
        <v>8604</v>
      </c>
      <c r="AM1103" s="2" t="s">
        <v>8605</v>
      </c>
      <c r="AN1103" s="2">
        <v>-1886</v>
      </c>
      <c r="AO1103" s="2" t="s">
        <v>49</v>
      </c>
      <c r="AP1103" s="2" t="s">
        <v>50</v>
      </c>
      <c r="AQ1103" s="2" t="s">
        <v>8604</v>
      </c>
      <c r="AR1103" s="2" t="s">
        <v>8605</v>
      </c>
      <c r="AS1103" s="2">
        <v>-7424</v>
      </c>
      <c r="AT1103" s="2">
        <v>19.665637883884798</v>
      </c>
      <c r="AU1103" s="4">
        <f t="shared" si="102"/>
        <v>0</v>
      </c>
      <c r="AV1103" s="4">
        <f t="shared" si="103"/>
        <v>0</v>
      </c>
      <c r="AW1103" s="4">
        <f t="shared" si="104"/>
        <v>0</v>
      </c>
      <c r="AX1103" s="4">
        <f t="shared" si="105"/>
        <v>0</v>
      </c>
      <c r="AY1103" s="4">
        <f t="shared" si="106"/>
        <v>0</v>
      </c>
      <c r="AZ1103" s="2" t="str">
        <f t="shared" si="107"/>
        <v>YES</v>
      </c>
    </row>
    <row r="1104" spans="1:52" x14ac:dyDescent="0.25">
      <c r="A1104" s="2" t="s">
        <v>2837</v>
      </c>
      <c r="B1104" s="2">
        <v>51032124</v>
      </c>
      <c r="C1104" s="2">
        <v>51033850</v>
      </c>
      <c r="D1104" s="2">
        <v>4</v>
      </c>
      <c r="E1104" s="2">
        <v>3</v>
      </c>
      <c r="F1104" s="2">
        <v>0</v>
      </c>
      <c r="G1104" s="2">
        <v>1726</v>
      </c>
      <c r="H1104" s="2">
        <v>2.6053257904140401</v>
      </c>
      <c r="I1104" s="2">
        <v>2.74184781388086</v>
      </c>
      <c r="J1104" s="2">
        <v>2.20820563391535</v>
      </c>
      <c r="K1104" s="2">
        <v>0.29001416771409499</v>
      </c>
      <c r="L1104" s="2">
        <v>36.226503538537003</v>
      </c>
      <c r="M1104" s="2">
        <v>48.028282957612397</v>
      </c>
      <c r="N1104" s="2">
        <v>13.133476486964399</v>
      </c>
      <c r="O1104" s="2">
        <v>1640.54030938705</v>
      </c>
      <c r="P1104" s="2">
        <v>2174.9914147467298</v>
      </c>
      <c r="Q1104" s="2">
        <v>51084325</v>
      </c>
      <c r="R1104" s="2">
        <v>50412</v>
      </c>
      <c r="S1104" s="2">
        <v>50909964</v>
      </c>
      <c r="T1104" s="2">
        <v>-122161</v>
      </c>
      <c r="U1104" s="2">
        <v>0</v>
      </c>
      <c r="V1104" s="2">
        <v>0</v>
      </c>
      <c r="W1104" s="2" t="s">
        <v>3005</v>
      </c>
      <c r="X1104" s="2">
        <v>50994692</v>
      </c>
      <c r="Y1104" s="2">
        <v>0</v>
      </c>
      <c r="Z1104" s="2" t="s">
        <v>3006</v>
      </c>
      <c r="AA1104" s="2">
        <v>51006827</v>
      </c>
      <c r="AB1104" s="2">
        <v>-23687</v>
      </c>
      <c r="AC1104" s="2" t="s">
        <v>2997</v>
      </c>
      <c r="AD1104" s="2">
        <v>-125269</v>
      </c>
      <c r="AE1104" s="2" t="s">
        <v>49</v>
      </c>
      <c r="AF1104" s="2" t="s">
        <v>893</v>
      </c>
      <c r="AG1104" s="2" t="s">
        <v>3007</v>
      </c>
      <c r="AH1104" s="2" t="s">
        <v>3008</v>
      </c>
      <c r="AI1104" s="2">
        <v>0</v>
      </c>
      <c r="AJ1104" s="2" t="s">
        <v>53</v>
      </c>
      <c r="AK1104" s="2" t="s">
        <v>893</v>
      </c>
      <c r="AL1104" s="2" t="s">
        <v>3007</v>
      </c>
      <c r="AM1104" s="2" t="s">
        <v>3008</v>
      </c>
      <c r="AN1104" s="2">
        <v>154</v>
      </c>
      <c r="AO1104" s="2" t="s">
        <v>49</v>
      </c>
      <c r="AP1104" s="2" t="s">
        <v>893</v>
      </c>
      <c r="AQ1104" s="2" t="s">
        <v>3007</v>
      </c>
      <c r="AR1104" s="2" t="s">
        <v>3008</v>
      </c>
      <c r="AS1104" s="2">
        <v>0</v>
      </c>
      <c r="AT1104" s="2">
        <v>19.658231194183202</v>
      </c>
      <c r="AU1104" s="4">
        <f t="shared" si="102"/>
        <v>1</v>
      </c>
      <c r="AV1104" s="4">
        <f t="shared" si="103"/>
        <v>0</v>
      </c>
      <c r="AW1104" s="4">
        <f t="shared" si="104"/>
        <v>1</v>
      </c>
      <c r="AX1104" s="4">
        <f t="shared" si="105"/>
        <v>0</v>
      </c>
      <c r="AY1104" s="4">
        <f t="shared" si="106"/>
        <v>0</v>
      </c>
      <c r="AZ1104" s="2" t="str">
        <f t="shared" si="107"/>
        <v>NO</v>
      </c>
    </row>
    <row r="1105" spans="1:52" x14ac:dyDescent="0.25">
      <c r="A1105" s="2" t="s">
        <v>2837</v>
      </c>
      <c r="B1105" s="2">
        <v>67077372</v>
      </c>
      <c r="C1105" s="2">
        <v>67079419</v>
      </c>
      <c r="D1105" s="2">
        <v>2</v>
      </c>
      <c r="E1105" s="2">
        <v>3</v>
      </c>
      <c r="F1105" s="2">
        <v>2</v>
      </c>
      <c r="G1105" s="2">
        <v>2047</v>
      </c>
      <c r="H1105" s="2">
        <v>3.8626912647256599</v>
      </c>
      <c r="I1105" s="2">
        <v>3.3889821880093902</v>
      </c>
      <c r="J1105" s="2">
        <v>0.57851272892553196</v>
      </c>
      <c r="K1105" s="2">
        <v>166.87243918270201</v>
      </c>
      <c r="L1105" s="2">
        <v>43.971471924871501</v>
      </c>
      <c r="M1105" s="2">
        <v>57.558625987817301</v>
      </c>
      <c r="N1105" s="2">
        <v>28845.076493413198</v>
      </c>
      <c r="O1105" s="2">
        <v>7600.77863913892</v>
      </c>
      <c r="P1105" s="2">
        <v>9949.4139212322207</v>
      </c>
      <c r="Q1105" s="2">
        <v>67053442</v>
      </c>
      <c r="R1105" s="2">
        <v>-23931</v>
      </c>
      <c r="S1105" s="2">
        <v>67877025</v>
      </c>
      <c r="T1105" s="2">
        <v>797588</v>
      </c>
      <c r="U1105" s="2">
        <v>0</v>
      </c>
      <c r="V1105" s="2">
        <v>0</v>
      </c>
      <c r="W1105" s="2" t="s">
        <v>3056</v>
      </c>
      <c r="X1105" s="2">
        <v>67082512</v>
      </c>
      <c r="Y1105" s="2">
        <v>3094</v>
      </c>
      <c r="Z1105" s="2" t="s">
        <v>3056</v>
      </c>
      <c r="AA1105" s="2">
        <v>67082512</v>
      </c>
      <c r="AB1105" s="2">
        <v>3094</v>
      </c>
      <c r="AC1105" s="2" t="s">
        <v>3030</v>
      </c>
      <c r="AD1105" s="2">
        <v>246759</v>
      </c>
      <c r="AE1105" s="2" t="s">
        <v>49</v>
      </c>
      <c r="AF1105" s="2" t="s">
        <v>50</v>
      </c>
      <c r="AG1105" s="2" t="s">
        <v>3057</v>
      </c>
      <c r="AH1105" s="2" t="s">
        <v>3058</v>
      </c>
      <c r="AI1105" s="2">
        <v>0</v>
      </c>
      <c r="AJ1105" s="2" t="s">
        <v>53</v>
      </c>
      <c r="AK1105" s="2" t="s">
        <v>60</v>
      </c>
      <c r="AL1105" s="2" t="s">
        <v>3059</v>
      </c>
      <c r="AM1105" s="2" t="s">
        <v>3060</v>
      </c>
      <c r="AN1105" s="2">
        <v>41663</v>
      </c>
      <c r="AO1105" s="2" t="s">
        <v>49</v>
      </c>
      <c r="AP1105" s="2" t="s">
        <v>50</v>
      </c>
      <c r="AQ1105" s="2" t="s">
        <v>3057</v>
      </c>
      <c r="AR1105" s="2" t="s">
        <v>3058</v>
      </c>
      <c r="AS1105" s="2">
        <v>0</v>
      </c>
      <c r="AT1105" s="2">
        <v>19.658231194183202</v>
      </c>
      <c r="AU1105" s="4">
        <f t="shared" si="102"/>
        <v>1</v>
      </c>
      <c r="AV1105" s="4">
        <f t="shared" si="103"/>
        <v>0</v>
      </c>
      <c r="AW1105" s="4">
        <f t="shared" si="104"/>
        <v>0</v>
      </c>
      <c r="AX1105" s="4">
        <f t="shared" si="105"/>
        <v>0</v>
      </c>
      <c r="AY1105" s="4">
        <f t="shared" si="106"/>
        <v>0</v>
      </c>
      <c r="AZ1105" s="2" t="str">
        <f t="shared" si="107"/>
        <v>NO</v>
      </c>
    </row>
    <row r="1106" spans="1:52" x14ac:dyDescent="0.25">
      <c r="A1106" s="2" t="s">
        <v>7983</v>
      </c>
      <c r="B1106" s="2">
        <v>140811434</v>
      </c>
      <c r="C1106" s="2">
        <v>140813067</v>
      </c>
      <c r="D1106" s="2">
        <v>4</v>
      </c>
      <c r="E1106" s="2">
        <v>3</v>
      </c>
      <c r="F1106" s="2">
        <v>2</v>
      </c>
      <c r="G1106" s="2">
        <v>1633</v>
      </c>
      <c r="H1106" s="2">
        <v>3.7561734454653699</v>
      </c>
      <c r="I1106" s="2">
        <v>3.1865393091560099</v>
      </c>
      <c r="J1106" s="2">
        <v>5.5637721520305901</v>
      </c>
      <c r="K1106" s="2">
        <v>110.35577567543299</v>
      </c>
      <c r="L1106" s="2">
        <v>19.9435128266724</v>
      </c>
      <c r="M1106" s="2">
        <v>26.118558303899199</v>
      </c>
      <c r="N1106" s="2">
        <v>1983.4704344453901</v>
      </c>
      <c r="O1106" s="2">
        <v>358.45308329877702</v>
      </c>
      <c r="P1106" s="2">
        <v>469.43975400514603</v>
      </c>
      <c r="Q1106" s="2">
        <v>140773771</v>
      </c>
      <c r="R1106" s="2">
        <v>-37664</v>
      </c>
      <c r="S1106" s="2">
        <v>140788422</v>
      </c>
      <c r="T1106" s="2">
        <v>-23013</v>
      </c>
      <c r="U1106" s="2">
        <v>0</v>
      </c>
      <c r="V1106" s="2">
        <v>0</v>
      </c>
      <c r="W1106" s="2" t="s">
        <v>8588</v>
      </c>
      <c r="X1106" s="2">
        <v>140861175</v>
      </c>
      <c r="Y1106" s="2">
        <v>48109</v>
      </c>
      <c r="Z1106" s="2" t="s">
        <v>8588</v>
      </c>
      <c r="AA1106" s="2">
        <v>140861175</v>
      </c>
      <c r="AB1106" s="2">
        <v>48109</v>
      </c>
      <c r="AC1106" s="2" t="s">
        <v>8535</v>
      </c>
      <c r="AD1106" s="2">
        <v>-2633258</v>
      </c>
      <c r="AE1106" s="2" t="s">
        <v>49</v>
      </c>
      <c r="AF1106" s="2" t="s">
        <v>206</v>
      </c>
      <c r="AG1106" s="2" t="s">
        <v>8589</v>
      </c>
      <c r="AH1106" s="2" t="s">
        <v>208</v>
      </c>
      <c r="AI1106" s="2">
        <v>-32293</v>
      </c>
      <c r="AJ1106" s="2" t="s">
        <v>53</v>
      </c>
      <c r="AK1106" s="2" t="s">
        <v>206</v>
      </c>
      <c r="AL1106" s="2" t="s">
        <v>8589</v>
      </c>
      <c r="AM1106" s="2" t="s">
        <v>208</v>
      </c>
      <c r="AN1106" s="2">
        <v>-32293</v>
      </c>
      <c r="AO1106" s="2" t="s">
        <v>49</v>
      </c>
      <c r="AP1106" s="2" t="s">
        <v>50</v>
      </c>
      <c r="AQ1106" s="2" t="s">
        <v>8592</v>
      </c>
      <c r="AR1106" s="2" t="s">
        <v>8593</v>
      </c>
      <c r="AS1106" s="2">
        <v>55314</v>
      </c>
      <c r="AT1106" s="2">
        <v>19.658231194183202</v>
      </c>
      <c r="AU1106" s="4">
        <f t="shared" si="102"/>
        <v>0</v>
      </c>
      <c r="AV1106" s="4">
        <f t="shared" si="103"/>
        <v>0</v>
      </c>
      <c r="AW1106" s="4">
        <f t="shared" si="104"/>
        <v>0</v>
      </c>
      <c r="AX1106" s="4">
        <f t="shared" si="105"/>
        <v>0</v>
      </c>
      <c r="AY1106" s="4">
        <f t="shared" si="106"/>
        <v>0</v>
      </c>
      <c r="AZ1106" s="2" t="str">
        <f t="shared" si="107"/>
        <v>YES</v>
      </c>
    </row>
    <row r="1107" spans="1:52" x14ac:dyDescent="0.25">
      <c r="A1107" s="2" t="s">
        <v>10513</v>
      </c>
      <c r="B1107" s="2">
        <v>135265270</v>
      </c>
      <c r="C1107" s="2">
        <v>135266379</v>
      </c>
      <c r="D1107" s="2">
        <v>4</v>
      </c>
      <c r="E1107" s="2">
        <v>3</v>
      </c>
      <c r="F1107" s="2">
        <v>2</v>
      </c>
      <c r="G1107" s="2">
        <v>1109</v>
      </c>
      <c r="H1107" s="2">
        <v>3.48444185114414</v>
      </c>
      <c r="I1107" s="2">
        <v>1.82789854258724</v>
      </c>
      <c r="J1107" s="2">
        <v>2.6793467803911302</v>
      </c>
      <c r="K1107" s="2">
        <v>59.791996159736399</v>
      </c>
      <c r="L1107" s="2">
        <v>28.178795050082901</v>
      </c>
      <c r="M1107" s="2">
        <v>37.248237380200102</v>
      </c>
      <c r="N1107" s="2">
        <v>2231.5885572306502</v>
      </c>
      <c r="O1107" s="2">
        <v>1051.7039173992</v>
      </c>
      <c r="P1107" s="2">
        <v>1390.1984488459</v>
      </c>
      <c r="Q1107" s="2">
        <v>135266258</v>
      </c>
      <c r="R1107" s="2">
        <v>0</v>
      </c>
      <c r="S1107" s="2">
        <v>135232267</v>
      </c>
      <c r="T1107" s="2">
        <v>-33004</v>
      </c>
      <c r="U1107" s="2">
        <v>0</v>
      </c>
      <c r="V1107" s="2">
        <v>0</v>
      </c>
      <c r="W1107" s="2" t="s">
        <v>11061</v>
      </c>
      <c r="X1107" s="2">
        <v>135263351</v>
      </c>
      <c r="Y1107" s="2">
        <v>0</v>
      </c>
      <c r="Z1107" s="2" t="s">
        <v>11061</v>
      </c>
      <c r="AA1107" s="2">
        <v>135263351</v>
      </c>
      <c r="AB1107" s="2">
        <v>0</v>
      </c>
      <c r="AC1107" s="2" t="s">
        <v>11046</v>
      </c>
      <c r="AD1107" s="2">
        <v>-4155095</v>
      </c>
      <c r="AE1107" s="2" t="s">
        <v>49</v>
      </c>
      <c r="AF1107" s="2" t="s">
        <v>1164</v>
      </c>
      <c r="AG1107" s="2" t="s">
        <v>11062</v>
      </c>
      <c r="AH1107" s="2" t="s">
        <v>11063</v>
      </c>
      <c r="AI1107" s="2">
        <v>0</v>
      </c>
      <c r="AJ1107" s="2" t="s">
        <v>53</v>
      </c>
      <c r="AK1107" s="2" t="s">
        <v>1164</v>
      </c>
      <c r="AL1107" s="2" t="s">
        <v>11062</v>
      </c>
      <c r="AM1107" s="2" t="s">
        <v>11063</v>
      </c>
      <c r="AN1107" s="2">
        <v>3639</v>
      </c>
      <c r="AO1107" s="2" t="s">
        <v>49</v>
      </c>
      <c r="AP1107" s="2" t="s">
        <v>1164</v>
      </c>
      <c r="AQ1107" s="2" t="s">
        <v>11062</v>
      </c>
      <c r="AR1107" s="2" t="s">
        <v>11063</v>
      </c>
      <c r="AS1107" s="2">
        <v>0</v>
      </c>
      <c r="AT1107" s="2">
        <v>19.658231194183202</v>
      </c>
      <c r="AU1107" s="4">
        <f t="shared" si="102"/>
        <v>1</v>
      </c>
      <c r="AV1107" s="4">
        <f t="shared" si="103"/>
        <v>0</v>
      </c>
      <c r="AW1107" s="4">
        <f t="shared" si="104"/>
        <v>1</v>
      </c>
      <c r="AX1107" s="4">
        <f t="shared" si="105"/>
        <v>1</v>
      </c>
      <c r="AY1107" s="4">
        <f t="shared" si="106"/>
        <v>0</v>
      </c>
      <c r="AZ1107" s="2" t="str">
        <f t="shared" si="107"/>
        <v>NO</v>
      </c>
    </row>
    <row r="1108" spans="1:52" x14ac:dyDescent="0.25">
      <c r="A1108" s="2" t="s">
        <v>987</v>
      </c>
      <c r="B1108" s="2">
        <v>124954783</v>
      </c>
      <c r="C1108" s="2">
        <v>124956238</v>
      </c>
      <c r="D1108" s="2">
        <v>0</v>
      </c>
      <c r="E1108" s="2">
        <v>3</v>
      </c>
      <c r="F1108" s="2">
        <v>0</v>
      </c>
      <c r="G1108" s="2">
        <v>1455</v>
      </c>
      <c r="H1108" s="2">
        <v>0.64466746751834503</v>
      </c>
      <c r="I1108" s="2">
        <v>1.78498386371276</v>
      </c>
      <c r="J1108" s="2">
        <v>9.8782899759441295E-2</v>
      </c>
      <c r="K1108" s="2">
        <v>0.137622937211137</v>
      </c>
      <c r="L1108" s="2">
        <v>38.295096476947002</v>
      </c>
      <c r="M1108" s="2">
        <v>50.612220300668803</v>
      </c>
      <c r="N1108" s="2">
        <v>139.31858403254</v>
      </c>
      <c r="O1108" s="2">
        <v>38766.928861376</v>
      </c>
      <c r="P1108" s="2">
        <v>51235.811485511098</v>
      </c>
      <c r="Q1108" s="2">
        <v>124886646</v>
      </c>
      <c r="R1108" s="2">
        <v>-68138</v>
      </c>
      <c r="S1108" s="2">
        <v>124942413</v>
      </c>
      <c r="T1108" s="2">
        <v>-12371</v>
      </c>
      <c r="U1108" s="2">
        <v>0</v>
      </c>
      <c r="V1108" s="2">
        <v>547</v>
      </c>
      <c r="W1108" s="2" t="s">
        <v>1586</v>
      </c>
      <c r="X1108" s="2">
        <v>124945203</v>
      </c>
      <c r="Y1108" s="2">
        <v>-8352</v>
      </c>
      <c r="Z1108" s="2" t="s">
        <v>1586</v>
      </c>
      <c r="AA1108" s="2">
        <v>124945203</v>
      </c>
      <c r="AB1108" s="2">
        <v>-8352</v>
      </c>
      <c r="AC1108" s="2" t="s">
        <v>1560</v>
      </c>
      <c r="AD1108" s="2">
        <v>-4354660</v>
      </c>
      <c r="AE1108" s="2" t="s">
        <v>49</v>
      </c>
      <c r="AF1108" s="2" t="s">
        <v>50</v>
      </c>
      <c r="AG1108" s="2" t="s">
        <v>1587</v>
      </c>
      <c r="AH1108" s="2" t="s">
        <v>1588</v>
      </c>
      <c r="AI1108" s="2">
        <v>0</v>
      </c>
      <c r="AJ1108" s="2" t="s">
        <v>53</v>
      </c>
      <c r="AK1108" s="2" t="s">
        <v>60</v>
      </c>
      <c r="AL1108" s="2" t="s">
        <v>1589</v>
      </c>
      <c r="AM1108" s="2" t="s">
        <v>1590</v>
      </c>
      <c r="AN1108" s="2">
        <v>-8351</v>
      </c>
      <c r="AO1108" s="2" t="s">
        <v>49</v>
      </c>
      <c r="AP1108" s="2" t="s">
        <v>50</v>
      </c>
      <c r="AQ1108" s="2" t="s">
        <v>1587</v>
      </c>
      <c r="AR1108" s="2" t="s">
        <v>1588</v>
      </c>
      <c r="AS1108" s="2">
        <v>0</v>
      </c>
      <c r="AT1108" s="2">
        <v>19.6143585363052</v>
      </c>
      <c r="AU1108" s="4">
        <f t="shared" si="102"/>
        <v>1</v>
      </c>
      <c r="AV1108" s="4">
        <f t="shared" si="103"/>
        <v>0</v>
      </c>
      <c r="AW1108" s="4">
        <f t="shared" si="104"/>
        <v>0</v>
      </c>
      <c r="AX1108" s="4">
        <f t="shared" si="105"/>
        <v>0</v>
      </c>
      <c r="AY1108" s="4">
        <f t="shared" si="106"/>
        <v>0</v>
      </c>
      <c r="AZ1108" s="2" t="str">
        <f t="shared" si="107"/>
        <v>NO</v>
      </c>
    </row>
    <row r="1109" spans="1:52" x14ac:dyDescent="0.25">
      <c r="A1109" s="2" t="s">
        <v>7040</v>
      </c>
      <c r="B1109" s="2">
        <v>188409492</v>
      </c>
      <c r="C1109" s="2">
        <v>188411013</v>
      </c>
      <c r="D1109" s="2">
        <v>4</v>
      </c>
      <c r="E1109" s="2">
        <v>3</v>
      </c>
      <c r="F1109" s="2">
        <v>2</v>
      </c>
      <c r="G1109" s="2">
        <v>1521</v>
      </c>
      <c r="H1109" s="2">
        <v>1.68363083187379</v>
      </c>
      <c r="I1109" s="2">
        <v>1.6960455646577299</v>
      </c>
      <c r="J1109" s="2">
        <v>2.2494088381038999</v>
      </c>
      <c r="K1109" s="2">
        <v>73.105132492681406</v>
      </c>
      <c r="L1109" s="2">
        <v>36.922892506231697</v>
      </c>
      <c r="M1109" s="2">
        <v>48.484009449541297</v>
      </c>
      <c r="N1109" s="2">
        <v>3249.9708925436598</v>
      </c>
      <c r="O1109" s="2">
        <v>1641.44871669283</v>
      </c>
      <c r="P1109" s="2">
        <v>2155.41117418254</v>
      </c>
      <c r="Q1109" s="2">
        <v>188598160</v>
      </c>
      <c r="R1109" s="2">
        <v>186847</v>
      </c>
      <c r="S1109" s="2">
        <v>188225634</v>
      </c>
      <c r="T1109" s="2">
        <v>-183859</v>
      </c>
      <c r="U1109" s="2">
        <v>0</v>
      </c>
      <c r="V1109" s="2">
        <v>0</v>
      </c>
      <c r="W1109" s="2" t="s">
        <v>7932</v>
      </c>
      <c r="X1109" s="2">
        <v>188334584</v>
      </c>
      <c r="Y1109" s="2">
        <v>-65430</v>
      </c>
      <c r="Z1109" s="2" t="s">
        <v>7932</v>
      </c>
      <c r="AA1109" s="2">
        <v>188334584</v>
      </c>
      <c r="AB1109" s="2">
        <v>-65430</v>
      </c>
      <c r="AC1109" s="2" t="s">
        <v>7912</v>
      </c>
      <c r="AD1109" s="2">
        <v>-4953480</v>
      </c>
      <c r="AE1109" s="2" t="s">
        <v>49</v>
      </c>
      <c r="AF1109" s="2" t="s">
        <v>50</v>
      </c>
      <c r="AG1109" s="2" t="s">
        <v>7933</v>
      </c>
      <c r="AH1109" s="2" t="s">
        <v>7934</v>
      </c>
      <c r="AI1109" s="2">
        <v>0</v>
      </c>
      <c r="AJ1109" s="2" t="s">
        <v>53</v>
      </c>
      <c r="AK1109" s="2" t="s">
        <v>50</v>
      </c>
      <c r="AL1109" s="2" t="s">
        <v>7933</v>
      </c>
      <c r="AM1109" s="2" t="s">
        <v>7934</v>
      </c>
      <c r="AN1109" s="2">
        <v>-3179</v>
      </c>
      <c r="AO1109" s="2" t="s">
        <v>49</v>
      </c>
      <c r="AP1109" s="2" t="s">
        <v>50</v>
      </c>
      <c r="AQ1109" s="2" t="s">
        <v>7933</v>
      </c>
      <c r="AR1109" s="2" t="s">
        <v>7934</v>
      </c>
      <c r="AS1109" s="2">
        <v>0</v>
      </c>
      <c r="AT1109" s="2">
        <v>19.6134180959146</v>
      </c>
      <c r="AU1109" s="4">
        <f t="shared" si="102"/>
        <v>1</v>
      </c>
      <c r="AV1109" s="4">
        <f t="shared" si="103"/>
        <v>0</v>
      </c>
      <c r="AW1109" s="4">
        <f t="shared" si="104"/>
        <v>0</v>
      </c>
      <c r="AX1109" s="4">
        <f t="shared" si="105"/>
        <v>0</v>
      </c>
      <c r="AY1109" s="4">
        <f t="shared" si="106"/>
        <v>0</v>
      </c>
      <c r="AZ1109" s="2" t="str">
        <f t="shared" si="107"/>
        <v>NO</v>
      </c>
    </row>
    <row r="1110" spans="1:52" x14ac:dyDescent="0.25">
      <c r="A1110" s="2" t="s">
        <v>7983</v>
      </c>
      <c r="B1110" s="2">
        <v>61127368</v>
      </c>
      <c r="C1110" s="2">
        <v>61129734</v>
      </c>
      <c r="D1110" s="2">
        <v>4</v>
      </c>
      <c r="E1110" s="2">
        <v>3</v>
      </c>
      <c r="F1110" s="2">
        <v>2</v>
      </c>
      <c r="G1110" s="2">
        <v>2366</v>
      </c>
      <c r="H1110" s="2">
        <v>8.3329081453300304</v>
      </c>
      <c r="I1110" s="2">
        <v>3.24790413606341</v>
      </c>
      <c r="J1110" s="2">
        <v>7.1804147143086396</v>
      </c>
      <c r="K1110" s="2">
        <v>2.30155930016346</v>
      </c>
      <c r="L1110" s="2">
        <v>6.7098455718337204</v>
      </c>
      <c r="M1110" s="2">
        <v>8.6727390020079405</v>
      </c>
      <c r="N1110" s="2">
        <v>32.0532920692877</v>
      </c>
      <c r="O1110" s="2">
        <v>93.446490750218004</v>
      </c>
      <c r="P1110" s="2">
        <v>120.783260397557</v>
      </c>
      <c r="Q1110" s="2">
        <v>61143775</v>
      </c>
      <c r="R1110" s="2">
        <v>13949</v>
      </c>
      <c r="S1110" s="2">
        <v>61070765</v>
      </c>
      <c r="T1110" s="2">
        <v>-56604</v>
      </c>
      <c r="U1110" s="2">
        <v>0</v>
      </c>
      <c r="V1110" s="2">
        <v>0</v>
      </c>
      <c r="W1110" s="2" t="s">
        <v>8249</v>
      </c>
      <c r="X1110" s="2">
        <v>61143655</v>
      </c>
      <c r="Y1110" s="2">
        <v>13922</v>
      </c>
      <c r="Z1110" s="2" t="s">
        <v>8249</v>
      </c>
      <c r="AA1110" s="2">
        <v>61143655</v>
      </c>
      <c r="AB1110" s="2">
        <v>13922</v>
      </c>
      <c r="AC1110" s="2" t="s">
        <v>8221</v>
      </c>
      <c r="AD1110" s="2">
        <v>-4054237</v>
      </c>
      <c r="AE1110" s="2" t="s">
        <v>49</v>
      </c>
      <c r="AF1110" s="2" t="s">
        <v>60</v>
      </c>
      <c r="AG1110" s="2" t="s">
        <v>8250</v>
      </c>
      <c r="AH1110" s="2" t="s">
        <v>8251</v>
      </c>
      <c r="AI1110" s="2">
        <v>13923</v>
      </c>
      <c r="AJ1110" s="2" t="s">
        <v>53</v>
      </c>
      <c r="AK1110" s="2" t="s">
        <v>60</v>
      </c>
      <c r="AL1110" s="2" t="s">
        <v>8250</v>
      </c>
      <c r="AM1110" s="2" t="s">
        <v>8251</v>
      </c>
      <c r="AN1110" s="2">
        <v>13923</v>
      </c>
      <c r="AO1110" s="2" t="s">
        <v>49</v>
      </c>
      <c r="AP1110" s="2" t="s">
        <v>60</v>
      </c>
      <c r="AQ1110" s="2" t="s">
        <v>8250</v>
      </c>
      <c r="AR1110" s="2" t="s">
        <v>8251</v>
      </c>
      <c r="AS1110" s="2">
        <v>14043</v>
      </c>
      <c r="AT1110" s="2">
        <v>19.573763734491902</v>
      </c>
      <c r="AU1110" s="4">
        <f t="shared" si="102"/>
        <v>0</v>
      </c>
      <c r="AV1110" s="4">
        <f t="shared" si="103"/>
        <v>0</v>
      </c>
      <c r="AW1110" s="4">
        <f t="shared" si="104"/>
        <v>0</v>
      </c>
      <c r="AX1110" s="4">
        <f t="shared" si="105"/>
        <v>0</v>
      </c>
      <c r="AY1110" s="4">
        <f t="shared" si="106"/>
        <v>0</v>
      </c>
      <c r="AZ1110" s="2" t="str">
        <f t="shared" si="107"/>
        <v>YES</v>
      </c>
    </row>
    <row r="1111" spans="1:52" x14ac:dyDescent="0.25">
      <c r="A1111" s="2" t="s">
        <v>9690</v>
      </c>
      <c r="B1111" s="2">
        <v>156839019</v>
      </c>
      <c r="C1111" s="2">
        <v>156839408</v>
      </c>
      <c r="D1111" s="2">
        <v>4</v>
      </c>
      <c r="E1111" s="2">
        <v>4</v>
      </c>
      <c r="F1111" s="2">
        <v>2</v>
      </c>
      <c r="G1111" s="2">
        <v>389</v>
      </c>
      <c r="H1111" s="2">
        <v>5.7594988845898696</v>
      </c>
      <c r="I1111" s="2">
        <v>1.3065010136778299</v>
      </c>
      <c r="J1111" s="2">
        <v>10.214564374509299</v>
      </c>
      <c r="K1111" s="2">
        <v>24.988614569403101</v>
      </c>
      <c r="L1111" s="2">
        <v>7.7290159081869803</v>
      </c>
      <c r="M1111" s="2">
        <v>10.0067489874089</v>
      </c>
      <c r="N1111" s="2">
        <v>244.63710495342201</v>
      </c>
      <c r="O1111" s="2">
        <v>75.666622920062395</v>
      </c>
      <c r="P1111" s="2">
        <v>97.965499266723597</v>
      </c>
      <c r="Q1111" s="2">
        <v>156779547</v>
      </c>
      <c r="R1111" s="2">
        <v>-59473</v>
      </c>
      <c r="S1111" s="2">
        <v>156778163</v>
      </c>
      <c r="T1111" s="2">
        <v>-60857</v>
      </c>
      <c r="U1111" s="2">
        <v>765</v>
      </c>
      <c r="V1111" s="2">
        <v>0</v>
      </c>
      <c r="W1111" s="2" t="s">
        <v>10439</v>
      </c>
      <c r="X1111" s="2">
        <v>156818967</v>
      </c>
      <c r="Y1111" s="2">
        <v>-19836</v>
      </c>
      <c r="Z1111" s="2" t="s">
        <v>10439</v>
      </c>
      <c r="AA1111" s="2">
        <v>156818967</v>
      </c>
      <c r="AB1111" s="2">
        <v>-19836</v>
      </c>
      <c r="AC1111" s="2" t="s">
        <v>10422</v>
      </c>
      <c r="AD1111" s="2">
        <v>1978572</v>
      </c>
      <c r="AE1111" s="2" t="s">
        <v>49</v>
      </c>
      <c r="AF1111" s="2" t="s">
        <v>50</v>
      </c>
      <c r="AG1111" s="2" t="s">
        <v>10437</v>
      </c>
      <c r="AH1111" s="2" t="s">
        <v>10438</v>
      </c>
      <c r="AI1111" s="2">
        <v>0</v>
      </c>
      <c r="AJ1111" s="2" t="s">
        <v>53</v>
      </c>
      <c r="AK1111" s="2" t="s">
        <v>50</v>
      </c>
      <c r="AL1111" s="2" t="s">
        <v>10437</v>
      </c>
      <c r="AM1111" s="2" t="s">
        <v>10438</v>
      </c>
      <c r="AN1111" s="2">
        <v>-9289</v>
      </c>
      <c r="AO1111" s="2" t="s">
        <v>49</v>
      </c>
      <c r="AP1111" s="2" t="s">
        <v>50</v>
      </c>
      <c r="AQ1111" s="2" t="s">
        <v>10437</v>
      </c>
      <c r="AR1111" s="2" t="s">
        <v>10438</v>
      </c>
      <c r="AS1111" s="2">
        <v>0</v>
      </c>
      <c r="AT1111" s="2">
        <v>19.478075409885498</v>
      </c>
      <c r="AU1111" s="4">
        <f t="shared" si="102"/>
        <v>1</v>
      </c>
      <c r="AV1111" s="4">
        <f t="shared" si="103"/>
        <v>0</v>
      </c>
      <c r="AW1111" s="4">
        <f t="shared" si="104"/>
        <v>0</v>
      </c>
      <c r="AX1111" s="4">
        <f t="shared" si="105"/>
        <v>0</v>
      </c>
      <c r="AY1111" s="4">
        <f t="shared" si="106"/>
        <v>0</v>
      </c>
      <c r="AZ1111" s="2" t="str">
        <f t="shared" si="107"/>
        <v>NO</v>
      </c>
    </row>
    <row r="1112" spans="1:52" x14ac:dyDescent="0.25">
      <c r="A1112" s="2" t="s">
        <v>5287</v>
      </c>
      <c r="B1112" s="2">
        <v>149270832</v>
      </c>
      <c r="C1112" s="2">
        <v>149273097</v>
      </c>
      <c r="D1112" s="2">
        <v>1</v>
      </c>
      <c r="E1112" s="2">
        <v>3</v>
      </c>
      <c r="F1112" s="2">
        <v>0</v>
      </c>
      <c r="G1112" s="2">
        <v>2265</v>
      </c>
      <c r="H1112" s="2">
        <v>0.36762233281271101</v>
      </c>
      <c r="I1112" s="2">
        <v>2.9442906927342301</v>
      </c>
      <c r="J1112" s="2">
        <v>0.29009675514887301</v>
      </c>
      <c r="K1112" s="2">
        <v>0.21014337486236201</v>
      </c>
      <c r="L1112" s="2">
        <v>73.910488139512694</v>
      </c>
      <c r="M1112" s="2">
        <v>98.149176776896397</v>
      </c>
      <c r="N1112" s="2">
        <v>72.439064254448496</v>
      </c>
      <c r="O1112" s="2">
        <v>25477.8748219997</v>
      </c>
      <c r="P1112" s="2">
        <v>33833.255641390402</v>
      </c>
      <c r="Q1112" s="2">
        <v>149286574</v>
      </c>
      <c r="R1112" s="2">
        <v>13269</v>
      </c>
      <c r="S1112" s="2">
        <v>149587550</v>
      </c>
      <c r="T1112" s="2">
        <v>314435</v>
      </c>
      <c r="U1112" s="2">
        <v>0</v>
      </c>
      <c r="V1112" s="2">
        <v>-21</v>
      </c>
      <c r="W1112" s="2" t="s">
        <v>5902</v>
      </c>
      <c r="X1112" s="2">
        <v>149286953</v>
      </c>
      <c r="Y1112" s="2">
        <v>13857</v>
      </c>
      <c r="Z1112" s="2" t="s">
        <v>5902</v>
      </c>
      <c r="AA1112" s="2">
        <v>149286953</v>
      </c>
      <c r="AB1112" s="2">
        <v>13857</v>
      </c>
      <c r="AC1112" s="2" t="s">
        <v>5826</v>
      </c>
      <c r="AD1112" s="2">
        <v>-4749356</v>
      </c>
      <c r="AE1112" s="2" t="s">
        <v>49</v>
      </c>
      <c r="AF1112" s="2" t="s">
        <v>130</v>
      </c>
      <c r="AG1112" s="2" t="s">
        <v>5903</v>
      </c>
      <c r="AH1112" s="2" t="s">
        <v>5904</v>
      </c>
      <c r="AI1112" s="2">
        <v>47497</v>
      </c>
      <c r="AJ1112" s="2" t="s">
        <v>53</v>
      </c>
      <c r="AK1112" s="2" t="s">
        <v>130</v>
      </c>
      <c r="AL1112" s="2" t="s">
        <v>5903</v>
      </c>
      <c r="AM1112" s="2" t="s">
        <v>5904</v>
      </c>
      <c r="AN1112" s="2">
        <v>47497</v>
      </c>
      <c r="AO1112" s="2" t="s">
        <v>49</v>
      </c>
      <c r="AP1112" s="2" t="s">
        <v>50</v>
      </c>
      <c r="AQ1112" s="2" t="s">
        <v>5905</v>
      </c>
      <c r="AR1112" s="2" t="s">
        <v>5906</v>
      </c>
      <c r="AS1112" s="2">
        <v>-56287</v>
      </c>
      <c r="AT1112" s="2">
        <v>19.449101075096099</v>
      </c>
      <c r="AU1112" s="4">
        <f t="shared" si="102"/>
        <v>0</v>
      </c>
      <c r="AV1112" s="4">
        <f t="shared" si="103"/>
        <v>0</v>
      </c>
      <c r="AW1112" s="4">
        <f t="shared" si="104"/>
        <v>0</v>
      </c>
      <c r="AX1112" s="4">
        <f t="shared" si="105"/>
        <v>0</v>
      </c>
      <c r="AY1112" s="4">
        <f t="shared" si="106"/>
        <v>0</v>
      </c>
      <c r="AZ1112" s="2" t="str">
        <f t="shared" si="107"/>
        <v>YES</v>
      </c>
    </row>
    <row r="1113" spans="1:52" x14ac:dyDescent="0.25">
      <c r="A1113" s="2" t="s">
        <v>4453</v>
      </c>
      <c r="B1113" s="2">
        <v>71121336</v>
      </c>
      <c r="C1113" s="2">
        <v>71127553</v>
      </c>
      <c r="D1113" s="2">
        <v>4</v>
      </c>
      <c r="E1113" s="2">
        <v>3</v>
      </c>
      <c r="F1113" s="2">
        <v>3</v>
      </c>
      <c r="G1113" s="2">
        <v>6217</v>
      </c>
      <c r="H1113" s="2">
        <v>17.209438272456101</v>
      </c>
      <c r="I1113" s="2">
        <v>7.6458900271318404</v>
      </c>
      <c r="J1113" s="2">
        <v>24.7775776551284</v>
      </c>
      <c r="K1113" s="2">
        <v>130.62147361529</v>
      </c>
      <c r="L1113" s="2">
        <v>28.975399898349</v>
      </c>
      <c r="M1113" s="2">
        <v>37.165722543333402</v>
      </c>
      <c r="N1113" s="2">
        <v>527.17612445159398</v>
      </c>
      <c r="O1113" s="2">
        <v>116.942020328414</v>
      </c>
      <c r="P1113" s="2">
        <v>149.997401120609</v>
      </c>
      <c r="Q1113" s="2">
        <v>71131322</v>
      </c>
      <c r="R1113" s="2">
        <v>3584</v>
      </c>
      <c r="S1113" s="2">
        <v>70453225</v>
      </c>
      <c r="T1113" s="2">
        <v>-668112</v>
      </c>
      <c r="U1113" s="2">
        <v>0</v>
      </c>
      <c r="V1113" s="2">
        <v>0</v>
      </c>
      <c r="W1113" s="2" t="s">
        <v>4721</v>
      </c>
      <c r="X1113" s="2">
        <v>71097774</v>
      </c>
      <c r="Y1113" s="2">
        <v>0</v>
      </c>
      <c r="Z1113" s="2" t="s">
        <v>4721</v>
      </c>
      <c r="AA1113" s="2">
        <v>71097774</v>
      </c>
      <c r="AB1113" s="2">
        <v>0</v>
      </c>
      <c r="AC1113" s="2" t="s">
        <v>4705</v>
      </c>
      <c r="AD1113" s="2">
        <v>939547</v>
      </c>
      <c r="AE1113" s="2" t="s">
        <v>49</v>
      </c>
      <c r="AF1113" s="2" t="s">
        <v>60</v>
      </c>
      <c r="AG1113" s="2" t="s">
        <v>4722</v>
      </c>
      <c r="AH1113" s="2" t="s">
        <v>4723</v>
      </c>
      <c r="AI1113" s="2">
        <v>0</v>
      </c>
      <c r="AJ1113" s="2" t="s">
        <v>53</v>
      </c>
      <c r="AK1113" s="2" t="s">
        <v>60</v>
      </c>
      <c r="AL1113" s="2" t="s">
        <v>4722</v>
      </c>
      <c r="AM1113" s="2" t="s">
        <v>4723</v>
      </c>
      <c r="AN1113" s="2">
        <v>3584</v>
      </c>
      <c r="AO1113" s="2" t="s">
        <v>49</v>
      </c>
      <c r="AP1113" s="2" t="s">
        <v>60</v>
      </c>
      <c r="AQ1113" s="2" t="s">
        <v>4722</v>
      </c>
      <c r="AR1113" s="2" t="s">
        <v>4723</v>
      </c>
      <c r="AS1113" s="2">
        <v>0</v>
      </c>
      <c r="AT1113" s="2">
        <v>19.411487566834602</v>
      </c>
      <c r="AU1113" s="4">
        <f t="shared" si="102"/>
        <v>1</v>
      </c>
      <c r="AV1113" s="4">
        <f t="shared" si="103"/>
        <v>0</v>
      </c>
      <c r="AW1113" s="4">
        <f t="shared" si="104"/>
        <v>1</v>
      </c>
      <c r="AX1113" s="4">
        <f t="shared" si="105"/>
        <v>0</v>
      </c>
      <c r="AY1113" s="4">
        <f t="shared" si="106"/>
        <v>0</v>
      </c>
      <c r="AZ1113" s="2" t="str">
        <f t="shared" si="107"/>
        <v>NO</v>
      </c>
    </row>
    <row r="1114" spans="1:52" x14ac:dyDescent="0.25">
      <c r="A1114" s="2" t="s">
        <v>7040</v>
      </c>
      <c r="B1114" s="2">
        <v>155030539</v>
      </c>
      <c r="C1114" s="2">
        <v>155033530</v>
      </c>
      <c r="D1114" s="2">
        <v>4</v>
      </c>
      <c r="E1114" s="2">
        <v>3</v>
      </c>
      <c r="F1114" s="2">
        <v>0</v>
      </c>
      <c r="G1114" s="2">
        <v>2991</v>
      </c>
      <c r="H1114" s="2">
        <v>3.8520994713243102</v>
      </c>
      <c r="I1114" s="2">
        <v>2.77864636004495</v>
      </c>
      <c r="J1114" s="2">
        <v>2.0404894294900102</v>
      </c>
      <c r="K1114" s="2">
        <v>0.20300541695615701</v>
      </c>
      <c r="L1114" s="2">
        <v>42.933243384693597</v>
      </c>
      <c r="M1114" s="2">
        <v>56.945718956084498</v>
      </c>
      <c r="N1114" s="2">
        <v>9.9488590346137897</v>
      </c>
      <c r="O1114" s="2">
        <v>2104.0659541874802</v>
      </c>
      <c r="P1114" s="2">
        <v>2790.7872558946401</v>
      </c>
      <c r="Q1114" s="2">
        <v>155059251</v>
      </c>
      <c r="R1114" s="2">
        <v>25581</v>
      </c>
      <c r="S1114" s="2">
        <v>155024319</v>
      </c>
      <c r="T1114" s="2">
        <v>-6221</v>
      </c>
      <c r="U1114" s="2">
        <v>0</v>
      </c>
      <c r="V1114" s="2">
        <v>0</v>
      </c>
      <c r="W1114" s="2" t="s">
        <v>7767</v>
      </c>
      <c r="X1114" s="2">
        <v>154969282</v>
      </c>
      <c r="Y1114" s="2">
        <v>-60317</v>
      </c>
      <c r="Z1114" s="2" t="s">
        <v>7767</v>
      </c>
      <c r="AA1114" s="2">
        <v>154969282</v>
      </c>
      <c r="AB1114" s="2">
        <v>-60317</v>
      </c>
      <c r="AC1114" s="2" t="s">
        <v>7768</v>
      </c>
      <c r="AD1114" s="2">
        <v>14730991</v>
      </c>
      <c r="AE1114" s="2" t="s">
        <v>49</v>
      </c>
      <c r="AF1114" s="2" t="s">
        <v>50</v>
      </c>
      <c r="AG1114" s="2" t="s">
        <v>7769</v>
      </c>
      <c r="AH1114" s="2" t="s">
        <v>7770</v>
      </c>
      <c r="AI1114" s="2">
        <v>0</v>
      </c>
      <c r="AJ1114" s="2" t="s">
        <v>53</v>
      </c>
      <c r="AK1114" s="2" t="s">
        <v>50</v>
      </c>
      <c r="AL1114" s="2" t="s">
        <v>7769</v>
      </c>
      <c r="AM1114" s="2" t="s">
        <v>7770</v>
      </c>
      <c r="AN1114" s="2">
        <v>-6215</v>
      </c>
      <c r="AO1114" s="2" t="s">
        <v>49</v>
      </c>
      <c r="AP1114" s="2" t="s">
        <v>50</v>
      </c>
      <c r="AQ1114" s="2" t="s">
        <v>7769</v>
      </c>
      <c r="AR1114" s="2" t="s">
        <v>7770</v>
      </c>
      <c r="AS1114" s="2">
        <v>0</v>
      </c>
      <c r="AT1114" s="2">
        <v>19.405228417218201</v>
      </c>
      <c r="AU1114" s="4">
        <f t="shared" si="102"/>
        <v>1</v>
      </c>
      <c r="AV1114" s="4">
        <f t="shared" si="103"/>
        <v>0</v>
      </c>
      <c r="AW1114" s="4">
        <f t="shared" si="104"/>
        <v>0</v>
      </c>
      <c r="AX1114" s="4">
        <f t="shared" si="105"/>
        <v>0</v>
      </c>
      <c r="AY1114" s="4">
        <f t="shared" si="106"/>
        <v>0</v>
      </c>
      <c r="AZ1114" s="2" t="str">
        <f t="shared" si="107"/>
        <v>NO</v>
      </c>
    </row>
    <row r="1115" spans="1:52" x14ac:dyDescent="0.25">
      <c r="A1115" s="2" t="s">
        <v>1639</v>
      </c>
      <c r="B1115" s="2">
        <v>45879969</v>
      </c>
      <c r="C1115" s="2">
        <v>45880231</v>
      </c>
      <c r="D1115" s="2">
        <v>4</v>
      </c>
      <c r="E1115" s="2">
        <v>3</v>
      </c>
      <c r="F1115" s="2">
        <v>0</v>
      </c>
      <c r="G1115" s="2">
        <v>262</v>
      </c>
      <c r="H1115" s="2">
        <v>2.7705572091587101</v>
      </c>
      <c r="I1115" s="2">
        <v>1.5365173646788299</v>
      </c>
      <c r="J1115" s="2">
        <v>4.4037228584159598</v>
      </c>
      <c r="K1115" s="2">
        <v>0.142394334579864</v>
      </c>
      <c r="L1115" s="2">
        <v>8.7181338071129204</v>
      </c>
      <c r="M1115" s="2">
        <v>6.7967219072309399</v>
      </c>
      <c r="N1115" s="2">
        <v>3.2334989997777499</v>
      </c>
      <c r="O1115" s="2">
        <v>197.97189985404501</v>
      </c>
      <c r="P1115" s="2">
        <v>154.34036440875701</v>
      </c>
      <c r="Q1115" s="2">
        <v>45900947</v>
      </c>
      <c r="R1115" s="2">
        <v>20325</v>
      </c>
      <c r="S1115" s="2">
        <v>45885657</v>
      </c>
      <c r="T1115" s="2">
        <v>5407</v>
      </c>
      <c r="U1115" s="2">
        <v>0</v>
      </c>
      <c r="V1115" s="2">
        <v>-88</v>
      </c>
      <c r="W1115" s="2" t="s">
        <v>1852</v>
      </c>
      <c r="X1115" s="2">
        <v>45905052</v>
      </c>
      <c r="Y1115" s="2">
        <v>24822</v>
      </c>
      <c r="Z1115" s="2" t="s">
        <v>1852</v>
      </c>
      <c r="AA1115" s="2">
        <v>45905052</v>
      </c>
      <c r="AB1115" s="2">
        <v>24822</v>
      </c>
      <c r="AC1115" s="2" t="s">
        <v>1837</v>
      </c>
      <c r="AD1115" s="2">
        <v>-2520674</v>
      </c>
      <c r="AE1115" s="2" t="s">
        <v>49</v>
      </c>
      <c r="AF1115" s="2" t="s">
        <v>50</v>
      </c>
      <c r="AG1115" s="2" t="s">
        <v>1853</v>
      </c>
      <c r="AH1115" s="2" t="s">
        <v>1854</v>
      </c>
      <c r="AI1115" s="2">
        <v>0</v>
      </c>
      <c r="AJ1115" s="2" t="s">
        <v>53</v>
      </c>
      <c r="AK1115" s="2" t="s">
        <v>50</v>
      </c>
      <c r="AL1115" s="2" t="s">
        <v>1853</v>
      </c>
      <c r="AM1115" s="2" t="s">
        <v>1854</v>
      </c>
      <c r="AN1115" s="2">
        <v>684</v>
      </c>
      <c r="AO1115" s="2" t="s">
        <v>49</v>
      </c>
      <c r="AP1115" s="2" t="s">
        <v>50</v>
      </c>
      <c r="AQ1115" s="2" t="s">
        <v>1853</v>
      </c>
      <c r="AR1115" s="2" t="s">
        <v>1854</v>
      </c>
      <c r="AS1115" s="2">
        <v>0</v>
      </c>
      <c r="AT1115" s="2">
        <v>19.3796078120515</v>
      </c>
      <c r="AU1115" s="4">
        <f t="shared" si="102"/>
        <v>1</v>
      </c>
      <c r="AV1115" s="4">
        <f t="shared" si="103"/>
        <v>0</v>
      </c>
      <c r="AW1115" s="4">
        <f t="shared" si="104"/>
        <v>0</v>
      </c>
      <c r="AX1115" s="4">
        <f t="shared" si="105"/>
        <v>0</v>
      </c>
      <c r="AY1115" s="4">
        <f t="shared" si="106"/>
        <v>0</v>
      </c>
      <c r="AZ1115" s="2" t="str">
        <f t="shared" si="107"/>
        <v>NO</v>
      </c>
    </row>
    <row r="1116" spans="1:52" x14ac:dyDescent="0.25">
      <c r="A1116" s="2" t="s">
        <v>7040</v>
      </c>
      <c r="B1116" s="2">
        <v>118367569</v>
      </c>
      <c r="C1116" s="2">
        <v>118368867</v>
      </c>
      <c r="D1116" s="2">
        <v>4</v>
      </c>
      <c r="E1116" s="2">
        <v>3</v>
      </c>
      <c r="F1116" s="2">
        <v>1</v>
      </c>
      <c r="G1116" s="2">
        <v>1298</v>
      </c>
      <c r="H1116" s="2">
        <v>7.1501439606048196</v>
      </c>
      <c r="I1116" s="2">
        <v>1.84634869062016</v>
      </c>
      <c r="J1116" s="2">
        <v>9.5397883317059904</v>
      </c>
      <c r="K1116" s="2">
        <v>0.85566102513641695</v>
      </c>
      <c r="L1116" s="2">
        <v>7.0095728527710204</v>
      </c>
      <c r="M1116" s="2">
        <v>8.9479563945741791</v>
      </c>
      <c r="N1116" s="2">
        <v>8.9693921435613309</v>
      </c>
      <c r="O1116" s="2">
        <v>73.477236695853506</v>
      </c>
      <c r="P1116" s="2">
        <v>93.796173284423702</v>
      </c>
      <c r="Q1116" s="2">
        <v>118309406</v>
      </c>
      <c r="R1116" s="2">
        <v>-58164</v>
      </c>
      <c r="S1116" s="2">
        <v>117729857</v>
      </c>
      <c r="T1116" s="2">
        <v>-637713</v>
      </c>
      <c r="U1116" s="2">
        <v>-43</v>
      </c>
      <c r="V1116" s="2">
        <v>0</v>
      </c>
      <c r="W1116" s="2" t="s">
        <v>7601</v>
      </c>
      <c r="X1116" s="2">
        <v>118004818</v>
      </c>
      <c r="Y1116" s="2">
        <v>0</v>
      </c>
      <c r="Z1116" s="2" t="s">
        <v>7601</v>
      </c>
      <c r="AA1116" s="2">
        <v>118004818</v>
      </c>
      <c r="AB1116" s="2">
        <v>0</v>
      </c>
      <c r="AC1116" s="2" t="s">
        <v>7588</v>
      </c>
      <c r="AD1116" s="2">
        <v>-1643989</v>
      </c>
      <c r="AE1116" s="2" t="s">
        <v>49</v>
      </c>
      <c r="AF1116" s="2" t="s">
        <v>60</v>
      </c>
      <c r="AG1116" s="2" t="s">
        <v>7602</v>
      </c>
      <c r="AH1116" s="2" t="s">
        <v>7603</v>
      </c>
      <c r="AI1116" s="2">
        <v>0</v>
      </c>
      <c r="AJ1116" s="2" t="s">
        <v>53</v>
      </c>
      <c r="AK1116" s="2" t="s">
        <v>60</v>
      </c>
      <c r="AL1116" s="2" t="s">
        <v>7604</v>
      </c>
      <c r="AM1116" s="2" t="s">
        <v>7605</v>
      </c>
      <c r="AN1116" s="2">
        <v>120010</v>
      </c>
      <c r="AO1116" s="2" t="s">
        <v>49</v>
      </c>
      <c r="AP1116" s="2" t="s">
        <v>60</v>
      </c>
      <c r="AQ1116" s="2" t="s">
        <v>7602</v>
      </c>
      <c r="AR1116" s="2" t="s">
        <v>7603</v>
      </c>
      <c r="AS1116" s="2">
        <v>0</v>
      </c>
      <c r="AT1116" s="2">
        <v>19.376055642677098</v>
      </c>
      <c r="AU1116" s="4">
        <f t="shared" si="102"/>
        <v>1</v>
      </c>
      <c r="AV1116" s="4">
        <f t="shared" si="103"/>
        <v>0</v>
      </c>
      <c r="AW1116" s="4">
        <f t="shared" si="104"/>
        <v>1</v>
      </c>
      <c r="AX1116" s="4">
        <f t="shared" si="105"/>
        <v>0</v>
      </c>
      <c r="AY1116" s="4">
        <f t="shared" si="106"/>
        <v>0</v>
      </c>
      <c r="AZ1116" s="2" t="str">
        <f t="shared" si="107"/>
        <v>NO</v>
      </c>
    </row>
    <row r="1117" spans="1:52" x14ac:dyDescent="0.25">
      <c r="A1117" s="2" t="s">
        <v>7040</v>
      </c>
      <c r="B1117" s="2">
        <v>40530896</v>
      </c>
      <c r="C1117" s="2">
        <v>40532202</v>
      </c>
      <c r="D1117" s="2">
        <v>4</v>
      </c>
      <c r="E1117" s="2">
        <v>3</v>
      </c>
      <c r="F1117" s="2">
        <v>1</v>
      </c>
      <c r="G1117" s="2">
        <v>1306</v>
      </c>
      <c r="H1117" s="2">
        <v>5.32262408994261</v>
      </c>
      <c r="I1117" s="2">
        <v>2.3093885840264798</v>
      </c>
      <c r="J1117" s="2">
        <v>3.32662994937446</v>
      </c>
      <c r="K1117" s="2">
        <v>40.2208224159791</v>
      </c>
      <c r="L1117" s="2">
        <v>27.065412931468</v>
      </c>
      <c r="M1117" s="2">
        <v>35.266051960646202</v>
      </c>
      <c r="N1117" s="2">
        <v>1209.0561026645701</v>
      </c>
      <c r="O1117" s="2">
        <v>813.59854697867195</v>
      </c>
      <c r="P1117" s="2">
        <v>1060.11346309431</v>
      </c>
      <c r="Q1117" s="2">
        <v>40597501</v>
      </c>
      <c r="R1117" s="2">
        <v>63896</v>
      </c>
      <c r="S1117" s="2">
        <v>40525170</v>
      </c>
      <c r="T1117" s="2">
        <v>-5727</v>
      </c>
      <c r="U1117" s="2">
        <v>0</v>
      </c>
      <c r="V1117" s="2">
        <v>0</v>
      </c>
      <c r="W1117" s="2" t="s">
        <v>7237</v>
      </c>
      <c r="X1117" s="2">
        <v>40523781</v>
      </c>
      <c r="Y1117" s="2">
        <v>-6072</v>
      </c>
      <c r="Z1117" s="2" t="s">
        <v>7237</v>
      </c>
      <c r="AA1117" s="2">
        <v>40523781</v>
      </c>
      <c r="AB1117" s="2">
        <v>-6072</v>
      </c>
      <c r="AC1117" s="2" t="s">
        <v>7226</v>
      </c>
      <c r="AD1117" s="2">
        <v>23479763</v>
      </c>
      <c r="AE1117" s="2" t="s">
        <v>49</v>
      </c>
      <c r="AF1117" s="2" t="s">
        <v>50</v>
      </c>
      <c r="AG1117" s="2" t="s">
        <v>7238</v>
      </c>
      <c r="AH1117" s="2" t="s">
        <v>7239</v>
      </c>
      <c r="AI1117" s="2">
        <v>0</v>
      </c>
      <c r="AJ1117" s="2" t="s">
        <v>53</v>
      </c>
      <c r="AK1117" s="2" t="s">
        <v>50</v>
      </c>
      <c r="AL1117" s="2" t="s">
        <v>7238</v>
      </c>
      <c r="AM1117" s="2" t="s">
        <v>7239</v>
      </c>
      <c r="AN1117" s="2">
        <v>0</v>
      </c>
      <c r="AO1117" s="2" t="s">
        <v>49</v>
      </c>
      <c r="AP1117" s="2" t="s">
        <v>50</v>
      </c>
      <c r="AQ1117" s="2" t="s">
        <v>7238</v>
      </c>
      <c r="AR1117" s="2" t="s">
        <v>7239</v>
      </c>
      <c r="AS1117" s="2">
        <v>0</v>
      </c>
      <c r="AT1117" s="2">
        <v>19.330728747762301</v>
      </c>
      <c r="AU1117" s="4">
        <f t="shared" si="102"/>
        <v>1</v>
      </c>
      <c r="AV1117" s="4">
        <f t="shared" si="103"/>
        <v>0</v>
      </c>
      <c r="AW1117" s="4">
        <f t="shared" si="104"/>
        <v>0</v>
      </c>
      <c r="AX1117" s="4">
        <f t="shared" si="105"/>
        <v>0</v>
      </c>
      <c r="AY1117" s="4">
        <f t="shared" si="106"/>
        <v>0</v>
      </c>
      <c r="AZ1117" s="2" t="str">
        <f t="shared" si="107"/>
        <v>NO</v>
      </c>
    </row>
    <row r="1118" spans="1:52" x14ac:dyDescent="0.25">
      <c r="A1118" s="2" t="s">
        <v>7040</v>
      </c>
      <c r="B1118" s="2">
        <v>17383869</v>
      </c>
      <c r="C1118" s="2">
        <v>17385057</v>
      </c>
      <c r="D1118" s="2">
        <v>3</v>
      </c>
      <c r="E1118" s="2">
        <v>3</v>
      </c>
      <c r="F1118" s="2">
        <v>2</v>
      </c>
      <c r="G1118" s="2">
        <v>1188</v>
      </c>
      <c r="H1118" s="2">
        <v>0.93772379811210704</v>
      </c>
      <c r="I1118" s="2">
        <v>1.7543014502590599</v>
      </c>
      <c r="J1118" s="2">
        <v>1.70796362384728</v>
      </c>
      <c r="K1118" s="2">
        <v>5.0076056656779802</v>
      </c>
      <c r="L1118" s="2">
        <v>23.406512530114199</v>
      </c>
      <c r="M1118" s="2">
        <v>30.586588463401402</v>
      </c>
      <c r="N1118" s="2">
        <v>293.191587675508</v>
      </c>
      <c r="O1118" s="2">
        <v>1370.4339017121299</v>
      </c>
      <c r="P1118" s="2">
        <v>1790.8220079361799</v>
      </c>
      <c r="Q1118" s="2">
        <v>17261082</v>
      </c>
      <c r="R1118" s="2">
        <v>-122788</v>
      </c>
      <c r="S1118" s="2">
        <v>17496356</v>
      </c>
      <c r="T1118" s="2">
        <v>111281</v>
      </c>
      <c r="U1118" s="2">
        <v>0</v>
      </c>
      <c r="V1118" s="2">
        <v>0</v>
      </c>
      <c r="W1118" s="2" t="s">
        <v>7123</v>
      </c>
      <c r="X1118" s="2">
        <v>17337388</v>
      </c>
      <c r="Y1118" s="2">
        <v>-11736</v>
      </c>
      <c r="Z1118" s="2" t="s">
        <v>7123</v>
      </c>
      <c r="AA1118" s="2">
        <v>17337388</v>
      </c>
      <c r="AB1118" s="2">
        <v>-11736</v>
      </c>
      <c r="AC1118" s="2" t="s">
        <v>7077</v>
      </c>
      <c r="AD1118" s="2">
        <v>-7098124</v>
      </c>
      <c r="AE1118" s="2" t="s">
        <v>49</v>
      </c>
      <c r="AF1118" s="2" t="s">
        <v>50</v>
      </c>
      <c r="AG1118" s="2" t="s">
        <v>7124</v>
      </c>
      <c r="AH1118" s="2" t="s">
        <v>7125</v>
      </c>
      <c r="AI1118" s="2">
        <v>0</v>
      </c>
      <c r="AJ1118" s="2" t="s">
        <v>53</v>
      </c>
      <c r="AK1118" s="2" t="s">
        <v>50</v>
      </c>
      <c r="AL1118" s="2" t="s">
        <v>7124</v>
      </c>
      <c r="AM1118" s="2" t="s">
        <v>7125</v>
      </c>
      <c r="AN1118" s="2">
        <v>0</v>
      </c>
      <c r="AO1118" s="2" t="s">
        <v>49</v>
      </c>
      <c r="AP1118" s="2" t="s">
        <v>50</v>
      </c>
      <c r="AQ1118" s="2" t="s">
        <v>7124</v>
      </c>
      <c r="AR1118" s="2" t="s">
        <v>7125</v>
      </c>
      <c r="AS1118" s="2">
        <v>0</v>
      </c>
      <c r="AT1118" s="2">
        <v>19.326951748623301</v>
      </c>
      <c r="AU1118" s="4">
        <f t="shared" si="102"/>
        <v>1</v>
      </c>
      <c r="AV1118" s="4">
        <f t="shared" si="103"/>
        <v>0</v>
      </c>
      <c r="AW1118" s="4">
        <f t="shared" si="104"/>
        <v>0</v>
      </c>
      <c r="AX1118" s="4">
        <f t="shared" si="105"/>
        <v>0</v>
      </c>
      <c r="AY1118" s="4">
        <f t="shared" si="106"/>
        <v>0</v>
      </c>
      <c r="AZ1118" s="2" t="str">
        <f t="shared" si="107"/>
        <v>NO</v>
      </c>
    </row>
    <row r="1119" spans="1:52" x14ac:dyDescent="0.25">
      <c r="A1119" s="2" t="s">
        <v>4453</v>
      </c>
      <c r="B1119" s="2">
        <v>72823409</v>
      </c>
      <c r="C1119" s="2">
        <v>72824970</v>
      </c>
      <c r="D1119" s="2">
        <v>4</v>
      </c>
      <c r="E1119" s="2">
        <v>3</v>
      </c>
      <c r="F1119" s="2">
        <v>1</v>
      </c>
      <c r="G1119" s="2">
        <v>1561</v>
      </c>
      <c r="H1119" s="2">
        <v>4.2837136566383496</v>
      </c>
      <c r="I1119" s="2">
        <v>2.83690224564628</v>
      </c>
      <c r="J1119" s="2">
        <v>5.4203520250217601</v>
      </c>
      <c r="K1119" s="2">
        <v>9.3932693172076398</v>
      </c>
      <c r="L1119" s="2">
        <v>10.3379170153279</v>
      </c>
      <c r="M1119" s="2">
        <v>13.211562036493101</v>
      </c>
      <c r="N1119" s="2">
        <v>173.296296510741</v>
      </c>
      <c r="O1119" s="2">
        <v>190.724088907978</v>
      </c>
      <c r="P1119" s="2">
        <v>243.73992640155299</v>
      </c>
      <c r="Q1119" s="2">
        <v>72634634</v>
      </c>
      <c r="R1119" s="2">
        <v>-188776</v>
      </c>
      <c r="S1119" s="2">
        <v>72568736</v>
      </c>
      <c r="T1119" s="2">
        <v>-254674</v>
      </c>
      <c r="U1119" s="2">
        <v>0</v>
      </c>
      <c r="V1119" s="2">
        <v>0</v>
      </c>
      <c r="W1119" s="2" t="s">
        <v>4727</v>
      </c>
      <c r="X1119" s="2">
        <v>72839038</v>
      </c>
      <c r="Y1119" s="2">
        <v>14069</v>
      </c>
      <c r="Z1119" s="2" t="s">
        <v>4727</v>
      </c>
      <c r="AA1119" s="2">
        <v>72839038</v>
      </c>
      <c r="AB1119" s="2">
        <v>14069</v>
      </c>
      <c r="AC1119" s="2" t="s">
        <v>4728</v>
      </c>
      <c r="AD1119" s="2">
        <v>-182938</v>
      </c>
      <c r="AE1119" s="2" t="s">
        <v>49</v>
      </c>
      <c r="AF1119" s="2" t="s">
        <v>50</v>
      </c>
      <c r="AG1119" s="2" t="s">
        <v>4729</v>
      </c>
      <c r="AH1119" s="2" t="s">
        <v>4730</v>
      </c>
      <c r="AI1119" s="2">
        <v>0</v>
      </c>
      <c r="AJ1119" s="2" t="s">
        <v>53</v>
      </c>
      <c r="AK1119" s="2" t="s">
        <v>50</v>
      </c>
      <c r="AL1119" s="2" t="s">
        <v>4729</v>
      </c>
      <c r="AM1119" s="2" t="s">
        <v>4730</v>
      </c>
      <c r="AN1119" s="2">
        <v>0</v>
      </c>
      <c r="AO1119" s="2" t="s">
        <v>49</v>
      </c>
      <c r="AP1119" s="2" t="s">
        <v>50</v>
      </c>
      <c r="AQ1119" s="2" t="s">
        <v>4729</v>
      </c>
      <c r="AR1119" s="2" t="s">
        <v>4730</v>
      </c>
      <c r="AS1119" s="2">
        <v>0</v>
      </c>
      <c r="AT1119" s="2">
        <v>19.3029637683108</v>
      </c>
      <c r="AU1119" s="4">
        <f t="shared" si="102"/>
        <v>1</v>
      </c>
      <c r="AV1119" s="4">
        <f t="shared" si="103"/>
        <v>0</v>
      </c>
      <c r="AW1119" s="4">
        <f t="shared" si="104"/>
        <v>0</v>
      </c>
      <c r="AX1119" s="4">
        <f t="shared" si="105"/>
        <v>0</v>
      </c>
      <c r="AY1119" s="4">
        <f t="shared" si="106"/>
        <v>0</v>
      </c>
      <c r="AZ1119" s="2" t="str">
        <f t="shared" si="107"/>
        <v>NO</v>
      </c>
    </row>
    <row r="1120" spans="1:52" x14ac:dyDescent="0.25">
      <c r="A1120" s="2" t="s">
        <v>3764</v>
      </c>
      <c r="B1120" s="2">
        <v>58338472</v>
      </c>
      <c r="C1120" s="2">
        <v>58341215</v>
      </c>
      <c r="D1120" s="2">
        <v>2</v>
      </c>
      <c r="E1120" s="2">
        <v>3</v>
      </c>
      <c r="F1120" s="2">
        <v>0</v>
      </c>
      <c r="G1120" s="2">
        <v>2743</v>
      </c>
      <c r="H1120" s="2">
        <v>3.5111330588522698</v>
      </c>
      <c r="I1120" s="2">
        <v>4.3734196103251097</v>
      </c>
      <c r="J1120" s="2">
        <v>0.86365964851519605</v>
      </c>
      <c r="K1120" s="2">
        <v>0.165305599660304</v>
      </c>
      <c r="L1120" s="2">
        <v>31.664791031682199</v>
      </c>
      <c r="M1120" s="2">
        <v>41.7966968367191</v>
      </c>
      <c r="N1120" s="2">
        <v>19.1401323362157</v>
      </c>
      <c r="O1120" s="2">
        <v>3666.3506377912099</v>
      </c>
      <c r="P1120" s="2">
        <v>4839.4870489290497</v>
      </c>
      <c r="Q1120" s="2">
        <v>58225890</v>
      </c>
      <c r="R1120" s="2">
        <v>-112583</v>
      </c>
      <c r="S1120" s="2">
        <v>58410585</v>
      </c>
      <c r="T1120" s="2">
        <v>69349</v>
      </c>
      <c r="U1120" s="2">
        <v>0</v>
      </c>
      <c r="V1120" s="2">
        <v>0</v>
      </c>
      <c r="W1120" s="2" t="s">
        <v>3903</v>
      </c>
      <c r="X1120" s="2">
        <v>58107416</v>
      </c>
      <c r="Y1120" s="2">
        <v>0</v>
      </c>
      <c r="Z1120" s="2" t="s">
        <v>3903</v>
      </c>
      <c r="AA1120" s="2">
        <v>58107416</v>
      </c>
      <c r="AB1120" s="2">
        <v>0</v>
      </c>
      <c r="AC1120" s="2" t="s">
        <v>3838</v>
      </c>
      <c r="AD1120" s="2">
        <v>-6319378</v>
      </c>
      <c r="AE1120" s="2" t="s">
        <v>49</v>
      </c>
      <c r="AF1120" s="2" t="s">
        <v>50</v>
      </c>
      <c r="AG1120" s="2" t="s">
        <v>3904</v>
      </c>
      <c r="AH1120" s="2" t="s">
        <v>3905</v>
      </c>
      <c r="AI1120" s="2">
        <v>0</v>
      </c>
      <c r="AJ1120" s="2" t="s">
        <v>53</v>
      </c>
      <c r="AK1120" s="2" t="s">
        <v>50</v>
      </c>
      <c r="AL1120" s="2" t="s">
        <v>3904</v>
      </c>
      <c r="AM1120" s="2" t="s">
        <v>3905</v>
      </c>
      <c r="AN1120" s="2">
        <v>-6842</v>
      </c>
      <c r="AO1120" s="2" t="s">
        <v>49</v>
      </c>
      <c r="AP1120" s="2" t="s">
        <v>50</v>
      </c>
      <c r="AQ1120" s="2" t="s">
        <v>3904</v>
      </c>
      <c r="AR1120" s="2" t="s">
        <v>3905</v>
      </c>
      <c r="AS1120" s="2">
        <v>0</v>
      </c>
      <c r="AT1120" s="2">
        <v>19.239970956009099</v>
      </c>
      <c r="AU1120" s="4">
        <f t="shared" si="102"/>
        <v>1</v>
      </c>
      <c r="AV1120" s="4">
        <f t="shared" si="103"/>
        <v>0</v>
      </c>
      <c r="AW1120" s="4">
        <f t="shared" si="104"/>
        <v>1</v>
      </c>
      <c r="AX1120" s="4">
        <f t="shared" si="105"/>
        <v>0</v>
      </c>
      <c r="AY1120" s="4">
        <f t="shared" si="106"/>
        <v>0</v>
      </c>
      <c r="AZ1120" s="2" t="str">
        <f t="shared" si="107"/>
        <v>NO</v>
      </c>
    </row>
    <row r="1121" spans="1:52" x14ac:dyDescent="0.25">
      <c r="A1121" s="2" t="s">
        <v>4755</v>
      </c>
      <c r="B1121" s="2">
        <v>39986759</v>
      </c>
      <c r="C1121" s="2">
        <v>39988642</v>
      </c>
      <c r="D1121" s="2">
        <v>0</v>
      </c>
      <c r="E1121" s="2">
        <v>3</v>
      </c>
      <c r="F1121" s="2">
        <v>0</v>
      </c>
      <c r="G1121" s="2">
        <v>1883</v>
      </c>
      <c r="H1121" s="2">
        <v>2.1471791905454398</v>
      </c>
      <c r="I1121" s="2">
        <v>2.8890419985372202</v>
      </c>
      <c r="J1121" s="2">
        <v>0.151025837328291</v>
      </c>
      <c r="K1121" s="2">
        <v>0.19724702307519801</v>
      </c>
      <c r="L1121" s="2">
        <v>42.605406307382403</v>
      </c>
      <c r="M1121" s="2">
        <v>56.409067667389401</v>
      </c>
      <c r="N1121" s="2">
        <v>130.60482005236901</v>
      </c>
      <c r="O1121" s="2">
        <v>28210.673790054501</v>
      </c>
      <c r="P1121" s="2">
        <v>37350.607462464002</v>
      </c>
      <c r="Q1121" s="2">
        <v>39979401</v>
      </c>
      <c r="R1121" s="2">
        <v>-7359</v>
      </c>
      <c r="S1121" s="2">
        <v>40006098</v>
      </c>
      <c r="T1121" s="2">
        <v>17438</v>
      </c>
      <c r="U1121" s="2">
        <v>-189</v>
      </c>
      <c r="V1121" s="2">
        <v>0</v>
      </c>
      <c r="W1121" s="2" t="s">
        <v>4918</v>
      </c>
      <c r="X1121" s="2">
        <v>39970470</v>
      </c>
      <c r="Y1121" s="2">
        <v>0</v>
      </c>
      <c r="Z1121" s="2" t="s">
        <v>4918</v>
      </c>
      <c r="AA1121" s="2">
        <v>39970470</v>
      </c>
      <c r="AB1121" s="2">
        <v>0</v>
      </c>
      <c r="AC1121" s="2" t="s">
        <v>4919</v>
      </c>
      <c r="AD1121" s="2">
        <v>9035062</v>
      </c>
      <c r="AE1121" s="2" t="s">
        <v>49</v>
      </c>
      <c r="AF1121" s="2" t="s">
        <v>60</v>
      </c>
      <c r="AG1121" s="2" t="s">
        <v>4920</v>
      </c>
      <c r="AH1121" s="2" t="s">
        <v>4921</v>
      </c>
      <c r="AI1121" s="2">
        <v>-61919</v>
      </c>
      <c r="AJ1121" s="2" t="s">
        <v>53</v>
      </c>
      <c r="AK1121" s="2" t="s">
        <v>60</v>
      </c>
      <c r="AL1121" s="2" t="s">
        <v>4920</v>
      </c>
      <c r="AM1121" s="2" t="s">
        <v>4921</v>
      </c>
      <c r="AN1121" s="2">
        <v>-61919</v>
      </c>
      <c r="AO1121" s="2" t="s">
        <v>49</v>
      </c>
      <c r="AP1121" s="2" t="s">
        <v>60</v>
      </c>
      <c r="AQ1121" s="2" t="s">
        <v>4920</v>
      </c>
      <c r="AR1121" s="2" t="s">
        <v>4921</v>
      </c>
      <c r="AS1121" s="2">
        <v>-62106</v>
      </c>
      <c r="AT1121" s="2">
        <v>19.239970956009099</v>
      </c>
      <c r="AU1121" s="4">
        <f t="shared" si="102"/>
        <v>0</v>
      </c>
      <c r="AV1121" s="4">
        <f t="shared" si="103"/>
        <v>0</v>
      </c>
      <c r="AW1121" s="4">
        <f t="shared" si="104"/>
        <v>1</v>
      </c>
      <c r="AX1121" s="4">
        <f t="shared" si="105"/>
        <v>0</v>
      </c>
      <c r="AY1121" s="4">
        <f t="shared" si="106"/>
        <v>0</v>
      </c>
      <c r="AZ1121" s="2" t="str">
        <f t="shared" si="107"/>
        <v>NO</v>
      </c>
    </row>
    <row r="1122" spans="1:52" x14ac:dyDescent="0.25">
      <c r="A1122" s="2" t="s">
        <v>5087</v>
      </c>
      <c r="B1122" s="2">
        <v>51264853</v>
      </c>
      <c r="C1122" s="2">
        <v>51266151</v>
      </c>
      <c r="D1122" s="2">
        <v>3</v>
      </c>
      <c r="E1122" s="2">
        <v>3</v>
      </c>
      <c r="F1122" s="2">
        <v>2</v>
      </c>
      <c r="G1122" s="2">
        <v>1298</v>
      </c>
      <c r="H1122" s="2">
        <v>2.6586729184628299</v>
      </c>
      <c r="I1122" s="2">
        <v>2.2542416397312302</v>
      </c>
      <c r="J1122" s="2">
        <v>1.7648048858598</v>
      </c>
      <c r="K1122" s="2">
        <v>26.1996599981494</v>
      </c>
      <c r="L1122" s="2">
        <v>61.8013811506992</v>
      </c>
      <c r="M1122" s="2">
        <v>82.028584588215196</v>
      </c>
      <c r="N1122" s="2">
        <v>1484.56411289825</v>
      </c>
      <c r="O1122" s="2">
        <v>3501.8818026781601</v>
      </c>
      <c r="P1122" s="2">
        <v>4648.0256965206499</v>
      </c>
      <c r="Q1122" s="2">
        <v>51270244</v>
      </c>
      <c r="R1122" s="2">
        <v>4013</v>
      </c>
      <c r="S1122" s="2">
        <v>51225394</v>
      </c>
      <c r="T1122" s="2">
        <v>-39460</v>
      </c>
      <c r="U1122" s="2">
        <v>233</v>
      </c>
      <c r="V1122" s="2">
        <v>0</v>
      </c>
      <c r="W1122" s="2" t="s">
        <v>5263</v>
      </c>
      <c r="X1122" s="2">
        <v>51251230</v>
      </c>
      <c r="Y1122" s="2">
        <v>0</v>
      </c>
      <c r="Z1122" s="2" t="s">
        <v>5263</v>
      </c>
      <c r="AA1122" s="2">
        <v>51251230</v>
      </c>
      <c r="AB1122" s="2">
        <v>0</v>
      </c>
      <c r="AC1122" s="2" t="s">
        <v>5260</v>
      </c>
      <c r="AD1122" s="2">
        <v>-2993571</v>
      </c>
      <c r="AE1122" s="2" t="s">
        <v>49</v>
      </c>
      <c r="AF1122" s="2" t="s">
        <v>60</v>
      </c>
      <c r="AG1122" s="2" t="s">
        <v>5264</v>
      </c>
      <c r="AH1122" s="2" t="s">
        <v>5265</v>
      </c>
      <c r="AI1122" s="2">
        <v>0</v>
      </c>
      <c r="AJ1122" s="2" t="s">
        <v>53</v>
      </c>
      <c r="AK1122" s="2" t="s">
        <v>50</v>
      </c>
      <c r="AL1122" s="2" t="s">
        <v>5266</v>
      </c>
      <c r="AM1122" s="2" t="s">
        <v>5267</v>
      </c>
      <c r="AN1122" s="2">
        <v>0</v>
      </c>
      <c r="AO1122" s="2" t="s">
        <v>49</v>
      </c>
      <c r="AP1122" s="2" t="s">
        <v>50</v>
      </c>
      <c r="AQ1122" s="2" t="s">
        <v>5266</v>
      </c>
      <c r="AR1122" s="2" t="s">
        <v>5267</v>
      </c>
      <c r="AS1122" s="2">
        <v>0</v>
      </c>
      <c r="AT1122" s="2">
        <v>19.239970956009099</v>
      </c>
      <c r="AU1122" s="4">
        <f t="shared" si="102"/>
        <v>1</v>
      </c>
      <c r="AV1122" s="4">
        <f t="shared" si="103"/>
        <v>0</v>
      </c>
      <c r="AW1122" s="4">
        <f t="shared" si="104"/>
        <v>1</v>
      </c>
      <c r="AX1122" s="4">
        <f t="shared" si="105"/>
        <v>0</v>
      </c>
      <c r="AY1122" s="4">
        <f t="shared" si="106"/>
        <v>0</v>
      </c>
      <c r="AZ1122" s="2" t="str">
        <f t="shared" si="107"/>
        <v>NO</v>
      </c>
    </row>
    <row r="1123" spans="1:52" x14ac:dyDescent="0.25">
      <c r="A1123" s="2" t="s">
        <v>5287</v>
      </c>
      <c r="B1123" s="2">
        <v>202218599</v>
      </c>
      <c r="C1123" s="2">
        <v>202219018</v>
      </c>
      <c r="D1123" s="2">
        <v>4</v>
      </c>
      <c r="E1123" s="2">
        <v>4</v>
      </c>
      <c r="F1123" s="2">
        <v>1</v>
      </c>
      <c r="G1123" s="2">
        <v>419</v>
      </c>
      <c r="H1123" s="2">
        <v>5.3439664698988798</v>
      </c>
      <c r="I1123" s="2">
        <v>0.85569338569229103</v>
      </c>
      <c r="J1123" s="2">
        <v>6.4838460109099003</v>
      </c>
      <c r="K1123" s="2">
        <v>1.8594831180257601</v>
      </c>
      <c r="L1123" s="2">
        <v>10.894541499212499</v>
      </c>
      <c r="M1123" s="2">
        <v>14.078146997022699</v>
      </c>
      <c r="N1123" s="2">
        <v>28.678705738799898</v>
      </c>
      <c r="O1123" s="2">
        <v>168.02591364571299</v>
      </c>
      <c r="P1123" s="2">
        <v>217.12648593650201</v>
      </c>
      <c r="Q1123" s="2">
        <v>202202055</v>
      </c>
      <c r="R1123" s="2">
        <v>-16545</v>
      </c>
      <c r="S1123" s="2">
        <v>202238384</v>
      </c>
      <c r="T1123" s="2">
        <v>19347</v>
      </c>
      <c r="U1123" s="2">
        <v>0</v>
      </c>
      <c r="V1123" s="2">
        <v>-1140</v>
      </c>
      <c r="W1123" s="2" t="s">
        <v>6155</v>
      </c>
      <c r="X1123" s="2">
        <v>202178666</v>
      </c>
      <c r="Y1123" s="2">
        <v>-16679</v>
      </c>
      <c r="Z1123" s="2" t="s">
        <v>6155</v>
      </c>
      <c r="AA1123" s="2">
        <v>202178666</v>
      </c>
      <c r="AB1123" s="2">
        <v>-16679</v>
      </c>
      <c r="AC1123" s="2" t="s">
        <v>6129</v>
      </c>
      <c r="AD1123" s="2">
        <v>-2741665</v>
      </c>
      <c r="AE1123" s="2" t="s">
        <v>49</v>
      </c>
      <c r="AF1123" s="2" t="s">
        <v>50</v>
      </c>
      <c r="AG1123" s="2" t="s">
        <v>6156</v>
      </c>
      <c r="AH1123" s="2" t="s">
        <v>6157</v>
      </c>
      <c r="AI1123" s="2">
        <v>0</v>
      </c>
      <c r="AJ1123" s="2" t="s">
        <v>53</v>
      </c>
      <c r="AK1123" s="2" t="s">
        <v>50</v>
      </c>
      <c r="AL1123" s="2" t="s">
        <v>6156</v>
      </c>
      <c r="AM1123" s="2" t="s">
        <v>6157</v>
      </c>
      <c r="AN1123" s="2">
        <v>1015</v>
      </c>
      <c r="AO1123" s="2" t="s">
        <v>49</v>
      </c>
      <c r="AP1123" s="2" t="s">
        <v>50</v>
      </c>
      <c r="AQ1123" s="2" t="s">
        <v>6156</v>
      </c>
      <c r="AR1123" s="2" t="s">
        <v>6157</v>
      </c>
      <c r="AS1123" s="2">
        <v>0</v>
      </c>
      <c r="AT1123" s="2">
        <v>19.124354726621799</v>
      </c>
      <c r="AU1123" s="4">
        <f t="shared" si="102"/>
        <v>1</v>
      </c>
      <c r="AV1123" s="4">
        <f t="shared" si="103"/>
        <v>0</v>
      </c>
      <c r="AW1123" s="4">
        <f t="shared" si="104"/>
        <v>0</v>
      </c>
      <c r="AX1123" s="4">
        <f t="shared" si="105"/>
        <v>0</v>
      </c>
      <c r="AY1123" s="4">
        <f t="shared" si="106"/>
        <v>0</v>
      </c>
      <c r="AZ1123" s="2" t="str">
        <f t="shared" si="107"/>
        <v>NO</v>
      </c>
    </row>
    <row r="1124" spans="1:52" x14ac:dyDescent="0.25">
      <c r="A1124" s="2" t="s">
        <v>46</v>
      </c>
      <c r="B1124" s="2">
        <v>43056943</v>
      </c>
      <c r="C1124" s="2">
        <v>43057238</v>
      </c>
      <c r="D1124" s="2">
        <v>4</v>
      </c>
      <c r="E1124" s="2">
        <v>3</v>
      </c>
      <c r="F1124" s="2">
        <v>1</v>
      </c>
      <c r="G1124" s="2">
        <v>295</v>
      </c>
      <c r="H1124" s="2">
        <v>1.5611194604091101</v>
      </c>
      <c r="I1124" s="2">
        <v>1.8922705608989601</v>
      </c>
      <c r="J1124" s="2">
        <v>4.6333543432557001</v>
      </c>
      <c r="K1124" s="2">
        <v>4.3089641750337897</v>
      </c>
      <c r="L1124" s="2">
        <v>10.1635059171455</v>
      </c>
      <c r="M1124" s="2">
        <v>9.1966768522715991</v>
      </c>
      <c r="N1124" s="2">
        <v>92.998805094756193</v>
      </c>
      <c r="O1124" s="2">
        <v>219.35524814628999</v>
      </c>
      <c r="P1124" s="2">
        <v>198.488528416961</v>
      </c>
      <c r="Q1124" s="2">
        <v>43028770</v>
      </c>
      <c r="R1124" s="2">
        <v>-28174</v>
      </c>
      <c r="S1124" s="2">
        <v>42958835</v>
      </c>
      <c r="T1124" s="2">
        <v>-98109</v>
      </c>
      <c r="U1124" s="2">
        <v>0</v>
      </c>
      <c r="V1124" s="2">
        <v>466</v>
      </c>
      <c r="W1124" s="2" t="s">
        <v>221</v>
      </c>
      <c r="X1124" s="2">
        <v>42959045</v>
      </c>
      <c r="Y1124" s="2">
        <v>0</v>
      </c>
      <c r="Z1124" s="2" t="s">
        <v>222</v>
      </c>
      <c r="AA1124" s="2">
        <v>42959103</v>
      </c>
      <c r="AB1124" s="2">
        <v>-60082</v>
      </c>
      <c r="AC1124" s="2" t="s">
        <v>210</v>
      </c>
      <c r="AD1124" s="2">
        <v>4374896</v>
      </c>
      <c r="AE1124" s="2" t="s">
        <v>49</v>
      </c>
      <c r="AF1124" s="2" t="s">
        <v>84</v>
      </c>
      <c r="AG1124" s="2" t="s">
        <v>223</v>
      </c>
      <c r="AH1124" s="2" t="s">
        <v>224</v>
      </c>
      <c r="AI1124" s="2">
        <v>-33306</v>
      </c>
      <c r="AJ1124" s="2" t="s">
        <v>53</v>
      </c>
      <c r="AK1124" s="2" t="s">
        <v>84</v>
      </c>
      <c r="AL1124" s="2" t="s">
        <v>223</v>
      </c>
      <c r="AM1124" s="2" t="s">
        <v>224</v>
      </c>
      <c r="AN1124" s="2">
        <v>-33306</v>
      </c>
      <c r="AO1124" s="2" t="s">
        <v>49</v>
      </c>
      <c r="AP1124" s="2" t="s">
        <v>60</v>
      </c>
      <c r="AQ1124" s="2" t="s">
        <v>225</v>
      </c>
      <c r="AR1124" s="2" t="s">
        <v>226</v>
      </c>
      <c r="AS1124" s="2">
        <v>-61040</v>
      </c>
      <c r="AT1124" s="2">
        <v>19.034463126314598</v>
      </c>
      <c r="AU1124" s="4">
        <f t="shared" si="102"/>
        <v>0</v>
      </c>
      <c r="AV1124" s="4">
        <f t="shared" si="103"/>
        <v>0</v>
      </c>
      <c r="AW1124" s="4">
        <f t="shared" si="104"/>
        <v>1</v>
      </c>
      <c r="AX1124" s="4">
        <f t="shared" si="105"/>
        <v>0</v>
      </c>
      <c r="AY1124" s="4">
        <f t="shared" si="106"/>
        <v>0</v>
      </c>
      <c r="AZ1124" s="2" t="str">
        <f t="shared" si="107"/>
        <v>NO</v>
      </c>
    </row>
    <row r="1125" spans="1:52" x14ac:dyDescent="0.25">
      <c r="A1125" s="2" t="s">
        <v>46</v>
      </c>
      <c r="B1125" s="2">
        <v>219032158</v>
      </c>
      <c r="C1125" s="2">
        <v>219034877</v>
      </c>
      <c r="D1125" s="2">
        <v>4</v>
      </c>
      <c r="E1125" s="2">
        <v>3</v>
      </c>
      <c r="F1125" s="2">
        <v>0</v>
      </c>
      <c r="G1125" s="2">
        <v>2719</v>
      </c>
      <c r="H1125" s="2">
        <v>6.1964089666045803</v>
      </c>
      <c r="I1125" s="2">
        <v>3.4564631476271801</v>
      </c>
      <c r="J1125" s="2">
        <v>4.8711782135884096</v>
      </c>
      <c r="K1125" s="2">
        <v>0.26749809015100601</v>
      </c>
      <c r="L1125" s="2">
        <v>12.661774560601501</v>
      </c>
      <c r="M1125" s="2">
        <v>16.4095739491381</v>
      </c>
      <c r="N1125" s="2">
        <v>5.4914453633580003</v>
      </c>
      <c r="O1125" s="2">
        <v>259.93248461493101</v>
      </c>
      <c r="P1125" s="2">
        <v>336.87073700901999</v>
      </c>
      <c r="Q1125" s="2">
        <v>219049217</v>
      </c>
      <c r="R1125" s="2">
        <v>12998</v>
      </c>
      <c r="S1125" s="2">
        <v>219173838</v>
      </c>
      <c r="T1125" s="2">
        <v>138944</v>
      </c>
      <c r="U1125" s="2">
        <v>0</v>
      </c>
      <c r="V1125" s="2">
        <v>0</v>
      </c>
      <c r="W1125" s="2" t="s">
        <v>840</v>
      </c>
      <c r="X1125" s="2">
        <v>218976746</v>
      </c>
      <c r="Y1125" s="2">
        <v>-40848</v>
      </c>
      <c r="Z1125" s="2" t="s">
        <v>840</v>
      </c>
      <c r="AA1125" s="2">
        <v>218976746</v>
      </c>
      <c r="AB1125" s="2">
        <v>-40848</v>
      </c>
      <c r="AC1125" s="2" t="s">
        <v>826</v>
      </c>
      <c r="AD1125" s="2">
        <v>-1111355</v>
      </c>
      <c r="AE1125" s="2" t="s">
        <v>49</v>
      </c>
      <c r="AF1125" s="2" t="s">
        <v>60</v>
      </c>
      <c r="AG1125" s="2" t="s">
        <v>841</v>
      </c>
      <c r="AH1125" s="2" t="s">
        <v>842</v>
      </c>
      <c r="AI1125" s="2">
        <v>0</v>
      </c>
      <c r="AJ1125" s="2" t="s">
        <v>53</v>
      </c>
      <c r="AK1125" s="2" t="s">
        <v>60</v>
      </c>
      <c r="AL1125" s="2" t="s">
        <v>841</v>
      </c>
      <c r="AM1125" s="2" t="s">
        <v>842</v>
      </c>
      <c r="AN1125" s="2">
        <v>-3851</v>
      </c>
      <c r="AO1125" s="2" t="s">
        <v>49</v>
      </c>
      <c r="AP1125" s="2" t="s">
        <v>60</v>
      </c>
      <c r="AQ1125" s="2" t="s">
        <v>841</v>
      </c>
      <c r="AR1125" s="2" t="s">
        <v>842</v>
      </c>
      <c r="AS1125" s="2">
        <v>0</v>
      </c>
      <c r="AT1125" s="2">
        <v>19.030840836922</v>
      </c>
      <c r="AU1125" s="4">
        <f t="shared" si="102"/>
        <v>1</v>
      </c>
      <c r="AV1125" s="4">
        <f t="shared" si="103"/>
        <v>0</v>
      </c>
      <c r="AW1125" s="4">
        <f t="shared" si="104"/>
        <v>0</v>
      </c>
      <c r="AX1125" s="4">
        <f t="shared" si="105"/>
        <v>0</v>
      </c>
      <c r="AY1125" s="4">
        <f t="shared" si="106"/>
        <v>0</v>
      </c>
      <c r="AZ1125" s="2" t="str">
        <f t="shared" si="107"/>
        <v>NO</v>
      </c>
    </row>
    <row r="1126" spans="1:52" x14ac:dyDescent="0.25">
      <c r="A1126" s="2" t="s">
        <v>1639</v>
      </c>
      <c r="B1126" s="2">
        <v>133804026</v>
      </c>
      <c r="C1126" s="2">
        <v>133804697</v>
      </c>
      <c r="D1126" s="2">
        <v>4</v>
      </c>
      <c r="E1126" s="2">
        <v>3</v>
      </c>
      <c r="F1126" s="2">
        <v>0</v>
      </c>
      <c r="G1126" s="2">
        <v>671</v>
      </c>
      <c r="H1126" s="2">
        <v>1.0762287217812001</v>
      </c>
      <c r="I1126" s="2">
        <v>0.84646831167582803</v>
      </c>
      <c r="J1126" s="2">
        <v>3.34664279805913</v>
      </c>
      <c r="K1126" s="2">
        <v>2.5828738314691398E-2</v>
      </c>
      <c r="L1126" s="2">
        <v>22.681968710485702</v>
      </c>
      <c r="M1126" s="2">
        <v>29.9937869832806</v>
      </c>
      <c r="N1126" s="2">
        <v>0.77178055362438502</v>
      </c>
      <c r="O1126" s="2">
        <v>677.75290280874799</v>
      </c>
      <c r="P1126" s="2">
        <v>896.23508671661398</v>
      </c>
      <c r="Q1126" s="2">
        <v>133636465</v>
      </c>
      <c r="R1126" s="2">
        <v>-167562</v>
      </c>
      <c r="S1126" s="2">
        <v>133845269</v>
      </c>
      <c r="T1126" s="2">
        <v>40551</v>
      </c>
      <c r="U1126" s="2">
        <v>0</v>
      </c>
      <c r="V1126" s="2">
        <v>0</v>
      </c>
      <c r="W1126" s="2" t="s">
        <v>2213</v>
      </c>
      <c r="X1126" s="2">
        <v>133798068</v>
      </c>
      <c r="Y1126" s="2">
        <v>0</v>
      </c>
      <c r="Z1126" s="2" t="s">
        <v>2213</v>
      </c>
      <c r="AA1126" s="2">
        <v>133798068</v>
      </c>
      <c r="AB1126" s="2">
        <v>0</v>
      </c>
      <c r="AC1126" s="2" t="s">
        <v>2165</v>
      </c>
      <c r="AD1126" s="2">
        <v>-5273638</v>
      </c>
      <c r="AE1126" s="2" t="s">
        <v>49</v>
      </c>
      <c r="AF1126" s="2" t="s">
        <v>60</v>
      </c>
      <c r="AG1126" s="2" t="s">
        <v>2214</v>
      </c>
      <c r="AH1126" s="2" t="s">
        <v>2215</v>
      </c>
      <c r="AI1126" s="2">
        <v>0</v>
      </c>
      <c r="AJ1126" s="2" t="s">
        <v>53</v>
      </c>
      <c r="AK1126" s="2" t="s">
        <v>60</v>
      </c>
      <c r="AL1126" s="2" t="s">
        <v>2214</v>
      </c>
      <c r="AM1126" s="2" t="s">
        <v>2215</v>
      </c>
      <c r="AN1126" s="2">
        <v>5381</v>
      </c>
      <c r="AO1126" s="2" t="s">
        <v>49</v>
      </c>
      <c r="AP1126" s="2" t="s">
        <v>60</v>
      </c>
      <c r="AQ1126" s="2" t="s">
        <v>2214</v>
      </c>
      <c r="AR1126" s="2" t="s">
        <v>2215</v>
      </c>
      <c r="AS1126" s="2">
        <v>0</v>
      </c>
      <c r="AT1126" s="2">
        <v>19.030840836922</v>
      </c>
      <c r="AU1126" s="4">
        <f t="shared" si="102"/>
        <v>1</v>
      </c>
      <c r="AV1126" s="4">
        <f t="shared" si="103"/>
        <v>0</v>
      </c>
      <c r="AW1126" s="4">
        <f t="shared" si="104"/>
        <v>1</v>
      </c>
      <c r="AX1126" s="4">
        <f t="shared" si="105"/>
        <v>0</v>
      </c>
      <c r="AY1126" s="4">
        <f t="shared" si="106"/>
        <v>0</v>
      </c>
      <c r="AZ1126" s="2" t="str">
        <f t="shared" si="107"/>
        <v>NO</v>
      </c>
    </row>
    <row r="1127" spans="1:52" x14ac:dyDescent="0.25">
      <c r="A1127" s="2" t="s">
        <v>2216</v>
      </c>
      <c r="B1127" s="2">
        <v>81614971</v>
      </c>
      <c r="C1127" s="2">
        <v>81617016</v>
      </c>
      <c r="D1127" s="2">
        <v>4</v>
      </c>
      <c r="E1127" s="2">
        <v>3</v>
      </c>
      <c r="F1127" s="2">
        <v>0</v>
      </c>
      <c r="G1127" s="2">
        <v>2045</v>
      </c>
      <c r="H1127" s="2">
        <v>2.8451584987451199</v>
      </c>
      <c r="I1127" s="2">
        <v>3.6833705573221001</v>
      </c>
      <c r="J1127" s="2">
        <v>3.8413967149936599</v>
      </c>
      <c r="K1127" s="2">
        <v>5.16574766293827E-2</v>
      </c>
      <c r="L1127" s="2">
        <v>14.181538925519501</v>
      </c>
      <c r="M1127" s="2">
        <v>18.6598806033257</v>
      </c>
      <c r="N1127" s="2">
        <v>1.34475766139317</v>
      </c>
      <c r="O1127" s="2">
        <v>369.17662969217599</v>
      </c>
      <c r="P1127" s="2">
        <v>485.75770709890202</v>
      </c>
      <c r="Q1127" s="2">
        <v>81824522</v>
      </c>
      <c r="R1127" s="2">
        <v>207336</v>
      </c>
      <c r="S1127" s="2">
        <v>81758416</v>
      </c>
      <c r="T1127" s="2">
        <v>141381</v>
      </c>
      <c r="U1127" s="2">
        <v>0</v>
      </c>
      <c r="V1127" s="2">
        <v>-180</v>
      </c>
      <c r="W1127" s="2" t="s">
        <v>2588</v>
      </c>
      <c r="X1127" s="2">
        <v>81675485</v>
      </c>
      <c r="Y1127" s="2">
        <v>58470</v>
      </c>
      <c r="Z1127" s="2" t="s">
        <v>2588</v>
      </c>
      <c r="AA1127" s="2">
        <v>81675485</v>
      </c>
      <c r="AB1127" s="2">
        <v>58470</v>
      </c>
      <c r="AC1127" s="2" t="s">
        <v>2577</v>
      </c>
      <c r="AD1127" s="2">
        <v>7907579</v>
      </c>
      <c r="AE1127" s="2" t="s">
        <v>49</v>
      </c>
      <c r="AF1127" s="2" t="s">
        <v>50</v>
      </c>
      <c r="AG1127" s="2" t="s">
        <v>2586</v>
      </c>
      <c r="AH1127" s="2" t="s">
        <v>2587</v>
      </c>
      <c r="AI1127" s="2">
        <v>0</v>
      </c>
      <c r="AJ1127" s="2" t="s">
        <v>53</v>
      </c>
      <c r="AK1127" s="2" t="s">
        <v>50</v>
      </c>
      <c r="AL1127" s="2" t="s">
        <v>2586</v>
      </c>
      <c r="AM1127" s="2" t="s">
        <v>2587</v>
      </c>
      <c r="AN1127" s="2">
        <v>-16600</v>
      </c>
      <c r="AO1127" s="2" t="s">
        <v>49</v>
      </c>
      <c r="AP1127" s="2" t="s">
        <v>50</v>
      </c>
      <c r="AQ1127" s="2" t="s">
        <v>2586</v>
      </c>
      <c r="AR1127" s="2" t="s">
        <v>2587</v>
      </c>
      <c r="AS1127" s="2">
        <v>0</v>
      </c>
      <c r="AT1127" s="2">
        <v>19.030840836922</v>
      </c>
      <c r="AU1127" s="4">
        <f t="shared" si="102"/>
        <v>1</v>
      </c>
      <c r="AV1127" s="4">
        <f t="shared" si="103"/>
        <v>0</v>
      </c>
      <c r="AW1127" s="4">
        <f t="shared" si="104"/>
        <v>0</v>
      </c>
      <c r="AX1127" s="4">
        <f t="shared" si="105"/>
        <v>0</v>
      </c>
      <c r="AY1127" s="4">
        <f t="shared" si="106"/>
        <v>0</v>
      </c>
      <c r="AZ1127" s="2" t="str">
        <f t="shared" si="107"/>
        <v>NO</v>
      </c>
    </row>
    <row r="1128" spans="1:52" x14ac:dyDescent="0.25">
      <c r="A1128" s="2" t="s">
        <v>4755</v>
      </c>
      <c r="B1128" s="2">
        <v>328071</v>
      </c>
      <c r="C1128" s="2">
        <v>336414</v>
      </c>
      <c r="D1128" s="2">
        <v>4</v>
      </c>
      <c r="E1128" s="2">
        <v>3</v>
      </c>
      <c r="F1128" s="2">
        <v>4</v>
      </c>
      <c r="G1128" s="2">
        <v>8343</v>
      </c>
      <c r="H1128" s="2">
        <v>12.9255305352967</v>
      </c>
      <c r="I1128" s="2">
        <v>16.291660433208001</v>
      </c>
      <c r="J1128" s="2">
        <v>13.8493458158471</v>
      </c>
      <c r="K1128" s="2">
        <v>3.90628188151635</v>
      </c>
      <c r="L1128" s="2">
        <v>56.0764973592972</v>
      </c>
      <c r="M1128" s="2">
        <v>72.877494619073801</v>
      </c>
      <c r="N1128" s="2">
        <v>28.205533557018899</v>
      </c>
      <c r="O1128" s="2">
        <v>404.903582486414</v>
      </c>
      <c r="P1128" s="2">
        <v>526.21615192598995</v>
      </c>
      <c r="Q1128" s="2">
        <v>293021</v>
      </c>
      <c r="R1128" s="2">
        <v>-35051</v>
      </c>
      <c r="S1128" s="2">
        <v>268024</v>
      </c>
      <c r="T1128" s="2">
        <v>-60048</v>
      </c>
      <c r="U1128" s="2">
        <v>0</v>
      </c>
      <c r="V1128" s="2">
        <v>0</v>
      </c>
      <c r="W1128" s="2" t="s">
        <v>4756</v>
      </c>
      <c r="X1128" s="2">
        <v>316736</v>
      </c>
      <c r="Y1128" s="2">
        <v>-8907</v>
      </c>
      <c r="Z1128" s="2" t="s">
        <v>4756</v>
      </c>
      <c r="AA1128" s="2">
        <v>316736</v>
      </c>
      <c r="AB1128" s="2">
        <v>-8907</v>
      </c>
      <c r="AC1128" s="2" t="s">
        <v>4757</v>
      </c>
      <c r="AD1128" s="2">
        <v>917970</v>
      </c>
      <c r="AE1128" s="2" t="s">
        <v>49</v>
      </c>
      <c r="AF1128" s="2" t="s">
        <v>50</v>
      </c>
      <c r="AG1128" s="2" t="s">
        <v>4758</v>
      </c>
      <c r="AH1128" s="2" t="s">
        <v>4759</v>
      </c>
      <c r="AI1128" s="2">
        <v>0</v>
      </c>
      <c r="AJ1128" s="2" t="s">
        <v>53</v>
      </c>
      <c r="AK1128" s="2" t="s">
        <v>50</v>
      </c>
      <c r="AL1128" s="2" t="s">
        <v>4758</v>
      </c>
      <c r="AM1128" s="2" t="s">
        <v>4759</v>
      </c>
      <c r="AN1128" s="2">
        <v>0</v>
      </c>
      <c r="AO1128" s="2" t="s">
        <v>49</v>
      </c>
      <c r="AP1128" s="2" t="s">
        <v>50</v>
      </c>
      <c r="AQ1128" s="2" t="s">
        <v>4758</v>
      </c>
      <c r="AR1128" s="2" t="s">
        <v>4759</v>
      </c>
      <c r="AS1128" s="2">
        <v>0</v>
      </c>
      <c r="AT1128" s="2">
        <v>19.0103744963167</v>
      </c>
      <c r="AU1128" s="4">
        <f t="shared" si="102"/>
        <v>1</v>
      </c>
      <c r="AV1128" s="4">
        <f t="shared" si="103"/>
        <v>0</v>
      </c>
      <c r="AW1128" s="4">
        <f t="shared" si="104"/>
        <v>0</v>
      </c>
      <c r="AX1128" s="4">
        <f t="shared" si="105"/>
        <v>0</v>
      </c>
      <c r="AY1128" s="4">
        <f t="shared" si="106"/>
        <v>0</v>
      </c>
      <c r="AZ1128" s="2" t="str">
        <f t="shared" si="107"/>
        <v>NO</v>
      </c>
    </row>
    <row r="1129" spans="1:52" x14ac:dyDescent="0.25">
      <c r="A1129" s="2" t="s">
        <v>46</v>
      </c>
      <c r="B1129" s="2">
        <v>196113664</v>
      </c>
      <c r="C1129" s="2">
        <v>196116349</v>
      </c>
      <c r="D1129" s="2">
        <v>4</v>
      </c>
      <c r="E1129" s="2">
        <v>3</v>
      </c>
      <c r="F1129" s="2">
        <v>2</v>
      </c>
      <c r="G1129" s="2">
        <v>2685</v>
      </c>
      <c r="H1129" s="2">
        <v>2.4615426137280099</v>
      </c>
      <c r="I1129" s="2">
        <v>4.0759222997063196</v>
      </c>
      <c r="J1129" s="2">
        <v>1.0656355015139001</v>
      </c>
      <c r="K1129" s="2">
        <v>0.51488624957233897</v>
      </c>
      <c r="L1129" s="2">
        <v>25.066699618675401</v>
      </c>
      <c r="M1129" s="2">
        <v>32.849938840956497</v>
      </c>
      <c r="N1129" s="2">
        <v>48.317295063918401</v>
      </c>
      <c r="O1129" s="2">
        <v>2352.2770762670898</v>
      </c>
      <c r="P1129" s="2">
        <v>3082.6618289544499</v>
      </c>
      <c r="Q1129" s="2">
        <v>196342249</v>
      </c>
      <c r="R1129" s="2">
        <v>225685</v>
      </c>
      <c r="S1129" s="2">
        <v>196225055</v>
      </c>
      <c r="T1129" s="2">
        <v>108688</v>
      </c>
      <c r="U1129" s="2">
        <v>0</v>
      </c>
      <c r="V1129" s="2">
        <v>0</v>
      </c>
      <c r="W1129" s="2" t="s">
        <v>743</v>
      </c>
      <c r="X1129" s="2">
        <v>196044926</v>
      </c>
      <c r="Y1129" s="2">
        <v>0</v>
      </c>
      <c r="Z1129" s="2" t="s">
        <v>743</v>
      </c>
      <c r="AA1129" s="2">
        <v>196044926</v>
      </c>
      <c r="AB1129" s="2">
        <v>0</v>
      </c>
      <c r="AC1129" s="2" t="s">
        <v>720</v>
      </c>
      <c r="AD1129" s="2">
        <v>2661513</v>
      </c>
      <c r="AE1129" s="2" t="s">
        <v>49</v>
      </c>
      <c r="AF1129" s="2" t="s">
        <v>60</v>
      </c>
      <c r="AG1129" s="2" t="s">
        <v>741</v>
      </c>
      <c r="AH1129" s="2" t="s">
        <v>742</v>
      </c>
      <c r="AI1129" s="2">
        <v>-48429</v>
      </c>
      <c r="AJ1129" s="2" t="s">
        <v>53</v>
      </c>
      <c r="AK1129" s="2" t="s">
        <v>60</v>
      </c>
      <c r="AL1129" s="2" t="s">
        <v>741</v>
      </c>
      <c r="AM1129" s="2" t="s">
        <v>742</v>
      </c>
      <c r="AN1129" s="2">
        <v>-48429</v>
      </c>
      <c r="AO1129" s="2" t="s">
        <v>49</v>
      </c>
      <c r="AP1129" s="2" t="s">
        <v>60</v>
      </c>
      <c r="AQ1129" s="2" t="s">
        <v>741</v>
      </c>
      <c r="AR1129" s="2" t="s">
        <v>742</v>
      </c>
      <c r="AS1129" s="2">
        <v>-48563</v>
      </c>
      <c r="AT1129" s="2">
        <v>18.986968179044101</v>
      </c>
      <c r="AU1129" s="4">
        <f t="shared" si="102"/>
        <v>0</v>
      </c>
      <c r="AV1129" s="4">
        <f t="shared" si="103"/>
        <v>0</v>
      </c>
      <c r="AW1129" s="4">
        <f t="shared" si="104"/>
        <v>1</v>
      </c>
      <c r="AX1129" s="4">
        <f t="shared" si="105"/>
        <v>0</v>
      </c>
      <c r="AY1129" s="4">
        <f t="shared" si="106"/>
        <v>0</v>
      </c>
      <c r="AZ1129" s="2" t="str">
        <f t="shared" si="107"/>
        <v>NO</v>
      </c>
    </row>
    <row r="1130" spans="1:52" x14ac:dyDescent="0.25">
      <c r="A1130" s="2" t="s">
        <v>3342</v>
      </c>
      <c r="B1130" s="2">
        <v>48220761</v>
      </c>
      <c r="C1130" s="2">
        <v>48222374</v>
      </c>
      <c r="D1130" s="2">
        <v>0</v>
      </c>
      <c r="E1130" s="2">
        <v>3</v>
      </c>
      <c r="F1130" s="2">
        <v>2</v>
      </c>
      <c r="G1130" s="2">
        <v>1613</v>
      </c>
      <c r="H1130" s="2">
        <v>1.1987930242970699</v>
      </c>
      <c r="I1130" s="2">
        <v>1.8892633694946399</v>
      </c>
      <c r="J1130" s="2">
        <v>8.4772839511876197E-2</v>
      </c>
      <c r="K1130" s="2">
        <v>266.33606818824899</v>
      </c>
      <c r="L1130" s="2">
        <v>42.993481015929397</v>
      </c>
      <c r="M1130" s="2">
        <v>57.026035797732199</v>
      </c>
      <c r="N1130" s="2">
        <v>314176.17921237199</v>
      </c>
      <c r="O1130" s="2">
        <v>50716.103487257002</v>
      </c>
      <c r="P1130" s="2">
        <v>67269.229302792301</v>
      </c>
      <c r="Q1130" s="2">
        <v>48226319</v>
      </c>
      <c r="R1130" s="2">
        <v>3843</v>
      </c>
      <c r="S1130" s="2">
        <v>48114171</v>
      </c>
      <c r="T1130" s="2">
        <v>-106591</v>
      </c>
      <c r="U1130" s="2">
        <v>0</v>
      </c>
      <c r="V1130" s="2">
        <v>0</v>
      </c>
      <c r="W1130" s="2" t="s">
        <v>3471</v>
      </c>
      <c r="X1130" s="2">
        <v>48194114</v>
      </c>
      <c r="Y1130" s="2">
        <v>0</v>
      </c>
      <c r="Z1130" s="2" t="s">
        <v>3471</v>
      </c>
      <c r="AA1130" s="2">
        <v>48194114</v>
      </c>
      <c r="AB1130" s="2">
        <v>0</v>
      </c>
      <c r="AC1130" s="2" t="s">
        <v>3460</v>
      </c>
      <c r="AD1130" s="2">
        <v>1705198</v>
      </c>
      <c r="AE1130" s="2" t="s">
        <v>49</v>
      </c>
      <c r="AF1130" s="2" t="s">
        <v>60</v>
      </c>
      <c r="AG1130" s="2" t="s">
        <v>3472</v>
      </c>
      <c r="AH1130" s="2" t="s">
        <v>3473</v>
      </c>
      <c r="AI1130" s="2">
        <v>0</v>
      </c>
      <c r="AJ1130" s="2" t="s">
        <v>53</v>
      </c>
      <c r="AK1130" s="2" t="s">
        <v>60</v>
      </c>
      <c r="AL1130" s="2" t="s">
        <v>3472</v>
      </c>
      <c r="AM1130" s="2" t="s">
        <v>3473</v>
      </c>
      <c r="AN1130" s="2">
        <v>3843</v>
      </c>
      <c r="AO1130" s="2" t="s">
        <v>49</v>
      </c>
      <c r="AP1130" s="2" t="s">
        <v>60</v>
      </c>
      <c r="AQ1130" s="2" t="s">
        <v>3472</v>
      </c>
      <c r="AR1130" s="2" t="s">
        <v>3473</v>
      </c>
      <c r="AS1130" s="2">
        <v>0</v>
      </c>
      <c r="AT1130" s="2">
        <v>18.986968179044101</v>
      </c>
      <c r="AU1130" s="4">
        <f t="shared" si="102"/>
        <v>1</v>
      </c>
      <c r="AV1130" s="4">
        <f t="shared" si="103"/>
        <v>0</v>
      </c>
      <c r="AW1130" s="4">
        <f t="shared" si="104"/>
        <v>1</v>
      </c>
      <c r="AX1130" s="4">
        <f t="shared" si="105"/>
        <v>0</v>
      </c>
      <c r="AY1130" s="4">
        <f t="shared" si="106"/>
        <v>0</v>
      </c>
      <c r="AZ1130" s="2" t="str">
        <f t="shared" si="107"/>
        <v>NO</v>
      </c>
    </row>
    <row r="1131" spans="1:52" x14ac:dyDescent="0.25">
      <c r="A1131" s="2" t="s">
        <v>6400</v>
      </c>
      <c r="B1131" s="2">
        <v>44041404</v>
      </c>
      <c r="C1131" s="2">
        <v>44043719</v>
      </c>
      <c r="D1131" s="2">
        <v>4</v>
      </c>
      <c r="E1131" s="2">
        <v>3</v>
      </c>
      <c r="F1131" s="2">
        <v>3</v>
      </c>
      <c r="G1131" s="2">
        <v>2315</v>
      </c>
      <c r="H1131" s="2">
        <v>4.3582267278061098</v>
      </c>
      <c r="I1131" s="2">
        <v>3.8796973034650901</v>
      </c>
      <c r="J1131" s="2">
        <v>6.9864534474144904</v>
      </c>
      <c r="K1131" s="2">
        <v>5.5837189801579701</v>
      </c>
      <c r="L1131" s="2">
        <v>7.4288908420577204</v>
      </c>
      <c r="M1131" s="2">
        <v>9.1337901009059603</v>
      </c>
      <c r="N1131" s="2">
        <v>79.922080955457602</v>
      </c>
      <c r="O1131" s="2">
        <v>106.33278956159</v>
      </c>
      <c r="P1131" s="2">
        <v>130.73571833912601</v>
      </c>
      <c r="Q1131" s="2">
        <v>44073037</v>
      </c>
      <c r="R1131" s="2">
        <v>29120</v>
      </c>
      <c r="S1131" s="2">
        <v>43915131</v>
      </c>
      <c r="T1131" s="2">
        <v>-126274</v>
      </c>
      <c r="U1131" s="2">
        <v>0</v>
      </c>
      <c r="V1131" s="2">
        <v>0</v>
      </c>
      <c r="W1131" s="2" t="s">
        <v>6584</v>
      </c>
      <c r="X1131" s="2">
        <v>44007247</v>
      </c>
      <c r="Y1131" s="2">
        <v>-33867</v>
      </c>
      <c r="Z1131" s="2" t="s">
        <v>6584</v>
      </c>
      <c r="AA1131" s="2">
        <v>44007247</v>
      </c>
      <c r="AB1131" s="2">
        <v>-33867</v>
      </c>
      <c r="AC1131" s="2" t="s">
        <v>6557</v>
      </c>
      <c r="AD1131" s="2">
        <v>612733</v>
      </c>
      <c r="AE1131" s="2" t="s">
        <v>49</v>
      </c>
      <c r="AF1131" s="2" t="s">
        <v>50</v>
      </c>
      <c r="AG1131" s="2" t="s">
        <v>6585</v>
      </c>
      <c r="AH1131" s="2" t="s">
        <v>6586</v>
      </c>
      <c r="AI1131" s="2">
        <v>0</v>
      </c>
      <c r="AJ1131" s="2" t="s">
        <v>53</v>
      </c>
      <c r="AK1131" s="2" t="s">
        <v>50</v>
      </c>
      <c r="AL1131" s="2" t="s">
        <v>6585</v>
      </c>
      <c r="AM1131" s="2" t="s">
        <v>6586</v>
      </c>
      <c r="AN1131" s="2">
        <v>-2175</v>
      </c>
      <c r="AO1131" s="2" t="s">
        <v>49</v>
      </c>
      <c r="AP1131" s="2" t="s">
        <v>50</v>
      </c>
      <c r="AQ1131" s="2" t="s">
        <v>6585</v>
      </c>
      <c r="AR1131" s="2" t="s">
        <v>6586</v>
      </c>
      <c r="AS1131" s="2">
        <v>0</v>
      </c>
      <c r="AT1131" s="2">
        <v>18.986968179044101</v>
      </c>
      <c r="AU1131" s="4">
        <f t="shared" si="102"/>
        <v>1</v>
      </c>
      <c r="AV1131" s="4">
        <f t="shared" si="103"/>
        <v>0</v>
      </c>
      <c r="AW1131" s="4">
        <f t="shared" si="104"/>
        <v>0</v>
      </c>
      <c r="AX1131" s="4">
        <f t="shared" si="105"/>
        <v>0</v>
      </c>
      <c r="AY1131" s="4">
        <f t="shared" si="106"/>
        <v>0</v>
      </c>
      <c r="AZ1131" s="2" t="str">
        <f t="shared" si="107"/>
        <v>NO</v>
      </c>
    </row>
    <row r="1132" spans="1:52" x14ac:dyDescent="0.25">
      <c r="A1132" s="2" t="s">
        <v>4453</v>
      </c>
      <c r="B1132" s="2">
        <v>21026277</v>
      </c>
      <c r="C1132" s="2">
        <v>21027515</v>
      </c>
      <c r="D1132" s="2">
        <v>4</v>
      </c>
      <c r="E1132" s="2">
        <v>3</v>
      </c>
      <c r="F1132" s="2">
        <v>1</v>
      </c>
      <c r="G1132" s="2">
        <v>1238</v>
      </c>
      <c r="H1132" s="2">
        <v>4.3956155910179602</v>
      </c>
      <c r="I1132" s="2">
        <v>2.2756989791684701</v>
      </c>
      <c r="J1132" s="2">
        <v>5.7474727936613696</v>
      </c>
      <c r="K1132" s="2">
        <v>0.64489399265450997</v>
      </c>
      <c r="L1132" s="2">
        <v>7.2543141473805797</v>
      </c>
      <c r="M1132" s="2">
        <v>9.2245105279135196</v>
      </c>
      <c r="N1132" s="2">
        <v>11.220479257696301</v>
      </c>
      <c r="O1132" s="2">
        <v>126.217459530753</v>
      </c>
      <c r="P1132" s="2">
        <v>160.496810669323</v>
      </c>
      <c r="Q1132" s="2">
        <v>21029236</v>
      </c>
      <c r="R1132" s="2">
        <v>1324</v>
      </c>
      <c r="S1132" s="2">
        <v>21042835</v>
      </c>
      <c r="T1132" s="2">
        <v>15302</v>
      </c>
      <c r="U1132" s="2">
        <v>0</v>
      </c>
      <c r="V1132" s="2">
        <v>698</v>
      </c>
      <c r="W1132" s="2" t="s">
        <v>4519</v>
      </c>
      <c r="X1132" s="2">
        <v>21016159</v>
      </c>
      <c r="Y1132" s="2">
        <v>0</v>
      </c>
      <c r="Z1132" s="2" t="s">
        <v>4520</v>
      </c>
      <c r="AA1132" s="2">
        <v>21016147</v>
      </c>
      <c r="AB1132" s="2">
        <v>0</v>
      </c>
      <c r="AC1132" s="2" t="s">
        <v>4516</v>
      </c>
      <c r="AD1132" s="2">
        <v>9681785</v>
      </c>
      <c r="AE1132" s="2" t="s">
        <v>49</v>
      </c>
      <c r="AF1132" s="2" t="s">
        <v>50</v>
      </c>
      <c r="AG1132" s="2" t="s">
        <v>4521</v>
      </c>
      <c r="AH1132" s="2" t="s">
        <v>4522</v>
      </c>
      <c r="AI1132" s="2">
        <v>0</v>
      </c>
      <c r="AJ1132" s="2" t="s">
        <v>53</v>
      </c>
      <c r="AK1132" s="2" t="s">
        <v>50</v>
      </c>
      <c r="AL1132" s="2" t="s">
        <v>4521</v>
      </c>
      <c r="AM1132" s="2" t="s">
        <v>4522</v>
      </c>
      <c r="AN1132" s="2">
        <v>1028</v>
      </c>
      <c r="AO1132" s="2" t="s">
        <v>49</v>
      </c>
      <c r="AP1132" s="2" t="s">
        <v>50</v>
      </c>
      <c r="AQ1132" s="2" t="s">
        <v>4521</v>
      </c>
      <c r="AR1132" s="2" t="s">
        <v>4522</v>
      </c>
      <c r="AS1132" s="2">
        <v>0</v>
      </c>
      <c r="AT1132" s="2">
        <v>18.9562686681362</v>
      </c>
      <c r="AU1132" s="4">
        <f t="shared" si="102"/>
        <v>1</v>
      </c>
      <c r="AV1132" s="4">
        <f t="shared" si="103"/>
        <v>0</v>
      </c>
      <c r="AW1132" s="4">
        <f t="shared" si="104"/>
        <v>1</v>
      </c>
      <c r="AX1132" s="4">
        <f t="shared" si="105"/>
        <v>0</v>
      </c>
      <c r="AY1132" s="4">
        <f t="shared" si="106"/>
        <v>0</v>
      </c>
      <c r="AZ1132" s="2" t="str">
        <f t="shared" si="107"/>
        <v>NO</v>
      </c>
    </row>
    <row r="1133" spans="1:52" x14ac:dyDescent="0.25">
      <c r="A1133" s="2" t="s">
        <v>2837</v>
      </c>
      <c r="B1133" s="2">
        <v>103818734</v>
      </c>
      <c r="C1133" s="2">
        <v>103820991</v>
      </c>
      <c r="D1133" s="2">
        <v>4</v>
      </c>
      <c r="E1133" s="2">
        <v>3</v>
      </c>
      <c r="F1133" s="2">
        <v>1</v>
      </c>
      <c r="G1133" s="2">
        <v>2257</v>
      </c>
      <c r="H1133" s="2">
        <v>11.561700172776</v>
      </c>
      <c r="I1133" s="2">
        <v>5.3395086345096701</v>
      </c>
      <c r="J1133" s="2">
        <v>19.906877201011302</v>
      </c>
      <c r="K1133" s="2">
        <v>0.69715389206358003</v>
      </c>
      <c r="L1133" s="2">
        <v>7.0440275441456199</v>
      </c>
      <c r="M1133" s="2">
        <v>8.9441283902669095</v>
      </c>
      <c r="N1133" s="2">
        <v>3.5020756144924898</v>
      </c>
      <c r="O1133" s="2">
        <v>35.384894742746397</v>
      </c>
      <c r="P1133" s="2">
        <v>44.929841581644702</v>
      </c>
      <c r="Q1133" s="2">
        <v>104014068</v>
      </c>
      <c r="R1133" s="2">
        <v>193046</v>
      </c>
      <c r="S1133" s="2">
        <v>104067698</v>
      </c>
      <c r="T1133" s="2">
        <v>246690</v>
      </c>
      <c r="U1133" s="2">
        <v>0</v>
      </c>
      <c r="V1133" s="2">
        <v>0</v>
      </c>
      <c r="W1133" s="2" t="s">
        <v>3295</v>
      </c>
      <c r="X1133" s="2">
        <v>103564176</v>
      </c>
      <c r="Y1133" s="2">
        <v>-239667</v>
      </c>
      <c r="Z1133" s="2" t="s">
        <v>3295</v>
      </c>
      <c r="AA1133" s="2">
        <v>103564176</v>
      </c>
      <c r="AB1133" s="2">
        <v>-239667</v>
      </c>
      <c r="AC1133" s="2" t="s">
        <v>3296</v>
      </c>
      <c r="AD1133" s="2">
        <v>2553487</v>
      </c>
      <c r="AE1133" s="2" t="s">
        <v>49</v>
      </c>
      <c r="AF1133" s="2" t="s">
        <v>60</v>
      </c>
      <c r="AG1133" s="2" t="s">
        <v>3297</v>
      </c>
      <c r="AH1133" s="2" t="s">
        <v>3298</v>
      </c>
      <c r="AI1133" s="2">
        <v>304940</v>
      </c>
      <c r="AJ1133" s="2" t="s">
        <v>53</v>
      </c>
      <c r="AK1133" s="2" t="s">
        <v>60</v>
      </c>
      <c r="AL1133" s="2" t="s">
        <v>3297</v>
      </c>
      <c r="AM1133" s="2" t="s">
        <v>3298</v>
      </c>
      <c r="AN1133" s="2">
        <v>304940</v>
      </c>
      <c r="AO1133" s="2" t="s">
        <v>49</v>
      </c>
      <c r="AP1133" s="2" t="s">
        <v>60</v>
      </c>
      <c r="AQ1133" s="2" t="s">
        <v>3297</v>
      </c>
      <c r="AR1133" s="2" t="s">
        <v>3298</v>
      </c>
      <c r="AS1133" s="2">
        <v>304985</v>
      </c>
      <c r="AT1133" s="2">
        <v>18.861365571384098</v>
      </c>
      <c r="AU1133" s="4">
        <f t="shared" si="102"/>
        <v>0</v>
      </c>
      <c r="AV1133" s="4">
        <f t="shared" si="103"/>
        <v>0</v>
      </c>
      <c r="AW1133" s="4">
        <f t="shared" si="104"/>
        <v>0</v>
      </c>
      <c r="AX1133" s="4">
        <f t="shared" si="105"/>
        <v>0</v>
      </c>
      <c r="AY1133" s="4">
        <f t="shared" si="106"/>
        <v>0</v>
      </c>
      <c r="AZ1133" s="2" t="str">
        <f t="shared" si="107"/>
        <v>YES</v>
      </c>
    </row>
    <row r="1134" spans="1:52" x14ac:dyDescent="0.25">
      <c r="A1134" s="2" t="s">
        <v>10513</v>
      </c>
      <c r="B1134" s="2">
        <v>5584942</v>
      </c>
      <c r="C1134" s="2">
        <v>5585417</v>
      </c>
      <c r="D1134" s="2">
        <v>4</v>
      </c>
      <c r="E1134" s="2">
        <v>3</v>
      </c>
      <c r="F1134" s="2">
        <v>1</v>
      </c>
      <c r="G1134" s="2">
        <v>475</v>
      </c>
      <c r="H1134" s="2">
        <v>2.5041391552218899</v>
      </c>
      <c r="I1134" s="2">
        <v>0.63179316740167701</v>
      </c>
      <c r="J1134" s="2">
        <v>1.64237267751649</v>
      </c>
      <c r="K1134" s="2">
        <v>9.6216826357917693</v>
      </c>
      <c r="L1134" s="2">
        <v>12.06885262266</v>
      </c>
      <c r="M1134" s="2">
        <v>15.7434303472329</v>
      </c>
      <c r="N1134" s="2">
        <v>585.84039831575899</v>
      </c>
      <c r="O1134" s="2">
        <v>734.84251095250499</v>
      </c>
      <c r="P1134" s="2">
        <v>958.57843732759602</v>
      </c>
      <c r="Q1134" s="2">
        <v>5554023</v>
      </c>
      <c r="R1134" s="2">
        <v>-30920</v>
      </c>
      <c r="S1134" s="2">
        <v>5592797</v>
      </c>
      <c r="T1134" s="2">
        <v>7361</v>
      </c>
      <c r="U1134" s="2">
        <v>0</v>
      </c>
      <c r="V1134" s="2">
        <v>-6444</v>
      </c>
      <c r="W1134" s="2" t="s">
        <v>10525</v>
      </c>
      <c r="X1134" s="2">
        <v>5602962</v>
      </c>
      <c r="Y1134" s="2">
        <v>17546</v>
      </c>
      <c r="Z1134" s="2" t="s">
        <v>10525</v>
      </c>
      <c r="AA1134" s="2">
        <v>5602962</v>
      </c>
      <c r="AB1134" s="2">
        <v>17546</v>
      </c>
      <c r="AC1134" s="2" t="s">
        <v>10515</v>
      </c>
      <c r="AD1134" s="2">
        <v>495288</v>
      </c>
      <c r="AE1134" s="2" t="s">
        <v>49</v>
      </c>
      <c r="AF1134" s="2" t="s">
        <v>50</v>
      </c>
      <c r="AG1134" s="2" t="s">
        <v>10526</v>
      </c>
      <c r="AH1134" s="2" t="s">
        <v>10527</v>
      </c>
      <c r="AI1134" s="2">
        <v>7400</v>
      </c>
      <c r="AJ1134" s="2" t="s">
        <v>53</v>
      </c>
      <c r="AK1134" s="2" t="s">
        <v>50</v>
      </c>
      <c r="AL1134" s="2" t="s">
        <v>10526</v>
      </c>
      <c r="AM1134" s="2" t="s">
        <v>10527</v>
      </c>
      <c r="AN1134" s="2">
        <v>7400</v>
      </c>
      <c r="AO1134" s="2" t="s">
        <v>49</v>
      </c>
      <c r="AP1134" s="2" t="s">
        <v>50</v>
      </c>
      <c r="AQ1134" s="2" t="s">
        <v>10526</v>
      </c>
      <c r="AR1134" s="2" t="s">
        <v>10527</v>
      </c>
      <c r="AS1134" s="2">
        <v>8353</v>
      </c>
      <c r="AT1134" s="2">
        <v>18.8569899457171</v>
      </c>
      <c r="AU1134" s="4">
        <f t="shared" si="102"/>
        <v>0</v>
      </c>
      <c r="AV1134" s="4">
        <f t="shared" si="103"/>
        <v>0</v>
      </c>
      <c r="AW1134" s="4">
        <f t="shared" si="104"/>
        <v>0</v>
      </c>
      <c r="AX1134" s="4">
        <f t="shared" si="105"/>
        <v>0</v>
      </c>
      <c r="AY1134" s="4">
        <f t="shared" si="106"/>
        <v>0</v>
      </c>
      <c r="AZ1134" s="2" t="str">
        <f t="shared" si="107"/>
        <v>YES</v>
      </c>
    </row>
    <row r="1135" spans="1:52" x14ac:dyDescent="0.25">
      <c r="A1135" s="2" t="s">
        <v>5287</v>
      </c>
      <c r="B1135" s="2">
        <v>146396974</v>
      </c>
      <c r="C1135" s="2">
        <v>146398385</v>
      </c>
      <c r="D1135" s="2">
        <v>4</v>
      </c>
      <c r="E1135" s="2">
        <v>3</v>
      </c>
      <c r="F1135" s="2">
        <v>0</v>
      </c>
      <c r="G1135" s="2">
        <v>1411</v>
      </c>
      <c r="H1135" s="2">
        <v>1.6250407381755201</v>
      </c>
      <c r="I1135" s="2">
        <v>1.9536353878063599</v>
      </c>
      <c r="J1135" s="2">
        <v>2.7274509588509002</v>
      </c>
      <c r="K1135" s="2">
        <v>5.6824061515460801E-2</v>
      </c>
      <c r="L1135" s="2">
        <v>15.8874509024602</v>
      </c>
      <c r="M1135" s="2">
        <v>17.3511632238286</v>
      </c>
      <c r="N1135" s="2">
        <v>2.0834127679201702</v>
      </c>
      <c r="O1135" s="2">
        <v>582.501799011402</v>
      </c>
      <c r="P1135" s="2">
        <v>636.16774364070795</v>
      </c>
      <c r="Q1135" s="2">
        <v>146413337</v>
      </c>
      <c r="R1135" s="2">
        <v>14768</v>
      </c>
      <c r="S1135" s="2">
        <v>145239366</v>
      </c>
      <c r="T1135" s="2">
        <v>-1157609</v>
      </c>
      <c r="U1135" s="2">
        <v>0</v>
      </c>
      <c r="V1135" s="2">
        <v>-222</v>
      </c>
      <c r="W1135" s="2" t="s">
        <v>5882</v>
      </c>
      <c r="X1135" s="2">
        <v>146477426</v>
      </c>
      <c r="Y1135" s="2">
        <v>79042</v>
      </c>
      <c r="Z1135" s="2" t="s">
        <v>5882</v>
      </c>
      <c r="AA1135" s="2">
        <v>146477426</v>
      </c>
      <c r="AB1135" s="2">
        <v>79042</v>
      </c>
      <c r="AC1135" s="2" t="s">
        <v>5826</v>
      </c>
      <c r="AD1135" s="2">
        <v>-1875498</v>
      </c>
      <c r="AE1135" s="2" t="s">
        <v>49</v>
      </c>
      <c r="AF1135" s="2" t="s">
        <v>130</v>
      </c>
      <c r="AG1135" s="2" t="s">
        <v>5883</v>
      </c>
      <c r="AH1135" s="2" t="s">
        <v>5884</v>
      </c>
      <c r="AI1135" s="2">
        <v>79043</v>
      </c>
      <c r="AJ1135" s="2" t="s">
        <v>53</v>
      </c>
      <c r="AK1135" s="2" t="s">
        <v>130</v>
      </c>
      <c r="AL1135" s="2" t="s">
        <v>5883</v>
      </c>
      <c r="AM1135" s="2" t="s">
        <v>5884</v>
      </c>
      <c r="AN1135" s="2">
        <v>79043</v>
      </c>
      <c r="AO1135" s="2" t="s">
        <v>49</v>
      </c>
      <c r="AP1135" s="2" t="s">
        <v>60</v>
      </c>
      <c r="AQ1135" s="2" t="s">
        <v>5885</v>
      </c>
      <c r="AR1135" s="2" t="s">
        <v>5886</v>
      </c>
      <c r="AS1135" s="2">
        <v>439822</v>
      </c>
      <c r="AT1135" s="2">
        <v>18.8568672188071</v>
      </c>
      <c r="AU1135" s="4">
        <f t="shared" si="102"/>
        <v>0</v>
      </c>
      <c r="AV1135" s="4">
        <f t="shared" si="103"/>
        <v>0</v>
      </c>
      <c r="AW1135" s="4">
        <f t="shared" si="104"/>
        <v>0</v>
      </c>
      <c r="AX1135" s="4">
        <f t="shared" si="105"/>
        <v>0</v>
      </c>
      <c r="AY1135" s="4">
        <f t="shared" si="106"/>
        <v>0</v>
      </c>
      <c r="AZ1135" s="2" t="str">
        <f t="shared" si="107"/>
        <v>YES</v>
      </c>
    </row>
    <row r="1136" spans="1:52" x14ac:dyDescent="0.25">
      <c r="A1136" s="2" t="s">
        <v>2216</v>
      </c>
      <c r="B1136" s="2">
        <v>62711474</v>
      </c>
      <c r="C1136" s="2">
        <v>62714503</v>
      </c>
      <c r="D1136" s="2">
        <v>4</v>
      </c>
      <c r="E1136" s="2">
        <v>3</v>
      </c>
      <c r="F1136" s="2">
        <v>3</v>
      </c>
      <c r="G1136" s="2">
        <v>3029</v>
      </c>
      <c r="H1136" s="2">
        <v>8.8764066213399495</v>
      </c>
      <c r="I1136" s="2">
        <v>4.9500658334315304</v>
      </c>
      <c r="J1136" s="2">
        <v>9.5877480633283891</v>
      </c>
      <c r="K1136" s="2">
        <v>2.0952481735881898</v>
      </c>
      <c r="L1136" s="2">
        <v>51.460601989746401</v>
      </c>
      <c r="M1136" s="2">
        <v>68.041808669051093</v>
      </c>
      <c r="N1136" s="2">
        <v>21.853392055660901</v>
      </c>
      <c r="O1136" s="2">
        <v>536.73293926626002</v>
      </c>
      <c r="P1136" s="2">
        <v>709.67455777546195</v>
      </c>
      <c r="Q1136" s="2">
        <v>62618071</v>
      </c>
      <c r="R1136" s="2">
        <v>-93404</v>
      </c>
      <c r="S1136" s="2">
        <v>62603469</v>
      </c>
      <c r="T1136" s="2">
        <v>-108006</v>
      </c>
      <c r="U1136" s="2">
        <v>0</v>
      </c>
      <c r="V1136" s="2">
        <v>0</v>
      </c>
      <c r="W1136" s="2" t="s">
        <v>2469</v>
      </c>
      <c r="X1136" s="2">
        <v>62736849</v>
      </c>
      <c r="Y1136" s="2">
        <v>22347</v>
      </c>
      <c r="Z1136" s="2" t="s">
        <v>2469</v>
      </c>
      <c r="AA1136" s="2">
        <v>62736849</v>
      </c>
      <c r="AB1136" s="2">
        <v>22347</v>
      </c>
      <c r="AC1136" s="2" t="s">
        <v>2470</v>
      </c>
      <c r="AD1136" s="2">
        <v>2206343</v>
      </c>
      <c r="AE1136" s="2" t="s">
        <v>49</v>
      </c>
      <c r="AF1136" s="2" t="s">
        <v>50</v>
      </c>
      <c r="AG1136" s="2" t="s">
        <v>2471</v>
      </c>
      <c r="AH1136" s="2" t="s">
        <v>2472</v>
      </c>
      <c r="AI1136" s="2">
        <v>0</v>
      </c>
      <c r="AJ1136" s="2" t="s">
        <v>53</v>
      </c>
      <c r="AK1136" s="2" t="s">
        <v>50</v>
      </c>
      <c r="AL1136" s="2" t="s">
        <v>2471</v>
      </c>
      <c r="AM1136" s="2" t="s">
        <v>2472</v>
      </c>
      <c r="AN1136" s="2">
        <v>5669</v>
      </c>
      <c r="AO1136" s="2" t="s">
        <v>49</v>
      </c>
      <c r="AP1136" s="2" t="s">
        <v>50</v>
      </c>
      <c r="AQ1136" s="2" t="s">
        <v>2471</v>
      </c>
      <c r="AR1136" s="2" t="s">
        <v>2472</v>
      </c>
      <c r="AS1136" s="2">
        <v>0</v>
      </c>
      <c r="AT1136" s="2">
        <v>18.836410601171899</v>
      </c>
      <c r="AU1136" s="4">
        <f t="shared" si="102"/>
        <v>1</v>
      </c>
      <c r="AV1136" s="4">
        <f t="shared" si="103"/>
        <v>0</v>
      </c>
      <c r="AW1136" s="4">
        <f t="shared" si="104"/>
        <v>0</v>
      </c>
      <c r="AX1136" s="4">
        <f t="shared" si="105"/>
        <v>0</v>
      </c>
      <c r="AY1136" s="4">
        <f t="shared" si="106"/>
        <v>0</v>
      </c>
      <c r="AZ1136" s="2" t="str">
        <f t="shared" si="107"/>
        <v>NO</v>
      </c>
    </row>
    <row r="1137" spans="1:52" x14ac:dyDescent="0.25">
      <c r="A1137" s="2" t="s">
        <v>2216</v>
      </c>
      <c r="B1137" s="2">
        <v>30368387</v>
      </c>
      <c r="C1137" s="2">
        <v>30369408</v>
      </c>
      <c r="D1137" s="2">
        <v>4</v>
      </c>
      <c r="E1137" s="2">
        <v>3</v>
      </c>
      <c r="F1137" s="2">
        <v>2</v>
      </c>
      <c r="G1137" s="2">
        <v>1021</v>
      </c>
      <c r="H1137" s="2">
        <v>1.92870650585436</v>
      </c>
      <c r="I1137" s="2">
        <v>2.7970965080778698</v>
      </c>
      <c r="J1137" s="2">
        <v>2.8794512365648202</v>
      </c>
      <c r="K1137" s="2">
        <v>241.09672681071001</v>
      </c>
      <c r="L1137" s="2">
        <v>29.2862619679752</v>
      </c>
      <c r="M1137" s="2">
        <v>38.650208548179698</v>
      </c>
      <c r="N1137" s="2">
        <v>8373.0095425522304</v>
      </c>
      <c r="O1137" s="2">
        <v>1017.0778930402601</v>
      </c>
      <c r="P1137" s="2">
        <v>1342.2768914221799</v>
      </c>
      <c r="Q1137" s="2">
        <v>30320887</v>
      </c>
      <c r="R1137" s="2">
        <v>-47501</v>
      </c>
      <c r="S1137" s="2">
        <v>30695762</v>
      </c>
      <c r="T1137" s="2">
        <v>326336</v>
      </c>
      <c r="U1137" s="2">
        <v>0</v>
      </c>
      <c r="V1137" s="2">
        <v>0</v>
      </c>
      <c r="W1137" s="2" t="s">
        <v>2346</v>
      </c>
      <c r="X1137" s="2">
        <v>30320833</v>
      </c>
      <c r="Y1137" s="2">
        <v>-46771</v>
      </c>
      <c r="Z1137" s="2" t="s">
        <v>2346</v>
      </c>
      <c r="AA1137" s="2">
        <v>30320833</v>
      </c>
      <c r="AB1137" s="2">
        <v>-46771</v>
      </c>
      <c r="AC1137" s="2" t="s">
        <v>2320</v>
      </c>
      <c r="AD1137" s="2">
        <v>385760</v>
      </c>
      <c r="AE1137" s="2" t="s">
        <v>49</v>
      </c>
      <c r="AF1137" s="2" t="s">
        <v>60</v>
      </c>
      <c r="AG1137" s="2" t="s">
        <v>2347</v>
      </c>
      <c r="AH1137" s="2" t="s">
        <v>2348</v>
      </c>
      <c r="AI1137" s="2">
        <v>-46770</v>
      </c>
      <c r="AJ1137" s="2" t="s">
        <v>53</v>
      </c>
      <c r="AK1137" s="2" t="s">
        <v>60</v>
      </c>
      <c r="AL1137" s="2" t="s">
        <v>2347</v>
      </c>
      <c r="AM1137" s="2" t="s">
        <v>2348</v>
      </c>
      <c r="AN1137" s="2">
        <v>-46770</v>
      </c>
      <c r="AO1137" s="2" t="s">
        <v>49</v>
      </c>
      <c r="AP1137" s="2" t="s">
        <v>60</v>
      </c>
      <c r="AQ1137" s="2" t="s">
        <v>2347</v>
      </c>
      <c r="AR1137" s="2" t="s">
        <v>2348</v>
      </c>
      <c r="AS1137" s="2">
        <v>-47267</v>
      </c>
      <c r="AT1137" s="2">
        <v>18.821710717835</v>
      </c>
      <c r="AU1137" s="4">
        <f t="shared" si="102"/>
        <v>0</v>
      </c>
      <c r="AV1137" s="4">
        <f t="shared" si="103"/>
        <v>0</v>
      </c>
      <c r="AW1137" s="4">
        <f t="shared" si="104"/>
        <v>0</v>
      </c>
      <c r="AX1137" s="4">
        <f t="shared" si="105"/>
        <v>0</v>
      </c>
      <c r="AY1137" s="4">
        <f t="shared" si="106"/>
        <v>0</v>
      </c>
      <c r="AZ1137" s="2" t="str">
        <f t="shared" si="107"/>
        <v>YES</v>
      </c>
    </row>
    <row r="1138" spans="1:52" x14ac:dyDescent="0.25">
      <c r="A1138" s="2" t="s">
        <v>8831</v>
      </c>
      <c r="B1138" s="2">
        <v>154045643</v>
      </c>
      <c r="C1138" s="2">
        <v>154047720</v>
      </c>
      <c r="D1138" s="2">
        <v>4</v>
      </c>
      <c r="E1138" s="2">
        <v>3</v>
      </c>
      <c r="F1138" s="2">
        <v>1</v>
      </c>
      <c r="G1138" s="2">
        <v>2077</v>
      </c>
      <c r="H1138" s="2">
        <v>4.2836254382197101</v>
      </c>
      <c r="I1138" s="2">
        <v>3.4226717928674</v>
      </c>
      <c r="J1138" s="2">
        <v>4.8591679111225003</v>
      </c>
      <c r="K1138" s="2">
        <v>0.77756098330192303</v>
      </c>
      <c r="L1138" s="2">
        <v>50.932904057421197</v>
      </c>
      <c r="M1138" s="2">
        <v>67.437746611564407</v>
      </c>
      <c r="N1138" s="2">
        <v>16.001936906154398</v>
      </c>
      <c r="O1138" s="2">
        <v>1048.18160205654</v>
      </c>
      <c r="P1138" s="2">
        <v>1387.84557037433</v>
      </c>
      <c r="Q1138" s="2">
        <v>153977414</v>
      </c>
      <c r="R1138" s="2">
        <v>-68230</v>
      </c>
      <c r="S1138" s="2">
        <v>154038914</v>
      </c>
      <c r="T1138" s="2">
        <v>-6730</v>
      </c>
      <c r="U1138" s="2">
        <v>0</v>
      </c>
      <c r="V1138" s="2">
        <v>0</v>
      </c>
      <c r="W1138" s="2" t="s">
        <v>9550</v>
      </c>
      <c r="X1138" s="2">
        <v>154038973</v>
      </c>
      <c r="Y1138" s="2">
        <v>0</v>
      </c>
      <c r="Z1138" s="2" t="s">
        <v>9550</v>
      </c>
      <c r="AA1138" s="2">
        <v>154038973</v>
      </c>
      <c r="AB1138" s="2">
        <v>0</v>
      </c>
      <c r="AC1138" s="2" t="s">
        <v>9543</v>
      </c>
      <c r="AD1138" s="2">
        <v>277849</v>
      </c>
      <c r="AE1138" s="2" t="s">
        <v>49</v>
      </c>
      <c r="AF1138" s="2" t="s">
        <v>50</v>
      </c>
      <c r="AG1138" s="2" t="s">
        <v>9551</v>
      </c>
      <c r="AH1138" s="2" t="s">
        <v>9552</v>
      </c>
      <c r="AI1138" s="2">
        <v>0</v>
      </c>
      <c r="AJ1138" s="2" t="s">
        <v>53</v>
      </c>
      <c r="AK1138" s="2" t="s">
        <v>50</v>
      </c>
      <c r="AL1138" s="2" t="s">
        <v>9551</v>
      </c>
      <c r="AM1138" s="2" t="s">
        <v>9552</v>
      </c>
      <c r="AN1138" s="2">
        <v>1838</v>
      </c>
      <c r="AO1138" s="2" t="s">
        <v>49</v>
      </c>
      <c r="AP1138" s="2" t="s">
        <v>50</v>
      </c>
      <c r="AQ1138" s="2" t="s">
        <v>9551</v>
      </c>
      <c r="AR1138" s="2" t="s">
        <v>9552</v>
      </c>
      <c r="AS1138" s="2">
        <v>0</v>
      </c>
      <c r="AT1138" s="2">
        <v>18.821710717835</v>
      </c>
      <c r="AU1138" s="4">
        <f t="shared" si="102"/>
        <v>1</v>
      </c>
      <c r="AV1138" s="4">
        <f t="shared" si="103"/>
        <v>0</v>
      </c>
      <c r="AW1138" s="4">
        <f t="shared" si="104"/>
        <v>1</v>
      </c>
      <c r="AX1138" s="4">
        <f t="shared" si="105"/>
        <v>0</v>
      </c>
      <c r="AY1138" s="4">
        <f t="shared" si="106"/>
        <v>0</v>
      </c>
      <c r="AZ1138" s="2" t="str">
        <f t="shared" si="107"/>
        <v>NO</v>
      </c>
    </row>
    <row r="1139" spans="1:52" x14ac:dyDescent="0.25">
      <c r="A1139" s="2" t="s">
        <v>11832</v>
      </c>
      <c r="B1139" s="2">
        <v>76736422</v>
      </c>
      <c r="C1139" s="2">
        <v>76737898</v>
      </c>
      <c r="D1139" s="2">
        <v>4</v>
      </c>
      <c r="E1139" s="2">
        <v>3</v>
      </c>
      <c r="F1139" s="2">
        <v>1</v>
      </c>
      <c r="G1139" s="2">
        <v>1476</v>
      </c>
      <c r="H1139" s="2">
        <v>5.31197936549008</v>
      </c>
      <c r="I1139" s="2">
        <v>3.44723807361071</v>
      </c>
      <c r="J1139" s="2">
        <v>6.8441544622867498</v>
      </c>
      <c r="K1139" s="2">
        <v>3.0959793066221302</v>
      </c>
      <c r="L1139" s="2">
        <v>35.433182485937103</v>
      </c>
      <c r="M1139" s="2">
        <v>46.647032200902103</v>
      </c>
      <c r="N1139" s="2">
        <v>45.235380406474803</v>
      </c>
      <c r="O1139" s="2">
        <v>517.71453553808794</v>
      </c>
      <c r="P1139" s="2">
        <v>681.56019064064901</v>
      </c>
      <c r="Q1139" s="2">
        <v>76736615</v>
      </c>
      <c r="R1139" s="2">
        <v>0</v>
      </c>
      <c r="S1139" s="2">
        <v>76683603</v>
      </c>
      <c r="T1139" s="2">
        <v>-52820</v>
      </c>
      <c r="U1139" s="2">
        <v>105</v>
      </c>
      <c r="V1139" s="2">
        <v>0</v>
      </c>
      <c r="W1139" s="2" t="s">
        <v>12030</v>
      </c>
      <c r="X1139" s="2">
        <v>76733677</v>
      </c>
      <c r="Y1139" s="2">
        <v>0</v>
      </c>
      <c r="Z1139" s="2" t="s">
        <v>12030</v>
      </c>
      <c r="AA1139" s="2">
        <v>76733677</v>
      </c>
      <c r="AB1139" s="2">
        <v>0</v>
      </c>
      <c r="AC1139" s="2" t="s">
        <v>12003</v>
      </c>
      <c r="AD1139" s="2">
        <v>0</v>
      </c>
      <c r="AE1139" s="2" t="s">
        <v>49</v>
      </c>
      <c r="AF1139" s="2" t="s">
        <v>60</v>
      </c>
      <c r="AG1139" s="2" t="s">
        <v>12031</v>
      </c>
      <c r="AH1139" s="2" t="s">
        <v>12003</v>
      </c>
      <c r="AI1139" s="2">
        <v>0</v>
      </c>
      <c r="AJ1139" s="2" t="s">
        <v>53</v>
      </c>
      <c r="AK1139" s="2" t="s">
        <v>60</v>
      </c>
      <c r="AL1139" s="2" t="s">
        <v>12031</v>
      </c>
      <c r="AM1139" s="2" t="s">
        <v>12003</v>
      </c>
      <c r="AN1139" s="2">
        <v>0</v>
      </c>
      <c r="AO1139" s="2" t="s">
        <v>49</v>
      </c>
      <c r="AP1139" s="2" t="s">
        <v>50</v>
      </c>
      <c r="AQ1139" s="2" t="s">
        <v>12032</v>
      </c>
      <c r="AR1139" s="2" t="s">
        <v>12033</v>
      </c>
      <c r="AS1139" s="2">
        <v>0</v>
      </c>
      <c r="AT1139" s="2">
        <v>18.821710717835</v>
      </c>
      <c r="AU1139" s="4">
        <f t="shared" si="102"/>
        <v>1</v>
      </c>
      <c r="AV1139" s="4">
        <f t="shared" si="103"/>
        <v>1</v>
      </c>
      <c r="AW1139" s="4">
        <f t="shared" si="104"/>
        <v>1</v>
      </c>
      <c r="AX1139" s="4">
        <f t="shared" si="105"/>
        <v>1</v>
      </c>
      <c r="AY1139" s="4">
        <f t="shared" si="106"/>
        <v>0</v>
      </c>
      <c r="AZ1139" s="2" t="str">
        <f t="shared" si="107"/>
        <v>NO</v>
      </c>
    </row>
    <row r="1140" spans="1:52" x14ac:dyDescent="0.25">
      <c r="A1140" s="2" t="s">
        <v>1639</v>
      </c>
      <c r="B1140" s="2">
        <v>86216483</v>
      </c>
      <c r="C1140" s="2">
        <v>86217383</v>
      </c>
      <c r="D1140" s="2">
        <v>4</v>
      </c>
      <c r="E1140" s="2">
        <v>3</v>
      </c>
      <c r="F1140" s="2">
        <v>2</v>
      </c>
      <c r="G1140" s="2">
        <v>900</v>
      </c>
      <c r="H1140" s="2">
        <v>7.8587327058895697</v>
      </c>
      <c r="I1140" s="2">
        <v>0.87715072512952996</v>
      </c>
      <c r="J1140" s="2">
        <v>16.169221681223402</v>
      </c>
      <c r="K1140" s="2">
        <v>11.2921985636576</v>
      </c>
      <c r="L1140" s="2">
        <v>6.6618277533731298</v>
      </c>
      <c r="M1140" s="2">
        <v>8.6087152440604804</v>
      </c>
      <c r="N1140" s="2">
        <v>69.837613623485097</v>
      </c>
      <c r="O1140" s="2">
        <v>41.200670537588202</v>
      </c>
      <c r="P1140" s="2">
        <v>53.241370634786897</v>
      </c>
      <c r="Q1140" s="2">
        <v>86306482</v>
      </c>
      <c r="R1140" s="2">
        <v>88860</v>
      </c>
      <c r="S1140" s="2">
        <v>86244531</v>
      </c>
      <c r="T1140" s="2">
        <v>27130</v>
      </c>
      <c r="U1140" s="2">
        <v>0</v>
      </c>
      <c r="V1140" s="2">
        <v>0</v>
      </c>
      <c r="W1140" s="2" t="s">
        <v>1987</v>
      </c>
      <c r="X1140" s="2">
        <v>86109515</v>
      </c>
      <c r="Y1140" s="2">
        <v>-47935</v>
      </c>
      <c r="Z1140" s="2" t="s">
        <v>1988</v>
      </c>
      <c r="AA1140" s="2">
        <v>86283911</v>
      </c>
      <c r="AB1140" s="2">
        <v>66529</v>
      </c>
      <c r="AC1140" s="2" t="s">
        <v>1955</v>
      </c>
      <c r="AD1140" s="2">
        <v>-3108695</v>
      </c>
      <c r="AE1140" s="2" t="s">
        <v>49</v>
      </c>
      <c r="AF1140" s="2" t="s">
        <v>206</v>
      </c>
      <c r="AG1140" s="2" t="s">
        <v>1989</v>
      </c>
      <c r="AH1140" s="2" t="s">
        <v>1990</v>
      </c>
      <c r="AI1140" s="2">
        <v>0</v>
      </c>
      <c r="AJ1140" s="2" t="s">
        <v>53</v>
      </c>
      <c r="AK1140" s="2" t="s">
        <v>206</v>
      </c>
      <c r="AL1140" s="2" t="s">
        <v>1989</v>
      </c>
      <c r="AM1140" s="2" t="s">
        <v>1990</v>
      </c>
      <c r="AN1140" s="2">
        <v>0</v>
      </c>
      <c r="AO1140" s="2" t="s">
        <v>49</v>
      </c>
      <c r="AP1140" s="2" t="s">
        <v>60</v>
      </c>
      <c r="AQ1140" s="2" t="s">
        <v>1991</v>
      </c>
      <c r="AR1140" s="2" t="s">
        <v>1992</v>
      </c>
      <c r="AS1140" s="2">
        <v>-23051</v>
      </c>
      <c r="AT1140" s="2">
        <v>18.760356833565499</v>
      </c>
      <c r="AU1140" s="4">
        <f t="shared" si="102"/>
        <v>1</v>
      </c>
      <c r="AV1140" s="4">
        <f t="shared" si="103"/>
        <v>0</v>
      </c>
      <c r="AW1140" s="4">
        <f t="shared" si="104"/>
        <v>0</v>
      </c>
      <c r="AX1140" s="4">
        <f t="shared" si="105"/>
        <v>0</v>
      </c>
      <c r="AY1140" s="4">
        <f t="shared" si="106"/>
        <v>0</v>
      </c>
      <c r="AZ1140" s="2" t="str">
        <f t="shared" si="107"/>
        <v>NO</v>
      </c>
    </row>
    <row r="1141" spans="1:52" x14ac:dyDescent="0.25">
      <c r="A1141" s="2" t="s">
        <v>12346</v>
      </c>
      <c r="B1141" s="2">
        <v>111868492</v>
      </c>
      <c r="C1141" s="2">
        <v>111870480</v>
      </c>
      <c r="D1141" s="2">
        <v>4</v>
      </c>
      <c r="E1141" s="2">
        <v>3</v>
      </c>
      <c r="F1141" s="2">
        <v>3</v>
      </c>
      <c r="G1141" s="2">
        <v>1988</v>
      </c>
      <c r="H1141" s="2">
        <v>5.9300085563514804</v>
      </c>
      <c r="I1141" s="2">
        <v>1.91994578294834</v>
      </c>
      <c r="J1141" s="2">
        <v>10.1763391553646</v>
      </c>
      <c r="K1141" s="2">
        <v>2.6238721483316998</v>
      </c>
      <c r="L1141" s="2">
        <v>12.809760095008199</v>
      </c>
      <c r="M1141" s="2">
        <v>16.830842162643901</v>
      </c>
      <c r="N1141" s="2">
        <v>25.784047762878401</v>
      </c>
      <c r="O1141" s="2">
        <v>125.877881028123</v>
      </c>
      <c r="P1141" s="2">
        <v>165.39191457442101</v>
      </c>
      <c r="Q1141" s="2">
        <v>111584911</v>
      </c>
      <c r="R1141" s="2">
        <v>-283582</v>
      </c>
      <c r="S1141" s="2">
        <v>111681406</v>
      </c>
      <c r="T1141" s="2">
        <v>-187087</v>
      </c>
      <c r="U1141" s="2">
        <v>0</v>
      </c>
      <c r="V1141" s="2">
        <v>0</v>
      </c>
      <c r="W1141" s="2" t="s">
        <v>12483</v>
      </c>
      <c r="X1141" s="2">
        <v>111930734</v>
      </c>
      <c r="Y1141" s="2">
        <v>60255</v>
      </c>
      <c r="Z1141" s="2" t="s">
        <v>12483</v>
      </c>
      <c r="AA1141" s="2">
        <v>111930734</v>
      </c>
      <c r="AB1141" s="2">
        <v>60255</v>
      </c>
      <c r="AC1141" s="2" t="s">
        <v>12477</v>
      </c>
      <c r="AD1141" s="2">
        <v>22672640</v>
      </c>
      <c r="AE1141" s="2" t="s">
        <v>49</v>
      </c>
      <c r="AF1141" s="2" t="s">
        <v>50</v>
      </c>
      <c r="AG1141" s="2" t="s">
        <v>12484</v>
      </c>
      <c r="AH1141" s="2" t="s">
        <v>12485</v>
      </c>
      <c r="AI1141" s="2">
        <v>0</v>
      </c>
      <c r="AJ1141" s="2" t="s">
        <v>53</v>
      </c>
      <c r="AK1141" s="2" t="s">
        <v>50</v>
      </c>
      <c r="AL1141" s="2" t="s">
        <v>12486</v>
      </c>
      <c r="AM1141" s="2" t="s">
        <v>12487</v>
      </c>
      <c r="AN1141" s="2">
        <v>5572</v>
      </c>
      <c r="AO1141" s="2" t="s">
        <v>49</v>
      </c>
      <c r="AP1141" s="2" t="s">
        <v>50</v>
      </c>
      <c r="AQ1141" s="2" t="s">
        <v>12484</v>
      </c>
      <c r="AR1141" s="2" t="s">
        <v>12485</v>
      </c>
      <c r="AS1141" s="2">
        <v>0</v>
      </c>
      <c r="AT1141" s="2">
        <v>18.754234721137099</v>
      </c>
      <c r="AU1141" s="4">
        <f t="shared" si="102"/>
        <v>1</v>
      </c>
      <c r="AV1141" s="4">
        <f t="shared" si="103"/>
        <v>0</v>
      </c>
      <c r="AW1141" s="4">
        <f t="shared" si="104"/>
        <v>0</v>
      </c>
      <c r="AX1141" s="4">
        <f t="shared" si="105"/>
        <v>0</v>
      </c>
      <c r="AY1141" s="4">
        <f t="shared" si="106"/>
        <v>0</v>
      </c>
      <c r="AZ1141" s="2" t="str">
        <f t="shared" si="107"/>
        <v>NO</v>
      </c>
    </row>
    <row r="1142" spans="1:52" x14ac:dyDescent="0.25">
      <c r="A1142" s="2" t="s">
        <v>3342</v>
      </c>
      <c r="B1142" s="2">
        <v>88356891</v>
      </c>
      <c r="C1142" s="2">
        <v>88360764</v>
      </c>
      <c r="D1142" s="2">
        <v>4</v>
      </c>
      <c r="E1142" s="2">
        <v>3</v>
      </c>
      <c r="F1142" s="2">
        <v>3</v>
      </c>
      <c r="G1142" s="2">
        <v>3873</v>
      </c>
      <c r="H1142" s="2">
        <v>9.6595966562111109</v>
      </c>
      <c r="I1142" s="2">
        <v>5.8732401787416197</v>
      </c>
      <c r="J1142" s="2">
        <v>8.8595705348157399</v>
      </c>
      <c r="K1142" s="2">
        <v>190.70575655274499</v>
      </c>
      <c r="L1142" s="2">
        <v>43.654278592861701</v>
      </c>
      <c r="M1142" s="2">
        <v>56.463839042246597</v>
      </c>
      <c r="N1142" s="2">
        <v>2152.53951422727</v>
      </c>
      <c r="O1142" s="2">
        <v>492.73583207348503</v>
      </c>
      <c r="P1142" s="2">
        <v>637.32027213236597</v>
      </c>
      <c r="Q1142" s="2">
        <v>88384636</v>
      </c>
      <c r="R1142" s="2">
        <v>23421</v>
      </c>
      <c r="S1142" s="2">
        <v>88384902</v>
      </c>
      <c r="T1142" s="2">
        <v>24118</v>
      </c>
      <c r="U1142" s="2">
        <v>0</v>
      </c>
      <c r="V1142" s="2">
        <v>0</v>
      </c>
      <c r="W1142" s="2" t="s">
        <v>3691</v>
      </c>
      <c r="X1142" s="2">
        <v>88487106</v>
      </c>
      <c r="Y1142" s="2">
        <v>126343</v>
      </c>
      <c r="Z1142" s="2" t="s">
        <v>3691</v>
      </c>
      <c r="AA1142" s="2">
        <v>88487106</v>
      </c>
      <c r="AB1142" s="2">
        <v>126343</v>
      </c>
      <c r="AC1142" s="2" t="s">
        <v>3632</v>
      </c>
      <c r="AD1142" s="2">
        <v>2022602</v>
      </c>
      <c r="AE1142" s="2" t="s">
        <v>49</v>
      </c>
      <c r="AF1142" s="2" t="s">
        <v>50</v>
      </c>
      <c r="AG1142" s="2" t="s">
        <v>3692</v>
      </c>
      <c r="AH1142" s="2" t="s">
        <v>3693</v>
      </c>
      <c r="AI1142" s="2">
        <v>24161</v>
      </c>
      <c r="AJ1142" s="2" t="s">
        <v>53</v>
      </c>
      <c r="AK1142" s="2" t="s">
        <v>50</v>
      </c>
      <c r="AL1142" s="2" t="s">
        <v>3692</v>
      </c>
      <c r="AM1142" s="2" t="s">
        <v>3693</v>
      </c>
      <c r="AN1142" s="2">
        <v>24161</v>
      </c>
      <c r="AO1142" s="2" t="s">
        <v>49</v>
      </c>
      <c r="AP1142" s="2" t="s">
        <v>50</v>
      </c>
      <c r="AQ1142" s="2" t="s">
        <v>3692</v>
      </c>
      <c r="AR1142" s="2" t="s">
        <v>3693</v>
      </c>
      <c r="AS1142" s="2">
        <v>24299</v>
      </c>
      <c r="AT1142" s="2">
        <v>18.750439133960899</v>
      </c>
      <c r="AU1142" s="4">
        <f t="shared" si="102"/>
        <v>0</v>
      </c>
      <c r="AV1142" s="4">
        <f t="shared" si="103"/>
        <v>0</v>
      </c>
      <c r="AW1142" s="4">
        <f t="shared" si="104"/>
        <v>0</v>
      </c>
      <c r="AX1142" s="4">
        <f t="shared" si="105"/>
        <v>0</v>
      </c>
      <c r="AY1142" s="4">
        <f t="shared" si="106"/>
        <v>0</v>
      </c>
      <c r="AZ1142" s="2" t="str">
        <f t="shared" si="107"/>
        <v>YES</v>
      </c>
    </row>
    <row r="1143" spans="1:52" x14ac:dyDescent="0.25">
      <c r="A1143" s="2" t="s">
        <v>2216</v>
      </c>
      <c r="B1143" s="2">
        <v>106559749</v>
      </c>
      <c r="C1143" s="2">
        <v>106561618</v>
      </c>
      <c r="D1143" s="2">
        <v>3</v>
      </c>
      <c r="E1143" s="2">
        <v>3</v>
      </c>
      <c r="F1143" s="2">
        <v>1</v>
      </c>
      <c r="G1143" s="2">
        <v>1869</v>
      </c>
      <c r="H1143" s="2">
        <v>3.2660750285554299</v>
      </c>
      <c r="I1143" s="2">
        <v>3.06080246393689</v>
      </c>
      <c r="J1143" s="2">
        <v>0.85880624495395597</v>
      </c>
      <c r="K1143" s="2">
        <v>0.35063182799660603</v>
      </c>
      <c r="L1143" s="2">
        <v>44.695304239338498</v>
      </c>
      <c r="M1143" s="2">
        <v>59.2204820397342</v>
      </c>
      <c r="N1143" s="2">
        <v>40.827815360774999</v>
      </c>
      <c r="O1143" s="2">
        <v>5204.3524953331998</v>
      </c>
      <c r="P1143" s="2">
        <v>6895.6743605083202</v>
      </c>
      <c r="Q1143" s="2">
        <v>106343203</v>
      </c>
      <c r="R1143" s="2">
        <v>-216547</v>
      </c>
      <c r="S1143" s="2">
        <v>106582892</v>
      </c>
      <c r="T1143" s="2">
        <v>21254</v>
      </c>
      <c r="U1143" s="2">
        <v>0</v>
      </c>
      <c r="V1143" s="2">
        <v>282</v>
      </c>
      <c r="W1143" s="2" t="s">
        <v>2721</v>
      </c>
      <c r="X1143" s="2">
        <v>106496409</v>
      </c>
      <c r="Y1143" s="2">
        <v>0</v>
      </c>
      <c r="Z1143" s="2" t="s">
        <v>2721</v>
      </c>
      <c r="AA1143" s="2">
        <v>106496409</v>
      </c>
      <c r="AB1143" s="2">
        <v>0</v>
      </c>
      <c r="AC1143" s="2" t="s">
        <v>2722</v>
      </c>
      <c r="AD1143" s="2">
        <v>5278147</v>
      </c>
      <c r="AE1143" s="2" t="s">
        <v>49</v>
      </c>
      <c r="AF1143" s="2" t="s">
        <v>60</v>
      </c>
      <c r="AG1143" s="2" t="s">
        <v>2723</v>
      </c>
      <c r="AH1143" s="2" t="s">
        <v>2724</v>
      </c>
      <c r="AI1143" s="2">
        <v>0</v>
      </c>
      <c r="AJ1143" s="2" t="s">
        <v>53</v>
      </c>
      <c r="AK1143" s="2" t="s">
        <v>50</v>
      </c>
      <c r="AL1143" s="2" t="s">
        <v>2725</v>
      </c>
      <c r="AM1143" s="2" t="s">
        <v>2726</v>
      </c>
      <c r="AN1143" s="2">
        <v>21387</v>
      </c>
      <c r="AO1143" s="2" t="s">
        <v>49</v>
      </c>
      <c r="AP1143" s="2" t="s">
        <v>60</v>
      </c>
      <c r="AQ1143" s="2" t="s">
        <v>2723</v>
      </c>
      <c r="AR1143" s="2" t="s">
        <v>2724</v>
      </c>
      <c r="AS1143" s="2">
        <v>0</v>
      </c>
      <c r="AT1143" s="2">
        <v>18.7339654020791</v>
      </c>
      <c r="AU1143" s="4">
        <f t="shared" si="102"/>
        <v>1</v>
      </c>
      <c r="AV1143" s="4">
        <f t="shared" si="103"/>
        <v>0</v>
      </c>
      <c r="AW1143" s="4">
        <f t="shared" si="104"/>
        <v>1</v>
      </c>
      <c r="AX1143" s="4">
        <f t="shared" si="105"/>
        <v>0</v>
      </c>
      <c r="AY1143" s="4">
        <f t="shared" si="106"/>
        <v>0</v>
      </c>
      <c r="AZ1143" s="2" t="str">
        <f t="shared" si="107"/>
        <v>NO</v>
      </c>
    </row>
    <row r="1144" spans="1:52" x14ac:dyDescent="0.25">
      <c r="A1144" s="2" t="s">
        <v>9690</v>
      </c>
      <c r="B1144" s="2">
        <v>140544466</v>
      </c>
      <c r="C1144" s="2">
        <v>140546936</v>
      </c>
      <c r="D1144" s="2">
        <v>4</v>
      </c>
      <c r="E1144" s="2">
        <v>3</v>
      </c>
      <c r="F1144" s="2">
        <v>2</v>
      </c>
      <c r="G1144" s="2">
        <v>2470</v>
      </c>
      <c r="H1144" s="2">
        <v>4.3316237385166296</v>
      </c>
      <c r="I1144" s="2">
        <v>2.6098930860495901</v>
      </c>
      <c r="J1144" s="2">
        <v>3.0821668645968199</v>
      </c>
      <c r="K1144" s="2">
        <v>136.29325303630401</v>
      </c>
      <c r="L1144" s="2">
        <v>23.7187359757236</v>
      </c>
      <c r="M1144" s="2">
        <v>31.127305372897499</v>
      </c>
      <c r="N1144" s="2">
        <v>4421.9946233875498</v>
      </c>
      <c r="O1144" s="2">
        <v>769.54743262501097</v>
      </c>
      <c r="P1144" s="2">
        <v>1009.9162939696701</v>
      </c>
      <c r="Q1144" s="2">
        <v>140539302</v>
      </c>
      <c r="R1144" s="2">
        <v>-5165</v>
      </c>
      <c r="S1144" s="2">
        <v>140625773</v>
      </c>
      <c r="T1144" s="2">
        <v>78814</v>
      </c>
      <c r="U1144" s="2">
        <v>0</v>
      </c>
      <c r="V1144" s="2">
        <v>0</v>
      </c>
      <c r="W1144" s="2" t="s">
        <v>10337</v>
      </c>
      <c r="X1144" s="2">
        <v>140607317</v>
      </c>
      <c r="Y1144" s="2">
        <v>60382</v>
      </c>
      <c r="Z1144" s="2" t="s">
        <v>10337</v>
      </c>
      <c r="AA1144" s="2">
        <v>140607317</v>
      </c>
      <c r="AB1144" s="2">
        <v>60382</v>
      </c>
      <c r="AC1144" s="2" t="s">
        <v>10254</v>
      </c>
      <c r="AD1144" s="2">
        <v>-450746</v>
      </c>
      <c r="AE1144" s="2" t="s">
        <v>49</v>
      </c>
      <c r="AF1144" s="2" t="s">
        <v>60</v>
      </c>
      <c r="AG1144" s="2" t="s">
        <v>10338</v>
      </c>
      <c r="AH1144" s="2" t="s">
        <v>10339</v>
      </c>
      <c r="AI1144" s="2">
        <v>0</v>
      </c>
      <c r="AJ1144" s="2" t="s">
        <v>53</v>
      </c>
      <c r="AK1144" s="2" t="s">
        <v>60</v>
      </c>
      <c r="AL1144" s="2" t="s">
        <v>10338</v>
      </c>
      <c r="AM1144" s="2" t="s">
        <v>10339</v>
      </c>
      <c r="AN1144" s="2">
        <v>-5164</v>
      </c>
      <c r="AO1144" s="2" t="s">
        <v>49</v>
      </c>
      <c r="AP1144" s="2" t="s">
        <v>60</v>
      </c>
      <c r="AQ1144" s="2" t="s">
        <v>10338</v>
      </c>
      <c r="AR1144" s="2" t="s">
        <v>10339</v>
      </c>
      <c r="AS1144" s="2">
        <v>0</v>
      </c>
      <c r="AT1144" s="2">
        <v>18.7339654020791</v>
      </c>
      <c r="AU1144" s="4">
        <f t="shared" si="102"/>
        <v>1</v>
      </c>
      <c r="AV1144" s="4">
        <f t="shared" si="103"/>
        <v>0</v>
      </c>
      <c r="AW1144" s="4">
        <f t="shared" si="104"/>
        <v>0</v>
      </c>
      <c r="AX1144" s="4">
        <f t="shared" si="105"/>
        <v>0</v>
      </c>
      <c r="AY1144" s="4">
        <f t="shared" si="106"/>
        <v>0</v>
      </c>
      <c r="AZ1144" s="2" t="str">
        <f t="shared" si="107"/>
        <v>NO</v>
      </c>
    </row>
    <row r="1145" spans="1:52" x14ac:dyDescent="0.25">
      <c r="A1145" s="2" t="s">
        <v>7040</v>
      </c>
      <c r="B1145" s="2">
        <v>163521523</v>
      </c>
      <c r="C1145" s="2">
        <v>163523314</v>
      </c>
      <c r="D1145" s="2">
        <v>4</v>
      </c>
      <c r="E1145" s="2">
        <v>4</v>
      </c>
      <c r="F1145" s="2">
        <v>3</v>
      </c>
      <c r="G1145" s="2">
        <v>1791</v>
      </c>
      <c r="H1145" s="2">
        <v>9.8140951320845993</v>
      </c>
      <c r="I1145" s="2">
        <v>1.65002194447718</v>
      </c>
      <c r="J1145" s="2">
        <v>18.859831805106602</v>
      </c>
      <c r="K1145" s="2">
        <v>1.86323394770804</v>
      </c>
      <c r="L1145" s="2">
        <v>8.3702882616446601</v>
      </c>
      <c r="M1145" s="2">
        <v>10.8617787920192</v>
      </c>
      <c r="N1145" s="2">
        <v>9.8793773293542309</v>
      </c>
      <c r="O1145" s="2">
        <v>44.381563675335997</v>
      </c>
      <c r="P1145" s="2">
        <v>57.592129687382197</v>
      </c>
      <c r="Q1145" s="2">
        <v>163381324</v>
      </c>
      <c r="R1145" s="2">
        <v>-140200</v>
      </c>
      <c r="S1145" s="2">
        <v>163700258</v>
      </c>
      <c r="T1145" s="2">
        <v>176928</v>
      </c>
      <c r="U1145" s="2">
        <v>0</v>
      </c>
      <c r="V1145" s="2">
        <v>0</v>
      </c>
      <c r="W1145" s="2" t="s">
        <v>7810</v>
      </c>
      <c r="X1145" s="2">
        <v>163475066</v>
      </c>
      <c r="Y1145" s="2">
        <v>-42159</v>
      </c>
      <c r="Z1145" s="2" t="s">
        <v>7810</v>
      </c>
      <c r="AA1145" s="2">
        <v>163475066</v>
      </c>
      <c r="AB1145" s="2">
        <v>-42159</v>
      </c>
      <c r="AC1145" s="2" t="s">
        <v>7768</v>
      </c>
      <c r="AD1145" s="2">
        <v>6241207</v>
      </c>
      <c r="AE1145" s="2" t="s">
        <v>49</v>
      </c>
      <c r="AF1145" s="2" t="s">
        <v>60</v>
      </c>
      <c r="AG1145" s="2" t="s">
        <v>7811</v>
      </c>
      <c r="AH1145" s="2" t="s">
        <v>7812</v>
      </c>
      <c r="AI1145" s="2">
        <v>-42023</v>
      </c>
      <c r="AJ1145" s="2" t="s">
        <v>53</v>
      </c>
      <c r="AK1145" s="2" t="s">
        <v>60</v>
      </c>
      <c r="AL1145" s="2" t="s">
        <v>7811</v>
      </c>
      <c r="AM1145" s="2" t="s">
        <v>7812</v>
      </c>
      <c r="AN1145" s="2">
        <v>-42023</v>
      </c>
      <c r="AO1145" s="2" t="s">
        <v>49</v>
      </c>
      <c r="AP1145" s="2" t="s">
        <v>60</v>
      </c>
      <c r="AQ1145" s="2" t="s">
        <v>7811</v>
      </c>
      <c r="AR1145" s="2" t="s">
        <v>7812</v>
      </c>
      <c r="AS1145" s="2">
        <v>-42822</v>
      </c>
      <c r="AT1145" s="2">
        <v>18.720165660867401</v>
      </c>
      <c r="AU1145" s="4">
        <f t="shared" si="102"/>
        <v>0</v>
      </c>
      <c r="AV1145" s="4">
        <f t="shared" si="103"/>
        <v>0</v>
      </c>
      <c r="AW1145" s="4">
        <f t="shared" si="104"/>
        <v>0</v>
      </c>
      <c r="AX1145" s="4">
        <f t="shared" si="105"/>
        <v>0</v>
      </c>
      <c r="AY1145" s="4">
        <f t="shared" si="106"/>
        <v>0</v>
      </c>
      <c r="AZ1145" s="2" t="str">
        <f t="shared" si="107"/>
        <v>YES</v>
      </c>
    </row>
    <row r="1146" spans="1:52" x14ac:dyDescent="0.25">
      <c r="A1146" s="2" t="s">
        <v>10513</v>
      </c>
      <c r="B1146" s="2">
        <v>69444609</v>
      </c>
      <c r="C1146" s="2">
        <v>69445668</v>
      </c>
      <c r="D1146" s="2">
        <v>4</v>
      </c>
      <c r="E1146" s="2">
        <v>4</v>
      </c>
      <c r="F1146" s="2">
        <v>1</v>
      </c>
      <c r="G1146" s="2">
        <v>1059</v>
      </c>
      <c r="H1146" s="2">
        <v>5.3759359306239496</v>
      </c>
      <c r="I1146" s="2">
        <v>2.02111634742415</v>
      </c>
      <c r="J1146" s="2">
        <v>6.79343356408706</v>
      </c>
      <c r="K1146" s="2">
        <v>0.46071885824126002</v>
      </c>
      <c r="L1146" s="2">
        <v>7.3074862073467601</v>
      </c>
      <c r="M1146" s="2">
        <v>9.3700579970785292</v>
      </c>
      <c r="N1146" s="2">
        <v>6.7818262134307599</v>
      </c>
      <c r="O1146" s="2">
        <v>107.56690469422099</v>
      </c>
      <c r="P1146" s="2">
        <v>137.92816119690301</v>
      </c>
      <c r="Q1146" s="2">
        <v>69394262</v>
      </c>
      <c r="R1146" s="2">
        <v>-50348</v>
      </c>
      <c r="S1146" s="2">
        <v>69231372</v>
      </c>
      <c r="T1146" s="2">
        <v>-213238</v>
      </c>
      <c r="U1146" s="2">
        <v>0</v>
      </c>
      <c r="V1146" s="2">
        <v>-297</v>
      </c>
      <c r="W1146" s="2" t="s">
        <v>10784</v>
      </c>
      <c r="X1146" s="2">
        <v>69224695</v>
      </c>
      <c r="Y1146" s="2">
        <v>-13687</v>
      </c>
      <c r="Z1146" s="2" t="s">
        <v>10784</v>
      </c>
      <c r="AA1146" s="2">
        <v>69224695</v>
      </c>
      <c r="AB1146" s="2">
        <v>-13687</v>
      </c>
      <c r="AC1146" s="2" t="s">
        <v>10779</v>
      </c>
      <c r="AD1146" s="2">
        <v>-2538313</v>
      </c>
      <c r="AE1146" s="2" t="s">
        <v>49</v>
      </c>
      <c r="AF1146" s="2" t="s">
        <v>60</v>
      </c>
      <c r="AG1146" s="2" t="s">
        <v>10785</v>
      </c>
      <c r="AH1146" s="2" t="s">
        <v>10786</v>
      </c>
      <c r="AI1146" s="2">
        <v>-13686</v>
      </c>
      <c r="AJ1146" s="2" t="s">
        <v>53</v>
      </c>
      <c r="AK1146" s="2" t="s">
        <v>60</v>
      </c>
      <c r="AL1146" s="2" t="s">
        <v>10785</v>
      </c>
      <c r="AM1146" s="2" t="s">
        <v>10786</v>
      </c>
      <c r="AN1146" s="2">
        <v>-13686</v>
      </c>
      <c r="AO1146" s="2" t="s">
        <v>49</v>
      </c>
      <c r="AP1146" s="2" t="s">
        <v>60</v>
      </c>
      <c r="AQ1146" s="2" t="s">
        <v>10785</v>
      </c>
      <c r="AR1146" s="2" t="s">
        <v>10786</v>
      </c>
      <c r="AS1146" s="2">
        <v>-13842</v>
      </c>
      <c r="AT1146" s="2">
        <v>18.7020318966551</v>
      </c>
      <c r="AU1146" s="4">
        <f t="shared" si="102"/>
        <v>0</v>
      </c>
      <c r="AV1146" s="4">
        <f t="shared" si="103"/>
        <v>0</v>
      </c>
      <c r="AW1146" s="4">
        <f t="shared" si="104"/>
        <v>0</v>
      </c>
      <c r="AX1146" s="4">
        <f t="shared" si="105"/>
        <v>0</v>
      </c>
      <c r="AY1146" s="4">
        <f t="shared" si="106"/>
        <v>0</v>
      </c>
      <c r="AZ1146" s="2" t="str">
        <f t="shared" si="107"/>
        <v>YES</v>
      </c>
    </row>
    <row r="1147" spans="1:52" x14ac:dyDescent="0.25">
      <c r="A1147" s="2" t="s">
        <v>5087</v>
      </c>
      <c r="B1147" s="2">
        <v>43855228</v>
      </c>
      <c r="C1147" s="2">
        <v>43857222</v>
      </c>
      <c r="D1147" s="2">
        <v>4</v>
      </c>
      <c r="E1147" s="2">
        <v>3</v>
      </c>
      <c r="F1147" s="2">
        <v>1</v>
      </c>
      <c r="G1147" s="2">
        <v>1994</v>
      </c>
      <c r="H1147" s="2">
        <v>4.2250529882051602</v>
      </c>
      <c r="I1147" s="2">
        <v>2.8583595850835199</v>
      </c>
      <c r="J1147" s="2">
        <v>3.22936712172302</v>
      </c>
      <c r="K1147" s="2">
        <v>1.6501082931631501</v>
      </c>
      <c r="L1147" s="2">
        <v>12.869017243609299</v>
      </c>
      <c r="M1147" s="2">
        <v>16.536594748061599</v>
      </c>
      <c r="N1147" s="2">
        <v>51.096955872974299</v>
      </c>
      <c r="O1147" s="2">
        <v>398.49966753681201</v>
      </c>
      <c r="P1147" s="2">
        <v>512.06921123413804</v>
      </c>
      <c r="Q1147" s="2">
        <v>43852028</v>
      </c>
      <c r="R1147" s="2">
        <v>-3201</v>
      </c>
      <c r="S1147" s="2">
        <v>43870710</v>
      </c>
      <c r="T1147" s="2">
        <v>13470</v>
      </c>
      <c r="U1147" s="2">
        <v>0</v>
      </c>
      <c r="V1147" s="2">
        <v>0</v>
      </c>
      <c r="W1147" s="2" t="s">
        <v>5255</v>
      </c>
      <c r="X1147" s="2">
        <v>43880445</v>
      </c>
      <c r="Y1147" s="2">
        <v>23224</v>
      </c>
      <c r="Z1147" s="2" t="s">
        <v>5255</v>
      </c>
      <c r="AA1147" s="2">
        <v>43880445</v>
      </c>
      <c r="AB1147" s="2">
        <v>23224</v>
      </c>
      <c r="AC1147" s="2" t="s">
        <v>5252</v>
      </c>
      <c r="AD1147" s="2">
        <v>1069583</v>
      </c>
      <c r="AE1147" s="2" t="s">
        <v>49</v>
      </c>
      <c r="AF1147" s="2" t="s">
        <v>50</v>
      </c>
      <c r="AG1147" s="2" t="s">
        <v>5256</v>
      </c>
      <c r="AH1147" s="2" t="s">
        <v>5257</v>
      </c>
      <c r="AI1147" s="2">
        <v>-3211</v>
      </c>
      <c r="AJ1147" s="2" t="s">
        <v>53</v>
      </c>
      <c r="AK1147" s="2" t="s">
        <v>50</v>
      </c>
      <c r="AL1147" s="2" t="s">
        <v>5256</v>
      </c>
      <c r="AM1147" s="2" t="s">
        <v>5257</v>
      </c>
      <c r="AN1147" s="2">
        <v>-3211</v>
      </c>
      <c r="AO1147" s="2" t="s">
        <v>49</v>
      </c>
      <c r="AP1147" s="2" t="s">
        <v>50</v>
      </c>
      <c r="AQ1147" s="2" t="s">
        <v>5256</v>
      </c>
      <c r="AR1147" s="2" t="s">
        <v>5257</v>
      </c>
      <c r="AS1147" s="2">
        <v>-8290</v>
      </c>
      <c r="AT1147" s="2">
        <v>18.695293816550599</v>
      </c>
      <c r="AU1147" s="4">
        <f t="shared" si="102"/>
        <v>0</v>
      </c>
      <c r="AV1147" s="4">
        <f t="shared" si="103"/>
        <v>0</v>
      </c>
      <c r="AW1147" s="4">
        <f t="shared" si="104"/>
        <v>0</v>
      </c>
      <c r="AX1147" s="4">
        <f t="shared" si="105"/>
        <v>0</v>
      </c>
      <c r="AY1147" s="4">
        <f t="shared" si="106"/>
        <v>0</v>
      </c>
      <c r="AZ1147" s="2" t="str">
        <f t="shared" si="107"/>
        <v>YES</v>
      </c>
    </row>
    <row r="1148" spans="1:52" x14ac:dyDescent="0.25">
      <c r="A1148" s="2" t="s">
        <v>7040</v>
      </c>
      <c r="B1148" s="2">
        <v>89281597</v>
      </c>
      <c r="C1148" s="2">
        <v>89282744</v>
      </c>
      <c r="D1148" s="2">
        <v>0</v>
      </c>
      <c r="E1148" s="2">
        <v>3</v>
      </c>
      <c r="F1148" s="2">
        <v>0</v>
      </c>
      <c r="G1148" s="2">
        <v>1147</v>
      </c>
      <c r="H1148" s="2">
        <v>0.106553106627747</v>
      </c>
      <c r="I1148" s="2">
        <v>1.3586407665687701</v>
      </c>
      <c r="J1148" s="2">
        <v>5.3040167724360203E-2</v>
      </c>
      <c r="K1148" s="2">
        <v>7.3051091424408299E-2</v>
      </c>
      <c r="L1148" s="2">
        <v>41.700677601907501</v>
      </c>
      <c r="M1148" s="2">
        <v>55.277414115966302</v>
      </c>
      <c r="N1148" s="2">
        <v>137.727866555855</v>
      </c>
      <c r="O1148" s="2">
        <v>78620.938415236698</v>
      </c>
      <c r="P1148" s="2">
        <v>104218.022844936</v>
      </c>
      <c r="Q1148" s="2">
        <v>89283820</v>
      </c>
      <c r="R1148" s="2">
        <v>780</v>
      </c>
      <c r="S1148" s="2">
        <v>89107805</v>
      </c>
      <c r="T1148" s="2">
        <v>-173793</v>
      </c>
      <c r="U1148" s="2">
        <v>0</v>
      </c>
      <c r="V1148" s="2">
        <v>0</v>
      </c>
      <c r="W1148" s="2" t="s">
        <v>7480</v>
      </c>
      <c r="X1148" s="2">
        <v>89047441</v>
      </c>
      <c r="Y1148" s="2">
        <v>-233164</v>
      </c>
      <c r="Z1148" s="2" t="s">
        <v>7480</v>
      </c>
      <c r="AA1148" s="2">
        <v>89047441</v>
      </c>
      <c r="AB1148" s="2">
        <v>-233164</v>
      </c>
      <c r="AC1148" s="2" t="s">
        <v>7481</v>
      </c>
      <c r="AD1148" s="2">
        <v>18551843</v>
      </c>
      <c r="AE1148" s="2" t="s">
        <v>49</v>
      </c>
      <c r="AF1148" s="2" t="s">
        <v>50</v>
      </c>
      <c r="AG1148" s="2" t="s">
        <v>7482</v>
      </c>
      <c r="AH1148" s="2" t="s">
        <v>7483</v>
      </c>
      <c r="AI1148" s="2">
        <v>0</v>
      </c>
      <c r="AJ1148" s="2" t="s">
        <v>53</v>
      </c>
      <c r="AK1148" s="2" t="s">
        <v>60</v>
      </c>
      <c r="AL1148" s="2" t="s">
        <v>7484</v>
      </c>
      <c r="AM1148" s="2" t="s">
        <v>7485</v>
      </c>
      <c r="AN1148" s="2">
        <v>273</v>
      </c>
      <c r="AO1148" s="2" t="s">
        <v>49</v>
      </c>
      <c r="AP1148" s="2" t="s">
        <v>50</v>
      </c>
      <c r="AQ1148" s="2" t="s">
        <v>7482</v>
      </c>
      <c r="AR1148" s="2" t="s">
        <v>7483</v>
      </c>
      <c r="AS1148" s="2">
        <v>0</v>
      </c>
      <c r="AT1148" s="2">
        <v>18.690092744201099</v>
      </c>
      <c r="AU1148" s="4">
        <f t="shared" si="102"/>
        <v>1</v>
      </c>
      <c r="AV1148" s="4">
        <f t="shared" si="103"/>
        <v>0</v>
      </c>
      <c r="AW1148" s="4">
        <f t="shared" si="104"/>
        <v>0</v>
      </c>
      <c r="AX1148" s="4">
        <f t="shared" si="105"/>
        <v>0</v>
      </c>
      <c r="AY1148" s="4">
        <f t="shared" si="106"/>
        <v>0</v>
      </c>
      <c r="AZ1148" s="2" t="str">
        <f t="shared" si="107"/>
        <v>NO</v>
      </c>
    </row>
    <row r="1149" spans="1:52" x14ac:dyDescent="0.25">
      <c r="A1149" s="2" t="s">
        <v>987</v>
      </c>
      <c r="B1149" s="2">
        <v>35710028</v>
      </c>
      <c r="C1149" s="2">
        <v>35711710</v>
      </c>
      <c r="D1149" s="2">
        <v>4</v>
      </c>
      <c r="E1149" s="2">
        <v>3</v>
      </c>
      <c r="F1149" s="2">
        <v>3</v>
      </c>
      <c r="G1149" s="2">
        <v>1682</v>
      </c>
      <c r="H1149" s="2">
        <v>10.5813092584351</v>
      </c>
      <c r="I1149" s="2">
        <v>4.4255593632160499</v>
      </c>
      <c r="J1149" s="2">
        <v>14.687374607286699</v>
      </c>
      <c r="K1149" s="2">
        <v>1.51445137166565</v>
      </c>
      <c r="L1149" s="2">
        <v>7.5917232899642704</v>
      </c>
      <c r="M1149" s="2">
        <v>9.7241569774985095</v>
      </c>
      <c r="N1149" s="2">
        <v>10.311246306159401</v>
      </c>
      <c r="O1149" s="2">
        <v>51.688770069212197</v>
      </c>
      <c r="P1149" s="2">
        <v>66.207591468894407</v>
      </c>
      <c r="Q1149" s="2">
        <v>35666127</v>
      </c>
      <c r="R1149" s="2">
        <v>-43902</v>
      </c>
      <c r="S1149" s="2">
        <v>35641483</v>
      </c>
      <c r="T1149" s="2">
        <v>-68546</v>
      </c>
      <c r="U1149" s="2">
        <v>0</v>
      </c>
      <c r="V1149" s="2">
        <v>0</v>
      </c>
      <c r="W1149" s="2" t="s">
        <v>1152</v>
      </c>
      <c r="X1149" s="2">
        <v>35778301</v>
      </c>
      <c r="Y1149" s="2">
        <v>66592</v>
      </c>
      <c r="Z1149" s="2" t="s">
        <v>1152</v>
      </c>
      <c r="AA1149" s="2">
        <v>35778301</v>
      </c>
      <c r="AB1149" s="2">
        <v>66592</v>
      </c>
      <c r="AC1149" s="2" t="s">
        <v>1141</v>
      </c>
      <c r="AD1149" s="2">
        <v>66593</v>
      </c>
      <c r="AE1149" s="2" t="s">
        <v>49</v>
      </c>
      <c r="AF1149" s="2" t="s">
        <v>130</v>
      </c>
      <c r="AG1149" s="2" t="s">
        <v>1153</v>
      </c>
      <c r="AH1149" s="2" t="s">
        <v>1154</v>
      </c>
      <c r="AI1149" s="2">
        <v>-11991</v>
      </c>
      <c r="AJ1149" s="2" t="s">
        <v>53</v>
      </c>
      <c r="AK1149" s="2" t="s">
        <v>130</v>
      </c>
      <c r="AL1149" s="2" t="s">
        <v>1153</v>
      </c>
      <c r="AM1149" s="2" t="s">
        <v>1154</v>
      </c>
      <c r="AN1149" s="2">
        <v>-11991</v>
      </c>
      <c r="AO1149" s="2" t="s">
        <v>49</v>
      </c>
      <c r="AP1149" s="2" t="s">
        <v>60</v>
      </c>
      <c r="AQ1149" s="2" t="s">
        <v>1155</v>
      </c>
      <c r="AR1149" s="2" t="s">
        <v>1156</v>
      </c>
      <c r="AS1149" s="2">
        <v>-63129</v>
      </c>
      <c r="AT1149" s="2">
        <v>18.635986916020599</v>
      </c>
      <c r="AU1149" s="4">
        <f t="shared" si="102"/>
        <v>0</v>
      </c>
      <c r="AV1149" s="4">
        <f t="shared" si="103"/>
        <v>0</v>
      </c>
      <c r="AW1149" s="4">
        <f t="shared" si="104"/>
        <v>0</v>
      </c>
      <c r="AX1149" s="4">
        <f t="shared" si="105"/>
        <v>0</v>
      </c>
      <c r="AY1149" s="4">
        <f t="shared" si="106"/>
        <v>0</v>
      </c>
      <c r="AZ1149" s="2" t="str">
        <f t="shared" si="107"/>
        <v>YES</v>
      </c>
    </row>
    <row r="1150" spans="1:52" x14ac:dyDescent="0.25">
      <c r="A1150" s="2" t="s">
        <v>3764</v>
      </c>
      <c r="B1150" s="2">
        <v>38188195</v>
      </c>
      <c r="C1150" s="2">
        <v>38188929</v>
      </c>
      <c r="D1150" s="2">
        <v>4</v>
      </c>
      <c r="E1150" s="2">
        <v>3</v>
      </c>
      <c r="F1150" s="2">
        <v>4</v>
      </c>
      <c r="G1150" s="2">
        <v>734</v>
      </c>
      <c r="H1150" s="2">
        <v>2.19514220347491</v>
      </c>
      <c r="I1150" s="2">
        <v>1.23290392134965</v>
      </c>
      <c r="J1150" s="2">
        <v>5.1266373414230797</v>
      </c>
      <c r="K1150" s="2">
        <v>64.251240619560704</v>
      </c>
      <c r="L1150" s="2">
        <v>19.6904240700296</v>
      </c>
      <c r="M1150" s="2">
        <v>25.756222831972199</v>
      </c>
      <c r="N1150" s="2">
        <v>1253.28234358246</v>
      </c>
      <c r="O1150" s="2">
        <v>384.08068990820902</v>
      </c>
      <c r="P1150" s="2">
        <v>502.39993814001002</v>
      </c>
      <c r="Q1150" s="2">
        <v>38224356</v>
      </c>
      <c r="R1150" s="2">
        <v>35300</v>
      </c>
      <c r="S1150" s="2">
        <v>38252315</v>
      </c>
      <c r="T1150" s="2">
        <v>63367</v>
      </c>
      <c r="U1150" s="2">
        <v>0</v>
      </c>
      <c r="V1150" s="2">
        <v>455</v>
      </c>
      <c r="W1150" s="2" t="s">
        <v>3795</v>
      </c>
      <c r="X1150" s="2">
        <v>38142259</v>
      </c>
      <c r="Y1150" s="2">
        <v>0</v>
      </c>
      <c r="Z1150" s="2" t="s">
        <v>3795</v>
      </c>
      <c r="AA1150" s="2">
        <v>38142259</v>
      </c>
      <c r="AB1150" s="2">
        <v>0</v>
      </c>
      <c r="AC1150" s="2" t="s">
        <v>3796</v>
      </c>
      <c r="AD1150" s="2">
        <v>0</v>
      </c>
      <c r="AE1150" s="2" t="s">
        <v>49</v>
      </c>
      <c r="AF1150" s="2" t="s">
        <v>60</v>
      </c>
      <c r="AG1150" s="2" t="s">
        <v>3797</v>
      </c>
      <c r="AH1150" s="2" t="s">
        <v>3798</v>
      </c>
      <c r="AI1150" s="2">
        <v>0</v>
      </c>
      <c r="AJ1150" s="2" t="s">
        <v>53</v>
      </c>
      <c r="AK1150" s="2" t="s">
        <v>60</v>
      </c>
      <c r="AL1150" s="2" t="s">
        <v>3797</v>
      </c>
      <c r="AM1150" s="2" t="s">
        <v>3798</v>
      </c>
      <c r="AN1150" s="2">
        <v>12729</v>
      </c>
      <c r="AO1150" s="2" t="s">
        <v>49</v>
      </c>
      <c r="AP1150" s="2" t="s">
        <v>60</v>
      </c>
      <c r="AQ1150" s="2" t="s">
        <v>3797</v>
      </c>
      <c r="AR1150" s="2" t="s">
        <v>3798</v>
      </c>
      <c r="AS1150" s="2">
        <v>0</v>
      </c>
      <c r="AT1150" s="2">
        <v>18.614553585515502</v>
      </c>
      <c r="AU1150" s="4">
        <f t="shared" si="102"/>
        <v>1</v>
      </c>
      <c r="AV1150" s="4">
        <f t="shared" si="103"/>
        <v>1</v>
      </c>
      <c r="AW1150" s="4">
        <f t="shared" si="104"/>
        <v>1</v>
      </c>
      <c r="AX1150" s="4">
        <f t="shared" si="105"/>
        <v>0</v>
      </c>
      <c r="AY1150" s="4">
        <f t="shared" si="106"/>
        <v>0</v>
      </c>
      <c r="AZ1150" s="2" t="str">
        <f t="shared" si="107"/>
        <v>NO</v>
      </c>
    </row>
    <row r="1151" spans="1:52" x14ac:dyDescent="0.25">
      <c r="A1151" s="2" t="s">
        <v>2216</v>
      </c>
      <c r="B1151" s="2">
        <v>72861853</v>
      </c>
      <c r="C1151" s="2">
        <v>72862753</v>
      </c>
      <c r="D1151" s="2">
        <v>1</v>
      </c>
      <c r="E1151" s="2">
        <v>3</v>
      </c>
      <c r="F1151" s="2">
        <v>0</v>
      </c>
      <c r="G1151" s="2">
        <v>900</v>
      </c>
      <c r="H1151" s="2">
        <v>0.45819953091978699</v>
      </c>
      <c r="I1151" s="2">
        <v>0.72073146645670705</v>
      </c>
      <c r="J1151" s="2">
        <v>0.29567559982497199</v>
      </c>
      <c r="K1151" s="2">
        <v>0.105071687431181</v>
      </c>
      <c r="L1151" s="2">
        <v>25.9162097721103</v>
      </c>
      <c r="M1151" s="2">
        <v>34.181689416763298</v>
      </c>
      <c r="N1151" s="2">
        <v>35.5361374064614</v>
      </c>
      <c r="O1151" s="2">
        <v>8765.0823359965107</v>
      </c>
      <c r="P1151" s="2">
        <v>11560.53777755</v>
      </c>
      <c r="Q1151" s="2">
        <v>72919987</v>
      </c>
      <c r="R1151" s="2">
        <v>57152</v>
      </c>
      <c r="S1151" s="2">
        <v>72579550</v>
      </c>
      <c r="T1151" s="2">
        <v>-282304</v>
      </c>
      <c r="U1151" s="2">
        <v>0</v>
      </c>
      <c r="V1151" s="2">
        <v>1579</v>
      </c>
      <c r="W1151" s="2" t="s">
        <v>2537</v>
      </c>
      <c r="X1151" s="2">
        <v>72924763</v>
      </c>
      <c r="Y1151" s="2">
        <v>62011</v>
      </c>
      <c r="Z1151" s="2" t="s">
        <v>2537</v>
      </c>
      <c r="AA1151" s="2">
        <v>72924763</v>
      </c>
      <c r="AB1151" s="2">
        <v>62011</v>
      </c>
      <c r="AC1151" s="2" t="s">
        <v>2511</v>
      </c>
      <c r="AD1151" s="2">
        <v>-4627168</v>
      </c>
      <c r="AE1151" s="2" t="s">
        <v>49</v>
      </c>
      <c r="AF1151" s="2" t="s">
        <v>60</v>
      </c>
      <c r="AG1151" s="2" t="s">
        <v>2538</v>
      </c>
      <c r="AH1151" s="2" t="s">
        <v>2539</v>
      </c>
      <c r="AI1151" s="2">
        <v>-133009</v>
      </c>
      <c r="AJ1151" s="2" t="s">
        <v>53</v>
      </c>
      <c r="AK1151" s="2" t="s">
        <v>60</v>
      </c>
      <c r="AL1151" s="2" t="s">
        <v>2538</v>
      </c>
      <c r="AM1151" s="2" t="s">
        <v>2539</v>
      </c>
      <c r="AN1151" s="2">
        <v>-133009</v>
      </c>
      <c r="AO1151" s="2" t="s">
        <v>49</v>
      </c>
      <c r="AP1151" s="2" t="s">
        <v>60</v>
      </c>
      <c r="AQ1151" s="2" t="s">
        <v>2538</v>
      </c>
      <c r="AR1151" s="2" t="s">
        <v>2539</v>
      </c>
      <c r="AS1151" s="2">
        <v>-133069</v>
      </c>
      <c r="AT1151" s="2">
        <v>18.6125805987479</v>
      </c>
      <c r="AU1151" s="4">
        <f t="shared" si="102"/>
        <v>0</v>
      </c>
      <c r="AV1151" s="4">
        <f t="shared" si="103"/>
        <v>0</v>
      </c>
      <c r="AW1151" s="4">
        <f t="shared" si="104"/>
        <v>0</v>
      </c>
      <c r="AX1151" s="4">
        <f t="shared" si="105"/>
        <v>0</v>
      </c>
      <c r="AY1151" s="4">
        <f t="shared" si="106"/>
        <v>0</v>
      </c>
      <c r="AZ1151" s="2" t="str">
        <f t="shared" si="107"/>
        <v>YES</v>
      </c>
    </row>
    <row r="1152" spans="1:52" x14ac:dyDescent="0.25">
      <c r="A1152" s="2" t="s">
        <v>10513</v>
      </c>
      <c r="B1152" s="2">
        <v>70271181</v>
      </c>
      <c r="C1152" s="2">
        <v>70273029</v>
      </c>
      <c r="D1152" s="2">
        <v>4</v>
      </c>
      <c r="E1152" s="2">
        <v>3</v>
      </c>
      <c r="F1152" s="2">
        <v>1</v>
      </c>
      <c r="G1152" s="2">
        <v>1848</v>
      </c>
      <c r="H1152" s="2">
        <v>2.8131537506525901</v>
      </c>
      <c r="I1152" s="2">
        <v>2.4658078426993</v>
      </c>
      <c r="J1152" s="2">
        <v>2.2258017164394501</v>
      </c>
      <c r="K1152" s="2">
        <v>1.1234011532646599</v>
      </c>
      <c r="L1152" s="2">
        <v>16.923358604766801</v>
      </c>
      <c r="M1152" s="2">
        <v>22.3156401756554</v>
      </c>
      <c r="N1152" s="2">
        <v>50.4717533896834</v>
      </c>
      <c r="O1152" s="2">
        <v>760.32642439680706</v>
      </c>
      <c r="P1152" s="2">
        <v>1002.58886543376</v>
      </c>
      <c r="Q1152" s="2">
        <v>70306488</v>
      </c>
      <c r="R1152" s="2">
        <v>32452</v>
      </c>
      <c r="S1152" s="2">
        <v>70217205</v>
      </c>
      <c r="T1152" s="2">
        <v>-53977</v>
      </c>
      <c r="U1152" s="2">
        <v>0</v>
      </c>
      <c r="V1152" s="2">
        <v>0</v>
      </c>
      <c r="W1152" s="2" t="s">
        <v>10792</v>
      </c>
      <c r="X1152" s="2">
        <v>70153729</v>
      </c>
      <c r="Y1152" s="2">
        <v>-117243</v>
      </c>
      <c r="Z1152" s="2" t="s">
        <v>10792</v>
      </c>
      <c r="AA1152" s="2">
        <v>70153729</v>
      </c>
      <c r="AB1152" s="2">
        <v>-117243</v>
      </c>
      <c r="AC1152" s="2" t="s">
        <v>10789</v>
      </c>
      <c r="AD1152" s="2">
        <v>2556397</v>
      </c>
      <c r="AE1152" s="2" t="s">
        <v>49</v>
      </c>
      <c r="AF1152" s="2" t="s">
        <v>50</v>
      </c>
      <c r="AG1152" s="2" t="s">
        <v>10790</v>
      </c>
      <c r="AH1152" s="2" t="s">
        <v>10791</v>
      </c>
      <c r="AI1152" s="2">
        <v>0</v>
      </c>
      <c r="AJ1152" s="2" t="s">
        <v>53</v>
      </c>
      <c r="AK1152" s="2" t="s">
        <v>50</v>
      </c>
      <c r="AL1152" s="2" t="s">
        <v>10790</v>
      </c>
      <c r="AM1152" s="2" t="s">
        <v>10791</v>
      </c>
      <c r="AN1152" s="2">
        <v>17340</v>
      </c>
      <c r="AO1152" s="2" t="s">
        <v>49</v>
      </c>
      <c r="AP1152" s="2" t="s">
        <v>50</v>
      </c>
      <c r="AQ1152" s="2" t="s">
        <v>10790</v>
      </c>
      <c r="AR1152" s="2" t="s">
        <v>10791</v>
      </c>
      <c r="AS1152" s="2">
        <v>0</v>
      </c>
      <c r="AT1152" s="2">
        <v>18.6125805987479</v>
      </c>
      <c r="AU1152" s="4">
        <f t="shared" si="102"/>
        <v>1</v>
      </c>
      <c r="AV1152" s="4">
        <f t="shared" si="103"/>
        <v>0</v>
      </c>
      <c r="AW1152" s="4">
        <f t="shared" si="104"/>
        <v>0</v>
      </c>
      <c r="AX1152" s="4">
        <f t="shared" si="105"/>
        <v>0</v>
      </c>
      <c r="AY1152" s="4">
        <f t="shared" si="106"/>
        <v>0</v>
      </c>
      <c r="AZ1152" s="2" t="str">
        <f t="shared" si="107"/>
        <v>NO</v>
      </c>
    </row>
    <row r="1153" spans="1:52" x14ac:dyDescent="0.25">
      <c r="A1153" s="2" t="s">
        <v>2216</v>
      </c>
      <c r="B1153" s="2">
        <v>100144621</v>
      </c>
      <c r="C1153" s="2">
        <v>100145602</v>
      </c>
      <c r="D1153" s="2">
        <v>4</v>
      </c>
      <c r="E1153" s="2">
        <v>3</v>
      </c>
      <c r="F1153" s="2">
        <v>0</v>
      </c>
      <c r="G1153" s="2">
        <v>981</v>
      </c>
      <c r="H1153" s="2">
        <v>3.8840336446819301</v>
      </c>
      <c r="I1153" s="2">
        <v>1.62545566373386</v>
      </c>
      <c r="J1153" s="2">
        <v>5.8046361554974801</v>
      </c>
      <c r="K1153" s="2">
        <v>0.12863105517045501</v>
      </c>
      <c r="L1153" s="2">
        <v>7.5349372566631896</v>
      </c>
      <c r="M1153" s="2">
        <v>9.7977450448505898</v>
      </c>
      <c r="N1153" s="2">
        <v>2.2160054777702198</v>
      </c>
      <c r="O1153" s="2">
        <v>129.80895020486301</v>
      </c>
      <c r="P1153" s="2">
        <v>168.79171721334001</v>
      </c>
      <c r="Q1153" s="2">
        <v>100145812</v>
      </c>
      <c r="R1153" s="2">
        <v>0</v>
      </c>
      <c r="S1153" s="2">
        <v>100142876</v>
      </c>
      <c r="T1153" s="2">
        <v>-1746</v>
      </c>
      <c r="U1153" s="2">
        <v>0</v>
      </c>
      <c r="V1153" s="2">
        <v>0</v>
      </c>
      <c r="W1153" s="2" t="s">
        <v>2684</v>
      </c>
      <c r="X1153" s="2">
        <v>100143057</v>
      </c>
      <c r="Y1153" s="2">
        <v>0</v>
      </c>
      <c r="Z1153" s="2" t="s">
        <v>2684</v>
      </c>
      <c r="AA1153" s="2">
        <v>100143057</v>
      </c>
      <c r="AB1153" s="2">
        <v>0</v>
      </c>
      <c r="AC1153" s="2" t="s">
        <v>2679</v>
      </c>
      <c r="AD1153" s="2">
        <v>-1628200</v>
      </c>
      <c r="AE1153" s="2" t="s">
        <v>49</v>
      </c>
      <c r="AF1153" s="2" t="s">
        <v>60</v>
      </c>
      <c r="AG1153" s="2" t="s">
        <v>2685</v>
      </c>
      <c r="AH1153" s="2" t="s">
        <v>2686</v>
      </c>
      <c r="AI1153" s="2">
        <v>0</v>
      </c>
      <c r="AJ1153" s="2" t="s">
        <v>53</v>
      </c>
      <c r="AK1153" s="2" t="s">
        <v>60</v>
      </c>
      <c r="AL1153" s="2" t="s">
        <v>2685</v>
      </c>
      <c r="AM1153" s="2" t="s">
        <v>2686</v>
      </c>
      <c r="AN1153" s="2">
        <v>0</v>
      </c>
      <c r="AO1153" s="2" t="s">
        <v>49</v>
      </c>
      <c r="AP1153" s="2" t="s">
        <v>60</v>
      </c>
      <c r="AQ1153" s="2" t="s">
        <v>2685</v>
      </c>
      <c r="AR1153" s="2" t="s">
        <v>2686</v>
      </c>
      <c r="AS1153" s="2">
        <v>-82</v>
      </c>
      <c r="AT1153" s="2">
        <v>18.581881087839999</v>
      </c>
      <c r="AU1153" s="4">
        <f t="shared" si="102"/>
        <v>1</v>
      </c>
      <c r="AV1153" s="4">
        <f t="shared" si="103"/>
        <v>0</v>
      </c>
      <c r="AW1153" s="4">
        <f t="shared" si="104"/>
        <v>1</v>
      </c>
      <c r="AX1153" s="4">
        <f t="shared" si="105"/>
        <v>1</v>
      </c>
      <c r="AY1153" s="4">
        <f t="shared" si="106"/>
        <v>0</v>
      </c>
      <c r="AZ1153" s="2" t="str">
        <f t="shared" si="107"/>
        <v>NO</v>
      </c>
    </row>
    <row r="1154" spans="1:52" x14ac:dyDescent="0.25">
      <c r="A1154" s="2" t="s">
        <v>1639</v>
      </c>
      <c r="B1154" s="2">
        <v>105177260</v>
      </c>
      <c r="C1154" s="2">
        <v>105177882</v>
      </c>
      <c r="D1154" s="2">
        <v>4</v>
      </c>
      <c r="E1154" s="2">
        <v>3</v>
      </c>
      <c r="F1154" s="2">
        <v>1</v>
      </c>
      <c r="G1154" s="2">
        <v>622</v>
      </c>
      <c r="H1154" s="2">
        <v>3.10622772493008</v>
      </c>
      <c r="I1154" s="2">
        <v>0.898608064566769</v>
      </c>
      <c r="J1154" s="2">
        <v>6.3796312747837502</v>
      </c>
      <c r="K1154" s="2">
        <v>2.5323922228440798</v>
      </c>
      <c r="L1154" s="2">
        <v>9.8243825330111694</v>
      </c>
      <c r="M1154" s="2">
        <v>12.1038248545469</v>
      </c>
      <c r="N1154" s="2">
        <v>39.694962197167499</v>
      </c>
      <c r="O1154" s="2">
        <v>153.99608707549001</v>
      </c>
      <c r="P1154" s="2">
        <v>189.72608812657799</v>
      </c>
      <c r="Q1154" s="2">
        <v>105076117</v>
      </c>
      <c r="R1154" s="2">
        <v>-101144</v>
      </c>
      <c r="S1154" s="2">
        <v>105139772</v>
      </c>
      <c r="T1154" s="2">
        <v>-37489</v>
      </c>
      <c r="U1154" s="2">
        <v>0</v>
      </c>
      <c r="V1154" s="2">
        <v>0</v>
      </c>
      <c r="W1154" s="2" t="s">
        <v>2086</v>
      </c>
      <c r="X1154" s="2">
        <v>105157926</v>
      </c>
      <c r="Y1154" s="2">
        <v>0</v>
      </c>
      <c r="Z1154" s="2" t="s">
        <v>2086</v>
      </c>
      <c r="AA1154" s="2">
        <v>105157926</v>
      </c>
      <c r="AB1154" s="2">
        <v>0</v>
      </c>
      <c r="AC1154" s="2" t="s">
        <v>2069</v>
      </c>
      <c r="AD1154" s="2">
        <v>16850444</v>
      </c>
      <c r="AE1154" s="2" t="s">
        <v>49</v>
      </c>
      <c r="AF1154" s="2" t="s">
        <v>50</v>
      </c>
      <c r="AG1154" s="2" t="s">
        <v>2087</v>
      </c>
      <c r="AH1154" s="2" t="s">
        <v>2088</v>
      </c>
      <c r="AI1154" s="2">
        <v>0</v>
      </c>
      <c r="AJ1154" s="2" t="s">
        <v>53</v>
      </c>
      <c r="AK1154" s="2" t="s">
        <v>113</v>
      </c>
      <c r="AL1154" s="2" t="s">
        <v>2089</v>
      </c>
      <c r="AM1154" s="2" t="s">
        <v>2090</v>
      </c>
      <c r="AN1154" s="2">
        <v>16559</v>
      </c>
      <c r="AO1154" s="2" t="s">
        <v>49</v>
      </c>
      <c r="AP1154" s="2" t="s">
        <v>50</v>
      </c>
      <c r="AQ1154" s="2" t="s">
        <v>2087</v>
      </c>
      <c r="AR1154" s="2" t="s">
        <v>2088</v>
      </c>
      <c r="AS1154" s="2">
        <v>0</v>
      </c>
      <c r="AT1154" s="2">
        <v>18.5784419680982</v>
      </c>
      <c r="AU1154" s="4">
        <f t="shared" si="102"/>
        <v>1</v>
      </c>
      <c r="AV1154" s="4">
        <f t="shared" si="103"/>
        <v>0</v>
      </c>
      <c r="AW1154" s="4">
        <f t="shared" si="104"/>
        <v>1</v>
      </c>
      <c r="AX1154" s="4">
        <f t="shared" si="105"/>
        <v>0</v>
      </c>
      <c r="AY1154" s="4">
        <f t="shared" si="106"/>
        <v>0</v>
      </c>
      <c r="AZ1154" s="2" t="str">
        <f t="shared" si="107"/>
        <v>NO</v>
      </c>
    </row>
    <row r="1155" spans="1:52" x14ac:dyDescent="0.25">
      <c r="A1155" s="2" t="s">
        <v>5287</v>
      </c>
      <c r="B1155" s="2">
        <v>206888850</v>
      </c>
      <c r="C1155" s="2">
        <v>206892202</v>
      </c>
      <c r="D1155" s="2">
        <v>0</v>
      </c>
      <c r="E1155" s="2">
        <v>3</v>
      </c>
      <c r="F1155" s="2">
        <v>1</v>
      </c>
      <c r="G1155" s="2">
        <v>3352</v>
      </c>
      <c r="H1155" s="2">
        <v>3.6550044539569502</v>
      </c>
      <c r="I1155" s="2">
        <v>5.4714633623409403</v>
      </c>
      <c r="J1155" s="2">
        <v>0.26614930734117898</v>
      </c>
      <c r="K1155" s="2">
        <v>0.251212146573769</v>
      </c>
      <c r="L1155" s="2">
        <v>84.594391980272604</v>
      </c>
      <c r="M1155" s="2">
        <v>111.647868005809</v>
      </c>
      <c r="N1155" s="2">
        <v>94.387676257123701</v>
      </c>
      <c r="O1155" s="2">
        <v>31784.5621412158</v>
      </c>
      <c r="P1155" s="2">
        <v>41949.336303433003</v>
      </c>
      <c r="Q1155" s="2">
        <v>206841205</v>
      </c>
      <c r="R1155" s="2">
        <v>-47646</v>
      </c>
      <c r="S1155" s="2">
        <v>206899983</v>
      </c>
      <c r="T1155" s="2">
        <v>7762</v>
      </c>
      <c r="U1155" s="2">
        <v>0</v>
      </c>
      <c r="V1155" s="2">
        <v>0</v>
      </c>
      <c r="W1155" s="2" t="s">
        <v>6199</v>
      </c>
      <c r="X1155" s="2">
        <v>206881865</v>
      </c>
      <c r="Y1155" s="2">
        <v>0</v>
      </c>
      <c r="Z1155" s="2" t="s">
        <v>6199</v>
      </c>
      <c r="AA1155" s="2">
        <v>206881865</v>
      </c>
      <c r="AB1155" s="2">
        <v>0</v>
      </c>
      <c r="AC1155" s="2" t="s">
        <v>6189</v>
      </c>
      <c r="AD1155" s="2">
        <v>3725370</v>
      </c>
      <c r="AE1155" s="2" t="s">
        <v>49</v>
      </c>
      <c r="AF1155" s="2" t="s">
        <v>60</v>
      </c>
      <c r="AG1155" s="2" t="s">
        <v>6200</v>
      </c>
      <c r="AH1155" s="2" t="s">
        <v>6201</v>
      </c>
      <c r="AI1155" s="2">
        <v>0</v>
      </c>
      <c r="AJ1155" s="2" t="s">
        <v>53</v>
      </c>
      <c r="AK1155" s="2" t="s">
        <v>60</v>
      </c>
      <c r="AL1155" s="2" t="s">
        <v>6200</v>
      </c>
      <c r="AM1155" s="2" t="s">
        <v>6201</v>
      </c>
      <c r="AN1155" s="2">
        <v>-6959</v>
      </c>
      <c r="AO1155" s="2" t="s">
        <v>49</v>
      </c>
      <c r="AP1155" s="2" t="s">
        <v>60</v>
      </c>
      <c r="AQ1155" s="2" t="s">
        <v>6200</v>
      </c>
      <c r="AR1155" s="2" t="s">
        <v>6201</v>
      </c>
      <c r="AS1155" s="2">
        <v>0</v>
      </c>
      <c r="AT1155" s="2">
        <v>18.568707940869999</v>
      </c>
      <c r="AU1155" s="4">
        <f t="shared" si="102"/>
        <v>1</v>
      </c>
      <c r="AV1155" s="4">
        <f t="shared" si="103"/>
        <v>0</v>
      </c>
      <c r="AW1155" s="4">
        <f t="shared" si="104"/>
        <v>1</v>
      </c>
      <c r="AX1155" s="4">
        <f t="shared" si="105"/>
        <v>0</v>
      </c>
      <c r="AY1155" s="4">
        <f t="shared" si="106"/>
        <v>0</v>
      </c>
      <c r="AZ1155" s="2" t="str">
        <f t="shared" si="107"/>
        <v>NO</v>
      </c>
    </row>
    <row r="1156" spans="1:52" x14ac:dyDescent="0.25">
      <c r="A1156" s="2" t="s">
        <v>7040</v>
      </c>
      <c r="B1156" s="2">
        <v>95677828</v>
      </c>
      <c r="C1156" s="2">
        <v>95680393</v>
      </c>
      <c r="D1156" s="2">
        <v>2</v>
      </c>
      <c r="E1156" s="2">
        <v>3</v>
      </c>
      <c r="F1156" s="2">
        <v>1</v>
      </c>
      <c r="G1156" s="2">
        <v>2565</v>
      </c>
      <c r="H1156" s="2">
        <v>2.9676522265260799</v>
      </c>
      <c r="I1156" s="2">
        <v>3.8919295688858702</v>
      </c>
      <c r="J1156" s="2">
        <v>0.64727806554202105</v>
      </c>
      <c r="K1156" s="2">
        <v>0.29086083641275001</v>
      </c>
      <c r="L1156" s="2">
        <v>66.119949218895997</v>
      </c>
      <c r="M1156" s="2">
        <v>87.861326735020896</v>
      </c>
      <c r="N1156" s="2">
        <v>44.935994574323601</v>
      </c>
      <c r="O1156" s="2">
        <v>10215.076446863401</v>
      </c>
      <c r="P1156" s="2">
        <v>13573.969428648399</v>
      </c>
      <c r="Q1156" s="2">
        <v>95682744</v>
      </c>
      <c r="R1156" s="2">
        <v>2209</v>
      </c>
      <c r="S1156" s="2">
        <v>95567804</v>
      </c>
      <c r="T1156" s="2">
        <v>-110025</v>
      </c>
      <c r="U1156" s="2">
        <v>0</v>
      </c>
      <c r="V1156" s="2">
        <v>0</v>
      </c>
      <c r="W1156" s="2" t="s">
        <v>7497</v>
      </c>
      <c r="X1156" s="2">
        <v>95668319</v>
      </c>
      <c r="Y1156" s="2">
        <v>0</v>
      </c>
      <c r="Z1156" s="2" t="s">
        <v>7497</v>
      </c>
      <c r="AA1156" s="2">
        <v>95668319</v>
      </c>
      <c r="AB1156" s="2">
        <v>0</v>
      </c>
      <c r="AC1156" s="2" t="s">
        <v>7481</v>
      </c>
      <c r="AD1156" s="2">
        <v>12154194</v>
      </c>
      <c r="AE1156" s="2" t="s">
        <v>49</v>
      </c>
      <c r="AF1156" s="2" t="s">
        <v>453</v>
      </c>
      <c r="AG1156" s="2" t="s">
        <v>7498</v>
      </c>
      <c r="AH1156" s="2" t="s">
        <v>7499</v>
      </c>
      <c r="AI1156" s="2">
        <v>0</v>
      </c>
      <c r="AJ1156" s="2" t="s">
        <v>53</v>
      </c>
      <c r="AK1156" s="2" t="s">
        <v>453</v>
      </c>
      <c r="AL1156" s="2" t="s">
        <v>7498</v>
      </c>
      <c r="AM1156" s="2" t="s">
        <v>7499</v>
      </c>
      <c r="AN1156" s="2">
        <v>610</v>
      </c>
      <c r="AO1156" s="2" t="s">
        <v>49</v>
      </c>
      <c r="AP1156" s="2" t="s">
        <v>453</v>
      </c>
      <c r="AQ1156" s="2" t="s">
        <v>7498</v>
      </c>
      <c r="AR1156" s="2" t="s">
        <v>7499</v>
      </c>
      <c r="AS1156" s="2">
        <v>0</v>
      </c>
      <c r="AT1156" s="2">
        <v>18.552708313298901</v>
      </c>
      <c r="AU1156" s="4">
        <f t="shared" si="102"/>
        <v>1</v>
      </c>
      <c r="AV1156" s="4">
        <f t="shared" si="103"/>
        <v>0</v>
      </c>
      <c r="AW1156" s="4">
        <f t="shared" si="104"/>
        <v>1</v>
      </c>
      <c r="AX1156" s="4">
        <f t="shared" si="105"/>
        <v>0</v>
      </c>
      <c r="AY1156" s="4">
        <f t="shared" si="106"/>
        <v>0</v>
      </c>
      <c r="AZ1156" s="2" t="str">
        <f t="shared" si="107"/>
        <v>NO</v>
      </c>
    </row>
    <row r="1157" spans="1:52" x14ac:dyDescent="0.25">
      <c r="A1157" s="2" t="s">
        <v>8831</v>
      </c>
      <c r="B1157" s="2">
        <v>92011145</v>
      </c>
      <c r="C1157" s="2">
        <v>92011397</v>
      </c>
      <c r="D1157" s="2">
        <v>4</v>
      </c>
      <c r="E1157" s="2">
        <v>3</v>
      </c>
      <c r="F1157" s="2">
        <v>2</v>
      </c>
      <c r="G1157" s="2">
        <v>252</v>
      </c>
      <c r="H1157" s="2">
        <v>6.8038110766971798</v>
      </c>
      <c r="I1157" s="2">
        <v>0.38643560967382401</v>
      </c>
      <c r="J1157" s="2">
        <v>9.6489708273278207</v>
      </c>
      <c r="K1157" s="2">
        <v>6.6353363253708597</v>
      </c>
      <c r="L1157" s="2">
        <v>8.7040749974325493</v>
      </c>
      <c r="M1157" s="2">
        <v>11.2072925874562</v>
      </c>
      <c r="N1157" s="2">
        <v>68.767295954282105</v>
      </c>
      <c r="O1157" s="2">
        <v>90.207288976155496</v>
      </c>
      <c r="P1157" s="2">
        <v>116.150134434181</v>
      </c>
      <c r="Q1157" s="2">
        <v>92082820</v>
      </c>
      <c r="R1157" s="2">
        <v>71087</v>
      </c>
      <c r="S1157" s="2">
        <v>92227537</v>
      </c>
      <c r="T1157" s="2">
        <v>216121</v>
      </c>
      <c r="U1157" s="2">
        <v>-334</v>
      </c>
      <c r="V1157" s="2">
        <v>0</v>
      </c>
      <c r="W1157" s="2" t="s">
        <v>9260</v>
      </c>
      <c r="X1157" s="2">
        <v>92082596</v>
      </c>
      <c r="Y1157" s="2">
        <v>71200</v>
      </c>
      <c r="Z1157" s="2" t="s">
        <v>9260</v>
      </c>
      <c r="AA1157" s="2">
        <v>92082596</v>
      </c>
      <c r="AB1157" s="2">
        <v>71200</v>
      </c>
      <c r="AC1157" s="2" t="s">
        <v>9256</v>
      </c>
      <c r="AD1157" s="2">
        <v>-696599</v>
      </c>
      <c r="AE1157" s="2" t="s">
        <v>49</v>
      </c>
      <c r="AF1157" s="2" t="s">
        <v>60</v>
      </c>
      <c r="AG1157" s="2" t="s">
        <v>9261</v>
      </c>
      <c r="AH1157" s="2" t="s">
        <v>9262</v>
      </c>
      <c r="AI1157" s="2">
        <v>71201</v>
      </c>
      <c r="AJ1157" s="2" t="s">
        <v>53</v>
      </c>
      <c r="AK1157" s="2" t="s">
        <v>60</v>
      </c>
      <c r="AL1157" s="2" t="s">
        <v>9261</v>
      </c>
      <c r="AM1157" s="2" t="s">
        <v>9262</v>
      </c>
      <c r="AN1157" s="2">
        <v>71201</v>
      </c>
      <c r="AO1157" s="2" t="s">
        <v>49</v>
      </c>
      <c r="AP1157" s="2" t="s">
        <v>60</v>
      </c>
      <c r="AQ1157" s="2" t="s">
        <v>9261</v>
      </c>
      <c r="AR1157" s="2" t="s">
        <v>9262</v>
      </c>
      <c r="AS1157" s="2">
        <v>71425</v>
      </c>
      <c r="AT1157" s="2">
        <v>18.536595189661501</v>
      </c>
      <c r="AU1157" s="4">
        <f t="shared" si="102"/>
        <v>0</v>
      </c>
      <c r="AV1157" s="4">
        <f t="shared" si="103"/>
        <v>0</v>
      </c>
      <c r="AW1157" s="4">
        <f t="shared" si="104"/>
        <v>0</v>
      </c>
      <c r="AX1157" s="4">
        <f t="shared" si="105"/>
        <v>0</v>
      </c>
      <c r="AY1157" s="4">
        <f t="shared" si="106"/>
        <v>0</v>
      </c>
      <c r="AZ1157" s="2" t="str">
        <f t="shared" si="107"/>
        <v>YES</v>
      </c>
    </row>
    <row r="1158" spans="1:52" x14ac:dyDescent="0.25">
      <c r="A1158" s="2" t="s">
        <v>2837</v>
      </c>
      <c r="B1158" s="2">
        <v>107149119</v>
      </c>
      <c r="C1158" s="2">
        <v>107150652</v>
      </c>
      <c r="D1158" s="2">
        <v>4</v>
      </c>
      <c r="E1158" s="2">
        <v>3</v>
      </c>
      <c r="F1158" s="2">
        <v>2</v>
      </c>
      <c r="G1158" s="2">
        <v>1533</v>
      </c>
      <c r="H1158" s="2">
        <v>4.1025592604241998</v>
      </c>
      <c r="I1158" s="2">
        <v>2.3308459234637202</v>
      </c>
      <c r="J1158" s="2">
        <v>4.6299238857433398</v>
      </c>
      <c r="K1158" s="2">
        <v>7.8401130903619496</v>
      </c>
      <c r="L1158" s="2">
        <v>28.097559214846299</v>
      </c>
      <c r="M1158" s="2">
        <v>37.015503951201197</v>
      </c>
      <c r="N1158" s="2">
        <v>169.335679891057</v>
      </c>
      <c r="O1158" s="2">
        <v>606.86870687800103</v>
      </c>
      <c r="P1158" s="2">
        <v>799.48407068161305</v>
      </c>
      <c r="Q1158" s="2">
        <v>107159027</v>
      </c>
      <c r="R1158" s="2">
        <v>8224</v>
      </c>
      <c r="S1158" s="2">
        <v>107031530</v>
      </c>
      <c r="T1158" s="2">
        <v>-117590</v>
      </c>
      <c r="U1158" s="2">
        <v>0</v>
      </c>
      <c r="V1158" s="2">
        <v>0</v>
      </c>
      <c r="W1158" s="2" t="s">
        <v>3314</v>
      </c>
      <c r="X1158" s="2">
        <v>106942213</v>
      </c>
      <c r="Y1158" s="2">
        <v>-206561</v>
      </c>
      <c r="Z1158" s="2" t="s">
        <v>3314</v>
      </c>
      <c r="AA1158" s="2">
        <v>106942213</v>
      </c>
      <c r="AB1158" s="2">
        <v>-206561</v>
      </c>
      <c r="AC1158" s="2" t="s">
        <v>3296</v>
      </c>
      <c r="AD1158" s="2">
        <v>-764805</v>
      </c>
      <c r="AE1158" s="2" t="s">
        <v>49</v>
      </c>
      <c r="AF1158" s="2" t="s">
        <v>50</v>
      </c>
      <c r="AG1158" s="2" t="s">
        <v>3315</v>
      </c>
      <c r="AH1158" s="2" t="s">
        <v>3316</v>
      </c>
      <c r="AI1158" s="2">
        <v>12859</v>
      </c>
      <c r="AJ1158" s="2" t="s">
        <v>53</v>
      </c>
      <c r="AK1158" s="2" t="s">
        <v>50</v>
      </c>
      <c r="AL1158" s="2" t="s">
        <v>3315</v>
      </c>
      <c r="AM1158" s="2" t="s">
        <v>3316</v>
      </c>
      <c r="AN1158" s="2">
        <v>12859</v>
      </c>
      <c r="AO1158" s="2" t="s">
        <v>49</v>
      </c>
      <c r="AP1158" s="2" t="s">
        <v>50</v>
      </c>
      <c r="AQ1158" s="2" t="s">
        <v>3315</v>
      </c>
      <c r="AR1158" s="2" t="s">
        <v>3316</v>
      </c>
      <c r="AS1158" s="2">
        <v>20136</v>
      </c>
      <c r="AT1158" s="2">
        <v>18.524835282992001</v>
      </c>
      <c r="AU1158" s="4">
        <f t="shared" si="102"/>
        <v>0</v>
      </c>
      <c r="AV1158" s="4">
        <f t="shared" si="103"/>
        <v>0</v>
      </c>
      <c r="AW1158" s="4">
        <f t="shared" si="104"/>
        <v>0</v>
      </c>
      <c r="AX1158" s="4">
        <f t="shared" si="105"/>
        <v>0</v>
      </c>
      <c r="AY1158" s="4">
        <f t="shared" si="106"/>
        <v>0</v>
      </c>
      <c r="AZ1158" s="2" t="str">
        <f t="shared" si="107"/>
        <v>YES</v>
      </c>
    </row>
    <row r="1159" spans="1:52" x14ac:dyDescent="0.25">
      <c r="A1159" s="2" t="s">
        <v>11832</v>
      </c>
      <c r="B1159" s="2">
        <v>100048495</v>
      </c>
      <c r="C1159" s="2">
        <v>100049307</v>
      </c>
      <c r="D1159" s="2">
        <v>4</v>
      </c>
      <c r="E1159" s="2">
        <v>3</v>
      </c>
      <c r="F1159" s="2">
        <v>1</v>
      </c>
      <c r="G1159" s="2">
        <v>812</v>
      </c>
      <c r="H1159" s="2">
        <v>4.7791256139326999</v>
      </c>
      <c r="I1159" s="2">
        <v>2.0885973070419399</v>
      </c>
      <c r="J1159" s="2">
        <v>4.4769286917186299</v>
      </c>
      <c r="K1159" s="2">
        <v>0.53325600500204995</v>
      </c>
      <c r="L1159" s="2">
        <v>8.0848698261465106</v>
      </c>
      <c r="M1159" s="2">
        <v>10.530988470828399</v>
      </c>
      <c r="N1159" s="2">
        <v>11.911201667975201</v>
      </c>
      <c r="O1159" s="2">
        <v>180.58964935273201</v>
      </c>
      <c r="P1159" s="2">
        <v>235.22796979787699</v>
      </c>
      <c r="Q1159" s="2">
        <v>100033032</v>
      </c>
      <c r="R1159" s="2">
        <v>-15464</v>
      </c>
      <c r="S1159" s="2">
        <v>100098759</v>
      </c>
      <c r="T1159" s="2">
        <v>49434</v>
      </c>
      <c r="U1159" s="2">
        <v>0</v>
      </c>
      <c r="V1159" s="2">
        <v>508</v>
      </c>
      <c r="W1159" s="2" t="s">
        <v>12173</v>
      </c>
      <c r="X1159" s="2">
        <v>99998300</v>
      </c>
      <c r="Y1159" s="2">
        <v>-49427</v>
      </c>
      <c r="Z1159" s="2" t="s">
        <v>12174</v>
      </c>
      <c r="AA1159" s="2">
        <v>100099271</v>
      </c>
      <c r="AB1159" s="2">
        <v>49965</v>
      </c>
      <c r="AC1159" s="2" t="s">
        <v>12145</v>
      </c>
      <c r="AD1159" s="2">
        <v>-5444506</v>
      </c>
      <c r="AE1159" s="2" t="s">
        <v>49</v>
      </c>
      <c r="AF1159" s="2" t="s">
        <v>50</v>
      </c>
      <c r="AG1159" s="2" t="s">
        <v>12175</v>
      </c>
      <c r="AH1159" s="2" t="s">
        <v>12176</v>
      </c>
      <c r="AI1159" s="2">
        <v>0</v>
      </c>
      <c r="AJ1159" s="2" t="s">
        <v>53</v>
      </c>
      <c r="AK1159" s="2" t="s">
        <v>50</v>
      </c>
      <c r="AL1159" s="2" t="s">
        <v>12175</v>
      </c>
      <c r="AM1159" s="2" t="s">
        <v>12176</v>
      </c>
      <c r="AN1159" s="2">
        <v>3111</v>
      </c>
      <c r="AO1159" s="2" t="s">
        <v>49</v>
      </c>
      <c r="AP1159" s="2" t="s">
        <v>50</v>
      </c>
      <c r="AQ1159" s="2" t="s">
        <v>12175</v>
      </c>
      <c r="AR1159" s="2" t="s">
        <v>12176</v>
      </c>
      <c r="AS1159" s="2">
        <v>0</v>
      </c>
      <c r="AT1159" s="2">
        <v>18.508835655420999</v>
      </c>
      <c r="AU1159" s="4">
        <f t="shared" si="102"/>
        <v>1</v>
      </c>
      <c r="AV1159" s="4">
        <f t="shared" si="103"/>
        <v>0</v>
      </c>
      <c r="AW1159" s="4">
        <f t="shared" si="104"/>
        <v>0</v>
      </c>
      <c r="AX1159" s="4">
        <f t="shared" si="105"/>
        <v>0</v>
      </c>
      <c r="AY1159" s="4">
        <f t="shared" si="106"/>
        <v>0</v>
      </c>
      <c r="AZ1159" s="2" t="str">
        <f t="shared" si="107"/>
        <v>NO</v>
      </c>
    </row>
    <row r="1160" spans="1:52" x14ac:dyDescent="0.25">
      <c r="A1160" s="2" t="s">
        <v>5287</v>
      </c>
      <c r="B1160" s="2">
        <v>59538232</v>
      </c>
      <c r="C1160" s="2">
        <v>59541218</v>
      </c>
      <c r="D1160" s="2">
        <v>4</v>
      </c>
      <c r="E1160" s="2">
        <v>4</v>
      </c>
      <c r="F1160" s="2">
        <v>4</v>
      </c>
      <c r="G1160" s="2">
        <v>2986</v>
      </c>
      <c r="H1160" s="2">
        <v>8.1837232098409505</v>
      </c>
      <c r="I1160" s="2">
        <v>3.9257209236456401</v>
      </c>
      <c r="J1160" s="2">
        <v>3.8976372546893701</v>
      </c>
      <c r="K1160" s="2">
        <v>216.788468873608</v>
      </c>
      <c r="L1160" s="2">
        <v>25.057918231779901</v>
      </c>
      <c r="M1160" s="2">
        <v>33.111952085532799</v>
      </c>
      <c r="N1160" s="2">
        <v>5562.04835667514</v>
      </c>
      <c r="O1160" s="2">
        <v>642.90021349811195</v>
      </c>
      <c r="P1160" s="2">
        <v>849.53909052708195</v>
      </c>
      <c r="Q1160" s="2">
        <v>59519075</v>
      </c>
      <c r="R1160" s="2">
        <v>-19158</v>
      </c>
      <c r="S1160" s="2">
        <v>60216803</v>
      </c>
      <c r="T1160" s="2">
        <v>675567</v>
      </c>
      <c r="U1160" s="2">
        <v>0</v>
      </c>
      <c r="V1160" s="2">
        <v>0</v>
      </c>
      <c r="W1160" s="2" t="s">
        <v>5530</v>
      </c>
      <c r="X1160" s="2">
        <v>59240941</v>
      </c>
      <c r="Y1160" s="2">
        <v>0</v>
      </c>
      <c r="Z1160" s="2" t="s">
        <v>5530</v>
      </c>
      <c r="AA1160" s="2">
        <v>59240941</v>
      </c>
      <c r="AB1160" s="2">
        <v>0</v>
      </c>
      <c r="AC1160" s="2" t="s">
        <v>5492</v>
      </c>
      <c r="AD1160" s="2">
        <v>-12202719</v>
      </c>
      <c r="AE1160" s="2" t="s">
        <v>49</v>
      </c>
      <c r="AF1160" s="2" t="s">
        <v>60</v>
      </c>
      <c r="AG1160" s="2" t="s">
        <v>5526</v>
      </c>
      <c r="AH1160" s="2" t="s">
        <v>5527</v>
      </c>
      <c r="AI1160" s="2">
        <v>0</v>
      </c>
      <c r="AJ1160" s="2" t="s">
        <v>53</v>
      </c>
      <c r="AK1160" s="2" t="s">
        <v>130</v>
      </c>
      <c r="AL1160" s="2" t="s">
        <v>5531</v>
      </c>
      <c r="AM1160" s="2" t="s">
        <v>5532</v>
      </c>
      <c r="AN1160" s="2">
        <v>-23108</v>
      </c>
      <c r="AO1160" s="2" t="s">
        <v>49</v>
      </c>
      <c r="AP1160" s="2" t="s">
        <v>60</v>
      </c>
      <c r="AQ1160" s="2" t="s">
        <v>5528</v>
      </c>
      <c r="AR1160" s="2" t="s">
        <v>5529</v>
      </c>
      <c r="AS1160" s="2">
        <v>0</v>
      </c>
      <c r="AT1160" s="2">
        <v>18.5029776186589</v>
      </c>
      <c r="AU1160" s="4">
        <f t="shared" si="102"/>
        <v>1</v>
      </c>
      <c r="AV1160" s="4">
        <f t="shared" si="103"/>
        <v>0</v>
      </c>
      <c r="AW1160" s="4">
        <f t="shared" si="104"/>
        <v>1</v>
      </c>
      <c r="AX1160" s="4">
        <f t="shared" si="105"/>
        <v>0</v>
      </c>
      <c r="AY1160" s="4">
        <f t="shared" si="106"/>
        <v>0</v>
      </c>
      <c r="AZ1160" s="2" t="str">
        <f t="shared" si="107"/>
        <v>NO</v>
      </c>
    </row>
    <row r="1161" spans="1:52" x14ac:dyDescent="0.25">
      <c r="A1161" s="2" t="s">
        <v>9690</v>
      </c>
      <c r="B1161" s="2">
        <v>92594254</v>
      </c>
      <c r="C1161" s="2">
        <v>92594631</v>
      </c>
      <c r="D1161" s="2">
        <v>4</v>
      </c>
      <c r="E1161" s="2">
        <v>3</v>
      </c>
      <c r="F1161" s="2">
        <v>3</v>
      </c>
      <c r="G1161" s="2">
        <v>377</v>
      </c>
      <c r="H1161" s="2">
        <v>5.33333938913007</v>
      </c>
      <c r="I1161" s="2">
        <v>0.74218880589394598</v>
      </c>
      <c r="J1161" s="2">
        <v>9.4438995997675406</v>
      </c>
      <c r="K1161" s="2">
        <v>14.8705818021054</v>
      </c>
      <c r="L1161" s="2">
        <v>15.362856872728299</v>
      </c>
      <c r="M1161" s="2">
        <v>19.140084157855899</v>
      </c>
      <c r="N1161" s="2">
        <v>157.462302992627</v>
      </c>
      <c r="O1161" s="2">
        <v>162.67492798320799</v>
      </c>
      <c r="P1161" s="2">
        <v>202.67140661181</v>
      </c>
      <c r="Q1161" s="2">
        <v>92590072</v>
      </c>
      <c r="R1161" s="2">
        <v>-4183</v>
      </c>
      <c r="S1161" s="2">
        <v>92565740</v>
      </c>
      <c r="T1161" s="2">
        <v>-28515</v>
      </c>
      <c r="U1161" s="2">
        <v>0</v>
      </c>
      <c r="V1161" s="2">
        <v>0</v>
      </c>
      <c r="W1161" s="2" t="s">
        <v>10109</v>
      </c>
      <c r="X1161" s="2">
        <v>92589321</v>
      </c>
      <c r="Y1161" s="2">
        <v>-4169</v>
      </c>
      <c r="Z1161" s="2" t="s">
        <v>10109</v>
      </c>
      <c r="AA1161" s="2">
        <v>92589321</v>
      </c>
      <c r="AB1161" s="2">
        <v>-4169</v>
      </c>
      <c r="AC1161" s="2" t="s">
        <v>10037</v>
      </c>
      <c r="AD1161" s="2">
        <v>-6915323</v>
      </c>
      <c r="AE1161" s="2" t="s">
        <v>49</v>
      </c>
      <c r="AF1161" s="2" t="s">
        <v>60</v>
      </c>
      <c r="AG1161" s="2" t="s">
        <v>10110</v>
      </c>
      <c r="AH1161" s="2" t="s">
        <v>10111</v>
      </c>
      <c r="AI1161" s="2">
        <v>36436</v>
      </c>
      <c r="AJ1161" s="2" t="s">
        <v>53</v>
      </c>
      <c r="AK1161" s="2" t="s">
        <v>60</v>
      </c>
      <c r="AL1161" s="2" t="s">
        <v>10110</v>
      </c>
      <c r="AM1161" s="2" t="s">
        <v>10111</v>
      </c>
      <c r="AN1161" s="2">
        <v>36436</v>
      </c>
      <c r="AO1161" s="2" t="s">
        <v>49</v>
      </c>
      <c r="AP1161" s="2" t="s">
        <v>60</v>
      </c>
      <c r="AQ1161" s="2" t="s">
        <v>10110</v>
      </c>
      <c r="AR1161" s="2" t="s">
        <v>10111</v>
      </c>
      <c r="AS1161" s="2">
        <v>37216</v>
      </c>
      <c r="AT1161" s="2">
        <v>18.500104844943301</v>
      </c>
      <c r="AU1161" s="4">
        <f t="shared" si="102"/>
        <v>0</v>
      </c>
      <c r="AV1161" s="4">
        <f t="shared" si="103"/>
        <v>0</v>
      </c>
      <c r="AW1161" s="4">
        <f t="shared" si="104"/>
        <v>0</v>
      </c>
      <c r="AX1161" s="4">
        <f t="shared" si="105"/>
        <v>0</v>
      </c>
      <c r="AY1161" s="4">
        <f t="shared" si="106"/>
        <v>0</v>
      </c>
      <c r="AZ1161" s="2" t="str">
        <f t="shared" si="107"/>
        <v>YES</v>
      </c>
    </row>
    <row r="1162" spans="1:52" x14ac:dyDescent="0.25">
      <c r="A1162" s="2" t="s">
        <v>8831</v>
      </c>
      <c r="B1162" s="2">
        <v>79818179</v>
      </c>
      <c r="C1162" s="2">
        <v>79820333</v>
      </c>
      <c r="D1162" s="2">
        <v>4</v>
      </c>
      <c r="E1162" s="2">
        <v>3</v>
      </c>
      <c r="F1162" s="2">
        <v>1</v>
      </c>
      <c r="G1162" s="2">
        <v>2154</v>
      </c>
      <c r="H1162" s="2">
        <v>12.600628249764</v>
      </c>
      <c r="I1162" s="2">
        <v>4.1403960679198004</v>
      </c>
      <c r="J1162" s="2">
        <v>17.931304653074999</v>
      </c>
      <c r="K1162" s="2">
        <v>2.7387384473838199</v>
      </c>
      <c r="L1162" s="2">
        <v>19.471587312188898</v>
      </c>
      <c r="M1162" s="2">
        <v>25.041415949327298</v>
      </c>
      <c r="N1162" s="2">
        <v>15.2735035200808</v>
      </c>
      <c r="O1162" s="2">
        <v>108.589908480807</v>
      </c>
      <c r="P1162" s="2">
        <v>139.651946324123</v>
      </c>
      <c r="Q1162" s="2">
        <v>79840711</v>
      </c>
      <c r="R1162" s="2">
        <v>20231</v>
      </c>
      <c r="S1162" s="2">
        <v>79690161</v>
      </c>
      <c r="T1162" s="2">
        <v>-128019</v>
      </c>
      <c r="U1162" s="2">
        <v>0</v>
      </c>
      <c r="V1162" s="2">
        <v>0</v>
      </c>
      <c r="W1162" s="2" t="s">
        <v>9198</v>
      </c>
      <c r="X1162" s="2">
        <v>79774347</v>
      </c>
      <c r="Y1162" s="2">
        <v>-1990</v>
      </c>
      <c r="Z1162" s="2" t="s">
        <v>9198</v>
      </c>
      <c r="AA1162" s="2">
        <v>79774347</v>
      </c>
      <c r="AB1162" s="2">
        <v>-1990</v>
      </c>
      <c r="AC1162" s="2" t="s">
        <v>9159</v>
      </c>
      <c r="AD1162" s="2">
        <v>4562092</v>
      </c>
      <c r="AE1162" s="2" t="s">
        <v>49</v>
      </c>
      <c r="AF1162" s="2" t="s">
        <v>60</v>
      </c>
      <c r="AG1162" s="2" t="s">
        <v>9199</v>
      </c>
      <c r="AH1162" s="2" t="s">
        <v>9200</v>
      </c>
      <c r="AI1162" s="2">
        <v>-1989</v>
      </c>
      <c r="AJ1162" s="2" t="s">
        <v>53</v>
      </c>
      <c r="AK1162" s="2" t="s">
        <v>60</v>
      </c>
      <c r="AL1162" s="2" t="s">
        <v>9199</v>
      </c>
      <c r="AM1162" s="2" t="s">
        <v>9200</v>
      </c>
      <c r="AN1162" s="2">
        <v>-1989</v>
      </c>
      <c r="AO1162" s="2" t="s">
        <v>49</v>
      </c>
      <c r="AP1162" s="2" t="s">
        <v>60</v>
      </c>
      <c r="AQ1162" s="2" t="s">
        <v>9199</v>
      </c>
      <c r="AR1162" s="2" t="s">
        <v>9200</v>
      </c>
      <c r="AS1162" s="2">
        <v>-2060</v>
      </c>
      <c r="AT1162" s="2">
        <v>18.4052475491794</v>
      </c>
      <c r="AU1162" s="4">
        <f t="shared" si="102"/>
        <v>0</v>
      </c>
      <c r="AV1162" s="4">
        <f t="shared" si="103"/>
        <v>0</v>
      </c>
      <c r="AW1162" s="4">
        <f t="shared" si="104"/>
        <v>0</v>
      </c>
      <c r="AX1162" s="4">
        <f t="shared" si="105"/>
        <v>0</v>
      </c>
      <c r="AY1162" s="4">
        <f t="shared" si="106"/>
        <v>0</v>
      </c>
      <c r="AZ1162" s="2" t="str">
        <f t="shared" si="107"/>
        <v>YES</v>
      </c>
    </row>
    <row r="1163" spans="1:52" x14ac:dyDescent="0.25">
      <c r="A1163" s="2" t="s">
        <v>2216</v>
      </c>
      <c r="B1163" s="2">
        <v>72018804</v>
      </c>
      <c r="C1163" s="2">
        <v>72020339</v>
      </c>
      <c r="D1163" s="2">
        <v>2</v>
      </c>
      <c r="E1163" s="2">
        <v>3</v>
      </c>
      <c r="F1163" s="2">
        <v>1</v>
      </c>
      <c r="G1163" s="2">
        <v>1535</v>
      </c>
      <c r="H1163" s="2">
        <v>0.33032168801950801</v>
      </c>
      <c r="I1163" s="2">
        <v>2.96574803217147</v>
      </c>
      <c r="J1163" s="2">
        <v>0.81492769033325496</v>
      </c>
      <c r="K1163" s="2">
        <v>0.25261234797353299</v>
      </c>
      <c r="L1163" s="2">
        <v>30.1523601571459</v>
      </c>
      <c r="M1163" s="2">
        <v>39.630819558917104</v>
      </c>
      <c r="N1163" s="2">
        <v>30.998130382614701</v>
      </c>
      <c r="O1163" s="2">
        <v>3700.00437030376</v>
      </c>
      <c r="P1163" s="2">
        <v>4863.1087186042896</v>
      </c>
      <c r="Q1163" s="2">
        <v>72036450</v>
      </c>
      <c r="R1163" s="2">
        <v>16066</v>
      </c>
      <c r="S1163" s="2">
        <v>71972686</v>
      </c>
      <c r="T1163" s="2">
        <v>-46119</v>
      </c>
      <c r="U1163" s="2">
        <v>0</v>
      </c>
      <c r="V1163" s="2">
        <v>-1327</v>
      </c>
      <c r="W1163" s="2" t="s">
        <v>2531</v>
      </c>
      <c r="X1163" s="2">
        <v>72044935</v>
      </c>
      <c r="Y1163" s="2">
        <v>24597</v>
      </c>
      <c r="Z1163" s="2" t="s">
        <v>2531</v>
      </c>
      <c r="AA1163" s="2">
        <v>72044935</v>
      </c>
      <c r="AB1163" s="2">
        <v>24597</v>
      </c>
      <c r="AC1163" s="2" t="s">
        <v>2511</v>
      </c>
      <c r="AD1163" s="2">
        <v>-3784119</v>
      </c>
      <c r="AE1163" s="2" t="s">
        <v>49</v>
      </c>
      <c r="AF1163" s="2" t="s">
        <v>50</v>
      </c>
      <c r="AG1163" s="2" t="s">
        <v>2532</v>
      </c>
      <c r="AH1163" s="2" t="s">
        <v>2533</v>
      </c>
      <c r="AI1163" s="2">
        <v>0</v>
      </c>
      <c r="AJ1163" s="2" t="s">
        <v>53</v>
      </c>
      <c r="AK1163" s="2" t="s">
        <v>50</v>
      </c>
      <c r="AL1163" s="2" t="s">
        <v>2532</v>
      </c>
      <c r="AM1163" s="2" t="s">
        <v>2533</v>
      </c>
      <c r="AN1163" s="2">
        <v>2061</v>
      </c>
      <c r="AO1163" s="2" t="s">
        <v>49</v>
      </c>
      <c r="AP1163" s="2" t="s">
        <v>50</v>
      </c>
      <c r="AQ1163" s="2" t="s">
        <v>2532</v>
      </c>
      <c r="AR1163" s="2" t="s">
        <v>2533</v>
      </c>
      <c r="AS1163" s="2">
        <v>0</v>
      </c>
      <c r="AT1163" s="2">
        <v>18.403450479660801</v>
      </c>
      <c r="AU1163" s="4">
        <f t="shared" si="102"/>
        <v>1</v>
      </c>
      <c r="AV1163" s="4">
        <f t="shared" si="103"/>
        <v>0</v>
      </c>
      <c r="AW1163" s="4">
        <f t="shared" si="104"/>
        <v>0</v>
      </c>
      <c r="AX1163" s="4">
        <f t="shared" si="105"/>
        <v>0</v>
      </c>
      <c r="AY1163" s="4">
        <f t="shared" si="106"/>
        <v>0</v>
      </c>
      <c r="AZ1163" s="2" t="str">
        <f t="shared" si="107"/>
        <v>NO</v>
      </c>
    </row>
    <row r="1164" spans="1:52" x14ac:dyDescent="0.25">
      <c r="A1164" s="2" t="s">
        <v>1639</v>
      </c>
      <c r="B1164" s="2">
        <v>57836819</v>
      </c>
      <c r="C1164" s="2">
        <v>57837730</v>
      </c>
      <c r="D1164" s="2">
        <v>2</v>
      </c>
      <c r="E1164" s="2">
        <v>3</v>
      </c>
      <c r="F1164" s="2">
        <v>0</v>
      </c>
      <c r="G1164" s="2">
        <v>911</v>
      </c>
      <c r="H1164" s="2">
        <v>1.1934794839126699</v>
      </c>
      <c r="I1164" s="2">
        <v>1.88615442818857</v>
      </c>
      <c r="J1164" s="2">
        <v>0.410603003071076</v>
      </c>
      <c r="K1164" s="2">
        <v>0.13896422494261099</v>
      </c>
      <c r="L1164" s="2">
        <v>18.6053119379783</v>
      </c>
      <c r="M1164" s="2">
        <v>24.2347552666936</v>
      </c>
      <c r="N1164" s="2">
        <v>33.843937794716098</v>
      </c>
      <c r="O1164" s="2">
        <v>4531.2167224353398</v>
      </c>
      <c r="P1164" s="2">
        <v>5902.2352699399498</v>
      </c>
      <c r="Q1164" s="2">
        <v>57867323</v>
      </c>
      <c r="R1164" s="2">
        <v>29283</v>
      </c>
      <c r="S1164" s="2">
        <v>57762044</v>
      </c>
      <c r="T1164" s="2">
        <v>-74776</v>
      </c>
      <c r="U1164" s="2">
        <v>0</v>
      </c>
      <c r="V1164" s="2">
        <v>0</v>
      </c>
      <c r="W1164" s="2" t="s">
        <v>1875</v>
      </c>
      <c r="X1164" s="2">
        <v>57870321</v>
      </c>
      <c r="Y1164" s="2">
        <v>32592</v>
      </c>
      <c r="Z1164" s="2" t="s">
        <v>1875</v>
      </c>
      <c r="AA1164" s="2">
        <v>57870321</v>
      </c>
      <c r="AB1164" s="2">
        <v>32592</v>
      </c>
      <c r="AC1164" s="2" t="s">
        <v>1872</v>
      </c>
      <c r="AD1164" s="2">
        <v>-184030</v>
      </c>
      <c r="AE1164" s="2" t="s">
        <v>49</v>
      </c>
      <c r="AF1164" s="2" t="s">
        <v>50</v>
      </c>
      <c r="AG1164" s="2" t="s">
        <v>1876</v>
      </c>
      <c r="AH1164" s="2" t="s">
        <v>1877</v>
      </c>
      <c r="AI1164" s="2">
        <v>-17273</v>
      </c>
      <c r="AJ1164" s="2" t="s">
        <v>53</v>
      </c>
      <c r="AK1164" s="2" t="s">
        <v>50</v>
      </c>
      <c r="AL1164" s="2" t="s">
        <v>1876</v>
      </c>
      <c r="AM1164" s="2" t="s">
        <v>1877</v>
      </c>
      <c r="AN1164" s="2">
        <v>-17273</v>
      </c>
      <c r="AO1164" s="2" t="s">
        <v>49</v>
      </c>
      <c r="AP1164" s="2" t="s">
        <v>50</v>
      </c>
      <c r="AQ1164" s="2" t="s">
        <v>1878</v>
      </c>
      <c r="AR1164" s="2" t="s">
        <v>1879</v>
      </c>
      <c r="AS1164" s="2">
        <v>-21426</v>
      </c>
      <c r="AT1164" s="2">
        <v>18.359577821782899</v>
      </c>
      <c r="AU1164" s="4">
        <f t="shared" ref="AU1164:AU1227" si="108">IF(AND(AI1164&gt;-100,AI1164&lt;100),1,0)</f>
        <v>0</v>
      </c>
      <c r="AV1164" s="4">
        <f t="shared" ref="AV1164:AV1227" si="109">IF(AND(AD1164&gt;-100,AD1164&lt;100),1,0)</f>
        <v>0</v>
      </c>
      <c r="AW1164" s="4">
        <f t="shared" ref="AW1164:AW1227" si="110">IF(AND(Y1164&gt;-100,Y1164&lt;100),1,0)</f>
        <v>0</v>
      </c>
      <c r="AX1164" s="4">
        <f t="shared" ref="AX1164:AX1227" si="111">IF(AND(R1164&gt;-100,R1164&lt;100),1,0)</f>
        <v>0</v>
      </c>
      <c r="AY1164" s="4">
        <f t="shared" ref="AY1164:AY1227" si="112">IF(AND(T1164&gt;-100,T1164&lt;100),1,0)</f>
        <v>0</v>
      </c>
      <c r="AZ1164" s="2" t="str">
        <f t="shared" ref="AZ1164:AZ1227" si="113">IF(SUM(AU1164:AY1164)=0,"YES","NO")</f>
        <v>YES</v>
      </c>
    </row>
    <row r="1165" spans="1:52" x14ac:dyDescent="0.25">
      <c r="A1165" s="2" t="s">
        <v>7983</v>
      </c>
      <c r="B1165" s="2">
        <v>108962608</v>
      </c>
      <c r="C1165" s="2">
        <v>108963405</v>
      </c>
      <c r="D1165" s="2">
        <v>1</v>
      </c>
      <c r="E1165" s="2">
        <v>3</v>
      </c>
      <c r="F1165" s="2">
        <v>2</v>
      </c>
      <c r="G1165" s="2">
        <v>797</v>
      </c>
      <c r="H1165" s="2">
        <v>1.83812930774728</v>
      </c>
      <c r="I1165" s="2">
        <v>1.31572608769429</v>
      </c>
      <c r="J1165" s="2">
        <v>0.433832229174552</v>
      </c>
      <c r="K1165" s="2">
        <v>37.929417272416202</v>
      </c>
      <c r="L1165" s="2">
        <v>25.480223846958399</v>
      </c>
      <c r="M1165" s="2">
        <v>33.475955867877303</v>
      </c>
      <c r="N1165" s="2">
        <v>8742.8767900863604</v>
      </c>
      <c r="O1165" s="2">
        <v>5873.2897496895002</v>
      </c>
      <c r="P1165" s="2">
        <v>7716.33678105741</v>
      </c>
      <c r="Q1165" s="2">
        <v>109185932</v>
      </c>
      <c r="R1165" s="2">
        <v>222327</v>
      </c>
      <c r="S1165" s="2">
        <v>108650867</v>
      </c>
      <c r="T1165" s="2">
        <v>-311742</v>
      </c>
      <c r="U1165" s="2">
        <v>314</v>
      </c>
      <c r="V1165" s="2">
        <v>0</v>
      </c>
      <c r="W1165" s="2" t="s">
        <v>8453</v>
      </c>
      <c r="X1165" s="2">
        <v>108888089</v>
      </c>
      <c r="Y1165" s="2">
        <v>-73127</v>
      </c>
      <c r="Z1165" s="2" t="s">
        <v>8453</v>
      </c>
      <c r="AA1165" s="2">
        <v>108888089</v>
      </c>
      <c r="AB1165" s="2">
        <v>-73127</v>
      </c>
      <c r="AC1165" s="2" t="s">
        <v>8344</v>
      </c>
      <c r="AD1165" s="2">
        <v>-704572</v>
      </c>
      <c r="AE1165" s="2" t="s">
        <v>49</v>
      </c>
      <c r="AF1165" s="2" t="s">
        <v>50</v>
      </c>
      <c r="AG1165" s="2" t="s">
        <v>8454</v>
      </c>
      <c r="AH1165" s="2" t="s">
        <v>8455</v>
      </c>
      <c r="AI1165" s="2">
        <v>0</v>
      </c>
      <c r="AJ1165" s="2" t="s">
        <v>53</v>
      </c>
      <c r="AK1165" s="2" t="s">
        <v>50</v>
      </c>
      <c r="AL1165" s="2" t="s">
        <v>8454</v>
      </c>
      <c r="AM1165" s="2" t="s">
        <v>8455</v>
      </c>
      <c r="AN1165" s="2">
        <v>10963</v>
      </c>
      <c r="AO1165" s="2" t="s">
        <v>49</v>
      </c>
      <c r="AP1165" s="2" t="s">
        <v>50</v>
      </c>
      <c r="AQ1165" s="2" t="s">
        <v>8454</v>
      </c>
      <c r="AR1165" s="2" t="s">
        <v>8455</v>
      </c>
      <c r="AS1165" s="2">
        <v>0</v>
      </c>
      <c r="AT1165" s="2">
        <v>18.320730319005399</v>
      </c>
      <c r="AU1165" s="4">
        <f t="shared" si="108"/>
        <v>1</v>
      </c>
      <c r="AV1165" s="4">
        <f t="shared" si="109"/>
        <v>0</v>
      </c>
      <c r="AW1165" s="4">
        <f t="shared" si="110"/>
        <v>0</v>
      </c>
      <c r="AX1165" s="4">
        <f t="shared" si="111"/>
        <v>0</v>
      </c>
      <c r="AY1165" s="4">
        <f t="shared" si="112"/>
        <v>0</v>
      </c>
      <c r="AZ1165" s="2" t="str">
        <f t="shared" si="113"/>
        <v>NO</v>
      </c>
    </row>
    <row r="1166" spans="1:52" x14ac:dyDescent="0.25">
      <c r="A1166" s="2" t="s">
        <v>4755</v>
      </c>
      <c r="B1166" s="2">
        <v>26543295</v>
      </c>
      <c r="C1166" s="2">
        <v>26544425</v>
      </c>
      <c r="D1166" s="2">
        <v>4</v>
      </c>
      <c r="E1166" s="2">
        <v>3</v>
      </c>
      <c r="F1166" s="2">
        <v>0</v>
      </c>
      <c r="G1166" s="2">
        <v>1130</v>
      </c>
      <c r="H1166" s="2">
        <v>5.3972783105802096</v>
      </c>
      <c r="I1166" s="2">
        <v>2.0640310262986299</v>
      </c>
      <c r="J1166" s="2">
        <v>3.5802649085849101</v>
      </c>
      <c r="K1166" s="2">
        <v>0.187684900965393</v>
      </c>
      <c r="L1166" s="2">
        <v>29.867114710616601</v>
      </c>
      <c r="M1166" s="2">
        <v>39.200724704071298</v>
      </c>
      <c r="N1166" s="2">
        <v>5.2422070924236603</v>
      </c>
      <c r="O1166" s="2">
        <v>834.21521795775504</v>
      </c>
      <c r="P1166" s="2">
        <v>1094.91129022532</v>
      </c>
      <c r="Q1166" s="2">
        <v>26546994</v>
      </c>
      <c r="R1166" s="2">
        <v>0</v>
      </c>
      <c r="S1166" s="2">
        <v>26548332</v>
      </c>
      <c r="T1166" s="2">
        <v>3889</v>
      </c>
      <c r="U1166" s="2">
        <v>0</v>
      </c>
      <c r="V1166" s="2">
        <v>0</v>
      </c>
      <c r="W1166" s="2" t="s">
        <v>4875</v>
      </c>
      <c r="X1166" s="2">
        <v>26542970</v>
      </c>
      <c r="Y1166" s="2">
        <v>0</v>
      </c>
      <c r="Z1166" s="2" t="s">
        <v>4875</v>
      </c>
      <c r="AA1166" s="2">
        <v>26542970</v>
      </c>
      <c r="AB1166" s="2">
        <v>0</v>
      </c>
      <c r="AC1166" s="2" t="s">
        <v>4864</v>
      </c>
      <c r="AD1166" s="2">
        <v>143197</v>
      </c>
      <c r="AE1166" s="2" t="s">
        <v>49</v>
      </c>
      <c r="AF1166" s="2" t="s">
        <v>60</v>
      </c>
      <c r="AG1166" s="2" t="s">
        <v>4878</v>
      </c>
      <c r="AH1166" s="2" t="s">
        <v>4879</v>
      </c>
      <c r="AI1166" s="2">
        <v>0</v>
      </c>
      <c r="AJ1166" s="2" t="s">
        <v>53</v>
      </c>
      <c r="AK1166" s="2" t="s">
        <v>60</v>
      </c>
      <c r="AL1166" s="2" t="s">
        <v>4878</v>
      </c>
      <c r="AM1166" s="2" t="s">
        <v>4879</v>
      </c>
      <c r="AN1166" s="2">
        <v>0</v>
      </c>
      <c r="AO1166" s="2" t="s">
        <v>49</v>
      </c>
      <c r="AP1166" s="2" t="s">
        <v>50</v>
      </c>
      <c r="AQ1166" s="2" t="s">
        <v>4876</v>
      </c>
      <c r="AR1166" s="2" t="s">
        <v>4877</v>
      </c>
      <c r="AS1166" s="2">
        <v>-325</v>
      </c>
      <c r="AT1166" s="2">
        <v>18.243218173552201</v>
      </c>
      <c r="AU1166" s="4">
        <f t="shared" si="108"/>
        <v>1</v>
      </c>
      <c r="AV1166" s="4">
        <f t="shared" si="109"/>
        <v>0</v>
      </c>
      <c r="AW1166" s="4">
        <f t="shared" si="110"/>
        <v>1</v>
      </c>
      <c r="AX1166" s="4">
        <f t="shared" si="111"/>
        <v>1</v>
      </c>
      <c r="AY1166" s="4">
        <f t="shared" si="112"/>
        <v>0</v>
      </c>
      <c r="AZ1166" s="2" t="str">
        <f t="shared" si="113"/>
        <v>NO</v>
      </c>
    </row>
    <row r="1167" spans="1:52" x14ac:dyDescent="0.25">
      <c r="A1167" s="2" t="s">
        <v>2837</v>
      </c>
      <c r="B1167" s="2">
        <v>99279249</v>
      </c>
      <c r="C1167" s="2">
        <v>99282637</v>
      </c>
      <c r="D1167" s="2">
        <v>4</v>
      </c>
      <c r="E1167" s="2">
        <v>3</v>
      </c>
      <c r="F1167" s="2">
        <v>3</v>
      </c>
      <c r="G1167" s="2">
        <v>3388</v>
      </c>
      <c r="H1167" s="2">
        <v>10.5599315911114</v>
      </c>
      <c r="I1167" s="2">
        <v>7.1919734578402199</v>
      </c>
      <c r="J1167" s="2">
        <v>12.710586554185699</v>
      </c>
      <c r="K1167" s="2">
        <v>3.96628232773369</v>
      </c>
      <c r="L1167" s="2">
        <v>28.009134351966601</v>
      </c>
      <c r="M1167" s="2">
        <v>36.101322649120497</v>
      </c>
      <c r="N1167" s="2">
        <v>31.204557797748102</v>
      </c>
      <c r="O1167" s="2">
        <v>220.360675194355</v>
      </c>
      <c r="P1167" s="2">
        <v>284.02562301290402</v>
      </c>
      <c r="Q1167" s="2">
        <v>99201474</v>
      </c>
      <c r="R1167" s="2">
        <v>-77776</v>
      </c>
      <c r="S1167" s="2">
        <v>99261792</v>
      </c>
      <c r="T1167" s="2">
        <v>-17458</v>
      </c>
      <c r="U1167" s="2">
        <v>0</v>
      </c>
      <c r="V1167" s="2">
        <v>0</v>
      </c>
      <c r="W1167" s="2" t="s">
        <v>3254</v>
      </c>
      <c r="X1167" s="2">
        <v>99279211</v>
      </c>
      <c r="Y1167" s="2">
        <v>0</v>
      </c>
      <c r="Z1167" s="2" t="s">
        <v>3254</v>
      </c>
      <c r="AA1167" s="2">
        <v>99279211</v>
      </c>
      <c r="AB1167" s="2">
        <v>0</v>
      </c>
      <c r="AC1167" s="2" t="s">
        <v>3232</v>
      </c>
      <c r="AD1167" s="2">
        <v>712263</v>
      </c>
      <c r="AE1167" s="2" t="s">
        <v>49</v>
      </c>
      <c r="AF1167" s="2" t="s">
        <v>50</v>
      </c>
      <c r="AG1167" s="2" t="s">
        <v>3255</v>
      </c>
      <c r="AH1167" s="2" t="s">
        <v>3256</v>
      </c>
      <c r="AI1167" s="2">
        <v>0</v>
      </c>
      <c r="AJ1167" s="2" t="s">
        <v>53</v>
      </c>
      <c r="AK1167" s="2" t="s">
        <v>50</v>
      </c>
      <c r="AL1167" s="2" t="s">
        <v>3257</v>
      </c>
      <c r="AM1167" s="2" t="s">
        <v>3258</v>
      </c>
      <c r="AN1167" s="2">
        <v>11903</v>
      </c>
      <c r="AO1167" s="2" t="s">
        <v>49</v>
      </c>
      <c r="AP1167" s="2" t="s">
        <v>50</v>
      </c>
      <c r="AQ1167" s="2" t="s">
        <v>3255</v>
      </c>
      <c r="AR1167" s="2" t="s">
        <v>3256</v>
      </c>
      <c r="AS1167" s="2">
        <v>0</v>
      </c>
      <c r="AT1167" s="2">
        <v>18.213773761458398</v>
      </c>
      <c r="AU1167" s="4">
        <f t="shared" si="108"/>
        <v>1</v>
      </c>
      <c r="AV1167" s="4">
        <f t="shared" si="109"/>
        <v>0</v>
      </c>
      <c r="AW1167" s="4">
        <f t="shared" si="110"/>
        <v>1</v>
      </c>
      <c r="AX1167" s="4">
        <f t="shared" si="111"/>
        <v>0</v>
      </c>
      <c r="AY1167" s="4">
        <f t="shared" si="112"/>
        <v>0</v>
      </c>
      <c r="AZ1167" s="2" t="str">
        <f t="shared" si="113"/>
        <v>NO</v>
      </c>
    </row>
    <row r="1168" spans="1:52" x14ac:dyDescent="0.25">
      <c r="A1168" s="2" t="s">
        <v>3764</v>
      </c>
      <c r="B1168" s="2">
        <v>49555186</v>
      </c>
      <c r="C1168" s="2">
        <v>49557308</v>
      </c>
      <c r="D1168" s="2">
        <v>1</v>
      </c>
      <c r="E1168" s="2">
        <v>3</v>
      </c>
      <c r="F1168" s="2">
        <v>0</v>
      </c>
      <c r="G1168" s="2">
        <v>2122</v>
      </c>
      <c r="H1168" s="2">
        <v>1.3905921449637599</v>
      </c>
      <c r="I1168" s="2">
        <v>4.2937063852865398</v>
      </c>
      <c r="J1168" s="2">
        <v>0.46091758190513299</v>
      </c>
      <c r="K1168" s="2">
        <v>0.28755041721455699</v>
      </c>
      <c r="L1168" s="2">
        <v>97.595600260364193</v>
      </c>
      <c r="M1168" s="2">
        <v>129.580023492945</v>
      </c>
      <c r="N1168" s="2">
        <v>62.386515182608299</v>
      </c>
      <c r="O1168" s="2">
        <v>21174.1977507058</v>
      </c>
      <c r="P1168" s="2">
        <v>28113.491127273901</v>
      </c>
      <c r="Q1168" s="2">
        <v>49556113</v>
      </c>
      <c r="R1168" s="2">
        <v>0</v>
      </c>
      <c r="S1168" s="2">
        <v>49591911</v>
      </c>
      <c r="T1168" s="2">
        <v>34585</v>
      </c>
      <c r="U1168" s="2">
        <v>0</v>
      </c>
      <c r="V1168" s="2">
        <v>0</v>
      </c>
      <c r="W1168" s="2" t="s">
        <v>3862</v>
      </c>
      <c r="X1168" s="2">
        <v>49574737</v>
      </c>
      <c r="Y1168" s="2">
        <v>17430</v>
      </c>
      <c r="Z1168" s="2" t="s">
        <v>3863</v>
      </c>
      <c r="AA1168" s="2">
        <v>49589773</v>
      </c>
      <c r="AB1168" s="2">
        <v>32466</v>
      </c>
      <c r="AC1168" s="2" t="s">
        <v>3838</v>
      </c>
      <c r="AD1168" s="2">
        <v>2453692</v>
      </c>
      <c r="AE1168" s="2" t="s">
        <v>49</v>
      </c>
      <c r="AF1168" s="2" t="s">
        <v>50</v>
      </c>
      <c r="AG1168" s="2" t="s">
        <v>3864</v>
      </c>
      <c r="AH1168" s="2" t="s">
        <v>3865</v>
      </c>
      <c r="AI1168" s="2">
        <v>0</v>
      </c>
      <c r="AJ1168" s="2" t="s">
        <v>53</v>
      </c>
      <c r="AK1168" s="2" t="s">
        <v>50</v>
      </c>
      <c r="AL1168" s="2" t="s">
        <v>3864</v>
      </c>
      <c r="AM1168" s="2" t="s">
        <v>3865</v>
      </c>
      <c r="AN1168" s="2">
        <v>10938</v>
      </c>
      <c r="AO1168" s="2" t="s">
        <v>49</v>
      </c>
      <c r="AP1168" s="2" t="s">
        <v>50</v>
      </c>
      <c r="AQ1168" s="2" t="s">
        <v>3864</v>
      </c>
      <c r="AR1168" s="2" t="s">
        <v>3865</v>
      </c>
      <c r="AS1168" s="2">
        <v>0</v>
      </c>
      <c r="AT1168" s="2">
        <v>18.194320360573801</v>
      </c>
      <c r="AU1168" s="4">
        <f t="shared" si="108"/>
        <v>1</v>
      </c>
      <c r="AV1168" s="4">
        <f t="shared" si="109"/>
        <v>0</v>
      </c>
      <c r="AW1168" s="4">
        <f t="shared" si="110"/>
        <v>0</v>
      </c>
      <c r="AX1168" s="4">
        <f t="shared" si="111"/>
        <v>1</v>
      </c>
      <c r="AY1168" s="4">
        <f t="shared" si="112"/>
        <v>0</v>
      </c>
      <c r="AZ1168" s="2" t="str">
        <f t="shared" si="113"/>
        <v>NO</v>
      </c>
    </row>
    <row r="1169" spans="1:52" x14ac:dyDescent="0.25">
      <c r="A1169" s="2" t="s">
        <v>5287</v>
      </c>
      <c r="B1169" s="2">
        <v>133766550</v>
      </c>
      <c r="C1169" s="2">
        <v>133767527</v>
      </c>
      <c r="D1169" s="2">
        <v>1</v>
      </c>
      <c r="E1169" s="2">
        <v>3</v>
      </c>
      <c r="F1169" s="2">
        <v>2</v>
      </c>
      <c r="G1169" s="2">
        <v>977</v>
      </c>
      <c r="H1169" s="2">
        <v>1.22008247320215</v>
      </c>
      <c r="I1169" s="2">
        <v>2.7050492677167699</v>
      </c>
      <c r="J1169" s="2">
        <v>0.14544699265219199</v>
      </c>
      <c r="K1169" s="2">
        <v>31.402423687433998</v>
      </c>
      <c r="L1169" s="2">
        <v>37.191801933489899</v>
      </c>
      <c r="M1169" s="2">
        <v>49.315347484216097</v>
      </c>
      <c r="N1169" s="2">
        <v>21590.287371927199</v>
      </c>
      <c r="O1169" s="2">
        <v>25570.6916006348</v>
      </c>
      <c r="P1169" s="2">
        <v>33906.061985168897</v>
      </c>
      <c r="Q1169" s="2">
        <v>133780620</v>
      </c>
      <c r="R1169" s="2">
        <v>12984</v>
      </c>
      <c r="S1169" s="2">
        <v>134120200</v>
      </c>
      <c r="T1169" s="2">
        <v>352656</v>
      </c>
      <c r="U1169" s="2">
        <v>0</v>
      </c>
      <c r="V1169" s="2">
        <v>-50</v>
      </c>
      <c r="W1169" s="2" t="s">
        <v>5838</v>
      </c>
      <c r="X1169" s="2">
        <v>133596090</v>
      </c>
      <c r="Y1169" s="2">
        <v>-170152</v>
      </c>
      <c r="Z1169" s="2" t="s">
        <v>5838</v>
      </c>
      <c r="AA1169" s="2">
        <v>133596090</v>
      </c>
      <c r="AB1169" s="2">
        <v>-170152</v>
      </c>
      <c r="AC1169" s="2" t="s">
        <v>5826</v>
      </c>
      <c r="AD1169" s="2">
        <v>10750452</v>
      </c>
      <c r="AE1169" s="2" t="s">
        <v>49</v>
      </c>
      <c r="AF1169" s="2" t="s">
        <v>206</v>
      </c>
      <c r="AG1169" s="2" t="s">
        <v>5839</v>
      </c>
      <c r="AH1169" s="2" t="s">
        <v>5840</v>
      </c>
      <c r="AI1169" s="2">
        <v>-170151</v>
      </c>
      <c r="AJ1169" s="2" t="s">
        <v>53</v>
      </c>
      <c r="AK1169" s="2" t="s">
        <v>206</v>
      </c>
      <c r="AL1169" s="2" t="s">
        <v>5839</v>
      </c>
      <c r="AM1169" s="2" t="s">
        <v>5840</v>
      </c>
      <c r="AN1169" s="2">
        <v>-170151</v>
      </c>
      <c r="AO1169" s="2" t="s">
        <v>49</v>
      </c>
      <c r="AP1169" s="2" t="s">
        <v>50</v>
      </c>
      <c r="AQ1169" s="2" t="s">
        <v>5835</v>
      </c>
      <c r="AR1169" s="2" t="s">
        <v>5836</v>
      </c>
      <c r="AS1169" s="2">
        <v>-198335</v>
      </c>
      <c r="AT1169" s="2">
        <v>18.194320360573801</v>
      </c>
      <c r="AU1169" s="4">
        <f t="shared" si="108"/>
        <v>0</v>
      </c>
      <c r="AV1169" s="4">
        <f t="shared" si="109"/>
        <v>0</v>
      </c>
      <c r="AW1169" s="4">
        <f t="shared" si="110"/>
        <v>0</v>
      </c>
      <c r="AX1169" s="4">
        <f t="shared" si="111"/>
        <v>0</v>
      </c>
      <c r="AY1169" s="4">
        <f t="shared" si="112"/>
        <v>0</v>
      </c>
      <c r="AZ1169" s="2" t="str">
        <f t="shared" si="113"/>
        <v>YES</v>
      </c>
    </row>
    <row r="1170" spans="1:52" x14ac:dyDescent="0.25">
      <c r="A1170" s="2" t="s">
        <v>8831</v>
      </c>
      <c r="B1170" s="2">
        <v>72459944</v>
      </c>
      <c r="C1170" s="2">
        <v>72462254</v>
      </c>
      <c r="D1170" s="2">
        <v>1</v>
      </c>
      <c r="E1170" s="2">
        <v>3</v>
      </c>
      <c r="F1170" s="2">
        <v>2</v>
      </c>
      <c r="G1170" s="2">
        <v>2310</v>
      </c>
      <c r="H1170" s="2">
        <v>1.5983848178348501</v>
      </c>
      <c r="I1170" s="2">
        <v>5.2812527489083401</v>
      </c>
      <c r="J1170" s="2">
        <v>0.43278334844536498</v>
      </c>
      <c r="K1170" s="2">
        <v>15.4371104632857</v>
      </c>
      <c r="L1170" s="2">
        <v>66.586565318146995</v>
      </c>
      <c r="M1170" s="2">
        <v>88.334178755602096</v>
      </c>
      <c r="N1170" s="2">
        <v>3566.9372490273799</v>
      </c>
      <c r="O1170" s="2">
        <v>15385.657871851599</v>
      </c>
      <c r="P1170" s="2">
        <v>20410.715678621698</v>
      </c>
      <c r="Q1170" s="2">
        <v>72521241</v>
      </c>
      <c r="R1170" s="2">
        <v>58575</v>
      </c>
      <c r="S1170" s="2">
        <v>72432524</v>
      </c>
      <c r="T1170" s="2">
        <v>-27421</v>
      </c>
      <c r="U1170" s="2">
        <v>0</v>
      </c>
      <c r="V1170" s="2">
        <v>0</v>
      </c>
      <c r="W1170" s="2" t="s">
        <v>9155</v>
      </c>
      <c r="X1170" s="2">
        <v>72475662</v>
      </c>
      <c r="Y1170" s="2">
        <v>13409</v>
      </c>
      <c r="Z1170" s="2" t="s">
        <v>9155</v>
      </c>
      <c r="AA1170" s="2">
        <v>72475662</v>
      </c>
      <c r="AB1170" s="2">
        <v>13409</v>
      </c>
      <c r="AC1170" s="2" t="s">
        <v>9093</v>
      </c>
      <c r="AD1170" s="2">
        <v>-11911132</v>
      </c>
      <c r="AE1170" s="2" t="s">
        <v>49</v>
      </c>
      <c r="AF1170" s="2" t="s">
        <v>50</v>
      </c>
      <c r="AG1170" s="2" t="s">
        <v>9156</v>
      </c>
      <c r="AH1170" s="2" t="s">
        <v>9157</v>
      </c>
      <c r="AI1170" s="2">
        <v>0</v>
      </c>
      <c r="AJ1170" s="2" t="s">
        <v>53</v>
      </c>
      <c r="AK1170" s="2" t="s">
        <v>50</v>
      </c>
      <c r="AL1170" s="2" t="s">
        <v>9156</v>
      </c>
      <c r="AM1170" s="2" t="s">
        <v>9157</v>
      </c>
      <c r="AN1170" s="2">
        <v>0</v>
      </c>
      <c r="AO1170" s="2" t="s">
        <v>49</v>
      </c>
      <c r="AP1170" s="2" t="s">
        <v>50</v>
      </c>
      <c r="AQ1170" s="2" t="s">
        <v>9156</v>
      </c>
      <c r="AR1170" s="2" t="s">
        <v>9157</v>
      </c>
      <c r="AS1170" s="2">
        <v>0</v>
      </c>
      <c r="AT1170" s="2">
        <v>18.194320360573801</v>
      </c>
      <c r="AU1170" s="4">
        <f t="shared" si="108"/>
        <v>1</v>
      </c>
      <c r="AV1170" s="4">
        <f t="shared" si="109"/>
        <v>0</v>
      </c>
      <c r="AW1170" s="4">
        <f t="shared" si="110"/>
        <v>0</v>
      </c>
      <c r="AX1170" s="4">
        <f t="shared" si="111"/>
        <v>0</v>
      </c>
      <c r="AY1170" s="4">
        <f t="shared" si="112"/>
        <v>0</v>
      </c>
      <c r="AZ1170" s="2" t="str">
        <f t="shared" si="113"/>
        <v>NO</v>
      </c>
    </row>
    <row r="1171" spans="1:52" x14ac:dyDescent="0.25">
      <c r="A1171" s="2" t="s">
        <v>8831</v>
      </c>
      <c r="B1171" s="2">
        <v>80439774</v>
      </c>
      <c r="C1171" s="2">
        <v>80442780</v>
      </c>
      <c r="D1171" s="2">
        <v>1</v>
      </c>
      <c r="E1171" s="2">
        <v>3</v>
      </c>
      <c r="F1171" s="2">
        <v>2</v>
      </c>
      <c r="G1171" s="2">
        <v>3006</v>
      </c>
      <c r="H1171" s="2">
        <v>3.0262423202243598</v>
      </c>
      <c r="I1171" s="2">
        <v>3.9072707756127198</v>
      </c>
      <c r="J1171" s="2">
        <v>0.35595113788753202</v>
      </c>
      <c r="K1171" s="2">
        <v>2.1237186137384501</v>
      </c>
      <c r="L1171" s="2">
        <v>20.3006642440245</v>
      </c>
      <c r="M1171" s="2">
        <v>26.395689822475099</v>
      </c>
      <c r="N1171" s="2">
        <v>596.632062013373</v>
      </c>
      <c r="O1171" s="2">
        <v>5703.2165607063798</v>
      </c>
      <c r="P1171" s="2">
        <v>7415.5374187384296</v>
      </c>
      <c r="Q1171" s="2">
        <v>80483166</v>
      </c>
      <c r="R1171" s="2">
        <v>30973</v>
      </c>
      <c r="S1171" s="2">
        <v>80408259</v>
      </c>
      <c r="T1171" s="2">
        <v>-31516</v>
      </c>
      <c r="U1171" s="2">
        <v>0</v>
      </c>
      <c r="V1171" s="2">
        <v>0</v>
      </c>
      <c r="W1171" s="2" t="s">
        <v>9201</v>
      </c>
      <c r="X1171" s="2">
        <v>80437203</v>
      </c>
      <c r="Y1171" s="2">
        <v>0</v>
      </c>
      <c r="Z1171" s="2" t="s">
        <v>9201</v>
      </c>
      <c r="AA1171" s="2">
        <v>80437203</v>
      </c>
      <c r="AB1171" s="2">
        <v>0</v>
      </c>
      <c r="AC1171" s="2" t="s">
        <v>9159</v>
      </c>
      <c r="AD1171" s="2">
        <v>3939645</v>
      </c>
      <c r="AE1171" s="2" t="s">
        <v>49</v>
      </c>
      <c r="AF1171" s="2" t="s">
        <v>60</v>
      </c>
      <c r="AG1171" s="2" t="s">
        <v>9202</v>
      </c>
      <c r="AH1171" s="2" t="s">
        <v>9203</v>
      </c>
      <c r="AI1171" s="2">
        <v>0</v>
      </c>
      <c r="AJ1171" s="2" t="s">
        <v>53</v>
      </c>
      <c r="AK1171" s="2" t="s">
        <v>50</v>
      </c>
      <c r="AL1171" s="2" t="s">
        <v>9204</v>
      </c>
      <c r="AM1171" s="2" t="s">
        <v>9205</v>
      </c>
      <c r="AN1171" s="2">
        <v>0</v>
      </c>
      <c r="AO1171" s="2" t="s">
        <v>49</v>
      </c>
      <c r="AP1171" s="2" t="s">
        <v>50</v>
      </c>
      <c r="AQ1171" s="2" t="s">
        <v>9204</v>
      </c>
      <c r="AR1171" s="2" t="s">
        <v>9205</v>
      </c>
      <c r="AS1171" s="2">
        <v>0</v>
      </c>
      <c r="AT1171" s="2">
        <v>18.194320360573801</v>
      </c>
      <c r="AU1171" s="4">
        <f t="shared" si="108"/>
        <v>1</v>
      </c>
      <c r="AV1171" s="4">
        <f t="shared" si="109"/>
        <v>0</v>
      </c>
      <c r="AW1171" s="4">
        <f t="shared" si="110"/>
        <v>1</v>
      </c>
      <c r="AX1171" s="4">
        <f t="shared" si="111"/>
        <v>0</v>
      </c>
      <c r="AY1171" s="4">
        <f t="shared" si="112"/>
        <v>0</v>
      </c>
      <c r="AZ1171" s="2" t="str">
        <f t="shared" si="113"/>
        <v>NO</v>
      </c>
    </row>
    <row r="1172" spans="1:52" x14ac:dyDescent="0.25">
      <c r="A1172" s="2" t="s">
        <v>10513</v>
      </c>
      <c r="B1172" s="2">
        <v>50288508</v>
      </c>
      <c r="C1172" s="2">
        <v>50289675</v>
      </c>
      <c r="D1172" s="2">
        <v>0</v>
      </c>
      <c r="E1172" s="2">
        <v>3</v>
      </c>
      <c r="F1172" s="2">
        <v>0</v>
      </c>
      <c r="G1172" s="2">
        <v>1167</v>
      </c>
      <c r="H1172" s="2">
        <v>0.383598241333381</v>
      </c>
      <c r="I1172" s="2">
        <v>1.4414629329134101</v>
      </c>
      <c r="J1172" s="2">
        <v>7.7936084251431698E-2</v>
      </c>
      <c r="K1172" s="2">
        <v>4.7734989512718602E-2</v>
      </c>
      <c r="L1172" s="2">
        <v>31.5466986943492</v>
      </c>
      <c r="M1172" s="2">
        <v>41.813426961765302</v>
      </c>
      <c r="N1172" s="2">
        <v>61.248893848348096</v>
      </c>
      <c r="O1172" s="2">
        <v>40477.654218007097</v>
      </c>
      <c r="P1172" s="2">
        <v>53650.920960911899</v>
      </c>
      <c r="Q1172" s="2">
        <v>50290273</v>
      </c>
      <c r="R1172" s="2">
        <v>400</v>
      </c>
      <c r="S1172" s="2">
        <v>50304766</v>
      </c>
      <c r="T1172" s="2">
        <v>15072</v>
      </c>
      <c r="U1172" s="2">
        <v>0</v>
      </c>
      <c r="V1172" s="2">
        <v>0</v>
      </c>
      <c r="W1172" s="2" t="s">
        <v>10741</v>
      </c>
      <c r="X1172" s="2">
        <v>50275156</v>
      </c>
      <c r="Y1172" s="2">
        <v>0</v>
      </c>
      <c r="Z1172" s="2" t="s">
        <v>10741</v>
      </c>
      <c r="AA1172" s="2">
        <v>50275156</v>
      </c>
      <c r="AB1172" s="2">
        <v>0</v>
      </c>
      <c r="AC1172" s="2" t="s">
        <v>10738</v>
      </c>
      <c r="AD1172" s="2">
        <v>3365834</v>
      </c>
      <c r="AE1172" s="2" t="s">
        <v>49</v>
      </c>
      <c r="AF1172" s="2" t="s">
        <v>60</v>
      </c>
      <c r="AG1172" s="2" t="s">
        <v>10742</v>
      </c>
      <c r="AH1172" s="2" t="s">
        <v>10743</v>
      </c>
      <c r="AI1172" s="2">
        <v>-12886</v>
      </c>
      <c r="AJ1172" s="2" t="s">
        <v>53</v>
      </c>
      <c r="AK1172" s="2" t="s">
        <v>60</v>
      </c>
      <c r="AL1172" s="2" t="s">
        <v>10742</v>
      </c>
      <c r="AM1172" s="2" t="s">
        <v>10743</v>
      </c>
      <c r="AN1172" s="2">
        <v>-12886</v>
      </c>
      <c r="AO1172" s="2" t="s">
        <v>49</v>
      </c>
      <c r="AP1172" s="2" t="s">
        <v>60</v>
      </c>
      <c r="AQ1172" s="2" t="s">
        <v>10742</v>
      </c>
      <c r="AR1172" s="2" t="s">
        <v>10743</v>
      </c>
      <c r="AS1172" s="2">
        <v>-12947</v>
      </c>
      <c r="AT1172" s="2">
        <v>18.194320360573801</v>
      </c>
      <c r="AU1172" s="4">
        <f t="shared" si="108"/>
        <v>0</v>
      </c>
      <c r="AV1172" s="4">
        <f t="shared" si="109"/>
        <v>0</v>
      </c>
      <c r="AW1172" s="4">
        <f t="shared" si="110"/>
        <v>1</v>
      </c>
      <c r="AX1172" s="4">
        <f t="shared" si="111"/>
        <v>0</v>
      </c>
      <c r="AY1172" s="4">
        <f t="shared" si="112"/>
        <v>0</v>
      </c>
      <c r="AZ1172" s="2" t="str">
        <f t="shared" si="113"/>
        <v>NO</v>
      </c>
    </row>
    <row r="1173" spans="1:52" x14ac:dyDescent="0.25">
      <c r="A1173" s="2" t="s">
        <v>11168</v>
      </c>
      <c r="B1173" s="2">
        <v>15203204</v>
      </c>
      <c r="C1173" s="2">
        <v>15204847</v>
      </c>
      <c r="D1173" s="2">
        <v>4</v>
      </c>
      <c r="E1173" s="2">
        <v>3</v>
      </c>
      <c r="F1173" s="2">
        <v>0</v>
      </c>
      <c r="G1173" s="2">
        <v>1643</v>
      </c>
      <c r="H1173" s="2">
        <v>1.8168222151584801</v>
      </c>
      <c r="I1173" s="2">
        <v>2.7172815331375402</v>
      </c>
      <c r="J1173" s="2">
        <v>1.22057467034888</v>
      </c>
      <c r="K1173" s="2">
        <v>0.13606701063195001</v>
      </c>
      <c r="L1173" s="2">
        <v>33.358949924132801</v>
      </c>
      <c r="M1173" s="2">
        <v>44.155110545600003</v>
      </c>
      <c r="N1173" s="2">
        <v>11.1477825926912</v>
      </c>
      <c r="O1173" s="2">
        <v>2733.05277706588</v>
      </c>
      <c r="P1173" s="2">
        <v>3617.5673326875499</v>
      </c>
      <c r="Q1173" s="2">
        <v>15238100</v>
      </c>
      <c r="R1173" s="2">
        <v>32682</v>
      </c>
      <c r="S1173" s="2">
        <v>15238088</v>
      </c>
      <c r="T1173" s="2">
        <v>33223</v>
      </c>
      <c r="U1173" s="2">
        <v>0</v>
      </c>
      <c r="V1173" s="2">
        <v>554</v>
      </c>
      <c r="W1173" s="2" t="s">
        <v>11207</v>
      </c>
      <c r="X1173" s="2">
        <v>15325295</v>
      </c>
      <c r="Y1173" s="2">
        <v>120449</v>
      </c>
      <c r="Z1173" s="2" t="s">
        <v>11207</v>
      </c>
      <c r="AA1173" s="2">
        <v>15325295</v>
      </c>
      <c r="AB1173" s="2">
        <v>120449</v>
      </c>
      <c r="AC1173" s="2" t="s">
        <v>11194</v>
      </c>
      <c r="AD1173" s="2">
        <v>-5296527</v>
      </c>
      <c r="AE1173" s="2" t="s">
        <v>49</v>
      </c>
      <c r="AF1173" s="2" t="s">
        <v>50</v>
      </c>
      <c r="AG1173" s="2" t="s">
        <v>11203</v>
      </c>
      <c r="AH1173" s="2" t="s">
        <v>11204</v>
      </c>
      <c r="AI1173" s="2">
        <v>0</v>
      </c>
      <c r="AJ1173" s="2" t="s">
        <v>53</v>
      </c>
      <c r="AK1173" s="2" t="s">
        <v>50</v>
      </c>
      <c r="AL1173" s="2" t="s">
        <v>11203</v>
      </c>
      <c r="AM1173" s="2" t="s">
        <v>11204</v>
      </c>
      <c r="AN1173" s="2">
        <v>32739</v>
      </c>
      <c r="AO1173" s="2" t="s">
        <v>49</v>
      </c>
      <c r="AP1173" s="2" t="s">
        <v>50</v>
      </c>
      <c r="AQ1173" s="2" t="s">
        <v>11203</v>
      </c>
      <c r="AR1173" s="2" t="s">
        <v>11204</v>
      </c>
      <c r="AS1173" s="2">
        <v>0</v>
      </c>
      <c r="AT1173" s="2">
        <v>18.194320360573801</v>
      </c>
      <c r="AU1173" s="4">
        <f t="shared" si="108"/>
        <v>1</v>
      </c>
      <c r="AV1173" s="4">
        <f t="shared" si="109"/>
        <v>0</v>
      </c>
      <c r="AW1173" s="4">
        <f t="shared" si="110"/>
        <v>0</v>
      </c>
      <c r="AX1173" s="4">
        <f t="shared" si="111"/>
        <v>0</v>
      </c>
      <c r="AY1173" s="4">
        <f t="shared" si="112"/>
        <v>0</v>
      </c>
      <c r="AZ1173" s="2" t="str">
        <f t="shared" si="113"/>
        <v>NO</v>
      </c>
    </row>
    <row r="1174" spans="1:52" x14ac:dyDescent="0.25">
      <c r="A1174" s="2" t="s">
        <v>11832</v>
      </c>
      <c r="B1174" s="2">
        <v>97780202</v>
      </c>
      <c r="C1174" s="2">
        <v>97780858</v>
      </c>
      <c r="D1174" s="2">
        <v>1</v>
      </c>
      <c r="E1174" s="2">
        <v>3</v>
      </c>
      <c r="F1174" s="2">
        <v>0</v>
      </c>
      <c r="G1174" s="2">
        <v>656</v>
      </c>
      <c r="H1174" s="2">
        <v>1.1295229187788001</v>
      </c>
      <c r="I1174" s="2">
        <v>1.1071670761305299</v>
      </c>
      <c r="J1174" s="2">
        <v>0.31161210368668901</v>
      </c>
      <c r="K1174" s="2">
        <v>0.105071687431181</v>
      </c>
      <c r="L1174" s="2">
        <v>17.881212973702802</v>
      </c>
      <c r="M1174" s="2">
        <v>23.54301174143</v>
      </c>
      <c r="N1174" s="2">
        <v>33.71874397306</v>
      </c>
      <c r="O1174" s="2">
        <v>5738.2921786894003</v>
      </c>
      <c r="P1174" s="2">
        <v>7555.2301925670199</v>
      </c>
      <c r="Q1174" s="2">
        <v>97891383</v>
      </c>
      <c r="R1174" s="2">
        <v>109997</v>
      </c>
      <c r="S1174" s="2">
        <v>97853244</v>
      </c>
      <c r="T1174" s="2">
        <v>72368</v>
      </c>
      <c r="U1174" s="2">
        <v>0</v>
      </c>
      <c r="V1174" s="2">
        <v>0</v>
      </c>
      <c r="W1174" s="2" t="s">
        <v>12152</v>
      </c>
      <c r="X1174" s="2">
        <v>97802360</v>
      </c>
      <c r="Y1174" s="2">
        <v>21503</v>
      </c>
      <c r="Z1174" s="2" t="s">
        <v>12152</v>
      </c>
      <c r="AA1174" s="2">
        <v>97802360</v>
      </c>
      <c r="AB1174" s="2">
        <v>21503</v>
      </c>
      <c r="AC1174" s="2" t="s">
        <v>12145</v>
      </c>
      <c r="AD1174" s="2">
        <v>-3176213</v>
      </c>
      <c r="AE1174" s="2" t="s">
        <v>49</v>
      </c>
      <c r="AF1174" s="2" t="s">
        <v>60</v>
      </c>
      <c r="AG1174" s="2" t="s">
        <v>12153</v>
      </c>
      <c r="AH1174" s="2" t="s">
        <v>12154</v>
      </c>
      <c r="AI1174" s="2">
        <v>0</v>
      </c>
      <c r="AJ1174" s="2" t="s">
        <v>53</v>
      </c>
      <c r="AK1174" s="2" t="s">
        <v>60</v>
      </c>
      <c r="AL1174" s="2" t="s">
        <v>12153</v>
      </c>
      <c r="AM1174" s="2" t="s">
        <v>12154</v>
      </c>
      <c r="AN1174" s="2">
        <v>23394</v>
      </c>
      <c r="AO1174" s="2" t="s">
        <v>49</v>
      </c>
      <c r="AP1174" s="2" t="s">
        <v>60</v>
      </c>
      <c r="AQ1174" s="2" t="s">
        <v>12153</v>
      </c>
      <c r="AR1174" s="2" t="s">
        <v>12154</v>
      </c>
      <c r="AS1174" s="2">
        <v>0</v>
      </c>
      <c r="AT1174" s="2">
        <v>18.194320360573801</v>
      </c>
      <c r="AU1174" s="4">
        <f t="shared" si="108"/>
        <v>1</v>
      </c>
      <c r="AV1174" s="4">
        <f t="shared" si="109"/>
        <v>0</v>
      </c>
      <c r="AW1174" s="4">
        <f t="shared" si="110"/>
        <v>0</v>
      </c>
      <c r="AX1174" s="4">
        <f t="shared" si="111"/>
        <v>0</v>
      </c>
      <c r="AY1174" s="4">
        <f t="shared" si="112"/>
        <v>0</v>
      </c>
      <c r="AZ1174" s="2" t="str">
        <f t="shared" si="113"/>
        <v>NO</v>
      </c>
    </row>
    <row r="1175" spans="1:52" x14ac:dyDescent="0.25">
      <c r="A1175" s="2" t="s">
        <v>7040</v>
      </c>
      <c r="B1175" s="2">
        <v>100863259</v>
      </c>
      <c r="C1175" s="2">
        <v>100865206</v>
      </c>
      <c r="D1175" s="2">
        <v>1</v>
      </c>
      <c r="E1175" s="2">
        <v>3</v>
      </c>
      <c r="F1175" s="2">
        <v>2</v>
      </c>
      <c r="G1175" s="2">
        <v>1947</v>
      </c>
      <c r="H1175" s="2">
        <v>1.71026910853073</v>
      </c>
      <c r="I1175" s="2">
        <v>6.0847046318079299</v>
      </c>
      <c r="J1175" s="2">
        <v>0.53828609217373402</v>
      </c>
      <c r="K1175" s="2">
        <v>0.53910384943224299</v>
      </c>
      <c r="L1175" s="2">
        <v>38.475891986015597</v>
      </c>
      <c r="M1175" s="2">
        <v>50.977699961443697</v>
      </c>
      <c r="N1175" s="2">
        <v>100.151918704644</v>
      </c>
      <c r="O1175" s="2">
        <v>7147.85177351328</v>
      </c>
      <c r="P1175" s="2">
        <v>9470.3728561113203</v>
      </c>
      <c r="Q1175" s="2">
        <v>100848903</v>
      </c>
      <c r="R1175" s="2">
        <v>-14357</v>
      </c>
      <c r="S1175" s="2">
        <v>100709669</v>
      </c>
      <c r="T1175" s="2">
        <v>-153591</v>
      </c>
      <c r="U1175" s="2">
        <v>0</v>
      </c>
      <c r="V1175" s="2">
        <v>0</v>
      </c>
      <c r="W1175" s="2" t="s">
        <v>7529</v>
      </c>
      <c r="X1175" s="2">
        <v>100830577</v>
      </c>
      <c r="Y1175" s="2">
        <v>-25937</v>
      </c>
      <c r="Z1175" s="2" t="s">
        <v>7530</v>
      </c>
      <c r="AA1175" s="2">
        <v>100774603</v>
      </c>
      <c r="AB1175" s="2">
        <v>-84633</v>
      </c>
      <c r="AC1175" s="2" t="s">
        <v>7481</v>
      </c>
      <c r="AD1175" s="2">
        <v>6969381</v>
      </c>
      <c r="AE1175" s="2" t="s">
        <v>49</v>
      </c>
      <c r="AF1175" s="2" t="s">
        <v>50</v>
      </c>
      <c r="AG1175" s="2" t="s">
        <v>7531</v>
      </c>
      <c r="AH1175" s="2" t="s">
        <v>7532</v>
      </c>
      <c r="AI1175" s="2">
        <v>0</v>
      </c>
      <c r="AJ1175" s="2" t="s">
        <v>53</v>
      </c>
      <c r="AK1175" s="2" t="s">
        <v>50</v>
      </c>
      <c r="AL1175" s="2" t="s">
        <v>7531</v>
      </c>
      <c r="AM1175" s="2" t="s">
        <v>7532</v>
      </c>
      <c r="AN1175" s="2">
        <v>0</v>
      </c>
      <c r="AO1175" s="2" t="s">
        <v>49</v>
      </c>
      <c r="AP1175" s="2" t="s">
        <v>50</v>
      </c>
      <c r="AQ1175" s="2" t="s">
        <v>7531</v>
      </c>
      <c r="AR1175" s="2" t="s">
        <v>7532</v>
      </c>
      <c r="AS1175" s="2">
        <v>0</v>
      </c>
      <c r="AT1175" s="2">
        <v>18.178320733002799</v>
      </c>
      <c r="AU1175" s="4">
        <f t="shared" si="108"/>
        <v>1</v>
      </c>
      <c r="AV1175" s="4">
        <f t="shared" si="109"/>
        <v>0</v>
      </c>
      <c r="AW1175" s="4">
        <f t="shared" si="110"/>
        <v>0</v>
      </c>
      <c r="AX1175" s="4">
        <f t="shared" si="111"/>
        <v>0</v>
      </c>
      <c r="AY1175" s="4">
        <f t="shared" si="112"/>
        <v>0</v>
      </c>
      <c r="AZ1175" s="2" t="str">
        <f t="shared" si="113"/>
        <v>NO</v>
      </c>
    </row>
    <row r="1176" spans="1:52" x14ac:dyDescent="0.25">
      <c r="A1176" s="2" t="s">
        <v>7983</v>
      </c>
      <c r="B1176" s="2">
        <v>70708678</v>
      </c>
      <c r="C1176" s="2">
        <v>70709321</v>
      </c>
      <c r="D1176" s="2">
        <v>4</v>
      </c>
      <c r="E1176" s="2">
        <v>3</v>
      </c>
      <c r="F1176" s="2">
        <v>1</v>
      </c>
      <c r="G1176" s="2">
        <v>643</v>
      </c>
      <c r="H1176" s="2">
        <v>3.4897906788960098</v>
      </c>
      <c r="I1176" s="2">
        <v>1.4414629329134101</v>
      </c>
      <c r="J1176" s="2">
        <v>4.7041595524092399</v>
      </c>
      <c r="K1176" s="2">
        <v>0.749845314204585</v>
      </c>
      <c r="L1176" s="2">
        <v>7.6849026791594399</v>
      </c>
      <c r="M1176" s="2">
        <v>9.9479313487055308</v>
      </c>
      <c r="N1176" s="2">
        <v>15.9400485007051</v>
      </c>
      <c r="O1176" s="2">
        <v>163.36398869004401</v>
      </c>
      <c r="P1176" s="2">
        <v>211.470959644868</v>
      </c>
      <c r="Q1176" s="2">
        <v>70899717</v>
      </c>
      <c r="R1176" s="2">
        <v>190103</v>
      </c>
      <c r="S1176" s="2">
        <v>70721983</v>
      </c>
      <c r="T1176" s="2">
        <v>12640</v>
      </c>
      <c r="U1176" s="2">
        <v>0</v>
      </c>
      <c r="V1176" s="2">
        <v>0</v>
      </c>
      <c r="W1176" s="2" t="s">
        <v>8293</v>
      </c>
      <c r="X1176" s="2">
        <v>70703963</v>
      </c>
      <c r="Y1176" s="2">
        <v>-3416</v>
      </c>
      <c r="Z1176" s="2" t="s">
        <v>8293</v>
      </c>
      <c r="AA1176" s="2">
        <v>70703963</v>
      </c>
      <c r="AB1176" s="2">
        <v>-3416</v>
      </c>
      <c r="AC1176" s="2" t="s">
        <v>8221</v>
      </c>
      <c r="AD1176" s="2">
        <v>-13635547</v>
      </c>
      <c r="AE1176" s="2" t="s">
        <v>49</v>
      </c>
      <c r="AF1176" s="2" t="s">
        <v>50</v>
      </c>
      <c r="AG1176" s="2" t="s">
        <v>8294</v>
      </c>
      <c r="AH1176" s="2" t="s">
        <v>8295</v>
      </c>
      <c r="AI1176" s="2">
        <v>0</v>
      </c>
      <c r="AJ1176" s="2" t="s">
        <v>53</v>
      </c>
      <c r="AK1176" s="2" t="s">
        <v>50</v>
      </c>
      <c r="AL1176" s="2" t="s">
        <v>8294</v>
      </c>
      <c r="AM1176" s="2" t="s">
        <v>8295</v>
      </c>
      <c r="AN1176" s="2">
        <v>-3384</v>
      </c>
      <c r="AO1176" s="2" t="s">
        <v>49</v>
      </c>
      <c r="AP1176" s="2" t="s">
        <v>50</v>
      </c>
      <c r="AQ1176" s="2" t="s">
        <v>8294</v>
      </c>
      <c r="AR1176" s="2" t="s">
        <v>8295</v>
      </c>
      <c r="AS1176" s="2">
        <v>0</v>
      </c>
      <c r="AT1176" s="2">
        <v>18.178320733002799</v>
      </c>
      <c r="AU1176" s="4">
        <f t="shared" si="108"/>
        <v>1</v>
      </c>
      <c r="AV1176" s="4">
        <f t="shared" si="109"/>
        <v>0</v>
      </c>
      <c r="AW1176" s="4">
        <f t="shared" si="110"/>
        <v>0</v>
      </c>
      <c r="AX1176" s="4">
        <f t="shared" si="111"/>
        <v>0</v>
      </c>
      <c r="AY1176" s="4">
        <f t="shared" si="112"/>
        <v>0</v>
      </c>
      <c r="AZ1176" s="2" t="str">
        <f t="shared" si="113"/>
        <v>NO</v>
      </c>
    </row>
    <row r="1177" spans="1:52" x14ac:dyDescent="0.25">
      <c r="A1177" s="2" t="s">
        <v>8831</v>
      </c>
      <c r="B1177" s="2">
        <v>7539417</v>
      </c>
      <c r="C1177" s="2">
        <v>7540030</v>
      </c>
      <c r="D1177" s="2">
        <v>3</v>
      </c>
      <c r="E1177" s="2">
        <v>3</v>
      </c>
      <c r="F1177" s="2">
        <v>1</v>
      </c>
      <c r="G1177" s="2">
        <v>613</v>
      </c>
      <c r="H1177" s="2">
        <v>2.8983997646915398</v>
      </c>
      <c r="I1177" s="2">
        <v>0.93851555203693304</v>
      </c>
      <c r="J1177" s="2">
        <v>1.34597443658772</v>
      </c>
      <c r="K1177" s="2">
        <v>5.7990824069469102</v>
      </c>
      <c r="L1177" s="2">
        <v>19.245376824767501</v>
      </c>
      <c r="M1177" s="2">
        <v>25.2125940977627</v>
      </c>
      <c r="N1177" s="2">
        <v>430.846400147731</v>
      </c>
      <c r="O1177" s="2">
        <v>1429.84712797056</v>
      </c>
      <c r="P1177" s="2">
        <v>1873.1852115766001</v>
      </c>
      <c r="Q1177" s="2">
        <v>7419698</v>
      </c>
      <c r="R1177" s="2">
        <v>-119720</v>
      </c>
      <c r="S1177" s="2">
        <v>7477825</v>
      </c>
      <c r="T1177" s="2">
        <v>-61593</v>
      </c>
      <c r="U1177" s="2">
        <v>-784</v>
      </c>
      <c r="V1177" s="2">
        <v>0</v>
      </c>
      <c r="W1177" s="2" t="s">
        <v>8869</v>
      </c>
      <c r="X1177" s="2">
        <v>7439923</v>
      </c>
      <c r="Y1177" s="2">
        <v>-94482</v>
      </c>
      <c r="Z1177" s="2" t="s">
        <v>8869</v>
      </c>
      <c r="AA1177" s="2">
        <v>7439923</v>
      </c>
      <c r="AB1177" s="2">
        <v>-94482</v>
      </c>
      <c r="AC1177" s="2" t="s">
        <v>8833</v>
      </c>
      <c r="AD1177" s="2">
        <v>-4824181</v>
      </c>
      <c r="AE1177" s="2" t="s">
        <v>49</v>
      </c>
      <c r="AF1177" s="2" t="s">
        <v>50</v>
      </c>
      <c r="AG1177" s="2" t="s">
        <v>8867</v>
      </c>
      <c r="AH1177" s="2" t="s">
        <v>8868</v>
      </c>
      <c r="AI1177" s="2">
        <v>0</v>
      </c>
      <c r="AJ1177" s="2" t="s">
        <v>53</v>
      </c>
      <c r="AK1177" s="2" t="s">
        <v>50</v>
      </c>
      <c r="AL1177" s="2" t="s">
        <v>8867</v>
      </c>
      <c r="AM1177" s="2" t="s">
        <v>8868</v>
      </c>
      <c r="AN1177" s="2">
        <v>-16795</v>
      </c>
      <c r="AO1177" s="2" t="s">
        <v>49</v>
      </c>
      <c r="AP1177" s="2" t="s">
        <v>50</v>
      </c>
      <c r="AQ1177" s="2" t="s">
        <v>8867</v>
      </c>
      <c r="AR1177" s="2" t="s">
        <v>8868</v>
      </c>
      <c r="AS1177" s="2">
        <v>0</v>
      </c>
      <c r="AT1177" s="2">
        <v>18.1504477026958</v>
      </c>
      <c r="AU1177" s="4">
        <f t="shared" si="108"/>
        <v>1</v>
      </c>
      <c r="AV1177" s="4">
        <f t="shared" si="109"/>
        <v>0</v>
      </c>
      <c r="AW1177" s="4">
        <f t="shared" si="110"/>
        <v>0</v>
      </c>
      <c r="AX1177" s="4">
        <f t="shared" si="111"/>
        <v>0</v>
      </c>
      <c r="AY1177" s="4">
        <f t="shared" si="112"/>
        <v>0</v>
      </c>
      <c r="AZ1177" s="2" t="str">
        <f t="shared" si="113"/>
        <v>NO</v>
      </c>
    </row>
    <row r="1178" spans="1:52" x14ac:dyDescent="0.25">
      <c r="A1178" s="2" t="s">
        <v>987</v>
      </c>
      <c r="B1178" s="2">
        <v>3640818</v>
      </c>
      <c r="C1178" s="2">
        <v>3643411</v>
      </c>
      <c r="D1178" s="2">
        <v>4</v>
      </c>
      <c r="E1178" s="2">
        <v>3</v>
      </c>
      <c r="F1178" s="2">
        <v>3</v>
      </c>
      <c r="G1178" s="2">
        <v>2593</v>
      </c>
      <c r="H1178" s="2">
        <v>6.7771728000402396</v>
      </c>
      <c r="I1178" s="2">
        <v>5.3089279709577299</v>
      </c>
      <c r="J1178" s="2">
        <v>3.62994735488792</v>
      </c>
      <c r="K1178" s="2">
        <v>97.690313169191995</v>
      </c>
      <c r="L1178" s="2">
        <v>41.183969723452599</v>
      </c>
      <c r="M1178" s="2">
        <v>54.1405619427658</v>
      </c>
      <c r="N1178" s="2">
        <v>2691.2322306175301</v>
      </c>
      <c r="O1178" s="2">
        <v>1134.5610747769199</v>
      </c>
      <c r="P1178" s="2">
        <v>1491.4971664771599</v>
      </c>
      <c r="Q1178" s="2">
        <v>3646516</v>
      </c>
      <c r="R1178" s="2">
        <v>2856</v>
      </c>
      <c r="S1178" s="2">
        <v>3785022</v>
      </c>
      <c r="T1178" s="2">
        <v>141592</v>
      </c>
      <c r="U1178" s="2">
        <v>0</v>
      </c>
      <c r="V1178" s="2">
        <v>0</v>
      </c>
      <c r="W1178" s="2" t="s">
        <v>1004</v>
      </c>
      <c r="X1178" s="2">
        <v>3318694</v>
      </c>
      <c r="Y1178" s="2">
        <v>0</v>
      </c>
      <c r="Z1178" s="2" t="s">
        <v>1004</v>
      </c>
      <c r="AA1178" s="2">
        <v>3318694</v>
      </c>
      <c r="AB1178" s="2">
        <v>0</v>
      </c>
      <c r="AC1178" s="2" t="s">
        <v>989</v>
      </c>
      <c r="AD1178" s="2">
        <v>1006748</v>
      </c>
      <c r="AE1178" s="2" t="s">
        <v>49</v>
      </c>
      <c r="AF1178" s="2" t="s">
        <v>60</v>
      </c>
      <c r="AG1178" s="2" t="s">
        <v>1005</v>
      </c>
      <c r="AH1178" s="2" t="s">
        <v>1006</v>
      </c>
      <c r="AI1178" s="2">
        <v>-84504</v>
      </c>
      <c r="AJ1178" s="2" t="s">
        <v>53</v>
      </c>
      <c r="AK1178" s="2" t="s">
        <v>60</v>
      </c>
      <c r="AL1178" s="2" t="s">
        <v>1005</v>
      </c>
      <c r="AM1178" s="2" t="s">
        <v>1006</v>
      </c>
      <c r="AN1178" s="2">
        <v>-84504</v>
      </c>
      <c r="AO1178" s="2" t="s">
        <v>49</v>
      </c>
      <c r="AP1178" s="2" t="s">
        <v>60</v>
      </c>
      <c r="AQ1178" s="2" t="s">
        <v>1005</v>
      </c>
      <c r="AR1178" s="2" t="s">
        <v>1006</v>
      </c>
      <c r="AS1178" s="2">
        <v>-84672</v>
      </c>
      <c r="AT1178" s="2">
        <v>18.06270238694</v>
      </c>
      <c r="AU1178" s="4">
        <f t="shared" si="108"/>
        <v>0</v>
      </c>
      <c r="AV1178" s="4">
        <f t="shared" si="109"/>
        <v>0</v>
      </c>
      <c r="AW1178" s="4">
        <f t="shared" si="110"/>
        <v>1</v>
      </c>
      <c r="AX1178" s="4">
        <f t="shared" si="111"/>
        <v>0</v>
      </c>
      <c r="AY1178" s="4">
        <f t="shared" si="112"/>
        <v>0</v>
      </c>
      <c r="AZ1178" s="2" t="str">
        <f t="shared" si="113"/>
        <v>NO</v>
      </c>
    </row>
    <row r="1179" spans="1:52" x14ac:dyDescent="0.25">
      <c r="A1179" s="2" t="s">
        <v>1639</v>
      </c>
      <c r="B1179" s="2">
        <v>93354029</v>
      </c>
      <c r="C1179" s="2">
        <v>93356587</v>
      </c>
      <c r="D1179" s="2">
        <v>1</v>
      </c>
      <c r="E1179" s="2">
        <v>3</v>
      </c>
      <c r="F1179" s="2">
        <v>3</v>
      </c>
      <c r="G1179" s="2">
        <v>2558</v>
      </c>
      <c r="H1179" s="2">
        <v>1.98200070285196</v>
      </c>
      <c r="I1179" s="2">
        <v>2.4106608984040498</v>
      </c>
      <c r="J1179" s="2">
        <v>0.41758377748474601</v>
      </c>
      <c r="K1179" s="2">
        <v>2.9738866626917302</v>
      </c>
      <c r="L1179" s="2">
        <v>30.6649000025172</v>
      </c>
      <c r="M1179" s="2">
        <v>40.115135648185301</v>
      </c>
      <c r="N1179" s="2">
        <v>712.16527629605002</v>
      </c>
      <c r="O1179" s="2">
        <v>7343.4126649322197</v>
      </c>
      <c r="P1179" s="2">
        <v>9606.4880417081495</v>
      </c>
      <c r="Q1179" s="2">
        <v>93355922</v>
      </c>
      <c r="R1179" s="2">
        <v>0</v>
      </c>
      <c r="S1179" s="2">
        <v>93479214</v>
      </c>
      <c r="T1179" s="2">
        <v>122609</v>
      </c>
      <c r="U1179" s="2">
        <v>0</v>
      </c>
      <c r="V1179" s="2">
        <v>0</v>
      </c>
      <c r="W1179" s="2" t="s">
        <v>2023</v>
      </c>
      <c r="X1179" s="2">
        <v>93361161</v>
      </c>
      <c r="Y1179" s="2">
        <v>4575</v>
      </c>
      <c r="Z1179" s="2" t="s">
        <v>2023</v>
      </c>
      <c r="AA1179" s="2">
        <v>93361161</v>
      </c>
      <c r="AB1179" s="2">
        <v>4575</v>
      </c>
      <c r="AC1179" s="2" t="s">
        <v>1955</v>
      </c>
      <c r="AD1179" s="2">
        <v>-10246241</v>
      </c>
      <c r="AE1179" s="2" t="s">
        <v>49</v>
      </c>
      <c r="AF1179" s="2" t="s">
        <v>50</v>
      </c>
      <c r="AG1179" s="2" t="s">
        <v>2024</v>
      </c>
      <c r="AH1179" s="2" t="s">
        <v>2025</v>
      </c>
      <c r="AI1179" s="2">
        <v>0</v>
      </c>
      <c r="AJ1179" s="2" t="s">
        <v>53</v>
      </c>
      <c r="AK1179" s="2" t="s">
        <v>50</v>
      </c>
      <c r="AL1179" s="2" t="s">
        <v>2024</v>
      </c>
      <c r="AM1179" s="2" t="s">
        <v>2025</v>
      </c>
      <c r="AN1179" s="2">
        <v>0</v>
      </c>
      <c r="AO1179" s="2" t="s">
        <v>49</v>
      </c>
      <c r="AP1179" s="2" t="s">
        <v>50</v>
      </c>
      <c r="AQ1179" s="2" t="s">
        <v>2024</v>
      </c>
      <c r="AR1179" s="2" t="s">
        <v>2025</v>
      </c>
      <c r="AS1179" s="2">
        <v>0</v>
      </c>
      <c r="AT1179" s="2">
        <v>17.985190241486698</v>
      </c>
      <c r="AU1179" s="4">
        <f t="shared" si="108"/>
        <v>1</v>
      </c>
      <c r="AV1179" s="4">
        <f t="shared" si="109"/>
        <v>0</v>
      </c>
      <c r="AW1179" s="4">
        <f t="shared" si="110"/>
        <v>0</v>
      </c>
      <c r="AX1179" s="4">
        <f t="shared" si="111"/>
        <v>1</v>
      </c>
      <c r="AY1179" s="4">
        <f t="shared" si="112"/>
        <v>0</v>
      </c>
      <c r="AZ1179" s="2" t="str">
        <f t="shared" si="113"/>
        <v>NO</v>
      </c>
    </row>
    <row r="1180" spans="1:52" x14ac:dyDescent="0.25">
      <c r="A1180" s="2" t="s">
        <v>10513</v>
      </c>
      <c r="B1180" s="2">
        <v>30259002</v>
      </c>
      <c r="C1180" s="2">
        <v>30260746</v>
      </c>
      <c r="D1180" s="2">
        <v>4</v>
      </c>
      <c r="E1180" s="2">
        <v>3</v>
      </c>
      <c r="F1180" s="2">
        <v>2</v>
      </c>
      <c r="G1180" s="2">
        <v>1744</v>
      </c>
      <c r="H1180" s="2">
        <v>11.1886760811602</v>
      </c>
      <c r="I1180" s="2">
        <v>3.6711382919013298</v>
      </c>
      <c r="J1180" s="2">
        <v>9.2283963075263795</v>
      </c>
      <c r="K1180" s="2">
        <v>1.8173162227135</v>
      </c>
      <c r="L1180" s="2">
        <v>38.799318529313901</v>
      </c>
      <c r="M1180" s="2">
        <v>51.160097388474398</v>
      </c>
      <c r="N1180" s="2">
        <v>19.6926547381949</v>
      </c>
      <c r="O1180" s="2">
        <v>420.43403031651798</v>
      </c>
      <c r="P1180" s="2">
        <v>554.37690020691798</v>
      </c>
      <c r="Q1180" s="2">
        <v>30254368</v>
      </c>
      <c r="R1180" s="2">
        <v>-4635</v>
      </c>
      <c r="S1180" s="2">
        <v>30284308</v>
      </c>
      <c r="T1180" s="2">
        <v>23546</v>
      </c>
      <c r="U1180" s="2">
        <v>0</v>
      </c>
      <c r="V1180" s="2">
        <v>0</v>
      </c>
      <c r="W1180" s="2" t="s">
        <v>10649</v>
      </c>
      <c r="X1180" s="2">
        <v>30247426</v>
      </c>
      <c r="Y1180" s="2">
        <v>0</v>
      </c>
      <c r="Z1180" s="2" t="s">
        <v>10649</v>
      </c>
      <c r="AA1180" s="2">
        <v>30247426</v>
      </c>
      <c r="AB1180" s="2">
        <v>0</v>
      </c>
      <c r="AC1180" s="2" t="s">
        <v>10644</v>
      </c>
      <c r="AD1180" s="2">
        <v>-2518608</v>
      </c>
      <c r="AE1180" s="2" t="s">
        <v>49</v>
      </c>
      <c r="AF1180" s="2" t="s">
        <v>50</v>
      </c>
      <c r="AG1180" s="2" t="s">
        <v>10650</v>
      </c>
      <c r="AH1180" s="2" t="s">
        <v>10651</v>
      </c>
      <c r="AI1180" s="2">
        <v>23852</v>
      </c>
      <c r="AJ1180" s="2" t="s">
        <v>53</v>
      </c>
      <c r="AK1180" s="2" t="s">
        <v>50</v>
      </c>
      <c r="AL1180" s="2" t="s">
        <v>10650</v>
      </c>
      <c r="AM1180" s="2" t="s">
        <v>10651</v>
      </c>
      <c r="AN1180" s="2">
        <v>23852</v>
      </c>
      <c r="AO1180" s="2" t="s">
        <v>49</v>
      </c>
      <c r="AP1180" s="2" t="s">
        <v>50</v>
      </c>
      <c r="AQ1180" s="2" t="s">
        <v>10650</v>
      </c>
      <c r="AR1180" s="2" t="s">
        <v>10651</v>
      </c>
      <c r="AS1180" s="2">
        <v>25082</v>
      </c>
      <c r="AT1180" s="2">
        <v>17.985190241486698</v>
      </c>
      <c r="AU1180" s="4">
        <f t="shared" si="108"/>
        <v>0</v>
      </c>
      <c r="AV1180" s="4">
        <f t="shared" si="109"/>
        <v>0</v>
      </c>
      <c r="AW1180" s="4">
        <f t="shared" si="110"/>
        <v>1</v>
      </c>
      <c r="AX1180" s="4">
        <f t="shared" si="111"/>
        <v>0</v>
      </c>
      <c r="AY1180" s="4">
        <f t="shared" si="112"/>
        <v>0</v>
      </c>
      <c r="AZ1180" s="2" t="str">
        <f t="shared" si="113"/>
        <v>NO</v>
      </c>
    </row>
    <row r="1181" spans="1:52" x14ac:dyDescent="0.25">
      <c r="A1181" s="2" t="s">
        <v>2216</v>
      </c>
      <c r="B1181" s="2">
        <v>13830513</v>
      </c>
      <c r="C1181" s="2">
        <v>13832623</v>
      </c>
      <c r="D1181" s="2">
        <v>4</v>
      </c>
      <c r="E1181" s="2">
        <v>3</v>
      </c>
      <c r="F1181" s="2">
        <v>0</v>
      </c>
      <c r="G1181" s="2">
        <v>2110</v>
      </c>
      <c r="H1181" s="2">
        <v>3.4471588500346702</v>
      </c>
      <c r="I1181" s="2">
        <v>3.1957643831724698</v>
      </c>
      <c r="J1181" s="2">
        <v>4.1236317143193997</v>
      </c>
      <c r="K1181" s="2">
        <v>0.249725263124667</v>
      </c>
      <c r="L1181" s="2">
        <v>64.776094546315605</v>
      </c>
      <c r="M1181" s="2">
        <v>85.895333930090203</v>
      </c>
      <c r="N1181" s="2">
        <v>6.0559545668807102</v>
      </c>
      <c r="O1181" s="2">
        <v>1570.85062473885</v>
      </c>
      <c r="P1181" s="2">
        <v>2083.0020690697702</v>
      </c>
      <c r="Q1181" s="2">
        <v>13882395</v>
      </c>
      <c r="R1181" s="2">
        <v>49638</v>
      </c>
      <c r="S1181" s="2">
        <v>13722670</v>
      </c>
      <c r="T1181" s="2">
        <v>-107844</v>
      </c>
      <c r="U1181" s="2">
        <v>0</v>
      </c>
      <c r="V1181" s="2">
        <v>0</v>
      </c>
      <c r="W1181" s="2" t="s">
        <v>2275</v>
      </c>
      <c r="X1181" s="2">
        <v>13683541</v>
      </c>
      <c r="Y1181" s="2">
        <v>-146628</v>
      </c>
      <c r="Z1181" s="2" t="s">
        <v>2275</v>
      </c>
      <c r="AA1181" s="2">
        <v>13683541</v>
      </c>
      <c r="AB1181" s="2">
        <v>-146628</v>
      </c>
      <c r="AC1181" s="2" t="s">
        <v>2256</v>
      </c>
      <c r="AD1181" s="2">
        <v>-845869</v>
      </c>
      <c r="AE1181" s="2" t="s">
        <v>49</v>
      </c>
      <c r="AF1181" s="2" t="s">
        <v>50</v>
      </c>
      <c r="AG1181" s="2" t="s">
        <v>2276</v>
      </c>
      <c r="AH1181" s="2" t="s">
        <v>2277</v>
      </c>
      <c r="AI1181" s="2">
        <v>0</v>
      </c>
      <c r="AJ1181" s="2" t="s">
        <v>53</v>
      </c>
      <c r="AK1181" s="2" t="s">
        <v>50</v>
      </c>
      <c r="AL1181" s="2" t="s">
        <v>2276</v>
      </c>
      <c r="AM1181" s="2" t="s">
        <v>2277</v>
      </c>
      <c r="AN1181" s="2">
        <v>33176</v>
      </c>
      <c r="AO1181" s="2" t="s">
        <v>49</v>
      </c>
      <c r="AP1181" s="2" t="s">
        <v>50</v>
      </c>
      <c r="AQ1181" s="2" t="s">
        <v>2276</v>
      </c>
      <c r="AR1181" s="2" t="s">
        <v>2277</v>
      </c>
      <c r="AS1181" s="2">
        <v>0</v>
      </c>
      <c r="AT1181" s="2">
        <v>17.9413175836088</v>
      </c>
      <c r="AU1181" s="4">
        <f t="shared" si="108"/>
        <v>1</v>
      </c>
      <c r="AV1181" s="4">
        <f t="shared" si="109"/>
        <v>0</v>
      </c>
      <c r="AW1181" s="4">
        <f t="shared" si="110"/>
        <v>0</v>
      </c>
      <c r="AX1181" s="4">
        <f t="shared" si="111"/>
        <v>0</v>
      </c>
      <c r="AY1181" s="4">
        <f t="shared" si="112"/>
        <v>0</v>
      </c>
      <c r="AZ1181" s="2" t="str">
        <f t="shared" si="113"/>
        <v>NO</v>
      </c>
    </row>
    <row r="1182" spans="1:52" x14ac:dyDescent="0.25">
      <c r="A1182" s="2" t="s">
        <v>6876</v>
      </c>
      <c r="B1182" s="2">
        <v>31495096</v>
      </c>
      <c r="C1182" s="2">
        <v>31495969</v>
      </c>
      <c r="D1182" s="2">
        <v>4</v>
      </c>
      <c r="E1182" s="2">
        <v>3</v>
      </c>
      <c r="F1182" s="2">
        <v>1</v>
      </c>
      <c r="G1182" s="2">
        <v>873</v>
      </c>
      <c r="H1182" s="2">
        <v>1.58774009338231</v>
      </c>
      <c r="I1182" s="2">
        <v>1.59788219158624</v>
      </c>
      <c r="J1182" s="2">
        <v>2.7512570404924599</v>
      </c>
      <c r="K1182" s="2">
        <v>0.89434462147482396</v>
      </c>
      <c r="L1182" s="2">
        <v>26.215607161095701</v>
      </c>
      <c r="M1182" s="2">
        <v>34.5808859354105</v>
      </c>
      <c r="N1182" s="2">
        <v>32.506763574323898</v>
      </c>
      <c r="O1182" s="2">
        <v>952.85924852747598</v>
      </c>
      <c r="P1182" s="2">
        <v>1256.91221963109</v>
      </c>
      <c r="Q1182" s="2">
        <v>31575390</v>
      </c>
      <c r="R1182" s="2">
        <v>79262</v>
      </c>
      <c r="S1182" s="2">
        <v>31496255</v>
      </c>
      <c r="T1182" s="2">
        <v>268</v>
      </c>
      <c r="U1182" s="2">
        <v>0</v>
      </c>
      <c r="V1182" s="2">
        <v>7963</v>
      </c>
      <c r="W1182" s="2" t="s">
        <v>6955</v>
      </c>
      <c r="X1182" s="2">
        <v>31490154</v>
      </c>
      <c r="Y1182" s="2">
        <v>-3519</v>
      </c>
      <c r="Z1182" s="2" t="s">
        <v>6955</v>
      </c>
      <c r="AA1182" s="2">
        <v>31490154</v>
      </c>
      <c r="AB1182" s="2">
        <v>-3519</v>
      </c>
      <c r="AC1182" s="2" t="s">
        <v>6952</v>
      </c>
      <c r="AD1182" s="2">
        <v>-515702</v>
      </c>
      <c r="AE1182" s="2" t="s">
        <v>49</v>
      </c>
      <c r="AF1182" s="2" t="s">
        <v>50</v>
      </c>
      <c r="AG1182" s="2" t="s">
        <v>6956</v>
      </c>
      <c r="AH1182" s="2" t="s">
        <v>6957</v>
      </c>
      <c r="AI1182" s="2">
        <v>0</v>
      </c>
      <c r="AJ1182" s="2" t="s">
        <v>53</v>
      </c>
      <c r="AK1182" s="2" t="s">
        <v>50</v>
      </c>
      <c r="AL1182" s="2" t="s">
        <v>6958</v>
      </c>
      <c r="AM1182" s="2" t="s">
        <v>6959</v>
      </c>
      <c r="AN1182" s="2">
        <v>0</v>
      </c>
      <c r="AO1182" s="2" t="s">
        <v>49</v>
      </c>
      <c r="AP1182" s="2" t="s">
        <v>50</v>
      </c>
      <c r="AQ1182" s="2" t="s">
        <v>6956</v>
      </c>
      <c r="AR1182" s="2" t="s">
        <v>6957</v>
      </c>
      <c r="AS1182" s="2">
        <v>0</v>
      </c>
      <c r="AT1182" s="2">
        <v>17.9413175836088</v>
      </c>
      <c r="AU1182" s="4">
        <f t="shared" si="108"/>
        <v>1</v>
      </c>
      <c r="AV1182" s="4">
        <f t="shared" si="109"/>
        <v>0</v>
      </c>
      <c r="AW1182" s="4">
        <f t="shared" si="110"/>
        <v>0</v>
      </c>
      <c r="AX1182" s="4">
        <f t="shared" si="111"/>
        <v>0</v>
      </c>
      <c r="AY1182" s="4">
        <f t="shared" si="112"/>
        <v>0</v>
      </c>
      <c r="AZ1182" s="2" t="str">
        <f t="shared" si="113"/>
        <v>NO</v>
      </c>
    </row>
    <row r="1183" spans="1:52" x14ac:dyDescent="0.25">
      <c r="A1183" s="2" t="s">
        <v>46</v>
      </c>
      <c r="B1183" s="2">
        <v>59057993</v>
      </c>
      <c r="C1183" s="2">
        <v>59059380</v>
      </c>
      <c r="D1183" s="2">
        <v>4</v>
      </c>
      <c r="E1183" s="2">
        <v>3</v>
      </c>
      <c r="F1183" s="2">
        <v>1</v>
      </c>
      <c r="G1183" s="2">
        <v>1387</v>
      </c>
      <c r="H1183" s="2">
        <v>4.9230499400885597</v>
      </c>
      <c r="I1183" s="2">
        <v>2.77864636004495</v>
      </c>
      <c r="J1183" s="2">
        <v>6.0563112397936401</v>
      </c>
      <c r="K1183" s="2">
        <v>22.242276980745501</v>
      </c>
      <c r="L1183" s="2">
        <v>8.3646786317185597</v>
      </c>
      <c r="M1183" s="2">
        <v>10.456158542997199</v>
      </c>
      <c r="N1183" s="2">
        <v>367.25782576364702</v>
      </c>
      <c r="O1183" s="2">
        <v>138.11507203853</v>
      </c>
      <c r="P1183" s="2">
        <v>172.64896285867599</v>
      </c>
      <c r="Q1183" s="2">
        <v>59057032</v>
      </c>
      <c r="R1183" s="2">
        <v>-962</v>
      </c>
      <c r="S1183" s="2">
        <v>59297003</v>
      </c>
      <c r="T1183" s="2">
        <v>237604</v>
      </c>
      <c r="U1183" s="2">
        <v>0</v>
      </c>
      <c r="V1183" s="2">
        <v>1115</v>
      </c>
      <c r="W1183" s="2" t="s">
        <v>289</v>
      </c>
      <c r="X1183" s="2">
        <v>59056642</v>
      </c>
      <c r="Y1183" s="2">
        <v>0</v>
      </c>
      <c r="Z1183" s="2" t="s">
        <v>289</v>
      </c>
      <c r="AA1183" s="2">
        <v>59056642</v>
      </c>
      <c r="AB1183" s="2">
        <v>0</v>
      </c>
      <c r="AC1183" s="2" t="s">
        <v>267</v>
      </c>
      <c r="AD1183" s="2">
        <v>4261505</v>
      </c>
      <c r="AE1183" s="2" t="s">
        <v>49</v>
      </c>
      <c r="AF1183" s="2" t="s">
        <v>60</v>
      </c>
      <c r="AG1183" s="2" t="s">
        <v>290</v>
      </c>
      <c r="AH1183" s="2" t="s">
        <v>291</v>
      </c>
      <c r="AI1183" s="2">
        <v>0</v>
      </c>
      <c r="AJ1183" s="2" t="s">
        <v>53</v>
      </c>
      <c r="AK1183" s="2" t="s">
        <v>60</v>
      </c>
      <c r="AL1183" s="2" t="s">
        <v>290</v>
      </c>
      <c r="AM1183" s="2" t="s">
        <v>291</v>
      </c>
      <c r="AN1183" s="2">
        <v>259</v>
      </c>
      <c r="AO1183" s="2" t="s">
        <v>49</v>
      </c>
      <c r="AP1183" s="2" t="s">
        <v>60</v>
      </c>
      <c r="AQ1183" s="2" t="s">
        <v>290</v>
      </c>
      <c r="AR1183" s="2" t="s">
        <v>291</v>
      </c>
      <c r="AS1183" s="2">
        <v>0</v>
      </c>
      <c r="AT1183" s="2">
        <v>17.891255759183501</v>
      </c>
      <c r="AU1183" s="4">
        <f t="shared" si="108"/>
        <v>1</v>
      </c>
      <c r="AV1183" s="4">
        <f t="shared" si="109"/>
        <v>0</v>
      </c>
      <c r="AW1183" s="4">
        <f t="shared" si="110"/>
        <v>1</v>
      </c>
      <c r="AX1183" s="4">
        <f t="shared" si="111"/>
        <v>0</v>
      </c>
      <c r="AY1183" s="4">
        <f t="shared" si="112"/>
        <v>0</v>
      </c>
      <c r="AZ1183" s="2" t="str">
        <f t="shared" si="113"/>
        <v>NO</v>
      </c>
    </row>
    <row r="1184" spans="1:52" x14ac:dyDescent="0.25">
      <c r="A1184" s="2" t="s">
        <v>4108</v>
      </c>
      <c r="B1184" s="2">
        <v>21991758</v>
      </c>
      <c r="C1184" s="2">
        <v>21993241</v>
      </c>
      <c r="D1184" s="2">
        <v>3</v>
      </c>
      <c r="E1184" s="2">
        <v>3</v>
      </c>
      <c r="F1184" s="2">
        <v>3</v>
      </c>
      <c r="G1184" s="2">
        <v>1483</v>
      </c>
      <c r="H1184" s="2">
        <v>2.1524927309298501</v>
      </c>
      <c r="I1184" s="2">
        <v>3.8305647419784599</v>
      </c>
      <c r="J1184" s="2">
        <v>0.72658263714910198</v>
      </c>
      <c r="K1184" s="2">
        <v>9.4851686454029895</v>
      </c>
      <c r="L1184" s="2">
        <v>33.5393067026586</v>
      </c>
      <c r="M1184" s="2">
        <v>44.196515879074198</v>
      </c>
      <c r="N1184" s="2">
        <v>1305.4493956282799</v>
      </c>
      <c r="O1184" s="2">
        <v>4616.03470656236</v>
      </c>
      <c r="P1184" s="2">
        <v>6082.7927367612801</v>
      </c>
      <c r="Q1184" s="2">
        <v>21962899</v>
      </c>
      <c r="R1184" s="2">
        <v>-28860</v>
      </c>
      <c r="S1184" s="2">
        <v>22008255</v>
      </c>
      <c r="T1184" s="2">
        <v>14995</v>
      </c>
      <c r="U1184" s="2">
        <v>0</v>
      </c>
      <c r="V1184" s="2">
        <v>0</v>
      </c>
      <c r="W1184" s="2" t="s">
        <v>4196</v>
      </c>
      <c r="X1184" s="2">
        <v>22004473</v>
      </c>
      <c r="Y1184" s="2">
        <v>11233</v>
      </c>
      <c r="Z1184" s="2" t="s">
        <v>4196</v>
      </c>
      <c r="AA1184" s="2">
        <v>22004473</v>
      </c>
      <c r="AB1184" s="2">
        <v>11233</v>
      </c>
      <c r="AC1184" s="2" t="s">
        <v>4197</v>
      </c>
      <c r="AD1184" s="2">
        <v>2668182</v>
      </c>
      <c r="AE1184" s="2" t="s">
        <v>49</v>
      </c>
      <c r="AF1184" s="2" t="s">
        <v>50</v>
      </c>
      <c r="AG1184" s="2" t="s">
        <v>4198</v>
      </c>
      <c r="AH1184" s="2" t="s">
        <v>4199</v>
      </c>
      <c r="AI1184" s="2">
        <v>0</v>
      </c>
      <c r="AJ1184" s="2" t="s">
        <v>53</v>
      </c>
      <c r="AK1184" s="2" t="s">
        <v>50</v>
      </c>
      <c r="AL1184" s="2" t="s">
        <v>4198</v>
      </c>
      <c r="AM1184" s="2" t="s">
        <v>4199</v>
      </c>
      <c r="AN1184" s="2">
        <v>1998</v>
      </c>
      <c r="AO1184" s="2" t="s">
        <v>49</v>
      </c>
      <c r="AP1184" s="2" t="s">
        <v>50</v>
      </c>
      <c r="AQ1184" s="2" t="s">
        <v>4198</v>
      </c>
      <c r="AR1184" s="2" t="s">
        <v>4199</v>
      </c>
      <c r="AS1184" s="2">
        <v>0</v>
      </c>
      <c r="AT1184" s="2">
        <v>17.822872756944999</v>
      </c>
      <c r="AU1184" s="4">
        <f t="shared" si="108"/>
        <v>1</v>
      </c>
      <c r="AV1184" s="4">
        <f t="shared" si="109"/>
        <v>0</v>
      </c>
      <c r="AW1184" s="4">
        <f t="shared" si="110"/>
        <v>0</v>
      </c>
      <c r="AX1184" s="4">
        <f t="shared" si="111"/>
        <v>0</v>
      </c>
      <c r="AY1184" s="4">
        <f t="shared" si="112"/>
        <v>0</v>
      </c>
      <c r="AZ1184" s="2" t="str">
        <f t="shared" si="113"/>
        <v>NO</v>
      </c>
    </row>
    <row r="1185" spans="1:52" x14ac:dyDescent="0.25">
      <c r="A1185" s="2" t="s">
        <v>46</v>
      </c>
      <c r="B1185" s="2">
        <v>95011834</v>
      </c>
      <c r="C1185" s="2">
        <v>95012807</v>
      </c>
      <c r="D1185" s="2">
        <v>4</v>
      </c>
      <c r="E1185" s="2">
        <v>3</v>
      </c>
      <c r="F1185" s="2">
        <v>2</v>
      </c>
      <c r="G1185" s="2">
        <v>973</v>
      </c>
      <c r="H1185" s="2">
        <v>5.7648829997091902</v>
      </c>
      <c r="I1185" s="2">
        <v>0.87715072512952996</v>
      </c>
      <c r="J1185" s="2">
        <v>9.2242559317753692</v>
      </c>
      <c r="K1185" s="2">
        <v>2.1480379475019</v>
      </c>
      <c r="L1185" s="2">
        <v>9.0470414685419893</v>
      </c>
      <c r="M1185" s="2">
        <v>11.764116401215601</v>
      </c>
      <c r="N1185" s="2">
        <v>23.286842466094399</v>
      </c>
      <c r="O1185" s="2">
        <v>98.078821050238602</v>
      </c>
      <c r="P1185" s="2">
        <v>127.534583691363</v>
      </c>
      <c r="Q1185" s="2">
        <v>94963332</v>
      </c>
      <c r="R1185" s="2">
        <v>-48503</v>
      </c>
      <c r="S1185" s="2">
        <v>95072707</v>
      </c>
      <c r="T1185" s="2">
        <v>59881</v>
      </c>
      <c r="U1185" s="2">
        <v>1105</v>
      </c>
      <c r="V1185" s="2">
        <v>0</v>
      </c>
      <c r="W1185" s="2" t="s">
        <v>456</v>
      </c>
      <c r="X1185" s="2">
        <v>94983188</v>
      </c>
      <c r="Y1185" s="2">
        <v>0</v>
      </c>
      <c r="Z1185" s="2" t="s">
        <v>456</v>
      </c>
      <c r="AA1185" s="2">
        <v>94983188</v>
      </c>
      <c r="AB1185" s="2">
        <v>0</v>
      </c>
      <c r="AC1185" s="2" t="s">
        <v>412</v>
      </c>
      <c r="AD1185" s="2">
        <v>-7842637</v>
      </c>
      <c r="AE1185" s="2" t="s">
        <v>49</v>
      </c>
      <c r="AF1185" s="2" t="s">
        <v>50</v>
      </c>
      <c r="AG1185" s="2" t="s">
        <v>457</v>
      </c>
      <c r="AH1185" s="2" t="s">
        <v>458</v>
      </c>
      <c r="AI1185" s="2">
        <v>0</v>
      </c>
      <c r="AJ1185" s="2" t="s">
        <v>53</v>
      </c>
      <c r="AK1185" s="2" t="s">
        <v>50</v>
      </c>
      <c r="AL1185" s="2" t="s">
        <v>457</v>
      </c>
      <c r="AM1185" s="2" t="s">
        <v>458</v>
      </c>
      <c r="AN1185" s="2">
        <v>14323</v>
      </c>
      <c r="AO1185" s="2" t="s">
        <v>49</v>
      </c>
      <c r="AP1185" s="2" t="s">
        <v>50</v>
      </c>
      <c r="AQ1185" s="2" t="s">
        <v>457</v>
      </c>
      <c r="AR1185" s="2" t="s">
        <v>458</v>
      </c>
      <c r="AS1185" s="2">
        <v>0</v>
      </c>
      <c r="AT1185" s="2">
        <v>17.8176699806091</v>
      </c>
      <c r="AU1185" s="4">
        <f t="shared" si="108"/>
        <v>1</v>
      </c>
      <c r="AV1185" s="4">
        <f t="shared" si="109"/>
        <v>0</v>
      </c>
      <c r="AW1185" s="4">
        <f t="shared" si="110"/>
        <v>1</v>
      </c>
      <c r="AX1185" s="4">
        <f t="shared" si="111"/>
        <v>0</v>
      </c>
      <c r="AY1185" s="4">
        <f t="shared" si="112"/>
        <v>0</v>
      </c>
      <c r="AZ1185" s="2" t="str">
        <f t="shared" si="113"/>
        <v>NO</v>
      </c>
    </row>
    <row r="1186" spans="1:52" x14ac:dyDescent="0.25">
      <c r="A1186" s="2" t="s">
        <v>2837</v>
      </c>
      <c r="B1186" s="2">
        <v>90275588</v>
      </c>
      <c r="C1186" s="2">
        <v>90277117</v>
      </c>
      <c r="D1186" s="2">
        <v>0</v>
      </c>
      <c r="E1186" s="2">
        <v>3</v>
      </c>
      <c r="F1186" s="2">
        <v>0</v>
      </c>
      <c r="G1186" s="2">
        <v>1529</v>
      </c>
      <c r="H1186" s="2">
        <v>1.06025281326052</v>
      </c>
      <c r="I1186" s="2">
        <v>1.6714792839144199</v>
      </c>
      <c r="J1186" s="2">
        <v>2.9477781063567798E-2</v>
      </c>
      <c r="K1186" s="2">
        <v>0.18442984387991301</v>
      </c>
      <c r="L1186" s="2">
        <v>34.9685220429756</v>
      </c>
      <c r="M1186" s="2">
        <v>46.350974296863797</v>
      </c>
      <c r="N1186" s="2">
        <v>625.657146588464</v>
      </c>
      <c r="O1186" s="2">
        <v>118626.71063187299</v>
      </c>
      <c r="P1186" s="2">
        <v>157240.37775065101</v>
      </c>
      <c r="Q1186" s="2">
        <v>90276330</v>
      </c>
      <c r="R1186" s="2">
        <v>0</v>
      </c>
      <c r="S1186" s="2">
        <v>90375923</v>
      </c>
      <c r="T1186" s="2">
        <v>98786</v>
      </c>
      <c r="U1186" s="2">
        <v>0</v>
      </c>
      <c r="V1186" s="2">
        <v>0</v>
      </c>
      <c r="W1186" s="2" t="s">
        <v>3188</v>
      </c>
      <c r="X1186" s="2">
        <v>90289874</v>
      </c>
      <c r="Y1186" s="2">
        <v>12758</v>
      </c>
      <c r="Z1186" s="2" t="s">
        <v>3188</v>
      </c>
      <c r="AA1186" s="2">
        <v>90289874</v>
      </c>
      <c r="AB1186" s="2">
        <v>12758</v>
      </c>
      <c r="AC1186" s="2" t="s">
        <v>3144</v>
      </c>
      <c r="AD1186" s="2">
        <v>1070704</v>
      </c>
      <c r="AE1186" s="2" t="s">
        <v>49</v>
      </c>
      <c r="AF1186" s="2" t="s">
        <v>130</v>
      </c>
      <c r="AG1186" s="2" t="s">
        <v>3189</v>
      </c>
      <c r="AH1186" s="2" t="s">
        <v>3190</v>
      </c>
      <c r="AI1186" s="2">
        <v>-43906</v>
      </c>
      <c r="AJ1186" s="2" t="s">
        <v>53</v>
      </c>
      <c r="AK1186" s="2" t="s">
        <v>130</v>
      </c>
      <c r="AL1186" s="2" t="s">
        <v>3189</v>
      </c>
      <c r="AM1186" s="2" t="s">
        <v>3190</v>
      </c>
      <c r="AN1186" s="2">
        <v>-43906</v>
      </c>
      <c r="AO1186" s="2" t="s">
        <v>49</v>
      </c>
      <c r="AP1186" s="2" t="s">
        <v>60</v>
      </c>
      <c r="AQ1186" s="2" t="s">
        <v>3191</v>
      </c>
      <c r="AR1186" s="2" t="s">
        <v>3192</v>
      </c>
      <c r="AS1186" s="2">
        <v>-156816</v>
      </c>
      <c r="AT1186" s="2">
        <v>17.776060122399699</v>
      </c>
      <c r="AU1186" s="4">
        <f t="shared" si="108"/>
        <v>0</v>
      </c>
      <c r="AV1186" s="4">
        <f t="shared" si="109"/>
        <v>0</v>
      </c>
      <c r="AW1186" s="4">
        <f t="shared" si="110"/>
        <v>0</v>
      </c>
      <c r="AX1186" s="4">
        <f t="shared" si="111"/>
        <v>1</v>
      </c>
      <c r="AY1186" s="4">
        <f t="shared" si="112"/>
        <v>0</v>
      </c>
      <c r="AZ1186" s="2" t="str">
        <f t="shared" si="113"/>
        <v>NO</v>
      </c>
    </row>
    <row r="1187" spans="1:52" x14ac:dyDescent="0.25">
      <c r="A1187" s="2" t="s">
        <v>4108</v>
      </c>
      <c r="B1187" s="2">
        <v>54164600</v>
      </c>
      <c r="C1187" s="2">
        <v>54166221</v>
      </c>
      <c r="D1187" s="2">
        <v>2</v>
      </c>
      <c r="E1187" s="2">
        <v>3</v>
      </c>
      <c r="F1187" s="2">
        <v>2</v>
      </c>
      <c r="G1187" s="2">
        <v>1621</v>
      </c>
      <c r="H1187" s="2">
        <v>0.38361588501711003</v>
      </c>
      <c r="I1187" s="2">
        <v>5.0358951911804901</v>
      </c>
      <c r="J1187" s="2">
        <v>0.519415999796768</v>
      </c>
      <c r="K1187" s="2">
        <v>188.023562630328</v>
      </c>
      <c r="L1187" s="2">
        <v>63.697740085510297</v>
      </c>
      <c r="M1187" s="2">
        <v>84.532179371559806</v>
      </c>
      <c r="N1187" s="2">
        <v>36199.031740242201</v>
      </c>
      <c r="O1187" s="2">
        <v>12263.3380778477</v>
      </c>
      <c r="P1187" s="2">
        <v>16274.4658240476</v>
      </c>
      <c r="Q1187" s="2">
        <v>54115125</v>
      </c>
      <c r="R1187" s="2">
        <v>-49476</v>
      </c>
      <c r="S1187" s="2">
        <v>54286505</v>
      </c>
      <c r="T1187" s="2">
        <v>120264</v>
      </c>
      <c r="U1187" s="2">
        <v>0</v>
      </c>
      <c r="V1187" s="2">
        <v>-8771</v>
      </c>
      <c r="W1187" s="2" t="s">
        <v>4294</v>
      </c>
      <c r="X1187" s="2">
        <v>54167236</v>
      </c>
      <c r="Y1187" s="2">
        <v>1016</v>
      </c>
      <c r="Z1187" s="2" t="s">
        <v>4294</v>
      </c>
      <c r="AA1187" s="2">
        <v>54167236</v>
      </c>
      <c r="AB1187" s="2">
        <v>1016</v>
      </c>
      <c r="AC1187" s="2" t="s">
        <v>4251</v>
      </c>
      <c r="AD1187" s="2">
        <v>678969</v>
      </c>
      <c r="AE1187" s="2" t="s">
        <v>49</v>
      </c>
      <c r="AF1187" s="2" t="s">
        <v>50</v>
      </c>
      <c r="AG1187" s="2" t="s">
        <v>4290</v>
      </c>
      <c r="AH1187" s="2" t="s">
        <v>4291</v>
      </c>
      <c r="AI1187" s="2">
        <v>-6088</v>
      </c>
      <c r="AJ1187" s="2" t="s">
        <v>53</v>
      </c>
      <c r="AK1187" s="2" t="s">
        <v>50</v>
      </c>
      <c r="AL1187" s="2" t="s">
        <v>4290</v>
      </c>
      <c r="AM1187" s="2" t="s">
        <v>4291</v>
      </c>
      <c r="AN1187" s="2">
        <v>-6088</v>
      </c>
      <c r="AO1187" s="2" t="s">
        <v>49</v>
      </c>
      <c r="AP1187" s="2" t="s">
        <v>50</v>
      </c>
      <c r="AQ1187" s="2" t="s">
        <v>4290</v>
      </c>
      <c r="AR1187" s="2" t="s">
        <v>4291</v>
      </c>
      <c r="AS1187" s="2">
        <v>-7487</v>
      </c>
      <c r="AT1187" s="2">
        <v>17.776060122399699</v>
      </c>
      <c r="AU1187" s="4">
        <f t="shared" si="108"/>
        <v>0</v>
      </c>
      <c r="AV1187" s="4">
        <f t="shared" si="109"/>
        <v>0</v>
      </c>
      <c r="AW1187" s="4">
        <f t="shared" si="110"/>
        <v>0</v>
      </c>
      <c r="AX1187" s="4">
        <f t="shared" si="111"/>
        <v>0</v>
      </c>
      <c r="AY1187" s="4">
        <f t="shared" si="112"/>
        <v>0</v>
      </c>
      <c r="AZ1187" s="2" t="str">
        <f t="shared" si="113"/>
        <v>YES</v>
      </c>
    </row>
    <row r="1188" spans="1:52" x14ac:dyDescent="0.25">
      <c r="A1188" s="2" t="s">
        <v>10513</v>
      </c>
      <c r="B1188" s="2">
        <v>69476996</v>
      </c>
      <c r="C1188" s="2">
        <v>69478039</v>
      </c>
      <c r="D1188" s="2">
        <v>4</v>
      </c>
      <c r="E1188" s="2">
        <v>3</v>
      </c>
      <c r="F1188" s="2">
        <v>2</v>
      </c>
      <c r="G1188" s="2">
        <v>1043</v>
      </c>
      <c r="H1188" s="2">
        <v>4.40624267178677</v>
      </c>
      <c r="I1188" s="2">
        <v>1.9107207089318801</v>
      </c>
      <c r="J1188" s="2">
        <v>3.8831675342237801</v>
      </c>
      <c r="K1188" s="2">
        <v>20.941431142374</v>
      </c>
      <c r="L1188" s="2">
        <v>17.721677897411301</v>
      </c>
      <c r="M1188" s="2">
        <v>23.056576545937599</v>
      </c>
      <c r="N1188" s="2">
        <v>539.28734616288102</v>
      </c>
      <c r="O1188" s="2">
        <v>456.37170534682502</v>
      </c>
      <c r="P1188" s="2">
        <v>593.75693535577898</v>
      </c>
      <c r="Q1188" s="2">
        <v>69544056</v>
      </c>
      <c r="R1188" s="2">
        <v>65991</v>
      </c>
      <c r="S1188" s="2">
        <v>69231372</v>
      </c>
      <c r="T1188" s="2">
        <v>-245625</v>
      </c>
      <c r="U1188" s="2">
        <v>0</v>
      </c>
      <c r="V1188" s="2">
        <v>0</v>
      </c>
      <c r="W1188" s="2" t="s">
        <v>10784</v>
      </c>
      <c r="X1188" s="2">
        <v>69224695</v>
      </c>
      <c r="Y1188" s="2">
        <v>-46074</v>
      </c>
      <c r="Z1188" s="2" t="s">
        <v>10784</v>
      </c>
      <c r="AA1188" s="2">
        <v>69224695</v>
      </c>
      <c r="AB1188" s="2">
        <v>-46074</v>
      </c>
      <c r="AC1188" s="2" t="s">
        <v>10779</v>
      </c>
      <c r="AD1188" s="2">
        <v>-2570700</v>
      </c>
      <c r="AE1188" s="2" t="s">
        <v>49</v>
      </c>
      <c r="AF1188" s="2" t="s">
        <v>206</v>
      </c>
      <c r="AG1188" s="2" t="s">
        <v>10787</v>
      </c>
      <c r="AH1188" s="2" t="s">
        <v>208</v>
      </c>
      <c r="AI1188" s="2">
        <v>29472</v>
      </c>
      <c r="AJ1188" s="2" t="s">
        <v>53</v>
      </c>
      <c r="AK1188" s="2" t="s">
        <v>206</v>
      </c>
      <c r="AL1188" s="2" t="s">
        <v>10787</v>
      </c>
      <c r="AM1188" s="2" t="s">
        <v>208</v>
      </c>
      <c r="AN1188" s="2">
        <v>29472</v>
      </c>
      <c r="AO1188" s="2" t="s">
        <v>49</v>
      </c>
      <c r="AP1188" s="2" t="s">
        <v>60</v>
      </c>
      <c r="AQ1188" s="2" t="s">
        <v>10785</v>
      </c>
      <c r="AR1188" s="2" t="s">
        <v>10786</v>
      </c>
      <c r="AS1188" s="2">
        <v>-46229</v>
      </c>
      <c r="AT1188" s="2">
        <v>17.776060122399699</v>
      </c>
      <c r="AU1188" s="4">
        <f t="shared" si="108"/>
        <v>0</v>
      </c>
      <c r="AV1188" s="4">
        <f t="shared" si="109"/>
        <v>0</v>
      </c>
      <c r="AW1188" s="4">
        <f t="shared" si="110"/>
        <v>0</v>
      </c>
      <c r="AX1188" s="4">
        <f t="shared" si="111"/>
        <v>0</v>
      </c>
      <c r="AY1188" s="4">
        <f t="shared" si="112"/>
        <v>0</v>
      </c>
      <c r="AZ1188" s="2" t="str">
        <f t="shared" si="113"/>
        <v>YES</v>
      </c>
    </row>
    <row r="1189" spans="1:52" x14ac:dyDescent="0.25">
      <c r="A1189" s="2" t="s">
        <v>4108</v>
      </c>
      <c r="B1189" s="2">
        <v>46553682</v>
      </c>
      <c r="C1189" s="2">
        <v>46556364</v>
      </c>
      <c r="D1189" s="2">
        <v>2</v>
      </c>
      <c r="E1189" s="2">
        <v>3</v>
      </c>
      <c r="F1189" s="2">
        <v>2</v>
      </c>
      <c r="G1189" s="2">
        <v>2682</v>
      </c>
      <c r="H1189" s="2">
        <v>2.4508273145405601</v>
      </c>
      <c r="I1189" s="2">
        <v>3.8029912698308399</v>
      </c>
      <c r="J1189" s="2">
        <v>0.47239458383584498</v>
      </c>
      <c r="K1189" s="2">
        <v>0.322389054940111</v>
      </c>
      <c r="L1189" s="2">
        <v>45.468448302858</v>
      </c>
      <c r="M1189" s="2">
        <v>59.679013473816099</v>
      </c>
      <c r="N1189" s="2">
        <v>68.245713640980298</v>
      </c>
      <c r="O1189" s="2">
        <v>9625.0994102544792</v>
      </c>
      <c r="P1189" s="2">
        <v>12633.297568575499</v>
      </c>
      <c r="Q1189" s="2">
        <v>46625941</v>
      </c>
      <c r="R1189" s="2">
        <v>66910</v>
      </c>
      <c r="S1189" s="2">
        <v>46621347</v>
      </c>
      <c r="T1189" s="2">
        <v>64965</v>
      </c>
      <c r="U1189" s="2">
        <v>0</v>
      </c>
      <c r="V1189" s="2">
        <v>0</v>
      </c>
      <c r="W1189" s="2" t="s">
        <v>4250</v>
      </c>
      <c r="X1189" s="2">
        <v>46571536</v>
      </c>
      <c r="Y1189" s="2">
        <v>15173</v>
      </c>
      <c r="Z1189" s="2" t="s">
        <v>4250</v>
      </c>
      <c r="AA1189" s="2">
        <v>46571536</v>
      </c>
      <c r="AB1189" s="2">
        <v>15173</v>
      </c>
      <c r="AC1189" s="2" t="s">
        <v>4251</v>
      </c>
      <c r="AD1189" s="2">
        <v>8288826</v>
      </c>
      <c r="AE1189" s="2" t="s">
        <v>49</v>
      </c>
      <c r="AF1189" s="2" t="s">
        <v>1164</v>
      </c>
      <c r="AG1189" s="2" t="s">
        <v>4252</v>
      </c>
      <c r="AH1189" s="2" t="s">
        <v>4253</v>
      </c>
      <c r="AI1189" s="2">
        <v>0</v>
      </c>
      <c r="AJ1189" s="2" t="s">
        <v>53</v>
      </c>
      <c r="AK1189" s="2" t="s">
        <v>1164</v>
      </c>
      <c r="AL1189" s="2" t="s">
        <v>4252</v>
      </c>
      <c r="AM1189" s="2" t="s">
        <v>4253</v>
      </c>
      <c r="AN1189" s="2">
        <v>0</v>
      </c>
      <c r="AO1189" s="2" t="s">
        <v>49</v>
      </c>
      <c r="AP1189" s="2" t="s">
        <v>1164</v>
      </c>
      <c r="AQ1189" s="2" t="s">
        <v>4252</v>
      </c>
      <c r="AR1189" s="2" t="s">
        <v>4253</v>
      </c>
      <c r="AS1189" s="2">
        <v>0</v>
      </c>
      <c r="AT1189" s="2">
        <v>17.7553516227008</v>
      </c>
      <c r="AU1189" s="4">
        <f t="shared" si="108"/>
        <v>1</v>
      </c>
      <c r="AV1189" s="4">
        <f t="shared" si="109"/>
        <v>0</v>
      </c>
      <c r="AW1189" s="4">
        <f t="shared" si="110"/>
        <v>0</v>
      </c>
      <c r="AX1189" s="4">
        <f t="shared" si="111"/>
        <v>0</v>
      </c>
      <c r="AY1189" s="4">
        <f t="shared" si="112"/>
        <v>0</v>
      </c>
      <c r="AZ1189" s="2" t="str">
        <f t="shared" si="113"/>
        <v>NO</v>
      </c>
    </row>
    <row r="1190" spans="1:52" x14ac:dyDescent="0.25">
      <c r="A1190" s="2" t="s">
        <v>3342</v>
      </c>
      <c r="B1190" s="2">
        <v>56984100</v>
      </c>
      <c r="C1190" s="2">
        <v>56985242</v>
      </c>
      <c r="D1190" s="2">
        <v>4</v>
      </c>
      <c r="E1190" s="2">
        <v>3</v>
      </c>
      <c r="F1190" s="2">
        <v>2</v>
      </c>
      <c r="G1190" s="2">
        <v>1142</v>
      </c>
      <c r="H1190" s="2">
        <v>5.3706223902395402</v>
      </c>
      <c r="I1190" s="2">
        <v>1.9168368416422701</v>
      </c>
      <c r="J1190" s="2">
        <v>9.0531909679040297</v>
      </c>
      <c r="K1190" s="2">
        <v>3.7797869390988499</v>
      </c>
      <c r="L1190" s="2">
        <v>17.804759284263</v>
      </c>
      <c r="M1190" s="2">
        <v>23.4410734888436</v>
      </c>
      <c r="N1190" s="2">
        <v>41.750880463023499</v>
      </c>
      <c r="O1190" s="2">
        <v>196.668327746378</v>
      </c>
      <c r="P1190" s="2">
        <v>258.92609105395502</v>
      </c>
      <c r="Q1190" s="2">
        <v>57033850</v>
      </c>
      <c r="R1190" s="2">
        <v>48112</v>
      </c>
      <c r="S1190" s="2">
        <v>56810494</v>
      </c>
      <c r="T1190" s="2">
        <v>-173607</v>
      </c>
      <c r="U1190" s="2">
        <v>0</v>
      </c>
      <c r="V1190" s="2">
        <v>0</v>
      </c>
      <c r="W1190" s="2" t="s">
        <v>3533</v>
      </c>
      <c r="X1190" s="2">
        <v>56813270</v>
      </c>
      <c r="Y1190" s="2">
        <v>0</v>
      </c>
      <c r="Z1190" s="2" t="s">
        <v>3534</v>
      </c>
      <c r="AA1190" s="2">
        <v>56951586</v>
      </c>
      <c r="AB1190" s="2">
        <v>-29542</v>
      </c>
      <c r="AC1190" s="2" t="s">
        <v>3514</v>
      </c>
      <c r="AD1190" s="2">
        <v>-1187370</v>
      </c>
      <c r="AE1190" s="2" t="s">
        <v>49</v>
      </c>
      <c r="AF1190" s="2" t="s">
        <v>60</v>
      </c>
      <c r="AG1190" s="2" t="s">
        <v>3535</v>
      </c>
      <c r="AH1190" s="2" t="s">
        <v>3536</v>
      </c>
      <c r="AI1190" s="2">
        <v>0</v>
      </c>
      <c r="AJ1190" s="2" t="s">
        <v>53</v>
      </c>
      <c r="AK1190" s="2" t="s">
        <v>130</v>
      </c>
      <c r="AL1190" s="2" t="s">
        <v>3537</v>
      </c>
      <c r="AM1190" s="2" t="s">
        <v>3538</v>
      </c>
      <c r="AN1190" s="2">
        <v>-4479</v>
      </c>
      <c r="AO1190" s="2" t="s">
        <v>49</v>
      </c>
      <c r="AP1190" s="2" t="s">
        <v>60</v>
      </c>
      <c r="AQ1190" s="2" t="s">
        <v>3535</v>
      </c>
      <c r="AR1190" s="2" t="s">
        <v>3536</v>
      </c>
      <c r="AS1190" s="2">
        <v>0</v>
      </c>
      <c r="AT1190" s="2">
        <v>17.732187464521701</v>
      </c>
      <c r="AU1190" s="4">
        <f t="shared" si="108"/>
        <v>1</v>
      </c>
      <c r="AV1190" s="4">
        <f t="shared" si="109"/>
        <v>0</v>
      </c>
      <c r="AW1190" s="4">
        <f t="shared" si="110"/>
        <v>1</v>
      </c>
      <c r="AX1190" s="4">
        <f t="shared" si="111"/>
        <v>0</v>
      </c>
      <c r="AY1190" s="4">
        <f t="shared" si="112"/>
        <v>0</v>
      </c>
      <c r="AZ1190" s="2" t="str">
        <f t="shared" si="113"/>
        <v>NO</v>
      </c>
    </row>
    <row r="1191" spans="1:52" x14ac:dyDescent="0.25">
      <c r="A1191" s="2" t="s">
        <v>12339</v>
      </c>
      <c r="B1191" s="2">
        <v>11031</v>
      </c>
      <c r="C1191" s="2">
        <v>11620</v>
      </c>
      <c r="D1191" s="2">
        <v>4</v>
      </c>
      <c r="E1191" s="2">
        <v>4</v>
      </c>
      <c r="F1191" s="2">
        <v>4</v>
      </c>
      <c r="G1191" s="2">
        <v>589</v>
      </c>
      <c r="H1191" s="2">
        <v>182.999288635933</v>
      </c>
      <c r="I1191" s="2">
        <v>172.13509802074299</v>
      </c>
      <c r="J1191" s="2">
        <v>201.88816009897999</v>
      </c>
      <c r="K1191" s="2">
        <v>32.616136025858601</v>
      </c>
      <c r="L1191" s="2">
        <v>39.310290197191101</v>
      </c>
      <c r="M1191" s="2">
        <v>26.484804410614299</v>
      </c>
      <c r="N1191" s="2">
        <v>16.155546719464802</v>
      </c>
      <c r="O1191" s="2">
        <v>19.4713202487548</v>
      </c>
      <c r="P1191" s="2">
        <v>13.118552567733399</v>
      </c>
      <c r="Q1191" s="2" t="s">
        <v>3763</v>
      </c>
      <c r="R1191" s="2" t="s">
        <v>3763</v>
      </c>
      <c r="S1191" s="2">
        <v>2516</v>
      </c>
      <c r="T1191" s="2">
        <v>-8516</v>
      </c>
      <c r="U1191" s="2">
        <v>-611</v>
      </c>
      <c r="V1191" s="2">
        <v>0</v>
      </c>
      <c r="X1191" s="2" t="s">
        <v>3763</v>
      </c>
      <c r="Y1191" s="2" t="s">
        <v>3763</v>
      </c>
      <c r="AA1191" s="2" t="s">
        <v>3763</v>
      </c>
      <c r="AB1191" s="2" t="s">
        <v>3763</v>
      </c>
      <c r="AC1191" s="2" t="s">
        <v>3763</v>
      </c>
      <c r="AD1191" s="2" t="s">
        <v>3763</v>
      </c>
      <c r="AE1191" s="2" t="s">
        <v>49</v>
      </c>
      <c r="AF1191" s="2" t="s">
        <v>50</v>
      </c>
      <c r="AG1191" s="2" t="s">
        <v>12340</v>
      </c>
      <c r="AH1191" s="2" t="s">
        <v>12341</v>
      </c>
      <c r="AI1191" s="2">
        <v>0</v>
      </c>
      <c r="AJ1191" s="2" t="s">
        <v>53</v>
      </c>
      <c r="AK1191" s="2" t="s">
        <v>50</v>
      </c>
      <c r="AL1191" s="2" t="s">
        <v>12340</v>
      </c>
      <c r="AM1191" s="2" t="s">
        <v>12341</v>
      </c>
      <c r="AN1191" s="2">
        <v>0</v>
      </c>
      <c r="AQ1191" s="2" t="s">
        <v>3763</v>
      </c>
      <c r="AS1191" s="2" t="s">
        <v>3763</v>
      </c>
      <c r="AT1191" s="2">
        <v>17.725683639550802</v>
      </c>
      <c r="AU1191" s="4">
        <f t="shared" si="108"/>
        <v>1</v>
      </c>
      <c r="AV1191" s="4">
        <f t="shared" si="109"/>
        <v>0</v>
      </c>
      <c r="AW1191" s="4">
        <f t="shared" si="110"/>
        <v>0</v>
      </c>
      <c r="AX1191" s="4">
        <f t="shared" si="111"/>
        <v>0</v>
      </c>
      <c r="AY1191" s="4">
        <f t="shared" si="112"/>
        <v>0</v>
      </c>
      <c r="AZ1191" s="2" t="str">
        <f t="shared" si="113"/>
        <v>NO</v>
      </c>
    </row>
    <row r="1192" spans="1:52" x14ac:dyDescent="0.25">
      <c r="A1192" s="2" t="s">
        <v>10513</v>
      </c>
      <c r="B1192" s="2">
        <v>47116547</v>
      </c>
      <c r="C1192" s="2">
        <v>47117777</v>
      </c>
      <c r="D1192" s="2">
        <v>4</v>
      </c>
      <c r="E1192" s="2">
        <v>3</v>
      </c>
      <c r="F1192" s="2">
        <v>1</v>
      </c>
      <c r="G1192" s="2">
        <v>1230</v>
      </c>
      <c r="H1192" s="2">
        <v>5.8554249104488099</v>
      </c>
      <c r="I1192" s="2">
        <v>2.4535755772785302</v>
      </c>
      <c r="J1192" s="2">
        <v>10.022738429629699</v>
      </c>
      <c r="K1192" s="2">
        <v>0.28471869447840298</v>
      </c>
      <c r="L1192" s="2">
        <v>7.1327856023179397</v>
      </c>
      <c r="M1192" s="2">
        <v>9.1868914498468399</v>
      </c>
      <c r="N1192" s="2">
        <v>2.8407275763747801</v>
      </c>
      <c r="O1192" s="2">
        <v>71.166035633850896</v>
      </c>
      <c r="P1192" s="2">
        <v>91.660492931633399</v>
      </c>
      <c r="Q1192" s="2">
        <v>47079796</v>
      </c>
      <c r="R1192" s="2">
        <v>-36752</v>
      </c>
      <c r="S1192" s="2">
        <v>47053054</v>
      </c>
      <c r="T1192" s="2">
        <v>-63494</v>
      </c>
      <c r="U1192" s="2">
        <v>256</v>
      </c>
      <c r="V1192" s="2">
        <v>0</v>
      </c>
      <c r="W1192" s="2" t="s">
        <v>10724</v>
      </c>
      <c r="X1192" s="2">
        <v>47000620</v>
      </c>
      <c r="Y1192" s="2">
        <v>-37420</v>
      </c>
      <c r="Z1192" s="2" t="s">
        <v>10724</v>
      </c>
      <c r="AA1192" s="2">
        <v>47000620</v>
      </c>
      <c r="AB1192" s="2">
        <v>-37420</v>
      </c>
      <c r="AC1192" s="2" t="s">
        <v>10676</v>
      </c>
      <c r="AD1192" s="2">
        <v>-2129587</v>
      </c>
      <c r="AE1192" s="2" t="s">
        <v>49</v>
      </c>
      <c r="AF1192" s="2" t="s">
        <v>60</v>
      </c>
      <c r="AG1192" s="2" t="s">
        <v>10725</v>
      </c>
      <c r="AH1192" s="2" t="s">
        <v>10726</v>
      </c>
      <c r="AI1192" s="2">
        <v>-37419</v>
      </c>
      <c r="AJ1192" s="2" t="s">
        <v>53</v>
      </c>
      <c r="AK1192" s="2" t="s">
        <v>60</v>
      </c>
      <c r="AL1192" s="2" t="s">
        <v>10725</v>
      </c>
      <c r="AM1192" s="2" t="s">
        <v>10726</v>
      </c>
      <c r="AN1192" s="2">
        <v>-37419</v>
      </c>
      <c r="AO1192" s="2" t="s">
        <v>49</v>
      </c>
      <c r="AP1192" s="2" t="s">
        <v>60</v>
      </c>
      <c r="AQ1192" s="2" t="s">
        <v>10725</v>
      </c>
      <c r="AR1192" s="2" t="s">
        <v>10726</v>
      </c>
      <c r="AS1192" s="2">
        <v>-37471</v>
      </c>
      <c r="AT1192" s="2">
        <v>17.711901674101899</v>
      </c>
      <c r="AU1192" s="4">
        <f t="shared" si="108"/>
        <v>0</v>
      </c>
      <c r="AV1192" s="4">
        <f t="shared" si="109"/>
        <v>0</v>
      </c>
      <c r="AW1192" s="4">
        <f t="shared" si="110"/>
        <v>0</v>
      </c>
      <c r="AX1192" s="4">
        <f t="shared" si="111"/>
        <v>0</v>
      </c>
      <c r="AY1192" s="4">
        <f t="shared" si="112"/>
        <v>0</v>
      </c>
      <c r="AZ1192" s="2" t="str">
        <f t="shared" si="113"/>
        <v>YES</v>
      </c>
    </row>
    <row r="1193" spans="1:52" x14ac:dyDescent="0.25">
      <c r="A1193" s="2" t="s">
        <v>987</v>
      </c>
      <c r="B1193" s="2">
        <v>84300167</v>
      </c>
      <c r="C1193" s="2">
        <v>84301148</v>
      </c>
      <c r="D1193" s="2">
        <v>4</v>
      </c>
      <c r="E1193" s="2">
        <v>3</v>
      </c>
      <c r="F1193" s="2">
        <v>1</v>
      </c>
      <c r="G1193" s="2">
        <v>981</v>
      </c>
      <c r="H1193" s="2">
        <v>1.9766518751001001</v>
      </c>
      <c r="I1193" s="2">
        <v>1.1961053751855599</v>
      </c>
      <c r="J1193" s="2">
        <v>1.7937378107577999</v>
      </c>
      <c r="K1193" s="2">
        <v>0.40434365790276799</v>
      </c>
      <c r="L1193" s="2">
        <v>23.6755788572545</v>
      </c>
      <c r="M1193" s="2">
        <v>31.219065326692199</v>
      </c>
      <c r="N1193" s="2">
        <v>22.5419598939013</v>
      </c>
      <c r="O1193" s="2">
        <v>1319.9018672217301</v>
      </c>
      <c r="P1193" s="2">
        <v>1740.44752468606</v>
      </c>
      <c r="Q1193" s="2">
        <v>84293894</v>
      </c>
      <c r="R1193" s="2">
        <v>-6274</v>
      </c>
      <c r="S1193" s="2">
        <v>84328657</v>
      </c>
      <c r="T1193" s="2">
        <v>27490</v>
      </c>
      <c r="U1193" s="2">
        <v>0</v>
      </c>
      <c r="V1193" s="2">
        <v>3035</v>
      </c>
      <c r="W1193" s="2" t="s">
        <v>1351</v>
      </c>
      <c r="X1193" s="2">
        <v>84279979</v>
      </c>
      <c r="Y1193" s="2">
        <v>-5509</v>
      </c>
      <c r="Z1193" s="2" t="s">
        <v>1351</v>
      </c>
      <c r="AA1193" s="2">
        <v>84279979</v>
      </c>
      <c r="AB1193" s="2">
        <v>-5509</v>
      </c>
      <c r="AC1193" s="2" t="s">
        <v>1346</v>
      </c>
      <c r="AD1193" s="2">
        <v>-5509</v>
      </c>
      <c r="AE1193" s="2" t="s">
        <v>49</v>
      </c>
      <c r="AF1193" s="2" t="s">
        <v>60</v>
      </c>
      <c r="AG1193" s="2" t="s">
        <v>1352</v>
      </c>
      <c r="AH1193" s="2" t="s">
        <v>1346</v>
      </c>
      <c r="AI1193" s="2">
        <v>-5508</v>
      </c>
      <c r="AJ1193" s="2" t="s">
        <v>53</v>
      </c>
      <c r="AK1193" s="2" t="s">
        <v>60</v>
      </c>
      <c r="AL1193" s="2" t="s">
        <v>1352</v>
      </c>
      <c r="AM1193" s="2" t="s">
        <v>1346</v>
      </c>
      <c r="AN1193" s="2">
        <v>-5508</v>
      </c>
      <c r="AO1193" s="2" t="s">
        <v>49</v>
      </c>
      <c r="AP1193" s="2" t="s">
        <v>60</v>
      </c>
      <c r="AQ1193" s="2" t="s">
        <v>1352</v>
      </c>
      <c r="AR1193" s="2" t="s">
        <v>1346</v>
      </c>
      <c r="AS1193" s="2">
        <v>-6922</v>
      </c>
      <c r="AT1193" s="2">
        <v>17.693120817279802</v>
      </c>
      <c r="AU1193" s="4">
        <f t="shared" si="108"/>
        <v>0</v>
      </c>
      <c r="AV1193" s="4">
        <f t="shared" si="109"/>
        <v>0</v>
      </c>
      <c r="AW1193" s="4">
        <f t="shared" si="110"/>
        <v>0</v>
      </c>
      <c r="AX1193" s="4">
        <f t="shared" si="111"/>
        <v>0</v>
      </c>
      <c r="AY1193" s="4">
        <f t="shared" si="112"/>
        <v>0</v>
      </c>
      <c r="AZ1193" s="2" t="str">
        <f t="shared" si="113"/>
        <v>YES</v>
      </c>
    </row>
    <row r="1194" spans="1:52" x14ac:dyDescent="0.25">
      <c r="A1194" s="2" t="s">
        <v>7040</v>
      </c>
      <c r="B1194" s="2">
        <v>79935449</v>
      </c>
      <c r="C1194" s="2">
        <v>79938960</v>
      </c>
      <c r="D1194" s="2">
        <v>4</v>
      </c>
      <c r="E1194" s="2">
        <v>3</v>
      </c>
      <c r="F1194" s="2">
        <v>3</v>
      </c>
      <c r="G1194" s="2">
        <v>3511</v>
      </c>
      <c r="H1194" s="2">
        <v>10.575978074367001</v>
      </c>
      <c r="I1194" s="2">
        <v>4.3979858910684202</v>
      </c>
      <c r="J1194" s="2">
        <v>12.5037477109408</v>
      </c>
      <c r="K1194" s="2">
        <v>3.9334106203185799</v>
      </c>
      <c r="L1194" s="2">
        <v>7.6888725140109999</v>
      </c>
      <c r="M1194" s="2">
        <v>8.9827564021096808</v>
      </c>
      <c r="N1194" s="2">
        <v>31.457853367249601</v>
      </c>
      <c r="O1194" s="2">
        <v>61.492543609811001</v>
      </c>
      <c r="P1194" s="2">
        <v>71.840512218986703</v>
      </c>
      <c r="Q1194" s="2">
        <v>79885548</v>
      </c>
      <c r="R1194" s="2">
        <v>-49902</v>
      </c>
      <c r="S1194" s="2">
        <v>79767850</v>
      </c>
      <c r="T1194" s="2">
        <v>-167600</v>
      </c>
      <c r="U1194" s="2">
        <v>0</v>
      </c>
      <c r="V1194" s="2">
        <v>0</v>
      </c>
      <c r="W1194" s="2" t="s">
        <v>7448</v>
      </c>
      <c r="X1194" s="2">
        <v>79957565</v>
      </c>
      <c r="Y1194" s="2">
        <v>18606</v>
      </c>
      <c r="Z1194" s="2" t="s">
        <v>7448</v>
      </c>
      <c r="AA1194" s="2">
        <v>79957565</v>
      </c>
      <c r="AB1194" s="2">
        <v>18606</v>
      </c>
      <c r="AC1194" s="2" t="s">
        <v>7387</v>
      </c>
      <c r="AD1194" s="2">
        <v>-9417386</v>
      </c>
      <c r="AE1194" s="2" t="s">
        <v>49</v>
      </c>
      <c r="AF1194" s="2" t="s">
        <v>130</v>
      </c>
      <c r="AG1194" s="2" t="s">
        <v>7449</v>
      </c>
      <c r="AH1194" s="2" t="s">
        <v>7450</v>
      </c>
      <c r="AI1194" s="2">
        <v>18607</v>
      </c>
      <c r="AJ1194" s="2" t="s">
        <v>53</v>
      </c>
      <c r="AK1194" s="2" t="s">
        <v>130</v>
      </c>
      <c r="AL1194" s="2" t="s">
        <v>7449</v>
      </c>
      <c r="AM1194" s="2" t="s">
        <v>7450</v>
      </c>
      <c r="AN1194" s="2">
        <v>18607</v>
      </c>
      <c r="AO1194" s="2" t="s">
        <v>49</v>
      </c>
      <c r="AP1194" s="2" t="s">
        <v>50</v>
      </c>
      <c r="AQ1194" s="2" t="s">
        <v>7442</v>
      </c>
      <c r="AR1194" s="2" t="s">
        <v>7443</v>
      </c>
      <c r="AS1194" s="2">
        <v>-167698</v>
      </c>
      <c r="AT1194" s="2">
        <v>17.6928493860716</v>
      </c>
      <c r="AU1194" s="4">
        <f t="shared" si="108"/>
        <v>0</v>
      </c>
      <c r="AV1194" s="4">
        <f t="shared" si="109"/>
        <v>0</v>
      </c>
      <c r="AW1194" s="4">
        <f t="shared" si="110"/>
        <v>0</v>
      </c>
      <c r="AX1194" s="4">
        <f t="shared" si="111"/>
        <v>0</v>
      </c>
      <c r="AY1194" s="4">
        <f t="shared" si="112"/>
        <v>0</v>
      </c>
      <c r="AZ1194" s="2" t="str">
        <f t="shared" si="113"/>
        <v>YES</v>
      </c>
    </row>
    <row r="1195" spans="1:52" x14ac:dyDescent="0.25">
      <c r="A1195" s="2" t="s">
        <v>9690</v>
      </c>
      <c r="B1195" s="2">
        <v>36785025</v>
      </c>
      <c r="C1195" s="2">
        <v>36787809</v>
      </c>
      <c r="D1195" s="2">
        <v>4</v>
      </c>
      <c r="E1195" s="2">
        <v>4</v>
      </c>
      <c r="F1195" s="2">
        <v>2</v>
      </c>
      <c r="G1195" s="2">
        <v>2784</v>
      </c>
      <c r="H1195" s="2">
        <v>12.563362892338199</v>
      </c>
      <c r="I1195" s="2">
        <v>2.56708015707687</v>
      </c>
      <c r="J1195" s="2">
        <v>11.2986786037724</v>
      </c>
      <c r="K1195" s="2">
        <v>1.2428485978531301</v>
      </c>
      <c r="L1195" s="2">
        <v>7.3481859705144403</v>
      </c>
      <c r="M1195" s="2">
        <v>8.8768808270947197</v>
      </c>
      <c r="N1195" s="2">
        <v>10.999946466644101</v>
      </c>
      <c r="O1195" s="2">
        <v>65.035799567402805</v>
      </c>
      <c r="P1195" s="2">
        <v>78.565654784895997</v>
      </c>
      <c r="Q1195" s="2">
        <v>36791733</v>
      </c>
      <c r="R1195" s="2">
        <v>3701</v>
      </c>
      <c r="S1195" s="2">
        <v>36874768</v>
      </c>
      <c r="T1195" s="2">
        <v>86940</v>
      </c>
      <c r="U1195" s="2">
        <v>0</v>
      </c>
      <c r="V1195" s="2">
        <v>0</v>
      </c>
      <c r="W1195" s="2" t="s">
        <v>9854</v>
      </c>
      <c r="X1195" s="2">
        <v>36838670</v>
      </c>
      <c r="Y1195" s="2">
        <v>50862</v>
      </c>
      <c r="Z1195" s="2" t="s">
        <v>9855</v>
      </c>
      <c r="AA1195" s="2">
        <v>36839773</v>
      </c>
      <c r="AB1195" s="2">
        <v>51965</v>
      </c>
      <c r="AC1195" s="2" t="s">
        <v>9845</v>
      </c>
      <c r="AD1195" s="2">
        <v>-109900</v>
      </c>
      <c r="AE1195" s="2" t="s">
        <v>49</v>
      </c>
      <c r="AF1195" s="2" t="s">
        <v>50</v>
      </c>
      <c r="AG1195" s="2" t="s">
        <v>9856</v>
      </c>
      <c r="AH1195" s="2" t="s">
        <v>9857</v>
      </c>
      <c r="AI1195" s="2">
        <v>0</v>
      </c>
      <c r="AJ1195" s="2" t="s">
        <v>53</v>
      </c>
      <c r="AK1195" s="2" t="s">
        <v>50</v>
      </c>
      <c r="AL1195" s="2" t="s">
        <v>9856</v>
      </c>
      <c r="AM1195" s="2" t="s">
        <v>9857</v>
      </c>
      <c r="AN1195" s="2">
        <v>4225</v>
      </c>
      <c r="AO1195" s="2" t="s">
        <v>49</v>
      </c>
      <c r="AP1195" s="2" t="s">
        <v>50</v>
      </c>
      <c r="AQ1195" s="2" t="s">
        <v>9856</v>
      </c>
      <c r="AR1195" s="2" t="s">
        <v>9857</v>
      </c>
      <c r="AS1195" s="2">
        <v>0</v>
      </c>
      <c r="AT1195" s="2">
        <v>17.5847942466477</v>
      </c>
      <c r="AU1195" s="4">
        <f t="shared" si="108"/>
        <v>1</v>
      </c>
      <c r="AV1195" s="4">
        <f t="shared" si="109"/>
        <v>0</v>
      </c>
      <c r="AW1195" s="4">
        <f t="shared" si="110"/>
        <v>0</v>
      </c>
      <c r="AX1195" s="4">
        <f t="shared" si="111"/>
        <v>0</v>
      </c>
      <c r="AY1195" s="4">
        <f t="shared" si="112"/>
        <v>0</v>
      </c>
      <c r="AZ1195" s="2" t="str">
        <f t="shared" si="113"/>
        <v>NO</v>
      </c>
    </row>
    <row r="1196" spans="1:52" x14ac:dyDescent="0.25">
      <c r="A1196" s="2" t="s">
        <v>3342</v>
      </c>
      <c r="B1196" s="2">
        <v>24932921</v>
      </c>
      <c r="C1196" s="2">
        <v>24933630</v>
      </c>
      <c r="D1196" s="2">
        <v>1</v>
      </c>
      <c r="E1196" s="2">
        <v>3</v>
      </c>
      <c r="F1196" s="2">
        <v>2</v>
      </c>
      <c r="G1196" s="2">
        <v>709</v>
      </c>
      <c r="H1196" s="2">
        <v>0.39960943722150999</v>
      </c>
      <c r="I1196" s="2">
        <v>1.53351017327452</v>
      </c>
      <c r="J1196" s="2">
        <v>0.43913216839129199</v>
      </c>
      <c r="K1196" s="2">
        <v>181.42875512531401</v>
      </c>
      <c r="L1196" s="2">
        <v>29.084382450820701</v>
      </c>
      <c r="M1196" s="2">
        <v>38.4805710442539</v>
      </c>
      <c r="N1196" s="2">
        <v>41315.295982518597</v>
      </c>
      <c r="O1196" s="2">
        <v>6623.1500546561902</v>
      </c>
      <c r="P1196" s="2">
        <v>8762.8677227685093</v>
      </c>
      <c r="Q1196" s="2">
        <v>25011325</v>
      </c>
      <c r="R1196" s="2">
        <v>77635</v>
      </c>
      <c r="S1196" s="2">
        <v>25010375</v>
      </c>
      <c r="T1196" s="2">
        <v>76726</v>
      </c>
      <c r="U1196" s="2">
        <v>0</v>
      </c>
      <c r="V1196" s="2">
        <v>1153</v>
      </c>
      <c r="W1196" s="2" t="s">
        <v>3368</v>
      </c>
      <c r="X1196" s="2">
        <v>24978667</v>
      </c>
      <c r="Y1196" s="2">
        <v>45038</v>
      </c>
      <c r="Z1196" s="2" t="s">
        <v>3368</v>
      </c>
      <c r="AA1196" s="2">
        <v>24978667</v>
      </c>
      <c r="AB1196" s="2">
        <v>45038</v>
      </c>
      <c r="AC1196" s="2" t="s">
        <v>3360</v>
      </c>
      <c r="AD1196" s="2">
        <v>-880367</v>
      </c>
      <c r="AE1196" s="2" t="s">
        <v>49</v>
      </c>
      <c r="AF1196" s="2" t="s">
        <v>50</v>
      </c>
      <c r="AG1196" s="2" t="s">
        <v>3369</v>
      </c>
      <c r="AH1196" s="2" t="s">
        <v>3370</v>
      </c>
      <c r="AI1196" s="2">
        <v>0</v>
      </c>
      <c r="AJ1196" s="2" t="s">
        <v>53</v>
      </c>
      <c r="AK1196" s="2" t="s">
        <v>50</v>
      </c>
      <c r="AL1196" s="2" t="s">
        <v>3369</v>
      </c>
      <c r="AM1196" s="2" t="s">
        <v>3370</v>
      </c>
      <c r="AN1196" s="2">
        <v>41036</v>
      </c>
      <c r="AO1196" s="2" t="s">
        <v>49</v>
      </c>
      <c r="AP1196" s="2" t="s">
        <v>50</v>
      </c>
      <c r="AQ1196" s="2" t="s">
        <v>3369</v>
      </c>
      <c r="AR1196" s="2" t="s">
        <v>3370</v>
      </c>
      <c r="AS1196" s="2">
        <v>0</v>
      </c>
      <c r="AT1196" s="2">
        <v>17.566930003312599</v>
      </c>
      <c r="AU1196" s="4">
        <f t="shared" si="108"/>
        <v>1</v>
      </c>
      <c r="AV1196" s="4">
        <f t="shared" si="109"/>
        <v>0</v>
      </c>
      <c r="AW1196" s="4">
        <f t="shared" si="110"/>
        <v>0</v>
      </c>
      <c r="AX1196" s="4">
        <f t="shared" si="111"/>
        <v>0</v>
      </c>
      <c r="AY1196" s="4">
        <f t="shared" si="112"/>
        <v>0</v>
      </c>
      <c r="AZ1196" s="2" t="str">
        <f t="shared" si="113"/>
        <v>NO</v>
      </c>
    </row>
    <row r="1197" spans="1:52" x14ac:dyDescent="0.25">
      <c r="A1197" s="2" t="s">
        <v>6696</v>
      </c>
      <c r="B1197" s="2">
        <v>38454341</v>
      </c>
      <c r="C1197" s="2">
        <v>38456342</v>
      </c>
      <c r="D1197" s="2">
        <v>1</v>
      </c>
      <c r="E1197" s="2">
        <v>3</v>
      </c>
      <c r="F1197" s="2">
        <v>0</v>
      </c>
      <c r="G1197" s="2">
        <v>2001</v>
      </c>
      <c r="H1197" s="2">
        <v>2.86641266028274</v>
      </c>
      <c r="I1197" s="2">
        <v>1.93829418107951</v>
      </c>
      <c r="J1197" s="2">
        <v>1.1216581691869301</v>
      </c>
      <c r="K1197" s="2">
        <v>0.18047789992910401</v>
      </c>
      <c r="L1197" s="2">
        <v>43.869200941205797</v>
      </c>
      <c r="M1197" s="2">
        <v>58.044359586347198</v>
      </c>
      <c r="N1197" s="2">
        <v>16.090276421731001</v>
      </c>
      <c r="O1197" s="2">
        <v>3911.1025218142699</v>
      </c>
      <c r="P1197" s="2">
        <v>5174.8706674532104</v>
      </c>
      <c r="Q1197" s="2">
        <v>38734397</v>
      </c>
      <c r="R1197" s="2">
        <v>277526</v>
      </c>
      <c r="S1197" s="2">
        <v>38498228</v>
      </c>
      <c r="T1197" s="2">
        <v>41867</v>
      </c>
      <c r="U1197" s="2">
        <v>0</v>
      </c>
      <c r="V1197" s="2">
        <v>0</v>
      </c>
      <c r="W1197" s="2" t="s">
        <v>6848</v>
      </c>
      <c r="X1197" s="2">
        <v>38470774</v>
      </c>
      <c r="Y1197" s="2">
        <v>14433</v>
      </c>
      <c r="Z1197" s="2" t="s">
        <v>6848</v>
      </c>
      <c r="AA1197" s="2">
        <v>38470774</v>
      </c>
      <c r="AB1197" s="2">
        <v>14433</v>
      </c>
      <c r="AC1197" s="2" t="s">
        <v>6849</v>
      </c>
      <c r="AD1197" s="2">
        <v>518088</v>
      </c>
      <c r="AE1197" s="2" t="s">
        <v>49</v>
      </c>
      <c r="AF1197" s="2" t="s">
        <v>50</v>
      </c>
      <c r="AG1197" s="2" t="s">
        <v>6850</v>
      </c>
      <c r="AH1197" s="2" t="s">
        <v>6851</v>
      </c>
      <c r="AI1197" s="2">
        <v>0</v>
      </c>
      <c r="AJ1197" s="2" t="s">
        <v>53</v>
      </c>
      <c r="AK1197" s="2" t="s">
        <v>50</v>
      </c>
      <c r="AL1197" s="2" t="s">
        <v>6850</v>
      </c>
      <c r="AM1197" s="2" t="s">
        <v>6851</v>
      </c>
      <c r="AN1197" s="2">
        <v>-5236</v>
      </c>
      <c r="AO1197" s="2" t="s">
        <v>49</v>
      </c>
      <c r="AP1197" s="2" t="s">
        <v>50</v>
      </c>
      <c r="AQ1197" s="2" t="s">
        <v>6850</v>
      </c>
      <c r="AR1197" s="2" t="s">
        <v>6851</v>
      </c>
      <c r="AS1197" s="2">
        <v>0</v>
      </c>
      <c r="AT1197" s="2">
        <v>17.566930003312599</v>
      </c>
      <c r="AU1197" s="4">
        <f t="shared" si="108"/>
        <v>1</v>
      </c>
      <c r="AV1197" s="4">
        <f t="shared" si="109"/>
        <v>0</v>
      </c>
      <c r="AW1197" s="4">
        <f t="shared" si="110"/>
        <v>0</v>
      </c>
      <c r="AX1197" s="4">
        <f t="shared" si="111"/>
        <v>0</v>
      </c>
      <c r="AY1197" s="4">
        <f t="shared" si="112"/>
        <v>0</v>
      </c>
      <c r="AZ1197" s="2" t="str">
        <f t="shared" si="113"/>
        <v>NO</v>
      </c>
    </row>
    <row r="1198" spans="1:52" x14ac:dyDescent="0.25">
      <c r="A1198" s="2" t="s">
        <v>6876</v>
      </c>
      <c r="B1198" s="2">
        <v>40842691</v>
      </c>
      <c r="C1198" s="2">
        <v>40843655</v>
      </c>
      <c r="D1198" s="2">
        <v>4</v>
      </c>
      <c r="E1198" s="2">
        <v>3</v>
      </c>
      <c r="F1198" s="2">
        <v>1</v>
      </c>
      <c r="G1198" s="2">
        <v>964</v>
      </c>
      <c r="H1198" s="2">
        <v>3.3086539263655799</v>
      </c>
      <c r="I1198" s="2">
        <v>1.3371834271315299</v>
      </c>
      <c r="J1198" s="2">
        <v>3.4652719559349099</v>
      </c>
      <c r="K1198" s="2">
        <v>1.9200647435679099</v>
      </c>
      <c r="L1198" s="2">
        <v>11.5594923468411</v>
      </c>
      <c r="M1198" s="2">
        <v>14.9647481271942</v>
      </c>
      <c r="N1198" s="2">
        <v>55.408775068272703</v>
      </c>
      <c r="O1198" s="2">
        <v>333.58110110357597</v>
      </c>
      <c r="P1198" s="2">
        <v>431.84916847765402</v>
      </c>
      <c r="Q1198" s="2">
        <v>40781699</v>
      </c>
      <c r="R1198" s="2">
        <v>-60993</v>
      </c>
      <c r="S1198" s="2">
        <v>40856819</v>
      </c>
      <c r="T1198" s="2">
        <v>13145</v>
      </c>
      <c r="U1198" s="2">
        <v>0</v>
      </c>
      <c r="V1198" s="2">
        <v>0</v>
      </c>
      <c r="W1198" s="2" t="s">
        <v>6993</v>
      </c>
      <c r="X1198" s="2">
        <v>40835392</v>
      </c>
      <c r="Y1198" s="2">
        <v>-6743</v>
      </c>
      <c r="Z1198" s="2" t="s">
        <v>6993</v>
      </c>
      <c r="AA1198" s="2">
        <v>40835392</v>
      </c>
      <c r="AB1198" s="2">
        <v>-6743</v>
      </c>
      <c r="AC1198" s="2" t="s">
        <v>6994</v>
      </c>
      <c r="AD1198" s="2">
        <v>1426049</v>
      </c>
      <c r="AE1198" s="2" t="s">
        <v>49</v>
      </c>
      <c r="AF1198" s="2" t="s">
        <v>50</v>
      </c>
      <c r="AG1198" s="2" t="s">
        <v>6995</v>
      </c>
      <c r="AH1198" s="2" t="s">
        <v>6996</v>
      </c>
      <c r="AI1198" s="2">
        <v>0</v>
      </c>
      <c r="AJ1198" s="2" t="s">
        <v>53</v>
      </c>
      <c r="AK1198" s="2" t="s">
        <v>50</v>
      </c>
      <c r="AL1198" s="2" t="s">
        <v>6995</v>
      </c>
      <c r="AM1198" s="2" t="s">
        <v>6996</v>
      </c>
      <c r="AN1198" s="2">
        <v>1185</v>
      </c>
      <c r="AO1198" s="2" t="s">
        <v>49</v>
      </c>
      <c r="AP1198" s="2" t="s">
        <v>50</v>
      </c>
      <c r="AQ1198" s="2" t="s">
        <v>6995</v>
      </c>
      <c r="AR1198" s="2" t="s">
        <v>6996</v>
      </c>
      <c r="AS1198" s="2">
        <v>0</v>
      </c>
      <c r="AT1198" s="2">
        <v>17.5455470492203</v>
      </c>
      <c r="AU1198" s="4">
        <f t="shared" si="108"/>
        <v>1</v>
      </c>
      <c r="AV1198" s="4">
        <f t="shared" si="109"/>
        <v>0</v>
      </c>
      <c r="AW1198" s="4">
        <f t="shared" si="110"/>
        <v>0</v>
      </c>
      <c r="AX1198" s="4">
        <f t="shared" si="111"/>
        <v>0</v>
      </c>
      <c r="AY1198" s="4">
        <f t="shared" si="112"/>
        <v>0</v>
      </c>
      <c r="AZ1198" s="2" t="str">
        <f t="shared" si="113"/>
        <v>NO</v>
      </c>
    </row>
    <row r="1199" spans="1:52" x14ac:dyDescent="0.25">
      <c r="A1199" s="2" t="s">
        <v>1639</v>
      </c>
      <c r="B1199" s="2">
        <v>46038216</v>
      </c>
      <c r="C1199" s="2">
        <v>46041162</v>
      </c>
      <c r="D1199" s="2">
        <v>4</v>
      </c>
      <c r="E1199" s="2">
        <v>4</v>
      </c>
      <c r="F1199" s="2">
        <v>2</v>
      </c>
      <c r="G1199" s="2">
        <v>2946</v>
      </c>
      <c r="H1199" s="2">
        <v>15.813409081321799</v>
      </c>
      <c r="I1199" s="2">
        <v>4.3090475920133899</v>
      </c>
      <c r="J1199" s="2">
        <v>24.731083215201899</v>
      </c>
      <c r="K1199" s="2">
        <v>10.7491069231701</v>
      </c>
      <c r="L1199" s="2">
        <v>17.406765316083899</v>
      </c>
      <c r="M1199" s="2">
        <v>22.362971343730699</v>
      </c>
      <c r="N1199" s="2">
        <v>43.4639551759009</v>
      </c>
      <c r="O1199" s="2">
        <v>70.384160550574506</v>
      </c>
      <c r="P1199" s="2">
        <v>90.424552572709302</v>
      </c>
      <c r="Q1199" s="2">
        <v>45978749</v>
      </c>
      <c r="R1199" s="2">
        <v>-59468</v>
      </c>
      <c r="S1199" s="2">
        <v>46120763</v>
      </c>
      <c r="T1199" s="2">
        <v>79581</v>
      </c>
      <c r="U1199" s="2">
        <v>0</v>
      </c>
      <c r="V1199" s="2">
        <v>0</v>
      </c>
      <c r="W1199" s="2" t="s">
        <v>1855</v>
      </c>
      <c r="X1199" s="2">
        <v>45971277</v>
      </c>
      <c r="Y1199" s="2">
        <v>-11139</v>
      </c>
      <c r="Z1199" s="2" t="s">
        <v>1855</v>
      </c>
      <c r="AA1199" s="2">
        <v>45971277</v>
      </c>
      <c r="AB1199" s="2">
        <v>-11139</v>
      </c>
      <c r="AC1199" s="2" t="s">
        <v>1837</v>
      </c>
      <c r="AD1199" s="2">
        <v>-2678921</v>
      </c>
      <c r="AE1199" s="2" t="s">
        <v>49</v>
      </c>
      <c r="AF1199" s="2" t="s">
        <v>50</v>
      </c>
      <c r="AG1199" s="2" t="s">
        <v>1856</v>
      </c>
      <c r="AH1199" s="2" t="s">
        <v>1857</v>
      </c>
      <c r="AI1199" s="2">
        <v>0</v>
      </c>
      <c r="AJ1199" s="2" t="s">
        <v>53</v>
      </c>
      <c r="AK1199" s="2" t="s">
        <v>50</v>
      </c>
      <c r="AL1199" s="2" t="s">
        <v>1856</v>
      </c>
      <c r="AM1199" s="2" t="s">
        <v>1857</v>
      </c>
      <c r="AN1199" s="2">
        <v>8239</v>
      </c>
      <c r="AO1199" s="2" t="s">
        <v>49</v>
      </c>
      <c r="AP1199" s="2" t="s">
        <v>50</v>
      </c>
      <c r="AQ1199" s="2" t="s">
        <v>1856</v>
      </c>
      <c r="AR1199" s="2" t="s">
        <v>1857</v>
      </c>
      <c r="AS1199" s="2">
        <v>0</v>
      </c>
      <c r="AT1199" s="2">
        <v>17.539730821469199</v>
      </c>
      <c r="AU1199" s="4">
        <f t="shared" si="108"/>
        <v>1</v>
      </c>
      <c r="AV1199" s="4">
        <f t="shared" si="109"/>
        <v>0</v>
      </c>
      <c r="AW1199" s="4">
        <f t="shared" si="110"/>
        <v>0</v>
      </c>
      <c r="AX1199" s="4">
        <f t="shared" si="111"/>
        <v>0</v>
      </c>
      <c r="AY1199" s="4">
        <f t="shared" si="112"/>
        <v>0</v>
      </c>
      <c r="AZ1199" s="2" t="str">
        <f t="shared" si="113"/>
        <v>NO</v>
      </c>
    </row>
    <row r="1200" spans="1:52" x14ac:dyDescent="0.25">
      <c r="A1200" s="2" t="s">
        <v>1639</v>
      </c>
      <c r="B1200" s="2">
        <v>7312877</v>
      </c>
      <c r="C1200" s="2">
        <v>7314498</v>
      </c>
      <c r="D1200" s="2">
        <v>3</v>
      </c>
      <c r="E1200" s="2">
        <v>3</v>
      </c>
      <c r="F1200" s="2">
        <v>2</v>
      </c>
      <c r="G1200" s="2">
        <v>1621</v>
      </c>
      <c r="H1200" s="2">
        <v>1.5770777252460499</v>
      </c>
      <c r="I1200" s="2">
        <v>2.9136082792805298</v>
      </c>
      <c r="J1200" s="2">
        <v>0.64016962423285895</v>
      </c>
      <c r="K1200" s="2">
        <v>20.9690309275225</v>
      </c>
      <c r="L1200" s="2">
        <v>13.654141358601599</v>
      </c>
      <c r="M1200" s="2">
        <v>17.832264865418399</v>
      </c>
      <c r="N1200" s="2">
        <v>3275.5429395217702</v>
      </c>
      <c r="O1200" s="2">
        <v>2132.8942895352102</v>
      </c>
      <c r="P1200" s="2">
        <v>2785.5531081762101</v>
      </c>
      <c r="Q1200" s="2">
        <v>7427654</v>
      </c>
      <c r="R1200" s="2">
        <v>111500</v>
      </c>
      <c r="S1200" s="2">
        <v>7307943</v>
      </c>
      <c r="T1200" s="2">
        <v>-4935</v>
      </c>
      <c r="U1200" s="2">
        <v>0</v>
      </c>
      <c r="V1200" s="2">
        <v>0</v>
      </c>
      <c r="W1200" s="2" t="s">
        <v>1672</v>
      </c>
      <c r="X1200" s="2">
        <v>7383841</v>
      </c>
      <c r="Y1200" s="2">
        <v>69344</v>
      </c>
      <c r="Z1200" s="2" t="s">
        <v>1672</v>
      </c>
      <c r="AA1200" s="2">
        <v>7383841</v>
      </c>
      <c r="AB1200" s="2">
        <v>69344</v>
      </c>
      <c r="AC1200" s="2" t="s">
        <v>1656</v>
      </c>
      <c r="AD1200" s="2">
        <v>-2067332</v>
      </c>
      <c r="AE1200" s="2" t="s">
        <v>49</v>
      </c>
      <c r="AF1200" s="2" t="s">
        <v>50</v>
      </c>
      <c r="AG1200" s="2" t="s">
        <v>1673</v>
      </c>
      <c r="AH1200" s="2" t="s">
        <v>1674</v>
      </c>
      <c r="AI1200" s="2">
        <v>0</v>
      </c>
      <c r="AJ1200" s="2" t="s">
        <v>53</v>
      </c>
      <c r="AK1200" s="2" t="s">
        <v>50</v>
      </c>
      <c r="AL1200" s="2" t="s">
        <v>1673</v>
      </c>
      <c r="AM1200" s="2" t="s">
        <v>1674</v>
      </c>
      <c r="AN1200" s="2">
        <v>0</v>
      </c>
      <c r="AO1200" s="2" t="s">
        <v>49</v>
      </c>
      <c r="AP1200" s="2" t="s">
        <v>50</v>
      </c>
      <c r="AQ1200" s="2" t="s">
        <v>1673</v>
      </c>
      <c r="AR1200" s="2" t="s">
        <v>1674</v>
      </c>
      <c r="AS1200" s="2">
        <v>0</v>
      </c>
      <c r="AT1200" s="2">
        <v>17.517290888166301</v>
      </c>
      <c r="AU1200" s="4">
        <f t="shared" si="108"/>
        <v>1</v>
      </c>
      <c r="AV1200" s="4">
        <f t="shared" si="109"/>
        <v>0</v>
      </c>
      <c r="AW1200" s="4">
        <f t="shared" si="110"/>
        <v>0</v>
      </c>
      <c r="AX1200" s="4">
        <f t="shared" si="111"/>
        <v>0</v>
      </c>
      <c r="AY1200" s="4">
        <f t="shared" si="112"/>
        <v>0</v>
      </c>
      <c r="AZ1200" s="2" t="str">
        <f t="shared" si="113"/>
        <v>NO</v>
      </c>
    </row>
    <row r="1201" spans="1:52" x14ac:dyDescent="0.25">
      <c r="A1201" s="2" t="s">
        <v>9690</v>
      </c>
      <c r="B1201" s="2">
        <v>147163756</v>
      </c>
      <c r="C1201" s="2">
        <v>147165248</v>
      </c>
      <c r="D1201" s="2">
        <v>4</v>
      </c>
      <c r="E1201" s="2">
        <v>3</v>
      </c>
      <c r="F1201" s="2">
        <v>2</v>
      </c>
      <c r="G1201" s="2">
        <v>1492</v>
      </c>
      <c r="H1201" s="2">
        <v>9.3985097863424194</v>
      </c>
      <c r="I1201" s="2">
        <v>3.5821999928463</v>
      </c>
      <c r="J1201" s="2">
        <v>10.953463430664</v>
      </c>
      <c r="K1201" s="2">
        <v>2.1359805267421201</v>
      </c>
      <c r="L1201" s="2">
        <v>8.9297351286920197</v>
      </c>
      <c r="M1201" s="2">
        <v>11.508172762468799</v>
      </c>
      <c r="N1201" s="2">
        <v>19.500503564584601</v>
      </c>
      <c r="O1201" s="2">
        <v>81.5243067657794</v>
      </c>
      <c r="P1201" s="2">
        <v>105.064236853632</v>
      </c>
      <c r="Q1201" s="2">
        <v>147165834</v>
      </c>
      <c r="R1201" s="2">
        <v>484</v>
      </c>
      <c r="S1201" s="2">
        <v>147204521</v>
      </c>
      <c r="T1201" s="2">
        <v>39255</v>
      </c>
      <c r="U1201" s="2">
        <v>0</v>
      </c>
      <c r="V1201" s="2">
        <v>0</v>
      </c>
      <c r="W1201" s="2" t="s">
        <v>10377</v>
      </c>
      <c r="X1201" s="2">
        <v>147158924</v>
      </c>
      <c r="Y1201" s="2">
        <v>0</v>
      </c>
      <c r="Z1201" s="2" t="s">
        <v>10377</v>
      </c>
      <c r="AA1201" s="2">
        <v>147158924</v>
      </c>
      <c r="AB1201" s="2">
        <v>0</v>
      </c>
      <c r="AC1201" s="2" t="s">
        <v>10347</v>
      </c>
      <c r="AD1201" s="2">
        <v>0</v>
      </c>
      <c r="AE1201" s="2" t="s">
        <v>49</v>
      </c>
      <c r="AF1201" s="2" t="s">
        <v>60</v>
      </c>
      <c r="AG1201" s="2" t="s">
        <v>10378</v>
      </c>
      <c r="AH1201" s="2" t="s">
        <v>10347</v>
      </c>
      <c r="AI1201" s="2">
        <v>0</v>
      </c>
      <c r="AJ1201" s="2" t="s">
        <v>53</v>
      </c>
      <c r="AK1201" s="2" t="s">
        <v>60</v>
      </c>
      <c r="AL1201" s="2" t="s">
        <v>10378</v>
      </c>
      <c r="AM1201" s="2" t="s">
        <v>10347</v>
      </c>
      <c r="AN1201" s="2">
        <v>484</v>
      </c>
      <c r="AO1201" s="2" t="s">
        <v>49</v>
      </c>
      <c r="AP1201" s="2" t="s">
        <v>60</v>
      </c>
      <c r="AQ1201" s="2" t="s">
        <v>10379</v>
      </c>
      <c r="AR1201" s="2" t="s">
        <v>10380</v>
      </c>
      <c r="AS1201" s="2">
        <v>0</v>
      </c>
      <c r="AT1201" s="2">
        <v>17.485064640891501</v>
      </c>
      <c r="AU1201" s="4">
        <f t="shared" si="108"/>
        <v>1</v>
      </c>
      <c r="AV1201" s="4">
        <f t="shared" si="109"/>
        <v>1</v>
      </c>
      <c r="AW1201" s="4">
        <f t="shared" si="110"/>
        <v>1</v>
      </c>
      <c r="AX1201" s="4">
        <f t="shared" si="111"/>
        <v>0</v>
      </c>
      <c r="AY1201" s="4">
        <f t="shared" si="112"/>
        <v>0</v>
      </c>
      <c r="AZ1201" s="2" t="str">
        <f t="shared" si="113"/>
        <v>NO</v>
      </c>
    </row>
    <row r="1202" spans="1:52" x14ac:dyDescent="0.25">
      <c r="A1202" s="2" t="s">
        <v>2216</v>
      </c>
      <c r="B1202" s="2">
        <v>108441852</v>
      </c>
      <c r="C1202" s="2">
        <v>108445369</v>
      </c>
      <c r="D1202" s="2">
        <v>3</v>
      </c>
      <c r="E1202" s="2">
        <v>3</v>
      </c>
      <c r="F1202" s="2">
        <v>2</v>
      </c>
      <c r="G1202" s="2">
        <v>3517</v>
      </c>
      <c r="H1202" s="2">
        <v>2.2270940205162502</v>
      </c>
      <c r="I1202" s="2">
        <v>4.5728552977741703</v>
      </c>
      <c r="J1202" s="2">
        <v>1.2634638004096901</v>
      </c>
      <c r="K1202" s="2">
        <v>150.38376822908401</v>
      </c>
      <c r="L1202" s="2">
        <v>49.217425637377801</v>
      </c>
      <c r="M1202" s="2">
        <v>64.055555009758393</v>
      </c>
      <c r="N1202" s="2">
        <v>11902.4991598746</v>
      </c>
      <c r="O1202" s="2">
        <v>3895.4361511123998</v>
      </c>
      <c r="P1202" s="2">
        <v>5069.8369821903498</v>
      </c>
      <c r="Q1202" s="2">
        <v>108447520</v>
      </c>
      <c r="R1202" s="2">
        <v>2074</v>
      </c>
      <c r="S1202" s="2">
        <v>108515196</v>
      </c>
      <c r="T1202" s="2">
        <v>69808</v>
      </c>
      <c r="U1202" s="2">
        <v>0</v>
      </c>
      <c r="V1202" s="2">
        <v>0</v>
      </c>
      <c r="W1202" s="2" t="s">
        <v>2733</v>
      </c>
      <c r="X1202" s="2">
        <v>108434129</v>
      </c>
      <c r="Y1202" s="2">
        <v>0</v>
      </c>
      <c r="Z1202" s="2" t="s">
        <v>2733</v>
      </c>
      <c r="AA1202" s="2">
        <v>108434129</v>
      </c>
      <c r="AB1202" s="2">
        <v>0</v>
      </c>
      <c r="AC1202" s="2" t="s">
        <v>2722</v>
      </c>
      <c r="AD1202" s="2">
        <v>3394396</v>
      </c>
      <c r="AE1202" s="2" t="s">
        <v>49</v>
      </c>
      <c r="AF1202" s="2" t="s">
        <v>60</v>
      </c>
      <c r="AG1202" s="2" t="s">
        <v>2734</v>
      </c>
      <c r="AH1202" s="2" t="s">
        <v>2735</v>
      </c>
      <c r="AI1202" s="2">
        <v>0</v>
      </c>
      <c r="AJ1202" s="2" t="s">
        <v>53</v>
      </c>
      <c r="AK1202" s="2" t="s">
        <v>60</v>
      </c>
      <c r="AL1202" s="2" t="s">
        <v>2734</v>
      </c>
      <c r="AM1202" s="2" t="s">
        <v>2735</v>
      </c>
      <c r="AN1202" s="2">
        <v>0</v>
      </c>
      <c r="AO1202" s="2" t="s">
        <v>49</v>
      </c>
      <c r="AP1202" s="2" t="s">
        <v>60</v>
      </c>
      <c r="AQ1202" s="2" t="s">
        <v>2734</v>
      </c>
      <c r="AR1202" s="2" t="s">
        <v>2735</v>
      </c>
      <c r="AS1202" s="2">
        <v>0</v>
      </c>
      <c r="AT1202" s="2">
        <v>17.432175031464201</v>
      </c>
      <c r="AU1202" s="4">
        <f t="shared" si="108"/>
        <v>1</v>
      </c>
      <c r="AV1202" s="4">
        <f t="shared" si="109"/>
        <v>0</v>
      </c>
      <c r="AW1202" s="4">
        <f t="shared" si="110"/>
        <v>1</v>
      </c>
      <c r="AX1202" s="4">
        <f t="shared" si="111"/>
        <v>0</v>
      </c>
      <c r="AY1202" s="4">
        <f t="shared" si="112"/>
        <v>0</v>
      </c>
      <c r="AZ1202" s="2" t="str">
        <f t="shared" si="113"/>
        <v>NO</v>
      </c>
    </row>
    <row r="1203" spans="1:52" x14ac:dyDescent="0.25">
      <c r="A1203" s="2" t="s">
        <v>4755</v>
      </c>
      <c r="B1203" s="2">
        <v>46430852</v>
      </c>
      <c r="C1203" s="2">
        <v>46432684</v>
      </c>
      <c r="D1203" s="2">
        <v>4</v>
      </c>
      <c r="E1203" s="2">
        <v>3</v>
      </c>
      <c r="F1203" s="2">
        <v>1</v>
      </c>
      <c r="G1203" s="2">
        <v>1832</v>
      </c>
      <c r="H1203" s="2">
        <v>5.6848975950034601</v>
      </c>
      <c r="I1203" s="2">
        <v>3.7079368380654198</v>
      </c>
      <c r="J1203" s="2">
        <v>4.9337254373887598</v>
      </c>
      <c r="K1203" s="2">
        <v>0.585690727007526</v>
      </c>
      <c r="L1203" s="2">
        <v>10.7275272587605</v>
      </c>
      <c r="M1203" s="2">
        <v>13.9549965287002</v>
      </c>
      <c r="N1203" s="2">
        <v>11.871165804425299</v>
      </c>
      <c r="O1203" s="2">
        <v>217.43259520412599</v>
      </c>
      <c r="P1203" s="2">
        <v>282.84907025726397</v>
      </c>
      <c r="Q1203" s="2">
        <v>46433531</v>
      </c>
      <c r="R1203" s="2">
        <v>744</v>
      </c>
      <c r="S1203" s="2">
        <v>46334514</v>
      </c>
      <c r="T1203" s="2">
        <v>-96339</v>
      </c>
      <c r="U1203" s="2">
        <v>0</v>
      </c>
      <c r="V1203" s="2">
        <v>0</v>
      </c>
      <c r="W1203" s="2" t="s">
        <v>4930</v>
      </c>
      <c r="X1203" s="2">
        <v>46429227</v>
      </c>
      <c r="Y1203" s="2">
        <v>0</v>
      </c>
      <c r="Z1203" s="2" t="s">
        <v>4930</v>
      </c>
      <c r="AA1203" s="2">
        <v>46429227</v>
      </c>
      <c r="AB1203" s="2">
        <v>0</v>
      </c>
      <c r="AC1203" s="2" t="s">
        <v>4919</v>
      </c>
      <c r="AD1203" s="2">
        <v>2591020</v>
      </c>
      <c r="AE1203" s="2" t="s">
        <v>49</v>
      </c>
      <c r="AF1203" s="2" t="s">
        <v>50</v>
      </c>
      <c r="AG1203" s="2" t="s">
        <v>4931</v>
      </c>
      <c r="AH1203" s="2" t="s">
        <v>4932</v>
      </c>
      <c r="AI1203" s="2">
        <v>0</v>
      </c>
      <c r="AJ1203" s="2" t="s">
        <v>53</v>
      </c>
      <c r="AK1203" s="2" t="s">
        <v>50</v>
      </c>
      <c r="AL1203" s="2" t="s">
        <v>4931</v>
      </c>
      <c r="AM1203" s="2" t="s">
        <v>4932</v>
      </c>
      <c r="AN1203" s="2">
        <v>507</v>
      </c>
      <c r="AO1203" s="2" t="s">
        <v>49</v>
      </c>
      <c r="AP1203" s="2" t="s">
        <v>50</v>
      </c>
      <c r="AQ1203" s="2" t="s">
        <v>4931</v>
      </c>
      <c r="AR1203" s="2" t="s">
        <v>4932</v>
      </c>
      <c r="AS1203" s="2">
        <v>0</v>
      </c>
      <c r="AT1203" s="2">
        <v>17.391439371800899</v>
      </c>
      <c r="AU1203" s="4">
        <f t="shared" si="108"/>
        <v>1</v>
      </c>
      <c r="AV1203" s="4">
        <f t="shared" si="109"/>
        <v>0</v>
      </c>
      <c r="AW1203" s="4">
        <f t="shared" si="110"/>
        <v>1</v>
      </c>
      <c r="AX1203" s="4">
        <f t="shared" si="111"/>
        <v>0</v>
      </c>
      <c r="AY1203" s="4">
        <f t="shared" si="112"/>
        <v>0</v>
      </c>
      <c r="AZ1203" s="2" t="str">
        <f t="shared" si="113"/>
        <v>NO</v>
      </c>
    </row>
    <row r="1204" spans="1:52" x14ac:dyDescent="0.25">
      <c r="A1204" s="2" t="s">
        <v>2216</v>
      </c>
      <c r="B1204" s="2">
        <v>115979469</v>
      </c>
      <c r="C1204" s="2">
        <v>115980658</v>
      </c>
      <c r="D1204" s="2">
        <v>4</v>
      </c>
      <c r="E1204" s="2">
        <v>3</v>
      </c>
      <c r="F1204" s="2">
        <v>1</v>
      </c>
      <c r="G1204" s="2">
        <v>1189</v>
      </c>
      <c r="H1204" s="2">
        <v>1.9447000580587599</v>
      </c>
      <c r="I1204" s="2">
        <v>2.07937223302548</v>
      </c>
      <c r="J1204" s="2">
        <v>2.09926581412586</v>
      </c>
      <c r="K1204" s="2">
        <v>0.731478585125517</v>
      </c>
      <c r="L1204" s="2">
        <v>7.9009750672024204</v>
      </c>
      <c r="M1204" s="2">
        <v>10.2857954589029</v>
      </c>
      <c r="N1204" s="2">
        <v>34.844495642401803</v>
      </c>
      <c r="O1204" s="2">
        <v>376.36849102372503</v>
      </c>
      <c r="P1204" s="2">
        <v>489.97108368507998</v>
      </c>
      <c r="Q1204" s="2">
        <v>115983377</v>
      </c>
      <c r="R1204" s="2">
        <v>2460</v>
      </c>
      <c r="S1204" s="2">
        <v>115950491</v>
      </c>
      <c r="T1204" s="2">
        <v>-28979</v>
      </c>
      <c r="U1204" s="2">
        <v>0</v>
      </c>
      <c r="V1204" s="2">
        <v>0</v>
      </c>
      <c r="W1204" s="2" t="s">
        <v>2778</v>
      </c>
      <c r="X1204" s="2">
        <v>115970673</v>
      </c>
      <c r="Y1204" s="2">
        <v>-7005</v>
      </c>
      <c r="Z1204" s="2" t="s">
        <v>2778</v>
      </c>
      <c r="AA1204" s="2">
        <v>115970673</v>
      </c>
      <c r="AB1204" s="2">
        <v>-7005</v>
      </c>
      <c r="AC1204" s="2" t="s">
        <v>2771</v>
      </c>
      <c r="AD1204" s="2">
        <v>-2205744</v>
      </c>
      <c r="AE1204" s="2" t="s">
        <v>49</v>
      </c>
      <c r="AF1204" s="2" t="s">
        <v>50</v>
      </c>
      <c r="AG1204" s="2" t="s">
        <v>2779</v>
      </c>
      <c r="AH1204" s="2" t="s">
        <v>2780</v>
      </c>
      <c r="AI1204" s="2">
        <v>0</v>
      </c>
      <c r="AJ1204" s="2" t="s">
        <v>53</v>
      </c>
      <c r="AK1204" s="2" t="s">
        <v>50</v>
      </c>
      <c r="AL1204" s="2" t="s">
        <v>2779</v>
      </c>
      <c r="AM1204" s="2" t="s">
        <v>2780</v>
      </c>
      <c r="AN1204" s="2">
        <v>0</v>
      </c>
      <c r="AO1204" s="2" t="s">
        <v>49</v>
      </c>
      <c r="AP1204" s="2" t="s">
        <v>50</v>
      </c>
      <c r="AQ1204" s="2" t="s">
        <v>2779</v>
      </c>
      <c r="AR1204" s="2" t="s">
        <v>2780</v>
      </c>
      <c r="AS1204" s="2">
        <v>-1143</v>
      </c>
      <c r="AT1204" s="2">
        <v>17.377282557224799</v>
      </c>
      <c r="AU1204" s="4">
        <f t="shared" si="108"/>
        <v>1</v>
      </c>
      <c r="AV1204" s="4">
        <f t="shared" si="109"/>
        <v>0</v>
      </c>
      <c r="AW1204" s="4">
        <f t="shared" si="110"/>
        <v>0</v>
      </c>
      <c r="AX1204" s="4">
        <f t="shared" si="111"/>
        <v>0</v>
      </c>
      <c r="AY1204" s="4">
        <f t="shared" si="112"/>
        <v>0</v>
      </c>
      <c r="AZ1204" s="2" t="str">
        <f t="shared" si="113"/>
        <v>NO</v>
      </c>
    </row>
    <row r="1205" spans="1:52" x14ac:dyDescent="0.25">
      <c r="A1205" s="2" t="s">
        <v>987</v>
      </c>
      <c r="B1205" s="2">
        <v>112164280</v>
      </c>
      <c r="C1205" s="2">
        <v>112165831</v>
      </c>
      <c r="D1205" s="2">
        <v>3</v>
      </c>
      <c r="E1205" s="2">
        <v>3</v>
      </c>
      <c r="F1205" s="2">
        <v>0</v>
      </c>
      <c r="G1205" s="2">
        <v>1551</v>
      </c>
      <c r="H1205" s="2">
        <v>1.3852609608956299</v>
      </c>
      <c r="I1205" s="2">
        <v>2.4290092965352099</v>
      </c>
      <c r="J1205" s="2">
        <v>1.3991768908436799</v>
      </c>
      <c r="K1205" s="2">
        <v>0.21915327427322501</v>
      </c>
      <c r="L1205" s="2">
        <v>44.883150949227598</v>
      </c>
      <c r="M1205" s="2">
        <v>59.321641541166102</v>
      </c>
      <c r="N1205" s="2">
        <v>15.6630141411983</v>
      </c>
      <c r="O1205" s="2">
        <v>3207.8253466696201</v>
      </c>
      <c r="P1205" s="2">
        <v>4239.7528096248097</v>
      </c>
      <c r="Q1205" s="2">
        <v>112216559</v>
      </c>
      <c r="R1205" s="2">
        <v>50353</v>
      </c>
      <c r="S1205" s="2">
        <v>112183513</v>
      </c>
      <c r="T1205" s="2">
        <v>17663</v>
      </c>
      <c r="U1205" s="2">
        <v>0</v>
      </c>
      <c r="V1205" s="2">
        <v>0</v>
      </c>
      <c r="W1205" s="2" t="s">
        <v>1515</v>
      </c>
      <c r="X1205" s="2">
        <v>112180520</v>
      </c>
      <c r="Y1205" s="2">
        <v>14690</v>
      </c>
      <c r="Z1205" s="2" t="s">
        <v>1516</v>
      </c>
      <c r="AA1205" s="2">
        <v>112217537</v>
      </c>
      <c r="AB1205" s="2">
        <v>51707</v>
      </c>
      <c r="AC1205" s="2" t="s">
        <v>1517</v>
      </c>
      <c r="AD1205" s="2">
        <v>722905</v>
      </c>
      <c r="AE1205" s="2" t="s">
        <v>49</v>
      </c>
      <c r="AF1205" s="2" t="s">
        <v>50</v>
      </c>
      <c r="AG1205" s="2" t="s">
        <v>1518</v>
      </c>
      <c r="AH1205" s="2" t="s">
        <v>1519</v>
      </c>
      <c r="AI1205" s="2">
        <v>0</v>
      </c>
      <c r="AJ1205" s="2" t="s">
        <v>53</v>
      </c>
      <c r="AK1205" s="2" t="s">
        <v>50</v>
      </c>
      <c r="AL1205" s="2" t="s">
        <v>1518</v>
      </c>
      <c r="AM1205" s="2" t="s">
        <v>1519</v>
      </c>
      <c r="AN1205" s="2">
        <v>0</v>
      </c>
      <c r="AO1205" s="2" t="s">
        <v>49</v>
      </c>
      <c r="AP1205" s="2" t="s">
        <v>50</v>
      </c>
      <c r="AQ1205" s="2" t="s">
        <v>1518</v>
      </c>
      <c r="AR1205" s="2" t="s">
        <v>1519</v>
      </c>
      <c r="AS1205" s="2">
        <v>0</v>
      </c>
      <c r="AT1205" s="2">
        <v>17.357799884225599</v>
      </c>
      <c r="AU1205" s="4">
        <f t="shared" si="108"/>
        <v>1</v>
      </c>
      <c r="AV1205" s="4">
        <f t="shared" si="109"/>
        <v>0</v>
      </c>
      <c r="AW1205" s="4">
        <f t="shared" si="110"/>
        <v>0</v>
      </c>
      <c r="AX1205" s="4">
        <f t="shared" si="111"/>
        <v>0</v>
      </c>
      <c r="AY1205" s="4">
        <f t="shared" si="112"/>
        <v>0</v>
      </c>
      <c r="AZ1205" s="2" t="str">
        <f t="shared" si="113"/>
        <v>NO</v>
      </c>
    </row>
    <row r="1206" spans="1:52" x14ac:dyDescent="0.25">
      <c r="A1206" s="2" t="s">
        <v>4453</v>
      </c>
      <c r="B1206" s="2">
        <v>62071889</v>
      </c>
      <c r="C1206" s="2">
        <v>62072869</v>
      </c>
      <c r="D1206" s="2">
        <v>4</v>
      </c>
      <c r="E1206" s="2">
        <v>3</v>
      </c>
      <c r="F1206" s="2">
        <v>2</v>
      </c>
      <c r="G1206" s="2">
        <v>980</v>
      </c>
      <c r="H1206" s="2">
        <v>0.87378487666196702</v>
      </c>
      <c r="I1206" s="2">
        <v>2.36152833691742</v>
      </c>
      <c r="J1206" s="2">
        <v>2.2905684206988699</v>
      </c>
      <c r="K1206" s="2">
        <v>120.265776356497</v>
      </c>
      <c r="L1206" s="2">
        <v>14.849112413663001</v>
      </c>
      <c r="M1206" s="2">
        <v>19.350908216290101</v>
      </c>
      <c r="N1206" s="2">
        <v>5250.4773605410701</v>
      </c>
      <c r="O1206" s="2">
        <v>648.27194330796101</v>
      </c>
      <c r="P1206" s="2">
        <v>844.80812890915604</v>
      </c>
      <c r="Q1206" s="2">
        <v>62070170</v>
      </c>
      <c r="R1206" s="2">
        <v>-1720</v>
      </c>
      <c r="S1206" s="2">
        <v>62065287</v>
      </c>
      <c r="T1206" s="2">
        <v>-6603</v>
      </c>
      <c r="U1206" s="2">
        <v>0</v>
      </c>
      <c r="V1206" s="2">
        <v>-2527</v>
      </c>
      <c r="W1206" s="2" t="s">
        <v>4681</v>
      </c>
      <c r="X1206" s="2">
        <v>62065401</v>
      </c>
      <c r="Y1206" s="2">
        <v>-6218</v>
      </c>
      <c r="Z1206" s="2" t="s">
        <v>4681</v>
      </c>
      <c r="AA1206" s="2">
        <v>62065401</v>
      </c>
      <c r="AB1206" s="2">
        <v>-6218</v>
      </c>
      <c r="AC1206" s="2" t="s">
        <v>4659</v>
      </c>
      <c r="AD1206" s="2">
        <v>-1521092</v>
      </c>
      <c r="AE1206" s="2" t="s">
        <v>49</v>
      </c>
      <c r="AF1206" s="2" t="s">
        <v>50</v>
      </c>
      <c r="AG1206" s="2" t="s">
        <v>4679</v>
      </c>
      <c r="AH1206" s="2" t="s">
        <v>4680</v>
      </c>
      <c r="AI1206" s="2">
        <v>-6611</v>
      </c>
      <c r="AJ1206" s="2" t="s">
        <v>53</v>
      </c>
      <c r="AK1206" s="2" t="s">
        <v>50</v>
      </c>
      <c r="AL1206" s="2" t="s">
        <v>4679</v>
      </c>
      <c r="AM1206" s="2" t="s">
        <v>4680</v>
      </c>
      <c r="AN1206" s="2">
        <v>-6611</v>
      </c>
      <c r="AO1206" s="2" t="s">
        <v>49</v>
      </c>
      <c r="AP1206" s="2" t="s">
        <v>50</v>
      </c>
      <c r="AQ1206" s="2" t="s">
        <v>4679</v>
      </c>
      <c r="AR1206" s="2" t="s">
        <v>4680</v>
      </c>
      <c r="AS1206" s="2">
        <v>-6750</v>
      </c>
      <c r="AT1206" s="2">
        <v>17.357799884225599</v>
      </c>
      <c r="AU1206" s="4">
        <f t="shared" si="108"/>
        <v>0</v>
      </c>
      <c r="AV1206" s="4">
        <f t="shared" si="109"/>
        <v>0</v>
      </c>
      <c r="AW1206" s="4">
        <f t="shared" si="110"/>
        <v>0</v>
      </c>
      <c r="AX1206" s="4">
        <f t="shared" si="111"/>
        <v>0</v>
      </c>
      <c r="AY1206" s="4">
        <f t="shared" si="112"/>
        <v>0</v>
      </c>
      <c r="AZ1206" s="2" t="str">
        <f t="shared" si="113"/>
        <v>YES</v>
      </c>
    </row>
    <row r="1207" spans="1:52" x14ac:dyDescent="0.25">
      <c r="A1207" s="2" t="s">
        <v>7983</v>
      </c>
      <c r="B1207" s="2">
        <v>152192035</v>
      </c>
      <c r="C1207" s="2">
        <v>152193638</v>
      </c>
      <c r="D1207" s="2">
        <v>4</v>
      </c>
      <c r="E1207" s="2">
        <v>3</v>
      </c>
      <c r="F1207" s="2">
        <v>2</v>
      </c>
      <c r="G1207" s="2">
        <v>1603</v>
      </c>
      <c r="H1207" s="2">
        <v>1.5184523441803099</v>
      </c>
      <c r="I1207" s="2">
        <v>1.7604175829694499</v>
      </c>
      <c r="J1207" s="2">
        <v>1.1188954546973999</v>
      </c>
      <c r="K1207" s="2">
        <v>51.620197031727201</v>
      </c>
      <c r="L1207" s="2">
        <v>49.529879188138601</v>
      </c>
      <c r="M1207" s="2">
        <v>65.616814378660905</v>
      </c>
      <c r="N1207" s="2">
        <v>4613.4959986666299</v>
      </c>
      <c r="O1207" s="2">
        <v>4426.6762350494901</v>
      </c>
      <c r="P1207" s="2">
        <v>5864.42764631722</v>
      </c>
      <c r="Q1207" s="2">
        <v>152193183</v>
      </c>
      <c r="R1207" s="2">
        <v>0</v>
      </c>
      <c r="S1207" s="2">
        <v>152411625</v>
      </c>
      <c r="T1207" s="2">
        <v>217969</v>
      </c>
      <c r="U1207" s="2">
        <v>0</v>
      </c>
      <c r="V1207" s="2">
        <v>0</v>
      </c>
      <c r="W1207" s="2" t="s">
        <v>8659</v>
      </c>
      <c r="X1207" s="2">
        <v>152175440</v>
      </c>
      <c r="Y1207" s="2">
        <v>-3207</v>
      </c>
      <c r="Z1207" s="2" t="s">
        <v>8659</v>
      </c>
      <c r="AA1207" s="2">
        <v>152175440</v>
      </c>
      <c r="AB1207" s="2">
        <v>-3207</v>
      </c>
      <c r="AC1207" s="2" t="s">
        <v>8535</v>
      </c>
      <c r="AD1207" s="2">
        <v>-14013859</v>
      </c>
      <c r="AE1207" s="2" t="s">
        <v>49</v>
      </c>
      <c r="AF1207" s="2" t="s">
        <v>60</v>
      </c>
      <c r="AG1207" s="2" t="s">
        <v>8660</v>
      </c>
      <c r="AH1207" s="2" t="s">
        <v>8661</v>
      </c>
      <c r="AI1207" s="2">
        <v>13350</v>
      </c>
      <c r="AJ1207" s="2" t="s">
        <v>53</v>
      </c>
      <c r="AK1207" s="2" t="s">
        <v>60</v>
      </c>
      <c r="AL1207" s="2" t="s">
        <v>8660</v>
      </c>
      <c r="AM1207" s="2" t="s">
        <v>8661</v>
      </c>
      <c r="AN1207" s="2">
        <v>13350</v>
      </c>
      <c r="AO1207" s="2" t="s">
        <v>49</v>
      </c>
      <c r="AP1207" s="2" t="s">
        <v>60</v>
      </c>
      <c r="AQ1207" s="2" t="s">
        <v>8662</v>
      </c>
      <c r="AR1207" s="2" t="s">
        <v>8663</v>
      </c>
      <c r="AS1207" s="2">
        <v>-13548</v>
      </c>
      <c r="AT1207" s="2">
        <v>17.357799884225599</v>
      </c>
      <c r="AU1207" s="4">
        <f t="shared" si="108"/>
        <v>0</v>
      </c>
      <c r="AV1207" s="4">
        <f t="shared" si="109"/>
        <v>0</v>
      </c>
      <c r="AW1207" s="4">
        <f t="shared" si="110"/>
        <v>0</v>
      </c>
      <c r="AX1207" s="4">
        <f t="shared" si="111"/>
        <v>1</v>
      </c>
      <c r="AY1207" s="4">
        <f t="shared" si="112"/>
        <v>0</v>
      </c>
      <c r="AZ1207" s="2" t="str">
        <f t="shared" si="113"/>
        <v>NO</v>
      </c>
    </row>
    <row r="1208" spans="1:52" x14ac:dyDescent="0.25">
      <c r="A1208" s="2" t="s">
        <v>46</v>
      </c>
      <c r="B1208" s="2">
        <v>165404822</v>
      </c>
      <c r="C1208" s="2">
        <v>165408452</v>
      </c>
      <c r="D1208" s="2">
        <v>4</v>
      </c>
      <c r="E1208" s="2">
        <v>3</v>
      </c>
      <c r="F1208" s="2">
        <v>3</v>
      </c>
      <c r="G1208" s="2">
        <v>3630</v>
      </c>
      <c r="H1208" s="2">
        <v>9.9473041590530098</v>
      </c>
      <c r="I1208" s="2">
        <v>6.6583436635100401</v>
      </c>
      <c r="J1208" s="2">
        <v>10.504549174784</v>
      </c>
      <c r="K1208" s="2">
        <v>1.5835399703446</v>
      </c>
      <c r="L1208" s="2">
        <v>25.198045889912301</v>
      </c>
      <c r="M1208" s="2">
        <v>26.978304676587801</v>
      </c>
      <c r="N1208" s="2">
        <v>15.0748018215372</v>
      </c>
      <c r="O1208" s="2">
        <v>239.877461380255</v>
      </c>
      <c r="P1208" s="2">
        <v>256.82496438161098</v>
      </c>
      <c r="Q1208" s="2">
        <v>165387373</v>
      </c>
      <c r="R1208" s="2">
        <v>-17450</v>
      </c>
      <c r="S1208" s="2">
        <v>165444942</v>
      </c>
      <c r="T1208" s="2">
        <v>36471</v>
      </c>
      <c r="U1208" s="2">
        <v>0</v>
      </c>
      <c r="V1208" s="2">
        <v>0</v>
      </c>
      <c r="W1208" s="2" t="s">
        <v>596</v>
      </c>
      <c r="X1208" s="2">
        <v>165436927</v>
      </c>
      <c r="Y1208" s="2">
        <v>28476</v>
      </c>
      <c r="Z1208" s="2" t="s">
        <v>597</v>
      </c>
      <c r="AA1208" s="2">
        <v>165442540</v>
      </c>
      <c r="AB1208" s="2">
        <v>34089</v>
      </c>
      <c r="AC1208" s="2" t="s">
        <v>598</v>
      </c>
      <c r="AD1208" s="2">
        <v>3495454</v>
      </c>
      <c r="AE1208" s="2" t="s">
        <v>49</v>
      </c>
      <c r="AF1208" s="2" t="s">
        <v>50</v>
      </c>
      <c r="AG1208" s="2" t="s">
        <v>599</v>
      </c>
      <c r="AH1208" s="2" t="s">
        <v>600</v>
      </c>
      <c r="AI1208" s="2">
        <v>0</v>
      </c>
      <c r="AJ1208" s="2" t="s">
        <v>53</v>
      </c>
      <c r="AK1208" s="2" t="s">
        <v>50</v>
      </c>
      <c r="AL1208" s="2" t="s">
        <v>599</v>
      </c>
      <c r="AM1208" s="2" t="s">
        <v>600</v>
      </c>
      <c r="AN1208" s="2">
        <v>0</v>
      </c>
      <c r="AO1208" s="2" t="s">
        <v>49</v>
      </c>
      <c r="AP1208" s="2" t="s">
        <v>50</v>
      </c>
      <c r="AQ1208" s="2" t="s">
        <v>599</v>
      </c>
      <c r="AR1208" s="2" t="s">
        <v>600</v>
      </c>
      <c r="AS1208" s="2">
        <v>0</v>
      </c>
      <c r="AT1208" s="2">
        <v>17.300102548356801</v>
      </c>
      <c r="AU1208" s="4">
        <f t="shared" si="108"/>
        <v>1</v>
      </c>
      <c r="AV1208" s="4">
        <f t="shared" si="109"/>
        <v>0</v>
      </c>
      <c r="AW1208" s="4">
        <f t="shared" si="110"/>
        <v>0</v>
      </c>
      <c r="AX1208" s="4">
        <f t="shared" si="111"/>
        <v>0</v>
      </c>
      <c r="AY1208" s="4">
        <f t="shared" si="112"/>
        <v>0</v>
      </c>
      <c r="AZ1208" s="2" t="str">
        <f t="shared" si="113"/>
        <v>NO</v>
      </c>
    </row>
    <row r="1209" spans="1:52" x14ac:dyDescent="0.25">
      <c r="A1209" s="2" t="s">
        <v>2837</v>
      </c>
      <c r="B1209" s="2">
        <v>65755016</v>
      </c>
      <c r="C1209" s="2">
        <v>65757647</v>
      </c>
      <c r="D1209" s="2">
        <v>4</v>
      </c>
      <c r="E1209" s="2">
        <v>3</v>
      </c>
      <c r="F1209" s="2">
        <v>4</v>
      </c>
      <c r="G1209" s="2">
        <v>2631</v>
      </c>
      <c r="H1209" s="2">
        <v>10.293637042960601</v>
      </c>
      <c r="I1209" s="2">
        <v>6.6337773827667297</v>
      </c>
      <c r="J1209" s="2">
        <v>14.1380276421639</v>
      </c>
      <c r="K1209" s="2">
        <v>98.193129279325703</v>
      </c>
      <c r="L1209" s="2">
        <v>5.96986953901152</v>
      </c>
      <c r="M1209" s="2">
        <v>7.2879635491244903</v>
      </c>
      <c r="N1209" s="2">
        <v>694.53202217884996</v>
      </c>
      <c r="O1209" s="2">
        <v>42.225617958247298</v>
      </c>
      <c r="P1209" s="2">
        <v>51.548658225773799</v>
      </c>
      <c r="Q1209" s="2">
        <v>65776878</v>
      </c>
      <c r="R1209" s="2">
        <v>19070</v>
      </c>
      <c r="S1209" s="2">
        <v>64729070</v>
      </c>
      <c r="T1209" s="2">
        <v>-1025947</v>
      </c>
      <c r="U1209" s="2">
        <v>0</v>
      </c>
      <c r="V1209" s="2">
        <v>0</v>
      </c>
      <c r="W1209" s="2" t="s">
        <v>3051</v>
      </c>
      <c r="X1209" s="2">
        <v>65835930</v>
      </c>
      <c r="Y1209" s="2">
        <v>78284</v>
      </c>
      <c r="Z1209" s="2" t="s">
        <v>3051</v>
      </c>
      <c r="AA1209" s="2">
        <v>65835930</v>
      </c>
      <c r="AB1209" s="2">
        <v>78284</v>
      </c>
      <c r="AC1209" s="2" t="s">
        <v>3030</v>
      </c>
      <c r="AD1209" s="2">
        <v>1568531</v>
      </c>
      <c r="AE1209" s="2" t="s">
        <v>49</v>
      </c>
      <c r="AF1209" s="2" t="s">
        <v>130</v>
      </c>
      <c r="AG1209" s="2" t="s">
        <v>3052</v>
      </c>
      <c r="AH1209" s="2" t="s">
        <v>3053</v>
      </c>
      <c r="AI1209" s="2">
        <v>30286</v>
      </c>
      <c r="AJ1209" s="2" t="s">
        <v>53</v>
      </c>
      <c r="AK1209" s="2" t="s">
        <v>130</v>
      </c>
      <c r="AL1209" s="2" t="s">
        <v>3052</v>
      </c>
      <c r="AM1209" s="2" t="s">
        <v>3053</v>
      </c>
      <c r="AN1209" s="2">
        <v>30286</v>
      </c>
      <c r="AO1209" s="2" t="s">
        <v>49</v>
      </c>
      <c r="AP1209" s="2" t="s">
        <v>60</v>
      </c>
      <c r="AQ1209" s="2" t="s">
        <v>3054</v>
      </c>
      <c r="AR1209" s="2" t="s">
        <v>3055</v>
      </c>
      <c r="AS1209" s="2">
        <v>108598</v>
      </c>
      <c r="AT1209" s="2">
        <v>17.284754451806599</v>
      </c>
      <c r="AU1209" s="4">
        <f t="shared" si="108"/>
        <v>0</v>
      </c>
      <c r="AV1209" s="4">
        <f t="shared" si="109"/>
        <v>0</v>
      </c>
      <c r="AW1209" s="4">
        <f t="shared" si="110"/>
        <v>0</v>
      </c>
      <c r="AX1209" s="4">
        <f t="shared" si="111"/>
        <v>0</v>
      </c>
      <c r="AY1209" s="4">
        <f t="shared" si="112"/>
        <v>0</v>
      </c>
      <c r="AZ1209" s="2" t="str">
        <f t="shared" si="113"/>
        <v>YES</v>
      </c>
    </row>
    <row r="1210" spans="1:52" x14ac:dyDescent="0.25">
      <c r="A1210" s="2" t="s">
        <v>5287</v>
      </c>
      <c r="B1210" s="2">
        <v>58659617</v>
      </c>
      <c r="C1210" s="2">
        <v>58660061</v>
      </c>
      <c r="D1210" s="2">
        <v>4</v>
      </c>
      <c r="E1210" s="2">
        <v>3</v>
      </c>
      <c r="F1210" s="2">
        <v>1</v>
      </c>
      <c r="G1210" s="2">
        <v>444</v>
      </c>
      <c r="H1210" s="2">
        <v>1.21478657650147</v>
      </c>
      <c r="I1210" s="2">
        <v>0.37109440294697299</v>
      </c>
      <c r="J1210" s="2">
        <v>1.1430919000916699</v>
      </c>
      <c r="K1210" s="2">
        <v>1.11155154876291</v>
      </c>
      <c r="L1210" s="2">
        <v>12.166412380835601</v>
      </c>
      <c r="M1210" s="2">
        <v>15.8735100248003</v>
      </c>
      <c r="N1210" s="2">
        <v>97.240786035992798</v>
      </c>
      <c r="O1210" s="2">
        <v>1064.3424539934099</v>
      </c>
      <c r="P1210" s="2">
        <v>1388.6468816310701</v>
      </c>
      <c r="Q1210" s="2">
        <v>58656711</v>
      </c>
      <c r="R1210" s="2">
        <v>-2907</v>
      </c>
      <c r="S1210" s="2">
        <v>58241382</v>
      </c>
      <c r="T1210" s="2">
        <v>-418236</v>
      </c>
      <c r="U1210" s="2">
        <v>0</v>
      </c>
      <c r="V1210" s="2">
        <v>-778</v>
      </c>
      <c r="W1210" s="2" t="s">
        <v>5519</v>
      </c>
      <c r="X1210" s="2">
        <v>58520752</v>
      </c>
      <c r="Y1210" s="2">
        <v>0</v>
      </c>
      <c r="Z1210" s="2" t="s">
        <v>5519</v>
      </c>
      <c r="AA1210" s="2">
        <v>58520752</v>
      </c>
      <c r="AB1210" s="2">
        <v>0</v>
      </c>
      <c r="AC1210" s="2" t="s">
        <v>5492</v>
      </c>
      <c r="AD1210" s="2">
        <v>-11324104</v>
      </c>
      <c r="AE1210" s="2" t="s">
        <v>49</v>
      </c>
      <c r="AF1210" s="2" t="s">
        <v>60</v>
      </c>
      <c r="AG1210" s="2" t="s">
        <v>5520</v>
      </c>
      <c r="AH1210" s="2" t="s">
        <v>5521</v>
      </c>
      <c r="AI1210" s="2">
        <v>0</v>
      </c>
      <c r="AJ1210" s="2" t="s">
        <v>53</v>
      </c>
      <c r="AK1210" s="2" t="s">
        <v>60</v>
      </c>
      <c r="AL1210" s="2" t="s">
        <v>5520</v>
      </c>
      <c r="AM1210" s="2" t="s">
        <v>5521</v>
      </c>
      <c r="AN1210" s="2">
        <v>-1860</v>
      </c>
      <c r="AO1210" s="2" t="s">
        <v>49</v>
      </c>
      <c r="AP1210" s="2" t="s">
        <v>60</v>
      </c>
      <c r="AQ1210" s="2" t="s">
        <v>5520</v>
      </c>
      <c r="AR1210" s="2" t="s">
        <v>5521</v>
      </c>
      <c r="AS1210" s="2">
        <v>0</v>
      </c>
      <c r="AT1210" s="2">
        <v>17.270145655836899</v>
      </c>
      <c r="AU1210" s="4">
        <f t="shared" si="108"/>
        <v>1</v>
      </c>
      <c r="AV1210" s="4">
        <f t="shared" si="109"/>
        <v>0</v>
      </c>
      <c r="AW1210" s="4">
        <f t="shared" si="110"/>
        <v>1</v>
      </c>
      <c r="AX1210" s="4">
        <f t="shared" si="111"/>
        <v>0</v>
      </c>
      <c r="AY1210" s="4">
        <f t="shared" si="112"/>
        <v>0</v>
      </c>
      <c r="AZ1210" s="2" t="str">
        <f t="shared" si="113"/>
        <v>NO</v>
      </c>
    </row>
    <row r="1211" spans="1:52" x14ac:dyDescent="0.25">
      <c r="A1211" s="2" t="s">
        <v>10513</v>
      </c>
      <c r="B1211" s="2">
        <v>121062790</v>
      </c>
      <c r="C1211" s="2">
        <v>121065371</v>
      </c>
      <c r="D1211" s="2">
        <v>2</v>
      </c>
      <c r="E1211" s="2">
        <v>3</v>
      </c>
      <c r="F1211" s="2">
        <v>1</v>
      </c>
      <c r="G1211" s="2">
        <v>2581</v>
      </c>
      <c r="H1211" s="2">
        <v>1.61967426673993</v>
      </c>
      <c r="I1211" s="2">
        <v>4.4808080574130704</v>
      </c>
      <c r="J1211" s="2">
        <v>1.1203146215831301</v>
      </c>
      <c r="K1211" s="2">
        <v>71.381453632893496</v>
      </c>
      <c r="L1211" s="2">
        <v>17.9137379484939</v>
      </c>
      <c r="M1211" s="2">
        <v>23.287772817644399</v>
      </c>
      <c r="N1211" s="2">
        <v>6371.5542275100797</v>
      </c>
      <c r="O1211" s="2">
        <v>1598.99171209421</v>
      </c>
      <c r="P1211" s="2">
        <v>2078.6815033027201</v>
      </c>
      <c r="Q1211" s="2">
        <v>120971324</v>
      </c>
      <c r="R1211" s="2">
        <v>-91467</v>
      </c>
      <c r="S1211" s="2">
        <v>120988859</v>
      </c>
      <c r="T1211" s="2">
        <v>-73932</v>
      </c>
      <c r="U1211" s="2">
        <v>0</v>
      </c>
      <c r="V1211" s="2">
        <v>0</v>
      </c>
      <c r="W1211" s="2" t="s">
        <v>10983</v>
      </c>
      <c r="X1211" s="2">
        <v>121062327</v>
      </c>
      <c r="Y1211" s="2">
        <v>-248</v>
      </c>
      <c r="Z1211" s="2" t="s">
        <v>10983</v>
      </c>
      <c r="AA1211" s="2">
        <v>121062327</v>
      </c>
      <c r="AB1211" s="2">
        <v>-248</v>
      </c>
      <c r="AC1211" s="2" t="s">
        <v>10978</v>
      </c>
      <c r="AD1211" s="2">
        <v>1238288</v>
      </c>
      <c r="AE1211" s="2" t="s">
        <v>49</v>
      </c>
      <c r="AF1211" s="2" t="s">
        <v>50</v>
      </c>
      <c r="AG1211" s="2" t="s">
        <v>10984</v>
      </c>
      <c r="AH1211" s="2" t="s">
        <v>10985</v>
      </c>
      <c r="AI1211" s="2">
        <v>0</v>
      </c>
      <c r="AJ1211" s="2" t="s">
        <v>53</v>
      </c>
      <c r="AK1211" s="2" t="s">
        <v>50</v>
      </c>
      <c r="AL1211" s="2" t="s">
        <v>10984</v>
      </c>
      <c r="AM1211" s="2" t="s">
        <v>10985</v>
      </c>
      <c r="AN1211" s="2">
        <v>0</v>
      </c>
      <c r="AO1211" s="2" t="s">
        <v>49</v>
      </c>
      <c r="AP1211" s="2" t="s">
        <v>50</v>
      </c>
      <c r="AQ1211" s="2" t="s">
        <v>10984</v>
      </c>
      <c r="AR1211" s="2" t="s">
        <v>10985</v>
      </c>
      <c r="AS1211" s="2">
        <v>0</v>
      </c>
      <c r="AT1211" s="2">
        <v>17.2408817939287</v>
      </c>
      <c r="AU1211" s="4">
        <f t="shared" si="108"/>
        <v>1</v>
      </c>
      <c r="AV1211" s="4">
        <f t="shared" si="109"/>
        <v>0</v>
      </c>
      <c r="AW1211" s="4">
        <f t="shared" si="110"/>
        <v>0</v>
      </c>
      <c r="AX1211" s="4">
        <f t="shared" si="111"/>
        <v>0</v>
      </c>
      <c r="AY1211" s="4">
        <f t="shared" si="112"/>
        <v>0</v>
      </c>
      <c r="AZ1211" s="2" t="str">
        <f t="shared" si="113"/>
        <v>NO</v>
      </c>
    </row>
    <row r="1212" spans="1:52" x14ac:dyDescent="0.25">
      <c r="A1212" s="2" t="s">
        <v>8831</v>
      </c>
      <c r="B1212" s="2">
        <v>89974350</v>
      </c>
      <c r="C1212" s="2">
        <v>89977295</v>
      </c>
      <c r="D1212" s="2">
        <v>4</v>
      </c>
      <c r="E1212" s="2">
        <v>3</v>
      </c>
      <c r="F1212" s="2">
        <v>2</v>
      </c>
      <c r="G1212" s="2">
        <v>2945</v>
      </c>
      <c r="H1212" s="2">
        <v>5.1042043363027201</v>
      </c>
      <c r="I1212" s="2">
        <v>4.40410202377881</v>
      </c>
      <c r="J1212" s="2">
        <v>3.58296098961562</v>
      </c>
      <c r="K1212" s="2">
        <v>1.59901102507055</v>
      </c>
      <c r="L1212" s="2">
        <v>20.495830736770401</v>
      </c>
      <c r="M1212" s="2">
        <v>26.879865980433301</v>
      </c>
      <c r="N1212" s="2">
        <v>44.6282008010946</v>
      </c>
      <c r="O1212" s="2">
        <v>572.03611192454503</v>
      </c>
      <c r="P1212" s="2">
        <v>750.21374941949705</v>
      </c>
      <c r="Q1212" s="2">
        <v>89976019</v>
      </c>
      <c r="R1212" s="2">
        <v>0</v>
      </c>
      <c r="S1212" s="2">
        <v>90409514</v>
      </c>
      <c r="T1212" s="2">
        <v>432200</v>
      </c>
      <c r="U1212" s="2">
        <v>0</v>
      </c>
      <c r="V1212" s="2">
        <v>0</v>
      </c>
      <c r="W1212" s="2" t="s">
        <v>9259</v>
      </c>
      <c r="X1212" s="2">
        <v>89944909</v>
      </c>
      <c r="Y1212" s="2">
        <v>-26778</v>
      </c>
      <c r="Z1212" s="2" t="s">
        <v>9259</v>
      </c>
      <c r="AA1212" s="2">
        <v>89944909</v>
      </c>
      <c r="AB1212" s="2">
        <v>-26778</v>
      </c>
      <c r="AC1212" s="2" t="s">
        <v>9256</v>
      </c>
      <c r="AD1212" s="2">
        <v>1077540</v>
      </c>
      <c r="AE1212" s="2" t="s">
        <v>49</v>
      </c>
      <c r="AF1212" s="2" t="s">
        <v>60</v>
      </c>
      <c r="AG1212" s="2" t="s">
        <v>9257</v>
      </c>
      <c r="AH1212" s="2" t="s">
        <v>9258</v>
      </c>
      <c r="AI1212" s="2">
        <v>0</v>
      </c>
      <c r="AJ1212" s="2" t="s">
        <v>53</v>
      </c>
      <c r="AK1212" s="2" t="s">
        <v>60</v>
      </c>
      <c r="AL1212" s="2" t="s">
        <v>9257</v>
      </c>
      <c r="AM1212" s="2" t="s">
        <v>9258</v>
      </c>
      <c r="AN1212" s="2">
        <v>0</v>
      </c>
      <c r="AO1212" s="2" t="s">
        <v>49</v>
      </c>
      <c r="AP1212" s="2" t="s">
        <v>60</v>
      </c>
      <c r="AQ1212" s="2" t="s">
        <v>9257</v>
      </c>
      <c r="AR1212" s="2" t="s">
        <v>9258</v>
      </c>
      <c r="AS1212" s="2">
        <v>0</v>
      </c>
      <c r="AT1212" s="2">
        <v>17.2085195280848</v>
      </c>
      <c r="AU1212" s="4">
        <f t="shared" si="108"/>
        <v>1</v>
      </c>
      <c r="AV1212" s="4">
        <f t="shared" si="109"/>
        <v>0</v>
      </c>
      <c r="AW1212" s="4">
        <f t="shared" si="110"/>
        <v>0</v>
      </c>
      <c r="AX1212" s="4">
        <f t="shared" si="111"/>
        <v>1</v>
      </c>
      <c r="AY1212" s="4">
        <f t="shared" si="112"/>
        <v>0</v>
      </c>
      <c r="AZ1212" s="2" t="str">
        <f t="shared" si="113"/>
        <v>NO</v>
      </c>
    </row>
    <row r="1213" spans="1:52" x14ac:dyDescent="0.25">
      <c r="A1213" s="2" t="s">
        <v>2837</v>
      </c>
      <c r="B1213" s="2">
        <v>54887977</v>
      </c>
      <c r="C1213" s="2">
        <v>54889880</v>
      </c>
      <c r="D1213" s="2">
        <v>4</v>
      </c>
      <c r="E1213" s="2">
        <v>3</v>
      </c>
      <c r="F1213" s="2">
        <v>3</v>
      </c>
      <c r="G1213" s="2">
        <v>1903</v>
      </c>
      <c r="H1213" s="2">
        <v>4.7845450164194698</v>
      </c>
      <c r="I1213" s="2">
        <v>1.84323974931409</v>
      </c>
      <c r="J1213" s="2">
        <v>9.0295133969896604</v>
      </c>
      <c r="K1213" s="2">
        <v>15.8746085830723</v>
      </c>
      <c r="L1213" s="2">
        <v>8.1885154403280094</v>
      </c>
      <c r="M1213" s="2">
        <v>9.9724363237761207</v>
      </c>
      <c r="N1213" s="2">
        <v>175.808018495932</v>
      </c>
      <c r="O1213" s="2">
        <v>90.686120949308105</v>
      </c>
      <c r="P1213" s="2">
        <v>110.442677089342</v>
      </c>
      <c r="Q1213" s="2">
        <v>54842081</v>
      </c>
      <c r="R1213" s="2">
        <v>-45897</v>
      </c>
      <c r="S1213" s="2">
        <v>55401912</v>
      </c>
      <c r="T1213" s="2">
        <v>512012</v>
      </c>
      <c r="U1213" s="2">
        <v>0</v>
      </c>
      <c r="V1213" s="2">
        <v>0</v>
      </c>
      <c r="W1213" s="2" t="s">
        <v>3021</v>
      </c>
      <c r="X1213" s="2">
        <v>54940842</v>
      </c>
      <c r="Y1213" s="2">
        <v>50963</v>
      </c>
      <c r="Z1213" s="2" t="s">
        <v>3021</v>
      </c>
      <c r="AA1213" s="2">
        <v>54940842</v>
      </c>
      <c r="AB1213" s="2">
        <v>50963</v>
      </c>
      <c r="AC1213" s="2" t="s">
        <v>2997</v>
      </c>
      <c r="AD1213" s="2">
        <v>-3981122</v>
      </c>
      <c r="AE1213" s="2" t="s">
        <v>49</v>
      </c>
      <c r="AF1213" s="2" t="s">
        <v>60</v>
      </c>
      <c r="AG1213" s="2" t="s">
        <v>3022</v>
      </c>
      <c r="AH1213" s="2" t="s">
        <v>3023</v>
      </c>
      <c r="AI1213" s="2">
        <v>48725</v>
      </c>
      <c r="AJ1213" s="2" t="s">
        <v>53</v>
      </c>
      <c r="AK1213" s="2" t="s">
        <v>60</v>
      </c>
      <c r="AL1213" s="2" t="s">
        <v>3022</v>
      </c>
      <c r="AM1213" s="2" t="s">
        <v>3023</v>
      </c>
      <c r="AN1213" s="2">
        <v>48725</v>
      </c>
      <c r="AO1213" s="2" t="s">
        <v>49</v>
      </c>
      <c r="AP1213" s="2" t="s">
        <v>60</v>
      </c>
      <c r="AQ1213" s="2" t="s">
        <v>3022</v>
      </c>
      <c r="AR1213" s="2" t="s">
        <v>3023</v>
      </c>
      <c r="AS1213" s="2">
        <v>49266</v>
      </c>
      <c r="AT1213" s="2">
        <v>17.194539236687699</v>
      </c>
      <c r="AU1213" s="4">
        <f t="shared" si="108"/>
        <v>0</v>
      </c>
      <c r="AV1213" s="4">
        <f t="shared" si="109"/>
        <v>0</v>
      </c>
      <c r="AW1213" s="4">
        <f t="shared" si="110"/>
        <v>0</v>
      </c>
      <c r="AX1213" s="4">
        <f t="shared" si="111"/>
        <v>0</v>
      </c>
      <c r="AY1213" s="4">
        <f t="shared" si="112"/>
        <v>0</v>
      </c>
      <c r="AZ1213" s="2" t="str">
        <f t="shared" si="113"/>
        <v>YES</v>
      </c>
    </row>
    <row r="1214" spans="1:52" x14ac:dyDescent="0.25">
      <c r="A1214" s="2" t="s">
        <v>9690</v>
      </c>
      <c r="B1214" s="2">
        <v>125592083</v>
      </c>
      <c r="C1214" s="2">
        <v>125594241</v>
      </c>
      <c r="D1214" s="2">
        <v>4</v>
      </c>
      <c r="E1214" s="2">
        <v>3</v>
      </c>
      <c r="F1214" s="2">
        <v>1</v>
      </c>
      <c r="G1214" s="2">
        <v>2158</v>
      </c>
      <c r="H1214" s="2">
        <v>5.5623509361713204</v>
      </c>
      <c r="I1214" s="2">
        <v>1.7757587896963001</v>
      </c>
      <c r="J1214" s="2">
        <v>10.1757517473772</v>
      </c>
      <c r="K1214" s="2">
        <v>1.1084447073993899</v>
      </c>
      <c r="L1214" s="2">
        <v>12.02224106405</v>
      </c>
      <c r="M1214" s="2">
        <v>15.5817464168061</v>
      </c>
      <c r="N1214" s="2">
        <v>10.8930006835622</v>
      </c>
      <c r="O1214" s="2">
        <v>118.145974494206</v>
      </c>
      <c r="P1214" s="2">
        <v>153.12624367847999</v>
      </c>
      <c r="Q1214" s="2">
        <v>125578725</v>
      </c>
      <c r="R1214" s="2">
        <v>-13359</v>
      </c>
      <c r="S1214" s="2">
        <v>125663121</v>
      </c>
      <c r="T1214" s="2">
        <v>68861</v>
      </c>
      <c r="U1214" s="2">
        <v>0</v>
      </c>
      <c r="V1214" s="2">
        <v>0</v>
      </c>
      <c r="W1214" s="2" t="s">
        <v>10260</v>
      </c>
      <c r="X1214" s="2">
        <v>125578566</v>
      </c>
      <c r="Y1214" s="2">
        <v>0</v>
      </c>
      <c r="Z1214" s="2" t="s">
        <v>10260</v>
      </c>
      <c r="AA1214" s="2">
        <v>125578566</v>
      </c>
      <c r="AB1214" s="2">
        <v>0</v>
      </c>
      <c r="AC1214" s="2" t="s">
        <v>10254</v>
      </c>
      <c r="AD1214" s="2">
        <v>14382112</v>
      </c>
      <c r="AE1214" s="2" t="s">
        <v>49</v>
      </c>
      <c r="AF1214" s="2" t="s">
        <v>60</v>
      </c>
      <c r="AG1214" s="2" t="s">
        <v>10261</v>
      </c>
      <c r="AH1214" s="2" t="s">
        <v>10262</v>
      </c>
      <c r="AI1214" s="2">
        <v>0</v>
      </c>
      <c r="AJ1214" s="2" t="s">
        <v>53</v>
      </c>
      <c r="AK1214" s="2" t="s">
        <v>60</v>
      </c>
      <c r="AL1214" s="2" t="s">
        <v>10261</v>
      </c>
      <c r="AM1214" s="2" t="s">
        <v>10262</v>
      </c>
      <c r="AN1214" s="2">
        <v>-13358</v>
      </c>
      <c r="AO1214" s="2" t="s">
        <v>49</v>
      </c>
      <c r="AP1214" s="2" t="s">
        <v>60</v>
      </c>
      <c r="AQ1214" s="2" t="s">
        <v>10261</v>
      </c>
      <c r="AR1214" s="2" t="s">
        <v>10262</v>
      </c>
      <c r="AS1214" s="2">
        <v>0</v>
      </c>
      <c r="AT1214" s="2">
        <v>17.193534258438898</v>
      </c>
      <c r="AU1214" s="4">
        <f t="shared" si="108"/>
        <v>1</v>
      </c>
      <c r="AV1214" s="4">
        <f t="shared" si="109"/>
        <v>0</v>
      </c>
      <c r="AW1214" s="4">
        <f t="shared" si="110"/>
        <v>1</v>
      </c>
      <c r="AX1214" s="4">
        <f t="shared" si="111"/>
        <v>0</v>
      </c>
      <c r="AY1214" s="4">
        <f t="shared" si="112"/>
        <v>0</v>
      </c>
      <c r="AZ1214" s="2" t="str">
        <f t="shared" si="113"/>
        <v>NO</v>
      </c>
    </row>
    <row r="1215" spans="1:52" x14ac:dyDescent="0.25">
      <c r="A1215" s="2" t="s">
        <v>9690</v>
      </c>
      <c r="B1215" s="2">
        <v>22681970</v>
      </c>
      <c r="C1215" s="2">
        <v>22683893</v>
      </c>
      <c r="D1215" s="2">
        <v>3</v>
      </c>
      <c r="E1215" s="2">
        <v>3</v>
      </c>
      <c r="F1215" s="2">
        <v>0</v>
      </c>
      <c r="G1215" s="2">
        <v>1923</v>
      </c>
      <c r="H1215" s="2">
        <v>2.3869413241416</v>
      </c>
      <c r="I1215" s="2">
        <v>3.3551908332496101</v>
      </c>
      <c r="J1215" s="2">
        <v>1.14435124260361</v>
      </c>
      <c r="K1215" s="2">
        <v>0.16784930580740401</v>
      </c>
      <c r="L1215" s="2">
        <v>34.668810448222096</v>
      </c>
      <c r="M1215" s="2">
        <v>45.4785667055285</v>
      </c>
      <c r="N1215" s="2">
        <v>14.667638707283199</v>
      </c>
      <c r="O1215" s="2">
        <v>3029.5602571588101</v>
      </c>
      <c r="P1215" s="2">
        <v>3974.1789943843</v>
      </c>
      <c r="Q1215" s="2">
        <v>22677829</v>
      </c>
      <c r="R1215" s="2">
        <v>-4142</v>
      </c>
      <c r="S1215" s="2">
        <v>22569732</v>
      </c>
      <c r="T1215" s="2">
        <v>-112239</v>
      </c>
      <c r="U1215" s="2">
        <v>0</v>
      </c>
      <c r="V1215" s="2">
        <v>0</v>
      </c>
      <c r="W1215" s="2" t="s">
        <v>9796</v>
      </c>
      <c r="X1215" s="2">
        <v>22654159</v>
      </c>
      <c r="Y1215" s="2">
        <v>0</v>
      </c>
      <c r="Z1215" s="2" t="s">
        <v>9796</v>
      </c>
      <c r="AA1215" s="2">
        <v>22654159</v>
      </c>
      <c r="AB1215" s="2">
        <v>0</v>
      </c>
      <c r="AC1215" s="2" t="s">
        <v>9776</v>
      </c>
      <c r="AD1215" s="2">
        <v>-27516</v>
      </c>
      <c r="AE1215" s="2" t="s">
        <v>49</v>
      </c>
      <c r="AF1215" s="2" t="s">
        <v>60</v>
      </c>
      <c r="AG1215" s="2" t="s">
        <v>9797</v>
      </c>
      <c r="AH1215" s="2" t="s">
        <v>9798</v>
      </c>
      <c r="AI1215" s="2">
        <v>-6477</v>
      </c>
      <c r="AJ1215" s="2" t="s">
        <v>53</v>
      </c>
      <c r="AK1215" s="2" t="s">
        <v>60</v>
      </c>
      <c r="AL1215" s="2" t="s">
        <v>9797</v>
      </c>
      <c r="AM1215" s="2" t="s">
        <v>9798</v>
      </c>
      <c r="AN1215" s="2">
        <v>-6477</v>
      </c>
      <c r="AO1215" s="2" t="s">
        <v>49</v>
      </c>
      <c r="AP1215" s="2" t="s">
        <v>60</v>
      </c>
      <c r="AQ1215" s="2" t="s">
        <v>9797</v>
      </c>
      <c r="AR1215" s="2" t="s">
        <v>9798</v>
      </c>
      <c r="AS1215" s="2">
        <v>-8383</v>
      </c>
      <c r="AT1215" s="2">
        <v>17.161842912108501</v>
      </c>
      <c r="AU1215" s="4">
        <f t="shared" si="108"/>
        <v>0</v>
      </c>
      <c r="AV1215" s="4">
        <f t="shared" si="109"/>
        <v>0</v>
      </c>
      <c r="AW1215" s="4">
        <f t="shared" si="110"/>
        <v>1</v>
      </c>
      <c r="AX1215" s="4">
        <f t="shared" si="111"/>
        <v>0</v>
      </c>
      <c r="AY1215" s="4">
        <f t="shared" si="112"/>
        <v>0</v>
      </c>
      <c r="AZ1215" s="2" t="str">
        <f t="shared" si="113"/>
        <v>NO</v>
      </c>
    </row>
    <row r="1216" spans="1:52" x14ac:dyDescent="0.25">
      <c r="A1216" s="2" t="s">
        <v>8831</v>
      </c>
      <c r="B1216" s="2">
        <v>52955962</v>
      </c>
      <c r="C1216" s="2">
        <v>52957326</v>
      </c>
      <c r="D1216" s="2">
        <v>4</v>
      </c>
      <c r="E1216" s="2">
        <v>3</v>
      </c>
      <c r="F1216" s="2">
        <v>2</v>
      </c>
      <c r="G1216" s="2">
        <v>1364</v>
      </c>
      <c r="H1216" s="2">
        <v>3.10622772493008</v>
      </c>
      <c r="I1216" s="2">
        <v>3.44723807361071</v>
      </c>
      <c r="J1216" s="2">
        <v>3.44450178993905</v>
      </c>
      <c r="K1216" s="2">
        <v>92.221771960139293</v>
      </c>
      <c r="L1216" s="2">
        <v>25.101171408011101</v>
      </c>
      <c r="M1216" s="2">
        <v>33.169622987174399</v>
      </c>
      <c r="N1216" s="2">
        <v>2677.3617081433199</v>
      </c>
      <c r="O1216" s="2">
        <v>728.73155361185798</v>
      </c>
      <c r="P1216" s="2">
        <v>962.97302222511905</v>
      </c>
      <c r="Q1216" s="2">
        <v>52948895</v>
      </c>
      <c r="R1216" s="2">
        <v>-7068</v>
      </c>
      <c r="S1216" s="2">
        <v>52989318</v>
      </c>
      <c r="T1216" s="2">
        <v>31973</v>
      </c>
      <c r="U1216" s="2">
        <v>0</v>
      </c>
      <c r="V1216" s="2">
        <v>0</v>
      </c>
      <c r="W1216" s="2" t="s">
        <v>9050</v>
      </c>
      <c r="X1216" s="2">
        <v>52955356</v>
      </c>
      <c r="Y1216" s="2">
        <v>0</v>
      </c>
      <c r="Z1216" s="2" t="s">
        <v>9050</v>
      </c>
      <c r="AA1216" s="2">
        <v>52955356</v>
      </c>
      <c r="AB1216" s="2">
        <v>0</v>
      </c>
      <c r="AC1216" s="2" t="s">
        <v>9032</v>
      </c>
      <c r="AD1216" s="2">
        <v>4437735</v>
      </c>
      <c r="AE1216" s="2" t="s">
        <v>49</v>
      </c>
      <c r="AF1216" s="2" t="s">
        <v>60</v>
      </c>
      <c r="AG1216" s="2" t="s">
        <v>9051</v>
      </c>
      <c r="AH1216" s="2" t="s">
        <v>9052</v>
      </c>
      <c r="AI1216" s="2">
        <v>0</v>
      </c>
      <c r="AJ1216" s="2" t="s">
        <v>53</v>
      </c>
      <c r="AK1216" s="2" t="s">
        <v>50</v>
      </c>
      <c r="AL1216" s="2" t="s">
        <v>9053</v>
      </c>
      <c r="AM1216" s="2" t="s">
        <v>9054</v>
      </c>
      <c r="AN1216" s="2">
        <v>0</v>
      </c>
      <c r="AO1216" s="2" t="s">
        <v>49</v>
      </c>
      <c r="AP1216" s="2" t="s">
        <v>60</v>
      </c>
      <c r="AQ1216" s="2" t="s">
        <v>9051</v>
      </c>
      <c r="AR1216" s="2" t="s">
        <v>9052</v>
      </c>
      <c r="AS1216" s="2">
        <v>1885</v>
      </c>
      <c r="AT1216" s="2">
        <v>17.1486697651385</v>
      </c>
      <c r="AU1216" s="4">
        <f t="shared" si="108"/>
        <v>1</v>
      </c>
      <c r="AV1216" s="4">
        <f t="shared" si="109"/>
        <v>0</v>
      </c>
      <c r="AW1216" s="4">
        <f t="shared" si="110"/>
        <v>1</v>
      </c>
      <c r="AX1216" s="4">
        <f t="shared" si="111"/>
        <v>0</v>
      </c>
      <c r="AY1216" s="4">
        <f t="shared" si="112"/>
        <v>0</v>
      </c>
      <c r="AZ1216" s="2" t="str">
        <f t="shared" si="113"/>
        <v>NO</v>
      </c>
    </row>
    <row r="1217" spans="1:52" x14ac:dyDescent="0.25">
      <c r="A1217" s="2" t="s">
        <v>2216</v>
      </c>
      <c r="B1217" s="2">
        <v>131816049</v>
      </c>
      <c r="C1217" s="2">
        <v>131817655</v>
      </c>
      <c r="D1217" s="2">
        <v>3</v>
      </c>
      <c r="E1217" s="2">
        <v>3</v>
      </c>
      <c r="F1217" s="2">
        <v>1</v>
      </c>
      <c r="G1217" s="2">
        <v>1606</v>
      </c>
      <c r="H1217" s="2">
        <v>1.3532738564868301</v>
      </c>
      <c r="I1217" s="2">
        <v>2.9596318994610802</v>
      </c>
      <c r="J1217" s="2">
        <v>1.6222077059993201</v>
      </c>
      <c r="K1217" s="2">
        <v>0.28684919573797102</v>
      </c>
      <c r="L1217" s="2">
        <v>22.560178723624102</v>
      </c>
      <c r="M1217" s="2">
        <v>29.184421627644301</v>
      </c>
      <c r="N1217" s="2">
        <v>17.682642899373</v>
      </c>
      <c r="O1217" s="2">
        <v>1390.70839327116</v>
      </c>
      <c r="P1217" s="2">
        <v>1799.05578796804</v>
      </c>
      <c r="Q1217" s="2">
        <v>131816261</v>
      </c>
      <c r="R1217" s="2">
        <v>0</v>
      </c>
      <c r="S1217" s="2">
        <v>131828379</v>
      </c>
      <c r="T1217" s="2">
        <v>10705</v>
      </c>
      <c r="U1217" s="2">
        <v>0</v>
      </c>
      <c r="V1217" s="2">
        <v>-800</v>
      </c>
      <c r="W1217" s="2" t="s">
        <v>2832</v>
      </c>
      <c r="X1217" s="2">
        <v>131808962</v>
      </c>
      <c r="Y1217" s="2">
        <v>0</v>
      </c>
      <c r="Z1217" s="2" t="s">
        <v>2832</v>
      </c>
      <c r="AA1217" s="2">
        <v>131808962</v>
      </c>
      <c r="AB1217" s="2">
        <v>0</v>
      </c>
      <c r="AC1217" s="2" t="s">
        <v>2798</v>
      </c>
      <c r="AD1217" s="2">
        <v>-10012144</v>
      </c>
      <c r="AE1217" s="2" t="s">
        <v>49</v>
      </c>
      <c r="AF1217" s="2" t="s">
        <v>84</v>
      </c>
      <c r="AG1217" s="2" t="s">
        <v>2833</v>
      </c>
      <c r="AH1217" s="2" t="s">
        <v>2834</v>
      </c>
      <c r="AI1217" s="2">
        <v>-681</v>
      </c>
      <c r="AJ1217" s="2" t="s">
        <v>53</v>
      </c>
      <c r="AK1217" s="2" t="s">
        <v>84</v>
      </c>
      <c r="AL1217" s="2" t="s">
        <v>2833</v>
      </c>
      <c r="AM1217" s="2" t="s">
        <v>2834</v>
      </c>
      <c r="AN1217" s="2">
        <v>-681</v>
      </c>
      <c r="AO1217" s="2" t="s">
        <v>49</v>
      </c>
      <c r="AP1217" s="2" t="s">
        <v>50</v>
      </c>
      <c r="AQ1217" s="2" t="s">
        <v>2835</v>
      </c>
      <c r="AR1217" s="2" t="s">
        <v>2836</v>
      </c>
      <c r="AS1217" s="2">
        <v>11000</v>
      </c>
      <c r="AT1217" s="2">
        <v>17.113121222723802</v>
      </c>
      <c r="AU1217" s="4">
        <f t="shared" si="108"/>
        <v>0</v>
      </c>
      <c r="AV1217" s="4">
        <f t="shared" si="109"/>
        <v>0</v>
      </c>
      <c r="AW1217" s="4">
        <f t="shared" si="110"/>
        <v>1</v>
      </c>
      <c r="AX1217" s="4">
        <f t="shared" si="111"/>
        <v>1</v>
      </c>
      <c r="AY1217" s="4">
        <f t="shared" si="112"/>
        <v>0</v>
      </c>
      <c r="AZ1217" s="2" t="str">
        <f t="shared" si="113"/>
        <v>NO</v>
      </c>
    </row>
    <row r="1218" spans="1:52" x14ac:dyDescent="0.25">
      <c r="A1218" s="2" t="s">
        <v>987</v>
      </c>
      <c r="B1218" s="2">
        <v>74637801</v>
      </c>
      <c r="C1218" s="2">
        <v>74641411</v>
      </c>
      <c r="D1218" s="2">
        <v>4</v>
      </c>
      <c r="E1218" s="2">
        <v>3</v>
      </c>
      <c r="F1218" s="2">
        <v>4</v>
      </c>
      <c r="G1218" s="2">
        <v>3610</v>
      </c>
      <c r="H1218" s="2">
        <v>7.6829094937435496</v>
      </c>
      <c r="I1218" s="2">
        <v>5.80265027781775</v>
      </c>
      <c r="J1218" s="2">
        <v>10.092300586369101</v>
      </c>
      <c r="K1218" s="2">
        <v>7.2106719099572798</v>
      </c>
      <c r="L1218" s="2">
        <v>7.9273392486340102</v>
      </c>
      <c r="M1218" s="2">
        <v>7.8325680604751202</v>
      </c>
      <c r="N1218" s="2">
        <v>71.447256730503796</v>
      </c>
      <c r="O1218" s="2">
        <v>78.548386275185393</v>
      </c>
      <c r="P1218" s="2">
        <v>77.609341828898394</v>
      </c>
      <c r="Q1218" s="2">
        <v>74559291</v>
      </c>
      <c r="R1218" s="2">
        <v>-78511</v>
      </c>
      <c r="S1218" s="2">
        <v>74722677</v>
      </c>
      <c r="T1218" s="2">
        <v>81249</v>
      </c>
      <c r="U1218" s="2">
        <v>0</v>
      </c>
      <c r="V1218" s="2">
        <v>0</v>
      </c>
      <c r="W1218" s="2" t="s">
        <v>1300</v>
      </c>
      <c r="X1218" s="2">
        <v>74641409</v>
      </c>
      <c r="Y1218" s="2">
        <v>0</v>
      </c>
      <c r="Z1218" s="2" t="s">
        <v>1300</v>
      </c>
      <c r="AA1218" s="2">
        <v>74641409</v>
      </c>
      <c r="AB1218" s="2">
        <v>0</v>
      </c>
      <c r="AC1218" s="2" t="s">
        <v>1275</v>
      </c>
      <c r="AD1218" s="2">
        <v>5565962</v>
      </c>
      <c r="AE1218" s="2" t="s">
        <v>49</v>
      </c>
      <c r="AF1218" s="2" t="s">
        <v>50</v>
      </c>
      <c r="AG1218" s="2" t="s">
        <v>1298</v>
      </c>
      <c r="AH1218" s="2" t="s">
        <v>1299</v>
      </c>
      <c r="AI1218" s="2">
        <v>0</v>
      </c>
      <c r="AJ1218" s="2" t="s">
        <v>53</v>
      </c>
      <c r="AK1218" s="2" t="s">
        <v>130</v>
      </c>
      <c r="AL1218" s="2" t="s">
        <v>1301</v>
      </c>
      <c r="AM1218" s="2" t="s">
        <v>1302</v>
      </c>
      <c r="AN1218" s="2">
        <v>0</v>
      </c>
      <c r="AO1218" s="2" t="s">
        <v>49</v>
      </c>
      <c r="AP1218" s="2" t="s">
        <v>50</v>
      </c>
      <c r="AQ1218" s="2" t="s">
        <v>1298</v>
      </c>
      <c r="AR1218" s="2" t="s">
        <v>1299</v>
      </c>
      <c r="AS1218" s="2">
        <v>0</v>
      </c>
      <c r="AT1218" s="2">
        <v>17.070747596135401</v>
      </c>
      <c r="AU1218" s="4">
        <f t="shared" si="108"/>
        <v>1</v>
      </c>
      <c r="AV1218" s="4">
        <f t="shared" si="109"/>
        <v>0</v>
      </c>
      <c r="AW1218" s="4">
        <f t="shared" si="110"/>
        <v>1</v>
      </c>
      <c r="AX1218" s="4">
        <f t="shared" si="111"/>
        <v>0</v>
      </c>
      <c r="AY1218" s="4">
        <f t="shared" si="112"/>
        <v>0</v>
      </c>
      <c r="AZ1218" s="2" t="str">
        <f t="shared" si="113"/>
        <v>NO</v>
      </c>
    </row>
    <row r="1219" spans="1:52" x14ac:dyDescent="0.25">
      <c r="A1219" s="2" t="s">
        <v>4108</v>
      </c>
      <c r="B1219" s="2">
        <v>25882048</v>
      </c>
      <c r="C1219" s="2">
        <v>25883285</v>
      </c>
      <c r="D1219" s="2">
        <v>0</v>
      </c>
      <c r="E1219" s="2">
        <v>3</v>
      </c>
      <c r="F1219" s="2">
        <v>1</v>
      </c>
      <c r="G1219" s="2">
        <v>1237</v>
      </c>
      <c r="H1219" s="2">
        <v>0.27704513470563402</v>
      </c>
      <c r="I1219" s="2">
        <v>1.2175627146228001</v>
      </c>
      <c r="J1219" s="2">
        <v>0.137314517166435</v>
      </c>
      <c r="K1219" s="2">
        <v>0.98678191993376796</v>
      </c>
      <c r="L1219" s="2">
        <v>27.4284435261761</v>
      </c>
      <c r="M1219" s="2">
        <v>36.3224200708678</v>
      </c>
      <c r="N1219" s="2">
        <v>718.62898424477396</v>
      </c>
      <c r="O1219" s="2">
        <v>19974.904396256199</v>
      </c>
      <c r="P1219" s="2">
        <v>26451.988340637301</v>
      </c>
      <c r="Q1219" s="2">
        <v>25692719</v>
      </c>
      <c r="R1219" s="2">
        <v>-189330</v>
      </c>
      <c r="S1219" s="2">
        <v>25532893</v>
      </c>
      <c r="T1219" s="2">
        <v>-349156</v>
      </c>
      <c r="U1219" s="2">
        <v>0</v>
      </c>
      <c r="V1219" s="2">
        <v>-1894</v>
      </c>
      <c r="W1219" s="2" t="s">
        <v>4226</v>
      </c>
      <c r="X1219" s="2">
        <v>26032538</v>
      </c>
      <c r="Y1219" s="2">
        <v>149254</v>
      </c>
      <c r="Z1219" s="2" t="s">
        <v>4227</v>
      </c>
      <c r="AA1219" s="2">
        <v>26062749</v>
      </c>
      <c r="AB1219" s="2">
        <v>179465</v>
      </c>
      <c r="AC1219" s="2" t="s">
        <v>4197</v>
      </c>
      <c r="AD1219" s="2">
        <v>-1210987</v>
      </c>
      <c r="AE1219" s="2" t="s">
        <v>49</v>
      </c>
      <c r="AF1219" s="2" t="s">
        <v>60</v>
      </c>
      <c r="AG1219" s="2" t="s">
        <v>4228</v>
      </c>
      <c r="AH1219" s="2" t="s">
        <v>4229</v>
      </c>
      <c r="AI1219" s="2">
        <v>0</v>
      </c>
      <c r="AJ1219" s="2" t="s">
        <v>53</v>
      </c>
      <c r="AK1219" s="2" t="s">
        <v>50</v>
      </c>
      <c r="AL1219" s="2" t="s">
        <v>4224</v>
      </c>
      <c r="AM1219" s="2" t="s">
        <v>4225</v>
      </c>
      <c r="AN1219" s="2">
        <v>3462</v>
      </c>
      <c r="AO1219" s="2" t="s">
        <v>49</v>
      </c>
      <c r="AP1219" s="2" t="s">
        <v>50</v>
      </c>
      <c r="AQ1219" s="2" t="s">
        <v>4224</v>
      </c>
      <c r="AR1219" s="2" t="s">
        <v>4225</v>
      </c>
      <c r="AS1219" s="2">
        <v>0</v>
      </c>
      <c r="AT1219" s="2">
        <v>16.9395396460515</v>
      </c>
      <c r="AU1219" s="4">
        <f t="shared" si="108"/>
        <v>1</v>
      </c>
      <c r="AV1219" s="4">
        <f t="shared" si="109"/>
        <v>0</v>
      </c>
      <c r="AW1219" s="4">
        <f t="shared" si="110"/>
        <v>0</v>
      </c>
      <c r="AX1219" s="4">
        <f t="shared" si="111"/>
        <v>0</v>
      </c>
      <c r="AY1219" s="4">
        <f t="shared" si="112"/>
        <v>0</v>
      </c>
      <c r="AZ1219" s="2" t="str">
        <f t="shared" si="113"/>
        <v>NO</v>
      </c>
    </row>
    <row r="1220" spans="1:52" x14ac:dyDescent="0.25">
      <c r="A1220" s="2" t="s">
        <v>12346</v>
      </c>
      <c r="B1220" s="2">
        <v>16524391</v>
      </c>
      <c r="C1220" s="2">
        <v>16525233</v>
      </c>
      <c r="D1220" s="2">
        <v>4</v>
      </c>
      <c r="E1220" s="2">
        <v>3</v>
      </c>
      <c r="F1220" s="2">
        <v>1</v>
      </c>
      <c r="G1220" s="2">
        <v>842</v>
      </c>
      <c r="H1220" s="2">
        <v>6.0259345822104198</v>
      </c>
      <c r="I1220" s="2">
        <v>0.98143023091141102</v>
      </c>
      <c r="J1220" s="2">
        <v>6.4626277403263703</v>
      </c>
      <c r="K1220" s="2">
        <v>9.0065436927030298</v>
      </c>
      <c r="L1220" s="2">
        <v>7.8110652705063801</v>
      </c>
      <c r="M1220" s="2">
        <v>10.1659157299749</v>
      </c>
      <c r="N1220" s="2">
        <v>139.36349198179499</v>
      </c>
      <c r="O1220" s="2">
        <v>120.865158637652</v>
      </c>
      <c r="P1220" s="2">
        <v>157.30313021961999</v>
      </c>
      <c r="Q1220" s="2">
        <v>16463156</v>
      </c>
      <c r="R1220" s="2">
        <v>-61236</v>
      </c>
      <c r="S1220" s="2">
        <v>16650186</v>
      </c>
      <c r="T1220" s="2">
        <v>124933</v>
      </c>
      <c r="U1220" s="2">
        <v>0</v>
      </c>
      <c r="V1220" s="2">
        <v>0</v>
      </c>
      <c r="W1220" s="2" t="s">
        <v>12382</v>
      </c>
      <c r="X1220" s="2">
        <v>16462871</v>
      </c>
      <c r="Y1220" s="2">
        <v>-11925</v>
      </c>
      <c r="Z1220" s="2" t="s">
        <v>12382</v>
      </c>
      <c r="AA1220" s="2">
        <v>16462871</v>
      </c>
      <c r="AB1220" s="2">
        <v>-11925</v>
      </c>
      <c r="AC1220" s="2" t="s">
        <v>12348</v>
      </c>
      <c r="AD1220" s="2">
        <v>26651762</v>
      </c>
      <c r="AE1220" s="2" t="s">
        <v>49</v>
      </c>
      <c r="AF1220" s="2" t="s">
        <v>206</v>
      </c>
      <c r="AG1220" s="2" t="s">
        <v>12383</v>
      </c>
      <c r="AH1220" s="2" t="s">
        <v>12384</v>
      </c>
      <c r="AI1220" s="2">
        <v>13905</v>
      </c>
      <c r="AJ1220" s="2" t="s">
        <v>53</v>
      </c>
      <c r="AK1220" s="2" t="s">
        <v>206</v>
      </c>
      <c r="AL1220" s="2" t="s">
        <v>12383</v>
      </c>
      <c r="AM1220" s="2" t="s">
        <v>12384</v>
      </c>
      <c r="AN1220" s="2">
        <v>13905</v>
      </c>
      <c r="AO1220" s="2" t="s">
        <v>49</v>
      </c>
      <c r="AP1220" s="2" t="s">
        <v>50</v>
      </c>
      <c r="AQ1220" s="2" t="s">
        <v>12385</v>
      </c>
      <c r="AR1220" s="2" t="s">
        <v>12386</v>
      </c>
      <c r="AS1220" s="2">
        <v>64544</v>
      </c>
      <c r="AT1220" s="2">
        <v>16.914387654292</v>
      </c>
      <c r="AU1220" s="4">
        <f t="shared" si="108"/>
        <v>0</v>
      </c>
      <c r="AV1220" s="4">
        <f t="shared" si="109"/>
        <v>0</v>
      </c>
      <c r="AW1220" s="4">
        <f t="shared" si="110"/>
        <v>0</v>
      </c>
      <c r="AX1220" s="4">
        <f t="shared" si="111"/>
        <v>0</v>
      </c>
      <c r="AY1220" s="4">
        <f t="shared" si="112"/>
        <v>0</v>
      </c>
      <c r="AZ1220" s="2" t="str">
        <f t="shared" si="113"/>
        <v>YES</v>
      </c>
    </row>
    <row r="1221" spans="1:52" x14ac:dyDescent="0.25">
      <c r="A1221" s="2" t="s">
        <v>4755</v>
      </c>
      <c r="B1221" s="2">
        <v>31573842</v>
      </c>
      <c r="C1221" s="2">
        <v>31575341</v>
      </c>
      <c r="D1221" s="2">
        <v>4</v>
      </c>
      <c r="E1221" s="2">
        <v>3</v>
      </c>
      <c r="F1221" s="2">
        <v>4</v>
      </c>
      <c r="G1221" s="2">
        <v>1499</v>
      </c>
      <c r="H1221" s="2">
        <v>8.6153550388387092</v>
      </c>
      <c r="I1221" s="2">
        <v>2.8706936004060499</v>
      </c>
      <c r="J1221" s="2">
        <v>15.126672527286001</v>
      </c>
      <c r="K1221" s="2">
        <v>3.34698596043587</v>
      </c>
      <c r="L1221" s="2">
        <v>8.4092949157282693</v>
      </c>
      <c r="M1221" s="2">
        <v>10.888903867727301</v>
      </c>
      <c r="N1221" s="2">
        <v>22.126386053499001</v>
      </c>
      <c r="O1221" s="2">
        <v>55.5924966350617</v>
      </c>
      <c r="P1221" s="2">
        <v>71.984792743318195</v>
      </c>
      <c r="Q1221" s="2">
        <v>31556879</v>
      </c>
      <c r="R1221" s="2">
        <v>-16964</v>
      </c>
      <c r="S1221" s="2">
        <v>31591728</v>
      </c>
      <c r="T1221" s="2">
        <v>16369</v>
      </c>
      <c r="U1221" s="2">
        <v>0</v>
      </c>
      <c r="V1221" s="2">
        <v>0</v>
      </c>
      <c r="W1221" s="2" t="s">
        <v>4888</v>
      </c>
      <c r="X1221" s="2">
        <v>31542147</v>
      </c>
      <c r="Y1221" s="2">
        <v>-16932</v>
      </c>
      <c r="Z1221" s="2" t="s">
        <v>4888</v>
      </c>
      <c r="AA1221" s="2">
        <v>31542147</v>
      </c>
      <c r="AB1221" s="2">
        <v>-16932</v>
      </c>
      <c r="AC1221" s="2" t="s">
        <v>4864</v>
      </c>
      <c r="AD1221" s="2">
        <v>-4870205</v>
      </c>
      <c r="AE1221" s="2" t="s">
        <v>49</v>
      </c>
      <c r="AF1221" s="2" t="s">
        <v>50</v>
      </c>
      <c r="AG1221" s="2" t="s">
        <v>4889</v>
      </c>
      <c r="AH1221" s="2" t="s">
        <v>4890</v>
      </c>
      <c r="AI1221" s="2">
        <v>0</v>
      </c>
      <c r="AJ1221" s="2" t="s">
        <v>53</v>
      </c>
      <c r="AK1221" s="2" t="s">
        <v>50</v>
      </c>
      <c r="AL1221" s="2" t="s">
        <v>4889</v>
      </c>
      <c r="AM1221" s="2" t="s">
        <v>4890</v>
      </c>
      <c r="AN1221" s="2">
        <v>720</v>
      </c>
      <c r="AO1221" s="2" t="s">
        <v>49</v>
      </c>
      <c r="AP1221" s="2" t="s">
        <v>50</v>
      </c>
      <c r="AQ1221" s="2" t="s">
        <v>4889</v>
      </c>
      <c r="AR1221" s="2" t="s">
        <v>4890</v>
      </c>
      <c r="AS1221" s="2">
        <v>0</v>
      </c>
      <c r="AT1221" s="2">
        <v>16.867907453933</v>
      </c>
      <c r="AU1221" s="4">
        <f t="shared" si="108"/>
        <v>1</v>
      </c>
      <c r="AV1221" s="4">
        <f t="shared" si="109"/>
        <v>0</v>
      </c>
      <c r="AW1221" s="4">
        <f t="shared" si="110"/>
        <v>0</v>
      </c>
      <c r="AX1221" s="4">
        <f t="shared" si="111"/>
        <v>0</v>
      </c>
      <c r="AY1221" s="4">
        <f t="shared" si="112"/>
        <v>0</v>
      </c>
      <c r="AZ1221" s="2" t="str">
        <f t="shared" si="113"/>
        <v>NO</v>
      </c>
    </row>
    <row r="1222" spans="1:52" x14ac:dyDescent="0.25">
      <c r="A1222" s="2" t="s">
        <v>9690</v>
      </c>
      <c r="B1222" s="2">
        <v>104228465</v>
      </c>
      <c r="C1222" s="2">
        <v>104229143</v>
      </c>
      <c r="D1222" s="2">
        <v>4</v>
      </c>
      <c r="E1222" s="2">
        <v>3</v>
      </c>
      <c r="F1222" s="2">
        <v>0</v>
      </c>
      <c r="G1222" s="2">
        <v>678</v>
      </c>
      <c r="H1222" s="2">
        <v>8.4661701033496293</v>
      </c>
      <c r="I1222" s="2">
        <v>2.04257368686139</v>
      </c>
      <c r="J1222" s="2">
        <v>14.122694442584599</v>
      </c>
      <c r="K1222" s="2">
        <v>0.19093995805087399</v>
      </c>
      <c r="L1222" s="2">
        <v>9.1873148140667595</v>
      </c>
      <c r="M1222" s="2">
        <v>12.000915121388701</v>
      </c>
      <c r="N1222" s="2">
        <v>1.35200799555025</v>
      </c>
      <c r="O1222" s="2">
        <v>65.053555123050501</v>
      </c>
      <c r="P1222" s="2">
        <v>84.976101197813705</v>
      </c>
      <c r="Q1222" s="2">
        <v>104224198</v>
      </c>
      <c r="R1222" s="2">
        <v>-4268</v>
      </c>
      <c r="S1222" s="2">
        <v>104537118</v>
      </c>
      <c r="T1222" s="2">
        <v>307957</v>
      </c>
      <c r="U1222" s="2">
        <v>702</v>
      </c>
      <c r="V1222" s="2">
        <v>0</v>
      </c>
      <c r="W1222" s="2" t="s">
        <v>10134</v>
      </c>
      <c r="X1222" s="2">
        <v>104321718</v>
      </c>
      <c r="Y1222" s="2">
        <v>92576</v>
      </c>
      <c r="Z1222" s="2" t="s">
        <v>10134</v>
      </c>
      <c r="AA1222" s="2">
        <v>104321718</v>
      </c>
      <c r="AB1222" s="2">
        <v>92576</v>
      </c>
      <c r="AC1222" s="2" t="s">
        <v>10113</v>
      </c>
      <c r="AD1222" s="2">
        <v>4522512</v>
      </c>
      <c r="AE1222" s="2" t="s">
        <v>49</v>
      </c>
      <c r="AF1222" s="2" t="s">
        <v>130</v>
      </c>
      <c r="AG1222" s="2" t="s">
        <v>10135</v>
      </c>
      <c r="AH1222" s="2" t="s">
        <v>10136</v>
      </c>
      <c r="AI1222" s="2">
        <v>-201702</v>
      </c>
      <c r="AJ1222" s="2" t="s">
        <v>53</v>
      </c>
      <c r="AK1222" s="2" t="s">
        <v>130</v>
      </c>
      <c r="AL1222" s="2" t="s">
        <v>10135</v>
      </c>
      <c r="AM1222" s="2" t="s">
        <v>10136</v>
      </c>
      <c r="AN1222" s="2">
        <v>-201702</v>
      </c>
      <c r="AO1222" s="2" t="s">
        <v>49</v>
      </c>
      <c r="AP1222" s="2" t="s">
        <v>130</v>
      </c>
      <c r="AQ1222" s="2" t="s">
        <v>10135</v>
      </c>
      <c r="AR1222" s="2" t="s">
        <v>10136</v>
      </c>
      <c r="AS1222" s="2">
        <v>-201854</v>
      </c>
      <c r="AT1222" s="2">
        <v>16.867907453933</v>
      </c>
      <c r="AU1222" s="4">
        <f t="shared" si="108"/>
        <v>0</v>
      </c>
      <c r="AV1222" s="4">
        <f t="shared" si="109"/>
        <v>0</v>
      </c>
      <c r="AW1222" s="4">
        <f t="shared" si="110"/>
        <v>0</v>
      </c>
      <c r="AX1222" s="4">
        <f t="shared" si="111"/>
        <v>0</v>
      </c>
      <c r="AY1222" s="4">
        <f t="shared" si="112"/>
        <v>0</v>
      </c>
      <c r="AZ1222" s="2" t="str">
        <f t="shared" si="113"/>
        <v>YES</v>
      </c>
    </row>
    <row r="1223" spans="1:52" x14ac:dyDescent="0.25">
      <c r="A1223" s="2" t="s">
        <v>46</v>
      </c>
      <c r="B1223" s="2">
        <v>107645823</v>
      </c>
      <c r="C1223" s="2">
        <v>107649509</v>
      </c>
      <c r="D1223" s="2">
        <v>4</v>
      </c>
      <c r="E1223" s="2">
        <v>3</v>
      </c>
      <c r="F1223" s="2">
        <v>4</v>
      </c>
      <c r="G1223" s="2">
        <v>3686</v>
      </c>
      <c r="H1223" s="2">
        <v>5.6849328823709202</v>
      </c>
      <c r="I1223" s="2">
        <v>4.0851473737227799</v>
      </c>
      <c r="J1223" s="2">
        <v>5.2358838030664598</v>
      </c>
      <c r="K1223" s="2">
        <v>43.6761018974954</v>
      </c>
      <c r="L1223" s="2">
        <v>21.2926642385059</v>
      </c>
      <c r="M1223" s="2">
        <v>27.5441699069601</v>
      </c>
      <c r="N1223" s="2">
        <v>834.16866264136695</v>
      </c>
      <c r="O1223" s="2">
        <v>406.668005619903</v>
      </c>
      <c r="P1223" s="2">
        <v>526.06533954837698</v>
      </c>
      <c r="Q1223" s="2">
        <v>107609529</v>
      </c>
      <c r="R1223" s="2">
        <v>-36295</v>
      </c>
      <c r="S1223" s="2">
        <v>107517353</v>
      </c>
      <c r="T1223" s="2">
        <v>-128471</v>
      </c>
      <c r="U1223" s="2">
        <v>0</v>
      </c>
      <c r="V1223" s="2">
        <v>0</v>
      </c>
      <c r="W1223" s="2" t="s">
        <v>507</v>
      </c>
      <c r="X1223" s="2">
        <v>107609813</v>
      </c>
      <c r="Y1223" s="2">
        <v>0</v>
      </c>
      <c r="Z1223" s="2" t="s">
        <v>508</v>
      </c>
      <c r="AA1223" s="2">
        <v>107670394</v>
      </c>
      <c r="AB1223" s="2">
        <v>20886</v>
      </c>
      <c r="AC1223" s="2" t="s">
        <v>471</v>
      </c>
      <c r="AD1223" s="2">
        <v>1450685</v>
      </c>
      <c r="AE1223" s="2" t="s">
        <v>49</v>
      </c>
      <c r="AF1223" s="2" t="s">
        <v>50</v>
      </c>
      <c r="AG1223" s="2" t="s">
        <v>509</v>
      </c>
      <c r="AH1223" s="2" t="s">
        <v>510</v>
      </c>
      <c r="AI1223" s="2">
        <v>0</v>
      </c>
      <c r="AJ1223" s="2" t="s">
        <v>53</v>
      </c>
      <c r="AK1223" s="2" t="s">
        <v>50</v>
      </c>
      <c r="AL1223" s="2" t="s">
        <v>509</v>
      </c>
      <c r="AM1223" s="2" t="s">
        <v>510</v>
      </c>
      <c r="AN1223" s="2">
        <v>-3068</v>
      </c>
      <c r="AO1223" s="2" t="s">
        <v>49</v>
      </c>
      <c r="AP1223" s="2" t="s">
        <v>50</v>
      </c>
      <c r="AQ1223" s="2" t="s">
        <v>509</v>
      </c>
      <c r="AR1223" s="2" t="s">
        <v>510</v>
      </c>
      <c r="AS1223" s="2">
        <v>0</v>
      </c>
      <c r="AT1223" s="2">
        <v>16.855681004839099</v>
      </c>
      <c r="AU1223" s="4">
        <f t="shared" si="108"/>
        <v>1</v>
      </c>
      <c r="AV1223" s="4">
        <f t="shared" si="109"/>
        <v>0</v>
      </c>
      <c r="AW1223" s="4">
        <f t="shared" si="110"/>
        <v>1</v>
      </c>
      <c r="AX1223" s="4">
        <f t="shared" si="111"/>
        <v>0</v>
      </c>
      <c r="AY1223" s="4">
        <f t="shared" si="112"/>
        <v>0</v>
      </c>
      <c r="AZ1223" s="2" t="str">
        <f t="shared" si="113"/>
        <v>NO</v>
      </c>
    </row>
    <row r="1224" spans="1:52" x14ac:dyDescent="0.25">
      <c r="A1224" s="2" t="s">
        <v>8831</v>
      </c>
      <c r="B1224" s="2">
        <v>41059244</v>
      </c>
      <c r="C1224" s="2">
        <v>41060976</v>
      </c>
      <c r="D1224" s="2">
        <v>3</v>
      </c>
      <c r="E1224" s="2">
        <v>3</v>
      </c>
      <c r="F1224" s="2">
        <v>2</v>
      </c>
      <c r="G1224" s="2">
        <v>1732</v>
      </c>
      <c r="H1224" s="2">
        <v>1.9713383347156901</v>
      </c>
      <c r="I1224" s="2">
        <v>2.7172815331375402</v>
      </c>
      <c r="J1224" s="2">
        <v>1.1127996517244301</v>
      </c>
      <c r="K1224" s="2">
        <v>7.1719333143168704</v>
      </c>
      <c r="L1224" s="2">
        <v>65.577433689059802</v>
      </c>
      <c r="M1224" s="2">
        <v>86.590529174365301</v>
      </c>
      <c r="N1224" s="2">
        <v>644.49456855984999</v>
      </c>
      <c r="O1224" s="2">
        <v>5893.0134986508101</v>
      </c>
      <c r="P1224" s="2">
        <v>7781.3224546019501</v>
      </c>
      <c r="Q1224" s="2">
        <v>41071928</v>
      </c>
      <c r="R1224" s="2">
        <v>9849</v>
      </c>
      <c r="S1224" s="2">
        <v>40909497</v>
      </c>
      <c r="T1224" s="2">
        <v>-149748</v>
      </c>
      <c r="U1224" s="2">
        <v>0</v>
      </c>
      <c r="V1224" s="2">
        <v>0</v>
      </c>
      <c r="W1224" s="2" t="s">
        <v>9009</v>
      </c>
      <c r="X1224" s="2">
        <v>41015733</v>
      </c>
      <c r="Y1224" s="2">
        <v>-39119</v>
      </c>
      <c r="Z1224" s="2" t="s">
        <v>9009</v>
      </c>
      <c r="AA1224" s="2">
        <v>41015733</v>
      </c>
      <c r="AB1224" s="2">
        <v>-39119</v>
      </c>
      <c r="AC1224" s="2" t="s">
        <v>9010</v>
      </c>
      <c r="AD1224" s="2">
        <v>2510619</v>
      </c>
      <c r="AE1224" s="2" t="s">
        <v>49</v>
      </c>
      <c r="AF1224" s="2" t="s">
        <v>50</v>
      </c>
      <c r="AG1224" s="2" t="s">
        <v>9011</v>
      </c>
      <c r="AH1224" s="2" t="s">
        <v>9012</v>
      </c>
      <c r="AI1224" s="2">
        <v>0</v>
      </c>
      <c r="AJ1224" s="2" t="s">
        <v>53</v>
      </c>
      <c r="AK1224" s="2" t="s">
        <v>50</v>
      </c>
      <c r="AL1224" s="2" t="s">
        <v>9011</v>
      </c>
      <c r="AM1224" s="2" t="s">
        <v>9012</v>
      </c>
      <c r="AN1224" s="2">
        <v>595</v>
      </c>
      <c r="AO1224" s="2" t="s">
        <v>49</v>
      </c>
      <c r="AP1224" s="2" t="s">
        <v>50</v>
      </c>
      <c r="AQ1224" s="2" t="s">
        <v>9011</v>
      </c>
      <c r="AR1224" s="2" t="s">
        <v>9012</v>
      </c>
      <c r="AS1224" s="2">
        <v>0</v>
      </c>
      <c r="AT1224" s="2">
        <v>16.822550680973599</v>
      </c>
      <c r="AU1224" s="4">
        <f t="shared" si="108"/>
        <v>1</v>
      </c>
      <c r="AV1224" s="4">
        <f t="shared" si="109"/>
        <v>0</v>
      </c>
      <c r="AW1224" s="4">
        <f t="shared" si="110"/>
        <v>0</v>
      </c>
      <c r="AX1224" s="4">
        <f t="shared" si="111"/>
        <v>0</v>
      </c>
      <c r="AY1224" s="4">
        <f t="shared" si="112"/>
        <v>0</v>
      </c>
      <c r="AZ1224" s="2" t="str">
        <f t="shared" si="113"/>
        <v>NO</v>
      </c>
    </row>
    <row r="1225" spans="1:52" x14ac:dyDescent="0.25">
      <c r="A1225" s="2" t="s">
        <v>8831</v>
      </c>
      <c r="B1225" s="2">
        <v>106095410</v>
      </c>
      <c r="C1225" s="2">
        <v>106096479</v>
      </c>
      <c r="D1225" s="2">
        <v>2</v>
      </c>
      <c r="E1225" s="2">
        <v>3</v>
      </c>
      <c r="F1225" s="2">
        <v>1</v>
      </c>
      <c r="G1225" s="2">
        <v>1069</v>
      </c>
      <c r="H1225" s="2">
        <v>0.99100035142598097</v>
      </c>
      <c r="I1225" s="2">
        <v>1.96286046182282</v>
      </c>
      <c r="J1225" s="2">
        <v>0.556914595519858</v>
      </c>
      <c r="K1225" s="2">
        <v>37.062498863142103</v>
      </c>
      <c r="L1225" s="2">
        <v>19.3252749985284</v>
      </c>
      <c r="M1225" s="2">
        <v>25.393776385320699</v>
      </c>
      <c r="N1225" s="2">
        <v>6654.9699291945599</v>
      </c>
      <c r="O1225" s="2">
        <v>3470.0607874155298</v>
      </c>
      <c r="P1225" s="2">
        <v>4559.7254210255696</v>
      </c>
      <c r="Q1225" s="2">
        <v>106101552</v>
      </c>
      <c r="R1225" s="2">
        <v>5013</v>
      </c>
      <c r="S1225" s="2">
        <v>105830330</v>
      </c>
      <c r="T1225" s="2">
        <v>-265081</v>
      </c>
      <c r="U1225" s="2">
        <v>0</v>
      </c>
      <c r="V1225" s="2">
        <v>0</v>
      </c>
      <c r="W1225" s="2" t="s">
        <v>9335</v>
      </c>
      <c r="X1225" s="2">
        <v>106203301</v>
      </c>
      <c r="Y1225" s="2">
        <v>106823</v>
      </c>
      <c r="Z1225" s="2" t="s">
        <v>9335</v>
      </c>
      <c r="AA1225" s="2">
        <v>106203301</v>
      </c>
      <c r="AB1225" s="2">
        <v>106823</v>
      </c>
      <c r="AC1225" s="2" t="s">
        <v>9332</v>
      </c>
      <c r="AD1225" s="2">
        <v>6064048</v>
      </c>
      <c r="AE1225" s="2" t="s">
        <v>49</v>
      </c>
      <c r="AF1225" s="2" t="s">
        <v>890</v>
      </c>
      <c r="AG1225" s="2" t="s">
        <v>9333</v>
      </c>
      <c r="AH1225" s="2" t="s">
        <v>9334</v>
      </c>
      <c r="AI1225" s="2">
        <v>-172302</v>
      </c>
      <c r="AJ1225" s="2" t="s">
        <v>53</v>
      </c>
      <c r="AK1225" s="2" t="s">
        <v>890</v>
      </c>
      <c r="AL1225" s="2" t="s">
        <v>9333</v>
      </c>
      <c r="AM1225" s="2" t="s">
        <v>9334</v>
      </c>
      <c r="AN1225" s="2">
        <v>-172302</v>
      </c>
      <c r="AO1225" s="2" t="s">
        <v>49</v>
      </c>
      <c r="AP1225" s="2" t="s">
        <v>60</v>
      </c>
      <c r="AQ1225" s="2" t="s">
        <v>9329</v>
      </c>
      <c r="AR1225" s="2" t="s">
        <v>9330</v>
      </c>
      <c r="AS1225" s="2">
        <v>-702650</v>
      </c>
      <c r="AT1225" s="2">
        <v>16.815755212208199</v>
      </c>
      <c r="AU1225" s="4">
        <f t="shared" si="108"/>
        <v>0</v>
      </c>
      <c r="AV1225" s="4">
        <f t="shared" si="109"/>
        <v>0</v>
      </c>
      <c r="AW1225" s="4">
        <f t="shared" si="110"/>
        <v>0</v>
      </c>
      <c r="AX1225" s="4">
        <f t="shared" si="111"/>
        <v>0</v>
      </c>
      <c r="AY1225" s="4">
        <f t="shared" si="112"/>
        <v>0</v>
      </c>
      <c r="AZ1225" s="2" t="str">
        <f t="shared" si="113"/>
        <v>YES</v>
      </c>
    </row>
    <row r="1226" spans="1:52" x14ac:dyDescent="0.25">
      <c r="A1226" s="2" t="s">
        <v>6876</v>
      </c>
      <c r="B1226" s="2">
        <v>47542466</v>
      </c>
      <c r="C1226" s="2">
        <v>47544102</v>
      </c>
      <c r="D1226" s="2">
        <v>4</v>
      </c>
      <c r="E1226" s="2">
        <v>4</v>
      </c>
      <c r="F1226" s="2">
        <v>3</v>
      </c>
      <c r="G1226" s="2">
        <v>1636</v>
      </c>
      <c r="H1226" s="2">
        <v>8.2423662345904098</v>
      </c>
      <c r="I1226" s="2">
        <v>3.1774159850413102</v>
      </c>
      <c r="J1226" s="2">
        <v>13.679909074789199</v>
      </c>
      <c r="K1226" s="2">
        <v>1.12684441871435</v>
      </c>
      <c r="L1226" s="2">
        <v>7.6367676471992203</v>
      </c>
      <c r="M1226" s="2">
        <v>9.8339837132851802</v>
      </c>
      <c r="N1226" s="2">
        <v>8.2372215528173491</v>
      </c>
      <c r="O1226" s="2">
        <v>55.824695949720201</v>
      </c>
      <c r="P1226" s="2">
        <v>71.886323655530205</v>
      </c>
      <c r="Q1226" s="2">
        <v>47518552</v>
      </c>
      <c r="R1226" s="2">
        <v>-23915</v>
      </c>
      <c r="S1226" s="2">
        <v>47351262</v>
      </c>
      <c r="T1226" s="2">
        <v>-191205</v>
      </c>
      <c r="U1226" s="2">
        <v>0</v>
      </c>
      <c r="V1226" s="2">
        <v>0</v>
      </c>
      <c r="W1226" s="2" t="s">
        <v>7030</v>
      </c>
      <c r="X1226" s="2">
        <v>47461299</v>
      </c>
      <c r="Y1226" s="2">
        <v>-55356</v>
      </c>
      <c r="Z1226" s="2" t="s">
        <v>7030</v>
      </c>
      <c r="AA1226" s="2">
        <v>47461299</v>
      </c>
      <c r="AB1226" s="2">
        <v>-55356</v>
      </c>
      <c r="AC1226" s="2" t="s">
        <v>7015</v>
      </c>
      <c r="AD1226" s="2">
        <v>-1428539</v>
      </c>
      <c r="AE1226" s="2" t="s">
        <v>49</v>
      </c>
      <c r="AF1226" s="2" t="s">
        <v>60</v>
      </c>
      <c r="AG1226" s="2" t="s">
        <v>7031</v>
      </c>
      <c r="AH1226" s="2" t="s">
        <v>7032</v>
      </c>
      <c r="AI1226" s="2">
        <v>-55355</v>
      </c>
      <c r="AJ1226" s="2" t="s">
        <v>53</v>
      </c>
      <c r="AK1226" s="2" t="s">
        <v>60</v>
      </c>
      <c r="AL1226" s="2" t="s">
        <v>7031</v>
      </c>
      <c r="AM1226" s="2" t="s">
        <v>7032</v>
      </c>
      <c r="AN1226" s="2">
        <v>-55355</v>
      </c>
      <c r="AO1226" s="2" t="s">
        <v>49</v>
      </c>
      <c r="AP1226" s="2" t="s">
        <v>60</v>
      </c>
      <c r="AQ1226" s="2" t="s">
        <v>7031</v>
      </c>
      <c r="AR1226" s="2" t="s">
        <v>7032</v>
      </c>
      <c r="AS1226" s="2">
        <v>-55737</v>
      </c>
      <c r="AT1226" s="2">
        <v>16.760122647660801</v>
      </c>
      <c r="AU1226" s="4">
        <f t="shared" si="108"/>
        <v>0</v>
      </c>
      <c r="AV1226" s="4">
        <f t="shared" si="109"/>
        <v>0</v>
      </c>
      <c r="AW1226" s="4">
        <f t="shared" si="110"/>
        <v>0</v>
      </c>
      <c r="AX1226" s="4">
        <f t="shared" si="111"/>
        <v>0</v>
      </c>
      <c r="AY1226" s="4">
        <f t="shared" si="112"/>
        <v>0</v>
      </c>
      <c r="AZ1226" s="2" t="str">
        <f t="shared" si="113"/>
        <v>YES</v>
      </c>
    </row>
    <row r="1227" spans="1:52" x14ac:dyDescent="0.25">
      <c r="A1227" s="2" t="s">
        <v>8831</v>
      </c>
      <c r="B1227" s="2">
        <v>74726819</v>
      </c>
      <c r="C1227" s="2">
        <v>74728579</v>
      </c>
      <c r="D1227" s="2">
        <v>4</v>
      </c>
      <c r="E1227" s="2">
        <v>4</v>
      </c>
      <c r="F1227" s="2">
        <v>1</v>
      </c>
      <c r="G1227" s="2">
        <v>1760</v>
      </c>
      <c r="H1227" s="2">
        <v>2.1844974790223799</v>
      </c>
      <c r="I1227" s="2">
        <v>2.0885973070419399</v>
      </c>
      <c r="J1227" s="2">
        <v>1.6673171592885001</v>
      </c>
      <c r="K1227" s="2">
        <v>0.29228353828951198</v>
      </c>
      <c r="L1227" s="2">
        <v>22.9825714080533</v>
      </c>
      <c r="M1227" s="2">
        <v>30.319939190827299</v>
      </c>
      <c r="N1227" s="2">
        <v>17.530170349487701</v>
      </c>
      <c r="O1227" s="2">
        <v>1378.4162947054899</v>
      </c>
      <c r="P1227" s="2">
        <v>1818.48660417829</v>
      </c>
      <c r="Q1227" s="2">
        <v>74769101</v>
      </c>
      <c r="R1227" s="2">
        <v>40353</v>
      </c>
      <c r="S1227" s="2">
        <v>74766838</v>
      </c>
      <c r="T1227" s="2">
        <v>38241</v>
      </c>
      <c r="U1227" s="2">
        <v>0</v>
      </c>
      <c r="V1227" s="2">
        <v>0</v>
      </c>
      <c r="W1227" s="2" t="s">
        <v>9174</v>
      </c>
      <c r="X1227" s="2">
        <v>74730259</v>
      </c>
      <c r="Y1227" s="2">
        <v>1681</v>
      </c>
      <c r="Z1227" s="2" t="s">
        <v>9174</v>
      </c>
      <c r="AA1227" s="2">
        <v>74730259</v>
      </c>
      <c r="AB1227" s="2">
        <v>1681</v>
      </c>
      <c r="AC1227" s="2" t="s">
        <v>9159</v>
      </c>
      <c r="AD1227" s="2">
        <v>9653846</v>
      </c>
      <c r="AE1227" s="2" t="s">
        <v>49</v>
      </c>
      <c r="AF1227" s="2" t="s">
        <v>50</v>
      </c>
      <c r="AG1227" s="2" t="s">
        <v>9175</v>
      </c>
      <c r="AH1227" s="2" t="s">
        <v>9176</v>
      </c>
      <c r="AI1227" s="2">
        <v>0</v>
      </c>
      <c r="AJ1227" s="2" t="s">
        <v>53</v>
      </c>
      <c r="AK1227" s="2" t="s">
        <v>50</v>
      </c>
      <c r="AL1227" s="2" t="s">
        <v>9175</v>
      </c>
      <c r="AM1227" s="2" t="s">
        <v>9176</v>
      </c>
      <c r="AN1227" s="2">
        <v>-693</v>
      </c>
      <c r="AO1227" s="2" t="s">
        <v>49</v>
      </c>
      <c r="AP1227" s="2" t="s">
        <v>50</v>
      </c>
      <c r="AQ1227" s="2" t="s">
        <v>9175</v>
      </c>
      <c r="AR1227" s="2" t="s">
        <v>9176</v>
      </c>
      <c r="AS1227" s="2">
        <v>0</v>
      </c>
      <c r="AT1227" s="2">
        <v>16.746792171479001</v>
      </c>
      <c r="AU1227" s="4">
        <f t="shared" si="108"/>
        <v>1</v>
      </c>
      <c r="AV1227" s="4">
        <f t="shared" si="109"/>
        <v>0</v>
      </c>
      <c r="AW1227" s="4">
        <f t="shared" si="110"/>
        <v>0</v>
      </c>
      <c r="AX1227" s="4">
        <f t="shared" si="111"/>
        <v>0</v>
      </c>
      <c r="AY1227" s="4">
        <f t="shared" si="112"/>
        <v>0</v>
      </c>
      <c r="AZ1227" s="2" t="str">
        <f t="shared" si="113"/>
        <v>NO</v>
      </c>
    </row>
    <row r="1228" spans="1:52" x14ac:dyDescent="0.25">
      <c r="A1228" s="2" t="s">
        <v>4108</v>
      </c>
      <c r="B1228" s="2">
        <v>84999805</v>
      </c>
      <c r="C1228" s="2">
        <v>85000440</v>
      </c>
      <c r="D1228" s="2">
        <v>4</v>
      </c>
      <c r="E1228" s="2">
        <v>3</v>
      </c>
      <c r="F1228" s="2">
        <v>0</v>
      </c>
      <c r="G1228" s="2">
        <v>635</v>
      </c>
      <c r="H1228" s="2">
        <v>2.3922725082097398</v>
      </c>
      <c r="I1228" s="2">
        <v>2.0272324801345398</v>
      </c>
      <c r="J1228" s="2">
        <v>4.4421328477155404</v>
      </c>
      <c r="K1228" s="2">
        <v>0.115106859648047</v>
      </c>
      <c r="L1228" s="2">
        <v>6.3900420896487402</v>
      </c>
      <c r="M1228" s="2">
        <v>8.2214505626912704</v>
      </c>
      <c r="N1228" s="2">
        <v>2.59125207629131</v>
      </c>
      <c r="O1228" s="2">
        <v>143.850765132676</v>
      </c>
      <c r="P1228" s="2">
        <v>185.078898910449</v>
      </c>
      <c r="Q1228" s="2">
        <v>84950616</v>
      </c>
      <c r="R1228" s="2">
        <v>-49190</v>
      </c>
      <c r="S1228" s="2">
        <v>85011266</v>
      </c>
      <c r="T1228" s="2">
        <v>10807</v>
      </c>
      <c r="U1228" s="2">
        <v>0</v>
      </c>
      <c r="V1228" s="2">
        <v>-532</v>
      </c>
      <c r="W1228" s="2" t="s">
        <v>4437</v>
      </c>
      <c r="X1228" s="2">
        <v>84974576</v>
      </c>
      <c r="Y1228" s="2">
        <v>0</v>
      </c>
      <c r="Z1228" s="2" t="s">
        <v>4437</v>
      </c>
      <c r="AA1228" s="2">
        <v>84974576</v>
      </c>
      <c r="AB1228" s="2">
        <v>0</v>
      </c>
      <c r="AC1228" s="2" t="s">
        <v>4432</v>
      </c>
      <c r="AD1228" s="2">
        <v>1474090</v>
      </c>
      <c r="AE1228" s="2" t="s">
        <v>49</v>
      </c>
      <c r="AF1228" s="2" t="s">
        <v>50</v>
      </c>
      <c r="AG1228" s="2" t="s">
        <v>4438</v>
      </c>
      <c r="AH1228" s="2" t="s">
        <v>4439</v>
      </c>
      <c r="AI1228" s="2">
        <v>0</v>
      </c>
      <c r="AJ1228" s="2" t="s">
        <v>53</v>
      </c>
      <c r="AK1228" s="2" t="s">
        <v>50</v>
      </c>
      <c r="AL1228" s="2" t="s">
        <v>4438</v>
      </c>
      <c r="AM1228" s="2" t="s">
        <v>4439</v>
      </c>
      <c r="AN1228" s="2">
        <v>-3798</v>
      </c>
      <c r="AO1228" s="2" t="s">
        <v>49</v>
      </c>
      <c r="AP1228" s="2" t="s">
        <v>50</v>
      </c>
      <c r="AQ1228" s="2" t="s">
        <v>4438</v>
      </c>
      <c r="AR1228" s="2" t="s">
        <v>4439</v>
      </c>
      <c r="AS1228" s="2">
        <v>0</v>
      </c>
      <c r="AT1228" s="2">
        <v>16.745896056360198</v>
      </c>
      <c r="AU1228" s="4">
        <f t="shared" ref="AU1228:AU1291" si="114">IF(AND(AI1228&gt;-100,AI1228&lt;100),1,0)</f>
        <v>1</v>
      </c>
      <c r="AV1228" s="4">
        <f t="shared" ref="AV1228:AV1291" si="115">IF(AND(AD1228&gt;-100,AD1228&lt;100),1,0)</f>
        <v>0</v>
      </c>
      <c r="AW1228" s="4">
        <f t="shared" ref="AW1228:AW1291" si="116">IF(AND(Y1228&gt;-100,Y1228&lt;100),1,0)</f>
        <v>1</v>
      </c>
      <c r="AX1228" s="4">
        <f t="shared" ref="AX1228:AX1291" si="117">IF(AND(R1228&gt;-100,R1228&lt;100),1,0)</f>
        <v>0</v>
      </c>
      <c r="AY1228" s="4">
        <f t="shared" ref="AY1228:AY1291" si="118">IF(AND(T1228&gt;-100,T1228&lt;100),1,0)</f>
        <v>0</v>
      </c>
      <c r="AZ1228" s="2" t="str">
        <f t="shared" ref="AZ1228:AZ1291" si="119">IF(SUM(AU1228:AY1228)=0,"YES","NO")</f>
        <v>NO</v>
      </c>
    </row>
    <row r="1229" spans="1:52" x14ac:dyDescent="0.25">
      <c r="A1229" s="2" t="s">
        <v>46</v>
      </c>
      <c r="B1229" s="2">
        <v>176374514</v>
      </c>
      <c r="C1229" s="2">
        <v>176375905</v>
      </c>
      <c r="D1229" s="2">
        <v>4</v>
      </c>
      <c r="E1229" s="2">
        <v>3</v>
      </c>
      <c r="F1229" s="2">
        <v>1</v>
      </c>
      <c r="G1229" s="2">
        <v>1391</v>
      </c>
      <c r="H1229" s="2">
        <v>3.7082280762196298</v>
      </c>
      <c r="I1229" s="2">
        <v>2.72039047444362</v>
      </c>
      <c r="J1229" s="2">
        <v>6.5599618610594401</v>
      </c>
      <c r="K1229" s="2">
        <v>2.18089328842035</v>
      </c>
      <c r="L1229" s="2">
        <v>12.963819297612901</v>
      </c>
      <c r="M1229" s="2">
        <v>16.737648875943201</v>
      </c>
      <c r="N1229" s="2">
        <v>33.2455178034852</v>
      </c>
      <c r="O1229" s="2">
        <v>197.62034554754601</v>
      </c>
      <c r="P1229" s="2">
        <v>255.148569922326</v>
      </c>
      <c r="Q1229" s="2">
        <v>176348555</v>
      </c>
      <c r="R1229" s="2">
        <v>-25960</v>
      </c>
      <c r="S1229" s="2">
        <v>176463169</v>
      </c>
      <c r="T1229" s="2">
        <v>87245</v>
      </c>
      <c r="U1229" s="2">
        <v>0</v>
      </c>
      <c r="V1229" s="2">
        <v>0</v>
      </c>
      <c r="W1229" s="2" t="s">
        <v>657</v>
      </c>
      <c r="X1229" s="2">
        <v>176367698</v>
      </c>
      <c r="Y1229" s="2">
        <v>-6114</v>
      </c>
      <c r="Z1229" s="2" t="s">
        <v>657</v>
      </c>
      <c r="AA1229" s="2">
        <v>176367698</v>
      </c>
      <c r="AB1229" s="2">
        <v>-6114</v>
      </c>
      <c r="AC1229" s="2" t="s">
        <v>632</v>
      </c>
      <c r="AD1229" s="2">
        <v>-2505633</v>
      </c>
      <c r="AE1229" s="2" t="s">
        <v>49</v>
      </c>
      <c r="AF1229" s="2" t="s">
        <v>60</v>
      </c>
      <c r="AG1229" s="2" t="s">
        <v>658</v>
      </c>
      <c r="AH1229" s="2" t="s">
        <v>659</v>
      </c>
      <c r="AI1229" s="2">
        <v>0</v>
      </c>
      <c r="AJ1229" s="2" t="s">
        <v>53</v>
      </c>
      <c r="AK1229" s="2" t="s">
        <v>130</v>
      </c>
      <c r="AL1229" s="2" t="s">
        <v>660</v>
      </c>
      <c r="AM1229" s="2" t="s">
        <v>661</v>
      </c>
      <c r="AN1229" s="2">
        <v>-6113</v>
      </c>
      <c r="AO1229" s="2" t="s">
        <v>49</v>
      </c>
      <c r="AP1229" s="2" t="s">
        <v>60</v>
      </c>
      <c r="AQ1229" s="2" t="s">
        <v>658</v>
      </c>
      <c r="AR1229" s="2" t="s">
        <v>659</v>
      </c>
      <c r="AS1229" s="2">
        <v>0</v>
      </c>
      <c r="AT1229" s="2">
        <v>16.730409526964401</v>
      </c>
      <c r="AU1229" s="4">
        <f t="shared" si="114"/>
        <v>1</v>
      </c>
      <c r="AV1229" s="4">
        <f t="shared" si="115"/>
        <v>0</v>
      </c>
      <c r="AW1229" s="4">
        <f t="shared" si="116"/>
        <v>0</v>
      </c>
      <c r="AX1229" s="4">
        <f t="shared" si="117"/>
        <v>0</v>
      </c>
      <c r="AY1229" s="4">
        <f t="shared" si="118"/>
        <v>0</v>
      </c>
      <c r="AZ1229" s="2" t="str">
        <f t="shared" si="119"/>
        <v>NO</v>
      </c>
    </row>
    <row r="1230" spans="1:52" x14ac:dyDescent="0.25">
      <c r="A1230" s="2" t="s">
        <v>4453</v>
      </c>
      <c r="B1230" s="2">
        <v>69646476</v>
      </c>
      <c r="C1230" s="2">
        <v>69649836</v>
      </c>
      <c r="D1230" s="2">
        <v>0</v>
      </c>
      <c r="E1230" s="2">
        <v>3</v>
      </c>
      <c r="F1230" s="2">
        <v>1</v>
      </c>
      <c r="G1230" s="2">
        <v>3360</v>
      </c>
      <c r="H1230" s="2">
        <v>3.67092743142643</v>
      </c>
      <c r="I1230" s="2">
        <v>3.4625792803375699</v>
      </c>
      <c r="J1230" s="2">
        <v>0.25840189300232402</v>
      </c>
      <c r="K1230" s="2">
        <v>1.07426372079877</v>
      </c>
      <c r="L1230" s="2">
        <v>29.6330228770194</v>
      </c>
      <c r="M1230" s="2">
        <v>39.013021241291902</v>
      </c>
      <c r="N1230" s="2">
        <v>415.73368844829201</v>
      </c>
      <c r="O1230" s="2">
        <v>11467.804098769901</v>
      </c>
      <c r="P1230" s="2">
        <v>15097.8078326002</v>
      </c>
      <c r="Q1230" s="2">
        <v>69626032</v>
      </c>
      <c r="R1230" s="2">
        <v>-20445</v>
      </c>
      <c r="S1230" s="2">
        <v>69414988</v>
      </c>
      <c r="T1230" s="2">
        <v>-231489</v>
      </c>
      <c r="U1230" s="2">
        <v>0</v>
      </c>
      <c r="V1230" s="2">
        <v>0</v>
      </c>
      <c r="W1230" s="2" t="s">
        <v>4714</v>
      </c>
      <c r="X1230" s="2">
        <v>69602053</v>
      </c>
      <c r="Y1230" s="2">
        <v>0</v>
      </c>
      <c r="Z1230" s="2" t="s">
        <v>4714</v>
      </c>
      <c r="AA1230" s="2">
        <v>69602053</v>
      </c>
      <c r="AB1230" s="2">
        <v>0</v>
      </c>
      <c r="AC1230" s="2" t="s">
        <v>4705</v>
      </c>
      <c r="AD1230" s="2">
        <v>2417264</v>
      </c>
      <c r="AE1230" s="2" t="s">
        <v>49</v>
      </c>
      <c r="AF1230" s="2" t="s">
        <v>60</v>
      </c>
      <c r="AG1230" s="2" t="s">
        <v>4715</v>
      </c>
      <c r="AH1230" s="2" t="s">
        <v>4716</v>
      </c>
      <c r="AI1230" s="2">
        <v>0</v>
      </c>
      <c r="AJ1230" s="2" t="s">
        <v>53</v>
      </c>
      <c r="AK1230" s="2" t="s">
        <v>60</v>
      </c>
      <c r="AL1230" s="2" t="s">
        <v>4715</v>
      </c>
      <c r="AM1230" s="2" t="s">
        <v>4716</v>
      </c>
      <c r="AN1230" s="2">
        <v>-18125</v>
      </c>
      <c r="AO1230" s="2" t="s">
        <v>49</v>
      </c>
      <c r="AP1230" s="2" t="s">
        <v>60</v>
      </c>
      <c r="AQ1230" s="2" t="s">
        <v>4715</v>
      </c>
      <c r="AR1230" s="2" t="s">
        <v>4716</v>
      </c>
      <c r="AS1230" s="2">
        <v>0</v>
      </c>
      <c r="AT1230" s="2">
        <v>16.730409526964401</v>
      </c>
      <c r="AU1230" s="4">
        <f t="shared" si="114"/>
        <v>1</v>
      </c>
      <c r="AV1230" s="4">
        <f t="shared" si="115"/>
        <v>0</v>
      </c>
      <c r="AW1230" s="4">
        <f t="shared" si="116"/>
        <v>1</v>
      </c>
      <c r="AX1230" s="4">
        <f t="shared" si="117"/>
        <v>0</v>
      </c>
      <c r="AY1230" s="4">
        <f t="shared" si="118"/>
        <v>0</v>
      </c>
      <c r="AZ1230" s="2" t="str">
        <f t="shared" si="119"/>
        <v>NO</v>
      </c>
    </row>
    <row r="1231" spans="1:52" x14ac:dyDescent="0.25">
      <c r="A1231" s="2" t="s">
        <v>5287</v>
      </c>
      <c r="B1231" s="2">
        <v>70232512</v>
      </c>
      <c r="C1231" s="2">
        <v>70235477</v>
      </c>
      <c r="D1231" s="2">
        <v>4</v>
      </c>
      <c r="E1231" s="2">
        <v>3</v>
      </c>
      <c r="F1231" s="2">
        <v>2</v>
      </c>
      <c r="G1231" s="2">
        <v>2965</v>
      </c>
      <c r="H1231" s="2">
        <v>5.0296030467163098</v>
      </c>
      <c r="I1231" s="2">
        <v>3.6864794986281799</v>
      </c>
      <c r="J1231" s="2">
        <v>4.9336101454857504</v>
      </c>
      <c r="K1231" s="2">
        <v>4.5301502691988702</v>
      </c>
      <c r="L1231" s="2">
        <v>28.307641345506902</v>
      </c>
      <c r="M1231" s="2">
        <v>36.250494009807298</v>
      </c>
      <c r="N1231" s="2">
        <v>91.822218124469302</v>
      </c>
      <c r="O1231" s="2">
        <v>573.77134614919703</v>
      </c>
      <c r="P1231" s="2">
        <v>734.76608286482599</v>
      </c>
      <c r="Q1231" s="2">
        <v>70297482</v>
      </c>
      <c r="R1231" s="2">
        <v>60500</v>
      </c>
      <c r="S1231" s="2">
        <v>70248403</v>
      </c>
      <c r="T1231" s="2">
        <v>12907</v>
      </c>
      <c r="U1231" s="2">
        <v>0</v>
      </c>
      <c r="V1231" s="2">
        <v>0</v>
      </c>
      <c r="W1231" s="2" t="s">
        <v>5574</v>
      </c>
      <c r="X1231" s="2">
        <v>70181629</v>
      </c>
      <c r="Y1231" s="2">
        <v>0</v>
      </c>
      <c r="Z1231" s="2" t="s">
        <v>5574</v>
      </c>
      <c r="AA1231" s="2">
        <v>70181629</v>
      </c>
      <c r="AB1231" s="2">
        <v>0</v>
      </c>
      <c r="AC1231" s="2" t="s">
        <v>5568</v>
      </c>
      <c r="AD1231" s="2">
        <v>17219305</v>
      </c>
      <c r="AE1231" s="2" t="s">
        <v>49</v>
      </c>
      <c r="AF1231" s="2" t="s">
        <v>50</v>
      </c>
      <c r="AG1231" s="2" t="s">
        <v>5575</v>
      </c>
      <c r="AH1231" s="2" t="s">
        <v>5576</v>
      </c>
      <c r="AI1231" s="2">
        <v>0</v>
      </c>
      <c r="AJ1231" s="2" t="s">
        <v>53</v>
      </c>
      <c r="AK1231" s="2" t="s">
        <v>50</v>
      </c>
      <c r="AL1231" s="2" t="s">
        <v>5575</v>
      </c>
      <c r="AM1231" s="2" t="s">
        <v>5576</v>
      </c>
      <c r="AN1231" s="2">
        <v>597</v>
      </c>
      <c r="AO1231" s="2" t="s">
        <v>49</v>
      </c>
      <c r="AP1231" s="2" t="s">
        <v>50</v>
      </c>
      <c r="AQ1231" s="2" t="s">
        <v>5575</v>
      </c>
      <c r="AR1231" s="2" t="s">
        <v>5576</v>
      </c>
      <c r="AS1231" s="2">
        <v>0</v>
      </c>
      <c r="AT1231" s="2">
        <v>16.730409526964401</v>
      </c>
      <c r="AU1231" s="4">
        <f t="shared" si="114"/>
        <v>1</v>
      </c>
      <c r="AV1231" s="4">
        <f t="shared" si="115"/>
        <v>0</v>
      </c>
      <c r="AW1231" s="4">
        <f t="shared" si="116"/>
        <v>1</v>
      </c>
      <c r="AX1231" s="4">
        <f t="shared" si="117"/>
        <v>0</v>
      </c>
      <c r="AY1231" s="4">
        <f t="shared" si="118"/>
        <v>0</v>
      </c>
      <c r="AZ1231" s="2" t="str">
        <f t="shared" si="119"/>
        <v>NO</v>
      </c>
    </row>
    <row r="1232" spans="1:52" x14ac:dyDescent="0.25">
      <c r="A1232" s="2" t="s">
        <v>9690</v>
      </c>
      <c r="B1232" s="2">
        <v>162528338</v>
      </c>
      <c r="C1232" s="2">
        <v>162529477</v>
      </c>
      <c r="D1232" s="2">
        <v>2</v>
      </c>
      <c r="E1232" s="2">
        <v>3</v>
      </c>
      <c r="F1232" s="2">
        <v>1</v>
      </c>
      <c r="G1232" s="2">
        <v>1139</v>
      </c>
      <c r="H1232" s="2">
        <v>1.24140720947468</v>
      </c>
      <c r="I1232" s="2">
        <v>0.907833138583232</v>
      </c>
      <c r="J1232" s="2">
        <v>0.61435941923478599</v>
      </c>
      <c r="K1232" s="2">
        <v>0.203922060336136</v>
      </c>
      <c r="L1232" s="2">
        <v>42.988749419563803</v>
      </c>
      <c r="M1232" s="2">
        <v>57.019727002578001</v>
      </c>
      <c r="N1232" s="2">
        <v>33.192631862002003</v>
      </c>
      <c r="O1232" s="2">
        <v>6997.3289370428101</v>
      </c>
      <c r="P1232" s="2">
        <v>9281.1675409158397</v>
      </c>
      <c r="Q1232" s="2">
        <v>162793564</v>
      </c>
      <c r="R1232" s="2">
        <v>263878</v>
      </c>
      <c r="S1232" s="2">
        <v>162425575</v>
      </c>
      <c r="T1232" s="2">
        <v>-102764</v>
      </c>
      <c r="U1232" s="2">
        <v>0</v>
      </c>
      <c r="V1232" s="2">
        <v>0</v>
      </c>
      <c r="W1232" s="2" t="s">
        <v>10476</v>
      </c>
      <c r="X1232" s="2">
        <v>162885983</v>
      </c>
      <c r="Y1232" s="2">
        <v>356507</v>
      </c>
      <c r="Z1232" s="2" t="s">
        <v>10476</v>
      </c>
      <c r="AA1232" s="2">
        <v>162885983</v>
      </c>
      <c r="AB1232" s="2">
        <v>356507</v>
      </c>
      <c r="AC1232" s="2" t="s">
        <v>10422</v>
      </c>
      <c r="AD1232" s="2">
        <v>-3706087</v>
      </c>
      <c r="AE1232" s="2" t="s">
        <v>49</v>
      </c>
      <c r="AF1232" s="2" t="s">
        <v>50</v>
      </c>
      <c r="AG1232" s="2" t="s">
        <v>10473</v>
      </c>
      <c r="AH1232" s="2" t="s">
        <v>10474</v>
      </c>
      <c r="AI1232" s="2">
        <v>0</v>
      </c>
      <c r="AJ1232" s="2" t="s">
        <v>53</v>
      </c>
      <c r="AK1232" s="2" t="s">
        <v>50</v>
      </c>
      <c r="AL1232" s="2" t="s">
        <v>10473</v>
      </c>
      <c r="AM1232" s="2" t="s">
        <v>10474</v>
      </c>
      <c r="AN1232" s="2">
        <v>138</v>
      </c>
      <c r="AO1232" s="2" t="s">
        <v>49</v>
      </c>
      <c r="AP1232" s="2" t="s">
        <v>50</v>
      </c>
      <c r="AQ1232" s="2" t="s">
        <v>10473</v>
      </c>
      <c r="AR1232" s="2" t="s">
        <v>10474</v>
      </c>
      <c r="AS1232" s="2">
        <v>0</v>
      </c>
      <c r="AT1232" s="2">
        <v>16.730409526964401</v>
      </c>
      <c r="AU1232" s="4">
        <f t="shared" si="114"/>
        <v>1</v>
      </c>
      <c r="AV1232" s="4">
        <f t="shared" si="115"/>
        <v>0</v>
      </c>
      <c r="AW1232" s="4">
        <f t="shared" si="116"/>
        <v>0</v>
      </c>
      <c r="AX1232" s="4">
        <f t="shared" si="117"/>
        <v>0</v>
      </c>
      <c r="AY1232" s="4">
        <f t="shared" si="118"/>
        <v>0</v>
      </c>
      <c r="AZ1232" s="2" t="str">
        <f t="shared" si="119"/>
        <v>NO</v>
      </c>
    </row>
    <row r="1233" spans="1:52" x14ac:dyDescent="0.25">
      <c r="A1233" s="2" t="s">
        <v>3764</v>
      </c>
      <c r="B1233" s="2">
        <v>64892575</v>
      </c>
      <c r="C1233" s="2">
        <v>64892850</v>
      </c>
      <c r="D1233" s="2">
        <v>4</v>
      </c>
      <c r="E1233" s="2">
        <v>3</v>
      </c>
      <c r="F1233" s="2">
        <v>0</v>
      </c>
      <c r="G1233" s="2">
        <v>275</v>
      </c>
      <c r="H1233" s="2">
        <v>5.1681256140691296</v>
      </c>
      <c r="I1233" s="2">
        <v>0.49683124816609398</v>
      </c>
      <c r="J1233" s="2">
        <v>9.4592618095631895</v>
      </c>
      <c r="K1233" s="2">
        <v>0.100801487001492</v>
      </c>
      <c r="L1233" s="2">
        <v>8.26193636449233</v>
      </c>
      <c r="M1233" s="2">
        <v>10.7670771886228</v>
      </c>
      <c r="N1233" s="2">
        <v>1.0656379856151501</v>
      </c>
      <c r="O1233" s="2">
        <v>87.3422951053075</v>
      </c>
      <c r="P1233" s="2">
        <v>113.825765745667</v>
      </c>
      <c r="Q1233" s="2">
        <v>64919325</v>
      </c>
      <c r="R1233" s="2">
        <v>26465</v>
      </c>
      <c r="S1233" s="2">
        <v>64911891</v>
      </c>
      <c r="T1233" s="2">
        <v>19022</v>
      </c>
      <c r="U1233" s="2">
        <v>-139</v>
      </c>
      <c r="V1233" s="2">
        <v>0</v>
      </c>
      <c r="W1233" s="2" t="s">
        <v>3940</v>
      </c>
      <c r="X1233" s="2">
        <v>64884223</v>
      </c>
      <c r="Y1233" s="2">
        <v>0</v>
      </c>
      <c r="Z1233" s="2" t="s">
        <v>3940</v>
      </c>
      <c r="AA1233" s="2">
        <v>64884223</v>
      </c>
      <c r="AB1233" s="2">
        <v>0</v>
      </c>
      <c r="AC1233" s="2" t="s">
        <v>3921</v>
      </c>
      <c r="AD1233" s="2">
        <v>4180077</v>
      </c>
      <c r="AE1233" s="2" t="s">
        <v>49</v>
      </c>
      <c r="AF1233" s="2" t="s">
        <v>50</v>
      </c>
      <c r="AG1233" s="2" t="s">
        <v>3941</v>
      </c>
      <c r="AH1233" s="2" t="s">
        <v>3942</v>
      </c>
      <c r="AI1233" s="2">
        <v>0</v>
      </c>
      <c r="AJ1233" s="2" t="s">
        <v>53</v>
      </c>
      <c r="AK1233" s="2" t="s">
        <v>60</v>
      </c>
      <c r="AL1233" s="2" t="s">
        <v>3943</v>
      </c>
      <c r="AM1233" s="2" t="s">
        <v>3944</v>
      </c>
      <c r="AN1233" s="2">
        <v>-10190</v>
      </c>
      <c r="AO1233" s="2" t="s">
        <v>49</v>
      </c>
      <c r="AP1233" s="2" t="s">
        <v>50</v>
      </c>
      <c r="AQ1233" s="2" t="s">
        <v>3941</v>
      </c>
      <c r="AR1233" s="2" t="s">
        <v>3942</v>
      </c>
      <c r="AS1233" s="2">
        <v>0</v>
      </c>
      <c r="AT1233" s="2">
        <v>16.686536869086499</v>
      </c>
      <c r="AU1233" s="4">
        <f t="shared" si="114"/>
        <v>1</v>
      </c>
      <c r="AV1233" s="4">
        <f t="shared" si="115"/>
        <v>0</v>
      </c>
      <c r="AW1233" s="4">
        <f t="shared" si="116"/>
        <v>1</v>
      </c>
      <c r="AX1233" s="4">
        <f t="shared" si="117"/>
        <v>0</v>
      </c>
      <c r="AY1233" s="4">
        <f t="shared" si="118"/>
        <v>0</v>
      </c>
      <c r="AZ1233" s="2" t="str">
        <f t="shared" si="119"/>
        <v>NO</v>
      </c>
    </row>
    <row r="1234" spans="1:52" x14ac:dyDescent="0.25">
      <c r="A1234" s="2" t="s">
        <v>5287</v>
      </c>
      <c r="B1234" s="2">
        <v>186333248</v>
      </c>
      <c r="C1234" s="2">
        <v>186334761</v>
      </c>
      <c r="D1234" s="2">
        <v>4</v>
      </c>
      <c r="E1234" s="2">
        <v>4</v>
      </c>
      <c r="F1234" s="2">
        <v>3</v>
      </c>
      <c r="G1234" s="2">
        <v>1513</v>
      </c>
      <c r="H1234" s="2">
        <v>12.9149387418954</v>
      </c>
      <c r="I1234" s="2">
        <v>2.4413433118577501</v>
      </c>
      <c r="J1234" s="2">
        <v>22.6040119751977</v>
      </c>
      <c r="K1234" s="2">
        <v>4.0230572669888698</v>
      </c>
      <c r="L1234" s="2">
        <v>8.4511069539966908</v>
      </c>
      <c r="M1234" s="2">
        <v>10.745582880858199</v>
      </c>
      <c r="N1234" s="2">
        <v>17.797978834037</v>
      </c>
      <c r="O1234" s="2">
        <v>37.387641465018199</v>
      </c>
      <c r="P1234" s="2">
        <v>47.538387843046898</v>
      </c>
      <c r="Q1234" s="2">
        <v>186301394</v>
      </c>
      <c r="R1234" s="2">
        <v>-31855</v>
      </c>
      <c r="S1234" s="2">
        <v>186474909</v>
      </c>
      <c r="T1234" s="2">
        <v>140129</v>
      </c>
      <c r="U1234" s="2">
        <v>196</v>
      </c>
      <c r="V1234" s="2">
        <v>0</v>
      </c>
      <c r="W1234" s="2" t="s">
        <v>6082</v>
      </c>
      <c r="X1234" s="2">
        <v>186181070</v>
      </c>
      <c r="Y1234" s="2">
        <v>0</v>
      </c>
      <c r="Z1234" s="2" t="s">
        <v>6082</v>
      </c>
      <c r="AA1234" s="2">
        <v>186181070</v>
      </c>
      <c r="AB1234" s="2">
        <v>0</v>
      </c>
      <c r="AC1234" s="2" t="s">
        <v>6083</v>
      </c>
      <c r="AD1234" s="2">
        <v>5347692</v>
      </c>
      <c r="AE1234" s="2" t="s">
        <v>49</v>
      </c>
      <c r="AF1234" s="2" t="s">
        <v>60</v>
      </c>
      <c r="AG1234" s="2" t="s">
        <v>6084</v>
      </c>
      <c r="AH1234" s="2" t="s">
        <v>6085</v>
      </c>
      <c r="AI1234" s="2">
        <v>0</v>
      </c>
      <c r="AJ1234" s="2" t="s">
        <v>53</v>
      </c>
      <c r="AK1234" s="2" t="s">
        <v>60</v>
      </c>
      <c r="AL1234" s="2" t="s">
        <v>6084</v>
      </c>
      <c r="AM1234" s="2" t="s">
        <v>6085</v>
      </c>
      <c r="AN1234" s="2">
        <v>-6883</v>
      </c>
      <c r="AO1234" s="2" t="s">
        <v>49</v>
      </c>
      <c r="AP1234" s="2" t="s">
        <v>60</v>
      </c>
      <c r="AQ1234" s="2" t="s">
        <v>6084</v>
      </c>
      <c r="AR1234" s="2" t="s">
        <v>6085</v>
      </c>
      <c r="AS1234" s="2">
        <v>0</v>
      </c>
      <c r="AT1234" s="2">
        <v>16.677135482389001</v>
      </c>
      <c r="AU1234" s="4">
        <f t="shared" si="114"/>
        <v>1</v>
      </c>
      <c r="AV1234" s="4">
        <f t="shared" si="115"/>
        <v>0</v>
      </c>
      <c r="AW1234" s="4">
        <f t="shared" si="116"/>
        <v>1</v>
      </c>
      <c r="AX1234" s="4">
        <f t="shared" si="117"/>
        <v>0</v>
      </c>
      <c r="AY1234" s="4">
        <f t="shared" si="118"/>
        <v>0</v>
      </c>
      <c r="AZ1234" s="2" t="str">
        <f t="shared" si="119"/>
        <v>NO</v>
      </c>
    </row>
    <row r="1235" spans="1:52" x14ac:dyDescent="0.25">
      <c r="A1235" s="2" t="s">
        <v>7983</v>
      </c>
      <c r="B1235" s="2">
        <v>21975172</v>
      </c>
      <c r="C1235" s="2">
        <v>21976970</v>
      </c>
      <c r="D1235" s="2">
        <v>4</v>
      </c>
      <c r="E1235" s="2">
        <v>3</v>
      </c>
      <c r="F1235" s="2">
        <v>1</v>
      </c>
      <c r="G1235" s="2">
        <v>1798</v>
      </c>
      <c r="H1235" s="2">
        <v>10.6292016966296</v>
      </c>
      <c r="I1235" s="2">
        <v>3.7999840784265202</v>
      </c>
      <c r="J1235" s="2">
        <v>13.7576457646426</v>
      </c>
      <c r="K1235" s="2">
        <v>1.1515748831910699</v>
      </c>
      <c r="L1235" s="2">
        <v>7.5156926966912803</v>
      </c>
      <c r="M1235" s="2">
        <v>9.4237124819075895</v>
      </c>
      <c r="N1235" s="2">
        <v>8.3704356318770792</v>
      </c>
      <c r="O1235" s="2">
        <v>54.629206371970703</v>
      </c>
      <c r="P1235" s="2">
        <v>68.498002079154503</v>
      </c>
      <c r="Q1235" s="2">
        <v>22327889</v>
      </c>
      <c r="R1235" s="2">
        <v>350127</v>
      </c>
      <c r="S1235" s="2">
        <v>22515897</v>
      </c>
      <c r="T1235" s="2">
        <v>538908</v>
      </c>
      <c r="U1235" s="2">
        <v>0</v>
      </c>
      <c r="V1235" s="2">
        <v>0</v>
      </c>
      <c r="W1235" s="2" t="s">
        <v>8068</v>
      </c>
      <c r="X1235" s="2">
        <v>21949014</v>
      </c>
      <c r="Y1235" s="2">
        <v>0</v>
      </c>
      <c r="Z1235" s="2" t="s">
        <v>8068</v>
      </c>
      <c r="AA1235" s="2">
        <v>21949014</v>
      </c>
      <c r="AB1235" s="2">
        <v>0</v>
      </c>
      <c r="AC1235" s="2" t="s">
        <v>8048</v>
      </c>
      <c r="AD1235" s="2">
        <v>2682887</v>
      </c>
      <c r="AE1235" s="2" t="s">
        <v>49</v>
      </c>
      <c r="AF1235" s="2" t="s">
        <v>60</v>
      </c>
      <c r="AG1235" s="2" t="s">
        <v>8069</v>
      </c>
      <c r="AH1235" s="2" t="s">
        <v>8070</v>
      </c>
      <c r="AI1235" s="2">
        <v>0</v>
      </c>
      <c r="AJ1235" s="2" t="s">
        <v>53</v>
      </c>
      <c r="AK1235" s="2" t="s">
        <v>60</v>
      </c>
      <c r="AL1235" s="2" t="s">
        <v>8069</v>
      </c>
      <c r="AM1235" s="2" t="s">
        <v>8070</v>
      </c>
      <c r="AN1235" s="2">
        <v>-25713</v>
      </c>
      <c r="AO1235" s="2" t="s">
        <v>49</v>
      </c>
      <c r="AP1235" s="2" t="s">
        <v>60</v>
      </c>
      <c r="AQ1235" s="2" t="s">
        <v>8069</v>
      </c>
      <c r="AR1235" s="2" t="s">
        <v>8070</v>
      </c>
      <c r="AS1235" s="2">
        <v>0</v>
      </c>
      <c r="AT1235" s="2">
        <v>16.615806237297701</v>
      </c>
      <c r="AU1235" s="4">
        <f t="shared" si="114"/>
        <v>1</v>
      </c>
      <c r="AV1235" s="4">
        <f t="shared" si="115"/>
        <v>0</v>
      </c>
      <c r="AW1235" s="4">
        <f t="shared" si="116"/>
        <v>1</v>
      </c>
      <c r="AX1235" s="4">
        <f t="shared" si="117"/>
        <v>0</v>
      </c>
      <c r="AY1235" s="4">
        <f t="shared" si="118"/>
        <v>0</v>
      </c>
      <c r="AZ1235" s="2" t="str">
        <f t="shared" si="119"/>
        <v>NO</v>
      </c>
    </row>
    <row r="1236" spans="1:52" x14ac:dyDescent="0.25">
      <c r="A1236" s="2" t="s">
        <v>2216</v>
      </c>
      <c r="B1236" s="2">
        <v>63128373</v>
      </c>
      <c r="C1236" s="2">
        <v>63130560</v>
      </c>
      <c r="D1236" s="2">
        <v>4</v>
      </c>
      <c r="E1236" s="2">
        <v>3</v>
      </c>
      <c r="F1236" s="2">
        <v>0</v>
      </c>
      <c r="G1236" s="2">
        <v>2187</v>
      </c>
      <c r="H1236" s="2">
        <v>4.1238310656455397</v>
      </c>
      <c r="I1236" s="2">
        <v>3.3122761543751298</v>
      </c>
      <c r="J1236" s="2">
        <v>4.7678689371535201</v>
      </c>
      <c r="K1236" s="2">
        <v>0.109427638358968</v>
      </c>
      <c r="L1236" s="2">
        <v>25.952263095671402</v>
      </c>
      <c r="M1236" s="2">
        <v>33.781852179584099</v>
      </c>
      <c r="N1236" s="2">
        <v>2.2951058387166401</v>
      </c>
      <c r="O1236" s="2">
        <v>544.31578211890303</v>
      </c>
      <c r="P1236" s="2">
        <v>708.53147653325198</v>
      </c>
      <c r="Q1236" s="2">
        <v>63152638</v>
      </c>
      <c r="R1236" s="2">
        <v>19308</v>
      </c>
      <c r="S1236" s="2">
        <v>63150667</v>
      </c>
      <c r="T1236" s="2">
        <v>20090</v>
      </c>
      <c r="U1236" s="2">
        <v>0</v>
      </c>
      <c r="V1236" s="2">
        <v>0</v>
      </c>
      <c r="W1236" s="2" t="s">
        <v>2473</v>
      </c>
      <c r="X1236" s="2">
        <v>63110851</v>
      </c>
      <c r="Y1236" s="2">
        <v>-2900</v>
      </c>
      <c r="Z1236" s="2" t="s">
        <v>2473</v>
      </c>
      <c r="AA1236" s="2">
        <v>63110851</v>
      </c>
      <c r="AB1236" s="2">
        <v>-2900</v>
      </c>
      <c r="AC1236" s="2" t="s">
        <v>2470</v>
      </c>
      <c r="AD1236" s="2">
        <v>1790286</v>
      </c>
      <c r="AE1236" s="2" t="s">
        <v>49</v>
      </c>
      <c r="AF1236" s="2" t="s">
        <v>50</v>
      </c>
      <c r="AG1236" s="2" t="s">
        <v>2474</v>
      </c>
      <c r="AH1236" s="2" t="s">
        <v>2475</v>
      </c>
      <c r="AI1236" s="2">
        <v>12200</v>
      </c>
      <c r="AJ1236" s="2" t="s">
        <v>53</v>
      </c>
      <c r="AK1236" s="2" t="s">
        <v>50</v>
      </c>
      <c r="AL1236" s="2" t="s">
        <v>2474</v>
      </c>
      <c r="AM1236" s="2" t="s">
        <v>2475</v>
      </c>
      <c r="AN1236" s="2">
        <v>12200</v>
      </c>
      <c r="AO1236" s="2" t="s">
        <v>49</v>
      </c>
      <c r="AP1236" s="2" t="s">
        <v>50</v>
      </c>
      <c r="AQ1236" s="2" t="s">
        <v>2474</v>
      </c>
      <c r="AR1236" s="2" t="s">
        <v>2475</v>
      </c>
      <c r="AS1236" s="2">
        <v>17087</v>
      </c>
      <c r="AT1236" s="2">
        <v>16.603192630450302</v>
      </c>
      <c r="AU1236" s="4">
        <f t="shared" si="114"/>
        <v>0</v>
      </c>
      <c r="AV1236" s="4">
        <f t="shared" si="115"/>
        <v>0</v>
      </c>
      <c r="AW1236" s="4">
        <f t="shared" si="116"/>
        <v>0</v>
      </c>
      <c r="AX1236" s="4">
        <f t="shared" si="117"/>
        <v>0</v>
      </c>
      <c r="AY1236" s="4">
        <f t="shared" si="118"/>
        <v>0</v>
      </c>
      <c r="AZ1236" s="2" t="str">
        <f t="shared" si="119"/>
        <v>YES</v>
      </c>
    </row>
    <row r="1237" spans="1:52" x14ac:dyDescent="0.25">
      <c r="A1237" s="2" t="s">
        <v>4453</v>
      </c>
      <c r="B1237" s="2">
        <v>28064267</v>
      </c>
      <c r="C1237" s="2">
        <v>28064762</v>
      </c>
      <c r="D1237" s="2">
        <v>4</v>
      </c>
      <c r="E1237" s="2">
        <v>3</v>
      </c>
      <c r="F1237" s="2">
        <v>0</v>
      </c>
      <c r="G1237" s="2">
        <v>495</v>
      </c>
      <c r="H1237" s="2">
        <v>7.0915009358553496</v>
      </c>
      <c r="I1237" s="2">
        <v>0.87715072512952996</v>
      </c>
      <c r="J1237" s="2">
        <v>12.132289266164401</v>
      </c>
      <c r="K1237" s="2">
        <v>0</v>
      </c>
      <c r="L1237" s="2">
        <v>9.0079164594140195</v>
      </c>
      <c r="M1237" s="2">
        <v>11.7119497223783</v>
      </c>
      <c r="N1237" s="2">
        <v>0</v>
      </c>
      <c r="O1237" s="2">
        <v>74.247458676542607</v>
      </c>
      <c r="P1237" s="2">
        <v>96.535364970580005</v>
      </c>
      <c r="Q1237" s="2">
        <v>28043317</v>
      </c>
      <c r="R1237" s="2">
        <v>-20951</v>
      </c>
      <c r="S1237" s="2">
        <v>28042435</v>
      </c>
      <c r="T1237" s="2">
        <v>-21833</v>
      </c>
      <c r="U1237" s="2">
        <v>0</v>
      </c>
      <c r="V1237" s="2">
        <v>76</v>
      </c>
      <c r="W1237" s="2" t="s">
        <v>4529</v>
      </c>
      <c r="X1237" s="2">
        <v>28048302</v>
      </c>
      <c r="Y1237" s="2">
        <v>-8567</v>
      </c>
      <c r="Z1237" s="2" t="s">
        <v>4529</v>
      </c>
      <c r="AA1237" s="2">
        <v>28048302</v>
      </c>
      <c r="AB1237" s="2">
        <v>-8567</v>
      </c>
      <c r="AC1237" s="2" t="s">
        <v>4516</v>
      </c>
      <c r="AD1237" s="2">
        <v>2644538</v>
      </c>
      <c r="AE1237" s="2" t="s">
        <v>49</v>
      </c>
      <c r="AF1237" s="2" t="s">
        <v>50</v>
      </c>
      <c r="AG1237" s="2" t="s">
        <v>4530</v>
      </c>
      <c r="AH1237" s="2" t="s">
        <v>4531</v>
      </c>
      <c r="AI1237" s="2">
        <v>0</v>
      </c>
      <c r="AJ1237" s="2" t="s">
        <v>53</v>
      </c>
      <c r="AK1237" s="2" t="s">
        <v>206</v>
      </c>
      <c r="AL1237" s="2" t="s">
        <v>4532</v>
      </c>
      <c r="AM1237" s="2" t="s">
        <v>4533</v>
      </c>
      <c r="AN1237" s="2">
        <v>-2199</v>
      </c>
      <c r="AO1237" s="2" t="s">
        <v>49</v>
      </c>
      <c r="AP1237" s="2" t="s">
        <v>50</v>
      </c>
      <c r="AQ1237" s="2" t="s">
        <v>4530</v>
      </c>
      <c r="AR1237" s="2" t="s">
        <v>4531</v>
      </c>
      <c r="AS1237" s="2">
        <v>0</v>
      </c>
      <c r="AT1237" s="2">
        <v>16.5618577383289</v>
      </c>
      <c r="AU1237" s="4">
        <f t="shared" si="114"/>
        <v>1</v>
      </c>
      <c r="AV1237" s="4">
        <f t="shared" si="115"/>
        <v>0</v>
      </c>
      <c r="AW1237" s="4">
        <f t="shared" si="116"/>
        <v>0</v>
      </c>
      <c r="AX1237" s="4">
        <f t="shared" si="117"/>
        <v>0</v>
      </c>
      <c r="AY1237" s="4">
        <f t="shared" si="118"/>
        <v>0</v>
      </c>
      <c r="AZ1237" s="2" t="str">
        <f t="shared" si="119"/>
        <v>NO</v>
      </c>
    </row>
    <row r="1238" spans="1:52" x14ac:dyDescent="0.25">
      <c r="A1238" s="2" t="s">
        <v>5087</v>
      </c>
      <c r="B1238" s="2">
        <v>17828954</v>
      </c>
      <c r="C1238" s="2">
        <v>17829657</v>
      </c>
      <c r="D1238" s="2">
        <v>4</v>
      </c>
      <c r="E1238" s="2">
        <v>3</v>
      </c>
      <c r="F1238" s="2">
        <v>2</v>
      </c>
      <c r="G1238" s="2">
        <v>703</v>
      </c>
      <c r="H1238" s="2">
        <v>3.2394014645310398</v>
      </c>
      <c r="I1238" s="2">
        <v>1.03968611651274</v>
      </c>
      <c r="J1238" s="2">
        <v>4.4738027196539001</v>
      </c>
      <c r="K1238" s="2">
        <v>1.7785601096661301</v>
      </c>
      <c r="L1238" s="2">
        <v>7.2488829752886401</v>
      </c>
      <c r="M1238" s="2">
        <v>2.8967846786693698</v>
      </c>
      <c r="N1238" s="2">
        <v>39.754996389374199</v>
      </c>
      <c r="O1238" s="2">
        <v>162.02956253398301</v>
      </c>
      <c r="P1238" s="2">
        <v>64.749942279383106</v>
      </c>
      <c r="Q1238" s="2">
        <v>17831388</v>
      </c>
      <c r="R1238" s="2">
        <v>1579</v>
      </c>
      <c r="S1238" s="2">
        <v>17824897</v>
      </c>
      <c r="T1238" s="2">
        <v>-4058</v>
      </c>
      <c r="U1238" s="2">
        <v>0</v>
      </c>
      <c r="V1238" s="2">
        <v>-92</v>
      </c>
      <c r="W1238" s="2" t="s">
        <v>5149</v>
      </c>
      <c r="X1238" s="2">
        <v>17842434</v>
      </c>
      <c r="Y1238" s="2">
        <v>12778</v>
      </c>
      <c r="Z1238" s="2" t="s">
        <v>5150</v>
      </c>
      <c r="AA1238" s="2">
        <v>17754211</v>
      </c>
      <c r="AB1238" s="2">
        <v>-74057</v>
      </c>
      <c r="AC1238" s="2" t="s">
        <v>5146</v>
      </c>
      <c r="AD1238" s="2">
        <v>-409631</v>
      </c>
      <c r="AE1238" s="2" t="s">
        <v>49</v>
      </c>
      <c r="AF1238" s="2" t="s">
        <v>50</v>
      </c>
      <c r="AG1238" s="2" t="s">
        <v>5151</v>
      </c>
      <c r="AH1238" s="2" t="s">
        <v>5152</v>
      </c>
      <c r="AI1238" s="2">
        <v>0</v>
      </c>
      <c r="AJ1238" s="2" t="s">
        <v>53</v>
      </c>
      <c r="AK1238" s="2" t="s">
        <v>50</v>
      </c>
      <c r="AL1238" s="2" t="s">
        <v>5151</v>
      </c>
      <c r="AM1238" s="2" t="s">
        <v>5152</v>
      </c>
      <c r="AN1238" s="2">
        <v>132</v>
      </c>
      <c r="AO1238" s="2" t="s">
        <v>49</v>
      </c>
      <c r="AP1238" s="2" t="s">
        <v>50</v>
      </c>
      <c r="AQ1238" s="2" t="s">
        <v>5151</v>
      </c>
      <c r="AR1238" s="2" t="s">
        <v>5152</v>
      </c>
      <c r="AS1238" s="2">
        <v>0</v>
      </c>
      <c r="AT1238" s="2">
        <v>16.5292620178069</v>
      </c>
      <c r="AU1238" s="4">
        <f t="shared" si="114"/>
        <v>1</v>
      </c>
      <c r="AV1238" s="4">
        <f t="shared" si="115"/>
        <v>0</v>
      </c>
      <c r="AW1238" s="4">
        <f t="shared" si="116"/>
        <v>0</v>
      </c>
      <c r="AX1238" s="4">
        <f t="shared" si="117"/>
        <v>0</v>
      </c>
      <c r="AY1238" s="4">
        <f t="shared" si="118"/>
        <v>0</v>
      </c>
      <c r="AZ1238" s="2" t="str">
        <f t="shared" si="119"/>
        <v>NO</v>
      </c>
    </row>
    <row r="1239" spans="1:52" x14ac:dyDescent="0.25">
      <c r="A1239" s="2" t="s">
        <v>987</v>
      </c>
      <c r="B1239" s="2">
        <v>86557718</v>
      </c>
      <c r="C1239" s="2">
        <v>86559129</v>
      </c>
      <c r="D1239" s="2">
        <v>4</v>
      </c>
      <c r="E1239" s="2">
        <v>3</v>
      </c>
      <c r="F1239" s="2">
        <v>3</v>
      </c>
      <c r="G1239" s="2">
        <v>1411</v>
      </c>
      <c r="H1239" s="2">
        <v>5.0934890371152601</v>
      </c>
      <c r="I1239" s="2">
        <v>1.84935588202448</v>
      </c>
      <c r="J1239" s="2">
        <v>7.4121216200172801</v>
      </c>
      <c r="K1239" s="2">
        <v>3.7694235239081801</v>
      </c>
      <c r="L1239" s="2">
        <v>11.1731919114499</v>
      </c>
      <c r="M1239" s="2">
        <v>14.4496808800059</v>
      </c>
      <c r="N1239" s="2">
        <v>50.854852593465502</v>
      </c>
      <c r="O1239" s="2">
        <v>150.74215567747001</v>
      </c>
      <c r="P1239" s="2">
        <v>194.94662420248099</v>
      </c>
      <c r="Q1239" s="2">
        <v>86558420</v>
      </c>
      <c r="R1239" s="2">
        <v>0</v>
      </c>
      <c r="S1239" s="2">
        <v>86521854</v>
      </c>
      <c r="T1239" s="2">
        <v>-35865</v>
      </c>
      <c r="U1239" s="2">
        <v>0</v>
      </c>
      <c r="V1239" s="2">
        <v>0</v>
      </c>
      <c r="W1239" s="2" t="s">
        <v>1364</v>
      </c>
      <c r="X1239" s="2">
        <v>86521959</v>
      </c>
      <c r="Y1239" s="2">
        <v>-22624</v>
      </c>
      <c r="Z1239" s="2" t="s">
        <v>1364</v>
      </c>
      <c r="AA1239" s="2">
        <v>86521959</v>
      </c>
      <c r="AB1239" s="2">
        <v>-22624</v>
      </c>
      <c r="AC1239" s="2" t="s">
        <v>1346</v>
      </c>
      <c r="AD1239" s="2">
        <v>-2263060</v>
      </c>
      <c r="AE1239" s="2" t="s">
        <v>49</v>
      </c>
      <c r="AF1239" s="2" t="s">
        <v>60</v>
      </c>
      <c r="AG1239" s="2" t="s">
        <v>1365</v>
      </c>
      <c r="AH1239" s="2" t="s">
        <v>1366</v>
      </c>
      <c r="AI1239" s="2">
        <v>-32617</v>
      </c>
      <c r="AJ1239" s="2" t="s">
        <v>53</v>
      </c>
      <c r="AK1239" s="2" t="s">
        <v>60</v>
      </c>
      <c r="AL1239" s="2" t="s">
        <v>1365</v>
      </c>
      <c r="AM1239" s="2" t="s">
        <v>1366</v>
      </c>
      <c r="AN1239" s="2">
        <v>-32617</v>
      </c>
      <c r="AO1239" s="2" t="s">
        <v>49</v>
      </c>
      <c r="AP1239" s="2" t="s">
        <v>60</v>
      </c>
      <c r="AQ1239" s="2" t="s">
        <v>1365</v>
      </c>
      <c r="AR1239" s="2" t="s">
        <v>1366</v>
      </c>
      <c r="AS1239" s="2">
        <v>-35210</v>
      </c>
      <c r="AT1239" s="2">
        <v>16.521279407877302</v>
      </c>
      <c r="AU1239" s="4">
        <f t="shared" si="114"/>
        <v>0</v>
      </c>
      <c r="AV1239" s="4">
        <f t="shared" si="115"/>
        <v>0</v>
      </c>
      <c r="AW1239" s="4">
        <f t="shared" si="116"/>
        <v>0</v>
      </c>
      <c r="AX1239" s="4">
        <f t="shared" si="117"/>
        <v>1</v>
      </c>
      <c r="AY1239" s="4">
        <f t="shared" si="118"/>
        <v>0</v>
      </c>
      <c r="AZ1239" s="2" t="str">
        <f t="shared" si="119"/>
        <v>NO</v>
      </c>
    </row>
    <row r="1240" spans="1:52" x14ac:dyDescent="0.25">
      <c r="A1240" s="2" t="s">
        <v>4755</v>
      </c>
      <c r="B1240" s="2">
        <v>7619305</v>
      </c>
      <c r="C1240" s="2">
        <v>7623114</v>
      </c>
      <c r="D1240" s="2">
        <v>3</v>
      </c>
      <c r="E1240" s="2">
        <v>3</v>
      </c>
      <c r="F1240" s="2">
        <v>0</v>
      </c>
      <c r="G1240" s="2">
        <v>3809</v>
      </c>
      <c r="H1240" s="2">
        <v>5.5997045120157098</v>
      </c>
      <c r="I1240" s="2">
        <v>6.8791349404945796</v>
      </c>
      <c r="J1240" s="2">
        <v>1.3367267947866299</v>
      </c>
      <c r="K1240" s="2">
        <v>0.19921839609532499</v>
      </c>
      <c r="L1240" s="2">
        <v>16.8267466637013</v>
      </c>
      <c r="M1240" s="2">
        <v>21.614496936957298</v>
      </c>
      <c r="N1240" s="2">
        <v>14.903448997379</v>
      </c>
      <c r="O1240" s="2">
        <v>1258.80222715122</v>
      </c>
      <c r="P1240" s="2">
        <v>1616.97192135716</v>
      </c>
      <c r="Q1240" s="2">
        <v>7568189</v>
      </c>
      <c r="R1240" s="2">
        <v>-51117</v>
      </c>
      <c r="S1240" s="2">
        <v>7567992</v>
      </c>
      <c r="T1240" s="2">
        <v>-51314</v>
      </c>
      <c r="U1240" s="2">
        <v>0</v>
      </c>
      <c r="V1240" s="2">
        <v>0</v>
      </c>
      <c r="W1240" s="2" t="s">
        <v>4784</v>
      </c>
      <c r="X1240" s="2">
        <v>7500295</v>
      </c>
      <c r="Y1240" s="2">
        <v>-50577</v>
      </c>
      <c r="Z1240" s="2" t="s">
        <v>4784</v>
      </c>
      <c r="AA1240" s="2">
        <v>7500295</v>
      </c>
      <c r="AB1240" s="2">
        <v>-50577</v>
      </c>
      <c r="AC1240" s="2" t="s">
        <v>4774</v>
      </c>
      <c r="AD1240" s="2">
        <v>-689340</v>
      </c>
      <c r="AE1240" s="2" t="s">
        <v>49</v>
      </c>
      <c r="AF1240" s="2" t="s">
        <v>50</v>
      </c>
      <c r="AG1240" s="2" t="s">
        <v>4785</v>
      </c>
      <c r="AH1240" s="2" t="s">
        <v>4786</v>
      </c>
      <c r="AI1240" s="2">
        <v>0</v>
      </c>
      <c r="AJ1240" s="2" t="s">
        <v>53</v>
      </c>
      <c r="AK1240" s="2" t="s">
        <v>50</v>
      </c>
      <c r="AL1240" s="2" t="s">
        <v>4785</v>
      </c>
      <c r="AM1240" s="2" t="s">
        <v>4786</v>
      </c>
      <c r="AN1240" s="2">
        <v>-51414</v>
      </c>
      <c r="AO1240" s="2" t="s">
        <v>49</v>
      </c>
      <c r="AP1240" s="2" t="s">
        <v>50</v>
      </c>
      <c r="AQ1240" s="2" t="s">
        <v>4785</v>
      </c>
      <c r="AR1240" s="2" t="s">
        <v>4786</v>
      </c>
      <c r="AS1240" s="2">
        <v>0</v>
      </c>
      <c r="AT1240" s="2">
        <v>16.521279407877302</v>
      </c>
      <c r="AU1240" s="4">
        <f t="shared" si="114"/>
        <v>1</v>
      </c>
      <c r="AV1240" s="4">
        <f t="shared" si="115"/>
        <v>0</v>
      </c>
      <c r="AW1240" s="4">
        <f t="shared" si="116"/>
        <v>0</v>
      </c>
      <c r="AX1240" s="4">
        <f t="shared" si="117"/>
        <v>0</v>
      </c>
      <c r="AY1240" s="4">
        <f t="shared" si="118"/>
        <v>0</v>
      </c>
      <c r="AZ1240" s="2" t="str">
        <f t="shared" si="119"/>
        <v>NO</v>
      </c>
    </row>
    <row r="1241" spans="1:52" x14ac:dyDescent="0.25">
      <c r="A1241" s="2" t="s">
        <v>5287</v>
      </c>
      <c r="B1241" s="2">
        <v>178766681</v>
      </c>
      <c r="C1241" s="2">
        <v>178769042</v>
      </c>
      <c r="D1241" s="2">
        <v>4</v>
      </c>
      <c r="E1241" s="2">
        <v>3</v>
      </c>
      <c r="F1241" s="2">
        <v>1</v>
      </c>
      <c r="G1241" s="2">
        <v>2361</v>
      </c>
      <c r="H1241" s="2">
        <v>3.35659929561132</v>
      </c>
      <c r="I1241" s="2">
        <v>3.85813821412609</v>
      </c>
      <c r="J1241" s="2">
        <v>4.7958104930158596</v>
      </c>
      <c r="K1241" s="2">
        <v>0.32903370381566399</v>
      </c>
      <c r="L1241" s="2">
        <v>47.345632613044501</v>
      </c>
      <c r="M1241" s="2">
        <v>62.530299037045197</v>
      </c>
      <c r="N1241" s="2">
        <v>6.8608570812970102</v>
      </c>
      <c r="O1241" s="2">
        <v>987.22901336476696</v>
      </c>
      <c r="P1241" s="2">
        <v>1303.8525840023899</v>
      </c>
      <c r="Q1241" s="2">
        <v>178781267</v>
      </c>
      <c r="R1241" s="2">
        <v>11989</v>
      </c>
      <c r="S1241" s="2">
        <v>178794727</v>
      </c>
      <c r="T1241" s="2">
        <v>25667</v>
      </c>
      <c r="U1241" s="2">
        <v>0</v>
      </c>
      <c r="V1241" s="2">
        <v>0</v>
      </c>
      <c r="W1241" s="2" t="s">
        <v>6045</v>
      </c>
      <c r="X1241" s="2">
        <v>178742593</v>
      </c>
      <c r="Y1241" s="2">
        <v>-22270</v>
      </c>
      <c r="Z1241" s="2" t="s">
        <v>6045</v>
      </c>
      <c r="AA1241" s="2">
        <v>178742593</v>
      </c>
      <c r="AB1241" s="2">
        <v>-22270</v>
      </c>
      <c r="AC1241" s="2" t="s">
        <v>6046</v>
      </c>
      <c r="AD1241" s="2">
        <v>0</v>
      </c>
      <c r="AE1241" s="2" t="s">
        <v>49</v>
      </c>
      <c r="AF1241" s="2" t="s">
        <v>50</v>
      </c>
      <c r="AG1241" s="2" t="s">
        <v>6047</v>
      </c>
      <c r="AH1241" s="2" t="s">
        <v>6048</v>
      </c>
      <c r="AI1241" s="2">
        <v>0</v>
      </c>
      <c r="AJ1241" s="2" t="s">
        <v>53</v>
      </c>
      <c r="AK1241" s="2" t="s">
        <v>50</v>
      </c>
      <c r="AL1241" s="2" t="s">
        <v>6047</v>
      </c>
      <c r="AM1241" s="2" t="s">
        <v>6048</v>
      </c>
      <c r="AN1241" s="2">
        <v>0</v>
      </c>
      <c r="AO1241" s="2" t="s">
        <v>49</v>
      </c>
      <c r="AP1241" s="2" t="s">
        <v>50</v>
      </c>
      <c r="AQ1241" s="2" t="s">
        <v>6047</v>
      </c>
      <c r="AR1241" s="2" t="s">
        <v>6048</v>
      </c>
      <c r="AS1241" s="2">
        <v>0</v>
      </c>
      <c r="AT1241" s="2">
        <v>16.521279407877302</v>
      </c>
      <c r="AU1241" s="4">
        <f t="shared" si="114"/>
        <v>1</v>
      </c>
      <c r="AV1241" s="4">
        <f t="shared" si="115"/>
        <v>1</v>
      </c>
      <c r="AW1241" s="4">
        <f t="shared" si="116"/>
        <v>0</v>
      </c>
      <c r="AX1241" s="4">
        <f t="shared" si="117"/>
        <v>0</v>
      </c>
      <c r="AY1241" s="4">
        <f t="shared" si="118"/>
        <v>0</v>
      </c>
      <c r="AZ1241" s="2" t="str">
        <f t="shared" si="119"/>
        <v>NO</v>
      </c>
    </row>
    <row r="1242" spans="1:52" x14ac:dyDescent="0.25">
      <c r="A1242" s="2" t="s">
        <v>9690</v>
      </c>
      <c r="B1242" s="2">
        <v>24119736</v>
      </c>
      <c r="C1242" s="2">
        <v>24120732</v>
      </c>
      <c r="D1242" s="2">
        <v>4</v>
      </c>
      <c r="E1242" s="2">
        <v>3</v>
      </c>
      <c r="F1242" s="2">
        <v>1</v>
      </c>
      <c r="G1242" s="2">
        <v>996</v>
      </c>
      <c r="H1242" s="2">
        <v>3.8361235628036399</v>
      </c>
      <c r="I1242" s="2">
        <v>1.70216169736812</v>
      </c>
      <c r="J1242" s="2">
        <v>4.3127133951179601</v>
      </c>
      <c r="K1242" s="2">
        <v>6.96761502336118</v>
      </c>
      <c r="L1242" s="2">
        <v>10.1954956956329</v>
      </c>
      <c r="M1242" s="2">
        <v>13.096318332776599</v>
      </c>
      <c r="N1242" s="2">
        <v>161.559890143606</v>
      </c>
      <c r="O1242" s="2">
        <v>236.405593452473</v>
      </c>
      <c r="P1242" s="2">
        <v>303.66771758127402</v>
      </c>
      <c r="Q1242" s="2">
        <v>24309028</v>
      </c>
      <c r="R1242" s="2">
        <v>188081</v>
      </c>
      <c r="S1242" s="2">
        <v>24126099</v>
      </c>
      <c r="T1242" s="2">
        <v>5348</v>
      </c>
      <c r="U1242" s="2">
        <v>0</v>
      </c>
      <c r="V1242" s="2">
        <v>0</v>
      </c>
      <c r="W1242" s="2" t="s">
        <v>9803</v>
      </c>
      <c r="X1242" s="2">
        <v>24126210</v>
      </c>
      <c r="Y1242" s="2">
        <v>5479</v>
      </c>
      <c r="Z1242" s="2" t="s">
        <v>9803</v>
      </c>
      <c r="AA1242" s="2">
        <v>24126210</v>
      </c>
      <c r="AB1242" s="2">
        <v>5479</v>
      </c>
      <c r="AC1242" s="2" t="s">
        <v>9776</v>
      </c>
      <c r="AD1242" s="2">
        <v>-1465282</v>
      </c>
      <c r="AE1242" s="2" t="s">
        <v>49</v>
      </c>
      <c r="AF1242" s="2" t="s">
        <v>50</v>
      </c>
      <c r="AG1242" s="2" t="s">
        <v>9806</v>
      </c>
      <c r="AH1242" s="2" t="s">
        <v>9807</v>
      </c>
      <c r="AI1242" s="2">
        <v>5455</v>
      </c>
      <c r="AJ1242" s="2" t="s">
        <v>53</v>
      </c>
      <c r="AK1242" s="2" t="s">
        <v>50</v>
      </c>
      <c r="AL1242" s="2" t="s">
        <v>9806</v>
      </c>
      <c r="AM1242" s="2" t="s">
        <v>9807</v>
      </c>
      <c r="AN1242" s="2">
        <v>5455</v>
      </c>
      <c r="AO1242" s="2" t="s">
        <v>49</v>
      </c>
      <c r="AP1242" s="2" t="s">
        <v>50</v>
      </c>
      <c r="AQ1242" s="2" t="s">
        <v>9806</v>
      </c>
      <c r="AR1242" s="2" t="s">
        <v>9807</v>
      </c>
      <c r="AS1242" s="2">
        <v>5610</v>
      </c>
      <c r="AT1242" s="2">
        <v>16.516926190909501</v>
      </c>
      <c r="AU1242" s="4">
        <f t="shared" si="114"/>
        <v>0</v>
      </c>
      <c r="AV1242" s="4">
        <f t="shared" si="115"/>
        <v>0</v>
      </c>
      <c r="AW1242" s="4">
        <f t="shared" si="116"/>
        <v>0</v>
      </c>
      <c r="AX1242" s="4">
        <f t="shared" si="117"/>
        <v>0</v>
      </c>
      <c r="AY1242" s="4">
        <f t="shared" si="118"/>
        <v>0</v>
      </c>
      <c r="AZ1242" s="2" t="str">
        <f t="shared" si="119"/>
        <v>YES</v>
      </c>
    </row>
    <row r="1243" spans="1:52" x14ac:dyDescent="0.25">
      <c r="A1243" s="2" t="s">
        <v>2837</v>
      </c>
      <c r="B1243" s="2">
        <v>54997882</v>
      </c>
      <c r="C1243" s="2">
        <v>55000563</v>
      </c>
      <c r="D1243" s="2">
        <v>3</v>
      </c>
      <c r="E1243" s="2">
        <v>3</v>
      </c>
      <c r="F1243" s="2">
        <v>1</v>
      </c>
      <c r="G1243" s="2">
        <v>2681</v>
      </c>
      <c r="H1243" s="2">
        <v>1.30534613092482</v>
      </c>
      <c r="I1243" s="2">
        <v>4.1402943180180296</v>
      </c>
      <c r="J1243" s="2">
        <v>2.0697037641263099</v>
      </c>
      <c r="K1243" s="2">
        <v>3.75535907035573</v>
      </c>
      <c r="L1243" s="2">
        <v>42.771520740408597</v>
      </c>
      <c r="M1243" s="2">
        <v>56.531018392477499</v>
      </c>
      <c r="N1243" s="2">
        <v>181.44427890824201</v>
      </c>
      <c r="O1243" s="2">
        <v>2066.5527831449799</v>
      </c>
      <c r="P1243" s="2">
        <v>2731.35795432739</v>
      </c>
      <c r="Q1243" s="2">
        <v>54986704</v>
      </c>
      <c r="R1243" s="2">
        <v>-11179</v>
      </c>
      <c r="S1243" s="2">
        <v>55401912</v>
      </c>
      <c r="T1243" s="2">
        <v>401329</v>
      </c>
      <c r="U1243" s="2">
        <v>0</v>
      </c>
      <c r="V1243" s="2">
        <v>0</v>
      </c>
      <c r="W1243" s="2" t="s">
        <v>3021</v>
      </c>
      <c r="X1243" s="2">
        <v>54940842</v>
      </c>
      <c r="Y1243" s="2">
        <v>-11164</v>
      </c>
      <c r="Z1243" s="2" t="s">
        <v>3021</v>
      </c>
      <c r="AA1243" s="2">
        <v>54940842</v>
      </c>
      <c r="AB1243" s="2">
        <v>-11164</v>
      </c>
      <c r="AC1243" s="2" t="s">
        <v>2997</v>
      </c>
      <c r="AD1243" s="2">
        <v>-4091027</v>
      </c>
      <c r="AE1243" s="2" t="s">
        <v>49</v>
      </c>
      <c r="AF1243" s="2" t="s">
        <v>60</v>
      </c>
      <c r="AG1243" s="2" t="s">
        <v>3022</v>
      </c>
      <c r="AH1243" s="2" t="s">
        <v>3023</v>
      </c>
      <c r="AI1243" s="2">
        <v>-11162</v>
      </c>
      <c r="AJ1243" s="2" t="s">
        <v>53</v>
      </c>
      <c r="AK1243" s="2" t="s">
        <v>60</v>
      </c>
      <c r="AL1243" s="2" t="s">
        <v>3022</v>
      </c>
      <c r="AM1243" s="2" t="s">
        <v>3023</v>
      </c>
      <c r="AN1243" s="2">
        <v>-11162</v>
      </c>
      <c r="AO1243" s="2" t="s">
        <v>49</v>
      </c>
      <c r="AP1243" s="2" t="s">
        <v>60</v>
      </c>
      <c r="AQ1243" s="2" t="s">
        <v>3022</v>
      </c>
      <c r="AR1243" s="2" t="s">
        <v>3023</v>
      </c>
      <c r="AS1243" s="2">
        <v>-11663</v>
      </c>
      <c r="AT1243" s="2">
        <v>16.5110462375747</v>
      </c>
      <c r="AU1243" s="4">
        <f t="shared" si="114"/>
        <v>0</v>
      </c>
      <c r="AV1243" s="4">
        <f t="shared" si="115"/>
        <v>0</v>
      </c>
      <c r="AW1243" s="4">
        <f t="shared" si="116"/>
        <v>0</v>
      </c>
      <c r="AX1243" s="4">
        <f t="shared" si="117"/>
        <v>0</v>
      </c>
      <c r="AY1243" s="4">
        <f t="shared" si="118"/>
        <v>0</v>
      </c>
      <c r="AZ1243" s="2" t="str">
        <f t="shared" si="119"/>
        <v>YES</v>
      </c>
    </row>
    <row r="1244" spans="1:52" x14ac:dyDescent="0.25">
      <c r="A1244" s="2" t="s">
        <v>4453</v>
      </c>
      <c r="B1244" s="2">
        <v>31320824</v>
      </c>
      <c r="C1244" s="2">
        <v>31321342</v>
      </c>
      <c r="D1244" s="2">
        <v>0</v>
      </c>
      <c r="E1244" s="2">
        <v>3</v>
      </c>
      <c r="F1244" s="2">
        <v>0</v>
      </c>
      <c r="G1244" s="2">
        <v>518</v>
      </c>
      <c r="H1244" s="2">
        <v>0.35695996467644397</v>
      </c>
      <c r="I1244" s="2">
        <v>0.66859171356576697</v>
      </c>
      <c r="J1244" s="2">
        <v>0.14831026617550799</v>
      </c>
      <c r="K1244" s="2">
        <v>2.53161019116897E-2</v>
      </c>
      <c r="L1244" s="2">
        <v>13.637109896280601</v>
      </c>
      <c r="M1244" s="2">
        <v>17.9339752310071</v>
      </c>
      <c r="N1244" s="2">
        <v>17.069689485777801</v>
      </c>
      <c r="O1244" s="2">
        <v>9194.9871360507495</v>
      </c>
      <c r="P1244" s="2">
        <v>12092.2008256558</v>
      </c>
      <c r="Q1244" s="2">
        <v>31414145</v>
      </c>
      <c r="R1244" s="2">
        <v>92436</v>
      </c>
      <c r="S1244" s="2">
        <v>31320847</v>
      </c>
      <c r="T1244" s="2">
        <v>0</v>
      </c>
      <c r="U1244" s="2">
        <v>0</v>
      </c>
      <c r="V1244" s="2">
        <v>181</v>
      </c>
      <c r="W1244" s="2" t="s">
        <v>4547</v>
      </c>
      <c r="X1244" s="2">
        <v>31133181</v>
      </c>
      <c r="Y1244" s="2">
        <v>0</v>
      </c>
      <c r="Z1244" s="2" t="s">
        <v>4547</v>
      </c>
      <c r="AA1244" s="2">
        <v>31133181</v>
      </c>
      <c r="AB1244" s="2">
        <v>0</v>
      </c>
      <c r="AC1244" s="2" t="s">
        <v>4548</v>
      </c>
      <c r="AD1244" s="2">
        <v>249801</v>
      </c>
      <c r="AE1244" s="2" t="s">
        <v>49</v>
      </c>
      <c r="AF1244" s="2" t="s">
        <v>50</v>
      </c>
      <c r="AG1244" s="2" t="s">
        <v>4549</v>
      </c>
      <c r="AH1244" s="2" t="s">
        <v>4550</v>
      </c>
      <c r="AI1244" s="2">
        <v>0</v>
      </c>
      <c r="AJ1244" s="2" t="s">
        <v>53</v>
      </c>
      <c r="AK1244" s="2" t="s">
        <v>50</v>
      </c>
      <c r="AL1244" s="2" t="s">
        <v>4549</v>
      </c>
      <c r="AM1244" s="2" t="s">
        <v>4550</v>
      </c>
      <c r="AN1244" s="2">
        <v>0</v>
      </c>
      <c r="AO1244" s="2" t="s">
        <v>49</v>
      </c>
      <c r="AP1244" s="2" t="s">
        <v>50</v>
      </c>
      <c r="AQ1244" s="2" t="s">
        <v>4551</v>
      </c>
      <c r="AR1244" s="2" t="s">
        <v>4552</v>
      </c>
      <c r="AS1244" s="2">
        <v>0</v>
      </c>
      <c r="AT1244" s="2">
        <v>16.4774067499994</v>
      </c>
      <c r="AU1244" s="4">
        <f t="shared" si="114"/>
        <v>1</v>
      </c>
      <c r="AV1244" s="4">
        <f t="shared" si="115"/>
        <v>0</v>
      </c>
      <c r="AW1244" s="4">
        <f t="shared" si="116"/>
        <v>1</v>
      </c>
      <c r="AX1244" s="4">
        <f t="shared" si="117"/>
        <v>0</v>
      </c>
      <c r="AY1244" s="4">
        <f t="shared" si="118"/>
        <v>1</v>
      </c>
      <c r="AZ1244" s="2" t="str">
        <f t="shared" si="119"/>
        <v>NO</v>
      </c>
    </row>
    <row r="1245" spans="1:52" x14ac:dyDescent="0.25">
      <c r="A1245" s="2" t="s">
        <v>7983</v>
      </c>
      <c r="B1245" s="2">
        <v>63720028</v>
      </c>
      <c r="C1245" s="2">
        <v>63720422</v>
      </c>
      <c r="D1245" s="2">
        <v>4</v>
      </c>
      <c r="E1245" s="2">
        <v>3</v>
      </c>
      <c r="F1245" s="2">
        <v>2</v>
      </c>
      <c r="G1245" s="2">
        <v>394</v>
      </c>
      <c r="H1245" s="2">
        <v>4.8591110186384201</v>
      </c>
      <c r="I1245" s="2">
        <v>1.23290392134965</v>
      </c>
      <c r="J1245" s="2">
        <v>9.6643997593507809</v>
      </c>
      <c r="K1245" s="2">
        <v>0.26505235702164898</v>
      </c>
      <c r="L1245" s="2">
        <v>7.84382784997928</v>
      </c>
      <c r="M1245" s="2">
        <v>10.3589019476922</v>
      </c>
      <c r="N1245" s="2">
        <v>2.7425640869749599</v>
      </c>
      <c r="O1245" s="2">
        <v>81.162079852812298</v>
      </c>
      <c r="P1245" s="2">
        <v>107.186190613333</v>
      </c>
      <c r="Q1245" s="2">
        <v>63761611</v>
      </c>
      <c r="R1245" s="2">
        <v>41130</v>
      </c>
      <c r="S1245" s="2">
        <v>64409201</v>
      </c>
      <c r="T1245" s="2">
        <v>688758</v>
      </c>
      <c r="U1245" s="2">
        <v>378</v>
      </c>
      <c r="V1245" s="2">
        <v>0</v>
      </c>
      <c r="W1245" s="2" t="s">
        <v>8273</v>
      </c>
      <c r="X1245" s="2">
        <v>63761555</v>
      </c>
      <c r="Y1245" s="2">
        <v>41134</v>
      </c>
      <c r="Z1245" s="2" t="s">
        <v>8273</v>
      </c>
      <c r="AA1245" s="2">
        <v>63761555</v>
      </c>
      <c r="AB1245" s="2">
        <v>41134</v>
      </c>
      <c r="AC1245" s="2" t="s">
        <v>8221</v>
      </c>
      <c r="AD1245" s="2">
        <v>-6646897</v>
      </c>
      <c r="AE1245" s="2" t="s">
        <v>49</v>
      </c>
      <c r="AF1245" s="2" t="s">
        <v>60</v>
      </c>
      <c r="AG1245" s="2" t="s">
        <v>8274</v>
      </c>
      <c r="AH1245" s="2" t="s">
        <v>8275</v>
      </c>
      <c r="AI1245" s="2">
        <v>-190267</v>
      </c>
      <c r="AJ1245" s="2" t="s">
        <v>53</v>
      </c>
      <c r="AK1245" s="2" t="s">
        <v>60</v>
      </c>
      <c r="AL1245" s="2" t="s">
        <v>8274</v>
      </c>
      <c r="AM1245" s="2" t="s">
        <v>8275</v>
      </c>
      <c r="AN1245" s="2">
        <v>-190267</v>
      </c>
      <c r="AO1245" s="2" t="s">
        <v>49</v>
      </c>
      <c r="AP1245" s="2" t="s">
        <v>60</v>
      </c>
      <c r="AQ1245" s="2" t="s">
        <v>8274</v>
      </c>
      <c r="AR1245" s="2" t="s">
        <v>8275</v>
      </c>
      <c r="AS1245" s="2">
        <v>-190372</v>
      </c>
      <c r="AT1245" s="2">
        <v>16.453171371726999</v>
      </c>
      <c r="AU1245" s="4">
        <f t="shared" si="114"/>
        <v>0</v>
      </c>
      <c r="AV1245" s="4">
        <f t="shared" si="115"/>
        <v>0</v>
      </c>
      <c r="AW1245" s="4">
        <f t="shared" si="116"/>
        <v>0</v>
      </c>
      <c r="AX1245" s="4">
        <f t="shared" si="117"/>
        <v>0</v>
      </c>
      <c r="AY1245" s="4">
        <f t="shared" si="118"/>
        <v>0</v>
      </c>
      <c r="AZ1245" s="2" t="str">
        <f t="shared" si="119"/>
        <v>YES</v>
      </c>
    </row>
    <row r="1246" spans="1:52" x14ac:dyDescent="0.25">
      <c r="A1246" s="2" t="s">
        <v>5287</v>
      </c>
      <c r="B1246" s="2">
        <v>84033246</v>
      </c>
      <c r="C1246" s="2">
        <v>84034508</v>
      </c>
      <c r="D1246" s="2">
        <v>3</v>
      </c>
      <c r="E1246" s="2">
        <v>3</v>
      </c>
      <c r="F1246" s="2">
        <v>0</v>
      </c>
      <c r="G1246" s="2">
        <v>1262</v>
      </c>
      <c r="H1246" s="2">
        <v>2.7172277247936498</v>
      </c>
      <c r="I1246" s="2">
        <v>1.6071072656026999</v>
      </c>
      <c r="J1246" s="2">
        <v>1.0090907821221</v>
      </c>
      <c r="K1246" s="2">
        <v>0.106114977607366</v>
      </c>
      <c r="L1246" s="2">
        <v>33.726645500835701</v>
      </c>
      <c r="M1246" s="2">
        <v>44.097927793663096</v>
      </c>
      <c r="N1246" s="2">
        <v>10.515900004973499</v>
      </c>
      <c r="O1246" s="2">
        <v>3342.2806053097702</v>
      </c>
      <c r="P1246" s="2">
        <v>4370.0654663523701</v>
      </c>
      <c r="Q1246" s="2">
        <v>84076124</v>
      </c>
      <c r="R1246" s="2">
        <v>41519</v>
      </c>
      <c r="S1246" s="2">
        <v>84271630</v>
      </c>
      <c r="T1246" s="2">
        <v>237104</v>
      </c>
      <c r="U1246" s="2">
        <v>0</v>
      </c>
      <c r="V1246" s="2">
        <v>0</v>
      </c>
      <c r="W1246" s="2" t="s">
        <v>5642</v>
      </c>
      <c r="X1246" s="2">
        <v>84031139</v>
      </c>
      <c r="Y1246" s="2">
        <v>-889</v>
      </c>
      <c r="Z1246" s="2" t="s">
        <v>5642</v>
      </c>
      <c r="AA1246" s="2">
        <v>84031139</v>
      </c>
      <c r="AB1246" s="2">
        <v>-889</v>
      </c>
      <c r="AC1246" s="2" t="s">
        <v>5568</v>
      </c>
      <c r="AD1246" s="2">
        <v>3420274</v>
      </c>
      <c r="AE1246" s="2" t="s">
        <v>49</v>
      </c>
      <c r="AF1246" s="2" t="s">
        <v>130</v>
      </c>
      <c r="AG1246" s="2" t="s">
        <v>5640</v>
      </c>
      <c r="AH1246" s="2" t="s">
        <v>5641</v>
      </c>
      <c r="AI1246" s="2">
        <v>-888</v>
      </c>
      <c r="AJ1246" s="2" t="s">
        <v>53</v>
      </c>
      <c r="AK1246" s="2" t="s">
        <v>130</v>
      </c>
      <c r="AL1246" s="2" t="s">
        <v>5640</v>
      </c>
      <c r="AM1246" s="2" t="s">
        <v>5641</v>
      </c>
      <c r="AN1246" s="2">
        <v>-888</v>
      </c>
      <c r="AO1246" s="2" t="s">
        <v>49</v>
      </c>
      <c r="AP1246" s="2" t="s">
        <v>453</v>
      </c>
      <c r="AQ1246" s="2" t="s">
        <v>5643</v>
      </c>
      <c r="AR1246" s="2" t="s">
        <v>5644</v>
      </c>
      <c r="AS1246" s="2">
        <v>257327</v>
      </c>
      <c r="AT1246" s="2">
        <v>16.337893627666901</v>
      </c>
      <c r="AU1246" s="4">
        <f t="shared" si="114"/>
        <v>0</v>
      </c>
      <c r="AV1246" s="4">
        <f t="shared" si="115"/>
        <v>0</v>
      </c>
      <c r="AW1246" s="4">
        <f t="shared" si="116"/>
        <v>0</v>
      </c>
      <c r="AX1246" s="4">
        <f t="shared" si="117"/>
        <v>0</v>
      </c>
      <c r="AY1246" s="4">
        <f t="shared" si="118"/>
        <v>0</v>
      </c>
      <c r="AZ1246" s="2" t="str">
        <f t="shared" si="119"/>
        <v>YES</v>
      </c>
    </row>
    <row r="1247" spans="1:52" x14ac:dyDescent="0.25">
      <c r="A1247" s="2" t="s">
        <v>2837</v>
      </c>
      <c r="B1247" s="2">
        <v>101704761</v>
      </c>
      <c r="C1247" s="2">
        <v>101707179</v>
      </c>
      <c r="D1247" s="2">
        <v>4</v>
      </c>
      <c r="E1247" s="2">
        <v>3</v>
      </c>
      <c r="F1247" s="2">
        <v>0</v>
      </c>
      <c r="G1247" s="2">
        <v>2418</v>
      </c>
      <c r="H1247" s="2">
        <v>4.3102813585603696</v>
      </c>
      <c r="I1247" s="2">
        <v>2.6897080609899202</v>
      </c>
      <c r="J1247" s="2">
        <v>5.8396303907987903</v>
      </c>
      <c r="K1247" s="2">
        <v>9.2157318273835206E-2</v>
      </c>
      <c r="L1247" s="2">
        <v>21.212264204405798</v>
      </c>
      <c r="M1247" s="2">
        <v>27.785343011140501</v>
      </c>
      <c r="N1247" s="2">
        <v>1.57813615086055</v>
      </c>
      <c r="O1247" s="2">
        <v>363.24669173975298</v>
      </c>
      <c r="P1247" s="2">
        <v>475.80653486084401</v>
      </c>
      <c r="Q1247" s="2">
        <v>102011952</v>
      </c>
      <c r="R1247" s="2">
        <v>304274</v>
      </c>
      <c r="S1247" s="2">
        <v>101916466</v>
      </c>
      <c r="T1247" s="2">
        <v>209269</v>
      </c>
      <c r="U1247" s="2">
        <v>0</v>
      </c>
      <c r="V1247" s="2">
        <v>0</v>
      </c>
      <c r="W1247" s="2" t="s">
        <v>3277</v>
      </c>
      <c r="X1247" s="2">
        <v>101710803</v>
      </c>
      <c r="Y1247" s="2">
        <v>3625</v>
      </c>
      <c r="Z1247" s="2" t="s">
        <v>3277</v>
      </c>
      <c r="AA1247" s="2">
        <v>101710803</v>
      </c>
      <c r="AB1247" s="2">
        <v>3625</v>
      </c>
      <c r="AC1247" s="2" t="s">
        <v>3232</v>
      </c>
      <c r="AD1247" s="2">
        <v>-1706853</v>
      </c>
      <c r="AE1247" s="2" t="s">
        <v>49</v>
      </c>
      <c r="AF1247" s="2" t="s">
        <v>50</v>
      </c>
      <c r="AG1247" s="2" t="s">
        <v>3278</v>
      </c>
      <c r="AH1247" s="2" t="s">
        <v>3279</v>
      </c>
      <c r="AI1247" s="2">
        <v>0</v>
      </c>
      <c r="AJ1247" s="2" t="s">
        <v>53</v>
      </c>
      <c r="AK1247" s="2" t="s">
        <v>50</v>
      </c>
      <c r="AL1247" s="2" t="s">
        <v>3278</v>
      </c>
      <c r="AM1247" s="2" t="s">
        <v>3279</v>
      </c>
      <c r="AN1247" s="2">
        <v>0</v>
      </c>
      <c r="AO1247" s="2" t="s">
        <v>49</v>
      </c>
      <c r="AP1247" s="2" t="s">
        <v>50</v>
      </c>
      <c r="AQ1247" s="2" t="s">
        <v>3278</v>
      </c>
      <c r="AR1247" s="2" t="s">
        <v>3279</v>
      </c>
      <c r="AS1247" s="2">
        <v>0</v>
      </c>
      <c r="AT1247" s="2">
        <v>16.334098040490598</v>
      </c>
      <c r="AU1247" s="4">
        <f t="shared" si="114"/>
        <v>1</v>
      </c>
      <c r="AV1247" s="4">
        <f t="shared" si="115"/>
        <v>0</v>
      </c>
      <c r="AW1247" s="4">
        <f t="shared" si="116"/>
        <v>0</v>
      </c>
      <c r="AX1247" s="4">
        <f t="shared" si="117"/>
        <v>0</v>
      </c>
      <c r="AY1247" s="4">
        <f t="shared" si="118"/>
        <v>0</v>
      </c>
      <c r="AZ1247" s="2" t="str">
        <f t="shared" si="119"/>
        <v>NO</v>
      </c>
    </row>
    <row r="1248" spans="1:52" x14ac:dyDescent="0.25">
      <c r="A1248" s="2" t="s">
        <v>5287</v>
      </c>
      <c r="B1248" s="2">
        <v>225184190</v>
      </c>
      <c r="C1248" s="2">
        <v>225185783</v>
      </c>
      <c r="D1248" s="2">
        <v>4</v>
      </c>
      <c r="E1248" s="2">
        <v>3</v>
      </c>
      <c r="F1248" s="2">
        <v>2</v>
      </c>
      <c r="G1248" s="2">
        <v>1593</v>
      </c>
      <c r="H1248" s="2">
        <v>4.3103342896115597</v>
      </c>
      <c r="I1248" s="2">
        <v>2.19588400422814</v>
      </c>
      <c r="J1248" s="2">
        <v>4.0572479444666802</v>
      </c>
      <c r="K1248" s="2">
        <v>4.0975493739789499</v>
      </c>
      <c r="L1248" s="2">
        <v>24.678681012447001</v>
      </c>
      <c r="M1248" s="2">
        <v>32.456999681335397</v>
      </c>
      <c r="N1248" s="2">
        <v>100.99331936484801</v>
      </c>
      <c r="O1248" s="2">
        <v>608.26159382504704</v>
      </c>
      <c r="P1248" s="2">
        <v>799.97575020280897</v>
      </c>
      <c r="Q1248" s="2">
        <v>225184137</v>
      </c>
      <c r="R1248" s="2">
        <v>-54</v>
      </c>
      <c r="S1248" s="2">
        <v>225042474</v>
      </c>
      <c r="T1248" s="2">
        <v>-141717</v>
      </c>
      <c r="U1248" s="2">
        <v>0</v>
      </c>
      <c r="V1248" s="2">
        <v>0</v>
      </c>
      <c r="W1248" s="2" t="s">
        <v>6302</v>
      </c>
      <c r="X1248" s="2">
        <v>224973956</v>
      </c>
      <c r="Y1248" s="2">
        <v>-15142</v>
      </c>
      <c r="Z1248" s="2" t="s">
        <v>6302</v>
      </c>
      <c r="AA1248" s="2">
        <v>224973956</v>
      </c>
      <c r="AB1248" s="2">
        <v>-15142</v>
      </c>
      <c r="AC1248" s="2" t="s">
        <v>6231</v>
      </c>
      <c r="AD1248" s="2">
        <v>-9335237</v>
      </c>
      <c r="AE1248" s="2" t="s">
        <v>49</v>
      </c>
      <c r="AF1248" s="2" t="s">
        <v>50</v>
      </c>
      <c r="AG1248" s="2" t="s">
        <v>6303</v>
      </c>
      <c r="AH1248" s="2" t="s">
        <v>6304</v>
      </c>
      <c r="AI1248" s="2">
        <v>-141722</v>
      </c>
      <c r="AJ1248" s="2" t="s">
        <v>53</v>
      </c>
      <c r="AK1248" s="2" t="s">
        <v>50</v>
      </c>
      <c r="AL1248" s="2" t="s">
        <v>6303</v>
      </c>
      <c r="AM1248" s="2" t="s">
        <v>6304</v>
      </c>
      <c r="AN1248" s="2">
        <v>-141722</v>
      </c>
      <c r="AO1248" s="2" t="s">
        <v>49</v>
      </c>
      <c r="AP1248" s="2" t="s">
        <v>50</v>
      </c>
      <c r="AQ1248" s="2" t="s">
        <v>6303</v>
      </c>
      <c r="AR1248" s="2" t="s">
        <v>6304</v>
      </c>
      <c r="AS1248" s="2">
        <v>-141939</v>
      </c>
      <c r="AT1248" s="2">
        <v>16.312149288790302</v>
      </c>
      <c r="AU1248" s="4">
        <f t="shared" si="114"/>
        <v>0</v>
      </c>
      <c r="AV1248" s="4">
        <f t="shared" si="115"/>
        <v>0</v>
      </c>
      <c r="AW1248" s="4">
        <f t="shared" si="116"/>
        <v>0</v>
      </c>
      <c r="AX1248" s="4">
        <f t="shared" si="117"/>
        <v>1</v>
      </c>
      <c r="AY1248" s="4">
        <f t="shared" si="118"/>
        <v>0</v>
      </c>
      <c r="AZ1248" s="2" t="str">
        <f t="shared" si="119"/>
        <v>NO</v>
      </c>
    </row>
    <row r="1249" spans="1:52" x14ac:dyDescent="0.25">
      <c r="A1249" s="2" t="s">
        <v>11832</v>
      </c>
      <c r="B1249" s="2">
        <v>23493698</v>
      </c>
      <c r="C1249" s="2">
        <v>23496324</v>
      </c>
      <c r="D1249" s="2">
        <v>2</v>
      </c>
      <c r="E1249" s="2">
        <v>4</v>
      </c>
      <c r="F1249" s="2">
        <v>3</v>
      </c>
      <c r="G1249" s="2">
        <v>2626</v>
      </c>
      <c r="H1249" s="2">
        <v>1.89142350474488</v>
      </c>
      <c r="I1249" s="2">
        <v>3.9655266612140498</v>
      </c>
      <c r="J1249" s="2">
        <v>1.16951510813738</v>
      </c>
      <c r="K1249" s="2">
        <v>3.9962445306172101</v>
      </c>
      <c r="L1249" s="2">
        <v>19.992302567867402</v>
      </c>
      <c r="M1249" s="2">
        <v>26.009424717335701</v>
      </c>
      <c r="N1249" s="2">
        <v>341.70097528554498</v>
      </c>
      <c r="O1249" s="2">
        <v>1709.45227032664</v>
      </c>
      <c r="P1249" s="2">
        <v>2223.9494416416301</v>
      </c>
      <c r="Q1249" s="2">
        <v>23495288</v>
      </c>
      <c r="R1249" s="2">
        <v>0</v>
      </c>
      <c r="S1249" s="2">
        <v>23821260</v>
      </c>
      <c r="T1249" s="2">
        <v>324917</v>
      </c>
      <c r="U1249" s="2">
        <v>0</v>
      </c>
      <c r="V1249" s="2">
        <v>0</v>
      </c>
      <c r="W1249" s="2" t="s">
        <v>11898</v>
      </c>
      <c r="X1249" s="2">
        <v>23490691</v>
      </c>
      <c r="Y1249" s="2">
        <v>0</v>
      </c>
      <c r="Z1249" s="2" t="s">
        <v>11898</v>
      </c>
      <c r="AA1249" s="2">
        <v>23490691</v>
      </c>
      <c r="AB1249" s="2">
        <v>0</v>
      </c>
      <c r="AC1249" s="2" t="s">
        <v>11899</v>
      </c>
      <c r="AD1249" s="2">
        <v>-1365596</v>
      </c>
      <c r="AE1249" s="2" t="s">
        <v>49</v>
      </c>
      <c r="AF1249" s="2" t="s">
        <v>60</v>
      </c>
      <c r="AG1249" s="2" t="s">
        <v>11900</v>
      </c>
      <c r="AH1249" s="2" t="s">
        <v>11901</v>
      </c>
      <c r="AI1249" s="2">
        <v>4368</v>
      </c>
      <c r="AJ1249" s="2" t="s">
        <v>53</v>
      </c>
      <c r="AK1249" s="2" t="s">
        <v>60</v>
      </c>
      <c r="AL1249" s="2" t="s">
        <v>11900</v>
      </c>
      <c r="AM1249" s="2" t="s">
        <v>11901</v>
      </c>
      <c r="AN1249" s="2">
        <v>4368</v>
      </c>
      <c r="AO1249" s="2" t="s">
        <v>49</v>
      </c>
      <c r="AP1249" s="2" t="s">
        <v>60</v>
      </c>
      <c r="AQ1249" s="2" t="s">
        <v>11900</v>
      </c>
      <c r="AR1249" s="2" t="s">
        <v>11901</v>
      </c>
      <c r="AS1249" s="2">
        <v>5072</v>
      </c>
      <c r="AT1249" s="2">
        <v>16.298794985704902</v>
      </c>
      <c r="AU1249" s="4">
        <f t="shared" si="114"/>
        <v>0</v>
      </c>
      <c r="AV1249" s="4">
        <f t="shared" si="115"/>
        <v>0</v>
      </c>
      <c r="AW1249" s="4">
        <f t="shared" si="116"/>
        <v>1</v>
      </c>
      <c r="AX1249" s="4">
        <f t="shared" si="117"/>
        <v>1</v>
      </c>
      <c r="AY1249" s="4">
        <f t="shared" si="118"/>
        <v>0</v>
      </c>
      <c r="AZ1249" s="2" t="str">
        <f t="shared" si="119"/>
        <v>NO</v>
      </c>
    </row>
    <row r="1250" spans="1:52" x14ac:dyDescent="0.25">
      <c r="A1250" s="2" t="s">
        <v>8831</v>
      </c>
      <c r="B1250" s="2">
        <v>96414321</v>
      </c>
      <c r="C1250" s="2">
        <v>96416195</v>
      </c>
      <c r="D1250" s="2">
        <v>4</v>
      </c>
      <c r="E1250" s="2">
        <v>3</v>
      </c>
      <c r="F1250" s="2">
        <v>2</v>
      </c>
      <c r="G1250" s="2">
        <v>1874</v>
      </c>
      <c r="H1250" s="2">
        <v>3.39921348078893</v>
      </c>
      <c r="I1250" s="2">
        <v>2.5118314628798601</v>
      </c>
      <c r="J1250" s="2">
        <v>2.8259556927016201</v>
      </c>
      <c r="K1250" s="2">
        <v>22.643021697951902</v>
      </c>
      <c r="L1250" s="2">
        <v>32.5008365911265</v>
      </c>
      <c r="M1250" s="2">
        <v>42.986075638521598</v>
      </c>
      <c r="N1250" s="2">
        <v>801.25182982982597</v>
      </c>
      <c r="O1250" s="2">
        <v>1150.0830205888899</v>
      </c>
      <c r="P1250" s="2">
        <v>1521.1164049577401</v>
      </c>
      <c r="Q1250" s="2">
        <v>96381156</v>
      </c>
      <c r="R1250" s="2">
        <v>-33166</v>
      </c>
      <c r="S1250" s="2">
        <v>96433008</v>
      </c>
      <c r="T1250" s="2">
        <v>16794</v>
      </c>
      <c r="U1250" s="2">
        <v>0</v>
      </c>
      <c r="V1250" s="2">
        <v>0</v>
      </c>
      <c r="W1250" s="2" t="s">
        <v>9274</v>
      </c>
      <c r="X1250" s="2">
        <v>96390335</v>
      </c>
      <c r="Y1250" s="2">
        <v>0</v>
      </c>
      <c r="Z1250" s="2" t="s">
        <v>9274</v>
      </c>
      <c r="AA1250" s="2">
        <v>96390335</v>
      </c>
      <c r="AB1250" s="2">
        <v>0</v>
      </c>
      <c r="AC1250" s="2" t="s">
        <v>9268</v>
      </c>
      <c r="AD1250" s="2">
        <v>2353424</v>
      </c>
      <c r="AE1250" s="2" t="s">
        <v>49</v>
      </c>
      <c r="AF1250" s="2" t="s">
        <v>50</v>
      </c>
      <c r="AG1250" s="2" t="s">
        <v>9275</v>
      </c>
      <c r="AH1250" s="2" t="s">
        <v>9276</v>
      </c>
      <c r="AI1250" s="2">
        <v>0</v>
      </c>
      <c r="AJ1250" s="2" t="s">
        <v>53</v>
      </c>
      <c r="AK1250" s="2" t="s">
        <v>50</v>
      </c>
      <c r="AL1250" s="2" t="s">
        <v>9275</v>
      </c>
      <c r="AM1250" s="2" t="s">
        <v>9276</v>
      </c>
      <c r="AN1250" s="2">
        <v>0</v>
      </c>
      <c r="AO1250" s="2" t="s">
        <v>49</v>
      </c>
      <c r="AP1250" s="2" t="s">
        <v>50</v>
      </c>
      <c r="AQ1250" s="2" t="s">
        <v>9275</v>
      </c>
      <c r="AR1250" s="2" t="s">
        <v>9276</v>
      </c>
      <c r="AS1250" s="2">
        <v>0</v>
      </c>
      <c r="AT1250" s="2">
        <v>16.2682766309124</v>
      </c>
      <c r="AU1250" s="4">
        <f t="shared" si="114"/>
        <v>1</v>
      </c>
      <c r="AV1250" s="4">
        <f t="shared" si="115"/>
        <v>0</v>
      </c>
      <c r="AW1250" s="4">
        <f t="shared" si="116"/>
        <v>1</v>
      </c>
      <c r="AX1250" s="4">
        <f t="shared" si="117"/>
        <v>0</v>
      </c>
      <c r="AY1250" s="4">
        <f t="shared" si="118"/>
        <v>0</v>
      </c>
      <c r="AZ1250" s="2" t="str">
        <f t="shared" si="119"/>
        <v>NO</v>
      </c>
    </row>
    <row r="1251" spans="1:52" x14ac:dyDescent="0.25">
      <c r="A1251" s="2" t="s">
        <v>7040</v>
      </c>
      <c r="B1251" s="2">
        <v>21601209</v>
      </c>
      <c r="C1251" s="2">
        <v>21602684</v>
      </c>
      <c r="D1251" s="2">
        <v>4</v>
      </c>
      <c r="E1251" s="2">
        <v>3</v>
      </c>
      <c r="F1251" s="2">
        <v>1</v>
      </c>
      <c r="G1251" s="2">
        <v>1475</v>
      </c>
      <c r="H1251" s="2">
        <v>6.7026597288724803</v>
      </c>
      <c r="I1251" s="2">
        <v>2.3922107503711199</v>
      </c>
      <c r="J1251" s="2">
        <v>12.1054925919767</v>
      </c>
      <c r="K1251" s="2">
        <v>0.26332941429463602</v>
      </c>
      <c r="L1251" s="2">
        <v>6.4964495137690399</v>
      </c>
      <c r="M1251" s="2">
        <v>8.1642567569580695</v>
      </c>
      <c r="N1251" s="2">
        <v>2.1752887153817002</v>
      </c>
      <c r="O1251" s="2">
        <v>53.665304938311799</v>
      </c>
      <c r="P1251" s="2">
        <v>67.442581910043003</v>
      </c>
      <c r="Q1251" s="2">
        <v>21582002</v>
      </c>
      <c r="R1251" s="2">
        <v>-19208</v>
      </c>
      <c r="S1251" s="2">
        <v>21751169</v>
      </c>
      <c r="T1251" s="2">
        <v>148467</v>
      </c>
      <c r="U1251" s="2">
        <v>223</v>
      </c>
      <c r="V1251" s="2">
        <v>0</v>
      </c>
      <c r="W1251" s="2" t="s">
        <v>7145</v>
      </c>
      <c r="X1251" s="2">
        <v>21564601</v>
      </c>
      <c r="Y1251" s="2">
        <v>0</v>
      </c>
      <c r="Z1251" s="2" t="s">
        <v>7146</v>
      </c>
      <c r="AA1251" s="2">
        <v>21561918</v>
      </c>
      <c r="AB1251" s="2">
        <v>0</v>
      </c>
      <c r="AC1251" s="2" t="s">
        <v>7077</v>
      </c>
      <c r="AD1251" s="2">
        <v>-11315464</v>
      </c>
      <c r="AE1251" s="2" t="s">
        <v>49</v>
      </c>
      <c r="AF1251" s="2" t="s">
        <v>50</v>
      </c>
      <c r="AG1251" s="2" t="s">
        <v>7147</v>
      </c>
      <c r="AH1251" s="2" t="s">
        <v>7148</v>
      </c>
      <c r="AI1251" s="2">
        <v>0</v>
      </c>
      <c r="AJ1251" s="2" t="s">
        <v>53</v>
      </c>
      <c r="AK1251" s="2" t="s">
        <v>60</v>
      </c>
      <c r="AL1251" s="2" t="s">
        <v>7149</v>
      </c>
      <c r="AM1251" s="2" t="s">
        <v>7150</v>
      </c>
      <c r="AN1251" s="2">
        <v>-21250</v>
      </c>
      <c r="AO1251" s="2" t="s">
        <v>49</v>
      </c>
      <c r="AP1251" s="2" t="s">
        <v>50</v>
      </c>
      <c r="AQ1251" s="2" t="s">
        <v>7147</v>
      </c>
      <c r="AR1251" s="2" t="s">
        <v>7148</v>
      </c>
      <c r="AS1251" s="2">
        <v>0</v>
      </c>
      <c r="AT1251" s="2">
        <v>16.2639234139445</v>
      </c>
      <c r="AU1251" s="4">
        <f t="shared" si="114"/>
        <v>1</v>
      </c>
      <c r="AV1251" s="4">
        <f t="shared" si="115"/>
        <v>0</v>
      </c>
      <c r="AW1251" s="4">
        <f t="shared" si="116"/>
        <v>1</v>
      </c>
      <c r="AX1251" s="4">
        <f t="shared" si="117"/>
        <v>0</v>
      </c>
      <c r="AY1251" s="4">
        <f t="shared" si="118"/>
        <v>0</v>
      </c>
      <c r="AZ1251" s="2" t="str">
        <f t="shared" si="119"/>
        <v>NO</v>
      </c>
    </row>
    <row r="1252" spans="1:52" x14ac:dyDescent="0.25">
      <c r="A1252" s="2" t="s">
        <v>10513</v>
      </c>
      <c r="B1252" s="2">
        <v>11267988</v>
      </c>
      <c r="C1252" s="2">
        <v>11269275</v>
      </c>
      <c r="D1252" s="2">
        <v>4</v>
      </c>
      <c r="E1252" s="2">
        <v>3</v>
      </c>
      <c r="F1252" s="2">
        <v>3</v>
      </c>
      <c r="G1252" s="2">
        <v>1287</v>
      </c>
      <c r="H1252" s="2">
        <v>10.597249879588301</v>
      </c>
      <c r="I1252" s="2">
        <v>2.5394049350274801</v>
      </c>
      <c r="J1252" s="2">
        <v>11.6844721156586</v>
      </c>
      <c r="K1252" s="2">
        <v>13.2712916409952</v>
      </c>
      <c r="L1252" s="2">
        <v>8.9799142466612398</v>
      </c>
      <c r="M1252" s="2">
        <v>11.599962049497799</v>
      </c>
      <c r="N1252" s="2">
        <v>113.580583783584</v>
      </c>
      <c r="O1252" s="2">
        <v>76.853401315640497</v>
      </c>
      <c r="P1252" s="2">
        <v>99.2767318427031</v>
      </c>
      <c r="Q1252" s="2">
        <v>11248375</v>
      </c>
      <c r="R1252" s="2">
        <v>-19614</v>
      </c>
      <c r="S1252" s="2">
        <v>11298299</v>
      </c>
      <c r="T1252" s="2">
        <v>29007</v>
      </c>
      <c r="U1252" s="2">
        <v>0</v>
      </c>
      <c r="V1252" s="2">
        <v>0</v>
      </c>
      <c r="W1252" s="2" t="s">
        <v>10557</v>
      </c>
      <c r="X1252" s="2">
        <v>11253112</v>
      </c>
      <c r="Y1252" s="2">
        <v>0</v>
      </c>
      <c r="Z1252" s="2" t="s">
        <v>10557</v>
      </c>
      <c r="AA1252" s="2">
        <v>11253112</v>
      </c>
      <c r="AB1252" s="2">
        <v>0</v>
      </c>
      <c r="AC1252" s="2" t="s">
        <v>10515</v>
      </c>
      <c r="AD1252" s="2">
        <v>-5174904</v>
      </c>
      <c r="AE1252" s="2" t="s">
        <v>49</v>
      </c>
      <c r="AF1252" s="2" t="s">
        <v>60</v>
      </c>
      <c r="AG1252" s="2" t="s">
        <v>10555</v>
      </c>
      <c r="AH1252" s="2" t="s">
        <v>10556</v>
      </c>
      <c r="AI1252" s="2">
        <v>0</v>
      </c>
      <c r="AJ1252" s="2" t="s">
        <v>53</v>
      </c>
      <c r="AK1252" s="2" t="s">
        <v>130</v>
      </c>
      <c r="AL1252" s="2" t="s">
        <v>10558</v>
      </c>
      <c r="AM1252" s="2" t="s">
        <v>10559</v>
      </c>
      <c r="AN1252" s="2">
        <v>-9453</v>
      </c>
      <c r="AO1252" s="2" t="s">
        <v>49</v>
      </c>
      <c r="AP1252" s="2" t="s">
        <v>60</v>
      </c>
      <c r="AQ1252" s="2" t="s">
        <v>10555</v>
      </c>
      <c r="AR1252" s="2" t="s">
        <v>10556</v>
      </c>
      <c r="AS1252" s="2">
        <v>0</v>
      </c>
      <c r="AT1252" s="2">
        <v>16.2240044847291</v>
      </c>
      <c r="AU1252" s="4">
        <f t="shared" si="114"/>
        <v>1</v>
      </c>
      <c r="AV1252" s="4">
        <f t="shared" si="115"/>
        <v>0</v>
      </c>
      <c r="AW1252" s="4">
        <f t="shared" si="116"/>
        <v>1</v>
      </c>
      <c r="AX1252" s="4">
        <f t="shared" si="117"/>
        <v>0</v>
      </c>
      <c r="AY1252" s="4">
        <f t="shared" si="118"/>
        <v>0</v>
      </c>
      <c r="AZ1252" s="2" t="str">
        <f t="shared" si="119"/>
        <v>NO</v>
      </c>
    </row>
    <row r="1253" spans="1:52" x14ac:dyDescent="0.25">
      <c r="A1253" s="2" t="s">
        <v>3764</v>
      </c>
      <c r="B1253" s="2">
        <v>87642830</v>
      </c>
      <c r="C1253" s="2">
        <v>87643615</v>
      </c>
      <c r="D1253" s="2">
        <v>4</v>
      </c>
      <c r="E1253" s="2">
        <v>3</v>
      </c>
      <c r="F1253" s="2">
        <v>2</v>
      </c>
      <c r="G1253" s="2">
        <v>785</v>
      </c>
      <c r="H1253" s="2">
        <v>8.3595817093544298</v>
      </c>
      <c r="I1253" s="2">
        <v>1.59788219158624</v>
      </c>
      <c r="J1253" s="2">
        <v>10.656022298400201</v>
      </c>
      <c r="K1253" s="2">
        <v>6.7938460079291803</v>
      </c>
      <c r="L1253" s="2">
        <v>5.4612456070708397</v>
      </c>
      <c r="M1253" s="2">
        <v>7.0079390489907603</v>
      </c>
      <c r="N1253" s="2">
        <v>63.7559289731322</v>
      </c>
      <c r="O1253" s="2">
        <v>51.250320749523297</v>
      </c>
      <c r="P1253" s="2">
        <v>65.7650561602414</v>
      </c>
      <c r="Q1253" s="2">
        <v>87641673</v>
      </c>
      <c r="R1253" s="2">
        <v>-1158</v>
      </c>
      <c r="S1253" s="2">
        <v>87357885</v>
      </c>
      <c r="T1253" s="2">
        <v>-284946</v>
      </c>
      <c r="U1253" s="2">
        <v>0</v>
      </c>
      <c r="V1253" s="2">
        <v>0</v>
      </c>
      <c r="W1253" s="2" t="s">
        <v>4054</v>
      </c>
      <c r="X1253" s="2">
        <v>87432057</v>
      </c>
      <c r="Y1253" s="2">
        <v>0</v>
      </c>
      <c r="Z1253" s="2" t="s">
        <v>4054</v>
      </c>
      <c r="AA1253" s="2">
        <v>87432057</v>
      </c>
      <c r="AB1253" s="2">
        <v>0</v>
      </c>
      <c r="AC1253" s="2" t="s">
        <v>4051</v>
      </c>
      <c r="AD1253" s="2">
        <v>-62965</v>
      </c>
      <c r="AE1253" s="2" t="s">
        <v>49</v>
      </c>
      <c r="AF1253" s="2" t="s">
        <v>60</v>
      </c>
      <c r="AG1253" s="2" t="s">
        <v>4055</v>
      </c>
      <c r="AH1253" s="2" t="s">
        <v>4056</v>
      </c>
      <c r="AI1253" s="2">
        <v>0</v>
      </c>
      <c r="AJ1253" s="2" t="s">
        <v>53</v>
      </c>
      <c r="AK1253" s="2" t="s">
        <v>60</v>
      </c>
      <c r="AL1253" s="2" t="s">
        <v>4055</v>
      </c>
      <c r="AM1253" s="2" t="s">
        <v>4056</v>
      </c>
      <c r="AN1253" s="2">
        <v>-1157</v>
      </c>
      <c r="AO1253" s="2" t="s">
        <v>49</v>
      </c>
      <c r="AP1253" s="2" t="s">
        <v>60</v>
      </c>
      <c r="AQ1253" s="2" t="s">
        <v>4055</v>
      </c>
      <c r="AR1253" s="2" t="s">
        <v>4056</v>
      </c>
      <c r="AS1253" s="2">
        <v>0</v>
      </c>
      <c r="AT1253" s="2">
        <v>16.1878696463381</v>
      </c>
      <c r="AU1253" s="4">
        <f t="shared" si="114"/>
        <v>1</v>
      </c>
      <c r="AV1253" s="4">
        <f t="shared" si="115"/>
        <v>0</v>
      </c>
      <c r="AW1253" s="4">
        <f t="shared" si="116"/>
        <v>1</v>
      </c>
      <c r="AX1253" s="4">
        <f t="shared" si="117"/>
        <v>0</v>
      </c>
      <c r="AY1253" s="4">
        <f t="shared" si="118"/>
        <v>0</v>
      </c>
      <c r="AZ1253" s="2" t="str">
        <f t="shared" si="119"/>
        <v>NO</v>
      </c>
    </row>
    <row r="1254" spans="1:52" x14ac:dyDescent="0.25">
      <c r="A1254" s="2" t="s">
        <v>5287</v>
      </c>
      <c r="B1254" s="2">
        <v>237663276</v>
      </c>
      <c r="C1254" s="2">
        <v>237665141</v>
      </c>
      <c r="D1254" s="2">
        <v>4</v>
      </c>
      <c r="E1254" s="2">
        <v>3</v>
      </c>
      <c r="F1254" s="2">
        <v>3</v>
      </c>
      <c r="G1254" s="2">
        <v>1865</v>
      </c>
      <c r="H1254" s="2">
        <v>7.4272067389941796</v>
      </c>
      <c r="I1254" s="2">
        <v>4.2999242678986898</v>
      </c>
      <c r="J1254" s="2">
        <v>12.773866943786899</v>
      </c>
      <c r="K1254" s="2">
        <v>1.33796899697996</v>
      </c>
      <c r="L1254" s="2">
        <v>8.9665364129758096</v>
      </c>
      <c r="M1254" s="2">
        <v>11.532357345110499</v>
      </c>
      <c r="N1254" s="2">
        <v>10.4742675250013</v>
      </c>
      <c r="O1254" s="2">
        <v>70.194377727858097</v>
      </c>
      <c r="P1254" s="2">
        <v>90.280863233194495</v>
      </c>
      <c r="Q1254" s="2">
        <v>237687053</v>
      </c>
      <c r="R1254" s="2">
        <v>21347</v>
      </c>
      <c r="S1254" s="2">
        <v>237692227</v>
      </c>
      <c r="T1254" s="2">
        <v>27068</v>
      </c>
      <c r="U1254" s="2">
        <v>0</v>
      </c>
      <c r="V1254" s="2">
        <v>0</v>
      </c>
      <c r="W1254" s="2" t="s">
        <v>6377</v>
      </c>
      <c r="X1254" s="2">
        <v>237676119</v>
      </c>
      <c r="Y1254" s="2">
        <v>10979</v>
      </c>
      <c r="Z1254" s="2" t="s">
        <v>6377</v>
      </c>
      <c r="AA1254" s="2">
        <v>237676119</v>
      </c>
      <c r="AB1254" s="2">
        <v>10979</v>
      </c>
      <c r="AC1254" s="2" t="s">
        <v>6231</v>
      </c>
      <c r="AD1254" s="2">
        <v>-21814323</v>
      </c>
      <c r="AE1254" s="2" t="s">
        <v>49</v>
      </c>
      <c r="AF1254" s="2" t="s">
        <v>50</v>
      </c>
      <c r="AG1254" s="2" t="s">
        <v>6378</v>
      </c>
      <c r="AH1254" s="2" t="s">
        <v>6379</v>
      </c>
      <c r="AI1254" s="2">
        <v>0</v>
      </c>
      <c r="AJ1254" s="2" t="s">
        <v>53</v>
      </c>
      <c r="AK1254" s="2" t="s">
        <v>50</v>
      </c>
      <c r="AL1254" s="2" t="s">
        <v>6378</v>
      </c>
      <c r="AM1254" s="2" t="s">
        <v>6379</v>
      </c>
      <c r="AN1254" s="2">
        <v>18264</v>
      </c>
      <c r="AO1254" s="2" t="s">
        <v>49</v>
      </c>
      <c r="AP1254" s="2" t="s">
        <v>50</v>
      </c>
      <c r="AQ1254" s="2" t="s">
        <v>6378</v>
      </c>
      <c r="AR1254" s="2" t="s">
        <v>6379</v>
      </c>
      <c r="AS1254" s="2">
        <v>0</v>
      </c>
      <c r="AT1254" s="2">
        <v>16.136658657278499</v>
      </c>
      <c r="AU1254" s="4">
        <f t="shared" si="114"/>
        <v>1</v>
      </c>
      <c r="AV1254" s="4">
        <f t="shared" si="115"/>
        <v>0</v>
      </c>
      <c r="AW1254" s="4">
        <f t="shared" si="116"/>
        <v>0</v>
      </c>
      <c r="AX1254" s="4">
        <f t="shared" si="117"/>
        <v>0</v>
      </c>
      <c r="AY1254" s="4">
        <f t="shared" si="118"/>
        <v>0</v>
      </c>
      <c r="AZ1254" s="2" t="str">
        <f t="shared" si="119"/>
        <v>NO</v>
      </c>
    </row>
    <row r="1255" spans="1:52" x14ac:dyDescent="0.25">
      <c r="A1255" s="2" t="s">
        <v>46</v>
      </c>
      <c r="B1255" s="2">
        <v>84665102</v>
      </c>
      <c r="C1255" s="2">
        <v>84666964</v>
      </c>
      <c r="D1255" s="2">
        <v>4</v>
      </c>
      <c r="E1255" s="2">
        <v>3</v>
      </c>
      <c r="F1255" s="2">
        <v>0</v>
      </c>
      <c r="G1255" s="2">
        <v>1862</v>
      </c>
      <c r="H1255" s="2">
        <v>4.0545786038109997</v>
      </c>
      <c r="I1255" s="2">
        <v>2.64368444080936</v>
      </c>
      <c r="J1255" s="2">
        <v>5.0282247194849701</v>
      </c>
      <c r="K1255" s="2">
        <v>8.8805071226293802E-2</v>
      </c>
      <c r="L1255" s="2">
        <v>28.045950928643801</v>
      </c>
      <c r="M1255" s="2">
        <v>36.623203549687403</v>
      </c>
      <c r="N1255" s="2">
        <v>1.7661317101076199</v>
      </c>
      <c r="O1255" s="2">
        <v>557.77043575563403</v>
      </c>
      <c r="P1255" s="2">
        <v>728.35256164602401</v>
      </c>
      <c r="Q1255" s="2">
        <v>84659807</v>
      </c>
      <c r="R1255" s="2">
        <v>-5296</v>
      </c>
      <c r="S1255" s="2">
        <v>84690315</v>
      </c>
      <c r="T1255" s="2">
        <v>23332</v>
      </c>
      <c r="U1255" s="2">
        <v>0</v>
      </c>
      <c r="V1255" s="2">
        <v>0</v>
      </c>
      <c r="W1255" s="2" t="s">
        <v>397</v>
      </c>
      <c r="X1255" s="2">
        <v>84655317</v>
      </c>
      <c r="Y1255" s="2">
        <v>-9090</v>
      </c>
      <c r="Z1255" s="2" t="s">
        <v>397</v>
      </c>
      <c r="AA1255" s="2">
        <v>84655317</v>
      </c>
      <c r="AB1255" s="2">
        <v>-9090</v>
      </c>
      <c r="AC1255" s="2" t="s">
        <v>343</v>
      </c>
      <c r="AD1255" s="2">
        <v>2036539</v>
      </c>
      <c r="AE1255" s="2" t="s">
        <v>49</v>
      </c>
      <c r="AF1255" s="2" t="s">
        <v>50</v>
      </c>
      <c r="AG1255" s="2" t="s">
        <v>398</v>
      </c>
      <c r="AH1255" s="2" t="s">
        <v>399</v>
      </c>
      <c r="AI1255" s="2">
        <v>0</v>
      </c>
      <c r="AJ1255" s="2" t="s">
        <v>53</v>
      </c>
      <c r="AK1255" s="2" t="s">
        <v>50</v>
      </c>
      <c r="AL1255" s="2" t="s">
        <v>398</v>
      </c>
      <c r="AM1255" s="2" t="s">
        <v>399</v>
      </c>
      <c r="AN1255" s="2">
        <v>0</v>
      </c>
      <c r="AO1255" s="2" t="s">
        <v>49</v>
      </c>
      <c r="AP1255" s="2" t="s">
        <v>50</v>
      </c>
      <c r="AQ1255" s="2" t="s">
        <v>398</v>
      </c>
      <c r="AR1255" s="2" t="s">
        <v>399</v>
      </c>
      <c r="AS1255" s="2">
        <v>0</v>
      </c>
      <c r="AT1255" s="2">
        <v>16.103019169703199</v>
      </c>
      <c r="AU1255" s="4">
        <f t="shared" si="114"/>
        <v>1</v>
      </c>
      <c r="AV1255" s="4">
        <f t="shared" si="115"/>
        <v>0</v>
      </c>
      <c r="AW1255" s="4">
        <f t="shared" si="116"/>
        <v>0</v>
      </c>
      <c r="AX1255" s="4">
        <f t="shared" si="117"/>
        <v>0</v>
      </c>
      <c r="AY1255" s="4">
        <f t="shared" si="118"/>
        <v>0</v>
      </c>
      <c r="AZ1255" s="2" t="str">
        <f t="shared" si="119"/>
        <v>NO</v>
      </c>
    </row>
    <row r="1256" spans="1:52" x14ac:dyDescent="0.25">
      <c r="A1256" s="2" t="s">
        <v>5287</v>
      </c>
      <c r="B1256" s="2">
        <v>28777325</v>
      </c>
      <c r="C1256" s="2">
        <v>28778814</v>
      </c>
      <c r="D1256" s="2">
        <v>2</v>
      </c>
      <c r="E1256" s="2">
        <v>3</v>
      </c>
      <c r="F1256" s="2">
        <v>0</v>
      </c>
      <c r="G1256" s="2">
        <v>1489</v>
      </c>
      <c r="H1256" s="2">
        <v>0.78320767855489104</v>
      </c>
      <c r="I1256" s="2">
        <v>1.73284411082182</v>
      </c>
      <c r="J1256" s="2">
        <v>0.61753567081640304</v>
      </c>
      <c r="K1256" s="2">
        <v>0.20779483169506599</v>
      </c>
      <c r="L1256" s="2">
        <v>38.954345295172097</v>
      </c>
      <c r="M1256" s="2">
        <v>51.516102521372297</v>
      </c>
      <c r="N1256" s="2">
        <v>33.649041102411701</v>
      </c>
      <c r="O1256" s="2">
        <v>6308.0316062832699</v>
      </c>
      <c r="P1256" s="2">
        <v>8342.2067673056408</v>
      </c>
      <c r="Q1256" s="2">
        <v>28779348</v>
      </c>
      <c r="R1256" s="2">
        <v>284</v>
      </c>
      <c r="S1256" s="2">
        <v>28752035</v>
      </c>
      <c r="T1256" s="2">
        <v>-25291</v>
      </c>
      <c r="U1256" s="2">
        <v>0</v>
      </c>
      <c r="V1256" s="2">
        <v>0</v>
      </c>
      <c r="W1256" s="2" t="s">
        <v>5443</v>
      </c>
      <c r="X1256" s="2">
        <v>28780385</v>
      </c>
      <c r="Y1256" s="2">
        <v>1572</v>
      </c>
      <c r="Z1256" s="2" t="s">
        <v>5443</v>
      </c>
      <c r="AA1256" s="2">
        <v>28780385</v>
      </c>
      <c r="AB1256" s="2">
        <v>1572</v>
      </c>
      <c r="AC1256" s="2" t="s">
        <v>5407</v>
      </c>
      <c r="AD1256" s="2">
        <v>-1383959</v>
      </c>
      <c r="AE1256" s="2" t="s">
        <v>49</v>
      </c>
      <c r="AF1256" s="2" t="s">
        <v>50</v>
      </c>
      <c r="AG1256" s="2" t="s">
        <v>5444</v>
      </c>
      <c r="AH1256" s="2" t="s">
        <v>5445</v>
      </c>
      <c r="AI1256" s="2">
        <v>0</v>
      </c>
      <c r="AJ1256" s="2" t="s">
        <v>53</v>
      </c>
      <c r="AK1256" s="2" t="s">
        <v>50</v>
      </c>
      <c r="AL1256" s="2" t="s">
        <v>5444</v>
      </c>
      <c r="AM1256" s="2" t="s">
        <v>5445</v>
      </c>
      <c r="AN1256" s="2">
        <v>0</v>
      </c>
      <c r="AO1256" s="2" t="s">
        <v>49</v>
      </c>
      <c r="AP1256" s="2" t="s">
        <v>50</v>
      </c>
      <c r="AQ1256" s="2" t="s">
        <v>5444</v>
      </c>
      <c r="AR1256" s="2" t="s">
        <v>5445</v>
      </c>
      <c r="AS1256" s="2">
        <v>0</v>
      </c>
      <c r="AT1256" s="2">
        <v>16.103019169703199</v>
      </c>
      <c r="AU1256" s="4">
        <f t="shared" si="114"/>
        <v>1</v>
      </c>
      <c r="AV1256" s="4">
        <f t="shared" si="115"/>
        <v>0</v>
      </c>
      <c r="AW1256" s="4">
        <f t="shared" si="116"/>
        <v>0</v>
      </c>
      <c r="AX1256" s="4">
        <f t="shared" si="117"/>
        <v>0</v>
      </c>
      <c r="AY1256" s="4">
        <f t="shared" si="118"/>
        <v>0</v>
      </c>
      <c r="AZ1256" s="2" t="str">
        <f t="shared" si="119"/>
        <v>NO</v>
      </c>
    </row>
    <row r="1257" spans="1:52" x14ac:dyDescent="0.25">
      <c r="A1257" s="2" t="s">
        <v>7983</v>
      </c>
      <c r="B1257" s="2">
        <v>76397538</v>
      </c>
      <c r="C1257" s="2">
        <v>76398604</v>
      </c>
      <c r="D1257" s="2">
        <v>4</v>
      </c>
      <c r="E1257" s="2">
        <v>3</v>
      </c>
      <c r="F1257" s="2">
        <v>2</v>
      </c>
      <c r="G1257" s="2">
        <v>1066</v>
      </c>
      <c r="H1257" s="2">
        <v>1.98731424323637</v>
      </c>
      <c r="I1257" s="2">
        <v>1.79721612913354</v>
      </c>
      <c r="J1257" s="2">
        <v>2.37218322386697</v>
      </c>
      <c r="K1257" s="2">
        <v>35.536356967755403</v>
      </c>
      <c r="L1257" s="2">
        <v>21.063996530857999</v>
      </c>
      <c r="M1257" s="2">
        <v>27.7867231509703</v>
      </c>
      <c r="N1257" s="2">
        <v>1498.0443588934299</v>
      </c>
      <c r="O1257" s="2">
        <v>887.95824533827101</v>
      </c>
      <c r="P1257" s="2">
        <v>1171.3565323033599</v>
      </c>
      <c r="Q1257" s="2">
        <v>76426203</v>
      </c>
      <c r="R1257" s="2">
        <v>27246</v>
      </c>
      <c r="S1257" s="2">
        <v>76435092</v>
      </c>
      <c r="T1257" s="2">
        <v>36468</v>
      </c>
      <c r="U1257" s="2">
        <v>0</v>
      </c>
      <c r="V1257" s="2">
        <v>0</v>
      </c>
      <c r="W1257" s="2" t="s">
        <v>8315</v>
      </c>
      <c r="X1257" s="2">
        <v>76396268</v>
      </c>
      <c r="Y1257" s="2">
        <v>0</v>
      </c>
      <c r="Z1257" s="2" t="s">
        <v>8315</v>
      </c>
      <c r="AA1257" s="2">
        <v>76396268</v>
      </c>
      <c r="AB1257" s="2">
        <v>0</v>
      </c>
      <c r="AC1257" s="2" t="s">
        <v>8221</v>
      </c>
      <c r="AD1257" s="2">
        <v>-19324407</v>
      </c>
      <c r="AE1257" s="2" t="s">
        <v>49</v>
      </c>
      <c r="AF1257" s="2" t="s">
        <v>50</v>
      </c>
      <c r="AG1257" s="2" t="s">
        <v>8316</v>
      </c>
      <c r="AH1257" s="2" t="s">
        <v>8317</v>
      </c>
      <c r="AI1257" s="2">
        <v>0</v>
      </c>
      <c r="AJ1257" s="2" t="s">
        <v>53</v>
      </c>
      <c r="AK1257" s="2" t="s">
        <v>50</v>
      </c>
      <c r="AL1257" s="2" t="s">
        <v>8316</v>
      </c>
      <c r="AM1257" s="2" t="s">
        <v>8317</v>
      </c>
      <c r="AN1257" s="2">
        <v>-1052</v>
      </c>
      <c r="AO1257" s="2" t="s">
        <v>49</v>
      </c>
      <c r="AP1257" s="2" t="s">
        <v>50</v>
      </c>
      <c r="AQ1257" s="2" t="s">
        <v>8316</v>
      </c>
      <c r="AR1257" s="2" t="s">
        <v>8317</v>
      </c>
      <c r="AS1257" s="2">
        <v>0</v>
      </c>
      <c r="AT1257" s="2">
        <v>16.103019169703199</v>
      </c>
      <c r="AU1257" s="4">
        <f t="shared" si="114"/>
        <v>1</v>
      </c>
      <c r="AV1257" s="4">
        <f t="shared" si="115"/>
        <v>0</v>
      </c>
      <c r="AW1257" s="4">
        <f t="shared" si="116"/>
        <v>1</v>
      </c>
      <c r="AX1257" s="4">
        <f t="shared" si="117"/>
        <v>0</v>
      </c>
      <c r="AY1257" s="4">
        <f t="shared" si="118"/>
        <v>0</v>
      </c>
      <c r="AZ1257" s="2" t="str">
        <f t="shared" si="119"/>
        <v>NO</v>
      </c>
    </row>
    <row r="1258" spans="1:52" x14ac:dyDescent="0.25">
      <c r="A1258" s="2" t="s">
        <v>8831</v>
      </c>
      <c r="B1258" s="2">
        <v>14398795</v>
      </c>
      <c r="C1258" s="2">
        <v>14400867</v>
      </c>
      <c r="D1258" s="2">
        <v>4</v>
      </c>
      <c r="E1258" s="2">
        <v>3</v>
      </c>
      <c r="F1258" s="2">
        <v>0</v>
      </c>
      <c r="G1258" s="2">
        <v>2072</v>
      </c>
      <c r="H1258" s="2">
        <v>3.4205735044289201</v>
      </c>
      <c r="I1258" s="2">
        <v>3.5914250668627599</v>
      </c>
      <c r="J1258" s="2">
        <v>4.1445417169237704</v>
      </c>
      <c r="K1258" s="2">
        <v>0.179068879069713</v>
      </c>
      <c r="L1258" s="2">
        <v>25.605016832853401</v>
      </c>
      <c r="M1258" s="2">
        <v>33.517927533720403</v>
      </c>
      <c r="N1258" s="2">
        <v>4.3205954071714601</v>
      </c>
      <c r="O1258" s="2">
        <v>617.80091941886496</v>
      </c>
      <c r="P1258" s="2">
        <v>808.72457856688402</v>
      </c>
      <c r="Q1258" s="2">
        <v>14399313</v>
      </c>
      <c r="R1258" s="2">
        <v>0</v>
      </c>
      <c r="S1258" s="2">
        <v>14581782</v>
      </c>
      <c r="T1258" s="2">
        <v>180896</v>
      </c>
      <c r="U1258" s="2">
        <v>0</v>
      </c>
      <c r="V1258" s="2">
        <v>0</v>
      </c>
      <c r="W1258" s="2" t="s">
        <v>8895</v>
      </c>
      <c r="X1258" s="2">
        <v>14402069</v>
      </c>
      <c r="Y1258" s="2">
        <v>1203</v>
      </c>
      <c r="Z1258" s="2" t="s">
        <v>8896</v>
      </c>
      <c r="AA1258" s="2">
        <v>14463690</v>
      </c>
      <c r="AB1258" s="2">
        <v>62824</v>
      </c>
      <c r="AC1258" s="2" t="s">
        <v>8833</v>
      </c>
      <c r="AD1258" s="2">
        <v>-11683559</v>
      </c>
      <c r="AE1258" s="2" t="s">
        <v>49</v>
      </c>
      <c r="AF1258" s="2" t="s">
        <v>50</v>
      </c>
      <c r="AG1258" s="2" t="s">
        <v>8897</v>
      </c>
      <c r="AH1258" s="2" t="s">
        <v>8898</v>
      </c>
      <c r="AI1258" s="2">
        <v>0</v>
      </c>
      <c r="AJ1258" s="2" t="s">
        <v>53</v>
      </c>
      <c r="AK1258" s="2" t="s">
        <v>50</v>
      </c>
      <c r="AL1258" s="2" t="s">
        <v>8897</v>
      </c>
      <c r="AM1258" s="2" t="s">
        <v>8898</v>
      </c>
      <c r="AN1258" s="2">
        <v>0</v>
      </c>
      <c r="AO1258" s="2" t="s">
        <v>49</v>
      </c>
      <c r="AP1258" s="2" t="s">
        <v>50</v>
      </c>
      <c r="AQ1258" s="2" t="s">
        <v>8897</v>
      </c>
      <c r="AR1258" s="2" t="s">
        <v>8898</v>
      </c>
      <c r="AS1258" s="2">
        <v>0</v>
      </c>
      <c r="AT1258" s="2">
        <v>16.103019169703199</v>
      </c>
      <c r="AU1258" s="4">
        <f t="shared" si="114"/>
        <v>1</v>
      </c>
      <c r="AV1258" s="4">
        <f t="shared" si="115"/>
        <v>0</v>
      </c>
      <c r="AW1258" s="4">
        <f t="shared" si="116"/>
        <v>0</v>
      </c>
      <c r="AX1258" s="4">
        <f t="shared" si="117"/>
        <v>1</v>
      </c>
      <c r="AY1258" s="4">
        <f t="shared" si="118"/>
        <v>0</v>
      </c>
      <c r="AZ1258" s="2" t="str">
        <f t="shared" si="119"/>
        <v>NO</v>
      </c>
    </row>
    <row r="1259" spans="1:52" x14ac:dyDescent="0.25">
      <c r="A1259" s="2" t="s">
        <v>8831</v>
      </c>
      <c r="B1259" s="2">
        <v>84216417</v>
      </c>
      <c r="C1259" s="2">
        <v>84218127</v>
      </c>
      <c r="D1259" s="2">
        <v>4</v>
      </c>
      <c r="E1259" s="2">
        <v>3</v>
      </c>
      <c r="F1259" s="2">
        <v>0</v>
      </c>
      <c r="G1259" s="2">
        <v>1710</v>
      </c>
      <c r="H1259" s="2">
        <v>1.6676372796693999</v>
      </c>
      <c r="I1259" s="2">
        <v>1.9597515205167499</v>
      </c>
      <c r="J1259" s="2">
        <v>1.3566942793130099</v>
      </c>
      <c r="K1259" s="2">
        <v>0.20300541695615701</v>
      </c>
      <c r="L1259" s="2">
        <v>40.386977979512203</v>
      </c>
      <c r="M1259" s="2">
        <v>53.4760470266325</v>
      </c>
      <c r="N1259" s="2">
        <v>14.9632396960465</v>
      </c>
      <c r="O1259" s="2">
        <v>2976.86653473346</v>
      </c>
      <c r="P1259" s="2">
        <v>3941.6431426033</v>
      </c>
      <c r="Q1259" s="2">
        <v>84176628</v>
      </c>
      <c r="R1259" s="2">
        <v>-39790</v>
      </c>
      <c r="S1259" s="2">
        <v>84384626</v>
      </c>
      <c r="T1259" s="2">
        <v>166480</v>
      </c>
      <c r="U1259" s="2">
        <v>0</v>
      </c>
      <c r="V1259" s="2">
        <v>0</v>
      </c>
      <c r="W1259" s="2" t="s">
        <v>9227</v>
      </c>
      <c r="X1259" s="2">
        <v>84106659</v>
      </c>
      <c r="Y1259" s="2">
        <v>-35176</v>
      </c>
      <c r="Z1259" s="2" t="s">
        <v>9228</v>
      </c>
      <c r="AA1259" s="2">
        <v>84382397</v>
      </c>
      <c r="AB1259" s="2">
        <v>164271</v>
      </c>
      <c r="AC1259" s="2" t="s">
        <v>9159</v>
      </c>
      <c r="AD1259" s="2">
        <v>164298</v>
      </c>
      <c r="AE1259" s="2" t="s">
        <v>49</v>
      </c>
      <c r="AF1259" s="2" t="s">
        <v>50</v>
      </c>
      <c r="AG1259" s="2" t="s">
        <v>9225</v>
      </c>
      <c r="AH1259" s="2" t="s">
        <v>9226</v>
      </c>
      <c r="AI1259" s="2">
        <v>0</v>
      </c>
      <c r="AJ1259" s="2" t="s">
        <v>53</v>
      </c>
      <c r="AK1259" s="2" t="s">
        <v>50</v>
      </c>
      <c r="AL1259" s="2" t="s">
        <v>9225</v>
      </c>
      <c r="AM1259" s="2" t="s">
        <v>9226</v>
      </c>
      <c r="AN1259" s="2">
        <v>11729</v>
      </c>
      <c r="AO1259" s="2" t="s">
        <v>49</v>
      </c>
      <c r="AP1259" s="2" t="s">
        <v>50</v>
      </c>
      <c r="AQ1259" s="2" t="s">
        <v>9225</v>
      </c>
      <c r="AR1259" s="2" t="s">
        <v>9226</v>
      </c>
      <c r="AS1259" s="2">
        <v>0</v>
      </c>
      <c r="AT1259" s="2">
        <v>16.103019169703199</v>
      </c>
      <c r="AU1259" s="4">
        <f t="shared" si="114"/>
        <v>1</v>
      </c>
      <c r="AV1259" s="4">
        <f t="shared" si="115"/>
        <v>0</v>
      </c>
      <c r="AW1259" s="4">
        <f t="shared" si="116"/>
        <v>0</v>
      </c>
      <c r="AX1259" s="4">
        <f t="shared" si="117"/>
        <v>0</v>
      </c>
      <c r="AY1259" s="4">
        <f t="shared" si="118"/>
        <v>0</v>
      </c>
      <c r="AZ1259" s="2" t="str">
        <f t="shared" si="119"/>
        <v>NO</v>
      </c>
    </row>
    <row r="1260" spans="1:52" x14ac:dyDescent="0.25">
      <c r="A1260" s="2" t="s">
        <v>9690</v>
      </c>
      <c r="B1260" s="2">
        <v>37904815</v>
      </c>
      <c r="C1260" s="2">
        <v>37905672</v>
      </c>
      <c r="D1260" s="2">
        <v>3</v>
      </c>
      <c r="E1260" s="2">
        <v>3</v>
      </c>
      <c r="F1260" s="2">
        <v>2</v>
      </c>
      <c r="G1260" s="2">
        <v>857</v>
      </c>
      <c r="H1260" s="2">
        <v>0.86314015220942997</v>
      </c>
      <c r="I1260" s="2">
        <v>1.7113867713845801</v>
      </c>
      <c r="J1260" s="2">
        <v>0.85045344699130199</v>
      </c>
      <c r="K1260" s="2">
        <v>155.50397185013901</v>
      </c>
      <c r="L1260" s="2">
        <v>25.7167384669584</v>
      </c>
      <c r="M1260" s="2">
        <v>33.990379065770803</v>
      </c>
      <c r="N1260" s="2">
        <v>18284.830568948099</v>
      </c>
      <c r="O1260" s="2">
        <v>3023.8854998986699</v>
      </c>
      <c r="P1260" s="2">
        <v>3996.73599842772</v>
      </c>
      <c r="Q1260" s="2">
        <v>37820018</v>
      </c>
      <c r="R1260" s="2">
        <v>-84798</v>
      </c>
      <c r="S1260" s="2">
        <v>37819783</v>
      </c>
      <c r="T1260" s="2">
        <v>-85033</v>
      </c>
      <c r="U1260" s="2">
        <v>0</v>
      </c>
      <c r="V1260" s="2">
        <v>0</v>
      </c>
      <c r="W1260" s="2" t="s">
        <v>9877</v>
      </c>
      <c r="X1260" s="2">
        <v>37904798</v>
      </c>
      <c r="Y1260" s="2">
        <v>0</v>
      </c>
      <c r="Z1260" s="2" t="s">
        <v>9877</v>
      </c>
      <c r="AA1260" s="2">
        <v>37904798</v>
      </c>
      <c r="AB1260" s="2">
        <v>0</v>
      </c>
      <c r="AC1260" s="2" t="s">
        <v>9845</v>
      </c>
      <c r="AD1260" s="2">
        <v>-1229690</v>
      </c>
      <c r="AE1260" s="2" t="s">
        <v>49</v>
      </c>
      <c r="AF1260" s="2" t="s">
        <v>50</v>
      </c>
      <c r="AG1260" s="2" t="s">
        <v>9873</v>
      </c>
      <c r="AH1260" s="2" t="s">
        <v>9874</v>
      </c>
      <c r="AI1260" s="2">
        <v>0</v>
      </c>
      <c r="AJ1260" s="2" t="s">
        <v>53</v>
      </c>
      <c r="AK1260" s="2" t="s">
        <v>84</v>
      </c>
      <c r="AL1260" s="2" t="s">
        <v>9878</v>
      </c>
      <c r="AM1260" s="2" t="s">
        <v>9879</v>
      </c>
      <c r="AN1260" s="2">
        <v>9902</v>
      </c>
      <c r="AO1260" s="2" t="s">
        <v>49</v>
      </c>
      <c r="AP1260" s="2" t="s">
        <v>50</v>
      </c>
      <c r="AQ1260" s="2" t="s">
        <v>9873</v>
      </c>
      <c r="AR1260" s="2" t="s">
        <v>9874</v>
      </c>
      <c r="AS1260" s="2">
        <v>0</v>
      </c>
      <c r="AT1260" s="2">
        <v>16.103019169703199</v>
      </c>
      <c r="AU1260" s="4">
        <f t="shared" si="114"/>
        <v>1</v>
      </c>
      <c r="AV1260" s="4">
        <f t="shared" si="115"/>
        <v>0</v>
      </c>
      <c r="AW1260" s="4">
        <f t="shared" si="116"/>
        <v>1</v>
      </c>
      <c r="AX1260" s="4">
        <f t="shared" si="117"/>
        <v>0</v>
      </c>
      <c r="AY1260" s="4">
        <f t="shared" si="118"/>
        <v>0</v>
      </c>
      <c r="AZ1260" s="2" t="str">
        <f t="shared" si="119"/>
        <v>NO</v>
      </c>
    </row>
    <row r="1261" spans="1:52" x14ac:dyDescent="0.25">
      <c r="A1261" s="2" t="s">
        <v>10513</v>
      </c>
      <c r="B1261" s="2">
        <v>35632672</v>
      </c>
      <c r="C1261" s="2">
        <v>35635532</v>
      </c>
      <c r="D1261" s="2">
        <v>4</v>
      </c>
      <c r="E1261" s="2">
        <v>3</v>
      </c>
      <c r="F1261" s="2">
        <v>1</v>
      </c>
      <c r="G1261" s="2">
        <v>2860</v>
      </c>
      <c r="H1261" s="2">
        <v>4.3156301863122302</v>
      </c>
      <c r="I1261" s="2">
        <v>3.4257807341734798</v>
      </c>
      <c r="J1261" s="2">
        <v>1.4976186206281901</v>
      </c>
      <c r="K1261" s="2">
        <v>0.314325255743372</v>
      </c>
      <c r="L1261" s="2">
        <v>23.208119281588001</v>
      </c>
      <c r="M1261" s="2">
        <v>30.496250706856699</v>
      </c>
      <c r="N1261" s="2">
        <v>20.988337846088399</v>
      </c>
      <c r="O1261" s="2">
        <v>1549.6681840035601</v>
      </c>
      <c r="P1261" s="2">
        <v>2036.3162080653699</v>
      </c>
      <c r="Q1261" s="2">
        <v>35632820</v>
      </c>
      <c r="R1261" s="2">
        <v>0</v>
      </c>
      <c r="S1261" s="2">
        <v>35694886</v>
      </c>
      <c r="T1261" s="2">
        <v>59336</v>
      </c>
      <c r="U1261" s="2">
        <v>0</v>
      </c>
      <c r="V1261" s="2">
        <v>0</v>
      </c>
      <c r="W1261" s="2" t="s">
        <v>10668</v>
      </c>
      <c r="X1261" s="2">
        <v>35614844</v>
      </c>
      <c r="Y1261" s="2">
        <v>-11413</v>
      </c>
      <c r="Z1261" s="2" t="s">
        <v>10668</v>
      </c>
      <c r="AA1261" s="2">
        <v>35614844</v>
      </c>
      <c r="AB1261" s="2">
        <v>-11413</v>
      </c>
      <c r="AC1261" s="2" t="s">
        <v>10644</v>
      </c>
      <c r="AD1261" s="2">
        <v>-7892278</v>
      </c>
      <c r="AE1261" s="2" t="s">
        <v>49</v>
      </c>
      <c r="AF1261" s="2" t="s">
        <v>50</v>
      </c>
      <c r="AG1261" s="2" t="s">
        <v>10669</v>
      </c>
      <c r="AH1261" s="2" t="s">
        <v>10670</v>
      </c>
      <c r="AI1261" s="2">
        <v>0</v>
      </c>
      <c r="AJ1261" s="2" t="s">
        <v>53</v>
      </c>
      <c r="AK1261" s="2" t="s">
        <v>50</v>
      </c>
      <c r="AL1261" s="2" t="s">
        <v>10669</v>
      </c>
      <c r="AM1261" s="2" t="s">
        <v>10670</v>
      </c>
      <c r="AN1261" s="2">
        <v>0</v>
      </c>
      <c r="AO1261" s="2" t="s">
        <v>49</v>
      </c>
      <c r="AP1261" s="2" t="s">
        <v>50</v>
      </c>
      <c r="AQ1261" s="2" t="s">
        <v>10669</v>
      </c>
      <c r="AR1261" s="2" t="s">
        <v>10670</v>
      </c>
      <c r="AS1261" s="2">
        <v>0</v>
      </c>
      <c r="AT1261" s="2">
        <v>16.103019169703199</v>
      </c>
      <c r="AU1261" s="4">
        <f t="shared" si="114"/>
        <v>1</v>
      </c>
      <c r="AV1261" s="4">
        <f t="shared" si="115"/>
        <v>0</v>
      </c>
      <c r="AW1261" s="4">
        <f t="shared" si="116"/>
        <v>0</v>
      </c>
      <c r="AX1261" s="4">
        <f t="shared" si="117"/>
        <v>1</v>
      </c>
      <c r="AY1261" s="4">
        <f t="shared" si="118"/>
        <v>0</v>
      </c>
      <c r="AZ1261" s="2" t="str">
        <f t="shared" si="119"/>
        <v>NO</v>
      </c>
    </row>
    <row r="1262" spans="1:52" x14ac:dyDescent="0.25">
      <c r="A1262" s="2" t="s">
        <v>11832</v>
      </c>
      <c r="B1262" s="2">
        <v>91425156</v>
      </c>
      <c r="C1262" s="2">
        <v>91426084</v>
      </c>
      <c r="D1262" s="2">
        <v>4</v>
      </c>
      <c r="E1262" s="2">
        <v>3</v>
      </c>
      <c r="F1262" s="2">
        <v>2</v>
      </c>
      <c r="G1262" s="2">
        <v>928</v>
      </c>
      <c r="H1262" s="2">
        <v>2.2323899172169299</v>
      </c>
      <c r="I1262" s="2">
        <v>3.1835321177517</v>
      </c>
      <c r="J1262" s="2">
        <v>1.38686008184426</v>
      </c>
      <c r="K1262" s="2">
        <v>406.44794673920899</v>
      </c>
      <c r="L1262" s="2">
        <v>19.0305537977558</v>
      </c>
      <c r="M1262" s="2">
        <v>24.826628209467</v>
      </c>
      <c r="N1262" s="2">
        <v>29307.0621946744</v>
      </c>
      <c r="O1262" s="2">
        <v>1372.2043086314</v>
      </c>
      <c r="P1262" s="2">
        <v>1790.13215063861</v>
      </c>
      <c r="Q1262" s="2">
        <v>91425252</v>
      </c>
      <c r="R1262" s="2">
        <v>0</v>
      </c>
      <c r="S1262" s="2">
        <v>91423899</v>
      </c>
      <c r="T1262" s="2">
        <v>-1258</v>
      </c>
      <c r="U1262" s="2">
        <v>0</v>
      </c>
      <c r="V1262" s="2">
        <v>0</v>
      </c>
      <c r="W1262" s="2" t="s">
        <v>12121</v>
      </c>
      <c r="X1262" s="2">
        <v>91424321</v>
      </c>
      <c r="Y1262" s="2">
        <v>0</v>
      </c>
      <c r="Z1262" s="2" t="s">
        <v>12121</v>
      </c>
      <c r="AA1262" s="2">
        <v>91424321</v>
      </c>
      <c r="AB1262" s="2">
        <v>0</v>
      </c>
      <c r="AC1262" s="2" t="s">
        <v>12122</v>
      </c>
      <c r="AD1262" s="2">
        <v>-212111</v>
      </c>
      <c r="AE1262" s="2" t="s">
        <v>49</v>
      </c>
      <c r="AF1262" s="2" t="s">
        <v>60</v>
      </c>
      <c r="AG1262" s="2" t="s">
        <v>12123</v>
      </c>
      <c r="AH1262" s="2" t="s">
        <v>12124</v>
      </c>
      <c r="AI1262" s="2">
        <v>155</v>
      </c>
      <c r="AJ1262" s="2" t="s">
        <v>53</v>
      </c>
      <c r="AK1262" s="2" t="s">
        <v>60</v>
      </c>
      <c r="AL1262" s="2" t="s">
        <v>12123</v>
      </c>
      <c r="AM1262" s="2" t="s">
        <v>12124</v>
      </c>
      <c r="AN1262" s="2">
        <v>155</v>
      </c>
      <c r="AO1262" s="2" t="s">
        <v>49</v>
      </c>
      <c r="AP1262" s="2" t="s">
        <v>60</v>
      </c>
      <c r="AQ1262" s="2" t="s">
        <v>12123</v>
      </c>
      <c r="AR1262" s="2" t="s">
        <v>12124</v>
      </c>
      <c r="AS1262" s="2">
        <v>314</v>
      </c>
      <c r="AT1262" s="2">
        <v>16.103019169703199</v>
      </c>
      <c r="AU1262" s="4">
        <f t="shared" si="114"/>
        <v>0</v>
      </c>
      <c r="AV1262" s="4">
        <f t="shared" si="115"/>
        <v>0</v>
      </c>
      <c r="AW1262" s="4">
        <f t="shared" si="116"/>
        <v>1</v>
      </c>
      <c r="AX1262" s="4">
        <f t="shared" si="117"/>
        <v>1</v>
      </c>
      <c r="AY1262" s="4">
        <f t="shared" si="118"/>
        <v>0</v>
      </c>
      <c r="AZ1262" s="2" t="str">
        <f t="shared" si="119"/>
        <v>NO</v>
      </c>
    </row>
    <row r="1263" spans="1:52" x14ac:dyDescent="0.25">
      <c r="A1263" s="2" t="s">
        <v>4755</v>
      </c>
      <c r="B1263" s="2">
        <v>34308403</v>
      </c>
      <c r="C1263" s="2">
        <v>34308671</v>
      </c>
      <c r="D1263" s="2">
        <v>4</v>
      </c>
      <c r="E1263" s="2">
        <v>3</v>
      </c>
      <c r="F1263" s="2">
        <v>1</v>
      </c>
      <c r="G1263" s="2">
        <v>268</v>
      </c>
      <c r="H1263" s="2">
        <v>3.1754448993971698</v>
      </c>
      <c r="I1263" s="2">
        <v>0.63790930011206504</v>
      </c>
      <c r="J1263" s="2">
        <v>10.646235145782301</v>
      </c>
      <c r="K1263" s="2">
        <v>0.15810872808581</v>
      </c>
      <c r="L1263" s="2">
        <v>6.9079750104766697</v>
      </c>
      <c r="M1263" s="2">
        <v>8.9120277904618401</v>
      </c>
      <c r="N1263" s="2">
        <v>1.48511399495481</v>
      </c>
      <c r="O1263" s="2">
        <v>64.886553000977003</v>
      </c>
      <c r="P1263" s="2">
        <v>83.710604438344603</v>
      </c>
      <c r="Q1263" s="2">
        <v>34224968</v>
      </c>
      <c r="R1263" s="2">
        <v>-83436</v>
      </c>
      <c r="S1263" s="2">
        <v>34223523</v>
      </c>
      <c r="T1263" s="2">
        <v>-84881</v>
      </c>
      <c r="U1263" s="2">
        <v>270</v>
      </c>
      <c r="V1263" s="2">
        <v>0</v>
      </c>
      <c r="W1263" s="2" t="s">
        <v>4904</v>
      </c>
      <c r="X1263" s="2">
        <v>34320872</v>
      </c>
      <c r="Y1263" s="2">
        <v>12202</v>
      </c>
      <c r="Z1263" s="2" t="s">
        <v>4904</v>
      </c>
      <c r="AA1263" s="2">
        <v>34320872</v>
      </c>
      <c r="AB1263" s="2">
        <v>12202</v>
      </c>
      <c r="AC1263" s="2" t="s">
        <v>4864</v>
      </c>
      <c r="AD1263" s="2">
        <v>-7604766</v>
      </c>
      <c r="AE1263" s="2" t="s">
        <v>49</v>
      </c>
      <c r="AF1263" s="2" t="s">
        <v>60</v>
      </c>
      <c r="AG1263" s="2" t="s">
        <v>4900</v>
      </c>
      <c r="AH1263" s="2" t="s">
        <v>4901</v>
      </c>
      <c r="AI1263" s="2">
        <v>-81974</v>
      </c>
      <c r="AJ1263" s="2" t="s">
        <v>53</v>
      </c>
      <c r="AK1263" s="2" t="s">
        <v>60</v>
      </c>
      <c r="AL1263" s="2" t="s">
        <v>4900</v>
      </c>
      <c r="AM1263" s="2" t="s">
        <v>4901</v>
      </c>
      <c r="AN1263" s="2">
        <v>-81974</v>
      </c>
      <c r="AO1263" s="2" t="s">
        <v>49</v>
      </c>
      <c r="AP1263" s="2" t="s">
        <v>50</v>
      </c>
      <c r="AQ1263" s="2" t="s">
        <v>4902</v>
      </c>
      <c r="AR1263" s="2" t="s">
        <v>4903</v>
      </c>
      <c r="AS1263" s="2">
        <v>-85439</v>
      </c>
      <c r="AT1263" s="2">
        <v>16.098018860125499</v>
      </c>
      <c r="AU1263" s="4">
        <f t="shared" si="114"/>
        <v>0</v>
      </c>
      <c r="AV1263" s="4">
        <f t="shared" si="115"/>
        <v>0</v>
      </c>
      <c r="AW1263" s="4">
        <f t="shared" si="116"/>
        <v>0</v>
      </c>
      <c r="AX1263" s="4">
        <f t="shared" si="117"/>
        <v>0</v>
      </c>
      <c r="AY1263" s="4">
        <f t="shared" si="118"/>
        <v>0</v>
      </c>
      <c r="AZ1263" s="2" t="str">
        <f t="shared" si="119"/>
        <v>YES</v>
      </c>
    </row>
    <row r="1264" spans="1:52" x14ac:dyDescent="0.25">
      <c r="A1264" s="2" t="s">
        <v>5087</v>
      </c>
      <c r="B1264" s="2">
        <v>34077401</v>
      </c>
      <c r="C1264" s="2">
        <v>34078252</v>
      </c>
      <c r="D1264" s="2">
        <v>3</v>
      </c>
      <c r="E1264" s="2">
        <v>3</v>
      </c>
      <c r="F1264" s="2">
        <v>0</v>
      </c>
      <c r="G1264" s="2">
        <v>851</v>
      </c>
      <c r="H1264" s="2">
        <v>3.3726281351831799</v>
      </c>
      <c r="I1264" s="2">
        <v>2.0671399676047</v>
      </c>
      <c r="J1264" s="2">
        <v>1.91058714501923</v>
      </c>
      <c r="K1264" s="2">
        <v>0.19775965947819901</v>
      </c>
      <c r="L1264" s="2">
        <v>9.6930907122656293</v>
      </c>
      <c r="M1264" s="2">
        <v>12.5259802072336</v>
      </c>
      <c r="N1264" s="2">
        <v>10.3507270000086</v>
      </c>
      <c r="O1264" s="2">
        <v>507.33570240618599</v>
      </c>
      <c r="P1264" s="2">
        <v>655.60894408234697</v>
      </c>
      <c r="Q1264" s="2">
        <v>34062686</v>
      </c>
      <c r="R1264" s="2">
        <v>-14716</v>
      </c>
      <c r="S1264" s="2">
        <v>34172590</v>
      </c>
      <c r="T1264" s="2">
        <v>94320</v>
      </c>
      <c r="U1264" s="2">
        <v>0</v>
      </c>
      <c r="V1264" s="2">
        <v>0</v>
      </c>
      <c r="W1264" s="2" t="s">
        <v>5215</v>
      </c>
      <c r="X1264" s="2">
        <v>33978852</v>
      </c>
      <c r="Y1264" s="2">
        <v>0</v>
      </c>
      <c r="Z1264" s="2" t="s">
        <v>5215</v>
      </c>
      <c r="AA1264" s="2">
        <v>33978852</v>
      </c>
      <c r="AB1264" s="2">
        <v>0</v>
      </c>
      <c r="AC1264" s="2" t="s">
        <v>5205</v>
      </c>
      <c r="AD1264" s="2">
        <v>-772348</v>
      </c>
      <c r="AE1264" s="2" t="s">
        <v>49</v>
      </c>
      <c r="AF1264" s="2" t="s">
        <v>60</v>
      </c>
      <c r="AG1264" s="2" t="s">
        <v>5213</v>
      </c>
      <c r="AH1264" s="2" t="s">
        <v>5214</v>
      </c>
      <c r="AI1264" s="2">
        <v>-11118</v>
      </c>
      <c r="AJ1264" s="2" t="s">
        <v>53</v>
      </c>
      <c r="AK1264" s="2" t="s">
        <v>60</v>
      </c>
      <c r="AL1264" s="2" t="s">
        <v>5213</v>
      </c>
      <c r="AM1264" s="2" t="s">
        <v>5214</v>
      </c>
      <c r="AN1264" s="2">
        <v>-11118</v>
      </c>
      <c r="AO1264" s="2" t="s">
        <v>49</v>
      </c>
      <c r="AP1264" s="2" t="s">
        <v>60</v>
      </c>
      <c r="AQ1264" s="2" t="s">
        <v>5213</v>
      </c>
      <c r="AR1264" s="2" t="s">
        <v>5214</v>
      </c>
      <c r="AS1264" s="2">
        <v>-11297</v>
      </c>
      <c r="AT1264" s="2">
        <v>16.059146511825301</v>
      </c>
      <c r="AU1264" s="4">
        <f t="shared" si="114"/>
        <v>0</v>
      </c>
      <c r="AV1264" s="4">
        <f t="shared" si="115"/>
        <v>0</v>
      </c>
      <c r="AW1264" s="4">
        <f t="shared" si="116"/>
        <v>1</v>
      </c>
      <c r="AX1264" s="4">
        <f t="shared" si="117"/>
        <v>0</v>
      </c>
      <c r="AY1264" s="4">
        <f t="shared" si="118"/>
        <v>0</v>
      </c>
      <c r="AZ1264" s="2" t="str">
        <f t="shared" si="119"/>
        <v>NO</v>
      </c>
    </row>
    <row r="1265" spans="1:52" x14ac:dyDescent="0.25">
      <c r="A1265" s="2" t="s">
        <v>1639</v>
      </c>
      <c r="B1265" s="2">
        <v>27897685</v>
      </c>
      <c r="C1265" s="2">
        <v>27899237</v>
      </c>
      <c r="D1265" s="2">
        <v>4</v>
      </c>
      <c r="E1265" s="2">
        <v>3</v>
      </c>
      <c r="F1265" s="2">
        <v>2</v>
      </c>
      <c r="G1265" s="2">
        <v>1552</v>
      </c>
      <c r="H1265" s="2">
        <v>8.0345029869844105</v>
      </c>
      <c r="I1265" s="2">
        <v>1.68682049064127</v>
      </c>
      <c r="J1265" s="2">
        <v>9.0919509693460707</v>
      </c>
      <c r="K1265" s="2">
        <v>0.71778606345311402</v>
      </c>
      <c r="L1265" s="2">
        <v>7.60731389923418</v>
      </c>
      <c r="M1265" s="2">
        <v>9.86936343854188</v>
      </c>
      <c r="N1265" s="2">
        <v>7.8947419082346899</v>
      </c>
      <c r="O1265" s="2">
        <v>83.670863656024906</v>
      </c>
      <c r="P1265" s="2">
        <v>108.55055721062401</v>
      </c>
      <c r="Q1265" s="2">
        <v>27897344</v>
      </c>
      <c r="R1265" s="2">
        <v>-342</v>
      </c>
      <c r="S1265" s="2">
        <v>27744894</v>
      </c>
      <c r="T1265" s="2">
        <v>-152792</v>
      </c>
      <c r="U1265" s="2">
        <v>0</v>
      </c>
      <c r="V1265" s="2">
        <v>0</v>
      </c>
      <c r="W1265" s="2" t="s">
        <v>1790</v>
      </c>
      <c r="X1265" s="2">
        <v>27889454</v>
      </c>
      <c r="Y1265" s="2">
        <v>-7592</v>
      </c>
      <c r="Z1265" s="2" t="s">
        <v>1791</v>
      </c>
      <c r="AA1265" s="2">
        <v>27696311</v>
      </c>
      <c r="AB1265" s="2">
        <v>-20038</v>
      </c>
      <c r="AC1265" s="2" t="s">
        <v>1766</v>
      </c>
      <c r="AD1265" s="2">
        <v>-199455</v>
      </c>
      <c r="AE1265" s="2" t="s">
        <v>49</v>
      </c>
      <c r="AF1265" s="2" t="s">
        <v>130</v>
      </c>
      <c r="AG1265" s="2" t="s">
        <v>1792</v>
      </c>
      <c r="AH1265" s="2" t="s">
        <v>1793</v>
      </c>
      <c r="AI1265" s="2">
        <v>-6652</v>
      </c>
      <c r="AJ1265" s="2" t="s">
        <v>53</v>
      </c>
      <c r="AK1265" s="2" t="s">
        <v>130</v>
      </c>
      <c r="AL1265" s="2" t="s">
        <v>1792</v>
      </c>
      <c r="AM1265" s="2" t="s">
        <v>1793</v>
      </c>
      <c r="AN1265" s="2">
        <v>-6652</v>
      </c>
      <c r="AO1265" s="2" t="s">
        <v>49</v>
      </c>
      <c r="AP1265" s="2" t="s">
        <v>60</v>
      </c>
      <c r="AQ1265" s="2" t="s">
        <v>1794</v>
      </c>
      <c r="AR1265" s="2" t="s">
        <v>1795</v>
      </c>
      <c r="AS1265" s="2">
        <v>-20184</v>
      </c>
      <c r="AT1265" s="2">
        <v>16.040206907586899</v>
      </c>
      <c r="AU1265" s="4">
        <f t="shared" si="114"/>
        <v>0</v>
      </c>
      <c r="AV1265" s="4">
        <f t="shared" si="115"/>
        <v>0</v>
      </c>
      <c r="AW1265" s="4">
        <f t="shared" si="116"/>
        <v>0</v>
      </c>
      <c r="AX1265" s="4">
        <f t="shared" si="117"/>
        <v>0</v>
      </c>
      <c r="AY1265" s="4">
        <f t="shared" si="118"/>
        <v>0</v>
      </c>
      <c r="AZ1265" s="2" t="str">
        <f t="shared" si="119"/>
        <v>YES</v>
      </c>
    </row>
    <row r="1266" spans="1:52" x14ac:dyDescent="0.25">
      <c r="A1266" s="2" t="s">
        <v>46</v>
      </c>
      <c r="B1266" s="2">
        <v>49491883</v>
      </c>
      <c r="C1266" s="2">
        <v>49493325</v>
      </c>
      <c r="D1266" s="2">
        <v>4</v>
      </c>
      <c r="E1266" s="2">
        <v>3</v>
      </c>
      <c r="F1266" s="2">
        <v>1</v>
      </c>
      <c r="G1266" s="2">
        <v>1442</v>
      </c>
      <c r="H1266" s="2">
        <v>3.7455463646965699</v>
      </c>
      <c r="I1266" s="2">
        <v>3.2386790620469501</v>
      </c>
      <c r="J1266" s="2">
        <v>4.78138886293738</v>
      </c>
      <c r="K1266" s="2">
        <v>3.1197980572582402</v>
      </c>
      <c r="L1266" s="2">
        <v>8.0132287650202692</v>
      </c>
      <c r="M1266" s="2">
        <v>10.385699463186601</v>
      </c>
      <c r="N1266" s="2">
        <v>65.248783286403295</v>
      </c>
      <c r="O1266" s="2">
        <v>167.59207407567899</v>
      </c>
      <c r="P1266" s="2">
        <v>217.210935167618</v>
      </c>
      <c r="Q1266" s="2">
        <v>49492286</v>
      </c>
      <c r="R1266" s="2">
        <v>0</v>
      </c>
      <c r="S1266" s="2">
        <v>50023648</v>
      </c>
      <c r="T1266" s="2">
        <v>530305</v>
      </c>
      <c r="U1266" s="2">
        <v>0</v>
      </c>
      <c r="V1266" s="2">
        <v>0</v>
      </c>
      <c r="W1266" s="2" t="s">
        <v>239</v>
      </c>
      <c r="X1266" s="2">
        <v>49374200</v>
      </c>
      <c r="Y1266" s="2">
        <v>-19799</v>
      </c>
      <c r="Z1266" s="2" t="s">
        <v>239</v>
      </c>
      <c r="AA1266" s="2">
        <v>49374200</v>
      </c>
      <c r="AB1266" s="2">
        <v>-19799</v>
      </c>
      <c r="AC1266" s="2" t="s">
        <v>210</v>
      </c>
      <c r="AD1266" s="2">
        <v>-2057243</v>
      </c>
      <c r="AE1266" s="2" t="s">
        <v>49</v>
      </c>
      <c r="AF1266" s="2" t="s">
        <v>50</v>
      </c>
      <c r="AG1266" s="2" t="s">
        <v>234</v>
      </c>
      <c r="AH1266" s="2" t="s">
        <v>235</v>
      </c>
      <c r="AI1266" s="2">
        <v>0</v>
      </c>
      <c r="AJ1266" s="2" t="s">
        <v>53</v>
      </c>
      <c r="AK1266" s="2" t="s">
        <v>60</v>
      </c>
      <c r="AL1266" s="2" t="s">
        <v>240</v>
      </c>
      <c r="AM1266" s="2" t="s">
        <v>241</v>
      </c>
      <c r="AN1266" s="2">
        <v>-19798</v>
      </c>
      <c r="AO1266" s="2" t="s">
        <v>49</v>
      </c>
      <c r="AP1266" s="2" t="s">
        <v>50</v>
      </c>
      <c r="AQ1266" s="2" t="s">
        <v>234</v>
      </c>
      <c r="AR1266" s="2" t="s">
        <v>235</v>
      </c>
      <c r="AS1266" s="2">
        <v>0</v>
      </c>
      <c r="AT1266" s="2">
        <v>16.037312068465901</v>
      </c>
      <c r="AU1266" s="4">
        <f t="shared" si="114"/>
        <v>1</v>
      </c>
      <c r="AV1266" s="4">
        <f t="shared" si="115"/>
        <v>0</v>
      </c>
      <c r="AW1266" s="4">
        <f t="shared" si="116"/>
        <v>0</v>
      </c>
      <c r="AX1266" s="4">
        <f t="shared" si="117"/>
        <v>1</v>
      </c>
      <c r="AY1266" s="4">
        <f t="shared" si="118"/>
        <v>0</v>
      </c>
      <c r="AZ1266" s="2" t="str">
        <f t="shared" si="119"/>
        <v>NO</v>
      </c>
    </row>
    <row r="1267" spans="1:52" x14ac:dyDescent="0.25">
      <c r="A1267" s="2" t="s">
        <v>7983</v>
      </c>
      <c r="B1267" s="2">
        <v>119206952</v>
      </c>
      <c r="C1267" s="2">
        <v>119209078</v>
      </c>
      <c r="D1267" s="2">
        <v>4</v>
      </c>
      <c r="E1267" s="2">
        <v>3</v>
      </c>
      <c r="F1267" s="2">
        <v>1</v>
      </c>
      <c r="G1267" s="2">
        <v>2126</v>
      </c>
      <c r="H1267" s="2">
        <v>2.9782969509786201</v>
      </c>
      <c r="I1267" s="2">
        <v>1.51506002524159</v>
      </c>
      <c r="J1267" s="2">
        <v>2.3701838660985102</v>
      </c>
      <c r="K1267" s="2">
        <v>0.489133132293951</v>
      </c>
      <c r="L1267" s="2">
        <v>37.125928870503799</v>
      </c>
      <c r="M1267" s="2">
        <v>49.103097751551203</v>
      </c>
      <c r="N1267" s="2">
        <v>20.636927762870101</v>
      </c>
      <c r="O1267" s="2">
        <v>1566.37336881445</v>
      </c>
      <c r="P1267" s="2">
        <v>2071.6999408310999</v>
      </c>
      <c r="Q1267" s="2">
        <v>119175477</v>
      </c>
      <c r="R1267" s="2">
        <v>-31476</v>
      </c>
      <c r="S1267" s="2">
        <v>119212636</v>
      </c>
      <c r="T1267" s="2">
        <v>3539</v>
      </c>
      <c r="U1267" s="2">
        <v>0</v>
      </c>
      <c r="V1267" s="2">
        <v>0</v>
      </c>
      <c r="W1267" s="2" t="s">
        <v>8496</v>
      </c>
      <c r="X1267" s="2">
        <v>119193687</v>
      </c>
      <c r="Y1267" s="2">
        <v>0</v>
      </c>
      <c r="Z1267" s="2" t="s">
        <v>8496</v>
      </c>
      <c r="AA1267" s="2">
        <v>119193687</v>
      </c>
      <c r="AB1267" s="2">
        <v>0</v>
      </c>
      <c r="AC1267" s="2" t="s">
        <v>8480</v>
      </c>
      <c r="AD1267" s="2">
        <v>-921637</v>
      </c>
      <c r="AE1267" s="2" t="s">
        <v>49</v>
      </c>
      <c r="AF1267" s="2" t="s">
        <v>453</v>
      </c>
      <c r="AG1267" s="2" t="s">
        <v>8497</v>
      </c>
      <c r="AH1267" s="2" t="s">
        <v>8498</v>
      </c>
      <c r="AI1267" s="2">
        <v>0</v>
      </c>
      <c r="AJ1267" s="2" t="s">
        <v>53</v>
      </c>
      <c r="AK1267" s="2" t="s">
        <v>453</v>
      </c>
      <c r="AL1267" s="2" t="s">
        <v>8497</v>
      </c>
      <c r="AM1267" s="2" t="s">
        <v>8498</v>
      </c>
      <c r="AN1267" s="2">
        <v>3265</v>
      </c>
      <c r="AO1267" s="2" t="s">
        <v>49</v>
      </c>
      <c r="AP1267" s="2" t="s">
        <v>453</v>
      </c>
      <c r="AQ1267" s="2" t="s">
        <v>8497</v>
      </c>
      <c r="AR1267" s="2" t="s">
        <v>8498</v>
      </c>
      <c r="AS1267" s="2">
        <v>0</v>
      </c>
      <c r="AT1267" s="2">
        <v>16.029973737284301</v>
      </c>
      <c r="AU1267" s="4">
        <f t="shared" si="114"/>
        <v>1</v>
      </c>
      <c r="AV1267" s="4">
        <f t="shared" si="115"/>
        <v>0</v>
      </c>
      <c r="AW1267" s="4">
        <f t="shared" si="116"/>
        <v>1</v>
      </c>
      <c r="AX1267" s="4">
        <f t="shared" si="117"/>
        <v>0</v>
      </c>
      <c r="AY1267" s="4">
        <f t="shared" si="118"/>
        <v>0</v>
      </c>
      <c r="AZ1267" s="2" t="str">
        <f t="shared" si="119"/>
        <v>NO</v>
      </c>
    </row>
    <row r="1268" spans="1:52" x14ac:dyDescent="0.25">
      <c r="A1268" s="2" t="s">
        <v>46</v>
      </c>
      <c r="B1268" s="2">
        <v>6765584</v>
      </c>
      <c r="C1268" s="2">
        <v>6766632</v>
      </c>
      <c r="D1268" s="2">
        <v>4</v>
      </c>
      <c r="E1268" s="2">
        <v>3</v>
      </c>
      <c r="F1268" s="2">
        <v>1</v>
      </c>
      <c r="G1268" s="2">
        <v>1048</v>
      </c>
      <c r="H1268" s="2">
        <v>8.1571025768677394</v>
      </c>
      <c r="I1268" s="2">
        <v>1.4414629329134101</v>
      </c>
      <c r="J1268" s="2">
        <v>9.6444992134129706</v>
      </c>
      <c r="K1268" s="2">
        <v>0.27743607240581097</v>
      </c>
      <c r="L1268" s="2">
        <v>8.3699403087732804</v>
      </c>
      <c r="M1268" s="2">
        <v>10.8613148548573</v>
      </c>
      <c r="N1268" s="2">
        <v>2.87662496793997</v>
      </c>
      <c r="O1268" s="2">
        <v>86.784602534187499</v>
      </c>
      <c r="P1268" s="2">
        <v>112.616680394894</v>
      </c>
      <c r="Q1268" s="2">
        <v>6729993</v>
      </c>
      <c r="R1268" s="2">
        <v>-35592</v>
      </c>
      <c r="S1268" s="2">
        <v>6785504</v>
      </c>
      <c r="T1268" s="2">
        <v>18853</v>
      </c>
      <c r="U1268" s="2">
        <v>0</v>
      </c>
      <c r="V1268" s="2">
        <v>0</v>
      </c>
      <c r="W1268" s="2" t="s">
        <v>76</v>
      </c>
      <c r="X1268" s="2">
        <v>6767953</v>
      </c>
      <c r="Y1268" s="2">
        <v>1322</v>
      </c>
      <c r="Z1268" s="2" t="s">
        <v>76</v>
      </c>
      <c r="AA1268" s="2">
        <v>6767953</v>
      </c>
      <c r="AB1268" s="2">
        <v>1322</v>
      </c>
      <c r="AC1268" s="2" t="s">
        <v>68</v>
      </c>
      <c r="AD1268" s="2">
        <v>17261</v>
      </c>
      <c r="AE1268" s="2" t="s">
        <v>49</v>
      </c>
      <c r="AF1268" s="2" t="s">
        <v>60</v>
      </c>
      <c r="AG1268" s="2" t="s">
        <v>77</v>
      </c>
      <c r="AH1268" s="2" t="s">
        <v>78</v>
      </c>
      <c r="AI1268" s="2">
        <v>1323</v>
      </c>
      <c r="AJ1268" s="2" t="s">
        <v>53</v>
      </c>
      <c r="AK1268" s="2" t="s">
        <v>60</v>
      </c>
      <c r="AL1268" s="2" t="s">
        <v>77</v>
      </c>
      <c r="AM1268" s="2" t="s">
        <v>78</v>
      </c>
      <c r="AN1268" s="2">
        <v>1323</v>
      </c>
      <c r="AO1268" s="2" t="s">
        <v>49</v>
      </c>
      <c r="AP1268" s="2" t="s">
        <v>60</v>
      </c>
      <c r="AQ1268" s="2" t="s">
        <v>77</v>
      </c>
      <c r="AR1268" s="2" t="s">
        <v>78</v>
      </c>
      <c r="AS1268" s="2">
        <v>2132</v>
      </c>
      <c r="AT1268" s="2">
        <v>16.015273853947399</v>
      </c>
      <c r="AU1268" s="4">
        <f t="shared" si="114"/>
        <v>0</v>
      </c>
      <c r="AV1268" s="4">
        <f t="shared" si="115"/>
        <v>0</v>
      </c>
      <c r="AW1268" s="4">
        <f t="shared" si="116"/>
        <v>0</v>
      </c>
      <c r="AX1268" s="4">
        <f t="shared" si="117"/>
        <v>0</v>
      </c>
      <c r="AY1268" s="4">
        <f t="shared" si="118"/>
        <v>0</v>
      </c>
      <c r="AZ1268" s="2" t="str">
        <f t="shared" si="119"/>
        <v>YES</v>
      </c>
    </row>
    <row r="1269" spans="1:52" x14ac:dyDescent="0.25">
      <c r="A1269" s="2" t="s">
        <v>46</v>
      </c>
      <c r="B1269" s="2">
        <v>221653605</v>
      </c>
      <c r="C1269" s="2">
        <v>221657000</v>
      </c>
      <c r="D1269" s="2">
        <v>4</v>
      </c>
      <c r="E1269" s="2">
        <v>3</v>
      </c>
      <c r="F1269" s="2">
        <v>3</v>
      </c>
      <c r="G1269" s="2">
        <v>3395</v>
      </c>
      <c r="H1269" s="2">
        <v>12.6218118365667</v>
      </c>
      <c r="I1269" s="2">
        <v>7.1459498376596704</v>
      </c>
      <c r="J1269" s="2">
        <v>8.3715297367143506</v>
      </c>
      <c r="K1269" s="2">
        <v>0.84048288913515701</v>
      </c>
      <c r="L1269" s="2">
        <v>9.6080247398626799</v>
      </c>
      <c r="M1269" s="2">
        <v>11.9148829826291</v>
      </c>
      <c r="N1269" s="2">
        <v>10.0397766664928</v>
      </c>
      <c r="O1269" s="2">
        <v>114.770239634048</v>
      </c>
      <c r="P1269" s="2">
        <v>142.32623376316701</v>
      </c>
      <c r="Q1269" s="2">
        <v>221688889</v>
      </c>
      <c r="R1269" s="2">
        <v>31831</v>
      </c>
      <c r="S1269" s="2">
        <v>221741941</v>
      </c>
      <c r="T1269" s="2">
        <v>84922</v>
      </c>
      <c r="U1269" s="2">
        <v>0</v>
      </c>
      <c r="V1269" s="2">
        <v>0</v>
      </c>
      <c r="W1269" s="2" t="s">
        <v>857</v>
      </c>
      <c r="X1269" s="2">
        <v>221555585</v>
      </c>
      <c r="Y1269" s="2">
        <v>-89954</v>
      </c>
      <c r="Z1269" s="2" t="s">
        <v>858</v>
      </c>
      <c r="AA1269" s="2">
        <v>221549263</v>
      </c>
      <c r="AB1269" s="2">
        <v>-99177</v>
      </c>
      <c r="AC1269" s="2" t="s">
        <v>826</v>
      </c>
      <c r="AD1269" s="2">
        <v>-3732802</v>
      </c>
      <c r="AE1269" s="2" t="s">
        <v>49</v>
      </c>
      <c r="AF1269" s="2" t="s">
        <v>50</v>
      </c>
      <c r="AG1269" s="2" t="s">
        <v>859</v>
      </c>
      <c r="AH1269" s="2" t="s">
        <v>860</v>
      </c>
      <c r="AI1269" s="2">
        <v>44425</v>
      </c>
      <c r="AJ1269" s="2" t="s">
        <v>53</v>
      </c>
      <c r="AK1269" s="2" t="s">
        <v>50</v>
      </c>
      <c r="AL1269" s="2" t="s">
        <v>859</v>
      </c>
      <c r="AM1269" s="2" t="s">
        <v>860</v>
      </c>
      <c r="AN1269" s="2">
        <v>44425</v>
      </c>
      <c r="AO1269" s="2" t="s">
        <v>49</v>
      </c>
      <c r="AP1269" s="2" t="s">
        <v>50</v>
      </c>
      <c r="AQ1269" s="2" t="s">
        <v>859</v>
      </c>
      <c r="AR1269" s="2" t="s">
        <v>860</v>
      </c>
      <c r="AS1269" s="2">
        <v>45679</v>
      </c>
      <c r="AT1269" s="2">
        <v>15.9363484681936</v>
      </c>
      <c r="AU1269" s="4">
        <f t="shared" si="114"/>
        <v>0</v>
      </c>
      <c r="AV1269" s="4">
        <f t="shared" si="115"/>
        <v>0</v>
      </c>
      <c r="AW1269" s="4">
        <f t="shared" si="116"/>
        <v>0</v>
      </c>
      <c r="AX1269" s="4">
        <f t="shared" si="117"/>
        <v>0</v>
      </c>
      <c r="AY1269" s="4">
        <f t="shared" si="118"/>
        <v>0</v>
      </c>
      <c r="AZ1269" s="2" t="str">
        <f t="shared" si="119"/>
        <v>YES</v>
      </c>
    </row>
    <row r="1270" spans="1:52" x14ac:dyDescent="0.25">
      <c r="A1270" s="2" t="s">
        <v>11832</v>
      </c>
      <c r="B1270" s="2">
        <v>73289099</v>
      </c>
      <c r="C1270" s="2">
        <v>73292955</v>
      </c>
      <c r="D1270" s="2">
        <v>4</v>
      </c>
      <c r="E1270" s="2">
        <v>3</v>
      </c>
      <c r="F1270" s="2">
        <v>3</v>
      </c>
      <c r="G1270" s="2">
        <v>3856</v>
      </c>
      <c r="H1270" s="2">
        <v>1.9340729772899501</v>
      </c>
      <c r="I1270" s="2">
        <v>5.6738044912925503</v>
      </c>
      <c r="J1270" s="2">
        <v>3.1037242530300801</v>
      </c>
      <c r="K1270" s="2">
        <v>9.1264449300602895</v>
      </c>
      <c r="L1270" s="2">
        <v>17.405441765980299</v>
      </c>
      <c r="M1270" s="2">
        <v>22.510509388679399</v>
      </c>
      <c r="N1270" s="2">
        <v>294.04818811305199</v>
      </c>
      <c r="O1270" s="2">
        <v>560.79214347047196</v>
      </c>
      <c r="P1270" s="2">
        <v>725.27414014640897</v>
      </c>
      <c r="Q1270" s="2">
        <v>73258920</v>
      </c>
      <c r="R1270" s="2">
        <v>-30180</v>
      </c>
      <c r="S1270" s="2">
        <v>73157919</v>
      </c>
      <c r="T1270" s="2">
        <v>-131181</v>
      </c>
      <c r="U1270" s="2">
        <v>0</v>
      </c>
      <c r="V1270" s="2">
        <v>0</v>
      </c>
      <c r="W1270" s="2" t="s">
        <v>12006</v>
      </c>
      <c r="X1270" s="2">
        <v>73090850</v>
      </c>
      <c r="Y1270" s="2">
        <v>-64908</v>
      </c>
      <c r="Z1270" s="2" t="s">
        <v>12006</v>
      </c>
      <c r="AA1270" s="2">
        <v>73090850</v>
      </c>
      <c r="AB1270" s="2">
        <v>-64908</v>
      </c>
      <c r="AC1270" s="2" t="s">
        <v>12003</v>
      </c>
      <c r="AD1270" s="2">
        <v>3399026</v>
      </c>
      <c r="AE1270" s="2" t="s">
        <v>49</v>
      </c>
      <c r="AF1270" s="2" t="s">
        <v>50</v>
      </c>
      <c r="AG1270" s="2" t="s">
        <v>12007</v>
      </c>
      <c r="AH1270" s="2" t="s">
        <v>12008</v>
      </c>
      <c r="AI1270" s="2">
        <v>-118706</v>
      </c>
      <c r="AJ1270" s="2" t="s">
        <v>53</v>
      </c>
      <c r="AK1270" s="2" t="s">
        <v>50</v>
      </c>
      <c r="AL1270" s="2" t="s">
        <v>12007</v>
      </c>
      <c r="AM1270" s="2" t="s">
        <v>12008</v>
      </c>
      <c r="AN1270" s="2">
        <v>-118706</v>
      </c>
      <c r="AO1270" s="2" t="s">
        <v>49</v>
      </c>
      <c r="AP1270" s="2" t="s">
        <v>50</v>
      </c>
      <c r="AQ1270" s="2" t="s">
        <v>12007</v>
      </c>
      <c r="AR1270" s="2" t="s">
        <v>12008</v>
      </c>
      <c r="AS1270" s="2">
        <v>-119049</v>
      </c>
      <c r="AT1270" s="2">
        <v>15.9342854126778</v>
      </c>
      <c r="AU1270" s="4">
        <f t="shared" si="114"/>
        <v>0</v>
      </c>
      <c r="AV1270" s="4">
        <f t="shared" si="115"/>
        <v>0</v>
      </c>
      <c r="AW1270" s="4">
        <f t="shared" si="116"/>
        <v>0</v>
      </c>
      <c r="AX1270" s="4">
        <f t="shared" si="117"/>
        <v>0</v>
      </c>
      <c r="AY1270" s="4">
        <f t="shared" si="118"/>
        <v>0</v>
      </c>
      <c r="AZ1270" s="2" t="str">
        <f t="shared" si="119"/>
        <v>YES</v>
      </c>
    </row>
    <row r="1271" spans="1:52" x14ac:dyDescent="0.25">
      <c r="A1271" s="2" t="s">
        <v>46</v>
      </c>
      <c r="B1271" s="2">
        <v>27794448</v>
      </c>
      <c r="C1271" s="2">
        <v>27795102</v>
      </c>
      <c r="D1271" s="2">
        <v>4</v>
      </c>
      <c r="E1271" s="2">
        <v>3</v>
      </c>
      <c r="F1271" s="2">
        <v>1</v>
      </c>
      <c r="G1271" s="2">
        <v>654</v>
      </c>
      <c r="H1271" s="2">
        <v>7.38459255381657</v>
      </c>
      <c r="I1271" s="2">
        <v>1.1132832088409199</v>
      </c>
      <c r="J1271" s="2">
        <v>8.3560266456297896</v>
      </c>
      <c r="K1271" s="2">
        <v>2.3712962357354002</v>
      </c>
      <c r="L1271" s="2">
        <v>7.2198692957436004</v>
      </c>
      <c r="M1271" s="2">
        <v>9.3776544302911393</v>
      </c>
      <c r="N1271" s="2">
        <v>28.3782751814894</v>
      </c>
      <c r="O1271" s="2">
        <v>86.403138739625604</v>
      </c>
      <c r="P1271" s="2">
        <v>112.226238952884</v>
      </c>
      <c r="Q1271" s="2">
        <v>27790274</v>
      </c>
      <c r="R1271" s="2">
        <v>-4175</v>
      </c>
      <c r="S1271" s="2">
        <v>27773470</v>
      </c>
      <c r="T1271" s="2">
        <v>-20979</v>
      </c>
      <c r="U1271" s="2">
        <v>0</v>
      </c>
      <c r="V1271" s="2">
        <v>-1806</v>
      </c>
      <c r="W1271" s="2" t="s">
        <v>145</v>
      </c>
      <c r="X1271" s="2">
        <v>27819982</v>
      </c>
      <c r="Y1271" s="2">
        <v>24881</v>
      </c>
      <c r="Z1271" s="2" t="s">
        <v>145</v>
      </c>
      <c r="AA1271" s="2">
        <v>27819982</v>
      </c>
      <c r="AB1271" s="2">
        <v>24881</v>
      </c>
      <c r="AC1271" s="2" t="s">
        <v>140</v>
      </c>
      <c r="AD1271" s="2">
        <v>710879</v>
      </c>
      <c r="AE1271" s="2" t="s">
        <v>49</v>
      </c>
      <c r="AF1271" s="2" t="s">
        <v>50</v>
      </c>
      <c r="AG1271" s="2" t="s">
        <v>146</v>
      </c>
      <c r="AH1271" s="2" t="s">
        <v>147</v>
      </c>
      <c r="AI1271" s="2">
        <v>0</v>
      </c>
      <c r="AJ1271" s="2" t="s">
        <v>53</v>
      </c>
      <c r="AK1271" s="2" t="s">
        <v>50</v>
      </c>
      <c r="AL1271" s="2" t="s">
        <v>146</v>
      </c>
      <c r="AM1271" s="2" t="s">
        <v>147</v>
      </c>
      <c r="AN1271" s="2">
        <v>-816</v>
      </c>
      <c r="AO1271" s="2" t="s">
        <v>49</v>
      </c>
      <c r="AP1271" s="2" t="s">
        <v>50</v>
      </c>
      <c r="AQ1271" s="2" t="s">
        <v>146</v>
      </c>
      <c r="AR1271" s="2" t="s">
        <v>147</v>
      </c>
      <c r="AS1271" s="2">
        <v>0</v>
      </c>
      <c r="AT1271" s="2">
        <v>15.9070621975862</v>
      </c>
      <c r="AU1271" s="4">
        <f t="shared" si="114"/>
        <v>1</v>
      </c>
      <c r="AV1271" s="4">
        <f t="shared" si="115"/>
        <v>0</v>
      </c>
      <c r="AW1271" s="4">
        <f t="shared" si="116"/>
        <v>0</v>
      </c>
      <c r="AX1271" s="4">
        <f t="shared" si="117"/>
        <v>0</v>
      </c>
      <c r="AY1271" s="4">
        <f t="shared" si="118"/>
        <v>0</v>
      </c>
      <c r="AZ1271" s="2" t="str">
        <f t="shared" si="119"/>
        <v>NO</v>
      </c>
    </row>
    <row r="1272" spans="1:52" x14ac:dyDescent="0.25">
      <c r="A1272" s="2" t="s">
        <v>3764</v>
      </c>
      <c r="B1272" s="2">
        <v>88731041</v>
      </c>
      <c r="C1272" s="2">
        <v>88733466</v>
      </c>
      <c r="D1272" s="2">
        <v>4</v>
      </c>
      <c r="E1272" s="2">
        <v>3</v>
      </c>
      <c r="F1272" s="2">
        <v>3</v>
      </c>
      <c r="G1272" s="2">
        <v>2425</v>
      </c>
      <c r="H1272" s="2">
        <v>16.751185810485101</v>
      </c>
      <c r="I1272" s="2">
        <v>3.5883161255566902</v>
      </c>
      <c r="J1272" s="2">
        <v>21.115922285860499</v>
      </c>
      <c r="K1272" s="2">
        <v>3.1172703148678802</v>
      </c>
      <c r="L1272" s="2">
        <v>7.07887832427111</v>
      </c>
      <c r="M1272" s="2">
        <v>8.8661771150840707</v>
      </c>
      <c r="N1272" s="2">
        <v>14.762652905552899</v>
      </c>
      <c r="O1272" s="2">
        <v>33.523888885550697</v>
      </c>
      <c r="P1272" s="2">
        <v>41.9881120751281</v>
      </c>
      <c r="Q1272" s="2">
        <v>88797904</v>
      </c>
      <c r="R1272" s="2">
        <v>62528</v>
      </c>
      <c r="S1272" s="2">
        <v>88803423</v>
      </c>
      <c r="T1272" s="2">
        <v>69938</v>
      </c>
      <c r="U1272" s="2">
        <v>0</v>
      </c>
      <c r="V1272" s="2">
        <v>0</v>
      </c>
      <c r="W1272" s="2" t="s">
        <v>4063</v>
      </c>
      <c r="X1272" s="2">
        <v>88717276</v>
      </c>
      <c r="Y1272" s="2">
        <v>-13321</v>
      </c>
      <c r="Z1272" s="2" t="s">
        <v>4063</v>
      </c>
      <c r="AA1272" s="2">
        <v>88717276</v>
      </c>
      <c r="AB1272" s="2">
        <v>-13321</v>
      </c>
      <c r="AC1272" s="2" t="s">
        <v>4051</v>
      </c>
      <c r="AD1272" s="2">
        <v>-1151176</v>
      </c>
      <c r="AE1272" s="2" t="s">
        <v>49</v>
      </c>
      <c r="AF1272" s="2" t="s">
        <v>60</v>
      </c>
      <c r="AG1272" s="2" t="s">
        <v>4064</v>
      </c>
      <c r="AH1272" s="2" t="s">
        <v>4065</v>
      </c>
      <c r="AI1272" s="2">
        <v>63948</v>
      </c>
      <c r="AJ1272" s="2" t="s">
        <v>53</v>
      </c>
      <c r="AK1272" s="2" t="s">
        <v>60</v>
      </c>
      <c r="AL1272" s="2" t="s">
        <v>4064</v>
      </c>
      <c r="AM1272" s="2" t="s">
        <v>4065</v>
      </c>
      <c r="AN1272" s="2">
        <v>63948</v>
      </c>
      <c r="AO1272" s="2" t="s">
        <v>49</v>
      </c>
      <c r="AP1272" s="2" t="s">
        <v>60</v>
      </c>
      <c r="AQ1272" s="2" t="s">
        <v>4064</v>
      </c>
      <c r="AR1272" s="2" t="s">
        <v>4065</v>
      </c>
      <c r="AS1272" s="2">
        <v>64440</v>
      </c>
      <c r="AT1272" s="2">
        <v>15.9070621975862</v>
      </c>
      <c r="AU1272" s="4">
        <f t="shared" si="114"/>
        <v>0</v>
      </c>
      <c r="AV1272" s="4">
        <f t="shared" si="115"/>
        <v>0</v>
      </c>
      <c r="AW1272" s="4">
        <f t="shared" si="116"/>
        <v>0</v>
      </c>
      <c r="AX1272" s="4">
        <f t="shared" si="117"/>
        <v>0</v>
      </c>
      <c r="AY1272" s="4">
        <f t="shared" si="118"/>
        <v>0</v>
      </c>
      <c r="AZ1272" s="2" t="str">
        <f t="shared" si="119"/>
        <v>YES</v>
      </c>
    </row>
    <row r="1273" spans="1:52" x14ac:dyDescent="0.25">
      <c r="A1273" s="2" t="s">
        <v>1639</v>
      </c>
      <c r="B1273" s="2">
        <v>86347432</v>
      </c>
      <c r="C1273" s="2">
        <v>86350696</v>
      </c>
      <c r="D1273" s="2">
        <v>4</v>
      </c>
      <c r="E1273" s="2">
        <v>3</v>
      </c>
      <c r="F1273" s="2">
        <v>2</v>
      </c>
      <c r="G1273" s="2">
        <v>3264</v>
      </c>
      <c r="H1273" s="2">
        <v>3.02094642352368</v>
      </c>
      <c r="I1273" s="2">
        <v>2.24501656571476</v>
      </c>
      <c r="J1273" s="2">
        <v>2.1422419492896001</v>
      </c>
      <c r="K1273" s="2">
        <v>0.49553383398320699</v>
      </c>
      <c r="L1273" s="2">
        <v>34.523205417018097</v>
      </c>
      <c r="M1273" s="2">
        <v>45.558148424360198</v>
      </c>
      <c r="N1273" s="2">
        <v>23.131553097797099</v>
      </c>
      <c r="O1273" s="2">
        <v>1611.54557861527</v>
      </c>
      <c r="P1273" s="2">
        <v>2126.6574692680201</v>
      </c>
      <c r="Q1273" s="2">
        <v>86337531</v>
      </c>
      <c r="R1273" s="2">
        <v>-9902</v>
      </c>
      <c r="S1273" s="2">
        <v>86374869</v>
      </c>
      <c r="T1273" s="2">
        <v>24152</v>
      </c>
      <c r="U1273" s="2">
        <v>0</v>
      </c>
      <c r="V1273" s="2">
        <v>0</v>
      </c>
      <c r="W1273" s="2" t="s">
        <v>1995</v>
      </c>
      <c r="X1273" s="2">
        <v>86324013</v>
      </c>
      <c r="Y1273" s="2">
        <v>-23124</v>
      </c>
      <c r="Z1273" s="2" t="s">
        <v>1995</v>
      </c>
      <c r="AA1273" s="2">
        <v>86324013</v>
      </c>
      <c r="AB1273" s="2">
        <v>-23124</v>
      </c>
      <c r="AC1273" s="2" t="s">
        <v>1955</v>
      </c>
      <c r="AD1273" s="2">
        <v>-3239644</v>
      </c>
      <c r="AE1273" s="2" t="s">
        <v>49</v>
      </c>
      <c r="AF1273" s="2" t="s">
        <v>50</v>
      </c>
      <c r="AG1273" s="2" t="s">
        <v>1996</v>
      </c>
      <c r="AH1273" s="2" t="s">
        <v>1997</v>
      </c>
      <c r="AI1273" s="2">
        <v>-1489</v>
      </c>
      <c r="AJ1273" s="2" t="s">
        <v>53</v>
      </c>
      <c r="AK1273" s="2" t="s">
        <v>50</v>
      </c>
      <c r="AL1273" s="2" t="s">
        <v>1996</v>
      </c>
      <c r="AM1273" s="2" t="s">
        <v>1997</v>
      </c>
      <c r="AN1273" s="2">
        <v>-1489</v>
      </c>
      <c r="AO1273" s="2" t="s">
        <v>49</v>
      </c>
      <c r="AP1273" s="2" t="s">
        <v>50</v>
      </c>
      <c r="AQ1273" s="2" t="s">
        <v>1996</v>
      </c>
      <c r="AR1273" s="2" t="s">
        <v>1997</v>
      </c>
      <c r="AS1273" s="2">
        <v>-3925</v>
      </c>
      <c r="AT1273" s="2">
        <v>15.893889050616201</v>
      </c>
      <c r="AU1273" s="4">
        <f t="shared" si="114"/>
        <v>0</v>
      </c>
      <c r="AV1273" s="4">
        <f t="shared" si="115"/>
        <v>0</v>
      </c>
      <c r="AW1273" s="4">
        <f t="shared" si="116"/>
        <v>0</v>
      </c>
      <c r="AX1273" s="4">
        <f t="shared" si="117"/>
        <v>0</v>
      </c>
      <c r="AY1273" s="4">
        <f t="shared" si="118"/>
        <v>0</v>
      </c>
      <c r="AZ1273" s="2" t="str">
        <f t="shared" si="119"/>
        <v>YES</v>
      </c>
    </row>
    <row r="1274" spans="1:52" x14ac:dyDescent="0.25">
      <c r="A1274" s="2" t="s">
        <v>11832</v>
      </c>
      <c r="B1274" s="2">
        <v>100809418</v>
      </c>
      <c r="C1274" s="2">
        <v>100810771</v>
      </c>
      <c r="D1274" s="2">
        <v>0</v>
      </c>
      <c r="E1274" s="2">
        <v>3</v>
      </c>
      <c r="F1274" s="2">
        <v>0</v>
      </c>
      <c r="G1274" s="2">
        <v>1353</v>
      </c>
      <c r="H1274" s="2">
        <v>1.5024764356596401</v>
      </c>
      <c r="I1274" s="2">
        <v>1.346408501148</v>
      </c>
      <c r="J1274" s="2">
        <v>2.99384614924024E-2</v>
      </c>
      <c r="K1274" s="2">
        <v>0.13947686134561299</v>
      </c>
      <c r="L1274" s="2">
        <v>19.723297864335201</v>
      </c>
      <c r="M1274" s="2">
        <v>25.775170761309599</v>
      </c>
      <c r="N1274" s="2">
        <v>465.87852011369603</v>
      </c>
      <c r="O1274" s="2">
        <v>65879.463676984597</v>
      </c>
      <c r="P1274" s="2">
        <v>86093.838749364993</v>
      </c>
      <c r="Q1274" s="2">
        <v>100810209</v>
      </c>
      <c r="R1274" s="2">
        <v>0</v>
      </c>
      <c r="S1274" s="2">
        <v>100578371</v>
      </c>
      <c r="T1274" s="2">
        <v>-231048</v>
      </c>
      <c r="U1274" s="2">
        <v>0</v>
      </c>
      <c r="V1274" s="2">
        <v>0</v>
      </c>
      <c r="W1274" s="2" t="s">
        <v>12182</v>
      </c>
      <c r="X1274" s="2">
        <v>100912319</v>
      </c>
      <c r="Y1274" s="2">
        <v>101549</v>
      </c>
      <c r="Z1274" s="2" t="s">
        <v>12182</v>
      </c>
      <c r="AA1274" s="2">
        <v>100912319</v>
      </c>
      <c r="AB1274" s="2">
        <v>101549</v>
      </c>
      <c r="AC1274" s="2" t="s">
        <v>12145</v>
      </c>
      <c r="AD1274" s="2">
        <v>-6205429</v>
      </c>
      <c r="AE1274" s="2" t="s">
        <v>49</v>
      </c>
      <c r="AF1274" s="2" t="s">
        <v>130</v>
      </c>
      <c r="AG1274" s="2" t="s">
        <v>12178</v>
      </c>
      <c r="AH1274" s="2" t="s">
        <v>12179</v>
      </c>
      <c r="AI1274" s="2">
        <v>-77063</v>
      </c>
      <c r="AJ1274" s="2" t="s">
        <v>53</v>
      </c>
      <c r="AK1274" s="2" t="s">
        <v>130</v>
      </c>
      <c r="AL1274" s="2" t="s">
        <v>12178</v>
      </c>
      <c r="AM1274" s="2" t="s">
        <v>12179</v>
      </c>
      <c r="AN1274" s="2">
        <v>-77063</v>
      </c>
      <c r="AO1274" s="2" t="s">
        <v>49</v>
      </c>
      <c r="AP1274" s="2" t="s">
        <v>50</v>
      </c>
      <c r="AQ1274" s="2" t="s">
        <v>12183</v>
      </c>
      <c r="AR1274" s="2" t="s">
        <v>12184</v>
      </c>
      <c r="AS1274" s="2">
        <v>218333</v>
      </c>
      <c r="AT1274" s="2">
        <v>15.893889050616201</v>
      </c>
      <c r="AU1274" s="4">
        <f t="shared" si="114"/>
        <v>0</v>
      </c>
      <c r="AV1274" s="4">
        <f t="shared" si="115"/>
        <v>0</v>
      </c>
      <c r="AW1274" s="4">
        <f t="shared" si="116"/>
        <v>0</v>
      </c>
      <c r="AX1274" s="4">
        <f t="shared" si="117"/>
        <v>1</v>
      </c>
      <c r="AY1274" s="4">
        <f t="shared" si="118"/>
        <v>0</v>
      </c>
      <c r="AZ1274" s="2" t="str">
        <f t="shared" si="119"/>
        <v>NO</v>
      </c>
    </row>
    <row r="1275" spans="1:52" x14ac:dyDescent="0.25">
      <c r="A1275" s="2" t="s">
        <v>5287</v>
      </c>
      <c r="B1275" s="2">
        <v>171628426</v>
      </c>
      <c r="C1275" s="2">
        <v>171629818</v>
      </c>
      <c r="D1275" s="2">
        <v>4</v>
      </c>
      <c r="E1275" s="2">
        <v>3</v>
      </c>
      <c r="F1275" s="2">
        <v>2</v>
      </c>
      <c r="G1275" s="2">
        <v>1392</v>
      </c>
      <c r="H1275" s="2">
        <v>2.9782969509786201</v>
      </c>
      <c r="I1275" s="2">
        <v>2.02111634742415</v>
      </c>
      <c r="J1275" s="2">
        <v>5.3887883642798498</v>
      </c>
      <c r="K1275" s="2">
        <v>10.4254381534922</v>
      </c>
      <c r="L1275" s="2">
        <v>8.6214917354779992</v>
      </c>
      <c r="M1275" s="2">
        <v>10.7488084218697</v>
      </c>
      <c r="N1275" s="2">
        <v>193.46534784328099</v>
      </c>
      <c r="O1275" s="2">
        <v>159.989429026875</v>
      </c>
      <c r="P1275" s="2">
        <v>199.46614517503201</v>
      </c>
      <c r="Q1275" s="2">
        <v>171570904</v>
      </c>
      <c r="R1275" s="2">
        <v>-57523</v>
      </c>
      <c r="S1275" s="2">
        <v>171687477</v>
      </c>
      <c r="T1275" s="2">
        <v>57639</v>
      </c>
      <c r="U1275" s="2">
        <v>0</v>
      </c>
      <c r="V1275" s="2">
        <v>81</v>
      </c>
      <c r="W1275" s="2" t="s">
        <v>5985</v>
      </c>
      <c r="X1275" s="2">
        <v>171545818</v>
      </c>
      <c r="Y1275" s="2">
        <v>-79782</v>
      </c>
      <c r="Z1275" s="2" t="s">
        <v>5985</v>
      </c>
      <c r="AA1275" s="2">
        <v>171545818</v>
      </c>
      <c r="AB1275" s="2">
        <v>-79782</v>
      </c>
      <c r="AC1275" s="2" t="s">
        <v>5928</v>
      </c>
      <c r="AD1275" s="2">
        <v>1536629</v>
      </c>
      <c r="AE1275" s="2" t="s">
        <v>49</v>
      </c>
      <c r="AF1275" s="2" t="s">
        <v>130</v>
      </c>
      <c r="AG1275" s="2" t="s">
        <v>5986</v>
      </c>
      <c r="AH1275" s="2" t="s">
        <v>5987</v>
      </c>
      <c r="AI1275" s="2">
        <v>-41167</v>
      </c>
      <c r="AJ1275" s="2" t="s">
        <v>53</v>
      </c>
      <c r="AK1275" s="2" t="s">
        <v>130</v>
      </c>
      <c r="AL1275" s="2" t="s">
        <v>5986</v>
      </c>
      <c r="AM1275" s="2" t="s">
        <v>5987</v>
      </c>
      <c r="AN1275" s="2">
        <v>-41167</v>
      </c>
      <c r="AO1275" s="2" t="s">
        <v>49</v>
      </c>
      <c r="AP1275" s="2" t="s">
        <v>50</v>
      </c>
      <c r="AQ1275" s="2" t="s">
        <v>5988</v>
      </c>
      <c r="AR1275" s="2" t="s">
        <v>5989</v>
      </c>
      <c r="AS1275" s="2">
        <v>57811</v>
      </c>
      <c r="AT1275" s="2">
        <v>15.871474568766001</v>
      </c>
      <c r="AU1275" s="4">
        <f t="shared" si="114"/>
        <v>0</v>
      </c>
      <c r="AV1275" s="4">
        <f t="shared" si="115"/>
        <v>0</v>
      </c>
      <c r="AW1275" s="4">
        <f t="shared" si="116"/>
        <v>0</v>
      </c>
      <c r="AX1275" s="4">
        <f t="shared" si="117"/>
        <v>0</v>
      </c>
      <c r="AY1275" s="4">
        <f t="shared" si="118"/>
        <v>0</v>
      </c>
      <c r="AZ1275" s="2" t="str">
        <f t="shared" si="119"/>
        <v>YES</v>
      </c>
    </row>
    <row r="1276" spans="1:52" x14ac:dyDescent="0.25">
      <c r="A1276" s="2" t="s">
        <v>12346</v>
      </c>
      <c r="B1276" s="2">
        <v>128437075</v>
      </c>
      <c r="C1276" s="2">
        <v>128437592</v>
      </c>
      <c r="D1276" s="2">
        <v>3</v>
      </c>
      <c r="E1276" s="2">
        <v>3</v>
      </c>
      <c r="F1276" s="2">
        <v>0</v>
      </c>
      <c r="G1276" s="2">
        <v>517</v>
      </c>
      <c r="H1276" s="2">
        <v>2.3656342315528001</v>
      </c>
      <c r="I1276" s="2">
        <v>0.208559011563763</v>
      </c>
      <c r="J1276" s="2">
        <v>1.37673679227884</v>
      </c>
      <c r="K1276" s="2">
        <v>0.112779885406509</v>
      </c>
      <c r="L1276" s="2">
        <v>19.6727355200698</v>
      </c>
      <c r="M1276" s="2">
        <v>25.832173284305799</v>
      </c>
      <c r="N1276" s="2">
        <v>8.1918262110094702</v>
      </c>
      <c r="O1276" s="2">
        <v>1428.93947705912</v>
      </c>
      <c r="P1276" s="2">
        <v>1876.3334741383101</v>
      </c>
      <c r="Q1276" s="2">
        <v>128434859</v>
      </c>
      <c r="R1276" s="2">
        <v>-2217</v>
      </c>
      <c r="S1276" s="2">
        <v>128458488</v>
      </c>
      <c r="T1276" s="2">
        <v>20877</v>
      </c>
      <c r="U1276" s="2">
        <v>0</v>
      </c>
      <c r="V1276" s="2">
        <v>0</v>
      </c>
      <c r="W1276" s="2" t="s">
        <v>12509</v>
      </c>
      <c r="X1276" s="2">
        <v>128323619</v>
      </c>
      <c r="Y1276" s="2">
        <v>0</v>
      </c>
      <c r="Z1276" s="2" t="s">
        <v>12509</v>
      </c>
      <c r="AA1276" s="2">
        <v>128323619</v>
      </c>
      <c r="AB1276" s="2">
        <v>0</v>
      </c>
      <c r="AC1276" s="2" t="s">
        <v>12477</v>
      </c>
      <c r="AD1276" s="2">
        <v>6105528</v>
      </c>
      <c r="AE1276" s="2" t="s">
        <v>49</v>
      </c>
      <c r="AF1276" s="2" t="s">
        <v>60</v>
      </c>
      <c r="AG1276" s="2" t="s">
        <v>12510</v>
      </c>
      <c r="AH1276" s="2" t="s">
        <v>12511</v>
      </c>
      <c r="AI1276" s="2">
        <v>0</v>
      </c>
      <c r="AJ1276" s="2" t="s">
        <v>53</v>
      </c>
      <c r="AK1276" s="2" t="s">
        <v>60</v>
      </c>
      <c r="AL1276" s="2" t="s">
        <v>12510</v>
      </c>
      <c r="AM1276" s="2" t="s">
        <v>12511</v>
      </c>
      <c r="AN1276" s="2">
        <v>-2216</v>
      </c>
      <c r="AO1276" s="2" t="s">
        <v>49</v>
      </c>
      <c r="AP1276" s="2" t="s">
        <v>60</v>
      </c>
      <c r="AQ1276" s="2" t="s">
        <v>12510</v>
      </c>
      <c r="AR1276" s="2" t="s">
        <v>12511</v>
      </c>
      <c r="AS1276" s="2">
        <v>0</v>
      </c>
      <c r="AT1276" s="2">
        <v>15.871474568766001</v>
      </c>
      <c r="AU1276" s="4">
        <f t="shared" si="114"/>
        <v>1</v>
      </c>
      <c r="AV1276" s="4">
        <f t="shared" si="115"/>
        <v>0</v>
      </c>
      <c r="AW1276" s="4">
        <f t="shared" si="116"/>
        <v>1</v>
      </c>
      <c r="AX1276" s="4">
        <f t="shared" si="117"/>
        <v>0</v>
      </c>
      <c r="AY1276" s="4">
        <f t="shared" si="118"/>
        <v>0</v>
      </c>
      <c r="AZ1276" s="2" t="str">
        <f t="shared" si="119"/>
        <v>NO</v>
      </c>
    </row>
    <row r="1277" spans="1:52" x14ac:dyDescent="0.25">
      <c r="A1277" s="2" t="s">
        <v>7040</v>
      </c>
      <c r="B1277" s="2">
        <v>131938181</v>
      </c>
      <c r="C1277" s="2">
        <v>131940534</v>
      </c>
      <c r="D1277" s="2">
        <v>4</v>
      </c>
      <c r="E1277" s="2">
        <v>3</v>
      </c>
      <c r="F1277" s="2">
        <v>2</v>
      </c>
      <c r="G1277" s="2">
        <v>2353</v>
      </c>
      <c r="H1277" s="2">
        <v>4.8590580875872398</v>
      </c>
      <c r="I1277" s="2">
        <v>3.2233378553201</v>
      </c>
      <c r="J1277" s="2">
        <v>7.7680820377758799</v>
      </c>
      <c r="K1277" s="2">
        <v>0.77012057088743802</v>
      </c>
      <c r="L1277" s="2">
        <v>25.319437852727699</v>
      </c>
      <c r="M1277" s="2">
        <v>33.510412506270001</v>
      </c>
      <c r="N1277" s="2">
        <v>9.9139088277179894</v>
      </c>
      <c r="O1277" s="2">
        <v>325.94194718336303</v>
      </c>
      <c r="P1277" s="2">
        <v>431.38592439305103</v>
      </c>
      <c r="Q1277" s="2">
        <v>131998314</v>
      </c>
      <c r="R1277" s="2">
        <v>57500</v>
      </c>
      <c r="S1277" s="2">
        <v>132034744</v>
      </c>
      <c r="T1277" s="2">
        <v>94190</v>
      </c>
      <c r="U1277" s="2">
        <v>0</v>
      </c>
      <c r="V1277" s="2">
        <v>0</v>
      </c>
      <c r="W1277" s="2" t="s">
        <v>7651</v>
      </c>
      <c r="X1277" s="2">
        <v>132034746</v>
      </c>
      <c r="Y1277" s="2">
        <v>94213</v>
      </c>
      <c r="Z1277" s="2" t="s">
        <v>7651</v>
      </c>
      <c r="AA1277" s="2">
        <v>132034746</v>
      </c>
      <c r="AB1277" s="2">
        <v>94213</v>
      </c>
      <c r="AC1277" s="2" t="s">
        <v>7638</v>
      </c>
      <c r="AD1277" s="2">
        <v>4894812</v>
      </c>
      <c r="AE1277" s="2" t="s">
        <v>49</v>
      </c>
      <c r="AF1277" s="2" t="s">
        <v>50</v>
      </c>
      <c r="AG1277" s="2" t="s">
        <v>7652</v>
      </c>
      <c r="AH1277" s="2" t="s">
        <v>7653</v>
      </c>
      <c r="AI1277" s="2">
        <v>0</v>
      </c>
      <c r="AJ1277" s="2" t="s">
        <v>53</v>
      </c>
      <c r="AK1277" s="2" t="s">
        <v>50</v>
      </c>
      <c r="AL1277" s="2" t="s">
        <v>7652</v>
      </c>
      <c r="AM1277" s="2" t="s">
        <v>7653</v>
      </c>
      <c r="AN1277" s="2">
        <v>-12600</v>
      </c>
      <c r="AO1277" s="2" t="s">
        <v>49</v>
      </c>
      <c r="AP1277" s="2" t="s">
        <v>50</v>
      </c>
      <c r="AQ1277" s="2" t="s">
        <v>7652</v>
      </c>
      <c r="AR1277" s="2" t="s">
        <v>7653</v>
      </c>
      <c r="AS1277" s="2">
        <v>0</v>
      </c>
      <c r="AT1277" s="2">
        <v>15.8647162760751</v>
      </c>
      <c r="AU1277" s="4">
        <f t="shared" si="114"/>
        <v>1</v>
      </c>
      <c r="AV1277" s="4">
        <f t="shared" si="115"/>
        <v>0</v>
      </c>
      <c r="AW1277" s="4">
        <f t="shared" si="116"/>
        <v>0</v>
      </c>
      <c r="AX1277" s="4">
        <f t="shared" si="117"/>
        <v>0</v>
      </c>
      <c r="AY1277" s="4">
        <f t="shared" si="118"/>
        <v>0</v>
      </c>
      <c r="AZ1277" s="2" t="str">
        <f t="shared" si="119"/>
        <v>NO</v>
      </c>
    </row>
    <row r="1278" spans="1:52" x14ac:dyDescent="0.25">
      <c r="A1278" s="2" t="s">
        <v>2216</v>
      </c>
      <c r="B1278" s="2">
        <v>51580217</v>
      </c>
      <c r="C1278" s="2">
        <v>51583112</v>
      </c>
      <c r="D1278" s="2">
        <v>4</v>
      </c>
      <c r="E1278" s="2">
        <v>3</v>
      </c>
      <c r="F1278" s="2">
        <v>3</v>
      </c>
      <c r="G1278" s="2">
        <v>2895</v>
      </c>
      <c r="H1278" s="2">
        <v>7.97600111170477</v>
      </c>
      <c r="I1278" s="2">
        <v>4.9378335680107597</v>
      </c>
      <c r="J1278" s="2">
        <v>9.5614478581245894</v>
      </c>
      <c r="K1278" s="2">
        <v>0.63425056018394499</v>
      </c>
      <c r="L1278" s="2">
        <v>58.128320552071401</v>
      </c>
      <c r="M1278" s="2">
        <v>76.608610732240706</v>
      </c>
      <c r="N1278" s="2">
        <v>6.6334154575241104</v>
      </c>
      <c r="O1278" s="2">
        <v>607.94475287211196</v>
      </c>
      <c r="P1278" s="2">
        <v>801.22395550318799</v>
      </c>
      <c r="Q1278" s="2">
        <v>51592000</v>
      </c>
      <c r="R1278" s="2">
        <v>8328</v>
      </c>
      <c r="S1278" s="2">
        <v>51591209</v>
      </c>
      <c r="T1278" s="2">
        <v>8078</v>
      </c>
      <c r="U1278" s="2">
        <v>0</v>
      </c>
      <c r="V1278" s="2">
        <v>0</v>
      </c>
      <c r="W1278" s="2" t="s">
        <v>2422</v>
      </c>
      <c r="X1278" s="2">
        <v>51571915</v>
      </c>
      <c r="Y1278" s="2">
        <v>0</v>
      </c>
      <c r="Z1278" s="2" t="s">
        <v>2422</v>
      </c>
      <c r="AA1278" s="2">
        <v>51571915</v>
      </c>
      <c r="AB1278" s="2">
        <v>0</v>
      </c>
      <c r="AC1278" s="2" t="s">
        <v>2416</v>
      </c>
      <c r="AD1278" s="2">
        <v>1881357</v>
      </c>
      <c r="AE1278" s="2" t="s">
        <v>49</v>
      </c>
      <c r="AF1278" s="2" t="s">
        <v>50</v>
      </c>
      <c r="AG1278" s="2" t="s">
        <v>2423</v>
      </c>
      <c r="AH1278" s="2" t="s">
        <v>2424</v>
      </c>
      <c r="AI1278" s="2">
        <v>7155</v>
      </c>
      <c r="AJ1278" s="2" t="s">
        <v>53</v>
      </c>
      <c r="AK1278" s="2" t="s">
        <v>50</v>
      </c>
      <c r="AL1278" s="2" t="s">
        <v>2423</v>
      </c>
      <c r="AM1278" s="2" t="s">
        <v>2424</v>
      </c>
      <c r="AN1278" s="2">
        <v>7155</v>
      </c>
      <c r="AO1278" s="2" t="s">
        <v>49</v>
      </c>
      <c r="AP1278" s="2" t="s">
        <v>50</v>
      </c>
      <c r="AQ1278" s="2" t="s">
        <v>2423</v>
      </c>
      <c r="AR1278" s="2" t="s">
        <v>2424</v>
      </c>
      <c r="AS1278" s="2">
        <v>7563</v>
      </c>
      <c r="AT1278" s="2">
        <v>15.850016392738199</v>
      </c>
      <c r="AU1278" s="4">
        <f t="shared" si="114"/>
        <v>0</v>
      </c>
      <c r="AV1278" s="4">
        <f t="shared" si="115"/>
        <v>0</v>
      </c>
      <c r="AW1278" s="4">
        <f t="shared" si="116"/>
        <v>1</v>
      </c>
      <c r="AX1278" s="4">
        <f t="shared" si="117"/>
        <v>0</v>
      </c>
      <c r="AY1278" s="4">
        <f t="shared" si="118"/>
        <v>0</v>
      </c>
      <c r="AZ1278" s="2" t="str">
        <f t="shared" si="119"/>
        <v>NO</v>
      </c>
    </row>
    <row r="1279" spans="1:52" x14ac:dyDescent="0.25">
      <c r="A1279" s="2" t="s">
        <v>987</v>
      </c>
      <c r="B1279" s="2">
        <v>130351802</v>
      </c>
      <c r="C1279" s="2">
        <v>130353117</v>
      </c>
      <c r="D1279" s="2">
        <v>4</v>
      </c>
      <c r="E1279" s="2">
        <v>3</v>
      </c>
      <c r="F1279" s="2">
        <v>1</v>
      </c>
      <c r="G1279" s="2">
        <v>1315</v>
      </c>
      <c r="H1279" s="2">
        <v>1.8168222151584801</v>
      </c>
      <c r="I1279" s="2">
        <v>3.9962090746677501</v>
      </c>
      <c r="J1279" s="2">
        <v>3.84989907493858</v>
      </c>
      <c r="K1279" s="2">
        <v>1.18311626101397</v>
      </c>
      <c r="L1279" s="2">
        <v>12.8308420980898</v>
      </c>
      <c r="M1279" s="2">
        <v>16.5603459432457</v>
      </c>
      <c r="N1279" s="2">
        <v>30.731098088145298</v>
      </c>
      <c r="O1279" s="2">
        <v>333.27736255773198</v>
      </c>
      <c r="P1279" s="2">
        <v>430.15013175403601</v>
      </c>
      <c r="Q1279" s="2">
        <v>130336923</v>
      </c>
      <c r="R1279" s="2">
        <v>-14880</v>
      </c>
      <c r="S1279" s="2">
        <v>130174290</v>
      </c>
      <c r="T1279" s="2">
        <v>-177513</v>
      </c>
      <c r="U1279" s="2">
        <v>0</v>
      </c>
      <c r="V1279" s="2">
        <v>-4253</v>
      </c>
      <c r="W1279" s="2" t="s">
        <v>1628</v>
      </c>
      <c r="X1279" s="2">
        <v>130329056</v>
      </c>
      <c r="Y1279" s="2">
        <v>0</v>
      </c>
      <c r="Z1279" s="2" t="s">
        <v>1628</v>
      </c>
      <c r="AA1279" s="2">
        <v>130329056</v>
      </c>
      <c r="AB1279" s="2">
        <v>0</v>
      </c>
      <c r="AC1279" s="2" t="s">
        <v>1560</v>
      </c>
      <c r="AD1279" s="2">
        <v>-9751679</v>
      </c>
      <c r="AE1279" s="2" t="s">
        <v>49</v>
      </c>
      <c r="AF1279" s="2" t="s">
        <v>60</v>
      </c>
      <c r="AG1279" s="2" t="s">
        <v>1629</v>
      </c>
      <c r="AH1279" s="2" t="s">
        <v>1630</v>
      </c>
      <c r="AI1279" s="2">
        <v>0</v>
      </c>
      <c r="AJ1279" s="2" t="s">
        <v>53</v>
      </c>
      <c r="AK1279" s="2" t="s">
        <v>113</v>
      </c>
      <c r="AL1279" s="2" t="s">
        <v>1631</v>
      </c>
      <c r="AM1279" s="2" t="s">
        <v>1632</v>
      </c>
      <c r="AN1279" s="2">
        <v>-65198</v>
      </c>
      <c r="AO1279" s="2" t="s">
        <v>49</v>
      </c>
      <c r="AP1279" s="2" t="s">
        <v>60</v>
      </c>
      <c r="AQ1279" s="2" t="s">
        <v>1629</v>
      </c>
      <c r="AR1279" s="2" t="s">
        <v>1630</v>
      </c>
      <c r="AS1279" s="2">
        <v>0</v>
      </c>
      <c r="AT1279" s="2">
        <v>15.832490028800301</v>
      </c>
      <c r="AU1279" s="4">
        <f t="shared" si="114"/>
        <v>1</v>
      </c>
      <c r="AV1279" s="4">
        <f t="shared" si="115"/>
        <v>0</v>
      </c>
      <c r="AW1279" s="4">
        <f t="shared" si="116"/>
        <v>1</v>
      </c>
      <c r="AX1279" s="4">
        <f t="shared" si="117"/>
        <v>0</v>
      </c>
      <c r="AY1279" s="4">
        <f t="shared" si="118"/>
        <v>0</v>
      </c>
      <c r="AZ1279" s="2" t="str">
        <f t="shared" si="119"/>
        <v>NO</v>
      </c>
    </row>
    <row r="1280" spans="1:52" x14ac:dyDescent="0.25">
      <c r="A1280" s="2" t="s">
        <v>11832</v>
      </c>
      <c r="B1280" s="2">
        <v>99730758</v>
      </c>
      <c r="C1280" s="2">
        <v>99733991</v>
      </c>
      <c r="D1280" s="2">
        <v>4</v>
      </c>
      <c r="E1280" s="2">
        <v>3</v>
      </c>
      <c r="F1280" s="2">
        <v>2</v>
      </c>
      <c r="G1280" s="2">
        <v>3233</v>
      </c>
      <c r="H1280" s="2">
        <v>4.70985550841442</v>
      </c>
      <c r="I1280" s="2">
        <v>4.7721892353214699</v>
      </c>
      <c r="J1280" s="2">
        <v>4.7364539174972897</v>
      </c>
      <c r="K1280" s="2">
        <v>1.2424684422372401</v>
      </c>
      <c r="L1280" s="2">
        <v>38.519358758149103</v>
      </c>
      <c r="M1280" s="2">
        <v>50.438444543941003</v>
      </c>
      <c r="N1280" s="2">
        <v>26.232039071410501</v>
      </c>
      <c r="O1280" s="2">
        <v>813.25310937475604</v>
      </c>
      <c r="P1280" s="2">
        <v>1064.89887630095</v>
      </c>
      <c r="Q1280" s="2">
        <v>99718287</v>
      </c>
      <c r="R1280" s="2">
        <v>-12472</v>
      </c>
      <c r="S1280" s="2">
        <v>99821850</v>
      </c>
      <c r="T1280" s="2">
        <v>87840</v>
      </c>
      <c r="U1280" s="2">
        <v>0</v>
      </c>
      <c r="V1280" s="2">
        <v>0</v>
      </c>
      <c r="W1280" s="2" t="s">
        <v>12167</v>
      </c>
      <c r="X1280" s="2">
        <v>99718004</v>
      </c>
      <c r="Y1280" s="2">
        <v>0</v>
      </c>
      <c r="Z1280" s="2" t="s">
        <v>12167</v>
      </c>
      <c r="AA1280" s="2">
        <v>99718004</v>
      </c>
      <c r="AB1280" s="2">
        <v>0</v>
      </c>
      <c r="AC1280" s="2" t="s">
        <v>12145</v>
      </c>
      <c r="AD1280" s="2">
        <v>-5126769</v>
      </c>
      <c r="AE1280" s="2" t="s">
        <v>49</v>
      </c>
      <c r="AF1280" s="2" t="s">
        <v>60</v>
      </c>
      <c r="AG1280" s="2" t="s">
        <v>12168</v>
      </c>
      <c r="AH1280" s="2" t="s">
        <v>12169</v>
      </c>
      <c r="AI1280" s="2">
        <v>0</v>
      </c>
      <c r="AJ1280" s="2" t="s">
        <v>53</v>
      </c>
      <c r="AK1280" s="2" t="s">
        <v>60</v>
      </c>
      <c r="AL1280" s="2" t="s">
        <v>12170</v>
      </c>
      <c r="AM1280" s="2" t="s">
        <v>12171</v>
      </c>
      <c r="AN1280" s="2">
        <v>-12471</v>
      </c>
      <c r="AO1280" s="2" t="s">
        <v>49</v>
      </c>
      <c r="AP1280" s="2" t="s">
        <v>60</v>
      </c>
      <c r="AQ1280" s="2" t="s">
        <v>12168</v>
      </c>
      <c r="AR1280" s="2" t="s">
        <v>12169</v>
      </c>
      <c r="AS1280" s="2">
        <v>0</v>
      </c>
      <c r="AT1280" s="2">
        <v>15.806143734860299</v>
      </c>
      <c r="AU1280" s="4">
        <f t="shared" si="114"/>
        <v>1</v>
      </c>
      <c r="AV1280" s="4">
        <f t="shared" si="115"/>
        <v>0</v>
      </c>
      <c r="AW1280" s="4">
        <f t="shared" si="116"/>
        <v>1</v>
      </c>
      <c r="AX1280" s="4">
        <f t="shared" si="117"/>
        <v>0</v>
      </c>
      <c r="AY1280" s="4">
        <f t="shared" si="118"/>
        <v>0</v>
      </c>
      <c r="AZ1280" s="2" t="str">
        <f t="shared" si="119"/>
        <v>NO</v>
      </c>
    </row>
    <row r="1281" spans="1:52" x14ac:dyDescent="0.25">
      <c r="A1281" s="2" t="s">
        <v>3764</v>
      </c>
      <c r="B1281" s="2">
        <v>67663525</v>
      </c>
      <c r="C1281" s="2">
        <v>67663771</v>
      </c>
      <c r="D1281" s="2">
        <v>4</v>
      </c>
      <c r="E1281" s="2">
        <v>3</v>
      </c>
      <c r="F1281" s="2">
        <v>1</v>
      </c>
      <c r="G1281" s="2">
        <v>246</v>
      </c>
      <c r="H1281" s="2">
        <v>3.60704144102748</v>
      </c>
      <c r="I1281" s="2">
        <v>1.18076416845871</v>
      </c>
      <c r="J1281" s="2">
        <v>7.0915353808154098</v>
      </c>
      <c r="K1281" s="2">
        <v>1.7940918188211199</v>
      </c>
      <c r="L1281" s="2">
        <v>4.9913662451710197</v>
      </c>
      <c r="M1281" s="2">
        <v>6.5805036043512599</v>
      </c>
      <c r="N1281" s="2">
        <v>25.2990603935311</v>
      </c>
      <c r="O1281" s="2">
        <v>70.384845835699593</v>
      </c>
      <c r="P1281" s="2">
        <v>92.793778088640195</v>
      </c>
      <c r="Q1281" s="2">
        <v>67657438</v>
      </c>
      <c r="R1281" s="2">
        <v>-6088</v>
      </c>
      <c r="S1281" s="2">
        <v>67664768</v>
      </c>
      <c r="T1281" s="2">
        <v>981</v>
      </c>
      <c r="U1281" s="2">
        <v>0</v>
      </c>
      <c r="V1281" s="2">
        <v>318</v>
      </c>
      <c r="W1281" s="2" t="s">
        <v>3956</v>
      </c>
      <c r="X1281" s="2">
        <v>67622288</v>
      </c>
      <c r="Y1281" s="2">
        <v>-33505</v>
      </c>
      <c r="Z1281" s="2" t="s">
        <v>3956</v>
      </c>
      <c r="AA1281" s="2">
        <v>67622288</v>
      </c>
      <c r="AB1281" s="2">
        <v>-33505</v>
      </c>
      <c r="AC1281" s="2" t="s">
        <v>3921</v>
      </c>
      <c r="AD1281" s="2">
        <v>1409156</v>
      </c>
      <c r="AE1281" s="2" t="s">
        <v>49</v>
      </c>
      <c r="AF1281" s="2" t="s">
        <v>50</v>
      </c>
      <c r="AG1281" s="2" t="s">
        <v>3957</v>
      </c>
      <c r="AH1281" s="2" t="s">
        <v>3958</v>
      </c>
      <c r="AI1281" s="2">
        <v>0</v>
      </c>
      <c r="AJ1281" s="2" t="s">
        <v>53</v>
      </c>
      <c r="AK1281" s="2" t="s">
        <v>50</v>
      </c>
      <c r="AL1281" s="2" t="s">
        <v>3957</v>
      </c>
      <c r="AM1281" s="2" t="s">
        <v>3958</v>
      </c>
      <c r="AN1281" s="2">
        <v>827</v>
      </c>
      <c r="AO1281" s="2" t="s">
        <v>49</v>
      </c>
      <c r="AP1281" s="2" t="s">
        <v>50</v>
      </c>
      <c r="AQ1281" s="2" t="s">
        <v>3957</v>
      </c>
      <c r="AR1281" s="2" t="s">
        <v>3958</v>
      </c>
      <c r="AS1281" s="2">
        <v>0</v>
      </c>
      <c r="AT1281" s="2">
        <v>15.736644374982101</v>
      </c>
      <c r="AU1281" s="4">
        <f t="shared" si="114"/>
        <v>1</v>
      </c>
      <c r="AV1281" s="4">
        <f t="shared" si="115"/>
        <v>0</v>
      </c>
      <c r="AW1281" s="4">
        <f t="shared" si="116"/>
        <v>0</v>
      </c>
      <c r="AX1281" s="4">
        <f t="shared" si="117"/>
        <v>0</v>
      </c>
      <c r="AY1281" s="4">
        <f t="shared" si="118"/>
        <v>0</v>
      </c>
      <c r="AZ1281" s="2" t="str">
        <f t="shared" si="119"/>
        <v>NO</v>
      </c>
    </row>
    <row r="1282" spans="1:52" x14ac:dyDescent="0.25">
      <c r="A1282" s="2" t="s">
        <v>2216</v>
      </c>
      <c r="B1282" s="2">
        <v>83330072</v>
      </c>
      <c r="C1282" s="2">
        <v>83330310</v>
      </c>
      <c r="D1282" s="2">
        <v>4</v>
      </c>
      <c r="E1282" s="2">
        <v>3</v>
      </c>
      <c r="F1282" s="2">
        <v>1</v>
      </c>
      <c r="G1282" s="2">
        <v>238</v>
      </c>
      <c r="H1282" s="2">
        <v>5.6796369856702498</v>
      </c>
      <c r="I1282" s="2">
        <v>0.57353728180034802</v>
      </c>
      <c r="J1282" s="2">
        <v>9.9170989316482601</v>
      </c>
      <c r="K1282" s="2">
        <v>3.7968245322596301</v>
      </c>
      <c r="L1282" s="2">
        <v>5.5037750850678799</v>
      </c>
      <c r="M1282" s="2">
        <v>2.3616074994173601</v>
      </c>
      <c r="N1282" s="2">
        <v>38.285637346451097</v>
      </c>
      <c r="O1282" s="2">
        <v>55.497833822185399</v>
      </c>
      <c r="P1282" s="2">
        <v>23.813491381847602</v>
      </c>
      <c r="Q1282" s="2">
        <v>83458952</v>
      </c>
      <c r="R1282" s="2">
        <v>125953</v>
      </c>
      <c r="S1282" s="2">
        <v>83367321</v>
      </c>
      <c r="T1282" s="2">
        <v>36992</v>
      </c>
      <c r="U1282" s="2">
        <v>-491</v>
      </c>
      <c r="V1282" s="2">
        <v>0</v>
      </c>
      <c r="W1282" s="2" t="s">
        <v>2589</v>
      </c>
      <c r="X1282" s="2">
        <v>83388471</v>
      </c>
      <c r="Y1282" s="2">
        <v>58162</v>
      </c>
      <c r="Z1282" s="2" t="s">
        <v>2589</v>
      </c>
      <c r="AA1282" s="2">
        <v>83388471</v>
      </c>
      <c r="AB1282" s="2">
        <v>58162</v>
      </c>
      <c r="AC1282" s="2" t="s">
        <v>2577</v>
      </c>
      <c r="AD1282" s="2">
        <v>6194285</v>
      </c>
      <c r="AE1282" s="2" t="s">
        <v>49</v>
      </c>
      <c r="AF1282" s="2" t="s">
        <v>60</v>
      </c>
      <c r="AG1282" s="2" t="s">
        <v>2590</v>
      </c>
      <c r="AH1282" s="2" t="s">
        <v>2591</v>
      </c>
      <c r="AI1282" s="2">
        <v>-157332</v>
      </c>
      <c r="AJ1282" s="2" t="s">
        <v>53</v>
      </c>
      <c r="AK1282" s="2" t="s">
        <v>60</v>
      </c>
      <c r="AL1282" s="2" t="s">
        <v>2590</v>
      </c>
      <c r="AM1282" s="2" t="s">
        <v>2591</v>
      </c>
      <c r="AN1282" s="2">
        <v>-157332</v>
      </c>
      <c r="AO1282" s="2" t="s">
        <v>49</v>
      </c>
      <c r="AP1282" s="2" t="s">
        <v>60</v>
      </c>
      <c r="AQ1282" s="2" t="s">
        <v>2590</v>
      </c>
      <c r="AR1282" s="2" t="s">
        <v>2591</v>
      </c>
      <c r="AS1282" s="2">
        <v>-157987</v>
      </c>
      <c r="AT1282" s="2">
        <v>15.7306185769683</v>
      </c>
      <c r="AU1282" s="4">
        <f t="shared" si="114"/>
        <v>0</v>
      </c>
      <c r="AV1282" s="4">
        <f t="shared" si="115"/>
        <v>0</v>
      </c>
      <c r="AW1282" s="4">
        <f t="shared" si="116"/>
        <v>0</v>
      </c>
      <c r="AX1282" s="4">
        <f t="shared" si="117"/>
        <v>0</v>
      </c>
      <c r="AY1282" s="4">
        <f t="shared" si="118"/>
        <v>0</v>
      </c>
      <c r="AZ1282" s="2" t="str">
        <f t="shared" si="119"/>
        <v>YES</v>
      </c>
    </row>
    <row r="1283" spans="1:52" x14ac:dyDescent="0.25">
      <c r="A1283" s="2" t="s">
        <v>10513</v>
      </c>
      <c r="B1283" s="2">
        <v>88203403</v>
      </c>
      <c r="C1283" s="2">
        <v>88205036</v>
      </c>
      <c r="D1283" s="2">
        <v>4</v>
      </c>
      <c r="E1283" s="2">
        <v>3</v>
      </c>
      <c r="F1283" s="2">
        <v>1</v>
      </c>
      <c r="G1283" s="2">
        <v>1633</v>
      </c>
      <c r="H1283" s="2">
        <v>5.8713831752857502</v>
      </c>
      <c r="I1283" s="2">
        <v>2.4535755772785302</v>
      </c>
      <c r="J1283" s="2">
        <v>12.3617723890614</v>
      </c>
      <c r="K1283" s="2">
        <v>0.14415106875228001</v>
      </c>
      <c r="L1283" s="2">
        <v>4.4504261445064204</v>
      </c>
      <c r="M1283" s="2">
        <v>5.48599319074797</v>
      </c>
      <c r="N1283" s="2">
        <v>1.16610356683023</v>
      </c>
      <c r="O1283" s="2">
        <v>36.001521500626097</v>
      </c>
      <c r="P1283" s="2">
        <v>44.378694398243098</v>
      </c>
      <c r="Q1283" s="2">
        <v>88202879</v>
      </c>
      <c r="R1283" s="2">
        <v>-525</v>
      </c>
      <c r="S1283" s="2">
        <v>88219814</v>
      </c>
      <c r="T1283" s="2">
        <v>14759</v>
      </c>
      <c r="U1283" s="2">
        <v>0</v>
      </c>
      <c r="V1283" s="2">
        <v>0</v>
      </c>
      <c r="W1283" s="2" t="s">
        <v>10846</v>
      </c>
      <c r="X1283" s="2">
        <v>88199793</v>
      </c>
      <c r="Y1283" s="2">
        <v>-517</v>
      </c>
      <c r="Z1283" s="2" t="s">
        <v>10846</v>
      </c>
      <c r="AA1283" s="2">
        <v>88199793</v>
      </c>
      <c r="AB1283" s="2">
        <v>-517</v>
      </c>
      <c r="AC1283" s="2" t="s">
        <v>10832</v>
      </c>
      <c r="AD1283" s="2">
        <v>-857876</v>
      </c>
      <c r="AE1283" s="2" t="s">
        <v>49</v>
      </c>
      <c r="AF1283" s="2" t="s">
        <v>50</v>
      </c>
      <c r="AG1283" s="2" t="s">
        <v>10849</v>
      </c>
      <c r="AH1283" s="2" t="s">
        <v>10850</v>
      </c>
      <c r="AI1283" s="2">
        <v>80</v>
      </c>
      <c r="AJ1283" s="2" t="s">
        <v>53</v>
      </c>
      <c r="AK1283" s="2" t="s">
        <v>50</v>
      </c>
      <c r="AL1283" s="2" t="s">
        <v>10849</v>
      </c>
      <c r="AM1283" s="2" t="s">
        <v>10850</v>
      </c>
      <c r="AN1283" s="2">
        <v>80</v>
      </c>
      <c r="AO1283" s="2" t="s">
        <v>49</v>
      </c>
      <c r="AP1283" s="2" t="s">
        <v>50</v>
      </c>
      <c r="AQ1283" s="2" t="s">
        <v>10849</v>
      </c>
      <c r="AR1283" s="2" t="s">
        <v>10850</v>
      </c>
      <c r="AS1283" s="2">
        <v>1470</v>
      </c>
      <c r="AT1283" s="2">
        <v>15.706752008501301</v>
      </c>
      <c r="AU1283" s="4">
        <f t="shared" si="114"/>
        <v>1</v>
      </c>
      <c r="AV1283" s="4">
        <f t="shared" si="115"/>
        <v>0</v>
      </c>
      <c r="AW1283" s="4">
        <f t="shared" si="116"/>
        <v>0</v>
      </c>
      <c r="AX1283" s="4">
        <f t="shared" si="117"/>
        <v>0</v>
      </c>
      <c r="AY1283" s="4">
        <f t="shared" si="118"/>
        <v>0</v>
      </c>
      <c r="AZ1283" s="2" t="str">
        <f t="shared" si="119"/>
        <v>NO</v>
      </c>
    </row>
    <row r="1284" spans="1:52" x14ac:dyDescent="0.25">
      <c r="A1284" s="2" t="s">
        <v>5287</v>
      </c>
      <c r="B1284" s="2">
        <v>162051508</v>
      </c>
      <c r="C1284" s="2">
        <v>162054874</v>
      </c>
      <c r="D1284" s="2">
        <v>4</v>
      </c>
      <c r="E1284" s="2">
        <v>3</v>
      </c>
      <c r="F1284" s="2">
        <v>1</v>
      </c>
      <c r="G1284" s="2">
        <v>3366</v>
      </c>
      <c r="H1284" s="2">
        <v>7.3099912642301703</v>
      </c>
      <c r="I1284" s="2">
        <v>6.0143182306875902</v>
      </c>
      <c r="J1284" s="2">
        <v>8.9714335975490993</v>
      </c>
      <c r="K1284" s="2">
        <v>3.9862879636485902</v>
      </c>
      <c r="L1284" s="2">
        <v>16.811383321529501</v>
      </c>
      <c r="M1284" s="2">
        <v>20.9221499778374</v>
      </c>
      <c r="N1284" s="2">
        <v>44.433121198574199</v>
      </c>
      <c r="O1284" s="2">
        <v>187.38792567246199</v>
      </c>
      <c r="P1284" s="2">
        <v>233.208547445005</v>
      </c>
      <c r="Q1284" s="2">
        <v>162073337</v>
      </c>
      <c r="R1284" s="2">
        <v>18131</v>
      </c>
      <c r="S1284" s="2">
        <v>162074263</v>
      </c>
      <c r="T1284" s="2">
        <v>19370</v>
      </c>
      <c r="U1284" s="2">
        <v>0</v>
      </c>
      <c r="V1284" s="2">
        <v>0</v>
      </c>
      <c r="W1284" s="2" t="s">
        <v>5942</v>
      </c>
      <c r="X1284" s="2">
        <v>162038373</v>
      </c>
      <c r="Y1284" s="2">
        <v>0</v>
      </c>
      <c r="Z1284" s="2" t="s">
        <v>5942</v>
      </c>
      <c r="AA1284" s="2">
        <v>162038373</v>
      </c>
      <c r="AB1284" s="2">
        <v>0</v>
      </c>
      <c r="AC1284" s="2" t="s">
        <v>5928</v>
      </c>
      <c r="AD1284" s="2">
        <v>11111573</v>
      </c>
      <c r="AE1284" s="2" t="s">
        <v>49</v>
      </c>
      <c r="AF1284" s="2" t="s">
        <v>50</v>
      </c>
      <c r="AG1284" s="2" t="s">
        <v>5943</v>
      </c>
      <c r="AH1284" s="2" t="s">
        <v>5944</v>
      </c>
      <c r="AI1284" s="2">
        <v>0</v>
      </c>
      <c r="AJ1284" s="2" t="s">
        <v>53</v>
      </c>
      <c r="AK1284" s="2" t="s">
        <v>50</v>
      </c>
      <c r="AL1284" s="2" t="s">
        <v>5943</v>
      </c>
      <c r="AM1284" s="2" t="s">
        <v>5944</v>
      </c>
      <c r="AN1284" s="2">
        <v>-4007</v>
      </c>
      <c r="AO1284" s="2" t="s">
        <v>49</v>
      </c>
      <c r="AP1284" s="2" t="s">
        <v>50</v>
      </c>
      <c r="AQ1284" s="2" t="s">
        <v>5943</v>
      </c>
      <c r="AR1284" s="2" t="s">
        <v>5944</v>
      </c>
      <c r="AS1284" s="2">
        <v>0</v>
      </c>
      <c r="AT1284" s="2">
        <v>15.706217107556901</v>
      </c>
      <c r="AU1284" s="4">
        <f t="shared" si="114"/>
        <v>1</v>
      </c>
      <c r="AV1284" s="4">
        <f t="shared" si="115"/>
        <v>0</v>
      </c>
      <c r="AW1284" s="4">
        <f t="shared" si="116"/>
        <v>1</v>
      </c>
      <c r="AX1284" s="4">
        <f t="shared" si="117"/>
        <v>0</v>
      </c>
      <c r="AY1284" s="4">
        <f t="shared" si="118"/>
        <v>0</v>
      </c>
      <c r="AZ1284" s="2" t="str">
        <f t="shared" si="119"/>
        <v>NO</v>
      </c>
    </row>
    <row r="1285" spans="1:52" x14ac:dyDescent="0.25">
      <c r="A1285" s="2" t="s">
        <v>7040</v>
      </c>
      <c r="B1285" s="2">
        <v>18312535</v>
      </c>
      <c r="C1285" s="2">
        <v>18314032</v>
      </c>
      <c r="D1285" s="2">
        <v>4</v>
      </c>
      <c r="E1285" s="2">
        <v>3</v>
      </c>
      <c r="F1285" s="2">
        <v>0</v>
      </c>
      <c r="G1285" s="2">
        <v>1497</v>
      </c>
      <c r="H1285" s="2">
        <v>4.2570048052464999</v>
      </c>
      <c r="I1285" s="2">
        <v>2.5057153301694699</v>
      </c>
      <c r="J1285" s="2">
        <v>4.1050688418728196</v>
      </c>
      <c r="K1285" s="2">
        <v>4.4422328761116701E-2</v>
      </c>
      <c r="L1285" s="2">
        <v>7.79874038631438</v>
      </c>
      <c r="M1285" s="2">
        <v>9.8757607906151605</v>
      </c>
      <c r="N1285" s="2">
        <v>1.0821335883090899</v>
      </c>
      <c r="O1285" s="2">
        <v>189.978309419932</v>
      </c>
      <c r="P1285" s="2">
        <v>240.574791094359</v>
      </c>
      <c r="Q1285" s="2">
        <v>18313498</v>
      </c>
      <c r="R1285" s="2">
        <v>0</v>
      </c>
      <c r="S1285" s="2">
        <v>18425098</v>
      </c>
      <c r="T1285" s="2">
        <v>111046</v>
      </c>
      <c r="U1285" s="2">
        <v>0</v>
      </c>
      <c r="V1285" s="2">
        <v>0</v>
      </c>
      <c r="W1285" s="2" t="s">
        <v>7126</v>
      </c>
      <c r="X1285" s="2">
        <v>17962571</v>
      </c>
      <c r="Y1285" s="2">
        <v>-43620</v>
      </c>
      <c r="Z1285" s="2" t="s">
        <v>7126</v>
      </c>
      <c r="AA1285" s="2">
        <v>17962571</v>
      </c>
      <c r="AB1285" s="2">
        <v>-43620</v>
      </c>
      <c r="AC1285" s="2" t="s">
        <v>7077</v>
      </c>
      <c r="AD1285" s="2">
        <v>-8026790</v>
      </c>
      <c r="AE1285" s="2" t="s">
        <v>49</v>
      </c>
      <c r="AF1285" s="2" t="s">
        <v>50</v>
      </c>
      <c r="AG1285" s="2" t="s">
        <v>7124</v>
      </c>
      <c r="AH1285" s="2" t="s">
        <v>7125</v>
      </c>
      <c r="AI1285" s="2">
        <v>0</v>
      </c>
      <c r="AJ1285" s="2" t="s">
        <v>53</v>
      </c>
      <c r="AK1285" s="2" t="s">
        <v>50</v>
      </c>
      <c r="AL1285" s="2" t="s">
        <v>7127</v>
      </c>
      <c r="AM1285" s="2" t="s">
        <v>7128</v>
      </c>
      <c r="AN1285" s="2">
        <v>31346</v>
      </c>
      <c r="AO1285" s="2" t="s">
        <v>49</v>
      </c>
      <c r="AP1285" s="2" t="s">
        <v>50</v>
      </c>
      <c r="AQ1285" s="2" t="s">
        <v>7124</v>
      </c>
      <c r="AR1285" s="2" t="s">
        <v>7125</v>
      </c>
      <c r="AS1285" s="2">
        <v>0</v>
      </c>
      <c r="AT1285" s="2">
        <v>15.686285667896</v>
      </c>
      <c r="AU1285" s="4">
        <f t="shared" si="114"/>
        <v>1</v>
      </c>
      <c r="AV1285" s="4">
        <f t="shared" si="115"/>
        <v>0</v>
      </c>
      <c r="AW1285" s="4">
        <f t="shared" si="116"/>
        <v>0</v>
      </c>
      <c r="AX1285" s="4">
        <f t="shared" si="117"/>
        <v>1</v>
      </c>
      <c r="AY1285" s="4">
        <f t="shared" si="118"/>
        <v>0</v>
      </c>
      <c r="AZ1285" s="2" t="str">
        <f t="shared" si="119"/>
        <v>NO</v>
      </c>
    </row>
    <row r="1286" spans="1:52" x14ac:dyDescent="0.25">
      <c r="A1286" s="2" t="s">
        <v>5287</v>
      </c>
      <c r="B1286" s="2">
        <v>145544715</v>
      </c>
      <c r="C1286" s="2">
        <v>145547171</v>
      </c>
      <c r="D1286" s="2">
        <v>4</v>
      </c>
      <c r="E1286" s="2">
        <v>3</v>
      </c>
      <c r="F1286" s="2">
        <v>3</v>
      </c>
      <c r="G1286" s="2">
        <v>2456</v>
      </c>
      <c r="H1286" s="2">
        <v>8.0452006424881297</v>
      </c>
      <c r="I1286" s="2">
        <v>3.6957045726446398</v>
      </c>
      <c r="J1286" s="2">
        <v>10.298152307422001</v>
      </c>
      <c r="K1286" s="2">
        <v>0.50447390720830398</v>
      </c>
      <c r="L1286" s="2">
        <v>31.225997986949199</v>
      </c>
      <c r="M1286" s="2">
        <v>41.336058425758502</v>
      </c>
      <c r="N1286" s="2">
        <v>4.8986836876040698</v>
      </c>
      <c r="O1286" s="2">
        <v>303.21942281281099</v>
      </c>
      <c r="P1286" s="2">
        <v>401.39296052134603</v>
      </c>
      <c r="Q1286" s="2">
        <v>145601063</v>
      </c>
      <c r="R1286" s="2">
        <v>53800</v>
      </c>
      <c r="S1286" s="2">
        <v>145239366</v>
      </c>
      <c r="T1286" s="2">
        <v>-305350</v>
      </c>
      <c r="U1286" s="2">
        <v>0</v>
      </c>
      <c r="V1286" s="2">
        <v>0</v>
      </c>
      <c r="W1286" s="2" t="s">
        <v>5879</v>
      </c>
      <c r="X1286" s="2">
        <v>145569293</v>
      </c>
      <c r="Y1286" s="2">
        <v>22123</v>
      </c>
      <c r="Z1286" s="2" t="s">
        <v>5879</v>
      </c>
      <c r="AA1286" s="2">
        <v>145569293</v>
      </c>
      <c r="AB1286" s="2">
        <v>22123</v>
      </c>
      <c r="AC1286" s="2" t="s">
        <v>5826</v>
      </c>
      <c r="AD1286" s="2">
        <v>-1023239</v>
      </c>
      <c r="AE1286" s="2" t="s">
        <v>49</v>
      </c>
      <c r="AF1286" s="2" t="s">
        <v>60</v>
      </c>
      <c r="AG1286" s="2" t="s">
        <v>5880</v>
      </c>
      <c r="AH1286" s="2" t="s">
        <v>5881</v>
      </c>
      <c r="AI1286" s="2">
        <v>22124</v>
      </c>
      <c r="AJ1286" s="2" t="s">
        <v>53</v>
      </c>
      <c r="AK1286" s="2" t="s">
        <v>60</v>
      </c>
      <c r="AL1286" s="2" t="s">
        <v>5880</v>
      </c>
      <c r="AM1286" s="2" t="s">
        <v>5881</v>
      </c>
      <c r="AN1286" s="2">
        <v>22124</v>
      </c>
      <c r="AO1286" s="2" t="s">
        <v>49</v>
      </c>
      <c r="AP1286" s="2" t="s">
        <v>60</v>
      </c>
      <c r="AQ1286" s="2" t="s">
        <v>5880</v>
      </c>
      <c r="AR1286" s="2" t="s">
        <v>5881</v>
      </c>
      <c r="AS1286" s="2">
        <v>22732</v>
      </c>
      <c r="AT1286" s="2">
        <v>15.6847589315291</v>
      </c>
      <c r="AU1286" s="4">
        <f t="shared" si="114"/>
        <v>0</v>
      </c>
      <c r="AV1286" s="4">
        <f t="shared" si="115"/>
        <v>0</v>
      </c>
      <c r="AW1286" s="4">
        <f t="shared" si="116"/>
        <v>0</v>
      </c>
      <c r="AX1286" s="4">
        <f t="shared" si="117"/>
        <v>0</v>
      </c>
      <c r="AY1286" s="4">
        <f t="shared" si="118"/>
        <v>0</v>
      </c>
      <c r="AZ1286" s="2" t="str">
        <f t="shared" si="119"/>
        <v>YES</v>
      </c>
    </row>
    <row r="1287" spans="1:52" x14ac:dyDescent="0.25">
      <c r="A1287" s="2" t="s">
        <v>9690</v>
      </c>
      <c r="B1287" s="2">
        <v>120228583</v>
      </c>
      <c r="C1287" s="2">
        <v>120229539</v>
      </c>
      <c r="D1287" s="2">
        <v>4</v>
      </c>
      <c r="E1287" s="2">
        <v>3</v>
      </c>
      <c r="F1287" s="2">
        <v>1</v>
      </c>
      <c r="G1287" s="2">
        <v>956</v>
      </c>
      <c r="H1287" s="2">
        <v>12.163735811433</v>
      </c>
      <c r="I1287" s="2">
        <v>1.76653371567984</v>
      </c>
      <c r="J1287" s="2">
        <v>17.2538621413816</v>
      </c>
      <c r="K1287" s="2">
        <v>0.35294171641920402</v>
      </c>
      <c r="L1287" s="2">
        <v>6.8453166256993701</v>
      </c>
      <c r="M1287" s="2">
        <v>8.6791804990052395</v>
      </c>
      <c r="N1287" s="2">
        <v>2.0455809460347401</v>
      </c>
      <c r="O1287" s="2">
        <v>39.674112205183199</v>
      </c>
      <c r="P1287" s="2">
        <v>50.302827435888297</v>
      </c>
      <c r="Q1287" s="2">
        <v>119883194</v>
      </c>
      <c r="R1287" s="2">
        <v>-345390</v>
      </c>
      <c r="S1287" s="2">
        <v>119349807</v>
      </c>
      <c r="T1287" s="2">
        <v>-878777</v>
      </c>
      <c r="U1287" s="2">
        <v>0</v>
      </c>
      <c r="V1287" s="2">
        <v>0</v>
      </c>
      <c r="W1287" s="2" t="s">
        <v>10228</v>
      </c>
      <c r="X1287" s="2">
        <v>120344729</v>
      </c>
      <c r="Y1287" s="2">
        <v>115191</v>
      </c>
      <c r="Z1287" s="2" t="s">
        <v>10228</v>
      </c>
      <c r="AA1287" s="2">
        <v>120344729</v>
      </c>
      <c r="AB1287" s="2">
        <v>115191</v>
      </c>
      <c r="AC1287" s="2" t="s">
        <v>10113</v>
      </c>
      <c r="AD1287" s="2">
        <v>-11458642</v>
      </c>
      <c r="AE1287" s="2" t="s">
        <v>49</v>
      </c>
      <c r="AF1287" s="2" t="s">
        <v>124</v>
      </c>
      <c r="AG1287" s="2" t="s">
        <v>10226</v>
      </c>
      <c r="AH1287" s="2" t="s">
        <v>10227</v>
      </c>
      <c r="AI1287" s="2">
        <v>-213326</v>
      </c>
      <c r="AJ1287" s="2" t="s">
        <v>53</v>
      </c>
      <c r="AK1287" s="2" t="s">
        <v>124</v>
      </c>
      <c r="AL1287" s="2" t="s">
        <v>10226</v>
      </c>
      <c r="AM1287" s="2" t="s">
        <v>10227</v>
      </c>
      <c r="AN1287" s="2">
        <v>-213326</v>
      </c>
      <c r="AO1287" s="2" t="s">
        <v>49</v>
      </c>
      <c r="AP1287" s="2" t="s">
        <v>60</v>
      </c>
      <c r="AQ1287" s="2" t="s">
        <v>10229</v>
      </c>
      <c r="AR1287" s="2" t="s">
        <v>10230</v>
      </c>
      <c r="AS1287" s="2">
        <v>233054</v>
      </c>
      <c r="AT1287" s="2">
        <v>15.6797930754205</v>
      </c>
      <c r="AU1287" s="4">
        <f t="shared" si="114"/>
        <v>0</v>
      </c>
      <c r="AV1287" s="4">
        <f t="shared" si="115"/>
        <v>0</v>
      </c>
      <c r="AW1287" s="4">
        <f t="shared" si="116"/>
        <v>0</v>
      </c>
      <c r="AX1287" s="4">
        <f t="shared" si="117"/>
        <v>0</v>
      </c>
      <c r="AY1287" s="4">
        <f t="shared" si="118"/>
        <v>0</v>
      </c>
      <c r="AZ1287" s="2" t="str">
        <f t="shared" si="119"/>
        <v>YES</v>
      </c>
    </row>
    <row r="1288" spans="1:52" x14ac:dyDescent="0.25">
      <c r="A1288" s="2" t="s">
        <v>5287</v>
      </c>
      <c r="B1288" s="2">
        <v>23957444</v>
      </c>
      <c r="C1288" s="2">
        <v>23959972</v>
      </c>
      <c r="D1288" s="2">
        <v>4</v>
      </c>
      <c r="E1288" s="2">
        <v>3</v>
      </c>
      <c r="F1288" s="2">
        <v>2</v>
      </c>
      <c r="G1288" s="2">
        <v>2528</v>
      </c>
      <c r="H1288" s="2">
        <v>3.10091418454568</v>
      </c>
      <c r="I1288" s="2">
        <v>4.3795357430355004</v>
      </c>
      <c r="J1288" s="2">
        <v>2.2992860013635701</v>
      </c>
      <c r="K1288" s="2">
        <v>1.3645565586957999</v>
      </c>
      <c r="L1288" s="2">
        <v>13.095589663093801</v>
      </c>
      <c r="M1288" s="2">
        <v>16.465434361323702</v>
      </c>
      <c r="N1288" s="2">
        <v>59.346969358599601</v>
      </c>
      <c r="O1288" s="2">
        <v>569.55027148982595</v>
      </c>
      <c r="P1288" s="2">
        <v>716.11075575457198</v>
      </c>
      <c r="Q1288" s="2">
        <v>23959346</v>
      </c>
      <c r="R1288" s="2">
        <v>0</v>
      </c>
      <c r="S1288" s="2">
        <v>23940715</v>
      </c>
      <c r="T1288" s="2">
        <v>-16730</v>
      </c>
      <c r="U1288" s="2">
        <v>0</v>
      </c>
      <c r="V1288" s="2">
        <v>0</v>
      </c>
      <c r="W1288" s="2" t="s">
        <v>5411</v>
      </c>
      <c r="X1288" s="2">
        <v>23943845</v>
      </c>
      <c r="Y1288" s="2">
        <v>-13094</v>
      </c>
      <c r="Z1288" s="2" t="s">
        <v>5411</v>
      </c>
      <c r="AA1288" s="2">
        <v>23943845</v>
      </c>
      <c r="AB1288" s="2">
        <v>-13094</v>
      </c>
      <c r="AC1288" s="2" t="s">
        <v>5407</v>
      </c>
      <c r="AD1288" s="2">
        <v>3432813</v>
      </c>
      <c r="AE1288" s="2" t="s">
        <v>49</v>
      </c>
      <c r="AF1288" s="2" t="s">
        <v>50</v>
      </c>
      <c r="AG1288" s="2" t="s">
        <v>5412</v>
      </c>
      <c r="AH1288" s="2" t="s">
        <v>5413</v>
      </c>
      <c r="AI1288" s="2">
        <v>0</v>
      </c>
      <c r="AJ1288" s="2" t="s">
        <v>53</v>
      </c>
      <c r="AK1288" s="2" t="s">
        <v>50</v>
      </c>
      <c r="AL1288" s="2" t="s">
        <v>5412</v>
      </c>
      <c r="AM1288" s="2" t="s">
        <v>5413</v>
      </c>
      <c r="AN1288" s="2">
        <v>0</v>
      </c>
      <c r="AO1288" s="2" t="s">
        <v>49</v>
      </c>
      <c r="AP1288" s="2" t="s">
        <v>50</v>
      </c>
      <c r="AQ1288" s="2" t="s">
        <v>5412</v>
      </c>
      <c r="AR1288" s="2" t="s">
        <v>5413</v>
      </c>
      <c r="AS1288" s="2">
        <v>0</v>
      </c>
      <c r="AT1288" s="2">
        <v>15.6408862736512</v>
      </c>
      <c r="AU1288" s="4">
        <f t="shared" si="114"/>
        <v>1</v>
      </c>
      <c r="AV1288" s="4">
        <f t="shared" si="115"/>
        <v>0</v>
      </c>
      <c r="AW1288" s="4">
        <f t="shared" si="116"/>
        <v>0</v>
      </c>
      <c r="AX1288" s="4">
        <f t="shared" si="117"/>
        <v>1</v>
      </c>
      <c r="AY1288" s="4">
        <f t="shared" si="118"/>
        <v>0</v>
      </c>
      <c r="AZ1288" s="2" t="str">
        <f t="shared" si="119"/>
        <v>NO</v>
      </c>
    </row>
    <row r="1289" spans="1:52" x14ac:dyDescent="0.25">
      <c r="A1289" s="2" t="s">
        <v>2216</v>
      </c>
      <c r="B1289" s="2">
        <v>49720255</v>
      </c>
      <c r="C1289" s="2">
        <v>49721059</v>
      </c>
      <c r="D1289" s="2">
        <v>4</v>
      </c>
      <c r="E1289" s="2">
        <v>3</v>
      </c>
      <c r="F1289" s="2">
        <v>1</v>
      </c>
      <c r="G1289" s="2">
        <v>804</v>
      </c>
      <c r="H1289" s="2">
        <v>2.27502174607827</v>
      </c>
      <c r="I1289" s="2">
        <v>1.5365173646788299</v>
      </c>
      <c r="J1289" s="2">
        <v>3.5427976392743998</v>
      </c>
      <c r="K1289" s="2">
        <v>0.81011526117407195</v>
      </c>
      <c r="L1289" s="2">
        <v>9.6505939189542094</v>
      </c>
      <c r="M1289" s="2">
        <v>12.2951312413282</v>
      </c>
      <c r="N1289" s="2">
        <v>22.866540617318201</v>
      </c>
      <c r="O1289" s="2">
        <v>272.40037116347202</v>
      </c>
      <c r="P1289" s="2">
        <v>347.045823476566</v>
      </c>
      <c r="Q1289" s="2">
        <v>49718040</v>
      </c>
      <c r="R1289" s="2">
        <v>-2216</v>
      </c>
      <c r="S1289" s="2">
        <v>49707391</v>
      </c>
      <c r="T1289" s="2">
        <v>-12865</v>
      </c>
      <c r="U1289" s="2">
        <v>0</v>
      </c>
      <c r="V1289" s="2">
        <v>539</v>
      </c>
      <c r="W1289" s="2" t="s">
        <v>2409</v>
      </c>
      <c r="X1289" s="2">
        <v>49707732</v>
      </c>
      <c r="Y1289" s="2">
        <v>-4479</v>
      </c>
      <c r="Z1289" s="2" t="s">
        <v>2409</v>
      </c>
      <c r="AA1289" s="2">
        <v>49707732</v>
      </c>
      <c r="AB1289" s="2">
        <v>-4479</v>
      </c>
      <c r="AC1289" s="2" t="s">
        <v>2384</v>
      </c>
      <c r="AD1289" s="2">
        <v>-701021</v>
      </c>
      <c r="AE1289" s="2" t="s">
        <v>49</v>
      </c>
      <c r="AF1289" s="2" t="s">
        <v>50</v>
      </c>
      <c r="AG1289" s="2" t="s">
        <v>2412</v>
      </c>
      <c r="AH1289" s="2" t="s">
        <v>2413</v>
      </c>
      <c r="AI1289" s="2">
        <v>0</v>
      </c>
      <c r="AJ1289" s="2" t="s">
        <v>53</v>
      </c>
      <c r="AK1289" s="2" t="s">
        <v>50</v>
      </c>
      <c r="AL1289" s="2" t="s">
        <v>2412</v>
      </c>
      <c r="AM1289" s="2" t="s">
        <v>2413</v>
      </c>
      <c r="AN1289" s="2">
        <v>-4478</v>
      </c>
      <c r="AO1289" s="2" t="s">
        <v>49</v>
      </c>
      <c r="AP1289" s="2" t="s">
        <v>50</v>
      </c>
      <c r="AQ1289" s="2" t="s">
        <v>2412</v>
      </c>
      <c r="AR1289" s="2" t="s">
        <v>2413</v>
      </c>
      <c r="AS1289" s="2">
        <v>0</v>
      </c>
      <c r="AT1289" s="2">
        <v>15.6401721269223</v>
      </c>
      <c r="AU1289" s="4">
        <f t="shared" si="114"/>
        <v>1</v>
      </c>
      <c r="AV1289" s="4">
        <f t="shared" si="115"/>
        <v>0</v>
      </c>
      <c r="AW1289" s="4">
        <f t="shared" si="116"/>
        <v>0</v>
      </c>
      <c r="AX1289" s="4">
        <f t="shared" si="117"/>
        <v>0</v>
      </c>
      <c r="AY1289" s="4">
        <f t="shared" si="118"/>
        <v>0</v>
      </c>
      <c r="AZ1289" s="2" t="str">
        <f t="shared" si="119"/>
        <v>NO</v>
      </c>
    </row>
    <row r="1290" spans="1:52" x14ac:dyDescent="0.25">
      <c r="A1290" s="2" t="s">
        <v>9690</v>
      </c>
      <c r="B1290" s="2">
        <v>148076808</v>
      </c>
      <c r="C1290" s="2">
        <v>148078517</v>
      </c>
      <c r="D1290" s="2">
        <v>4</v>
      </c>
      <c r="E1290" s="2">
        <v>4</v>
      </c>
      <c r="F1290" s="2">
        <v>2</v>
      </c>
      <c r="G1290" s="2">
        <v>1709</v>
      </c>
      <c r="H1290" s="2">
        <v>0.58607737382006697</v>
      </c>
      <c r="I1290" s="2">
        <v>2.8522434523731302</v>
      </c>
      <c r="J1290" s="2">
        <v>1.6690489142387399</v>
      </c>
      <c r="K1290" s="2">
        <v>3.5263644768432698</v>
      </c>
      <c r="L1290" s="2">
        <v>19.931056623330999</v>
      </c>
      <c r="M1290" s="2">
        <v>25.952647254357199</v>
      </c>
      <c r="N1290" s="2">
        <v>211.27987602757901</v>
      </c>
      <c r="O1290" s="2">
        <v>1194.1565315011501</v>
      </c>
      <c r="P1290" s="2">
        <v>1554.93628934142</v>
      </c>
      <c r="Q1290" s="2">
        <v>148076872</v>
      </c>
      <c r="R1290" s="2">
        <v>0</v>
      </c>
      <c r="S1290" s="2">
        <v>148342603</v>
      </c>
      <c r="T1290" s="2">
        <v>264067</v>
      </c>
      <c r="U1290" s="2">
        <v>0</v>
      </c>
      <c r="V1290" s="2">
        <v>57</v>
      </c>
      <c r="W1290" s="2" t="s">
        <v>10381</v>
      </c>
      <c r="X1290" s="2">
        <v>148059114</v>
      </c>
      <c r="Y1290" s="2">
        <v>-14142</v>
      </c>
      <c r="Z1290" s="2" t="s">
        <v>10381</v>
      </c>
      <c r="AA1290" s="2">
        <v>148059114</v>
      </c>
      <c r="AB1290" s="2">
        <v>-14142</v>
      </c>
      <c r="AC1290" s="2" t="s">
        <v>10347</v>
      </c>
      <c r="AD1290" s="2">
        <v>-895817</v>
      </c>
      <c r="AE1290" s="2" t="s">
        <v>49</v>
      </c>
      <c r="AF1290" s="2" t="s">
        <v>60</v>
      </c>
      <c r="AG1290" s="2" t="s">
        <v>10382</v>
      </c>
      <c r="AH1290" s="2" t="s">
        <v>10383</v>
      </c>
      <c r="AI1290" s="2">
        <v>55293</v>
      </c>
      <c r="AJ1290" s="2" t="s">
        <v>53</v>
      </c>
      <c r="AK1290" s="2" t="s">
        <v>60</v>
      </c>
      <c r="AL1290" s="2" t="s">
        <v>10382</v>
      </c>
      <c r="AM1290" s="2" t="s">
        <v>10383</v>
      </c>
      <c r="AN1290" s="2">
        <v>55293</v>
      </c>
      <c r="AO1290" s="2" t="s">
        <v>49</v>
      </c>
      <c r="AP1290" s="2" t="s">
        <v>60</v>
      </c>
      <c r="AQ1290" s="2" t="s">
        <v>10382</v>
      </c>
      <c r="AR1290" s="2" t="s">
        <v>10383</v>
      </c>
      <c r="AS1290" s="2">
        <v>55623</v>
      </c>
      <c r="AT1290" s="2">
        <v>15.5650801103493</v>
      </c>
      <c r="AU1290" s="4">
        <f t="shared" si="114"/>
        <v>0</v>
      </c>
      <c r="AV1290" s="4">
        <f t="shared" si="115"/>
        <v>0</v>
      </c>
      <c r="AW1290" s="4">
        <f t="shared" si="116"/>
        <v>0</v>
      </c>
      <c r="AX1290" s="4">
        <f t="shared" si="117"/>
        <v>1</v>
      </c>
      <c r="AY1290" s="4">
        <f t="shared" si="118"/>
        <v>0</v>
      </c>
      <c r="AZ1290" s="2" t="str">
        <f t="shared" si="119"/>
        <v>NO</v>
      </c>
    </row>
    <row r="1291" spans="1:52" x14ac:dyDescent="0.25">
      <c r="A1291" s="2" t="s">
        <v>8831</v>
      </c>
      <c r="B1291" s="2">
        <v>128676334</v>
      </c>
      <c r="C1291" s="2">
        <v>128678267</v>
      </c>
      <c r="D1291" s="2">
        <v>4</v>
      </c>
      <c r="E1291" s="2">
        <v>3</v>
      </c>
      <c r="F1291" s="2">
        <v>0</v>
      </c>
      <c r="G1291" s="2">
        <v>1933</v>
      </c>
      <c r="H1291" s="2">
        <v>7.6295623656947598</v>
      </c>
      <c r="I1291" s="2">
        <v>2.9136082792805298</v>
      </c>
      <c r="J1291" s="2">
        <v>5.2318397122894504</v>
      </c>
      <c r="K1291" s="2">
        <v>0.148725061587795</v>
      </c>
      <c r="L1291" s="2">
        <v>21.945406189660901</v>
      </c>
      <c r="M1291" s="2">
        <v>28.812633250954001</v>
      </c>
      <c r="N1291" s="2">
        <v>2.8426914769281701</v>
      </c>
      <c r="O1291" s="2">
        <v>419.458687507413</v>
      </c>
      <c r="P1291" s="2">
        <v>550.71704859906004</v>
      </c>
      <c r="Q1291" s="2">
        <v>128347530</v>
      </c>
      <c r="R1291" s="2">
        <v>-328805</v>
      </c>
      <c r="S1291" s="2">
        <v>128659197</v>
      </c>
      <c r="T1291" s="2">
        <v>-17138</v>
      </c>
      <c r="U1291" s="2">
        <v>0</v>
      </c>
      <c r="V1291" s="2">
        <v>0</v>
      </c>
      <c r="W1291" s="2" t="s">
        <v>9417</v>
      </c>
      <c r="X1291" s="2">
        <v>128663977</v>
      </c>
      <c r="Y1291" s="2">
        <v>0</v>
      </c>
      <c r="Z1291" s="2" t="s">
        <v>9418</v>
      </c>
      <c r="AA1291" s="2">
        <v>129084244</v>
      </c>
      <c r="AB1291" s="2">
        <v>405978</v>
      </c>
      <c r="AC1291" s="2" t="s">
        <v>9401</v>
      </c>
      <c r="AD1291" s="2">
        <v>5235411</v>
      </c>
      <c r="AE1291" s="2" t="s">
        <v>49</v>
      </c>
      <c r="AF1291" s="2" t="s">
        <v>60</v>
      </c>
      <c r="AG1291" s="2" t="s">
        <v>9419</v>
      </c>
      <c r="AH1291" s="2" t="s">
        <v>9420</v>
      </c>
      <c r="AI1291" s="2">
        <v>0</v>
      </c>
      <c r="AJ1291" s="2" t="s">
        <v>53</v>
      </c>
      <c r="AK1291" s="2" t="s">
        <v>60</v>
      </c>
      <c r="AL1291" s="2" t="s">
        <v>9419</v>
      </c>
      <c r="AM1291" s="2" t="s">
        <v>9420</v>
      </c>
      <c r="AN1291" s="2">
        <v>-12288</v>
      </c>
      <c r="AO1291" s="2" t="s">
        <v>49</v>
      </c>
      <c r="AP1291" s="2" t="s">
        <v>50</v>
      </c>
      <c r="AQ1291" s="2" t="s">
        <v>9421</v>
      </c>
      <c r="AR1291" s="2" t="s">
        <v>9422</v>
      </c>
      <c r="AS1291" s="2">
        <v>0</v>
      </c>
      <c r="AT1291" s="2">
        <v>15.5092683000174</v>
      </c>
      <c r="AU1291" s="4">
        <f t="shared" si="114"/>
        <v>1</v>
      </c>
      <c r="AV1291" s="4">
        <f t="shared" si="115"/>
        <v>0</v>
      </c>
      <c r="AW1291" s="4">
        <f t="shared" si="116"/>
        <v>1</v>
      </c>
      <c r="AX1291" s="4">
        <f t="shared" si="117"/>
        <v>0</v>
      </c>
      <c r="AY1291" s="4">
        <f t="shared" si="118"/>
        <v>0</v>
      </c>
      <c r="AZ1291" s="2" t="str">
        <f t="shared" si="119"/>
        <v>NO</v>
      </c>
    </row>
    <row r="1292" spans="1:52" x14ac:dyDescent="0.25">
      <c r="A1292" s="2" t="s">
        <v>10513</v>
      </c>
      <c r="B1292" s="2">
        <v>86108022</v>
      </c>
      <c r="C1292" s="2">
        <v>86108843</v>
      </c>
      <c r="D1292" s="2">
        <v>4</v>
      </c>
      <c r="E1292" s="2">
        <v>3</v>
      </c>
      <c r="F1292" s="2">
        <v>3</v>
      </c>
      <c r="G1292" s="2">
        <v>821</v>
      </c>
      <c r="H1292" s="2">
        <v>5.8448154733637301</v>
      </c>
      <c r="I1292" s="2">
        <v>1.0028875703486499</v>
      </c>
      <c r="J1292" s="2">
        <v>11.1953497844531</v>
      </c>
      <c r="K1292" s="2">
        <v>2.5658411738680602</v>
      </c>
      <c r="L1292" s="2">
        <v>5.19589816494421</v>
      </c>
      <c r="M1292" s="2">
        <v>6.6292586630852197</v>
      </c>
      <c r="N1292" s="2">
        <v>22.918812035968902</v>
      </c>
      <c r="O1292" s="2">
        <v>46.411217737561998</v>
      </c>
      <c r="P1292" s="2">
        <v>59.214395179427299</v>
      </c>
      <c r="Q1292" s="2">
        <v>86232487</v>
      </c>
      <c r="R1292" s="2">
        <v>123587</v>
      </c>
      <c r="S1292" s="2">
        <v>85712656</v>
      </c>
      <c r="T1292" s="2">
        <v>-395367</v>
      </c>
      <c r="U1292" s="2">
        <v>890</v>
      </c>
      <c r="V1292" s="2">
        <v>0</v>
      </c>
      <c r="W1292" s="2" t="s">
        <v>10835</v>
      </c>
      <c r="X1292" s="2">
        <v>86216784</v>
      </c>
      <c r="Y1292" s="2">
        <v>107942</v>
      </c>
      <c r="Z1292" s="2" t="s">
        <v>10835</v>
      </c>
      <c r="AA1292" s="2">
        <v>86216784</v>
      </c>
      <c r="AB1292" s="2">
        <v>107942</v>
      </c>
      <c r="AC1292" s="2" t="s">
        <v>10832</v>
      </c>
      <c r="AD1292" s="2">
        <v>1214101</v>
      </c>
      <c r="AE1292" s="2" t="s">
        <v>49</v>
      </c>
      <c r="AF1292" s="2" t="s">
        <v>130</v>
      </c>
      <c r="AG1292" s="2" t="s">
        <v>10836</v>
      </c>
      <c r="AH1292" s="2" t="s">
        <v>10837</v>
      </c>
      <c r="AI1292" s="2">
        <v>107943</v>
      </c>
      <c r="AJ1292" s="2" t="s">
        <v>53</v>
      </c>
      <c r="AK1292" s="2" t="s">
        <v>130</v>
      </c>
      <c r="AL1292" s="2" t="s">
        <v>10836</v>
      </c>
      <c r="AM1292" s="2" t="s">
        <v>10837</v>
      </c>
      <c r="AN1292" s="2">
        <v>107943</v>
      </c>
      <c r="AO1292" s="2" t="s">
        <v>49</v>
      </c>
      <c r="AP1292" s="2" t="s">
        <v>50</v>
      </c>
      <c r="AQ1292" s="2" t="s">
        <v>10838</v>
      </c>
      <c r="AR1292" s="2" t="s">
        <v>10839</v>
      </c>
      <c r="AS1292" s="2">
        <v>536130</v>
      </c>
      <c r="AT1292" s="2">
        <v>15.4873887191116</v>
      </c>
      <c r="AU1292" s="4">
        <f t="shared" ref="AU1292:AU1355" si="120">IF(AND(AI1292&gt;-100,AI1292&lt;100),1,0)</f>
        <v>0</v>
      </c>
      <c r="AV1292" s="4">
        <f t="shared" ref="AV1292:AV1355" si="121">IF(AND(AD1292&gt;-100,AD1292&lt;100),1,0)</f>
        <v>0</v>
      </c>
      <c r="AW1292" s="4">
        <f t="shared" ref="AW1292:AW1355" si="122">IF(AND(Y1292&gt;-100,Y1292&lt;100),1,0)</f>
        <v>0</v>
      </c>
      <c r="AX1292" s="4">
        <f t="shared" ref="AX1292:AX1355" si="123">IF(AND(R1292&gt;-100,R1292&lt;100),1,0)</f>
        <v>0</v>
      </c>
      <c r="AY1292" s="4">
        <f t="shared" ref="AY1292:AY1355" si="124">IF(AND(T1292&gt;-100,T1292&lt;100),1,0)</f>
        <v>0</v>
      </c>
      <c r="AZ1292" s="2" t="str">
        <f t="shared" ref="AZ1292:AZ1355" si="125">IF(SUM(AU1292:AY1292)=0,"YES","NO")</f>
        <v>YES</v>
      </c>
    </row>
    <row r="1293" spans="1:52" x14ac:dyDescent="0.25">
      <c r="A1293" s="2" t="s">
        <v>5287</v>
      </c>
      <c r="B1293" s="2">
        <v>210700448</v>
      </c>
      <c r="C1293" s="2">
        <v>210702916</v>
      </c>
      <c r="D1293" s="2">
        <v>4</v>
      </c>
      <c r="E1293" s="2">
        <v>3</v>
      </c>
      <c r="F1293" s="2">
        <v>0</v>
      </c>
      <c r="G1293" s="2">
        <v>2468</v>
      </c>
      <c r="H1293" s="2">
        <v>3.07951887353823</v>
      </c>
      <c r="I1293" s="2">
        <v>2.7142743417332298</v>
      </c>
      <c r="J1293" s="2">
        <v>3.4438472646780101</v>
      </c>
      <c r="K1293" s="2">
        <v>0.17761014245258799</v>
      </c>
      <c r="L1293" s="2">
        <v>42.035576536861299</v>
      </c>
      <c r="M1293" s="2">
        <v>55.699062232834599</v>
      </c>
      <c r="N1293" s="2">
        <v>5.1573176393231801</v>
      </c>
      <c r="O1293" s="2">
        <v>1220.59932703756</v>
      </c>
      <c r="P1293" s="2">
        <v>1617.3499563733501</v>
      </c>
      <c r="Q1293" s="2">
        <v>210556860</v>
      </c>
      <c r="R1293" s="2">
        <v>-143589</v>
      </c>
      <c r="S1293" s="2">
        <v>210556786</v>
      </c>
      <c r="T1293" s="2">
        <v>-143663</v>
      </c>
      <c r="U1293" s="2">
        <v>0</v>
      </c>
      <c r="V1293" s="2">
        <v>0</v>
      </c>
      <c r="W1293" s="2" t="s">
        <v>6222</v>
      </c>
      <c r="X1293" s="2">
        <v>210617570</v>
      </c>
      <c r="Y1293" s="2">
        <v>-80573</v>
      </c>
      <c r="Z1293" s="2" t="s">
        <v>6222</v>
      </c>
      <c r="AA1293" s="2">
        <v>210617570</v>
      </c>
      <c r="AB1293" s="2">
        <v>-80573</v>
      </c>
      <c r="AC1293" s="2" t="s">
        <v>6189</v>
      </c>
      <c r="AD1293" s="2">
        <v>-80573</v>
      </c>
      <c r="AE1293" s="2" t="s">
        <v>49</v>
      </c>
      <c r="AF1293" s="2" t="s">
        <v>50</v>
      </c>
      <c r="AG1293" s="2" t="s">
        <v>6223</v>
      </c>
      <c r="AH1293" s="2" t="s">
        <v>6224</v>
      </c>
      <c r="AI1293" s="2">
        <v>-21341</v>
      </c>
      <c r="AJ1293" s="2" t="s">
        <v>53</v>
      </c>
      <c r="AK1293" s="2" t="s">
        <v>50</v>
      </c>
      <c r="AL1293" s="2" t="s">
        <v>6223</v>
      </c>
      <c r="AM1293" s="2" t="s">
        <v>6224</v>
      </c>
      <c r="AN1293" s="2">
        <v>-21341</v>
      </c>
      <c r="AO1293" s="2" t="s">
        <v>49</v>
      </c>
      <c r="AP1293" s="2" t="s">
        <v>50</v>
      </c>
      <c r="AQ1293" s="2" t="s">
        <v>6223</v>
      </c>
      <c r="AR1293" s="2" t="s">
        <v>6224</v>
      </c>
      <c r="AS1293" s="2">
        <v>-22562</v>
      </c>
      <c r="AT1293" s="2">
        <v>15.4756288124421</v>
      </c>
      <c r="AU1293" s="4">
        <f t="shared" si="120"/>
        <v>0</v>
      </c>
      <c r="AV1293" s="4">
        <f t="shared" si="121"/>
        <v>0</v>
      </c>
      <c r="AW1293" s="4">
        <f t="shared" si="122"/>
        <v>0</v>
      </c>
      <c r="AX1293" s="4">
        <f t="shared" si="123"/>
        <v>0</v>
      </c>
      <c r="AY1293" s="4">
        <f t="shared" si="124"/>
        <v>0</v>
      </c>
      <c r="AZ1293" s="2" t="str">
        <f t="shared" si="125"/>
        <v>YES</v>
      </c>
    </row>
    <row r="1294" spans="1:52" x14ac:dyDescent="0.25">
      <c r="A1294" s="2" t="s">
        <v>8831</v>
      </c>
      <c r="B1294" s="2">
        <v>168000786</v>
      </c>
      <c r="C1294" s="2">
        <v>168003104</v>
      </c>
      <c r="D1294" s="2">
        <v>4</v>
      </c>
      <c r="E1294" s="2">
        <v>3</v>
      </c>
      <c r="F1294" s="2">
        <v>0</v>
      </c>
      <c r="G1294" s="2">
        <v>2318</v>
      </c>
      <c r="H1294" s="2">
        <v>6.2710278998747198</v>
      </c>
      <c r="I1294" s="2">
        <v>4.06369003428554</v>
      </c>
      <c r="J1294" s="2">
        <v>6.0282622937964696</v>
      </c>
      <c r="K1294" s="2">
        <v>0.28346880185845202</v>
      </c>
      <c r="L1294" s="2">
        <v>10.3036090880983</v>
      </c>
      <c r="M1294" s="2">
        <v>13.290237115537201</v>
      </c>
      <c r="N1294" s="2">
        <v>4.7023302577620498</v>
      </c>
      <c r="O1294" s="2">
        <v>170.92171153039399</v>
      </c>
      <c r="P1294" s="2">
        <v>220.46547525335399</v>
      </c>
      <c r="Q1294" s="2">
        <v>167952832</v>
      </c>
      <c r="R1294" s="2">
        <v>-47955</v>
      </c>
      <c r="S1294" s="2">
        <v>168486420</v>
      </c>
      <c r="T1294" s="2">
        <v>483298</v>
      </c>
      <c r="U1294" s="2">
        <v>0</v>
      </c>
      <c r="V1294" s="2">
        <v>0</v>
      </c>
      <c r="W1294" s="2" t="s">
        <v>9627</v>
      </c>
      <c r="X1294" s="2">
        <v>168017906</v>
      </c>
      <c r="Y1294" s="2">
        <v>14803</v>
      </c>
      <c r="Z1294" s="2" t="s">
        <v>9627</v>
      </c>
      <c r="AA1294" s="2">
        <v>168017906</v>
      </c>
      <c r="AB1294" s="2">
        <v>14803</v>
      </c>
      <c r="AC1294" s="2" t="s">
        <v>9609</v>
      </c>
      <c r="AD1294" s="2">
        <v>-4506729</v>
      </c>
      <c r="AE1294" s="2" t="s">
        <v>49</v>
      </c>
      <c r="AF1294" s="2" t="s">
        <v>50</v>
      </c>
      <c r="AG1294" s="2" t="s">
        <v>9625</v>
      </c>
      <c r="AH1294" s="2" t="s">
        <v>9626</v>
      </c>
      <c r="AI1294" s="2">
        <v>0</v>
      </c>
      <c r="AJ1294" s="2" t="s">
        <v>53</v>
      </c>
      <c r="AK1294" s="2" t="s">
        <v>50</v>
      </c>
      <c r="AL1294" s="2" t="s">
        <v>9625</v>
      </c>
      <c r="AM1294" s="2" t="s">
        <v>9626</v>
      </c>
      <c r="AN1294" s="2">
        <v>-7604</v>
      </c>
      <c r="AO1294" s="2" t="s">
        <v>49</v>
      </c>
      <c r="AP1294" s="2" t="s">
        <v>50</v>
      </c>
      <c r="AQ1294" s="2" t="s">
        <v>9625</v>
      </c>
      <c r="AR1294" s="2" t="s">
        <v>9626</v>
      </c>
      <c r="AS1294" s="2">
        <v>0</v>
      </c>
      <c r="AT1294" s="2">
        <v>15.4756288124421</v>
      </c>
      <c r="AU1294" s="4">
        <f t="shared" si="120"/>
        <v>1</v>
      </c>
      <c r="AV1294" s="4">
        <f t="shared" si="121"/>
        <v>0</v>
      </c>
      <c r="AW1294" s="4">
        <f t="shared" si="122"/>
        <v>0</v>
      </c>
      <c r="AX1294" s="4">
        <f t="shared" si="123"/>
        <v>0</v>
      </c>
      <c r="AY1294" s="4">
        <f t="shared" si="124"/>
        <v>0</v>
      </c>
      <c r="AZ1294" s="2" t="str">
        <f t="shared" si="125"/>
        <v>NO</v>
      </c>
    </row>
    <row r="1295" spans="1:52" x14ac:dyDescent="0.25">
      <c r="A1295" s="2" t="s">
        <v>9690</v>
      </c>
      <c r="B1295" s="2">
        <v>100244794</v>
      </c>
      <c r="C1295" s="2">
        <v>100246180</v>
      </c>
      <c r="D1295" s="2">
        <v>1</v>
      </c>
      <c r="E1295" s="2">
        <v>3</v>
      </c>
      <c r="F1295" s="2">
        <v>1</v>
      </c>
      <c r="G1295" s="2">
        <v>1386</v>
      </c>
      <c r="H1295" s="2">
        <v>1.3213220394454901</v>
      </c>
      <c r="I1295" s="2">
        <v>3.1436246302815301</v>
      </c>
      <c r="J1295" s="2">
        <v>0.43562290327633202</v>
      </c>
      <c r="K1295" s="2">
        <v>0.308481111364316</v>
      </c>
      <c r="L1295" s="2">
        <v>31.761253533208301</v>
      </c>
      <c r="M1295" s="2">
        <v>41.601824152176697</v>
      </c>
      <c r="N1295" s="2">
        <v>70.813795382249296</v>
      </c>
      <c r="O1295" s="2">
        <v>7290.9971662029202</v>
      </c>
      <c r="P1295" s="2">
        <v>9549.9625569014406</v>
      </c>
      <c r="Q1295" s="2">
        <v>100107974</v>
      </c>
      <c r="R1295" s="2">
        <v>-136821</v>
      </c>
      <c r="S1295" s="2">
        <v>100463446</v>
      </c>
      <c r="T1295" s="2">
        <v>217246</v>
      </c>
      <c r="U1295" s="2">
        <v>0</v>
      </c>
      <c r="V1295" s="2">
        <v>411</v>
      </c>
      <c r="W1295" s="2" t="s">
        <v>10118</v>
      </c>
      <c r="X1295" s="2">
        <v>100177208</v>
      </c>
      <c r="Y1295" s="2">
        <v>-66603</v>
      </c>
      <c r="Z1295" s="2" t="s">
        <v>10118</v>
      </c>
      <c r="AA1295" s="2">
        <v>100177208</v>
      </c>
      <c r="AB1295" s="2">
        <v>-66603</v>
      </c>
      <c r="AC1295" s="2" t="s">
        <v>10113</v>
      </c>
      <c r="AD1295" s="2">
        <v>8505475</v>
      </c>
      <c r="AE1295" s="2" t="s">
        <v>49</v>
      </c>
      <c r="AF1295" s="2" t="s">
        <v>130</v>
      </c>
      <c r="AG1295" s="2" t="s">
        <v>10119</v>
      </c>
      <c r="AH1295" s="2" t="s">
        <v>10120</v>
      </c>
      <c r="AI1295" s="2">
        <v>-66602</v>
      </c>
      <c r="AJ1295" s="2" t="s">
        <v>53</v>
      </c>
      <c r="AK1295" s="2" t="s">
        <v>130</v>
      </c>
      <c r="AL1295" s="2" t="s">
        <v>10119</v>
      </c>
      <c r="AM1295" s="2" t="s">
        <v>10120</v>
      </c>
      <c r="AN1295" s="2">
        <v>-66602</v>
      </c>
      <c r="AO1295" s="2" t="s">
        <v>49</v>
      </c>
      <c r="AP1295" s="2" t="s">
        <v>60</v>
      </c>
      <c r="AQ1295" s="2" t="s">
        <v>10121</v>
      </c>
      <c r="AR1295" s="2" t="s">
        <v>10122</v>
      </c>
      <c r="AS1295" s="2">
        <v>-137286</v>
      </c>
      <c r="AT1295" s="2">
        <v>15.4756288124421</v>
      </c>
      <c r="AU1295" s="4">
        <f t="shared" si="120"/>
        <v>0</v>
      </c>
      <c r="AV1295" s="4">
        <f t="shared" si="121"/>
        <v>0</v>
      </c>
      <c r="AW1295" s="4">
        <f t="shared" si="122"/>
        <v>0</v>
      </c>
      <c r="AX1295" s="4">
        <f t="shared" si="123"/>
        <v>0</v>
      </c>
      <c r="AY1295" s="4">
        <f t="shared" si="124"/>
        <v>0</v>
      </c>
      <c r="AZ1295" s="2" t="str">
        <f t="shared" si="125"/>
        <v>YES</v>
      </c>
    </row>
    <row r="1296" spans="1:52" x14ac:dyDescent="0.25">
      <c r="A1296" s="2" t="s">
        <v>8831</v>
      </c>
      <c r="B1296" s="2">
        <v>158932613</v>
      </c>
      <c r="C1296" s="2">
        <v>158934683</v>
      </c>
      <c r="D1296" s="2">
        <v>1</v>
      </c>
      <c r="E1296" s="2">
        <v>3</v>
      </c>
      <c r="F1296" s="2">
        <v>0</v>
      </c>
      <c r="G1296" s="2">
        <v>2070</v>
      </c>
      <c r="H1296" s="2">
        <v>1.3266532235136199</v>
      </c>
      <c r="I1296" s="2">
        <v>2.52105653689632</v>
      </c>
      <c r="J1296" s="2">
        <v>0.19763140106329599</v>
      </c>
      <c r="K1296" s="2">
        <v>0.15276709064796001</v>
      </c>
      <c r="L1296" s="2">
        <v>37.958953578966501</v>
      </c>
      <c r="M1296" s="2">
        <v>50.263564955641499</v>
      </c>
      <c r="N1296" s="2">
        <v>77.298996933707301</v>
      </c>
      <c r="O1296" s="2">
        <v>19206.944531456</v>
      </c>
      <c r="P1296" s="2">
        <v>25432.985186166599</v>
      </c>
      <c r="Q1296" s="2">
        <v>159100035</v>
      </c>
      <c r="R1296" s="2">
        <v>164208</v>
      </c>
      <c r="S1296" s="2">
        <v>158958522</v>
      </c>
      <c r="T1296" s="2">
        <v>23820</v>
      </c>
      <c r="U1296" s="2">
        <v>0</v>
      </c>
      <c r="V1296" s="2">
        <v>0</v>
      </c>
      <c r="W1296" s="2" t="s">
        <v>9588</v>
      </c>
      <c r="X1296" s="2">
        <v>158971040</v>
      </c>
      <c r="Y1296" s="2">
        <v>36358</v>
      </c>
      <c r="Z1296" s="2" t="s">
        <v>9588</v>
      </c>
      <c r="AA1296" s="2">
        <v>158971040</v>
      </c>
      <c r="AB1296" s="2">
        <v>36358</v>
      </c>
      <c r="AC1296" s="2" t="s">
        <v>9577</v>
      </c>
      <c r="AD1296" s="2">
        <v>1997096</v>
      </c>
      <c r="AE1296" s="2" t="s">
        <v>49</v>
      </c>
      <c r="AF1296" s="2" t="s">
        <v>50</v>
      </c>
      <c r="AG1296" s="2" t="s">
        <v>9586</v>
      </c>
      <c r="AH1296" s="2" t="s">
        <v>9587</v>
      </c>
      <c r="AI1296" s="2">
        <v>0</v>
      </c>
      <c r="AJ1296" s="2" t="s">
        <v>53</v>
      </c>
      <c r="AK1296" s="2" t="s">
        <v>60</v>
      </c>
      <c r="AL1296" s="2" t="s">
        <v>9589</v>
      </c>
      <c r="AM1296" s="2" t="s">
        <v>9590</v>
      </c>
      <c r="AN1296" s="2">
        <v>48324</v>
      </c>
      <c r="AO1296" s="2" t="s">
        <v>49</v>
      </c>
      <c r="AP1296" s="2" t="s">
        <v>50</v>
      </c>
      <c r="AQ1296" s="2" t="s">
        <v>9586</v>
      </c>
      <c r="AR1296" s="2" t="s">
        <v>9587</v>
      </c>
      <c r="AS1296" s="2">
        <v>0</v>
      </c>
      <c r="AT1296" s="2">
        <v>15.4317561545641</v>
      </c>
      <c r="AU1296" s="4">
        <f t="shared" si="120"/>
        <v>1</v>
      </c>
      <c r="AV1296" s="4">
        <f t="shared" si="121"/>
        <v>0</v>
      </c>
      <c r="AW1296" s="4">
        <f t="shared" si="122"/>
        <v>0</v>
      </c>
      <c r="AX1296" s="4">
        <f t="shared" si="123"/>
        <v>0</v>
      </c>
      <c r="AY1296" s="4">
        <f t="shared" si="124"/>
        <v>0</v>
      </c>
      <c r="AZ1296" s="2" t="str">
        <f t="shared" si="125"/>
        <v>NO</v>
      </c>
    </row>
    <row r="1297" spans="1:52" x14ac:dyDescent="0.25">
      <c r="A1297" s="2" t="s">
        <v>9690</v>
      </c>
      <c r="B1297" s="2">
        <v>102374761</v>
      </c>
      <c r="C1297" s="2">
        <v>102377490</v>
      </c>
      <c r="D1297" s="2">
        <v>2</v>
      </c>
      <c r="E1297" s="2">
        <v>3</v>
      </c>
      <c r="F1297" s="2">
        <v>3</v>
      </c>
      <c r="G1297" s="2">
        <v>2729</v>
      </c>
      <c r="H1297" s="2">
        <v>1.1295405624625301</v>
      </c>
      <c r="I1297" s="2">
        <v>2.8553523936791998</v>
      </c>
      <c r="J1297" s="2">
        <v>0.65934974931727297</v>
      </c>
      <c r="K1297" s="2">
        <v>3.93146524528182</v>
      </c>
      <c r="L1297" s="2">
        <v>28.260602537051199</v>
      </c>
      <c r="M1297" s="2">
        <v>37.332430233087699</v>
      </c>
      <c r="N1297" s="2">
        <v>596.26400849513902</v>
      </c>
      <c r="O1297" s="2">
        <v>4286.1322941752396</v>
      </c>
      <c r="P1297" s="2">
        <v>5662.0071929569704</v>
      </c>
      <c r="Q1297" s="2">
        <v>102234729</v>
      </c>
      <c r="R1297" s="2">
        <v>-140033</v>
      </c>
      <c r="S1297" s="2">
        <v>102962304</v>
      </c>
      <c r="T1297" s="2">
        <v>584795</v>
      </c>
      <c r="U1297" s="2">
        <v>0</v>
      </c>
      <c r="V1297" s="2">
        <v>1027</v>
      </c>
      <c r="W1297" s="2" t="s">
        <v>10128</v>
      </c>
      <c r="X1297" s="2">
        <v>102352390</v>
      </c>
      <c r="Y1297" s="2">
        <v>-21326</v>
      </c>
      <c r="Z1297" s="2" t="s">
        <v>10128</v>
      </c>
      <c r="AA1297" s="2">
        <v>102352390</v>
      </c>
      <c r="AB1297" s="2">
        <v>-21326</v>
      </c>
      <c r="AC1297" s="2" t="s">
        <v>10113</v>
      </c>
      <c r="AD1297" s="2">
        <v>6374165</v>
      </c>
      <c r="AE1297" s="2" t="s">
        <v>49</v>
      </c>
      <c r="AF1297" s="2" t="s">
        <v>60</v>
      </c>
      <c r="AG1297" s="2" t="s">
        <v>10129</v>
      </c>
      <c r="AH1297" s="2" t="s">
        <v>10130</v>
      </c>
      <c r="AI1297" s="2">
        <v>-4934</v>
      </c>
      <c r="AJ1297" s="2" t="s">
        <v>53</v>
      </c>
      <c r="AK1297" s="2" t="s">
        <v>60</v>
      </c>
      <c r="AL1297" s="2" t="s">
        <v>10129</v>
      </c>
      <c r="AM1297" s="2" t="s">
        <v>10130</v>
      </c>
      <c r="AN1297" s="2">
        <v>-4934</v>
      </c>
      <c r="AO1297" s="2" t="s">
        <v>49</v>
      </c>
      <c r="AP1297" s="2" t="s">
        <v>60</v>
      </c>
      <c r="AQ1297" s="2" t="s">
        <v>10129</v>
      </c>
      <c r="AR1297" s="2" t="s">
        <v>10130</v>
      </c>
      <c r="AS1297" s="2">
        <v>-4991</v>
      </c>
      <c r="AT1297" s="2">
        <v>15.4317561545641</v>
      </c>
      <c r="AU1297" s="4">
        <f t="shared" si="120"/>
        <v>0</v>
      </c>
      <c r="AV1297" s="4">
        <f t="shared" si="121"/>
        <v>0</v>
      </c>
      <c r="AW1297" s="4">
        <f t="shared" si="122"/>
        <v>0</v>
      </c>
      <c r="AX1297" s="4">
        <f t="shared" si="123"/>
        <v>0</v>
      </c>
      <c r="AY1297" s="4">
        <f t="shared" si="124"/>
        <v>0</v>
      </c>
      <c r="AZ1297" s="2" t="str">
        <f t="shared" si="125"/>
        <v>YES</v>
      </c>
    </row>
    <row r="1298" spans="1:52" x14ac:dyDescent="0.25">
      <c r="A1298" s="2" t="s">
        <v>987</v>
      </c>
      <c r="B1298" s="2">
        <v>88010960</v>
      </c>
      <c r="C1298" s="2">
        <v>88011769</v>
      </c>
      <c r="D1298" s="2">
        <v>4</v>
      </c>
      <c r="E1298" s="2">
        <v>3</v>
      </c>
      <c r="F1298" s="2">
        <v>2</v>
      </c>
      <c r="G1298" s="2">
        <v>809</v>
      </c>
      <c r="H1298" s="2">
        <v>8.6312780163081992</v>
      </c>
      <c r="I1298" s="2">
        <v>1.03356998380235</v>
      </c>
      <c r="J1298" s="2">
        <v>10.792310797994499</v>
      </c>
      <c r="K1298" s="2">
        <v>4.7609352469162296</v>
      </c>
      <c r="L1298" s="2">
        <v>5.9858259427195302</v>
      </c>
      <c r="M1298" s="2">
        <v>7.68249570011898</v>
      </c>
      <c r="N1298" s="2">
        <v>44.114141410761803</v>
      </c>
      <c r="O1298" s="2">
        <v>55.4638024678815</v>
      </c>
      <c r="P1298" s="2">
        <v>71.184900471422495</v>
      </c>
      <c r="Q1298" s="2">
        <v>88038769</v>
      </c>
      <c r="R1298" s="2">
        <v>26920</v>
      </c>
      <c r="S1298" s="2">
        <v>87863484</v>
      </c>
      <c r="T1298" s="2">
        <v>-147477</v>
      </c>
      <c r="U1298" s="2">
        <v>779</v>
      </c>
      <c r="V1298" s="2">
        <v>0</v>
      </c>
      <c r="W1298" s="2" t="s">
        <v>1371</v>
      </c>
      <c r="X1298" s="2">
        <v>87979959</v>
      </c>
      <c r="Y1298" s="2">
        <v>-30001</v>
      </c>
      <c r="Z1298" s="2" t="s">
        <v>1371</v>
      </c>
      <c r="AA1298" s="2">
        <v>87979959</v>
      </c>
      <c r="AB1298" s="2">
        <v>-30001</v>
      </c>
      <c r="AC1298" s="2" t="s">
        <v>1368</v>
      </c>
      <c r="AD1298" s="2">
        <v>920622</v>
      </c>
      <c r="AE1298" s="2" t="s">
        <v>49</v>
      </c>
      <c r="AF1298" s="2" t="s">
        <v>1372</v>
      </c>
      <c r="AG1298" s="2" t="s">
        <v>1373</v>
      </c>
      <c r="AH1298" s="2" t="s">
        <v>1374</v>
      </c>
      <c r="AI1298" s="2">
        <v>-16265</v>
      </c>
      <c r="AJ1298" s="2" t="s">
        <v>53</v>
      </c>
      <c r="AK1298" s="2" t="s">
        <v>1372</v>
      </c>
      <c r="AL1298" s="2" t="s">
        <v>1373</v>
      </c>
      <c r="AM1298" s="2" t="s">
        <v>1374</v>
      </c>
      <c r="AN1298" s="2">
        <v>-16265</v>
      </c>
      <c r="AO1298" s="2" t="s">
        <v>49</v>
      </c>
      <c r="AP1298" s="2" t="s">
        <v>130</v>
      </c>
      <c r="AQ1298" s="2" t="s">
        <v>1375</v>
      </c>
      <c r="AR1298" s="2" t="s">
        <v>1376</v>
      </c>
      <c r="AS1298" s="2">
        <v>36914</v>
      </c>
      <c r="AT1298" s="2">
        <v>15.406936596991001</v>
      </c>
      <c r="AU1298" s="4">
        <f t="shared" si="120"/>
        <v>0</v>
      </c>
      <c r="AV1298" s="4">
        <f t="shared" si="121"/>
        <v>0</v>
      </c>
      <c r="AW1298" s="4">
        <f t="shared" si="122"/>
        <v>0</v>
      </c>
      <c r="AX1298" s="4">
        <f t="shared" si="123"/>
        <v>0</v>
      </c>
      <c r="AY1298" s="4">
        <f t="shared" si="124"/>
        <v>0</v>
      </c>
      <c r="AZ1298" s="2" t="str">
        <f t="shared" si="125"/>
        <v>YES</v>
      </c>
    </row>
    <row r="1299" spans="1:52" x14ac:dyDescent="0.25">
      <c r="A1299" s="2" t="s">
        <v>6876</v>
      </c>
      <c r="B1299" s="2">
        <v>40180422</v>
      </c>
      <c r="C1299" s="2">
        <v>40181836</v>
      </c>
      <c r="D1299" s="2">
        <v>4</v>
      </c>
      <c r="E1299" s="2">
        <v>3</v>
      </c>
      <c r="F1299" s="2">
        <v>3</v>
      </c>
      <c r="G1299" s="2">
        <v>1414</v>
      </c>
      <c r="H1299" s="2">
        <v>4.4435256728962402</v>
      </c>
      <c r="I1299" s="2">
        <v>2.4658078426993</v>
      </c>
      <c r="J1299" s="2">
        <v>5.7403342697845101</v>
      </c>
      <c r="K1299" s="2">
        <v>21.540694668744699</v>
      </c>
      <c r="L1299" s="2">
        <v>8.2263510215738496</v>
      </c>
      <c r="M1299" s="2">
        <v>10.620094879118</v>
      </c>
      <c r="N1299" s="2">
        <v>375.25157345154702</v>
      </c>
      <c r="O1299" s="2">
        <v>143.30787433190099</v>
      </c>
      <c r="P1299" s="2">
        <v>185.00830056220201</v>
      </c>
      <c r="Q1299" s="2">
        <v>40273569</v>
      </c>
      <c r="R1299" s="2">
        <v>91519</v>
      </c>
      <c r="S1299" s="2">
        <v>40185630</v>
      </c>
      <c r="T1299" s="2">
        <v>3775</v>
      </c>
      <c r="U1299" s="2">
        <v>0</v>
      </c>
      <c r="V1299" s="2">
        <v>0</v>
      </c>
      <c r="W1299" s="2" t="s">
        <v>6990</v>
      </c>
      <c r="X1299" s="2">
        <v>40174021</v>
      </c>
      <c r="Y1299" s="2">
        <v>-5754</v>
      </c>
      <c r="Z1299" s="2" t="s">
        <v>6990</v>
      </c>
      <c r="AA1299" s="2">
        <v>40174021</v>
      </c>
      <c r="AB1299" s="2">
        <v>-5754</v>
      </c>
      <c r="AC1299" s="2" t="s">
        <v>6982</v>
      </c>
      <c r="AD1299" s="2">
        <v>-1024478</v>
      </c>
      <c r="AE1299" s="2" t="s">
        <v>49</v>
      </c>
      <c r="AF1299" s="2" t="s">
        <v>50</v>
      </c>
      <c r="AG1299" s="2" t="s">
        <v>6991</v>
      </c>
      <c r="AH1299" s="2" t="s">
        <v>6992</v>
      </c>
      <c r="AI1299" s="2">
        <v>0</v>
      </c>
      <c r="AJ1299" s="2" t="s">
        <v>53</v>
      </c>
      <c r="AK1299" s="2" t="s">
        <v>50</v>
      </c>
      <c r="AL1299" s="2" t="s">
        <v>6991</v>
      </c>
      <c r="AM1299" s="2" t="s">
        <v>6992</v>
      </c>
      <c r="AN1299" s="2">
        <v>-2282</v>
      </c>
      <c r="AO1299" s="2" t="s">
        <v>49</v>
      </c>
      <c r="AP1299" s="2" t="s">
        <v>50</v>
      </c>
      <c r="AQ1299" s="2" t="s">
        <v>6991</v>
      </c>
      <c r="AR1299" s="2" t="s">
        <v>6992</v>
      </c>
      <c r="AS1299" s="2">
        <v>0</v>
      </c>
      <c r="AT1299" s="2">
        <v>15.402560159049401</v>
      </c>
      <c r="AU1299" s="4">
        <f t="shared" si="120"/>
        <v>1</v>
      </c>
      <c r="AV1299" s="4">
        <f t="shared" si="121"/>
        <v>0</v>
      </c>
      <c r="AW1299" s="4">
        <f t="shared" si="122"/>
        <v>0</v>
      </c>
      <c r="AX1299" s="4">
        <f t="shared" si="123"/>
        <v>0</v>
      </c>
      <c r="AY1299" s="4">
        <f t="shared" si="124"/>
        <v>0</v>
      </c>
      <c r="AZ1299" s="2" t="str">
        <f t="shared" si="125"/>
        <v>NO</v>
      </c>
    </row>
    <row r="1300" spans="1:52" x14ac:dyDescent="0.25">
      <c r="A1300" s="2" t="s">
        <v>7040</v>
      </c>
      <c r="B1300" s="2">
        <v>81714661</v>
      </c>
      <c r="C1300" s="2">
        <v>81715510</v>
      </c>
      <c r="D1300" s="2">
        <v>4</v>
      </c>
      <c r="E1300" s="2">
        <v>3</v>
      </c>
      <c r="F1300" s="2">
        <v>3</v>
      </c>
      <c r="G1300" s="2">
        <v>849</v>
      </c>
      <c r="H1300" s="2">
        <v>5.0402477711688496</v>
      </c>
      <c r="I1300" s="2">
        <v>1.9750927272436001</v>
      </c>
      <c r="J1300" s="2">
        <v>7.3644245054406303</v>
      </c>
      <c r="K1300" s="2">
        <v>8.73608359882342</v>
      </c>
      <c r="L1300" s="2">
        <v>5.51283447451077</v>
      </c>
      <c r="M1300" s="2">
        <v>6.9523052235605096</v>
      </c>
      <c r="N1300" s="2">
        <v>118.625475654879</v>
      </c>
      <c r="O1300" s="2">
        <v>74.857641224212998</v>
      </c>
      <c r="P1300" s="2">
        <v>94.403917351917201</v>
      </c>
      <c r="Q1300" s="2">
        <v>81762429</v>
      </c>
      <c r="R1300" s="2">
        <v>46268</v>
      </c>
      <c r="S1300" s="2">
        <v>81761937</v>
      </c>
      <c r="T1300" s="2">
        <v>46405</v>
      </c>
      <c r="U1300" s="2">
        <v>0</v>
      </c>
      <c r="V1300" s="2">
        <v>0</v>
      </c>
      <c r="W1300" s="2" t="s">
        <v>7453</v>
      </c>
      <c r="X1300" s="2">
        <v>81654578</v>
      </c>
      <c r="Y1300" s="2">
        <v>-43680</v>
      </c>
      <c r="Z1300" s="2" t="s">
        <v>7453</v>
      </c>
      <c r="AA1300" s="2">
        <v>81654578</v>
      </c>
      <c r="AB1300" s="2">
        <v>-43680</v>
      </c>
      <c r="AC1300" s="2" t="s">
        <v>7387</v>
      </c>
      <c r="AD1300" s="2">
        <v>-11196598</v>
      </c>
      <c r="AE1300" s="2" t="s">
        <v>49</v>
      </c>
      <c r="AF1300" s="2" t="s">
        <v>50</v>
      </c>
      <c r="AG1300" s="2" t="s">
        <v>7454</v>
      </c>
      <c r="AH1300" s="2" t="s">
        <v>7455</v>
      </c>
      <c r="AI1300" s="2">
        <v>0</v>
      </c>
      <c r="AJ1300" s="2" t="s">
        <v>53</v>
      </c>
      <c r="AK1300" s="2" t="s">
        <v>50</v>
      </c>
      <c r="AL1300" s="2" t="s">
        <v>7454</v>
      </c>
      <c r="AM1300" s="2" t="s">
        <v>7455</v>
      </c>
      <c r="AN1300" s="2">
        <v>-9048</v>
      </c>
      <c r="AO1300" s="2" t="s">
        <v>49</v>
      </c>
      <c r="AP1300" s="2" t="s">
        <v>50</v>
      </c>
      <c r="AQ1300" s="2" t="s">
        <v>7454</v>
      </c>
      <c r="AR1300" s="2" t="s">
        <v>7455</v>
      </c>
      <c r="AS1300" s="2">
        <v>0</v>
      </c>
      <c r="AT1300" s="2">
        <v>15.398297217174299</v>
      </c>
      <c r="AU1300" s="4">
        <f t="shared" si="120"/>
        <v>1</v>
      </c>
      <c r="AV1300" s="4">
        <f t="shared" si="121"/>
        <v>0</v>
      </c>
      <c r="AW1300" s="4">
        <f t="shared" si="122"/>
        <v>0</v>
      </c>
      <c r="AX1300" s="4">
        <f t="shared" si="123"/>
        <v>0</v>
      </c>
      <c r="AY1300" s="4">
        <f t="shared" si="124"/>
        <v>0</v>
      </c>
      <c r="AZ1300" s="2" t="str">
        <f t="shared" si="125"/>
        <v>NO</v>
      </c>
    </row>
    <row r="1301" spans="1:52" x14ac:dyDescent="0.25">
      <c r="A1301" s="2" t="s">
        <v>4755</v>
      </c>
      <c r="B1301" s="2">
        <v>61573632</v>
      </c>
      <c r="C1301" s="2">
        <v>61577375</v>
      </c>
      <c r="D1301" s="2">
        <v>4</v>
      </c>
      <c r="E1301" s="2">
        <v>4</v>
      </c>
      <c r="F1301" s="2">
        <v>2</v>
      </c>
      <c r="G1301" s="2">
        <v>3743</v>
      </c>
      <c r="H1301" s="2">
        <v>10.6931582617635</v>
      </c>
      <c r="I1301" s="2">
        <v>5.53282818924834</v>
      </c>
      <c r="J1301" s="2">
        <v>12.9193027614862</v>
      </c>
      <c r="K1301" s="2">
        <v>4.2305205264713202</v>
      </c>
      <c r="L1301" s="2">
        <v>13.910403944727101</v>
      </c>
      <c r="M1301" s="2">
        <v>17.502085810694801</v>
      </c>
      <c r="N1301" s="2">
        <v>32.745734073846002</v>
      </c>
      <c r="O1301" s="2">
        <v>107.671475787342</v>
      </c>
      <c r="P1301" s="2">
        <v>135.47237133315201</v>
      </c>
      <c r="Q1301" s="2">
        <v>61573839</v>
      </c>
      <c r="R1301" s="2">
        <v>0</v>
      </c>
      <c r="S1301" s="2">
        <v>61780733</v>
      </c>
      <c r="T1301" s="2">
        <v>203341</v>
      </c>
      <c r="U1301" s="2">
        <v>0</v>
      </c>
      <c r="V1301" s="2">
        <v>0</v>
      </c>
      <c r="W1301" s="2" t="s">
        <v>5009</v>
      </c>
      <c r="X1301" s="2">
        <v>61571347</v>
      </c>
      <c r="Y1301" s="2">
        <v>0</v>
      </c>
      <c r="Z1301" s="2" t="s">
        <v>5009</v>
      </c>
      <c r="AA1301" s="2">
        <v>61571347</v>
      </c>
      <c r="AB1301" s="2">
        <v>0</v>
      </c>
      <c r="AC1301" s="2" t="s">
        <v>4957</v>
      </c>
      <c r="AD1301" s="2">
        <v>-4501514</v>
      </c>
      <c r="AE1301" s="2" t="s">
        <v>49</v>
      </c>
      <c r="AF1301" s="2" t="s">
        <v>60</v>
      </c>
      <c r="AG1301" s="2" t="s">
        <v>5010</v>
      </c>
      <c r="AH1301" s="2" t="s">
        <v>5011</v>
      </c>
      <c r="AI1301" s="2">
        <v>0</v>
      </c>
      <c r="AJ1301" s="2" t="s">
        <v>53</v>
      </c>
      <c r="AK1301" s="2" t="s">
        <v>60</v>
      </c>
      <c r="AL1301" s="2" t="s">
        <v>5010</v>
      </c>
      <c r="AM1301" s="2" t="s">
        <v>5011</v>
      </c>
      <c r="AN1301" s="2">
        <v>0</v>
      </c>
      <c r="AO1301" s="2" t="s">
        <v>49</v>
      </c>
      <c r="AP1301" s="2" t="s">
        <v>60</v>
      </c>
      <c r="AQ1301" s="2" t="s">
        <v>5010</v>
      </c>
      <c r="AR1301" s="2" t="s">
        <v>5011</v>
      </c>
      <c r="AS1301" s="2">
        <v>0</v>
      </c>
      <c r="AT1301" s="2">
        <v>15.366025832353101</v>
      </c>
      <c r="AU1301" s="4">
        <f t="shared" si="120"/>
        <v>1</v>
      </c>
      <c r="AV1301" s="4">
        <f t="shared" si="121"/>
        <v>0</v>
      </c>
      <c r="AW1301" s="4">
        <f t="shared" si="122"/>
        <v>1</v>
      </c>
      <c r="AX1301" s="4">
        <f t="shared" si="123"/>
        <v>1</v>
      </c>
      <c r="AY1301" s="4">
        <f t="shared" si="124"/>
        <v>0</v>
      </c>
      <c r="AZ1301" s="2" t="str">
        <f t="shared" si="125"/>
        <v>NO</v>
      </c>
    </row>
    <row r="1302" spans="1:52" x14ac:dyDescent="0.25">
      <c r="A1302" s="2" t="s">
        <v>6400</v>
      </c>
      <c r="B1302" s="2">
        <v>6517065</v>
      </c>
      <c r="C1302" s="2">
        <v>6518558</v>
      </c>
      <c r="D1302" s="2">
        <v>2</v>
      </c>
      <c r="E1302" s="2">
        <v>3</v>
      </c>
      <c r="F1302" s="2">
        <v>0</v>
      </c>
      <c r="G1302" s="2">
        <v>1493</v>
      </c>
      <c r="H1302" s="2">
        <v>1.93403768992249</v>
      </c>
      <c r="I1302" s="2">
        <v>3.1159494082321499</v>
      </c>
      <c r="J1302" s="2">
        <v>0.52274275207579701</v>
      </c>
      <c r="K1302" s="2">
        <v>0.18004443611798199</v>
      </c>
      <c r="L1302" s="2">
        <v>31.896032116924601</v>
      </c>
      <c r="M1302" s="2">
        <v>42.030366894498798</v>
      </c>
      <c r="N1302" s="2">
        <v>34.4422635039951</v>
      </c>
      <c r="O1302" s="2">
        <v>6101.6689356794204</v>
      </c>
      <c r="P1302" s="2">
        <v>8040.35383132476</v>
      </c>
      <c r="Q1302" s="2">
        <v>6473653</v>
      </c>
      <c r="R1302" s="2">
        <v>-43413</v>
      </c>
      <c r="S1302" s="2">
        <v>6767674</v>
      </c>
      <c r="T1302" s="2">
        <v>249099</v>
      </c>
      <c r="U1302" s="2">
        <v>0</v>
      </c>
      <c r="V1302" s="2">
        <v>0</v>
      </c>
      <c r="W1302" s="2" t="s">
        <v>6432</v>
      </c>
      <c r="X1302" s="2">
        <v>6446722</v>
      </c>
      <c r="Y1302" s="2">
        <v>0</v>
      </c>
      <c r="Z1302" s="2" t="s">
        <v>6432</v>
      </c>
      <c r="AA1302" s="2">
        <v>6446722</v>
      </c>
      <c r="AB1302" s="2">
        <v>0</v>
      </c>
      <c r="AC1302" s="2" t="s">
        <v>6402</v>
      </c>
      <c r="AD1302" s="2">
        <v>-2321113</v>
      </c>
      <c r="AE1302" s="2" t="s">
        <v>49</v>
      </c>
      <c r="AF1302" s="2" t="s">
        <v>60</v>
      </c>
      <c r="AG1302" s="2" t="s">
        <v>6433</v>
      </c>
      <c r="AH1302" s="2" t="s">
        <v>6434</v>
      </c>
      <c r="AI1302" s="2">
        <v>0</v>
      </c>
      <c r="AJ1302" s="2" t="s">
        <v>53</v>
      </c>
      <c r="AK1302" s="2" t="s">
        <v>60</v>
      </c>
      <c r="AL1302" s="2" t="s">
        <v>6433</v>
      </c>
      <c r="AM1302" s="2" t="s">
        <v>6434</v>
      </c>
      <c r="AN1302" s="2">
        <v>8637</v>
      </c>
      <c r="AO1302" s="2" t="s">
        <v>49</v>
      </c>
      <c r="AP1302" s="2" t="s">
        <v>60</v>
      </c>
      <c r="AQ1302" s="2" t="s">
        <v>6433</v>
      </c>
      <c r="AR1302" s="2" t="s">
        <v>6434</v>
      </c>
      <c r="AS1302" s="2">
        <v>0</v>
      </c>
      <c r="AT1302" s="2">
        <v>15.335304404872501</v>
      </c>
      <c r="AU1302" s="4">
        <f t="shared" si="120"/>
        <v>1</v>
      </c>
      <c r="AV1302" s="4">
        <f t="shared" si="121"/>
        <v>0</v>
      </c>
      <c r="AW1302" s="4">
        <f t="shared" si="122"/>
        <v>1</v>
      </c>
      <c r="AX1302" s="4">
        <f t="shared" si="123"/>
        <v>0</v>
      </c>
      <c r="AY1302" s="4">
        <f t="shared" si="124"/>
        <v>0</v>
      </c>
      <c r="AZ1302" s="2" t="str">
        <f t="shared" si="125"/>
        <v>NO</v>
      </c>
    </row>
    <row r="1303" spans="1:52" x14ac:dyDescent="0.25">
      <c r="A1303" s="2" t="s">
        <v>1639</v>
      </c>
      <c r="B1303" s="2">
        <v>29177167</v>
      </c>
      <c r="C1303" s="2">
        <v>29177924</v>
      </c>
      <c r="D1303" s="2">
        <v>4</v>
      </c>
      <c r="E1303" s="2">
        <v>3</v>
      </c>
      <c r="F1303" s="2">
        <v>1</v>
      </c>
      <c r="G1303" s="2">
        <v>757</v>
      </c>
      <c r="H1303" s="2">
        <v>5.0988907959183098</v>
      </c>
      <c r="I1303" s="2">
        <v>1.2175627146228001</v>
      </c>
      <c r="J1303" s="2">
        <v>7.1856259341505</v>
      </c>
      <c r="K1303" s="2">
        <v>1.40043109028241</v>
      </c>
      <c r="L1303" s="2">
        <v>11.482258490803099</v>
      </c>
      <c r="M1303" s="2">
        <v>14.8120020596701</v>
      </c>
      <c r="N1303" s="2">
        <v>19.4893402901298</v>
      </c>
      <c r="O1303" s="2">
        <v>159.794826449737</v>
      </c>
      <c r="P1303" s="2">
        <v>206.13377589382199</v>
      </c>
      <c r="Q1303" s="2">
        <v>29266185</v>
      </c>
      <c r="R1303" s="2">
        <v>87911</v>
      </c>
      <c r="S1303" s="2">
        <v>29693107</v>
      </c>
      <c r="T1303" s="2">
        <v>515167</v>
      </c>
      <c r="U1303" s="2">
        <v>-90</v>
      </c>
      <c r="V1303" s="2">
        <v>0</v>
      </c>
      <c r="W1303" s="2" t="s">
        <v>1801</v>
      </c>
      <c r="X1303" s="2">
        <v>29159955</v>
      </c>
      <c r="Y1303" s="2">
        <v>0</v>
      </c>
      <c r="Z1303" s="2" t="s">
        <v>1801</v>
      </c>
      <c r="AA1303" s="2">
        <v>29159955</v>
      </c>
      <c r="AB1303" s="2">
        <v>0</v>
      </c>
      <c r="AC1303" s="2" t="s">
        <v>1802</v>
      </c>
      <c r="AD1303" s="2">
        <v>1406207</v>
      </c>
      <c r="AE1303" s="2" t="s">
        <v>49</v>
      </c>
      <c r="AF1303" s="2" t="s">
        <v>60</v>
      </c>
      <c r="AG1303" s="2" t="s">
        <v>1803</v>
      </c>
      <c r="AH1303" s="2" t="s">
        <v>1804</v>
      </c>
      <c r="AI1303" s="2">
        <v>0</v>
      </c>
      <c r="AJ1303" s="2" t="s">
        <v>53</v>
      </c>
      <c r="AK1303" s="2" t="s">
        <v>60</v>
      </c>
      <c r="AL1303" s="2" t="s">
        <v>1803</v>
      </c>
      <c r="AM1303" s="2" t="s">
        <v>1804</v>
      </c>
      <c r="AN1303" s="2">
        <v>-16899</v>
      </c>
      <c r="AO1303" s="2" t="s">
        <v>49</v>
      </c>
      <c r="AP1303" s="2" t="s">
        <v>60</v>
      </c>
      <c r="AQ1303" s="2" t="s">
        <v>1803</v>
      </c>
      <c r="AR1303" s="2" t="s">
        <v>1804</v>
      </c>
      <c r="AS1303" s="2">
        <v>0</v>
      </c>
      <c r="AT1303" s="2">
        <v>15.335057612842499</v>
      </c>
      <c r="AU1303" s="4">
        <f t="shared" si="120"/>
        <v>1</v>
      </c>
      <c r="AV1303" s="4">
        <f t="shared" si="121"/>
        <v>0</v>
      </c>
      <c r="AW1303" s="4">
        <f t="shared" si="122"/>
        <v>1</v>
      </c>
      <c r="AX1303" s="4">
        <f t="shared" si="123"/>
        <v>0</v>
      </c>
      <c r="AY1303" s="4">
        <f t="shared" si="124"/>
        <v>0</v>
      </c>
      <c r="AZ1303" s="2" t="str">
        <f t="shared" si="125"/>
        <v>NO</v>
      </c>
    </row>
    <row r="1304" spans="1:52" x14ac:dyDescent="0.25">
      <c r="A1304" s="2" t="s">
        <v>46</v>
      </c>
      <c r="B1304" s="2">
        <v>60954750</v>
      </c>
      <c r="C1304" s="2">
        <v>60957982</v>
      </c>
      <c r="D1304" s="2">
        <v>4</v>
      </c>
      <c r="E1304" s="2">
        <v>3</v>
      </c>
      <c r="F1304" s="2">
        <v>2</v>
      </c>
      <c r="G1304" s="2">
        <v>3232</v>
      </c>
      <c r="H1304" s="2">
        <v>5.8927608426094702</v>
      </c>
      <c r="I1304" s="2">
        <v>6.2197683009452804</v>
      </c>
      <c r="J1304" s="2">
        <v>1.62519496320082</v>
      </c>
      <c r="K1304" s="2">
        <v>66.607272284328999</v>
      </c>
      <c r="L1304" s="2">
        <v>11.0555079140827</v>
      </c>
      <c r="M1304" s="2">
        <v>14.1683499014995</v>
      </c>
      <c r="N1304" s="2">
        <v>4098.4173463807601</v>
      </c>
      <c r="O1304" s="2">
        <v>680.25733308383201</v>
      </c>
      <c r="P1304" s="2">
        <v>871.793859956034</v>
      </c>
      <c r="Q1304" s="2">
        <v>60954602</v>
      </c>
      <c r="R1304" s="2">
        <v>-149</v>
      </c>
      <c r="S1304" s="2">
        <v>61082310</v>
      </c>
      <c r="T1304" s="2">
        <v>124310</v>
      </c>
      <c r="U1304" s="2">
        <v>0</v>
      </c>
      <c r="V1304" s="2">
        <v>0</v>
      </c>
      <c r="W1304" s="2" t="s">
        <v>298</v>
      </c>
      <c r="X1304" s="2">
        <v>60954093</v>
      </c>
      <c r="Y1304" s="2">
        <v>0</v>
      </c>
      <c r="Z1304" s="2" t="s">
        <v>298</v>
      </c>
      <c r="AA1304" s="2">
        <v>60954093</v>
      </c>
      <c r="AB1304" s="2">
        <v>0</v>
      </c>
      <c r="AC1304" s="2" t="s">
        <v>267</v>
      </c>
      <c r="AD1304" s="2">
        <v>2362903</v>
      </c>
      <c r="AE1304" s="2" t="s">
        <v>49</v>
      </c>
      <c r="AF1304" s="2" t="s">
        <v>60</v>
      </c>
      <c r="AG1304" s="2" t="s">
        <v>299</v>
      </c>
      <c r="AH1304" s="2" t="s">
        <v>300</v>
      </c>
      <c r="AI1304" s="2">
        <v>0</v>
      </c>
      <c r="AJ1304" s="2" t="s">
        <v>53</v>
      </c>
      <c r="AK1304" s="2" t="s">
        <v>60</v>
      </c>
      <c r="AL1304" s="2" t="s">
        <v>299</v>
      </c>
      <c r="AM1304" s="2" t="s">
        <v>300</v>
      </c>
      <c r="AN1304" s="2">
        <v>-148</v>
      </c>
      <c r="AO1304" s="2" t="s">
        <v>49</v>
      </c>
      <c r="AP1304" s="2" t="s">
        <v>50</v>
      </c>
      <c r="AQ1304" s="2" t="s">
        <v>301</v>
      </c>
      <c r="AR1304" s="2" t="s">
        <v>302</v>
      </c>
      <c r="AS1304" s="2">
        <v>0</v>
      </c>
      <c r="AT1304" s="2">
        <v>15.333777668505601</v>
      </c>
      <c r="AU1304" s="4">
        <f t="shared" si="120"/>
        <v>1</v>
      </c>
      <c r="AV1304" s="4">
        <f t="shared" si="121"/>
        <v>0</v>
      </c>
      <c r="AW1304" s="4">
        <f t="shared" si="122"/>
        <v>1</v>
      </c>
      <c r="AX1304" s="4">
        <f t="shared" si="123"/>
        <v>0</v>
      </c>
      <c r="AY1304" s="4">
        <f t="shared" si="124"/>
        <v>0</v>
      </c>
      <c r="AZ1304" s="2" t="str">
        <f t="shared" si="125"/>
        <v>NO</v>
      </c>
    </row>
    <row r="1305" spans="1:52" x14ac:dyDescent="0.25">
      <c r="A1305" s="2" t="s">
        <v>7983</v>
      </c>
      <c r="B1305" s="2">
        <v>41182583</v>
      </c>
      <c r="C1305" s="2">
        <v>41183348</v>
      </c>
      <c r="D1305" s="2">
        <v>4</v>
      </c>
      <c r="E1305" s="2">
        <v>3</v>
      </c>
      <c r="F1305" s="2">
        <v>3</v>
      </c>
      <c r="G1305" s="2">
        <v>765</v>
      </c>
      <c r="H1305" s="2">
        <v>17.113441671862201</v>
      </c>
      <c r="I1305" s="2">
        <v>1.65002194447718</v>
      </c>
      <c r="J1305" s="2">
        <v>28.907902407235099</v>
      </c>
      <c r="K1305" s="2">
        <v>4.0314783837554904</v>
      </c>
      <c r="L1305" s="2">
        <v>12.645845033997199</v>
      </c>
      <c r="M1305" s="2">
        <v>16.562521155155899</v>
      </c>
      <c r="N1305" s="2">
        <v>13.945938819644301</v>
      </c>
      <c r="O1305" s="2">
        <v>43.745287554423697</v>
      </c>
      <c r="P1305" s="2">
        <v>57.294095302503003</v>
      </c>
      <c r="Q1305" s="2">
        <v>41260795</v>
      </c>
      <c r="R1305" s="2">
        <v>77234</v>
      </c>
      <c r="S1305" s="2">
        <v>41214348</v>
      </c>
      <c r="T1305" s="2">
        <v>30981</v>
      </c>
      <c r="U1305" s="2">
        <v>1183</v>
      </c>
      <c r="V1305" s="2">
        <v>0</v>
      </c>
      <c r="W1305" s="2" t="s">
        <v>8185</v>
      </c>
      <c r="X1305" s="2">
        <v>41065668</v>
      </c>
      <c r="Y1305" s="2">
        <v>0</v>
      </c>
      <c r="Z1305" s="2" t="s">
        <v>8186</v>
      </c>
      <c r="AA1305" s="2">
        <v>41193792</v>
      </c>
      <c r="AB1305" s="2">
        <v>10445</v>
      </c>
      <c r="AC1305" s="2" t="s">
        <v>8163</v>
      </c>
      <c r="AD1305" s="2">
        <v>11528978</v>
      </c>
      <c r="AE1305" s="2" t="s">
        <v>49</v>
      </c>
      <c r="AF1305" s="2" t="s">
        <v>50</v>
      </c>
      <c r="AG1305" s="2" t="s">
        <v>8183</v>
      </c>
      <c r="AH1305" s="2" t="s">
        <v>8184</v>
      </c>
      <c r="AI1305" s="2">
        <v>0</v>
      </c>
      <c r="AJ1305" s="2" t="s">
        <v>53</v>
      </c>
      <c r="AK1305" s="2" t="s">
        <v>50</v>
      </c>
      <c r="AL1305" s="2" t="s">
        <v>8183</v>
      </c>
      <c r="AM1305" s="2" t="s">
        <v>8184</v>
      </c>
      <c r="AN1305" s="2">
        <v>-4893</v>
      </c>
      <c r="AO1305" s="2" t="s">
        <v>49</v>
      </c>
      <c r="AP1305" s="2" t="s">
        <v>50</v>
      </c>
      <c r="AQ1305" s="2" t="s">
        <v>8183</v>
      </c>
      <c r="AR1305" s="2" t="s">
        <v>8184</v>
      </c>
      <c r="AS1305" s="2">
        <v>0</v>
      </c>
      <c r="AT1305" s="2">
        <v>15.2891881412933</v>
      </c>
      <c r="AU1305" s="4">
        <f t="shared" si="120"/>
        <v>1</v>
      </c>
      <c r="AV1305" s="4">
        <f t="shared" si="121"/>
        <v>0</v>
      </c>
      <c r="AW1305" s="4">
        <f t="shared" si="122"/>
        <v>1</v>
      </c>
      <c r="AX1305" s="4">
        <f t="shared" si="123"/>
        <v>0</v>
      </c>
      <c r="AY1305" s="4">
        <f t="shared" si="124"/>
        <v>0</v>
      </c>
      <c r="AZ1305" s="2" t="str">
        <f t="shared" si="125"/>
        <v>NO</v>
      </c>
    </row>
    <row r="1306" spans="1:52" x14ac:dyDescent="0.25">
      <c r="A1306" s="2" t="s">
        <v>46</v>
      </c>
      <c r="B1306" s="2">
        <v>158604796</v>
      </c>
      <c r="C1306" s="2">
        <v>158608208</v>
      </c>
      <c r="D1306" s="2">
        <v>1</v>
      </c>
      <c r="E1306" s="2">
        <v>3</v>
      </c>
      <c r="F1306" s="2">
        <v>1</v>
      </c>
      <c r="G1306" s="2">
        <v>3412</v>
      </c>
      <c r="H1306" s="2">
        <v>2.0778914413434402</v>
      </c>
      <c r="I1306" s="2">
        <v>6.9680732395496099</v>
      </c>
      <c r="J1306" s="2">
        <v>0.43330241100797101</v>
      </c>
      <c r="K1306" s="2">
        <v>0.43412565017043497</v>
      </c>
      <c r="L1306" s="2">
        <v>84.739263050662004</v>
      </c>
      <c r="M1306" s="2">
        <v>112.388472953869</v>
      </c>
      <c r="N1306" s="2">
        <v>100.189991825928</v>
      </c>
      <c r="O1306" s="2">
        <v>19556.610094445801</v>
      </c>
      <c r="P1306" s="2">
        <v>25937.652341334699</v>
      </c>
      <c r="Q1306" s="2">
        <v>158290301</v>
      </c>
      <c r="R1306" s="2">
        <v>-314496</v>
      </c>
      <c r="S1306" s="2">
        <v>158686432</v>
      </c>
      <c r="T1306" s="2">
        <v>78203</v>
      </c>
      <c r="U1306" s="2">
        <v>0</v>
      </c>
      <c r="V1306" s="2">
        <v>0</v>
      </c>
      <c r="W1306" s="2" t="s">
        <v>567</v>
      </c>
      <c r="X1306" s="2">
        <v>158611207</v>
      </c>
      <c r="Y1306" s="2">
        <v>3000</v>
      </c>
      <c r="Z1306" s="2" t="s">
        <v>568</v>
      </c>
      <c r="AA1306" s="2">
        <v>158595138</v>
      </c>
      <c r="AB1306" s="2">
        <v>-9374</v>
      </c>
      <c r="AC1306" s="2" t="s">
        <v>569</v>
      </c>
      <c r="AD1306" s="2">
        <v>1349828</v>
      </c>
      <c r="AE1306" s="2" t="s">
        <v>49</v>
      </c>
      <c r="AF1306" s="2" t="s">
        <v>50</v>
      </c>
      <c r="AG1306" s="2" t="s">
        <v>570</v>
      </c>
      <c r="AH1306" s="2" t="s">
        <v>571</v>
      </c>
      <c r="AI1306" s="2">
        <v>0</v>
      </c>
      <c r="AJ1306" s="2" t="s">
        <v>53</v>
      </c>
      <c r="AK1306" s="2" t="s">
        <v>50</v>
      </c>
      <c r="AL1306" s="2" t="s">
        <v>570</v>
      </c>
      <c r="AM1306" s="2" t="s">
        <v>571</v>
      </c>
      <c r="AN1306" s="2">
        <v>0</v>
      </c>
      <c r="AO1306" s="2" t="s">
        <v>49</v>
      </c>
      <c r="AP1306" s="2" t="s">
        <v>50</v>
      </c>
      <c r="AQ1306" s="2" t="s">
        <v>570</v>
      </c>
      <c r="AR1306" s="2" t="s">
        <v>571</v>
      </c>
      <c r="AS1306" s="2">
        <v>0</v>
      </c>
      <c r="AT1306" s="2">
        <v>15.266498693355</v>
      </c>
      <c r="AU1306" s="4">
        <f t="shared" si="120"/>
        <v>1</v>
      </c>
      <c r="AV1306" s="4">
        <f t="shared" si="121"/>
        <v>0</v>
      </c>
      <c r="AW1306" s="4">
        <f t="shared" si="122"/>
        <v>0</v>
      </c>
      <c r="AX1306" s="4">
        <f t="shared" si="123"/>
        <v>0</v>
      </c>
      <c r="AY1306" s="4">
        <f t="shared" si="124"/>
        <v>0</v>
      </c>
      <c r="AZ1306" s="2" t="str">
        <f t="shared" si="125"/>
        <v>NO</v>
      </c>
    </row>
    <row r="1307" spans="1:52" x14ac:dyDescent="0.25">
      <c r="A1307" s="2" t="s">
        <v>4453</v>
      </c>
      <c r="B1307" s="2">
        <v>34909904</v>
      </c>
      <c r="C1307" s="2">
        <v>34912303</v>
      </c>
      <c r="D1307" s="2">
        <v>0</v>
      </c>
      <c r="E1307" s="2">
        <v>3</v>
      </c>
      <c r="F1307" s="2">
        <v>0</v>
      </c>
      <c r="G1307" s="2">
        <v>2399</v>
      </c>
      <c r="H1307" s="2">
        <v>1.28402139465229</v>
      </c>
      <c r="I1307" s="2">
        <v>6.0786902489993002</v>
      </c>
      <c r="J1307" s="2">
        <v>0.14372840163901199</v>
      </c>
      <c r="K1307" s="2">
        <v>0.18055707252098299</v>
      </c>
      <c r="L1307" s="2">
        <v>38.732334909519203</v>
      </c>
      <c r="M1307" s="2">
        <v>50.921483116994601</v>
      </c>
      <c r="N1307" s="2">
        <v>125.62379492292</v>
      </c>
      <c r="O1307" s="2">
        <v>26948.281945554001</v>
      </c>
      <c r="P1307" s="2">
        <v>35428.963612139101</v>
      </c>
      <c r="Q1307" s="2">
        <v>34912344</v>
      </c>
      <c r="R1307" s="2">
        <v>0</v>
      </c>
      <c r="S1307" s="2">
        <v>34961240</v>
      </c>
      <c r="T1307" s="2">
        <v>48918</v>
      </c>
      <c r="U1307" s="2">
        <v>0</v>
      </c>
      <c r="V1307" s="2">
        <v>0</v>
      </c>
      <c r="W1307" s="2" t="s">
        <v>4566</v>
      </c>
      <c r="X1307" s="2">
        <v>34905962</v>
      </c>
      <c r="Y1307" s="2">
        <v>-52</v>
      </c>
      <c r="Z1307" s="2" t="s">
        <v>4566</v>
      </c>
      <c r="AA1307" s="2">
        <v>34905962</v>
      </c>
      <c r="AB1307" s="2">
        <v>-52</v>
      </c>
      <c r="AC1307" s="2" t="s">
        <v>4554</v>
      </c>
      <c r="AD1307" s="2">
        <v>655774</v>
      </c>
      <c r="AE1307" s="2" t="s">
        <v>49</v>
      </c>
      <c r="AF1307" s="2" t="s">
        <v>50</v>
      </c>
      <c r="AG1307" s="2" t="s">
        <v>4567</v>
      </c>
      <c r="AH1307" s="2" t="s">
        <v>4568</v>
      </c>
      <c r="AI1307" s="2">
        <v>15557</v>
      </c>
      <c r="AJ1307" s="2" t="s">
        <v>53</v>
      </c>
      <c r="AK1307" s="2" t="s">
        <v>50</v>
      </c>
      <c r="AL1307" s="2" t="s">
        <v>4567</v>
      </c>
      <c r="AM1307" s="2" t="s">
        <v>4568</v>
      </c>
      <c r="AN1307" s="2">
        <v>15557</v>
      </c>
      <c r="AO1307" s="2" t="s">
        <v>49</v>
      </c>
      <c r="AP1307" s="2" t="s">
        <v>50</v>
      </c>
      <c r="AQ1307" s="2" t="s">
        <v>4567</v>
      </c>
      <c r="AR1307" s="2" t="s">
        <v>4568</v>
      </c>
      <c r="AS1307" s="2">
        <v>15816</v>
      </c>
      <c r="AT1307" s="2">
        <v>15.2226260354771</v>
      </c>
      <c r="AU1307" s="4">
        <f t="shared" si="120"/>
        <v>0</v>
      </c>
      <c r="AV1307" s="4">
        <f t="shared" si="121"/>
        <v>0</v>
      </c>
      <c r="AW1307" s="4">
        <f t="shared" si="122"/>
        <v>1</v>
      </c>
      <c r="AX1307" s="4">
        <f t="shared" si="123"/>
        <v>1</v>
      </c>
      <c r="AY1307" s="4">
        <f t="shared" si="124"/>
        <v>0</v>
      </c>
      <c r="AZ1307" s="2" t="str">
        <f t="shared" si="125"/>
        <v>NO</v>
      </c>
    </row>
    <row r="1308" spans="1:52" x14ac:dyDescent="0.25">
      <c r="A1308" s="2" t="s">
        <v>7983</v>
      </c>
      <c r="B1308" s="2">
        <v>91053754</v>
      </c>
      <c r="C1308" s="2">
        <v>91055154</v>
      </c>
      <c r="D1308" s="2">
        <v>2</v>
      </c>
      <c r="E1308" s="2">
        <v>3</v>
      </c>
      <c r="F1308" s="2">
        <v>1</v>
      </c>
      <c r="G1308" s="2">
        <v>1400</v>
      </c>
      <c r="H1308" s="2">
        <v>1.28402139465229</v>
      </c>
      <c r="I1308" s="2">
        <v>1.8585809560409401</v>
      </c>
      <c r="J1308" s="2">
        <v>0.66484929149413097</v>
      </c>
      <c r="K1308" s="2">
        <v>6.42809680927635</v>
      </c>
      <c r="L1308" s="2">
        <v>33.440297191769702</v>
      </c>
      <c r="M1308" s="2">
        <v>44.213805976309096</v>
      </c>
      <c r="N1308" s="2">
        <v>966.85021575797202</v>
      </c>
      <c r="O1308" s="2">
        <v>5029.7560093082902</v>
      </c>
      <c r="P1308" s="2">
        <v>6650.1997583461898</v>
      </c>
      <c r="Q1308" s="2">
        <v>91268985</v>
      </c>
      <c r="R1308" s="2">
        <v>213462</v>
      </c>
      <c r="S1308" s="2">
        <v>91257465</v>
      </c>
      <c r="T1308" s="2">
        <v>202293</v>
      </c>
      <c r="U1308" s="2">
        <v>0</v>
      </c>
      <c r="V1308" s="2">
        <v>0</v>
      </c>
      <c r="W1308" s="2" t="s">
        <v>8380</v>
      </c>
      <c r="X1308" s="2">
        <v>91108022</v>
      </c>
      <c r="Y1308" s="2">
        <v>52869</v>
      </c>
      <c r="Z1308" s="2" t="s">
        <v>8380</v>
      </c>
      <c r="AA1308" s="2">
        <v>91108022</v>
      </c>
      <c r="AB1308" s="2">
        <v>52869</v>
      </c>
      <c r="AC1308" s="2" t="s">
        <v>8344</v>
      </c>
      <c r="AD1308" s="2">
        <v>17112372</v>
      </c>
      <c r="AE1308" s="2" t="s">
        <v>49</v>
      </c>
      <c r="AF1308" s="2" t="s">
        <v>50</v>
      </c>
      <c r="AG1308" s="2" t="s">
        <v>8381</v>
      </c>
      <c r="AH1308" s="2" t="s">
        <v>8382</v>
      </c>
      <c r="AI1308" s="2">
        <v>0</v>
      </c>
      <c r="AJ1308" s="2" t="s">
        <v>53</v>
      </c>
      <c r="AK1308" s="2" t="s">
        <v>50</v>
      </c>
      <c r="AL1308" s="2" t="s">
        <v>8381</v>
      </c>
      <c r="AM1308" s="2" t="s">
        <v>8382</v>
      </c>
      <c r="AN1308" s="2">
        <v>30797</v>
      </c>
      <c r="AO1308" s="2" t="s">
        <v>49</v>
      </c>
      <c r="AP1308" s="2" t="s">
        <v>50</v>
      </c>
      <c r="AQ1308" s="2" t="s">
        <v>8381</v>
      </c>
      <c r="AR1308" s="2" t="s">
        <v>8382</v>
      </c>
      <c r="AS1308" s="2">
        <v>0</v>
      </c>
      <c r="AT1308" s="2">
        <v>15.2226260354771</v>
      </c>
      <c r="AU1308" s="4">
        <f t="shared" si="120"/>
        <v>1</v>
      </c>
      <c r="AV1308" s="4">
        <f t="shared" si="121"/>
        <v>0</v>
      </c>
      <c r="AW1308" s="4">
        <f t="shared" si="122"/>
        <v>0</v>
      </c>
      <c r="AX1308" s="4">
        <f t="shared" si="123"/>
        <v>0</v>
      </c>
      <c r="AY1308" s="4">
        <f t="shared" si="124"/>
        <v>0</v>
      </c>
      <c r="AZ1308" s="2" t="str">
        <f t="shared" si="125"/>
        <v>NO</v>
      </c>
    </row>
    <row r="1309" spans="1:52" x14ac:dyDescent="0.25">
      <c r="A1309" s="2" t="s">
        <v>2216</v>
      </c>
      <c r="B1309" s="2">
        <v>45218880</v>
      </c>
      <c r="C1309" s="2">
        <v>45219200</v>
      </c>
      <c r="D1309" s="2">
        <v>4</v>
      </c>
      <c r="E1309" s="2">
        <v>3</v>
      </c>
      <c r="F1309" s="2">
        <v>3</v>
      </c>
      <c r="G1309" s="2">
        <v>320</v>
      </c>
      <c r="H1309" s="2">
        <v>2.6852935514360401</v>
      </c>
      <c r="I1309" s="2">
        <v>0.69927412701946901</v>
      </c>
      <c r="J1309" s="2">
        <v>4.6992489467149996</v>
      </c>
      <c r="K1309" s="2">
        <v>14.081045821717</v>
      </c>
      <c r="L1309" s="2">
        <v>7.9488714787185604</v>
      </c>
      <c r="M1309" s="2">
        <v>10.324773544521101</v>
      </c>
      <c r="N1309" s="2">
        <v>299.64460239035202</v>
      </c>
      <c r="O1309" s="2">
        <v>169.15195531990699</v>
      </c>
      <c r="P1309" s="2">
        <v>219.71114238879699</v>
      </c>
      <c r="Q1309" s="2">
        <v>45169110</v>
      </c>
      <c r="R1309" s="2">
        <v>-49771</v>
      </c>
      <c r="S1309" s="2">
        <v>45216303</v>
      </c>
      <c r="T1309" s="2">
        <v>-2578</v>
      </c>
      <c r="U1309" s="2">
        <v>91</v>
      </c>
      <c r="V1309" s="2">
        <v>0</v>
      </c>
      <c r="W1309" s="2" t="s">
        <v>2379</v>
      </c>
      <c r="X1309" s="2">
        <v>45176426</v>
      </c>
      <c r="Y1309" s="2">
        <v>-2840</v>
      </c>
      <c r="Z1309" s="2" t="s">
        <v>2379</v>
      </c>
      <c r="AA1309" s="2">
        <v>45176426</v>
      </c>
      <c r="AB1309" s="2">
        <v>-2840</v>
      </c>
      <c r="AC1309" s="2" t="s">
        <v>2360</v>
      </c>
      <c r="AD1309" s="2">
        <v>498847</v>
      </c>
      <c r="AE1309" s="2" t="s">
        <v>49</v>
      </c>
      <c r="AF1309" s="2" t="s">
        <v>50</v>
      </c>
      <c r="AG1309" s="2" t="s">
        <v>2380</v>
      </c>
      <c r="AH1309" s="2" t="s">
        <v>2381</v>
      </c>
      <c r="AI1309" s="2">
        <v>0</v>
      </c>
      <c r="AJ1309" s="2" t="s">
        <v>53</v>
      </c>
      <c r="AK1309" s="2" t="s">
        <v>50</v>
      </c>
      <c r="AL1309" s="2" t="s">
        <v>2380</v>
      </c>
      <c r="AM1309" s="2" t="s">
        <v>2381</v>
      </c>
      <c r="AN1309" s="2">
        <v>-2489</v>
      </c>
      <c r="AO1309" s="2" t="s">
        <v>49</v>
      </c>
      <c r="AP1309" s="2" t="s">
        <v>50</v>
      </c>
      <c r="AQ1309" s="2" t="s">
        <v>2380</v>
      </c>
      <c r="AR1309" s="2" t="s">
        <v>2381</v>
      </c>
      <c r="AS1309" s="2">
        <v>0</v>
      </c>
      <c r="AT1309" s="2">
        <v>15.2198885255678</v>
      </c>
      <c r="AU1309" s="4">
        <f t="shared" si="120"/>
        <v>1</v>
      </c>
      <c r="AV1309" s="4">
        <f t="shared" si="121"/>
        <v>0</v>
      </c>
      <c r="AW1309" s="4">
        <f t="shared" si="122"/>
        <v>0</v>
      </c>
      <c r="AX1309" s="4">
        <f t="shared" si="123"/>
        <v>0</v>
      </c>
      <c r="AY1309" s="4">
        <f t="shared" si="124"/>
        <v>0</v>
      </c>
      <c r="AZ1309" s="2" t="str">
        <f t="shared" si="125"/>
        <v>NO</v>
      </c>
    </row>
    <row r="1310" spans="1:52" x14ac:dyDescent="0.25">
      <c r="A1310" s="2" t="s">
        <v>2837</v>
      </c>
      <c r="B1310" s="2">
        <v>106417093</v>
      </c>
      <c r="C1310" s="2">
        <v>106417419</v>
      </c>
      <c r="D1310" s="2">
        <v>4</v>
      </c>
      <c r="E1310" s="2">
        <v>3</v>
      </c>
      <c r="F1310" s="2">
        <v>0</v>
      </c>
      <c r="G1310" s="2">
        <v>326</v>
      </c>
      <c r="H1310" s="2">
        <v>5.2799569737138201</v>
      </c>
      <c r="I1310" s="2">
        <v>0.95997289147417197</v>
      </c>
      <c r="J1310" s="2">
        <v>9.7958205369779794</v>
      </c>
      <c r="K1310" s="2">
        <v>1.6227029908947501E-2</v>
      </c>
      <c r="L1310" s="2">
        <v>8.2073329746826804</v>
      </c>
      <c r="M1310" s="2">
        <v>10.9182268365069</v>
      </c>
      <c r="N1310" s="2">
        <v>0.165652584668048</v>
      </c>
      <c r="O1310" s="2">
        <v>83.784027521748001</v>
      </c>
      <c r="P1310" s="2">
        <v>111.458012070474</v>
      </c>
      <c r="Q1310" s="2">
        <v>106383098</v>
      </c>
      <c r="R1310" s="2">
        <v>-33996</v>
      </c>
      <c r="S1310" s="2">
        <v>106534843</v>
      </c>
      <c r="T1310" s="2">
        <v>117406</v>
      </c>
      <c r="U1310" s="2">
        <v>0</v>
      </c>
      <c r="V1310" s="2">
        <v>0</v>
      </c>
      <c r="W1310" s="2" t="s">
        <v>3309</v>
      </c>
      <c r="X1310" s="2">
        <v>106425772</v>
      </c>
      <c r="Y1310" s="2">
        <v>8354</v>
      </c>
      <c r="Z1310" s="2" t="s">
        <v>3310</v>
      </c>
      <c r="AA1310" s="2">
        <v>106376571</v>
      </c>
      <c r="AB1310" s="2">
        <v>-32684</v>
      </c>
      <c r="AC1310" s="2" t="s">
        <v>3296</v>
      </c>
      <c r="AD1310" s="2">
        <v>-32779</v>
      </c>
      <c r="AE1310" s="2" t="s">
        <v>49</v>
      </c>
      <c r="AF1310" s="2" t="s">
        <v>130</v>
      </c>
      <c r="AG1310" s="2" t="s">
        <v>3311</v>
      </c>
      <c r="AH1310" s="2" t="s">
        <v>3312</v>
      </c>
      <c r="AI1310" s="2">
        <v>8355</v>
      </c>
      <c r="AJ1310" s="2" t="s">
        <v>53</v>
      </c>
      <c r="AK1310" s="2" t="s">
        <v>130</v>
      </c>
      <c r="AL1310" s="2" t="s">
        <v>3311</v>
      </c>
      <c r="AM1310" s="2" t="s">
        <v>3312</v>
      </c>
      <c r="AN1310" s="2">
        <v>8355</v>
      </c>
      <c r="AO1310" s="2" t="s">
        <v>49</v>
      </c>
      <c r="AP1310" s="2" t="s">
        <v>60</v>
      </c>
      <c r="AQ1310" s="2" t="s">
        <v>3313</v>
      </c>
      <c r="AR1310" s="2" t="s">
        <v>3296</v>
      </c>
      <c r="AS1310" s="2">
        <v>-34194</v>
      </c>
      <c r="AT1310" s="2">
        <v>15.1770501180532</v>
      </c>
      <c r="AU1310" s="4">
        <f t="shared" si="120"/>
        <v>0</v>
      </c>
      <c r="AV1310" s="4">
        <f t="shared" si="121"/>
        <v>0</v>
      </c>
      <c r="AW1310" s="4">
        <f t="shared" si="122"/>
        <v>0</v>
      </c>
      <c r="AX1310" s="4">
        <f t="shared" si="123"/>
        <v>0</v>
      </c>
      <c r="AY1310" s="4">
        <f t="shared" si="124"/>
        <v>0</v>
      </c>
      <c r="AZ1310" s="2" t="str">
        <f t="shared" si="125"/>
        <v>YES</v>
      </c>
    </row>
    <row r="1311" spans="1:52" x14ac:dyDescent="0.25">
      <c r="A1311" s="2" t="s">
        <v>8831</v>
      </c>
      <c r="B1311" s="2">
        <v>40365830</v>
      </c>
      <c r="C1311" s="2">
        <v>40368834</v>
      </c>
      <c r="D1311" s="2">
        <v>4</v>
      </c>
      <c r="E1311" s="2">
        <v>4</v>
      </c>
      <c r="F1311" s="2">
        <v>2</v>
      </c>
      <c r="G1311" s="2">
        <v>3004</v>
      </c>
      <c r="H1311" s="2">
        <v>4.1717764348912798</v>
      </c>
      <c r="I1311" s="2">
        <v>2.5517389503500199</v>
      </c>
      <c r="J1311" s="2">
        <v>4.6738547409668199</v>
      </c>
      <c r="K1311" s="2">
        <v>2.6347957727315401</v>
      </c>
      <c r="L1311" s="2">
        <v>11.6675338571096</v>
      </c>
      <c r="M1311" s="2">
        <v>14.760430324571701</v>
      </c>
      <c r="N1311" s="2">
        <v>56.373077871618101</v>
      </c>
      <c r="O1311" s="2">
        <v>249.634070884626</v>
      </c>
      <c r="P1311" s="2">
        <v>315.80849518482</v>
      </c>
      <c r="Q1311" s="2">
        <v>40389087</v>
      </c>
      <c r="R1311" s="2">
        <v>20188</v>
      </c>
      <c r="S1311" s="2">
        <v>40679504</v>
      </c>
      <c r="T1311" s="2">
        <v>310651</v>
      </c>
      <c r="U1311" s="2">
        <v>0</v>
      </c>
      <c r="V1311" s="2">
        <v>0</v>
      </c>
      <c r="W1311" s="2" t="s">
        <v>9006</v>
      </c>
      <c r="X1311" s="2">
        <v>40389025</v>
      </c>
      <c r="Y1311" s="2">
        <v>20192</v>
      </c>
      <c r="Z1311" s="2" t="s">
        <v>9006</v>
      </c>
      <c r="AA1311" s="2">
        <v>40389025</v>
      </c>
      <c r="AB1311" s="2">
        <v>20192</v>
      </c>
      <c r="AC1311" s="2" t="s">
        <v>8985</v>
      </c>
      <c r="AD1311" s="2">
        <v>-1938455</v>
      </c>
      <c r="AE1311" s="2" t="s">
        <v>49</v>
      </c>
      <c r="AF1311" s="2" t="s">
        <v>60</v>
      </c>
      <c r="AG1311" s="2" t="s">
        <v>9007</v>
      </c>
      <c r="AH1311" s="2" t="s">
        <v>9008</v>
      </c>
      <c r="AI1311" s="2">
        <v>46304</v>
      </c>
      <c r="AJ1311" s="2" t="s">
        <v>53</v>
      </c>
      <c r="AK1311" s="2" t="s">
        <v>60</v>
      </c>
      <c r="AL1311" s="2" t="s">
        <v>9007</v>
      </c>
      <c r="AM1311" s="2" t="s">
        <v>9008</v>
      </c>
      <c r="AN1311" s="2">
        <v>46304</v>
      </c>
      <c r="AO1311" s="2" t="s">
        <v>49</v>
      </c>
      <c r="AP1311" s="2" t="s">
        <v>60</v>
      </c>
      <c r="AQ1311" s="2" t="s">
        <v>9007</v>
      </c>
      <c r="AR1311" s="2" t="s">
        <v>9008</v>
      </c>
      <c r="AS1311" s="2">
        <v>46366</v>
      </c>
      <c r="AT1311" s="2">
        <v>15.1299228250844</v>
      </c>
      <c r="AU1311" s="4">
        <f t="shared" si="120"/>
        <v>0</v>
      </c>
      <c r="AV1311" s="4">
        <f t="shared" si="121"/>
        <v>0</v>
      </c>
      <c r="AW1311" s="4">
        <f t="shared" si="122"/>
        <v>0</v>
      </c>
      <c r="AX1311" s="4">
        <f t="shared" si="123"/>
        <v>0</v>
      </c>
      <c r="AY1311" s="4">
        <f t="shared" si="124"/>
        <v>0</v>
      </c>
      <c r="AZ1311" s="2" t="str">
        <f t="shared" si="125"/>
        <v>YES</v>
      </c>
    </row>
    <row r="1312" spans="1:52" x14ac:dyDescent="0.25">
      <c r="A1312" s="2" t="s">
        <v>11168</v>
      </c>
      <c r="B1312" s="2">
        <v>109244816</v>
      </c>
      <c r="C1312" s="2">
        <v>109246237</v>
      </c>
      <c r="D1312" s="2">
        <v>4</v>
      </c>
      <c r="E1312" s="2">
        <v>3</v>
      </c>
      <c r="F1312" s="2">
        <v>1</v>
      </c>
      <c r="G1312" s="2">
        <v>1421</v>
      </c>
      <c r="H1312" s="2">
        <v>5.7382270793685199</v>
      </c>
      <c r="I1312" s="2">
        <v>3.1834303678499398</v>
      </c>
      <c r="J1312" s="2">
        <v>4.4142710809138599</v>
      </c>
      <c r="K1312" s="2">
        <v>1.37734297627943</v>
      </c>
      <c r="L1312" s="2">
        <v>9.4812900565822193</v>
      </c>
      <c r="M1312" s="2">
        <v>12.0196251653588</v>
      </c>
      <c r="N1312" s="2">
        <v>31.2020478813523</v>
      </c>
      <c r="O1312" s="2">
        <v>214.78721815651099</v>
      </c>
      <c r="P1312" s="2">
        <v>272.290145870934</v>
      </c>
      <c r="Q1312" s="2">
        <v>109205995</v>
      </c>
      <c r="R1312" s="2">
        <v>-38822</v>
      </c>
      <c r="S1312" s="2">
        <v>109334122</v>
      </c>
      <c r="T1312" s="2">
        <v>87865</v>
      </c>
      <c r="U1312" s="2">
        <v>0</v>
      </c>
      <c r="V1312" s="2">
        <v>0</v>
      </c>
      <c r="W1312" s="2" t="s">
        <v>11674</v>
      </c>
      <c r="X1312" s="2">
        <v>109231674</v>
      </c>
      <c r="Y1312" s="2">
        <v>-12807</v>
      </c>
      <c r="Z1312" s="2" t="s">
        <v>11674</v>
      </c>
      <c r="AA1312" s="2">
        <v>109231674</v>
      </c>
      <c r="AB1312" s="2">
        <v>-12807</v>
      </c>
      <c r="AC1312" s="2" t="s">
        <v>11652</v>
      </c>
      <c r="AD1312" s="2">
        <v>-3184293</v>
      </c>
      <c r="AE1312" s="2" t="s">
        <v>49</v>
      </c>
      <c r="AF1312" s="2" t="s">
        <v>50</v>
      </c>
      <c r="AG1312" s="2" t="s">
        <v>11675</v>
      </c>
      <c r="AH1312" s="2" t="s">
        <v>11676</v>
      </c>
      <c r="AI1312" s="2">
        <v>0</v>
      </c>
      <c r="AJ1312" s="2" t="s">
        <v>53</v>
      </c>
      <c r="AK1312" s="2" t="s">
        <v>50</v>
      </c>
      <c r="AL1312" s="2" t="s">
        <v>11675</v>
      </c>
      <c r="AM1312" s="2" t="s">
        <v>11676</v>
      </c>
      <c r="AN1312" s="2">
        <v>0</v>
      </c>
      <c r="AO1312" s="2" t="s">
        <v>49</v>
      </c>
      <c r="AP1312" s="2" t="s">
        <v>50</v>
      </c>
      <c r="AQ1312" s="2" t="s">
        <v>11675</v>
      </c>
      <c r="AR1312" s="2" t="s">
        <v>11676</v>
      </c>
      <c r="AS1312" s="2">
        <v>0</v>
      </c>
      <c r="AT1312" s="2">
        <v>15.082168937873901</v>
      </c>
      <c r="AU1312" s="4">
        <f t="shared" si="120"/>
        <v>1</v>
      </c>
      <c r="AV1312" s="4">
        <f t="shared" si="121"/>
        <v>0</v>
      </c>
      <c r="AW1312" s="4">
        <f t="shared" si="122"/>
        <v>0</v>
      </c>
      <c r="AX1312" s="4">
        <f t="shared" si="123"/>
        <v>0</v>
      </c>
      <c r="AY1312" s="4">
        <f t="shared" si="124"/>
        <v>0</v>
      </c>
      <c r="AZ1312" s="2" t="str">
        <f t="shared" si="125"/>
        <v>NO</v>
      </c>
    </row>
    <row r="1313" spans="1:52" x14ac:dyDescent="0.25">
      <c r="A1313" s="2" t="s">
        <v>7983</v>
      </c>
      <c r="B1313" s="2">
        <v>65361590</v>
      </c>
      <c r="C1313" s="2">
        <v>65362648</v>
      </c>
      <c r="D1313" s="2">
        <v>1</v>
      </c>
      <c r="E1313" s="2">
        <v>3</v>
      </c>
      <c r="F1313" s="2">
        <v>1</v>
      </c>
      <c r="G1313" s="2">
        <v>1058</v>
      </c>
      <c r="H1313" s="2">
        <v>1.5397947241365699</v>
      </c>
      <c r="I1313" s="2">
        <v>1.84935588202448</v>
      </c>
      <c r="J1313" s="2">
        <v>0.671602871892928</v>
      </c>
      <c r="K1313" s="2">
        <v>1.3864320482821699</v>
      </c>
      <c r="L1313" s="2">
        <v>28.155832564021001</v>
      </c>
      <c r="M1313" s="2">
        <v>37.043434157294001</v>
      </c>
      <c r="N1313" s="2">
        <v>206.43628940633999</v>
      </c>
      <c r="O1313" s="2">
        <v>4192.3335563862502</v>
      </c>
      <c r="P1313" s="2">
        <v>5515.67536524765</v>
      </c>
      <c r="Q1313" s="2">
        <v>65315138</v>
      </c>
      <c r="R1313" s="2">
        <v>-46453</v>
      </c>
      <c r="S1313" s="2">
        <v>65669660</v>
      </c>
      <c r="T1313" s="2">
        <v>306993</v>
      </c>
      <c r="U1313" s="2">
        <v>0</v>
      </c>
      <c r="V1313" s="2">
        <v>0</v>
      </c>
      <c r="W1313" s="2" t="s">
        <v>8277</v>
      </c>
      <c r="X1313" s="2">
        <v>65221037</v>
      </c>
      <c r="Y1313" s="2">
        <v>-119642</v>
      </c>
      <c r="Z1313" s="2" t="s">
        <v>8277</v>
      </c>
      <c r="AA1313" s="2">
        <v>65221037</v>
      </c>
      <c r="AB1313" s="2">
        <v>-119642</v>
      </c>
      <c r="AC1313" s="2" t="s">
        <v>8221</v>
      </c>
      <c r="AD1313" s="2">
        <v>-8288459</v>
      </c>
      <c r="AE1313" s="2" t="s">
        <v>49</v>
      </c>
      <c r="AF1313" s="2" t="s">
        <v>50</v>
      </c>
      <c r="AG1313" s="2" t="s">
        <v>8278</v>
      </c>
      <c r="AH1313" s="2" t="s">
        <v>8279</v>
      </c>
      <c r="AI1313" s="2">
        <v>0</v>
      </c>
      <c r="AJ1313" s="2" t="s">
        <v>53</v>
      </c>
      <c r="AK1313" s="2" t="s">
        <v>50</v>
      </c>
      <c r="AL1313" s="2" t="s">
        <v>8278</v>
      </c>
      <c r="AM1313" s="2" t="s">
        <v>8279</v>
      </c>
      <c r="AN1313" s="2">
        <v>2370</v>
      </c>
      <c r="AO1313" s="2" t="s">
        <v>49</v>
      </c>
      <c r="AP1313" s="2" t="s">
        <v>50</v>
      </c>
      <c r="AQ1313" s="2" t="s">
        <v>8278</v>
      </c>
      <c r="AR1313" s="2" t="s">
        <v>8279</v>
      </c>
      <c r="AS1313" s="2">
        <v>0</v>
      </c>
      <c r="AT1313" s="2">
        <v>15.057368574268001</v>
      </c>
      <c r="AU1313" s="4">
        <f t="shared" si="120"/>
        <v>1</v>
      </c>
      <c r="AV1313" s="4">
        <f t="shared" si="121"/>
        <v>0</v>
      </c>
      <c r="AW1313" s="4">
        <f t="shared" si="122"/>
        <v>0</v>
      </c>
      <c r="AX1313" s="4">
        <f t="shared" si="123"/>
        <v>0</v>
      </c>
      <c r="AY1313" s="4">
        <f t="shared" si="124"/>
        <v>0</v>
      </c>
      <c r="AZ1313" s="2" t="str">
        <f t="shared" si="125"/>
        <v>NO</v>
      </c>
    </row>
    <row r="1314" spans="1:52" x14ac:dyDescent="0.25">
      <c r="A1314" s="2" t="s">
        <v>8831</v>
      </c>
      <c r="B1314" s="2">
        <v>142577739</v>
      </c>
      <c r="C1314" s="2">
        <v>142581047</v>
      </c>
      <c r="D1314" s="2">
        <v>4</v>
      </c>
      <c r="E1314" s="2">
        <v>4</v>
      </c>
      <c r="F1314" s="2">
        <v>0</v>
      </c>
      <c r="G1314" s="2">
        <v>3308</v>
      </c>
      <c r="H1314" s="2">
        <v>3.9640190493876499</v>
      </c>
      <c r="I1314" s="2">
        <v>5.6615722258717804</v>
      </c>
      <c r="J1314" s="2">
        <v>3.74632489247788</v>
      </c>
      <c r="K1314" s="2">
        <v>0.27778958056937297</v>
      </c>
      <c r="L1314" s="2">
        <v>24.5074365132532</v>
      </c>
      <c r="M1314" s="2">
        <v>31.930068125569999</v>
      </c>
      <c r="N1314" s="2">
        <v>7.4149890503927498</v>
      </c>
      <c r="O1314" s="2">
        <v>654.17274840366599</v>
      </c>
      <c r="P1314" s="2">
        <v>852.30376547643505</v>
      </c>
      <c r="Q1314" s="2">
        <v>142581914</v>
      </c>
      <c r="R1314" s="2">
        <v>756</v>
      </c>
      <c r="S1314" s="2">
        <v>142621185</v>
      </c>
      <c r="T1314" s="2">
        <v>40119</v>
      </c>
      <c r="U1314" s="2">
        <v>0</v>
      </c>
      <c r="V1314" s="2">
        <v>0</v>
      </c>
      <c r="W1314" s="2" t="s">
        <v>9491</v>
      </c>
      <c r="X1314" s="2">
        <v>142404200</v>
      </c>
      <c r="Y1314" s="2">
        <v>0</v>
      </c>
      <c r="Z1314" s="2" t="s">
        <v>9491</v>
      </c>
      <c r="AA1314" s="2">
        <v>142404200</v>
      </c>
      <c r="AB1314" s="2">
        <v>0</v>
      </c>
      <c r="AC1314" s="2" t="s">
        <v>9486</v>
      </c>
      <c r="AD1314" s="2">
        <v>-259573</v>
      </c>
      <c r="AE1314" s="2" t="s">
        <v>49</v>
      </c>
      <c r="AF1314" s="2" t="s">
        <v>60</v>
      </c>
      <c r="AG1314" s="2" t="s">
        <v>9492</v>
      </c>
      <c r="AH1314" s="2" t="s">
        <v>9493</v>
      </c>
      <c r="AI1314" s="2">
        <v>0</v>
      </c>
      <c r="AJ1314" s="2" t="s">
        <v>53</v>
      </c>
      <c r="AK1314" s="2" t="s">
        <v>60</v>
      </c>
      <c r="AL1314" s="2" t="s">
        <v>9492</v>
      </c>
      <c r="AM1314" s="2" t="s">
        <v>9493</v>
      </c>
      <c r="AN1314" s="2">
        <v>756</v>
      </c>
      <c r="AO1314" s="2" t="s">
        <v>49</v>
      </c>
      <c r="AP1314" s="2" t="s">
        <v>60</v>
      </c>
      <c r="AQ1314" s="2" t="s">
        <v>9492</v>
      </c>
      <c r="AR1314" s="2" t="s">
        <v>9493</v>
      </c>
      <c r="AS1314" s="2">
        <v>0</v>
      </c>
      <c r="AT1314" s="2">
        <v>15.057368574268001</v>
      </c>
      <c r="AU1314" s="4">
        <f t="shared" si="120"/>
        <v>1</v>
      </c>
      <c r="AV1314" s="4">
        <f t="shared" si="121"/>
        <v>0</v>
      </c>
      <c r="AW1314" s="4">
        <f t="shared" si="122"/>
        <v>1</v>
      </c>
      <c r="AX1314" s="4">
        <f t="shared" si="123"/>
        <v>0</v>
      </c>
      <c r="AY1314" s="4">
        <f t="shared" si="124"/>
        <v>0</v>
      </c>
      <c r="AZ1314" s="2" t="str">
        <f t="shared" si="125"/>
        <v>NO</v>
      </c>
    </row>
    <row r="1315" spans="1:52" x14ac:dyDescent="0.25">
      <c r="A1315" s="2" t="s">
        <v>5287</v>
      </c>
      <c r="B1315" s="2">
        <v>220164073</v>
      </c>
      <c r="C1315" s="2">
        <v>220165184</v>
      </c>
      <c r="D1315" s="2">
        <v>4</v>
      </c>
      <c r="E1315" s="2">
        <v>3</v>
      </c>
      <c r="F1315" s="2">
        <v>2</v>
      </c>
      <c r="G1315" s="2">
        <v>1111</v>
      </c>
      <c r="H1315" s="2">
        <v>6.4042192831594003</v>
      </c>
      <c r="I1315" s="2">
        <v>1.93217804836912</v>
      </c>
      <c r="J1315" s="2">
        <v>10.4016465211603</v>
      </c>
      <c r="K1315" s="2">
        <v>1.23746737411934</v>
      </c>
      <c r="L1315" s="2">
        <v>6.3084346030638097</v>
      </c>
      <c r="M1315" s="2">
        <v>7.5900808561073401</v>
      </c>
      <c r="N1315" s="2">
        <v>11.896841251064799</v>
      </c>
      <c r="O1315" s="2">
        <v>60.648423210983204</v>
      </c>
      <c r="P1315" s="2">
        <v>72.969994131858599</v>
      </c>
      <c r="Q1315" s="2">
        <v>220159184</v>
      </c>
      <c r="R1315" s="2">
        <v>-4890</v>
      </c>
      <c r="S1315" s="2">
        <v>220224306</v>
      </c>
      <c r="T1315" s="2">
        <v>59104</v>
      </c>
      <c r="U1315" s="2">
        <v>0</v>
      </c>
      <c r="V1315" s="2">
        <v>0</v>
      </c>
      <c r="W1315" s="2" t="s">
        <v>6262</v>
      </c>
      <c r="X1315" s="2">
        <v>220127545</v>
      </c>
      <c r="Y1315" s="2">
        <v>0</v>
      </c>
      <c r="Z1315" s="2" t="s">
        <v>6262</v>
      </c>
      <c r="AA1315" s="2">
        <v>220127545</v>
      </c>
      <c r="AB1315" s="2">
        <v>0</v>
      </c>
      <c r="AC1315" s="2" t="s">
        <v>6231</v>
      </c>
      <c r="AD1315" s="2">
        <v>-4315120</v>
      </c>
      <c r="AE1315" s="2" t="s">
        <v>49</v>
      </c>
      <c r="AF1315" s="2" t="s">
        <v>60</v>
      </c>
      <c r="AG1315" s="2" t="s">
        <v>6263</v>
      </c>
      <c r="AH1315" s="2" t="s">
        <v>6264</v>
      </c>
      <c r="AI1315" s="2">
        <v>0</v>
      </c>
      <c r="AJ1315" s="2" t="s">
        <v>53</v>
      </c>
      <c r="AK1315" s="2" t="s">
        <v>60</v>
      </c>
      <c r="AL1315" s="2" t="s">
        <v>6263</v>
      </c>
      <c r="AM1315" s="2" t="s">
        <v>6264</v>
      </c>
      <c r="AN1315" s="2">
        <v>-26210</v>
      </c>
      <c r="AO1315" s="2" t="s">
        <v>49</v>
      </c>
      <c r="AP1315" s="2" t="s">
        <v>60</v>
      </c>
      <c r="AQ1315" s="2" t="s">
        <v>6263</v>
      </c>
      <c r="AR1315" s="2" t="s">
        <v>6264</v>
      </c>
      <c r="AS1315" s="2">
        <v>0</v>
      </c>
      <c r="AT1315" s="2">
        <v>15.0333629670255</v>
      </c>
      <c r="AU1315" s="4">
        <f t="shared" si="120"/>
        <v>1</v>
      </c>
      <c r="AV1315" s="4">
        <f t="shared" si="121"/>
        <v>0</v>
      </c>
      <c r="AW1315" s="4">
        <f t="shared" si="122"/>
        <v>1</v>
      </c>
      <c r="AX1315" s="4">
        <f t="shared" si="123"/>
        <v>0</v>
      </c>
      <c r="AY1315" s="4">
        <f t="shared" si="124"/>
        <v>0</v>
      </c>
      <c r="AZ1315" s="2" t="str">
        <f t="shared" si="125"/>
        <v>NO</v>
      </c>
    </row>
    <row r="1316" spans="1:52" x14ac:dyDescent="0.25">
      <c r="A1316" s="2" t="s">
        <v>1639</v>
      </c>
      <c r="B1316" s="2">
        <v>10111513</v>
      </c>
      <c r="C1316" s="2">
        <v>10112813</v>
      </c>
      <c r="D1316" s="2">
        <v>4</v>
      </c>
      <c r="E1316" s="2">
        <v>3</v>
      </c>
      <c r="F1316" s="2">
        <v>2</v>
      </c>
      <c r="G1316" s="2">
        <v>1300</v>
      </c>
      <c r="H1316" s="2">
        <v>3.0208758487887701</v>
      </c>
      <c r="I1316" s="2">
        <v>3.17731423513955</v>
      </c>
      <c r="J1316" s="2">
        <v>1.6213380448825401</v>
      </c>
      <c r="K1316" s="2">
        <v>314.48264849568102</v>
      </c>
      <c r="L1316" s="2">
        <v>22.921084132453402</v>
      </c>
      <c r="M1316" s="2">
        <v>29.914466803450399</v>
      </c>
      <c r="N1316" s="2">
        <v>19396.488566236301</v>
      </c>
      <c r="O1316" s="2">
        <v>1413.71407429805</v>
      </c>
      <c r="P1316" s="2">
        <v>1845.0481007258099</v>
      </c>
      <c r="Q1316" s="2">
        <v>9998948</v>
      </c>
      <c r="R1316" s="2">
        <v>-112566</v>
      </c>
      <c r="S1316" s="2">
        <v>10215506</v>
      </c>
      <c r="T1316" s="2">
        <v>102675</v>
      </c>
      <c r="U1316" s="2">
        <v>0</v>
      </c>
      <c r="V1316" s="2">
        <v>0</v>
      </c>
      <c r="W1316" s="2" t="s">
        <v>1702</v>
      </c>
      <c r="X1316" s="2">
        <v>10149191</v>
      </c>
      <c r="Y1316" s="2">
        <v>36379</v>
      </c>
      <c r="Z1316" s="2" t="s">
        <v>1702</v>
      </c>
      <c r="AA1316" s="2">
        <v>10149191</v>
      </c>
      <c r="AB1316" s="2">
        <v>36379</v>
      </c>
      <c r="AC1316" s="2" t="s">
        <v>1677</v>
      </c>
      <c r="AD1316" s="2">
        <v>-300179</v>
      </c>
      <c r="AE1316" s="2" t="s">
        <v>49</v>
      </c>
      <c r="AF1316" s="2" t="s">
        <v>50</v>
      </c>
      <c r="AG1316" s="2" t="s">
        <v>1699</v>
      </c>
      <c r="AH1316" s="2" t="s">
        <v>1700</v>
      </c>
      <c r="AI1316" s="2">
        <v>0</v>
      </c>
      <c r="AJ1316" s="2" t="s">
        <v>53</v>
      </c>
      <c r="AK1316" s="2" t="s">
        <v>60</v>
      </c>
      <c r="AL1316" s="2" t="s">
        <v>1703</v>
      </c>
      <c r="AM1316" s="2" t="s">
        <v>1704</v>
      </c>
      <c r="AN1316" s="2">
        <v>36380</v>
      </c>
      <c r="AO1316" s="2" t="s">
        <v>49</v>
      </c>
      <c r="AP1316" s="2" t="s">
        <v>50</v>
      </c>
      <c r="AQ1316" s="2" t="s">
        <v>1699</v>
      </c>
      <c r="AR1316" s="2" t="s">
        <v>1700</v>
      </c>
      <c r="AS1316" s="2">
        <v>0</v>
      </c>
      <c r="AT1316" s="2">
        <v>15.0308006196026</v>
      </c>
      <c r="AU1316" s="4">
        <f t="shared" si="120"/>
        <v>1</v>
      </c>
      <c r="AV1316" s="4">
        <f t="shared" si="121"/>
        <v>0</v>
      </c>
      <c r="AW1316" s="4">
        <f t="shared" si="122"/>
        <v>0</v>
      </c>
      <c r="AX1316" s="4">
        <f t="shared" si="123"/>
        <v>0</v>
      </c>
      <c r="AY1316" s="4">
        <f t="shared" si="124"/>
        <v>0</v>
      </c>
      <c r="AZ1316" s="2" t="str">
        <f t="shared" si="125"/>
        <v>NO</v>
      </c>
    </row>
    <row r="1317" spans="1:52" x14ac:dyDescent="0.25">
      <c r="A1317" s="2" t="s">
        <v>9690</v>
      </c>
      <c r="B1317" s="2">
        <v>125443603</v>
      </c>
      <c r="C1317" s="2">
        <v>125444588</v>
      </c>
      <c r="D1317" s="2">
        <v>4</v>
      </c>
      <c r="E1317" s="2">
        <v>3</v>
      </c>
      <c r="F1317" s="2">
        <v>1</v>
      </c>
      <c r="G1317" s="2">
        <v>985</v>
      </c>
      <c r="H1317" s="2">
        <v>2.8984174083752601</v>
      </c>
      <c r="I1317" s="2">
        <v>1.03968611651274</v>
      </c>
      <c r="J1317" s="2">
        <v>2.54991627814164</v>
      </c>
      <c r="K1317" s="2">
        <v>1.67948398110967</v>
      </c>
      <c r="L1317" s="2">
        <v>31.908037131198299</v>
      </c>
      <c r="M1317" s="2">
        <v>42.295211544230803</v>
      </c>
      <c r="N1317" s="2">
        <v>65.864279368954996</v>
      </c>
      <c r="O1317" s="2">
        <v>1251.3366577844099</v>
      </c>
      <c r="P1317" s="2">
        <v>1658.69020511745</v>
      </c>
      <c r="Q1317" s="2">
        <v>125445239</v>
      </c>
      <c r="R1317" s="2">
        <v>435</v>
      </c>
      <c r="S1317" s="2">
        <v>125301959</v>
      </c>
      <c r="T1317" s="2">
        <v>-141645</v>
      </c>
      <c r="U1317" s="2">
        <v>0</v>
      </c>
      <c r="V1317" s="2">
        <v>0</v>
      </c>
      <c r="W1317" s="2" t="s">
        <v>10257</v>
      </c>
      <c r="X1317" s="2">
        <v>125425626</v>
      </c>
      <c r="Y1317" s="2">
        <v>0</v>
      </c>
      <c r="Z1317" s="2" t="s">
        <v>10257</v>
      </c>
      <c r="AA1317" s="2">
        <v>125425626</v>
      </c>
      <c r="AB1317" s="2">
        <v>0</v>
      </c>
      <c r="AC1317" s="2" t="s">
        <v>10254</v>
      </c>
      <c r="AD1317" s="2">
        <v>14531765</v>
      </c>
      <c r="AE1317" s="2" t="s">
        <v>49</v>
      </c>
      <c r="AF1317" s="2" t="s">
        <v>60</v>
      </c>
      <c r="AG1317" s="2" t="s">
        <v>10258</v>
      </c>
      <c r="AH1317" s="2" t="s">
        <v>10259</v>
      </c>
      <c r="AI1317" s="2">
        <v>0</v>
      </c>
      <c r="AJ1317" s="2" t="s">
        <v>53</v>
      </c>
      <c r="AK1317" s="2" t="s">
        <v>60</v>
      </c>
      <c r="AL1317" s="2" t="s">
        <v>10258</v>
      </c>
      <c r="AM1317" s="2" t="s">
        <v>10259</v>
      </c>
      <c r="AN1317" s="2">
        <v>435</v>
      </c>
      <c r="AO1317" s="2" t="s">
        <v>49</v>
      </c>
      <c r="AP1317" s="2" t="s">
        <v>60</v>
      </c>
      <c r="AQ1317" s="2" t="s">
        <v>10258</v>
      </c>
      <c r="AR1317" s="2" t="s">
        <v>10259</v>
      </c>
      <c r="AS1317" s="2">
        <v>0</v>
      </c>
      <c r="AT1317" s="2">
        <v>15.019938132452801</v>
      </c>
      <c r="AU1317" s="4">
        <f t="shared" si="120"/>
        <v>1</v>
      </c>
      <c r="AV1317" s="4">
        <f t="shared" si="121"/>
        <v>0</v>
      </c>
      <c r="AW1317" s="4">
        <f t="shared" si="122"/>
        <v>1</v>
      </c>
      <c r="AX1317" s="4">
        <f t="shared" si="123"/>
        <v>0</v>
      </c>
      <c r="AY1317" s="4">
        <f t="shared" si="124"/>
        <v>0</v>
      </c>
      <c r="AZ1317" s="2" t="str">
        <f t="shared" si="125"/>
        <v>NO</v>
      </c>
    </row>
    <row r="1318" spans="1:52" x14ac:dyDescent="0.25">
      <c r="A1318" s="2" t="s">
        <v>7983</v>
      </c>
      <c r="B1318" s="2">
        <v>26057739</v>
      </c>
      <c r="C1318" s="2">
        <v>26058480</v>
      </c>
      <c r="D1318" s="2">
        <v>4</v>
      </c>
      <c r="E1318" s="2">
        <v>3</v>
      </c>
      <c r="F1318" s="2">
        <v>0</v>
      </c>
      <c r="G1318" s="2">
        <v>741</v>
      </c>
      <c r="H1318" s="2">
        <v>2.7545283695868599</v>
      </c>
      <c r="I1318" s="2">
        <v>1.46292027235065</v>
      </c>
      <c r="J1318" s="2">
        <v>5.2591897863315102</v>
      </c>
      <c r="K1318" s="2">
        <v>8.8805071226293802E-2</v>
      </c>
      <c r="L1318" s="2">
        <v>11.3218106249995</v>
      </c>
      <c r="M1318" s="2">
        <v>14.747374350352199</v>
      </c>
      <c r="N1318" s="2">
        <v>1.6885694343470099</v>
      </c>
      <c r="O1318" s="2">
        <v>215.27670772453499</v>
      </c>
      <c r="P1318" s="2">
        <v>280.41152629023202</v>
      </c>
      <c r="Q1318" s="2">
        <v>26059049</v>
      </c>
      <c r="R1318" s="2">
        <v>479</v>
      </c>
      <c r="S1318" s="2">
        <v>25914498</v>
      </c>
      <c r="T1318" s="2">
        <v>-143242</v>
      </c>
      <c r="U1318" s="2">
        <v>0</v>
      </c>
      <c r="V1318" s="2">
        <v>1545</v>
      </c>
      <c r="W1318" s="2" t="s">
        <v>8100</v>
      </c>
      <c r="X1318" s="2">
        <v>26070753</v>
      </c>
      <c r="Y1318" s="2">
        <v>12274</v>
      </c>
      <c r="Z1318" s="2" t="s">
        <v>8100</v>
      </c>
      <c r="AA1318" s="2">
        <v>26070753</v>
      </c>
      <c r="AB1318" s="2">
        <v>12274</v>
      </c>
      <c r="AC1318" s="2" t="s">
        <v>8048</v>
      </c>
      <c r="AD1318" s="2">
        <v>-1386172</v>
      </c>
      <c r="AE1318" s="2" t="s">
        <v>49</v>
      </c>
      <c r="AF1318" s="2" t="s">
        <v>60</v>
      </c>
      <c r="AG1318" s="2" t="s">
        <v>8101</v>
      </c>
      <c r="AH1318" s="2" t="s">
        <v>8102</v>
      </c>
      <c r="AI1318" s="2">
        <v>12275</v>
      </c>
      <c r="AJ1318" s="2" t="s">
        <v>53</v>
      </c>
      <c r="AK1318" s="2" t="s">
        <v>60</v>
      </c>
      <c r="AL1318" s="2" t="s">
        <v>8101</v>
      </c>
      <c r="AM1318" s="2" t="s">
        <v>8102</v>
      </c>
      <c r="AN1318" s="2">
        <v>12275</v>
      </c>
      <c r="AO1318" s="2" t="s">
        <v>49</v>
      </c>
      <c r="AP1318" s="2" t="s">
        <v>60</v>
      </c>
      <c r="AQ1318" s="2" t="s">
        <v>8101</v>
      </c>
      <c r="AR1318" s="2" t="s">
        <v>8102</v>
      </c>
      <c r="AS1318" s="2">
        <v>13542</v>
      </c>
      <c r="AT1318" s="2">
        <v>15.0158339379939</v>
      </c>
      <c r="AU1318" s="4">
        <f t="shared" si="120"/>
        <v>0</v>
      </c>
      <c r="AV1318" s="4">
        <f t="shared" si="121"/>
        <v>0</v>
      </c>
      <c r="AW1318" s="4">
        <f t="shared" si="122"/>
        <v>0</v>
      </c>
      <c r="AX1318" s="4">
        <f t="shared" si="123"/>
        <v>0</v>
      </c>
      <c r="AY1318" s="4">
        <f t="shared" si="124"/>
        <v>0</v>
      </c>
      <c r="AZ1318" s="2" t="str">
        <f t="shared" si="125"/>
        <v>YES</v>
      </c>
    </row>
    <row r="1319" spans="1:52" x14ac:dyDescent="0.25">
      <c r="A1319" s="2" t="s">
        <v>5287</v>
      </c>
      <c r="B1319" s="2">
        <v>206347079</v>
      </c>
      <c r="C1319" s="2">
        <v>206348577</v>
      </c>
      <c r="D1319" s="2">
        <v>4</v>
      </c>
      <c r="E1319" s="2">
        <v>3</v>
      </c>
      <c r="F1319" s="2">
        <v>1</v>
      </c>
      <c r="G1319" s="2">
        <v>1498</v>
      </c>
      <c r="H1319" s="2">
        <v>6.2975779581130098</v>
      </c>
      <c r="I1319" s="2">
        <v>3.1865393091560099</v>
      </c>
      <c r="J1319" s="2">
        <v>5.2293542821865797</v>
      </c>
      <c r="K1319" s="2">
        <v>0.71195691183514898</v>
      </c>
      <c r="L1319" s="2">
        <v>19.591503560313601</v>
      </c>
      <c r="M1319" s="2">
        <v>25.475026040597299</v>
      </c>
      <c r="N1319" s="2">
        <v>13.614623783674</v>
      </c>
      <c r="O1319" s="2">
        <v>374.64479366124999</v>
      </c>
      <c r="P1319" s="2">
        <v>487.154334281312</v>
      </c>
      <c r="Q1319" s="2">
        <v>206336993</v>
      </c>
      <c r="R1319" s="2">
        <v>-10087</v>
      </c>
      <c r="S1319" s="2">
        <v>206274928</v>
      </c>
      <c r="T1319" s="2">
        <v>-72152</v>
      </c>
      <c r="U1319" s="2">
        <v>0</v>
      </c>
      <c r="V1319" s="2">
        <v>0</v>
      </c>
      <c r="W1319" s="2" t="s">
        <v>6196</v>
      </c>
      <c r="X1319" s="2">
        <v>206315515</v>
      </c>
      <c r="Y1319" s="2">
        <v>-16141</v>
      </c>
      <c r="Z1319" s="2" t="s">
        <v>6196</v>
      </c>
      <c r="AA1319" s="2">
        <v>206315515</v>
      </c>
      <c r="AB1319" s="2">
        <v>-16141</v>
      </c>
      <c r="AC1319" s="2" t="s">
        <v>6189</v>
      </c>
      <c r="AD1319" s="2">
        <v>4268995</v>
      </c>
      <c r="AE1319" s="2" t="s">
        <v>49</v>
      </c>
      <c r="AF1319" s="2" t="s">
        <v>50</v>
      </c>
      <c r="AG1319" s="2" t="s">
        <v>6197</v>
      </c>
      <c r="AH1319" s="2" t="s">
        <v>6198</v>
      </c>
      <c r="AI1319" s="2">
        <v>-32652</v>
      </c>
      <c r="AJ1319" s="2" t="s">
        <v>53</v>
      </c>
      <c r="AK1319" s="2" t="s">
        <v>50</v>
      </c>
      <c r="AL1319" s="2" t="s">
        <v>6197</v>
      </c>
      <c r="AM1319" s="2" t="s">
        <v>6198</v>
      </c>
      <c r="AN1319" s="2">
        <v>-32652</v>
      </c>
      <c r="AO1319" s="2" t="s">
        <v>49</v>
      </c>
      <c r="AP1319" s="2" t="s">
        <v>50</v>
      </c>
      <c r="AQ1319" s="2" t="s">
        <v>6197</v>
      </c>
      <c r="AR1319" s="2" t="s">
        <v>6198</v>
      </c>
      <c r="AS1319" s="2">
        <v>-42363</v>
      </c>
      <c r="AT1319" s="2">
        <v>15.013495916389999</v>
      </c>
      <c r="AU1319" s="4">
        <f t="shared" si="120"/>
        <v>0</v>
      </c>
      <c r="AV1319" s="4">
        <f t="shared" si="121"/>
        <v>0</v>
      </c>
      <c r="AW1319" s="4">
        <f t="shared" si="122"/>
        <v>0</v>
      </c>
      <c r="AX1319" s="4">
        <f t="shared" si="123"/>
        <v>0</v>
      </c>
      <c r="AY1319" s="4">
        <f t="shared" si="124"/>
        <v>0</v>
      </c>
      <c r="AZ1319" s="2" t="str">
        <f t="shared" si="125"/>
        <v>YES</v>
      </c>
    </row>
    <row r="1320" spans="1:52" x14ac:dyDescent="0.25">
      <c r="A1320" s="2" t="s">
        <v>2216</v>
      </c>
      <c r="B1320" s="2">
        <v>104801235</v>
      </c>
      <c r="C1320" s="2">
        <v>104802020</v>
      </c>
      <c r="D1320" s="2">
        <v>4</v>
      </c>
      <c r="E1320" s="2">
        <v>3</v>
      </c>
      <c r="F1320" s="2">
        <v>2</v>
      </c>
      <c r="G1320" s="2">
        <v>785</v>
      </c>
      <c r="H1320" s="2">
        <v>4.5020981229107901</v>
      </c>
      <c r="I1320" s="2">
        <v>1.56719977813254</v>
      </c>
      <c r="J1320" s="2">
        <v>4.6549186991727796</v>
      </c>
      <c r="K1320" s="2">
        <v>0.67497146834521704</v>
      </c>
      <c r="L1320" s="2">
        <v>17.297979913292</v>
      </c>
      <c r="M1320" s="2">
        <v>22.616064882461998</v>
      </c>
      <c r="N1320" s="2">
        <v>14.5001773815119</v>
      </c>
      <c r="O1320" s="2">
        <v>371.60648834459698</v>
      </c>
      <c r="P1320" s="2">
        <v>485.85305875441202</v>
      </c>
      <c r="Q1320" s="2">
        <v>104795478</v>
      </c>
      <c r="R1320" s="2">
        <v>-5758</v>
      </c>
      <c r="S1320" s="2">
        <v>104928416</v>
      </c>
      <c r="T1320" s="2">
        <v>126375</v>
      </c>
      <c r="U1320" s="2">
        <v>0</v>
      </c>
      <c r="V1320" s="2">
        <v>0</v>
      </c>
      <c r="W1320" s="2" t="s">
        <v>2714</v>
      </c>
      <c r="X1320" s="2">
        <v>104804974</v>
      </c>
      <c r="Y1320" s="2">
        <v>2955</v>
      </c>
      <c r="Z1320" s="2" t="s">
        <v>2715</v>
      </c>
      <c r="AA1320" s="2">
        <v>104772547</v>
      </c>
      <c r="AB1320" s="2">
        <v>-24325</v>
      </c>
      <c r="AC1320" s="2" t="s">
        <v>2679</v>
      </c>
      <c r="AD1320" s="2">
        <v>-6284814</v>
      </c>
      <c r="AE1320" s="2" t="s">
        <v>49</v>
      </c>
      <c r="AF1320" s="2" t="s">
        <v>50</v>
      </c>
      <c r="AG1320" s="2" t="s">
        <v>2716</v>
      </c>
      <c r="AH1320" s="2" t="s">
        <v>2717</v>
      </c>
      <c r="AI1320" s="2">
        <v>0</v>
      </c>
      <c r="AJ1320" s="2" t="s">
        <v>53</v>
      </c>
      <c r="AK1320" s="2" t="s">
        <v>50</v>
      </c>
      <c r="AL1320" s="2" t="s">
        <v>2716</v>
      </c>
      <c r="AM1320" s="2" t="s">
        <v>2717</v>
      </c>
      <c r="AN1320" s="2">
        <v>0</v>
      </c>
      <c r="AO1320" s="2" t="s">
        <v>49</v>
      </c>
      <c r="AP1320" s="2" t="s">
        <v>50</v>
      </c>
      <c r="AQ1320" s="2" t="s">
        <v>2716</v>
      </c>
      <c r="AR1320" s="2" t="s">
        <v>2717</v>
      </c>
      <c r="AS1320" s="2">
        <v>3319</v>
      </c>
      <c r="AT1320" s="2">
        <v>14.969623258512099</v>
      </c>
      <c r="AU1320" s="4">
        <f t="shared" si="120"/>
        <v>1</v>
      </c>
      <c r="AV1320" s="4">
        <f t="shared" si="121"/>
        <v>0</v>
      </c>
      <c r="AW1320" s="4">
        <f t="shared" si="122"/>
        <v>0</v>
      </c>
      <c r="AX1320" s="4">
        <f t="shared" si="123"/>
        <v>0</v>
      </c>
      <c r="AY1320" s="4">
        <f t="shared" si="124"/>
        <v>0</v>
      </c>
      <c r="AZ1320" s="2" t="str">
        <f t="shared" si="125"/>
        <v>NO</v>
      </c>
    </row>
    <row r="1321" spans="1:52" x14ac:dyDescent="0.25">
      <c r="A1321" s="2" t="s">
        <v>9690</v>
      </c>
      <c r="B1321" s="2">
        <v>79193759</v>
      </c>
      <c r="C1321" s="2">
        <v>79196559</v>
      </c>
      <c r="D1321" s="2">
        <v>4</v>
      </c>
      <c r="E1321" s="2">
        <v>3</v>
      </c>
      <c r="F1321" s="2">
        <v>1</v>
      </c>
      <c r="G1321" s="2">
        <v>2800</v>
      </c>
      <c r="H1321" s="2">
        <v>9.5742977111209804</v>
      </c>
      <c r="I1321" s="2">
        <v>4.4715829833966003</v>
      </c>
      <c r="J1321" s="2">
        <v>19.0899614338277</v>
      </c>
      <c r="K1321" s="2">
        <v>0.336290420609688</v>
      </c>
      <c r="L1321" s="2">
        <v>13.9079244584498</v>
      </c>
      <c r="M1321" s="2">
        <v>17.7725015894287</v>
      </c>
      <c r="N1321" s="2">
        <v>1.76160869562459</v>
      </c>
      <c r="O1321" s="2">
        <v>72.854649322678995</v>
      </c>
      <c r="P1321" s="2">
        <v>93.098677286668703</v>
      </c>
      <c r="Q1321" s="2">
        <v>79202389</v>
      </c>
      <c r="R1321" s="2">
        <v>4687</v>
      </c>
      <c r="S1321" s="2">
        <v>79234445</v>
      </c>
      <c r="T1321" s="2">
        <v>37866</v>
      </c>
      <c r="U1321" s="2">
        <v>0</v>
      </c>
      <c r="V1321" s="2">
        <v>0</v>
      </c>
      <c r="W1321" s="2" t="s">
        <v>10040</v>
      </c>
      <c r="X1321" s="2">
        <v>79194405</v>
      </c>
      <c r="Y1321" s="2">
        <v>0</v>
      </c>
      <c r="Z1321" s="2" t="s">
        <v>10040</v>
      </c>
      <c r="AA1321" s="2">
        <v>79194405</v>
      </c>
      <c r="AB1321" s="2">
        <v>0</v>
      </c>
      <c r="AC1321" s="2" t="s">
        <v>10037</v>
      </c>
      <c r="AD1321" s="2">
        <v>6453933</v>
      </c>
      <c r="AE1321" s="2" t="s">
        <v>49</v>
      </c>
      <c r="AF1321" s="2" t="s">
        <v>50</v>
      </c>
      <c r="AG1321" s="2" t="s">
        <v>10041</v>
      </c>
      <c r="AH1321" s="2" t="s">
        <v>10042</v>
      </c>
      <c r="AI1321" s="2">
        <v>4687</v>
      </c>
      <c r="AJ1321" s="2" t="s">
        <v>53</v>
      </c>
      <c r="AK1321" s="2" t="s">
        <v>50</v>
      </c>
      <c r="AL1321" s="2" t="s">
        <v>10041</v>
      </c>
      <c r="AM1321" s="2" t="s">
        <v>10042</v>
      </c>
      <c r="AN1321" s="2">
        <v>4687</v>
      </c>
      <c r="AO1321" s="2" t="s">
        <v>49</v>
      </c>
      <c r="AP1321" s="2" t="s">
        <v>50</v>
      </c>
      <c r="AQ1321" s="2" t="s">
        <v>10041</v>
      </c>
      <c r="AR1321" s="2" t="s">
        <v>10042</v>
      </c>
      <c r="AS1321" s="2">
        <v>5169</v>
      </c>
      <c r="AT1321" s="2">
        <v>14.9286905773015</v>
      </c>
      <c r="AU1321" s="4">
        <f t="shared" si="120"/>
        <v>0</v>
      </c>
      <c r="AV1321" s="4">
        <f t="shared" si="121"/>
        <v>0</v>
      </c>
      <c r="AW1321" s="4">
        <f t="shared" si="122"/>
        <v>1</v>
      </c>
      <c r="AX1321" s="4">
        <f t="shared" si="123"/>
        <v>0</v>
      </c>
      <c r="AY1321" s="4">
        <f t="shared" si="124"/>
        <v>0</v>
      </c>
      <c r="AZ1321" s="2" t="str">
        <f t="shared" si="125"/>
        <v>NO</v>
      </c>
    </row>
    <row r="1322" spans="1:52" x14ac:dyDescent="0.25">
      <c r="A1322" s="2" t="s">
        <v>1639</v>
      </c>
      <c r="B1322" s="2">
        <v>61614700</v>
      </c>
      <c r="C1322" s="2">
        <v>61616012</v>
      </c>
      <c r="D1322" s="2">
        <v>4</v>
      </c>
      <c r="E1322" s="2">
        <v>3</v>
      </c>
      <c r="F1322" s="2">
        <v>2</v>
      </c>
      <c r="G1322" s="2">
        <v>1312</v>
      </c>
      <c r="H1322" s="2">
        <v>8.8710577935880899</v>
      </c>
      <c r="I1322" s="2">
        <v>1.8585809560409401</v>
      </c>
      <c r="J1322" s="2">
        <v>12.520055080097899</v>
      </c>
      <c r="K1322" s="2">
        <v>1.57638295764489</v>
      </c>
      <c r="L1322" s="2">
        <v>5.6925017916990104</v>
      </c>
      <c r="M1322" s="2">
        <v>7.3411644248983601</v>
      </c>
      <c r="N1322" s="2">
        <v>12.5908628002023</v>
      </c>
      <c r="O1322" s="2">
        <v>45.467066680464498</v>
      </c>
      <c r="P1322" s="2">
        <v>58.635240643373699</v>
      </c>
      <c r="Q1322" s="2">
        <v>61615128</v>
      </c>
      <c r="R1322" s="2">
        <v>0</v>
      </c>
      <c r="S1322" s="2">
        <v>61581188</v>
      </c>
      <c r="T1322" s="2">
        <v>-33513</v>
      </c>
      <c r="U1322" s="2">
        <v>0</v>
      </c>
      <c r="V1322" s="2">
        <v>0</v>
      </c>
      <c r="W1322" s="2" t="s">
        <v>1899</v>
      </c>
      <c r="X1322" s="2">
        <v>61615036</v>
      </c>
      <c r="Y1322" s="2">
        <v>0</v>
      </c>
      <c r="Z1322" s="2" t="s">
        <v>1899</v>
      </c>
      <c r="AA1322" s="2">
        <v>61615036</v>
      </c>
      <c r="AB1322" s="2">
        <v>0</v>
      </c>
      <c r="AC1322" s="2" t="s">
        <v>1889</v>
      </c>
      <c r="AD1322" s="2">
        <v>-547104</v>
      </c>
      <c r="AE1322" s="2" t="s">
        <v>49</v>
      </c>
      <c r="AF1322" s="2" t="s">
        <v>453</v>
      </c>
      <c r="AG1322" s="2" t="s">
        <v>1900</v>
      </c>
      <c r="AH1322" s="2" t="s">
        <v>1901</v>
      </c>
      <c r="AI1322" s="2">
        <v>0</v>
      </c>
      <c r="AJ1322" s="2" t="s">
        <v>53</v>
      </c>
      <c r="AK1322" s="2" t="s">
        <v>453</v>
      </c>
      <c r="AL1322" s="2" t="s">
        <v>1900</v>
      </c>
      <c r="AM1322" s="2" t="s">
        <v>1901</v>
      </c>
      <c r="AN1322" s="2">
        <v>0</v>
      </c>
      <c r="AO1322" s="2" t="s">
        <v>49</v>
      </c>
      <c r="AP1322" s="2" t="s">
        <v>453</v>
      </c>
      <c r="AQ1322" s="2" t="s">
        <v>1900</v>
      </c>
      <c r="AR1322" s="2" t="s">
        <v>1901</v>
      </c>
      <c r="AS1322" s="2">
        <v>0</v>
      </c>
      <c r="AT1322" s="2">
        <v>14.8672915554857</v>
      </c>
      <c r="AU1322" s="4">
        <f t="shared" si="120"/>
        <v>1</v>
      </c>
      <c r="AV1322" s="4">
        <f t="shared" si="121"/>
        <v>0</v>
      </c>
      <c r="AW1322" s="4">
        <f t="shared" si="122"/>
        <v>1</v>
      </c>
      <c r="AX1322" s="4">
        <f t="shared" si="123"/>
        <v>1</v>
      </c>
      <c r="AY1322" s="4">
        <f t="shared" si="124"/>
        <v>0</v>
      </c>
      <c r="AZ1322" s="2" t="str">
        <f t="shared" si="125"/>
        <v>NO</v>
      </c>
    </row>
    <row r="1323" spans="1:52" x14ac:dyDescent="0.25">
      <c r="A1323" s="2" t="s">
        <v>2216</v>
      </c>
      <c r="B1323" s="2">
        <v>64191766</v>
      </c>
      <c r="C1323" s="2">
        <v>64192987</v>
      </c>
      <c r="D1323" s="2">
        <v>2</v>
      </c>
      <c r="E1323" s="2">
        <v>3</v>
      </c>
      <c r="F1323" s="2">
        <v>2</v>
      </c>
      <c r="G1323" s="2">
        <v>1221</v>
      </c>
      <c r="H1323" s="2">
        <v>1.5024764356596401</v>
      </c>
      <c r="I1323" s="2">
        <v>3.88280624477117</v>
      </c>
      <c r="J1323" s="2">
        <v>1.8013657246621699</v>
      </c>
      <c r="K1323" s="2">
        <v>298.91648939924102</v>
      </c>
      <c r="L1323" s="2">
        <v>29.662630692076899</v>
      </c>
      <c r="M1323" s="2">
        <v>39.152033513648597</v>
      </c>
      <c r="N1323" s="2">
        <v>16593.881259470501</v>
      </c>
      <c r="O1323" s="2">
        <v>1646.6745362127899</v>
      </c>
      <c r="P1323" s="2">
        <v>2173.4638878505002</v>
      </c>
      <c r="Q1323" s="2">
        <v>64184985</v>
      </c>
      <c r="R1323" s="2">
        <v>-6782</v>
      </c>
      <c r="S1323" s="2">
        <v>64170757</v>
      </c>
      <c r="T1323" s="2">
        <v>-21010</v>
      </c>
      <c r="U1323" s="2">
        <v>0</v>
      </c>
      <c r="V1323" s="2">
        <v>0</v>
      </c>
      <c r="W1323" s="2" t="s">
        <v>2488</v>
      </c>
      <c r="X1323" s="2">
        <v>64222336</v>
      </c>
      <c r="Y1323" s="2">
        <v>29350</v>
      </c>
      <c r="Z1323" s="2" t="s">
        <v>2489</v>
      </c>
      <c r="AA1323" s="2">
        <v>64146387</v>
      </c>
      <c r="AB1323" s="2">
        <v>-43910</v>
      </c>
      <c r="AC1323" s="2" t="s">
        <v>2470</v>
      </c>
      <c r="AD1323" s="2">
        <v>727859</v>
      </c>
      <c r="AE1323" s="2" t="s">
        <v>49</v>
      </c>
      <c r="AF1323" s="2" t="s">
        <v>50</v>
      </c>
      <c r="AG1323" s="2" t="s">
        <v>2490</v>
      </c>
      <c r="AH1323" s="2" t="s">
        <v>2491</v>
      </c>
      <c r="AI1323" s="2">
        <v>0</v>
      </c>
      <c r="AJ1323" s="2" t="s">
        <v>53</v>
      </c>
      <c r="AK1323" s="2" t="s">
        <v>50</v>
      </c>
      <c r="AL1323" s="2" t="s">
        <v>2490</v>
      </c>
      <c r="AM1323" s="2" t="s">
        <v>2491</v>
      </c>
      <c r="AN1323" s="2">
        <v>0</v>
      </c>
      <c r="AO1323" s="2" t="s">
        <v>49</v>
      </c>
      <c r="AP1323" s="2" t="s">
        <v>50</v>
      </c>
      <c r="AQ1323" s="2" t="s">
        <v>2490</v>
      </c>
      <c r="AR1323" s="2" t="s">
        <v>2491</v>
      </c>
      <c r="AS1323" s="2">
        <v>-687</v>
      </c>
      <c r="AT1323" s="2">
        <v>14.848238455180899</v>
      </c>
      <c r="AU1323" s="4">
        <f t="shared" si="120"/>
        <v>1</v>
      </c>
      <c r="AV1323" s="4">
        <f t="shared" si="121"/>
        <v>0</v>
      </c>
      <c r="AW1323" s="4">
        <f t="shared" si="122"/>
        <v>0</v>
      </c>
      <c r="AX1323" s="4">
        <f t="shared" si="123"/>
        <v>0</v>
      </c>
      <c r="AY1323" s="4">
        <f t="shared" si="124"/>
        <v>0</v>
      </c>
      <c r="AZ1323" s="2" t="str">
        <f t="shared" si="125"/>
        <v>NO</v>
      </c>
    </row>
    <row r="1324" spans="1:52" x14ac:dyDescent="0.25">
      <c r="A1324" s="2" t="s">
        <v>5287</v>
      </c>
      <c r="B1324" s="2">
        <v>65532682</v>
      </c>
      <c r="C1324" s="2">
        <v>65536112</v>
      </c>
      <c r="D1324" s="2">
        <v>4</v>
      </c>
      <c r="E1324" s="2">
        <v>3</v>
      </c>
      <c r="F1324" s="2">
        <v>1</v>
      </c>
      <c r="G1324" s="2">
        <v>3430</v>
      </c>
      <c r="H1324" s="2">
        <v>4.5180740314314596</v>
      </c>
      <c r="I1324" s="2">
        <v>5.8087664105281398</v>
      </c>
      <c r="J1324" s="2">
        <v>4.2731227777097898</v>
      </c>
      <c r="K1324" s="2">
        <v>0.35244840738855199</v>
      </c>
      <c r="L1324" s="2">
        <v>48.658417901453902</v>
      </c>
      <c r="M1324" s="2">
        <v>63.509281733086802</v>
      </c>
      <c r="N1324" s="2">
        <v>8.2480290345752394</v>
      </c>
      <c r="O1324" s="2">
        <v>1138.70863143167</v>
      </c>
      <c r="P1324" s="2">
        <v>1486.24987010378</v>
      </c>
      <c r="Q1324" s="2">
        <v>65532807</v>
      </c>
      <c r="R1324" s="2">
        <v>0</v>
      </c>
      <c r="S1324" s="2">
        <v>65366689</v>
      </c>
      <c r="T1324" s="2">
        <v>-165994</v>
      </c>
      <c r="U1324" s="2">
        <v>0</v>
      </c>
      <c r="V1324" s="2">
        <v>0</v>
      </c>
      <c r="W1324" s="2" t="s">
        <v>5551</v>
      </c>
      <c r="X1324" s="2">
        <v>65436729</v>
      </c>
      <c r="Y1324" s="2">
        <v>0</v>
      </c>
      <c r="Z1324" s="2" t="s">
        <v>5551</v>
      </c>
      <c r="AA1324" s="2">
        <v>65436729</v>
      </c>
      <c r="AB1324" s="2">
        <v>0</v>
      </c>
      <c r="AC1324" s="2" t="s">
        <v>5492</v>
      </c>
      <c r="AD1324" s="2">
        <v>-18197169</v>
      </c>
      <c r="AE1324" s="2" t="s">
        <v>49</v>
      </c>
      <c r="AF1324" s="2" t="s">
        <v>60</v>
      </c>
      <c r="AG1324" s="2" t="s">
        <v>5552</v>
      </c>
      <c r="AH1324" s="2" t="s">
        <v>5553</v>
      </c>
      <c r="AI1324" s="2">
        <v>0</v>
      </c>
      <c r="AJ1324" s="2" t="s">
        <v>53</v>
      </c>
      <c r="AK1324" s="2" t="s">
        <v>206</v>
      </c>
      <c r="AL1324" s="2" t="s">
        <v>5554</v>
      </c>
      <c r="AM1324" s="2" t="s">
        <v>5555</v>
      </c>
      <c r="AN1324" s="2">
        <v>9290</v>
      </c>
      <c r="AO1324" s="2" t="s">
        <v>49</v>
      </c>
      <c r="AP1324" s="2" t="s">
        <v>60</v>
      </c>
      <c r="AQ1324" s="2" t="s">
        <v>5552</v>
      </c>
      <c r="AR1324" s="2" t="s">
        <v>5553</v>
      </c>
      <c r="AS1324" s="2">
        <v>0</v>
      </c>
      <c r="AT1324" s="2">
        <v>14.848238455180899</v>
      </c>
      <c r="AU1324" s="4">
        <f t="shared" si="120"/>
        <v>1</v>
      </c>
      <c r="AV1324" s="4">
        <f t="shared" si="121"/>
        <v>0</v>
      </c>
      <c r="AW1324" s="4">
        <f t="shared" si="122"/>
        <v>1</v>
      </c>
      <c r="AX1324" s="4">
        <f t="shared" si="123"/>
        <v>1</v>
      </c>
      <c r="AY1324" s="4">
        <f t="shared" si="124"/>
        <v>0</v>
      </c>
      <c r="AZ1324" s="2" t="str">
        <f t="shared" si="125"/>
        <v>NO</v>
      </c>
    </row>
    <row r="1325" spans="1:52" x14ac:dyDescent="0.25">
      <c r="A1325" s="2" t="s">
        <v>7040</v>
      </c>
      <c r="B1325" s="2">
        <v>79403946</v>
      </c>
      <c r="C1325" s="2">
        <v>79404845</v>
      </c>
      <c r="D1325" s="2">
        <v>1</v>
      </c>
      <c r="E1325" s="2">
        <v>3</v>
      </c>
      <c r="F1325" s="2">
        <v>2</v>
      </c>
      <c r="G1325" s="2">
        <v>899</v>
      </c>
      <c r="H1325" s="2">
        <v>0.63937157081766904</v>
      </c>
      <c r="I1325" s="2">
        <v>1.7236190368053601</v>
      </c>
      <c r="J1325" s="2">
        <v>0.29582315517153102</v>
      </c>
      <c r="K1325" s="2">
        <v>33.567033871483403</v>
      </c>
      <c r="L1325" s="2">
        <v>42.0290837710914</v>
      </c>
      <c r="M1325" s="2">
        <v>55.789940397421603</v>
      </c>
      <c r="N1325" s="2">
        <v>11346.9933927315</v>
      </c>
      <c r="O1325" s="2">
        <v>14207.503042390699</v>
      </c>
      <c r="P1325" s="2">
        <v>18859.220254436201</v>
      </c>
      <c r="Q1325" s="2">
        <v>79412034</v>
      </c>
      <c r="R1325" s="2">
        <v>7107</v>
      </c>
      <c r="S1325" s="2">
        <v>79767546</v>
      </c>
      <c r="T1325" s="2">
        <v>362682</v>
      </c>
      <c r="U1325" s="2">
        <v>0</v>
      </c>
      <c r="V1325" s="2">
        <v>0</v>
      </c>
      <c r="W1325" s="2" t="s">
        <v>7444</v>
      </c>
      <c r="X1325" s="2">
        <v>79411726</v>
      </c>
      <c r="Y1325" s="2">
        <v>6882</v>
      </c>
      <c r="Z1325" s="2" t="s">
        <v>7445</v>
      </c>
      <c r="AA1325" s="2">
        <v>78938004</v>
      </c>
      <c r="AB1325" s="2">
        <v>-465655</v>
      </c>
      <c r="AC1325" s="2" t="s">
        <v>7387</v>
      </c>
      <c r="AD1325" s="2">
        <v>-8885883</v>
      </c>
      <c r="AE1325" s="2" t="s">
        <v>49</v>
      </c>
      <c r="AF1325" s="2" t="s">
        <v>50</v>
      </c>
      <c r="AG1325" s="2" t="s">
        <v>7442</v>
      </c>
      <c r="AH1325" s="2" t="s">
        <v>7443</v>
      </c>
      <c r="AI1325" s="2">
        <v>0</v>
      </c>
      <c r="AJ1325" s="2" t="s">
        <v>53</v>
      </c>
      <c r="AK1325" s="2" t="s">
        <v>60</v>
      </c>
      <c r="AL1325" s="2" t="s">
        <v>7446</v>
      </c>
      <c r="AM1325" s="2" t="s">
        <v>7447</v>
      </c>
      <c r="AN1325" s="2">
        <v>6870</v>
      </c>
      <c r="AO1325" s="2" t="s">
        <v>49</v>
      </c>
      <c r="AP1325" s="2" t="s">
        <v>50</v>
      </c>
      <c r="AQ1325" s="2" t="s">
        <v>7442</v>
      </c>
      <c r="AR1325" s="2" t="s">
        <v>7443</v>
      </c>
      <c r="AS1325" s="2">
        <v>0</v>
      </c>
      <c r="AT1325" s="2">
        <v>14.848238455180899</v>
      </c>
      <c r="AU1325" s="4">
        <f t="shared" si="120"/>
        <v>1</v>
      </c>
      <c r="AV1325" s="4">
        <f t="shared" si="121"/>
        <v>0</v>
      </c>
      <c r="AW1325" s="4">
        <f t="shared" si="122"/>
        <v>0</v>
      </c>
      <c r="AX1325" s="4">
        <f t="shared" si="123"/>
        <v>0</v>
      </c>
      <c r="AY1325" s="4">
        <f t="shared" si="124"/>
        <v>0</v>
      </c>
      <c r="AZ1325" s="2" t="str">
        <f t="shared" si="125"/>
        <v>NO</v>
      </c>
    </row>
    <row r="1326" spans="1:52" x14ac:dyDescent="0.25">
      <c r="A1326" s="2" t="s">
        <v>7040</v>
      </c>
      <c r="B1326" s="2">
        <v>51540894</v>
      </c>
      <c r="C1326" s="2">
        <v>51544030</v>
      </c>
      <c r="D1326" s="2">
        <v>2</v>
      </c>
      <c r="E1326" s="2">
        <v>3</v>
      </c>
      <c r="F1326" s="2">
        <v>0</v>
      </c>
      <c r="G1326" s="2">
        <v>3136</v>
      </c>
      <c r="H1326" s="2">
        <v>2.3336471271439998</v>
      </c>
      <c r="I1326" s="2">
        <v>4.4102181564891998</v>
      </c>
      <c r="J1326" s="2">
        <v>0.43203094649277102</v>
      </c>
      <c r="K1326" s="2">
        <v>0.32810786252513002</v>
      </c>
      <c r="L1326" s="2">
        <v>41.286217516517702</v>
      </c>
      <c r="M1326" s="2">
        <v>54.227124740712497</v>
      </c>
      <c r="N1326" s="2">
        <v>75.945453720089205</v>
      </c>
      <c r="O1326" s="2">
        <v>9556.3102253853303</v>
      </c>
      <c r="P1326" s="2">
        <v>12551.676027129201</v>
      </c>
      <c r="Q1326" s="2">
        <v>51537854</v>
      </c>
      <c r="R1326" s="2">
        <v>-3041</v>
      </c>
      <c r="S1326" s="2">
        <v>51541571</v>
      </c>
      <c r="T1326" s="2">
        <v>0</v>
      </c>
      <c r="U1326" s="2">
        <v>0</v>
      </c>
      <c r="V1326" s="2">
        <v>0</v>
      </c>
      <c r="W1326" s="2" t="s">
        <v>7302</v>
      </c>
      <c r="X1326" s="2">
        <v>51541143</v>
      </c>
      <c r="Y1326" s="2">
        <v>0</v>
      </c>
      <c r="Z1326" s="2" t="s">
        <v>7302</v>
      </c>
      <c r="AA1326" s="2">
        <v>51541143</v>
      </c>
      <c r="AB1326" s="2">
        <v>0</v>
      </c>
      <c r="AC1326" s="2" t="s">
        <v>7226</v>
      </c>
      <c r="AD1326" s="2">
        <v>12467935</v>
      </c>
      <c r="AE1326" s="2" t="s">
        <v>49</v>
      </c>
      <c r="AF1326" s="2" t="s">
        <v>50</v>
      </c>
      <c r="AG1326" s="2" t="s">
        <v>7303</v>
      </c>
      <c r="AH1326" s="2" t="s">
        <v>7304</v>
      </c>
      <c r="AI1326" s="2">
        <v>0</v>
      </c>
      <c r="AJ1326" s="2" t="s">
        <v>53</v>
      </c>
      <c r="AK1326" s="2" t="s">
        <v>50</v>
      </c>
      <c r="AL1326" s="2" t="s">
        <v>7303</v>
      </c>
      <c r="AM1326" s="2" t="s">
        <v>7304</v>
      </c>
      <c r="AN1326" s="2">
        <v>0</v>
      </c>
      <c r="AO1326" s="2" t="s">
        <v>49</v>
      </c>
      <c r="AP1326" s="2" t="s">
        <v>50</v>
      </c>
      <c r="AQ1326" s="2" t="s">
        <v>7303</v>
      </c>
      <c r="AR1326" s="2" t="s">
        <v>7304</v>
      </c>
      <c r="AS1326" s="2">
        <v>0</v>
      </c>
      <c r="AT1326" s="2">
        <v>14.804365797302999</v>
      </c>
      <c r="AU1326" s="4">
        <f t="shared" si="120"/>
        <v>1</v>
      </c>
      <c r="AV1326" s="4">
        <f t="shared" si="121"/>
        <v>0</v>
      </c>
      <c r="AW1326" s="4">
        <f t="shared" si="122"/>
        <v>1</v>
      </c>
      <c r="AX1326" s="4">
        <f t="shared" si="123"/>
        <v>0</v>
      </c>
      <c r="AY1326" s="4">
        <f t="shared" si="124"/>
        <v>1</v>
      </c>
      <c r="AZ1326" s="2" t="str">
        <f t="shared" si="125"/>
        <v>NO</v>
      </c>
    </row>
    <row r="1327" spans="1:52" x14ac:dyDescent="0.25">
      <c r="A1327" s="2" t="s">
        <v>2216</v>
      </c>
      <c r="B1327" s="2">
        <v>26017078</v>
      </c>
      <c r="C1327" s="2">
        <v>26018228</v>
      </c>
      <c r="D1327" s="2">
        <v>1</v>
      </c>
      <c r="E1327" s="2">
        <v>3</v>
      </c>
      <c r="F1327" s="2">
        <v>2</v>
      </c>
      <c r="G1327" s="2">
        <v>1150</v>
      </c>
      <c r="H1327" s="2">
        <v>1.5024764356596401</v>
      </c>
      <c r="I1327" s="2">
        <v>1.8892633694946399</v>
      </c>
      <c r="J1327" s="2">
        <v>0.21085424889287099</v>
      </c>
      <c r="K1327" s="2">
        <v>282.00473131249203</v>
      </c>
      <c r="L1327" s="2">
        <v>36.676630980506701</v>
      </c>
      <c r="M1327" s="2">
        <v>47.857055191734297</v>
      </c>
      <c r="N1327" s="2">
        <v>133743.91684929701</v>
      </c>
      <c r="O1327" s="2">
        <v>17394.304915876299</v>
      </c>
      <c r="P1327" s="2">
        <v>22696.7468965015</v>
      </c>
      <c r="Q1327" s="2">
        <v>26020499</v>
      </c>
      <c r="R1327" s="2">
        <v>1890</v>
      </c>
      <c r="S1327" s="2">
        <v>25995115</v>
      </c>
      <c r="T1327" s="2">
        <v>-21964</v>
      </c>
      <c r="U1327" s="2">
        <v>0</v>
      </c>
      <c r="V1327" s="2">
        <v>0</v>
      </c>
      <c r="W1327" s="2" t="s">
        <v>2308</v>
      </c>
      <c r="X1327" s="2">
        <v>26011777</v>
      </c>
      <c r="Y1327" s="2">
        <v>0</v>
      </c>
      <c r="Z1327" s="2" t="s">
        <v>2308</v>
      </c>
      <c r="AA1327" s="2">
        <v>26011777</v>
      </c>
      <c r="AB1327" s="2">
        <v>0</v>
      </c>
      <c r="AC1327" s="2" t="s">
        <v>2291</v>
      </c>
      <c r="AD1327" s="2">
        <v>-2828272</v>
      </c>
      <c r="AE1327" s="2" t="s">
        <v>49</v>
      </c>
      <c r="AF1327" s="2" t="s">
        <v>50</v>
      </c>
      <c r="AG1327" s="2" t="s">
        <v>2309</v>
      </c>
      <c r="AH1327" s="2" t="s">
        <v>2310</v>
      </c>
      <c r="AI1327" s="2">
        <v>0</v>
      </c>
      <c r="AJ1327" s="2" t="s">
        <v>53</v>
      </c>
      <c r="AK1327" s="2" t="s">
        <v>50</v>
      </c>
      <c r="AL1327" s="2" t="s">
        <v>2309</v>
      </c>
      <c r="AM1327" s="2" t="s">
        <v>2310</v>
      </c>
      <c r="AN1327" s="2">
        <v>1918</v>
      </c>
      <c r="AO1327" s="2" t="s">
        <v>49</v>
      </c>
      <c r="AP1327" s="2" t="s">
        <v>50</v>
      </c>
      <c r="AQ1327" s="2" t="s">
        <v>2309</v>
      </c>
      <c r="AR1327" s="2" t="s">
        <v>2310</v>
      </c>
      <c r="AS1327" s="2">
        <v>0</v>
      </c>
      <c r="AT1327" s="2">
        <v>14.784531496150199</v>
      </c>
      <c r="AU1327" s="4">
        <f t="shared" si="120"/>
        <v>1</v>
      </c>
      <c r="AV1327" s="4">
        <f t="shared" si="121"/>
        <v>0</v>
      </c>
      <c r="AW1327" s="4">
        <f t="shared" si="122"/>
        <v>1</v>
      </c>
      <c r="AX1327" s="4">
        <f t="shared" si="123"/>
        <v>0</v>
      </c>
      <c r="AY1327" s="4">
        <f t="shared" si="124"/>
        <v>0</v>
      </c>
      <c r="AZ1327" s="2" t="str">
        <f t="shared" si="125"/>
        <v>NO</v>
      </c>
    </row>
    <row r="1328" spans="1:52" x14ac:dyDescent="0.25">
      <c r="A1328" s="2" t="s">
        <v>11168</v>
      </c>
      <c r="B1328" s="2">
        <v>111888363</v>
      </c>
      <c r="C1328" s="2">
        <v>111889570</v>
      </c>
      <c r="D1328" s="2">
        <v>2</v>
      </c>
      <c r="E1328" s="2">
        <v>3</v>
      </c>
      <c r="F1328" s="2">
        <v>1</v>
      </c>
      <c r="G1328" s="2">
        <v>1207</v>
      </c>
      <c r="H1328" s="2">
        <v>1.3852786045793599</v>
      </c>
      <c r="I1328" s="2">
        <v>1.78498386371276</v>
      </c>
      <c r="J1328" s="2">
        <v>1.4425916188360099</v>
      </c>
      <c r="K1328" s="2">
        <v>0.435432213163715</v>
      </c>
      <c r="L1328" s="2">
        <v>34.4924898946024</v>
      </c>
      <c r="M1328" s="2">
        <v>45.616729580086101</v>
      </c>
      <c r="N1328" s="2">
        <v>30.184024881210298</v>
      </c>
      <c r="O1328" s="2">
        <v>2391.0086156214902</v>
      </c>
      <c r="P1328" s="2">
        <v>3162.1374326916698</v>
      </c>
      <c r="Q1328" s="2">
        <v>111929973</v>
      </c>
      <c r="R1328" s="2">
        <v>40316</v>
      </c>
      <c r="S1328" s="2">
        <v>111692194</v>
      </c>
      <c r="T1328" s="2">
        <v>-196170</v>
      </c>
      <c r="U1328" s="2">
        <v>0</v>
      </c>
      <c r="V1328" s="2">
        <v>0</v>
      </c>
      <c r="W1328" s="2" t="s">
        <v>11682</v>
      </c>
      <c r="X1328" s="2">
        <v>111811153</v>
      </c>
      <c r="Y1328" s="2">
        <v>-62204</v>
      </c>
      <c r="Z1328" s="2" t="s">
        <v>11682</v>
      </c>
      <c r="AA1328" s="2">
        <v>111811153</v>
      </c>
      <c r="AB1328" s="2">
        <v>-62204</v>
      </c>
      <c r="AC1328" s="2" t="s">
        <v>11652</v>
      </c>
      <c r="AD1328" s="2">
        <v>-5827840</v>
      </c>
      <c r="AE1328" s="2" t="s">
        <v>49</v>
      </c>
      <c r="AF1328" s="2" t="s">
        <v>60</v>
      </c>
      <c r="AG1328" s="2" t="s">
        <v>11683</v>
      </c>
      <c r="AH1328" s="2" t="s">
        <v>11684</v>
      </c>
      <c r="AI1328" s="2">
        <v>-130653</v>
      </c>
      <c r="AJ1328" s="2" t="s">
        <v>53</v>
      </c>
      <c r="AK1328" s="2" t="s">
        <v>60</v>
      </c>
      <c r="AL1328" s="2" t="s">
        <v>11683</v>
      </c>
      <c r="AM1328" s="2" t="s">
        <v>11684</v>
      </c>
      <c r="AN1328" s="2">
        <v>-130653</v>
      </c>
      <c r="AO1328" s="2" t="s">
        <v>49</v>
      </c>
      <c r="AP1328" s="2" t="s">
        <v>60</v>
      </c>
      <c r="AQ1328" s="2" t="s">
        <v>11683</v>
      </c>
      <c r="AR1328" s="2" t="s">
        <v>11684</v>
      </c>
      <c r="AS1328" s="2">
        <v>-132058</v>
      </c>
      <c r="AT1328" s="2">
        <v>14.760493139425</v>
      </c>
      <c r="AU1328" s="4">
        <f t="shared" si="120"/>
        <v>0</v>
      </c>
      <c r="AV1328" s="4">
        <f t="shared" si="121"/>
        <v>0</v>
      </c>
      <c r="AW1328" s="4">
        <f t="shared" si="122"/>
        <v>0</v>
      </c>
      <c r="AX1328" s="4">
        <f t="shared" si="123"/>
        <v>0</v>
      </c>
      <c r="AY1328" s="4">
        <f t="shared" si="124"/>
        <v>0</v>
      </c>
      <c r="AZ1328" s="2" t="str">
        <f t="shared" si="125"/>
        <v>YES</v>
      </c>
    </row>
    <row r="1329" spans="1:52" x14ac:dyDescent="0.25">
      <c r="A1329" s="2" t="s">
        <v>46</v>
      </c>
      <c r="B1329" s="2">
        <v>4981599</v>
      </c>
      <c r="C1329" s="2">
        <v>4982450</v>
      </c>
      <c r="D1329" s="2">
        <v>4</v>
      </c>
      <c r="E1329" s="2">
        <v>3</v>
      </c>
      <c r="F1329" s="2">
        <v>2</v>
      </c>
      <c r="G1329" s="2">
        <v>851</v>
      </c>
      <c r="H1329" s="2">
        <v>10.5388009353599</v>
      </c>
      <c r="I1329" s="2">
        <v>1.2789275415301999</v>
      </c>
      <c r="J1329" s="2">
        <v>14.0241185687912</v>
      </c>
      <c r="K1329" s="2">
        <v>1.6545011615579801</v>
      </c>
      <c r="L1329" s="2">
        <v>6.8075049855999898</v>
      </c>
      <c r="M1329" s="2">
        <v>8.8278353500996598</v>
      </c>
      <c r="N1329" s="2">
        <v>11.7975411676842</v>
      </c>
      <c r="O1329" s="2">
        <v>48.541410657702102</v>
      </c>
      <c r="P1329" s="2">
        <v>62.947523630788702</v>
      </c>
      <c r="Q1329" s="2">
        <v>4981570</v>
      </c>
      <c r="R1329" s="2">
        <v>-30</v>
      </c>
      <c r="S1329" s="2">
        <v>5108887</v>
      </c>
      <c r="T1329" s="2">
        <v>126417</v>
      </c>
      <c r="U1329" s="2">
        <v>0</v>
      </c>
      <c r="V1329" s="2">
        <v>0</v>
      </c>
      <c r="W1329" s="2" t="s">
        <v>63</v>
      </c>
      <c r="X1329" s="2">
        <v>4973380</v>
      </c>
      <c r="Y1329" s="2">
        <v>-32</v>
      </c>
      <c r="Z1329" s="2" t="s">
        <v>63</v>
      </c>
      <c r="AA1329" s="2">
        <v>4973380</v>
      </c>
      <c r="AB1329" s="2">
        <v>-32</v>
      </c>
      <c r="AC1329" s="2" t="s">
        <v>59</v>
      </c>
      <c r="AD1329" s="2">
        <v>-1234227</v>
      </c>
      <c r="AE1329" s="2" t="s">
        <v>49</v>
      </c>
      <c r="AF1329" s="2" t="s">
        <v>60</v>
      </c>
      <c r="AG1329" s="2" t="s">
        <v>64</v>
      </c>
      <c r="AH1329" s="2" t="s">
        <v>65</v>
      </c>
      <c r="AI1329" s="2">
        <v>-31</v>
      </c>
      <c r="AJ1329" s="2" t="s">
        <v>53</v>
      </c>
      <c r="AK1329" s="2" t="s">
        <v>60</v>
      </c>
      <c r="AL1329" s="2" t="s">
        <v>64</v>
      </c>
      <c r="AM1329" s="2" t="s">
        <v>65</v>
      </c>
      <c r="AN1329" s="2">
        <v>-31</v>
      </c>
      <c r="AO1329" s="2" t="s">
        <v>49</v>
      </c>
      <c r="AP1329" s="2" t="s">
        <v>60</v>
      </c>
      <c r="AQ1329" s="2" t="s">
        <v>64</v>
      </c>
      <c r="AR1329" s="2" t="s">
        <v>65</v>
      </c>
      <c r="AS1329" s="2">
        <v>-1119</v>
      </c>
      <c r="AT1329" s="2">
        <v>14.7502599691224</v>
      </c>
      <c r="AU1329" s="4">
        <f t="shared" si="120"/>
        <v>1</v>
      </c>
      <c r="AV1329" s="4">
        <f t="shared" si="121"/>
        <v>0</v>
      </c>
      <c r="AW1329" s="4">
        <f t="shared" si="122"/>
        <v>1</v>
      </c>
      <c r="AX1329" s="4">
        <f t="shared" si="123"/>
        <v>1</v>
      </c>
      <c r="AY1329" s="4">
        <f t="shared" si="124"/>
        <v>0</v>
      </c>
      <c r="AZ1329" s="2" t="str">
        <f t="shared" si="125"/>
        <v>NO</v>
      </c>
    </row>
    <row r="1330" spans="1:52" x14ac:dyDescent="0.25">
      <c r="A1330" s="2" t="s">
        <v>3764</v>
      </c>
      <c r="B1330" s="2">
        <v>68576562</v>
      </c>
      <c r="C1330" s="2">
        <v>68576825</v>
      </c>
      <c r="D1330" s="2">
        <v>4</v>
      </c>
      <c r="E1330" s="2">
        <v>3</v>
      </c>
      <c r="F1330" s="2">
        <v>2</v>
      </c>
      <c r="G1330" s="2">
        <v>263</v>
      </c>
      <c r="H1330" s="2">
        <v>4.9336593771736403</v>
      </c>
      <c r="I1330" s="2">
        <v>1.14396562229462</v>
      </c>
      <c r="J1330" s="2">
        <v>5.7530463878721898</v>
      </c>
      <c r="K1330" s="2">
        <v>1.89765717813303</v>
      </c>
      <c r="L1330" s="2">
        <v>5.6899319994519999</v>
      </c>
      <c r="M1330" s="2">
        <v>7.2630866460255801</v>
      </c>
      <c r="N1330" s="2">
        <v>32.985257725948699</v>
      </c>
      <c r="O1330" s="2">
        <v>98.902939692034494</v>
      </c>
      <c r="P1330" s="2">
        <v>126.247663522002</v>
      </c>
      <c r="Q1330" s="2">
        <v>68487959</v>
      </c>
      <c r="R1330" s="2">
        <v>-88604</v>
      </c>
      <c r="S1330" s="2">
        <v>68578941</v>
      </c>
      <c r="T1330" s="2">
        <v>2099</v>
      </c>
      <c r="U1330" s="2">
        <v>0</v>
      </c>
      <c r="V1330" s="2">
        <v>-1796</v>
      </c>
      <c r="W1330" s="2" t="s">
        <v>3968</v>
      </c>
      <c r="X1330" s="2">
        <v>68484311</v>
      </c>
      <c r="Y1330" s="2">
        <v>-89042</v>
      </c>
      <c r="Z1330" s="2" t="s">
        <v>3968</v>
      </c>
      <c r="AA1330" s="2">
        <v>68484311</v>
      </c>
      <c r="AB1330" s="2">
        <v>-89042</v>
      </c>
      <c r="AC1330" s="2" t="s">
        <v>3921</v>
      </c>
      <c r="AD1330" s="2">
        <v>496102</v>
      </c>
      <c r="AE1330" s="2" t="s">
        <v>49</v>
      </c>
      <c r="AF1330" s="2" t="s">
        <v>50</v>
      </c>
      <c r="AG1330" s="2" t="s">
        <v>3969</v>
      </c>
      <c r="AH1330" s="2" t="s">
        <v>3970</v>
      </c>
      <c r="AI1330" s="2">
        <v>2169</v>
      </c>
      <c r="AJ1330" s="2" t="s">
        <v>53</v>
      </c>
      <c r="AK1330" s="2" t="s">
        <v>50</v>
      </c>
      <c r="AL1330" s="2" t="s">
        <v>3969</v>
      </c>
      <c r="AM1330" s="2" t="s">
        <v>3970</v>
      </c>
      <c r="AN1330" s="2">
        <v>2169</v>
      </c>
      <c r="AO1330" s="2" t="s">
        <v>49</v>
      </c>
      <c r="AP1330" s="2" t="s">
        <v>50</v>
      </c>
      <c r="AQ1330" s="2" t="s">
        <v>3969</v>
      </c>
      <c r="AR1330" s="2" t="s">
        <v>3970</v>
      </c>
      <c r="AS1330" s="2">
        <v>2454</v>
      </c>
      <c r="AT1330" s="2">
        <v>14.7437110066051</v>
      </c>
      <c r="AU1330" s="4">
        <f t="shared" si="120"/>
        <v>0</v>
      </c>
      <c r="AV1330" s="4">
        <f t="shared" si="121"/>
        <v>0</v>
      </c>
      <c r="AW1330" s="4">
        <f t="shared" si="122"/>
        <v>0</v>
      </c>
      <c r="AX1330" s="4">
        <f t="shared" si="123"/>
        <v>0</v>
      </c>
      <c r="AY1330" s="4">
        <f t="shared" si="124"/>
        <v>0</v>
      </c>
      <c r="AZ1330" s="2" t="str">
        <f t="shared" si="125"/>
        <v>YES</v>
      </c>
    </row>
    <row r="1331" spans="1:52" x14ac:dyDescent="0.25">
      <c r="A1331" s="2" t="s">
        <v>2216</v>
      </c>
      <c r="B1331" s="2">
        <v>109694094</v>
      </c>
      <c r="C1331" s="2">
        <v>109694672</v>
      </c>
      <c r="D1331" s="2">
        <v>4</v>
      </c>
      <c r="E1331" s="2">
        <v>3</v>
      </c>
      <c r="F1331" s="2">
        <v>1</v>
      </c>
      <c r="G1331" s="2">
        <v>578</v>
      </c>
      <c r="H1331" s="2">
        <v>2.9144638916308501</v>
      </c>
      <c r="I1331" s="2">
        <v>0.46003270200200402</v>
      </c>
      <c r="J1331" s="2">
        <v>3.9618559666030801</v>
      </c>
      <c r="K1331" s="2">
        <v>2.81657657407077</v>
      </c>
      <c r="L1331" s="2">
        <v>12.2490720615545</v>
      </c>
      <c r="M1331" s="2">
        <v>16.083258118039101</v>
      </c>
      <c r="N1331" s="2">
        <v>71.092351610291402</v>
      </c>
      <c r="O1331" s="2">
        <v>309.17509785336699</v>
      </c>
      <c r="P1331" s="2">
        <v>405.95262052973999</v>
      </c>
      <c r="Q1331" s="2">
        <v>109734593</v>
      </c>
      <c r="R1331" s="2">
        <v>38635</v>
      </c>
      <c r="S1331" s="2">
        <v>109714338</v>
      </c>
      <c r="T1331" s="2">
        <v>19648</v>
      </c>
      <c r="U1331" s="2">
        <v>-316</v>
      </c>
      <c r="V1331" s="2">
        <v>0</v>
      </c>
      <c r="W1331" s="2" t="s">
        <v>2746</v>
      </c>
      <c r="X1331" s="2">
        <v>109714734</v>
      </c>
      <c r="Y1331" s="2">
        <v>20063</v>
      </c>
      <c r="Z1331" s="2" t="s">
        <v>2746</v>
      </c>
      <c r="AA1331" s="2">
        <v>109714734</v>
      </c>
      <c r="AB1331" s="2">
        <v>20063</v>
      </c>
      <c r="AC1331" s="2" t="s">
        <v>2722</v>
      </c>
      <c r="AD1331" s="2">
        <v>2145093</v>
      </c>
      <c r="AE1331" s="2" t="s">
        <v>49</v>
      </c>
      <c r="AF1331" s="2" t="s">
        <v>50</v>
      </c>
      <c r="AG1331" s="2" t="s">
        <v>2747</v>
      </c>
      <c r="AH1331" s="2" t="s">
        <v>2748</v>
      </c>
      <c r="AI1331" s="2">
        <v>19154</v>
      </c>
      <c r="AJ1331" s="2" t="s">
        <v>53</v>
      </c>
      <c r="AK1331" s="2" t="s">
        <v>50</v>
      </c>
      <c r="AL1331" s="2" t="s">
        <v>2747</v>
      </c>
      <c r="AM1331" s="2" t="s">
        <v>2748</v>
      </c>
      <c r="AN1331" s="2">
        <v>19154</v>
      </c>
      <c r="AO1331" s="2" t="s">
        <v>49</v>
      </c>
      <c r="AP1331" s="2" t="s">
        <v>50</v>
      </c>
      <c r="AQ1331" s="2" t="s">
        <v>2747</v>
      </c>
      <c r="AR1331" s="2" t="s">
        <v>2748</v>
      </c>
      <c r="AS1331" s="2">
        <v>20227</v>
      </c>
      <c r="AT1331" s="2">
        <v>14.7071766799088</v>
      </c>
      <c r="AU1331" s="4">
        <f t="shared" si="120"/>
        <v>0</v>
      </c>
      <c r="AV1331" s="4">
        <f t="shared" si="121"/>
        <v>0</v>
      </c>
      <c r="AW1331" s="4">
        <f t="shared" si="122"/>
        <v>0</v>
      </c>
      <c r="AX1331" s="4">
        <f t="shared" si="123"/>
        <v>0</v>
      </c>
      <c r="AY1331" s="4">
        <f t="shared" si="124"/>
        <v>0</v>
      </c>
      <c r="AZ1331" s="2" t="str">
        <f t="shared" si="125"/>
        <v>YES</v>
      </c>
    </row>
    <row r="1332" spans="1:52" x14ac:dyDescent="0.25">
      <c r="A1332" s="2" t="s">
        <v>987</v>
      </c>
      <c r="B1332" s="2">
        <v>6084713</v>
      </c>
      <c r="C1332" s="2">
        <v>6085207</v>
      </c>
      <c r="D1332" s="2">
        <v>4</v>
      </c>
      <c r="E1332" s="2">
        <v>4</v>
      </c>
      <c r="F1332" s="2">
        <v>1</v>
      </c>
      <c r="G1332" s="2">
        <v>494</v>
      </c>
      <c r="H1332" s="2">
        <v>2.6479929066428398</v>
      </c>
      <c r="I1332" s="2">
        <v>1.2175627146228001</v>
      </c>
      <c r="J1332" s="2">
        <v>2.49004725692502</v>
      </c>
      <c r="K1332" s="2">
        <v>0.69553602720701402</v>
      </c>
      <c r="L1332" s="2">
        <v>6.3042611575857901</v>
      </c>
      <c r="M1332" s="2">
        <v>8.1070759866073292</v>
      </c>
      <c r="N1332" s="2">
        <v>27.932643658576101</v>
      </c>
      <c r="O1332" s="2">
        <v>253.17837402696401</v>
      </c>
      <c r="P1332" s="2">
        <v>325.579201923212</v>
      </c>
      <c r="Q1332" s="2">
        <v>6115309</v>
      </c>
      <c r="R1332" s="2">
        <v>30004</v>
      </c>
      <c r="S1332" s="2">
        <v>6088969</v>
      </c>
      <c r="T1332" s="2">
        <v>3743</v>
      </c>
      <c r="U1332" s="2">
        <v>0</v>
      </c>
      <c r="V1332" s="2">
        <v>0</v>
      </c>
      <c r="W1332" s="2" t="s">
        <v>1011</v>
      </c>
      <c r="X1332" s="2">
        <v>6071513</v>
      </c>
      <c r="Y1332" s="2">
        <v>-12796</v>
      </c>
      <c r="Z1332" s="2" t="s">
        <v>1012</v>
      </c>
      <c r="AA1332" s="2">
        <v>6121727</v>
      </c>
      <c r="AB1332" s="2">
        <v>36521</v>
      </c>
      <c r="AC1332" s="2" t="s">
        <v>1008</v>
      </c>
      <c r="AD1332" s="2">
        <v>-558468</v>
      </c>
      <c r="AE1332" s="2" t="s">
        <v>49</v>
      </c>
      <c r="AF1332" s="2" t="s">
        <v>50</v>
      </c>
      <c r="AG1332" s="2" t="s">
        <v>1013</v>
      </c>
      <c r="AH1332" s="2" t="s">
        <v>1014</v>
      </c>
      <c r="AI1332" s="2">
        <v>3828</v>
      </c>
      <c r="AJ1332" s="2" t="s">
        <v>53</v>
      </c>
      <c r="AK1332" s="2" t="s">
        <v>50</v>
      </c>
      <c r="AL1332" s="2" t="s">
        <v>1013</v>
      </c>
      <c r="AM1332" s="2" t="s">
        <v>1014</v>
      </c>
      <c r="AN1332" s="2">
        <v>3828</v>
      </c>
      <c r="AO1332" s="2" t="s">
        <v>49</v>
      </c>
      <c r="AP1332" s="2" t="s">
        <v>50</v>
      </c>
      <c r="AQ1332" s="2" t="s">
        <v>1013</v>
      </c>
      <c r="AR1332" s="2" t="s">
        <v>1014</v>
      </c>
      <c r="AS1332" s="2">
        <v>3988</v>
      </c>
      <c r="AT1332" s="2">
        <v>14.695728103127401</v>
      </c>
      <c r="AU1332" s="4">
        <f t="shared" si="120"/>
        <v>0</v>
      </c>
      <c r="AV1332" s="4">
        <f t="shared" si="121"/>
        <v>0</v>
      </c>
      <c r="AW1332" s="4">
        <f t="shared" si="122"/>
        <v>0</v>
      </c>
      <c r="AX1332" s="4">
        <f t="shared" si="123"/>
        <v>0</v>
      </c>
      <c r="AY1332" s="4">
        <f t="shared" si="124"/>
        <v>0</v>
      </c>
      <c r="AZ1332" s="2" t="str">
        <f t="shared" si="125"/>
        <v>YES</v>
      </c>
    </row>
    <row r="1333" spans="1:52" x14ac:dyDescent="0.25">
      <c r="A1333" s="2" t="s">
        <v>987</v>
      </c>
      <c r="B1333" s="2">
        <v>85221437</v>
      </c>
      <c r="C1333" s="2">
        <v>85222191</v>
      </c>
      <c r="D1333" s="2">
        <v>4</v>
      </c>
      <c r="E1333" s="2">
        <v>3</v>
      </c>
      <c r="F1333" s="2">
        <v>2</v>
      </c>
      <c r="G1333" s="2">
        <v>754</v>
      </c>
      <c r="H1333" s="2">
        <v>6.5160682864878199</v>
      </c>
      <c r="I1333" s="2">
        <v>1.03356998380235</v>
      </c>
      <c r="J1333" s="2">
        <v>8.7141177201915205</v>
      </c>
      <c r="K1333" s="2">
        <v>3.2368516193912802</v>
      </c>
      <c r="L1333" s="2">
        <v>7.1652243228896699</v>
      </c>
      <c r="M1333" s="2">
        <v>9.1057240952589709</v>
      </c>
      <c r="N1333" s="2">
        <v>37.144914991120203</v>
      </c>
      <c r="O1333" s="2">
        <v>82.225470816019495</v>
      </c>
      <c r="P1333" s="2">
        <v>104.493930282352</v>
      </c>
      <c r="Q1333" s="2">
        <v>85212798</v>
      </c>
      <c r="R1333" s="2">
        <v>-8640</v>
      </c>
      <c r="S1333" s="2">
        <v>85657446</v>
      </c>
      <c r="T1333" s="2">
        <v>435239</v>
      </c>
      <c r="U1333" s="2">
        <v>708</v>
      </c>
      <c r="V1333" s="2">
        <v>0</v>
      </c>
      <c r="W1333" s="2" t="s">
        <v>1356</v>
      </c>
      <c r="X1333" s="2">
        <v>85193420</v>
      </c>
      <c r="Y1333" s="2">
        <v>-22500</v>
      </c>
      <c r="Z1333" s="2" t="s">
        <v>1356</v>
      </c>
      <c r="AA1333" s="2">
        <v>85193420</v>
      </c>
      <c r="AB1333" s="2">
        <v>-22500</v>
      </c>
      <c r="AC1333" s="2" t="s">
        <v>1346</v>
      </c>
      <c r="AD1333" s="2">
        <v>-926779</v>
      </c>
      <c r="AE1333" s="2" t="s">
        <v>49</v>
      </c>
      <c r="AF1333" s="2" t="s">
        <v>60</v>
      </c>
      <c r="AG1333" s="2" t="s">
        <v>1357</v>
      </c>
      <c r="AH1333" s="2" t="s">
        <v>1358</v>
      </c>
      <c r="AI1333" s="2">
        <v>-8637</v>
      </c>
      <c r="AJ1333" s="2" t="s">
        <v>53</v>
      </c>
      <c r="AK1333" s="2" t="s">
        <v>60</v>
      </c>
      <c r="AL1333" s="2" t="s">
        <v>1357</v>
      </c>
      <c r="AM1333" s="2" t="s">
        <v>1358</v>
      </c>
      <c r="AN1333" s="2">
        <v>-8637</v>
      </c>
      <c r="AO1333" s="2" t="s">
        <v>49</v>
      </c>
      <c r="AP1333" s="2" t="s">
        <v>60</v>
      </c>
      <c r="AQ1333" s="2" t="s">
        <v>1357</v>
      </c>
      <c r="AR1333" s="2" t="s">
        <v>1358</v>
      </c>
      <c r="AS1333" s="2">
        <v>-9149</v>
      </c>
      <c r="AT1333" s="2">
        <v>14.665566821699301</v>
      </c>
      <c r="AU1333" s="4">
        <f t="shared" si="120"/>
        <v>0</v>
      </c>
      <c r="AV1333" s="4">
        <f t="shared" si="121"/>
        <v>0</v>
      </c>
      <c r="AW1333" s="4">
        <f t="shared" si="122"/>
        <v>0</v>
      </c>
      <c r="AX1333" s="4">
        <f t="shared" si="123"/>
        <v>0</v>
      </c>
      <c r="AY1333" s="4">
        <f t="shared" si="124"/>
        <v>0</v>
      </c>
      <c r="AZ1333" s="2" t="str">
        <f t="shared" si="125"/>
        <v>YES</v>
      </c>
    </row>
    <row r="1334" spans="1:52" x14ac:dyDescent="0.25">
      <c r="A1334" s="2" t="s">
        <v>4453</v>
      </c>
      <c r="B1334" s="2">
        <v>60398928</v>
      </c>
      <c r="C1334" s="2">
        <v>60401055</v>
      </c>
      <c r="D1334" s="2">
        <v>4</v>
      </c>
      <c r="E1334" s="2">
        <v>3</v>
      </c>
      <c r="F1334" s="2">
        <v>4</v>
      </c>
      <c r="G1334" s="2">
        <v>2127</v>
      </c>
      <c r="H1334" s="2">
        <v>9.4891222718169494</v>
      </c>
      <c r="I1334" s="2">
        <v>2.66213458884229</v>
      </c>
      <c r="J1334" s="2">
        <v>12.7332299144584</v>
      </c>
      <c r="K1334" s="2">
        <v>109.296928584508</v>
      </c>
      <c r="L1334" s="2">
        <v>9.2809178101105001</v>
      </c>
      <c r="M1334" s="2">
        <v>8.7166390088525691</v>
      </c>
      <c r="N1334" s="2">
        <v>858.35981380028704</v>
      </c>
      <c r="O1334" s="2">
        <v>72.887381068743096</v>
      </c>
      <c r="P1334" s="2">
        <v>68.455836165770805</v>
      </c>
      <c r="Q1334" s="2">
        <v>60602618</v>
      </c>
      <c r="R1334" s="2">
        <v>201263</v>
      </c>
      <c r="S1334" s="2">
        <v>60392141</v>
      </c>
      <c r="T1334" s="2">
        <v>-6788</v>
      </c>
      <c r="U1334" s="2">
        <v>0</v>
      </c>
      <c r="V1334" s="2">
        <v>0</v>
      </c>
      <c r="W1334" s="2" t="s">
        <v>4669</v>
      </c>
      <c r="X1334" s="2">
        <v>60459506</v>
      </c>
      <c r="Y1334" s="2">
        <v>58452</v>
      </c>
      <c r="Z1334" s="2" t="s">
        <v>4669</v>
      </c>
      <c r="AA1334" s="2">
        <v>60459506</v>
      </c>
      <c r="AB1334" s="2">
        <v>58452</v>
      </c>
      <c r="AC1334" s="2" t="s">
        <v>4659</v>
      </c>
      <c r="AD1334" s="2">
        <v>125239</v>
      </c>
      <c r="AE1334" s="2" t="s">
        <v>49</v>
      </c>
      <c r="AF1334" s="2" t="s">
        <v>50</v>
      </c>
      <c r="AG1334" s="2" t="s">
        <v>4670</v>
      </c>
      <c r="AH1334" s="2" t="s">
        <v>4671</v>
      </c>
      <c r="AI1334" s="2">
        <v>0</v>
      </c>
      <c r="AJ1334" s="2" t="s">
        <v>53</v>
      </c>
      <c r="AK1334" s="2" t="s">
        <v>50</v>
      </c>
      <c r="AL1334" s="2" t="s">
        <v>4670</v>
      </c>
      <c r="AM1334" s="2" t="s">
        <v>4671</v>
      </c>
      <c r="AN1334" s="2">
        <v>-6386</v>
      </c>
      <c r="AO1334" s="2" t="s">
        <v>49</v>
      </c>
      <c r="AP1334" s="2" t="s">
        <v>50</v>
      </c>
      <c r="AQ1334" s="2" t="s">
        <v>4664</v>
      </c>
      <c r="AR1334" s="2" t="s">
        <v>4665</v>
      </c>
      <c r="AS1334" s="2">
        <v>0</v>
      </c>
      <c r="AT1334" s="2">
        <v>14.638787432068501</v>
      </c>
      <c r="AU1334" s="4">
        <f t="shared" si="120"/>
        <v>1</v>
      </c>
      <c r="AV1334" s="4">
        <f t="shared" si="121"/>
        <v>0</v>
      </c>
      <c r="AW1334" s="4">
        <f t="shared" si="122"/>
        <v>0</v>
      </c>
      <c r="AX1334" s="4">
        <f t="shared" si="123"/>
        <v>0</v>
      </c>
      <c r="AY1334" s="4">
        <f t="shared" si="124"/>
        <v>0</v>
      </c>
      <c r="AZ1334" s="2" t="str">
        <f t="shared" si="125"/>
        <v>NO</v>
      </c>
    </row>
    <row r="1335" spans="1:52" x14ac:dyDescent="0.25">
      <c r="A1335" s="2" t="s">
        <v>11168</v>
      </c>
      <c r="B1335" s="2">
        <v>93254131</v>
      </c>
      <c r="C1335" s="2">
        <v>93254741</v>
      </c>
      <c r="D1335" s="2">
        <v>4</v>
      </c>
      <c r="E1335" s="2">
        <v>3</v>
      </c>
      <c r="F1335" s="2">
        <v>2</v>
      </c>
      <c r="G1335" s="2">
        <v>610</v>
      </c>
      <c r="H1335" s="2">
        <v>5.8393784271932203</v>
      </c>
      <c r="I1335" s="2">
        <v>0.86180951840267905</v>
      </c>
      <c r="J1335" s="2">
        <v>8.24124299027436</v>
      </c>
      <c r="K1335" s="2">
        <v>15.131670033538599</v>
      </c>
      <c r="L1335" s="2">
        <v>4.9924539447962504</v>
      </c>
      <c r="M1335" s="2">
        <v>6.2833483136778403</v>
      </c>
      <c r="N1335" s="2">
        <v>183.609075128542</v>
      </c>
      <c r="O1335" s="2">
        <v>60.578895085218697</v>
      </c>
      <c r="P1335" s="2">
        <v>76.242726019520802</v>
      </c>
      <c r="Q1335" s="2">
        <v>93250754</v>
      </c>
      <c r="R1335" s="2">
        <v>-3378</v>
      </c>
      <c r="S1335" s="2">
        <v>93017675</v>
      </c>
      <c r="T1335" s="2">
        <v>-236457</v>
      </c>
      <c r="U1335" s="2">
        <v>0</v>
      </c>
      <c r="V1335" s="2">
        <v>918</v>
      </c>
      <c r="W1335" s="2" t="s">
        <v>11583</v>
      </c>
      <c r="X1335" s="2">
        <v>93213309</v>
      </c>
      <c r="Y1335" s="2">
        <v>0</v>
      </c>
      <c r="Z1335" s="2" t="s">
        <v>11583</v>
      </c>
      <c r="AA1335" s="2">
        <v>93213309</v>
      </c>
      <c r="AB1335" s="2">
        <v>0</v>
      </c>
      <c r="AC1335" s="2" t="s">
        <v>11549</v>
      </c>
      <c r="AD1335" s="2">
        <v>-3496320</v>
      </c>
      <c r="AE1335" s="2" t="s">
        <v>49</v>
      </c>
      <c r="AF1335" s="2" t="s">
        <v>60</v>
      </c>
      <c r="AG1335" s="2" t="s">
        <v>11584</v>
      </c>
      <c r="AH1335" s="2" t="s">
        <v>11585</v>
      </c>
      <c r="AI1335" s="2">
        <v>0</v>
      </c>
      <c r="AJ1335" s="2" t="s">
        <v>53</v>
      </c>
      <c r="AK1335" s="2" t="s">
        <v>60</v>
      </c>
      <c r="AL1335" s="2" t="s">
        <v>11584</v>
      </c>
      <c r="AM1335" s="2" t="s">
        <v>11585</v>
      </c>
      <c r="AN1335" s="2">
        <v>-3408</v>
      </c>
      <c r="AO1335" s="2" t="s">
        <v>49</v>
      </c>
      <c r="AP1335" s="2" t="s">
        <v>60</v>
      </c>
      <c r="AQ1335" s="2" t="s">
        <v>11584</v>
      </c>
      <c r="AR1335" s="2" t="s">
        <v>11585</v>
      </c>
      <c r="AS1335" s="2">
        <v>0</v>
      </c>
      <c r="AT1335" s="2">
        <v>14.6025740093975</v>
      </c>
      <c r="AU1335" s="4">
        <f t="shared" si="120"/>
        <v>1</v>
      </c>
      <c r="AV1335" s="4">
        <f t="shared" si="121"/>
        <v>0</v>
      </c>
      <c r="AW1335" s="4">
        <f t="shared" si="122"/>
        <v>1</v>
      </c>
      <c r="AX1335" s="4">
        <f t="shared" si="123"/>
        <v>0</v>
      </c>
      <c r="AY1335" s="4">
        <f t="shared" si="124"/>
        <v>0</v>
      </c>
      <c r="AZ1335" s="2" t="str">
        <f t="shared" si="125"/>
        <v>NO</v>
      </c>
    </row>
    <row r="1336" spans="1:52" x14ac:dyDescent="0.25">
      <c r="A1336" s="2" t="s">
        <v>987</v>
      </c>
      <c r="B1336" s="2">
        <v>115029705</v>
      </c>
      <c r="C1336" s="2">
        <v>115031779</v>
      </c>
      <c r="D1336" s="2">
        <v>4</v>
      </c>
      <c r="E1336" s="2">
        <v>3</v>
      </c>
      <c r="F1336" s="2">
        <v>1</v>
      </c>
      <c r="G1336" s="2">
        <v>2074</v>
      </c>
      <c r="H1336" s="2">
        <v>6.4414669969014202</v>
      </c>
      <c r="I1336" s="2">
        <v>3.97786067653659</v>
      </c>
      <c r="J1336" s="2">
        <v>8.2390161216576807</v>
      </c>
      <c r="K1336" s="2">
        <v>0.30430810089668697</v>
      </c>
      <c r="L1336" s="2">
        <v>10.878069873838299</v>
      </c>
      <c r="M1336" s="2">
        <v>13.9317658478403</v>
      </c>
      <c r="N1336" s="2">
        <v>3.6935004908748899</v>
      </c>
      <c r="O1336" s="2">
        <v>132.031175970677</v>
      </c>
      <c r="P1336" s="2">
        <v>169.09501865420901</v>
      </c>
      <c r="Q1336" s="2">
        <v>115030280</v>
      </c>
      <c r="R1336" s="2">
        <v>0</v>
      </c>
      <c r="S1336" s="2">
        <v>115093611</v>
      </c>
      <c r="T1336" s="2">
        <v>61813</v>
      </c>
      <c r="U1336" s="2">
        <v>0</v>
      </c>
      <c r="V1336" s="2">
        <v>0</v>
      </c>
      <c r="W1336" s="2" t="s">
        <v>1544</v>
      </c>
      <c r="X1336" s="2">
        <v>115026534</v>
      </c>
      <c r="Y1336" s="2">
        <v>-1666</v>
      </c>
      <c r="Z1336" s="2" t="s">
        <v>1544</v>
      </c>
      <c r="AA1336" s="2">
        <v>115026534</v>
      </c>
      <c r="AB1336" s="2">
        <v>-1666</v>
      </c>
      <c r="AC1336" s="2" t="s">
        <v>1517</v>
      </c>
      <c r="AD1336" s="2">
        <v>-2123595</v>
      </c>
      <c r="AE1336" s="2" t="s">
        <v>49</v>
      </c>
      <c r="AF1336" s="2" t="s">
        <v>60</v>
      </c>
      <c r="AG1336" s="2" t="s">
        <v>1545</v>
      </c>
      <c r="AH1336" s="2" t="s">
        <v>1546</v>
      </c>
      <c r="AI1336" s="2">
        <v>-33112</v>
      </c>
      <c r="AJ1336" s="2" t="s">
        <v>53</v>
      </c>
      <c r="AK1336" s="2" t="s">
        <v>60</v>
      </c>
      <c r="AL1336" s="2" t="s">
        <v>1545</v>
      </c>
      <c r="AM1336" s="2" t="s">
        <v>1546</v>
      </c>
      <c r="AN1336" s="2">
        <v>-33112</v>
      </c>
      <c r="AO1336" s="2" t="s">
        <v>49</v>
      </c>
      <c r="AP1336" s="2" t="s">
        <v>60</v>
      </c>
      <c r="AQ1336" s="2" t="s">
        <v>1545</v>
      </c>
      <c r="AR1336" s="2" t="s">
        <v>1546</v>
      </c>
      <c r="AS1336" s="2">
        <v>-33231</v>
      </c>
      <c r="AT1336" s="2">
        <v>14.6011156315507</v>
      </c>
      <c r="AU1336" s="4">
        <f t="shared" si="120"/>
        <v>0</v>
      </c>
      <c r="AV1336" s="4">
        <f t="shared" si="121"/>
        <v>0</v>
      </c>
      <c r="AW1336" s="4">
        <f t="shared" si="122"/>
        <v>0</v>
      </c>
      <c r="AX1336" s="4">
        <f t="shared" si="123"/>
        <v>1</v>
      </c>
      <c r="AY1336" s="4">
        <f t="shared" si="124"/>
        <v>0</v>
      </c>
      <c r="AZ1336" s="2" t="str">
        <f t="shared" si="125"/>
        <v>NO</v>
      </c>
    </row>
    <row r="1337" spans="1:52" x14ac:dyDescent="0.25">
      <c r="A1337" s="2" t="s">
        <v>7983</v>
      </c>
      <c r="B1337" s="2">
        <v>155162746</v>
      </c>
      <c r="C1337" s="2">
        <v>155163861</v>
      </c>
      <c r="D1337" s="2">
        <v>2</v>
      </c>
      <c r="E1337" s="2">
        <v>3</v>
      </c>
      <c r="F1337" s="2">
        <v>0</v>
      </c>
      <c r="G1337" s="2">
        <v>1115</v>
      </c>
      <c r="H1337" s="2">
        <v>0.76723177003422005</v>
      </c>
      <c r="I1337" s="2">
        <v>2.40143582438759</v>
      </c>
      <c r="J1337" s="2">
        <v>1.3143492053913699</v>
      </c>
      <c r="K1337" s="2">
        <v>7.5998021492804005E-2</v>
      </c>
      <c r="L1337" s="2">
        <v>41.206408126223103</v>
      </c>
      <c r="M1337" s="2">
        <v>54.5188529627736</v>
      </c>
      <c r="N1337" s="2">
        <v>5.7821788289645797</v>
      </c>
      <c r="O1337" s="2">
        <v>3135.1187307906598</v>
      </c>
      <c r="P1337" s="2">
        <v>4147.9732128372698</v>
      </c>
      <c r="Q1337" s="2">
        <v>155207815</v>
      </c>
      <c r="R1337" s="2">
        <v>41313</v>
      </c>
      <c r="S1337" s="2">
        <v>155208718</v>
      </c>
      <c r="T1337" s="2">
        <v>44838</v>
      </c>
      <c r="U1337" s="2">
        <v>625</v>
      </c>
      <c r="V1337" s="2">
        <v>0</v>
      </c>
      <c r="W1337" s="2" t="s">
        <v>8688</v>
      </c>
      <c r="X1337" s="2">
        <v>155206528</v>
      </c>
      <c r="Y1337" s="2">
        <v>42668</v>
      </c>
      <c r="Z1337" s="2" t="s">
        <v>8688</v>
      </c>
      <c r="AA1337" s="2">
        <v>155206528</v>
      </c>
      <c r="AB1337" s="2">
        <v>42668</v>
      </c>
      <c r="AC1337" s="2" t="s">
        <v>8689</v>
      </c>
      <c r="AD1337" s="2">
        <v>15062675</v>
      </c>
      <c r="AE1337" s="2" t="s">
        <v>49</v>
      </c>
      <c r="AF1337" s="2" t="s">
        <v>60</v>
      </c>
      <c r="AG1337" s="2" t="s">
        <v>8690</v>
      </c>
      <c r="AH1337" s="2" t="s">
        <v>8691</v>
      </c>
      <c r="AI1337" s="2">
        <v>9856</v>
      </c>
      <c r="AJ1337" s="2" t="s">
        <v>53</v>
      </c>
      <c r="AK1337" s="2" t="s">
        <v>60</v>
      </c>
      <c r="AL1337" s="2" t="s">
        <v>8690</v>
      </c>
      <c r="AM1337" s="2" t="s">
        <v>8691</v>
      </c>
      <c r="AN1337" s="2">
        <v>9856</v>
      </c>
      <c r="AO1337" s="2" t="s">
        <v>49</v>
      </c>
      <c r="AP1337" s="2" t="s">
        <v>60</v>
      </c>
      <c r="AQ1337" s="2" t="s">
        <v>8690</v>
      </c>
      <c r="AR1337" s="2" t="s">
        <v>8691</v>
      </c>
      <c r="AS1337" s="2">
        <v>9937</v>
      </c>
      <c r="AT1337" s="2">
        <v>14.5952356782159</v>
      </c>
      <c r="AU1337" s="4">
        <f t="shared" si="120"/>
        <v>0</v>
      </c>
      <c r="AV1337" s="4">
        <f t="shared" si="121"/>
        <v>0</v>
      </c>
      <c r="AW1337" s="4">
        <f t="shared" si="122"/>
        <v>0</v>
      </c>
      <c r="AX1337" s="4">
        <f t="shared" si="123"/>
        <v>0</v>
      </c>
      <c r="AY1337" s="4">
        <f t="shared" si="124"/>
        <v>0</v>
      </c>
      <c r="AZ1337" s="2" t="str">
        <f t="shared" si="125"/>
        <v>YES</v>
      </c>
    </row>
    <row r="1338" spans="1:52" x14ac:dyDescent="0.25">
      <c r="A1338" s="2" t="s">
        <v>10513</v>
      </c>
      <c r="B1338" s="2">
        <v>116850292</v>
      </c>
      <c r="C1338" s="2">
        <v>116851490</v>
      </c>
      <c r="D1338" s="2">
        <v>0</v>
      </c>
      <c r="E1338" s="2">
        <v>3</v>
      </c>
      <c r="F1338" s="2">
        <v>2</v>
      </c>
      <c r="G1338" s="2">
        <v>1198</v>
      </c>
      <c r="H1338" s="2">
        <v>1.27870785426788</v>
      </c>
      <c r="I1338" s="2">
        <v>3.36140871586176</v>
      </c>
      <c r="J1338" s="2">
        <v>9.7923604252851404E-2</v>
      </c>
      <c r="K1338" s="2">
        <v>168.053427558978</v>
      </c>
      <c r="L1338" s="2">
        <v>92.871656430595493</v>
      </c>
      <c r="M1338" s="2">
        <v>123.480502091147</v>
      </c>
      <c r="N1338" s="2">
        <v>171616.87301158</v>
      </c>
      <c r="O1338" s="2">
        <v>94840.929456384096</v>
      </c>
      <c r="P1338" s="2">
        <v>126098.81247048901</v>
      </c>
      <c r="Q1338" s="2">
        <v>116798378</v>
      </c>
      <c r="R1338" s="2">
        <v>-51915</v>
      </c>
      <c r="S1338" s="2">
        <v>116862459</v>
      </c>
      <c r="T1338" s="2">
        <v>10951</v>
      </c>
      <c r="U1338" s="2">
        <v>0</v>
      </c>
      <c r="V1338" s="2">
        <v>171</v>
      </c>
      <c r="W1338" s="2" t="s">
        <v>10954</v>
      </c>
      <c r="X1338" s="2">
        <v>116873453</v>
      </c>
      <c r="Y1338" s="2">
        <v>21964</v>
      </c>
      <c r="Z1338" s="2" t="s">
        <v>10954</v>
      </c>
      <c r="AA1338" s="2">
        <v>116873453</v>
      </c>
      <c r="AB1338" s="2">
        <v>21964</v>
      </c>
      <c r="AC1338" s="2" t="s">
        <v>10930</v>
      </c>
      <c r="AD1338" s="2">
        <v>-186464</v>
      </c>
      <c r="AE1338" s="2" t="s">
        <v>49</v>
      </c>
      <c r="AF1338" s="2" t="s">
        <v>50</v>
      </c>
      <c r="AG1338" s="2" t="s">
        <v>10955</v>
      </c>
      <c r="AH1338" s="2" t="s">
        <v>10956</v>
      </c>
      <c r="AI1338" s="2">
        <v>0</v>
      </c>
      <c r="AJ1338" s="2" t="s">
        <v>53</v>
      </c>
      <c r="AK1338" s="2" t="s">
        <v>50</v>
      </c>
      <c r="AL1338" s="2" t="s">
        <v>10955</v>
      </c>
      <c r="AM1338" s="2" t="s">
        <v>10956</v>
      </c>
      <c r="AN1338" s="2">
        <v>9702</v>
      </c>
      <c r="AO1338" s="2" t="s">
        <v>49</v>
      </c>
      <c r="AP1338" s="2" t="s">
        <v>50</v>
      </c>
      <c r="AQ1338" s="2" t="s">
        <v>10955</v>
      </c>
      <c r="AR1338" s="2" t="s">
        <v>10956</v>
      </c>
      <c r="AS1338" s="2">
        <v>0</v>
      </c>
      <c r="AT1338" s="2">
        <v>14.5952356782159</v>
      </c>
      <c r="AU1338" s="4">
        <f t="shared" si="120"/>
        <v>1</v>
      </c>
      <c r="AV1338" s="4">
        <f t="shared" si="121"/>
        <v>0</v>
      </c>
      <c r="AW1338" s="4">
        <f t="shared" si="122"/>
        <v>0</v>
      </c>
      <c r="AX1338" s="4">
        <f t="shared" si="123"/>
        <v>0</v>
      </c>
      <c r="AY1338" s="4">
        <f t="shared" si="124"/>
        <v>0</v>
      </c>
      <c r="AZ1338" s="2" t="str">
        <f t="shared" si="125"/>
        <v>NO</v>
      </c>
    </row>
    <row r="1339" spans="1:52" x14ac:dyDescent="0.25">
      <c r="A1339" s="2" t="s">
        <v>2216</v>
      </c>
      <c r="B1339" s="2">
        <v>118820728</v>
      </c>
      <c r="C1339" s="2">
        <v>118821857</v>
      </c>
      <c r="D1339" s="2">
        <v>4</v>
      </c>
      <c r="E1339" s="2">
        <v>3</v>
      </c>
      <c r="F1339" s="2">
        <v>1</v>
      </c>
      <c r="G1339" s="2">
        <v>1129</v>
      </c>
      <c r="H1339" s="2">
        <v>4.1877876307794102</v>
      </c>
      <c r="I1339" s="2">
        <v>1.88615442818857</v>
      </c>
      <c r="J1339" s="2">
        <v>4.5871006395713003</v>
      </c>
      <c r="K1339" s="2">
        <v>0.43319532577308401</v>
      </c>
      <c r="L1339" s="2">
        <v>21.804625398610099</v>
      </c>
      <c r="M1339" s="2">
        <v>28.674693122359699</v>
      </c>
      <c r="N1339" s="2">
        <v>9.4437719991591305</v>
      </c>
      <c r="O1339" s="2">
        <v>475.34656664188498</v>
      </c>
      <c r="P1339" s="2">
        <v>625.11584932306005</v>
      </c>
      <c r="Q1339" s="2">
        <v>118819021</v>
      </c>
      <c r="R1339" s="2">
        <v>-1708</v>
      </c>
      <c r="S1339" s="2">
        <v>119178651</v>
      </c>
      <c r="T1339" s="2">
        <v>356775</v>
      </c>
      <c r="U1339" s="2">
        <v>0</v>
      </c>
      <c r="V1339" s="2">
        <v>-438</v>
      </c>
      <c r="W1339" s="2" t="s">
        <v>2788</v>
      </c>
      <c r="X1339" s="2">
        <v>118818803</v>
      </c>
      <c r="Y1339" s="2">
        <v>0</v>
      </c>
      <c r="Z1339" s="2" t="s">
        <v>2788</v>
      </c>
      <c r="AA1339" s="2">
        <v>118818803</v>
      </c>
      <c r="AB1339" s="2">
        <v>0</v>
      </c>
      <c r="AC1339" s="2" t="s">
        <v>2785</v>
      </c>
      <c r="AD1339" s="2">
        <v>2119872</v>
      </c>
      <c r="AE1339" s="2" t="s">
        <v>49</v>
      </c>
      <c r="AF1339" s="2" t="s">
        <v>60</v>
      </c>
      <c r="AG1339" s="2" t="s">
        <v>2789</v>
      </c>
      <c r="AH1339" s="2" t="s">
        <v>2790</v>
      </c>
      <c r="AI1339" s="2">
        <v>0</v>
      </c>
      <c r="AJ1339" s="2" t="s">
        <v>53</v>
      </c>
      <c r="AK1339" s="2" t="s">
        <v>60</v>
      </c>
      <c r="AL1339" s="2" t="s">
        <v>2789</v>
      </c>
      <c r="AM1339" s="2" t="s">
        <v>2790</v>
      </c>
      <c r="AN1339" s="2">
        <v>-1707</v>
      </c>
      <c r="AO1339" s="2" t="s">
        <v>49</v>
      </c>
      <c r="AP1339" s="2" t="s">
        <v>60</v>
      </c>
      <c r="AQ1339" s="2" t="s">
        <v>2789</v>
      </c>
      <c r="AR1339" s="2" t="s">
        <v>2790</v>
      </c>
      <c r="AS1339" s="2">
        <v>0</v>
      </c>
      <c r="AT1339" s="2">
        <v>14.579348242310299</v>
      </c>
      <c r="AU1339" s="4">
        <f t="shared" si="120"/>
        <v>1</v>
      </c>
      <c r="AV1339" s="4">
        <f t="shared" si="121"/>
        <v>0</v>
      </c>
      <c r="AW1339" s="4">
        <f t="shared" si="122"/>
        <v>1</v>
      </c>
      <c r="AX1339" s="4">
        <f t="shared" si="123"/>
        <v>0</v>
      </c>
      <c r="AY1339" s="4">
        <f t="shared" si="124"/>
        <v>0</v>
      </c>
      <c r="AZ1339" s="2" t="str">
        <f t="shared" si="125"/>
        <v>NO</v>
      </c>
    </row>
    <row r="1340" spans="1:52" x14ac:dyDescent="0.25">
      <c r="A1340" s="2" t="s">
        <v>7983</v>
      </c>
      <c r="B1340" s="2">
        <v>164661996</v>
      </c>
      <c r="C1340" s="2">
        <v>164664447</v>
      </c>
      <c r="D1340" s="2">
        <v>4</v>
      </c>
      <c r="E1340" s="2">
        <v>3</v>
      </c>
      <c r="F1340" s="2">
        <v>2</v>
      </c>
      <c r="G1340" s="2">
        <v>2451</v>
      </c>
      <c r="H1340" s="2">
        <v>5.25337162810807</v>
      </c>
      <c r="I1340" s="2">
        <v>2.8215610389194299</v>
      </c>
      <c r="J1340" s="2">
        <v>10.113573220762399</v>
      </c>
      <c r="K1340" s="2">
        <v>2.99678042484671</v>
      </c>
      <c r="L1340" s="2">
        <v>9.2549617250969494</v>
      </c>
      <c r="M1340" s="2">
        <v>7.2387707041059599</v>
      </c>
      <c r="N1340" s="2">
        <v>29.631272344917001</v>
      </c>
      <c r="O1340" s="2">
        <v>91.510305241051697</v>
      </c>
      <c r="P1340" s="2">
        <v>71.574808884018296</v>
      </c>
      <c r="Q1340" s="2">
        <v>164983136</v>
      </c>
      <c r="R1340" s="2">
        <v>318567</v>
      </c>
      <c r="S1340" s="2">
        <v>164384023</v>
      </c>
      <c r="T1340" s="2">
        <v>-277974</v>
      </c>
      <c r="U1340" s="2">
        <v>0</v>
      </c>
      <c r="V1340" s="2">
        <v>0</v>
      </c>
      <c r="W1340" s="2" t="s">
        <v>8718</v>
      </c>
      <c r="X1340" s="2">
        <v>164725309</v>
      </c>
      <c r="Y1340" s="2">
        <v>60863</v>
      </c>
      <c r="Z1340" s="2" t="s">
        <v>8718</v>
      </c>
      <c r="AA1340" s="2">
        <v>164725309</v>
      </c>
      <c r="AB1340" s="2">
        <v>60863</v>
      </c>
      <c r="AC1340" s="2" t="s">
        <v>8689</v>
      </c>
      <c r="AD1340" s="2">
        <v>5562089</v>
      </c>
      <c r="AE1340" s="2" t="s">
        <v>49</v>
      </c>
      <c r="AF1340" s="2" t="s">
        <v>84</v>
      </c>
      <c r="AG1340" s="2" t="s">
        <v>8719</v>
      </c>
      <c r="AH1340" s="2" t="s">
        <v>8720</v>
      </c>
      <c r="AI1340" s="2">
        <v>-41159</v>
      </c>
      <c r="AJ1340" s="2" t="s">
        <v>53</v>
      </c>
      <c r="AK1340" s="2" t="s">
        <v>84</v>
      </c>
      <c r="AL1340" s="2" t="s">
        <v>8719</v>
      </c>
      <c r="AM1340" s="2" t="s">
        <v>8720</v>
      </c>
      <c r="AN1340" s="2">
        <v>-41159</v>
      </c>
      <c r="AO1340" s="2" t="s">
        <v>49</v>
      </c>
      <c r="AP1340" s="2" t="s">
        <v>50</v>
      </c>
      <c r="AQ1340" s="2" t="s">
        <v>8721</v>
      </c>
      <c r="AR1340" s="2" t="s">
        <v>8722</v>
      </c>
      <c r="AS1340" s="2">
        <v>89966</v>
      </c>
      <c r="AT1340" s="2">
        <v>14.577689868338</v>
      </c>
      <c r="AU1340" s="4">
        <f t="shared" si="120"/>
        <v>0</v>
      </c>
      <c r="AV1340" s="4">
        <f t="shared" si="121"/>
        <v>0</v>
      </c>
      <c r="AW1340" s="4">
        <f t="shared" si="122"/>
        <v>0</v>
      </c>
      <c r="AX1340" s="4">
        <f t="shared" si="123"/>
        <v>0</v>
      </c>
      <c r="AY1340" s="4">
        <f t="shared" si="124"/>
        <v>0</v>
      </c>
      <c r="AZ1340" s="2" t="str">
        <f t="shared" si="125"/>
        <v>YES</v>
      </c>
    </row>
    <row r="1341" spans="1:52" x14ac:dyDescent="0.25">
      <c r="A1341" s="2" t="s">
        <v>5287</v>
      </c>
      <c r="B1341" s="2">
        <v>88367432</v>
      </c>
      <c r="C1341" s="2">
        <v>88369665</v>
      </c>
      <c r="D1341" s="2">
        <v>4</v>
      </c>
      <c r="E1341" s="2">
        <v>3</v>
      </c>
      <c r="F1341" s="2">
        <v>2</v>
      </c>
      <c r="G1341" s="2">
        <v>2233</v>
      </c>
      <c r="H1341" s="2">
        <v>6.9316359885462697</v>
      </c>
      <c r="I1341" s="2">
        <v>2.9933215043191002</v>
      </c>
      <c r="J1341" s="2">
        <v>5.0846063834393904</v>
      </c>
      <c r="K1341" s="2">
        <v>1.33091129519553</v>
      </c>
      <c r="L1341" s="2">
        <v>9.5582371430312296</v>
      </c>
      <c r="M1341" s="2">
        <v>12.3959430410612</v>
      </c>
      <c r="N1341" s="2">
        <v>26.175306303558202</v>
      </c>
      <c r="O1341" s="2">
        <v>187.983816685644</v>
      </c>
      <c r="P1341" s="2">
        <v>243.79356249551401</v>
      </c>
      <c r="Q1341" s="2">
        <v>88308520</v>
      </c>
      <c r="R1341" s="2">
        <v>-58913</v>
      </c>
      <c r="S1341" s="2">
        <v>88171675</v>
      </c>
      <c r="T1341" s="2">
        <v>-195758</v>
      </c>
      <c r="U1341" s="2">
        <v>0</v>
      </c>
      <c r="V1341" s="2">
        <v>0</v>
      </c>
      <c r="W1341" s="2" t="s">
        <v>5666</v>
      </c>
      <c r="X1341" s="2">
        <v>88364694</v>
      </c>
      <c r="Y1341" s="2">
        <v>-1825</v>
      </c>
      <c r="Z1341" s="2" t="s">
        <v>5667</v>
      </c>
      <c r="AA1341" s="2">
        <v>88408988</v>
      </c>
      <c r="AB1341" s="2">
        <v>39324</v>
      </c>
      <c r="AC1341" s="2" t="s">
        <v>5568</v>
      </c>
      <c r="AD1341" s="2">
        <v>-730693</v>
      </c>
      <c r="AE1341" s="2" t="s">
        <v>49</v>
      </c>
      <c r="AF1341" s="2" t="s">
        <v>84</v>
      </c>
      <c r="AG1341" s="2" t="s">
        <v>5668</v>
      </c>
      <c r="AH1341" s="2" t="s">
        <v>224</v>
      </c>
      <c r="AI1341" s="2">
        <v>0</v>
      </c>
      <c r="AJ1341" s="2" t="s">
        <v>53</v>
      </c>
      <c r="AK1341" s="2" t="s">
        <v>84</v>
      </c>
      <c r="AL1341" s="2" t="s">
        <v>5668</v>
      </c>
      <c r="AM1341" s="2" t="s">
        <v>224</v>
      </c>
      <c r="AN1341" s="2">
        <v>0</v>
      </c>
      <c r="AO1341" s="2" t="s">
        <v>49</v>
      </c>
      <c r="AP1341" s="2" t="s">
        <v>130</v>
      </c>
      <c r="AQ1341" s="2" t="s">
        <v>5669</v>
      </c>
      <c r="AR1341" s="2" t="s">
        <v>5670</v>
      </c>
      <c r="AS1341" s="2">
        <v>58499</v>
      </c>
      <c r="AT1341" s="2">
        <v>14.564671579947101</v>
      </c>
      <c r="AU1341" s="4">
        <f t="shared" si="120"/>
        <v>1</v>
      </c>
      <c r="AV1341" s="4">
        <f t="shared" si="121"/>
        <v>0</v>
      </c>
      <c r="AW1341" s="4">
        <f t="shared" si="122"/>
        <v>0</v>
      </c>
      <c r="AX1341" s="4">
        <f t="shared" si="123"/>
        <v>0</v>
      </c>
      <c r="AY1341" s="4">
        <f t="shared" si="124"/>
        <v>0</v>
      </c>
      <c r="AZ1341" s="2" t="str">
        <f t="shared" si="125"/>
        <v>NO</v>
      </c>
    </row>
    <row r="1342" spans="1:52" x14ac:dyDescent="0.25">
      <c r="A1342" s="2" t="s">
        <v>987</v>
      </c>
      <c r="B1342" s="2">
        <v>74317340</v>
      </c>
      <c r="C1342" s="2">
        <v>74318674</v>
      </c>
      <c r="D1342" s="2">
        <v>0</v>
      </c>
      <c r="E1342" s="2">
        <v>3</v>
      </c>
      <c r="F1342" s="2">
        <v>1</v>
      </c>
      <c r="G1342" s="2">
        <v>1334</v>
      </c>
      <c r="H1342" s="2">
        <v>0.51147608423366098</v>
      </c>
      <c r="I1342" s="2">
        <v>1.84323974931409</v>
      </c>
      <c r="J1342" s="2">
        <v>0.107874545743834</v>
      </c>
      <c r="K1342" s="2">
        <v>0.25641962775795502</v>
      </c>
      <c r="L1342" s="2">
        <v>26.9044681175628</v>
      </c>
      <c r="M1342" s="2">
        <v>35.275413043069598</v>
      </c>
      <c r="N1342" s="2">
        <v>237.70169875557599</v>
      </c>
      <c r="O1342" s="2">
        <v>24940.515792717099</v>
      </c>
      <c r="P1342" s="2">
        <v>32700.404715341199</v>
      </c>
      <c r="Q1342" s="2">
        <v>74506593</v>
      </c>
      <c r="R1342" s="2">
        <v>187469</v>
      </c>
      <c r="S1342" s="2">
        <v>74176981</v>
      </c>
      <c r="T1342" s="2">
        <v>-140360</v>
      </c>
      <c r="U1342" s="2">
        <v>0</v>
      </c>
      <c r="V1342" s="2">
        <v>-667</v>
      </c>
      <c r="W1342" s="2" t="s">
        <v>1297</v>
      </c>
      <c r="X1342" s="2">
        <v>74344549</v>
      </c>
      <c r="Y1342" s="2">
        <v>25876</v>
      </c>
      <c r="Z1342" s="2" t="s">
        <v>1297</v>
      </c>
      <c r="AA1342" s="2">
        <v>74344549</v>
      </c>
      <c r="AB1342" s="2">
        <v>25876</v>
      </c>
      <c r="AC1342" s="2" t="s">
        <v>1275</v>
      </c>
      <c r="AD1342" s="2">
        <v>5888699</v>
      </c>
      <c r="AE1342" s="2" t="s">
        <v>49</v>
      </c>
      <c r="AF1342" s="2" t="s">
        <v>50</v>
      </c>
      <c r="AG1342" s="2" t="s">
        <v>1298</v>
      </c>
      <c r="AH1342" s="2" t="s">
        <v>1299</v>
      </c>
      <c r="AI1342" s="2">
        <v>0</v>
      </c>
      <c r="AJ1342" s="2" t="s">
        <v>53</v>
      </c>
      <c r="AK1342" s="2" t="s">
        <v>50</v>
      </c>
      <c r="AL1342" s="2" t="s">
        <v>1298</v>
      </c>
      <c r="AM1342" s="2" t="s">
        <v>1299</v>
      </c>
      <c r="AN1342" s="2">
        <v>-2595</v>
      </c>
      <c r="AO1342" s="2" t="s">
        <v>49</v>
      </c>
      <c r="AP1342" s="2" t="s">
        <v>50</v>
      </c>
      <c r="AQ1342" s="2" t="s">
        <v>1298</v>
      </c>
      <c r="AR1342" s="2" t="s">
        <v>1299</v>
      </c>
      <c r="AS1342" s="2">
        <v>0</v>
      </c>
      <c r="AT1342" s="2">
        <v>14.551363020338</v>
      </c>
      <c r="AU1342" s="4">
        <f t="shared" si="120"/>
        <v>1</v>
      </c>
      <c r="AV1342" s="4">
        <f t="shared" si="121"/>
        <v>0</v>
      </c>
      <c r="AW1342" s="4">
        <f t="shared" si="122"/>
        <v>0</v>
      </c>
      <c r="AX1342" s="4">
        <f t="shared" si="123"/>
        <v>0</v>
      </c>
      <c r="AY1342" s="4">
        <f t="shared" si="124"/>
        <v>0</v>
      </c>
      <c r="AZ1342" s="2" t="str">
        <f t="shared" si="125"/>
        <v>NO</v>
      </c>
    </row>
    <row r="1343" spans="1:52" x14ac:dyDescent="0.25">
      <c r="A1343" s="2" t="s">
        <v>4453</v>
      </c>
      <c r="B1343" s="2">
        <v>61602560</v>
      </c>
      <c r="C1343" s="2">
        <v>61603583</v>
      </c>
      <c r="D1343" s="2">
        <v>4</v>
      </c>
      <c r="E1343" s="2">
        <v>3</v>
      </c>
      <c r="F1343" s="2">
        <v>2</v>
      </c>
      <c r="G1343" s="2">
        <v>1023</v>
      </c>
      <c r="H1343" s="2">
        <v>4.6513007020836001</v>
      </c>
      <c r="I1343" s="2">
        <v>1.5242850992580601</v>
      </c>
      <c r="J1343" s="2">
        <v>6.8266912643998996</v>
      </c>
      <c r="K1343" s="2">
        <v>90.966034466972602</v>
      </c>
      <c r="L1343" s="2">
        <v>7.3349019161557196</v>
      </c>
      <c r="M1343" s="2">
        <v>9.2324257006669193</v>
      </c>
      <c r="N1343" s="2">
        <v>1332.50546925047</v>
      </c>
      <c r="O1343" s="2">
        <v>107.444465145305</v>
      </c>
      <c r="P1343" s="2">
        <v>135.24012355462099</v>
      </c>
      <c r="Q1343" s="2">
        <v>61591355</v>
      </c>
      <c r="R1343" s="2">
        <v>-11206</v>
      </c>
      <c r="S1343" s="2">
        <v>61591187</v>
      </c>
      <c r="T1343" s="2">
        <v>-11374</v>
      </c>
      <c r="U1343" s="2">
        <v>0</v>
      </c>
      <c r="V1343" s="2">
        <v>0</v>
      </c>
      <c r="W1343" s="2" t="s">
        <v>4672</v>
      </c>
      <c r="X1343" s="2">
        <v>61567217</v>
      </c>
      <c r="Y1343" s="2">
        <v>-33876</v>
      </c>
      <c r="Z1343" s="2" t="s">
        <v>4672</v>
      </c>
      <c r="AA1343" s="2">
        <v>61567217</v>
      </c>
      <c r="AB1343" s="2">
        <v>-33876</v>
      </c>
      <c r="AC1343" s="2" t="s">
        <v>4659</v>
      </c>
      <c r="AD1343" s="2">
        <v>-1051763</v>
      </c>
      <c r="AE1343" s="2" t="s">
        <v>49</v>
      </c>
      <c r="AF1343" s="2" t="s">
        <v>50</v>
      </c>
      <c r="AG1343" s="2" t="s">
        <v>4673</v>
      </c>
      <c r="AH1343" s="2" t="s">
        <v>4674</v>
      </c>
      <c r="AI1343" s="2">
        <v>-11341</v>
      </c>
      <c r="AJ1343" s="2" t="s">
        <v>53</v>
      </c>
      <c r="AK1343" s="2" t="s">
        <v>50</v>
      </c>
      <c r="AL1343" s="2" t="s">
        <v>4673</v>
      </c>
      <c r="AM1343" s="2" t="s">
        <v>4674</v>
      </c>
      <c r="AN1343" s="2">
        <v>-11341</v>
      </c>
      <c r="AO1343" s="2" t="s">
        <v>49</v>
      </c>
      <c r="AP1343" s="2" t="s">
        <v>50</v>
      </c>
      <c r="AQ1343" s="2" t="s">
        <v>4675</v>
      </c>
      <c r="AR1343" s="2" t="s">
        <v>4676</v>
      </c>
      <c r="AS1343" s="2">
        <v>80559</v>
      </c>
      <c r="AT1343" s="2">
        <v>14.5456378799541</v>
      </c>
      <c r="AU1343" s="4">
        <f t="shared" si="120"/>
        <v>0</v>
      </c>
      <c r="AV1343" s="4">
        <f t="shared" si="121"/>
        <v>0</v>
      </c>
      <c r="AW1343" s="4">
        <f t="shared" si="122"/>
        <v>0</v>
      </c>
      <c r="AX1343" s="4">
        <f t="shared" si="123"/>
        <v>0</v>
      </c>
      <c r="AY1343" s="4">
        <f t="shared" si="124"/>
        <v>0</v>
      </c>
      <c r="AZ1343" s="2" t="str">
        <f t="shared" si="125"/>
        <v>YES</v>
      </c>
    </row>
    <row r="1344" spans="1:52" x14ac:dyDescent="0.25">
      <c r="A1344" s="2" t="s">
        <v>9690</v>
      </c>
      <c r="B1344" s="2">
        <v>77068107</v>
      </c>
      <c r="C1344" s="2">
        <v>77070093</v>
      </c>
      <c r="D1344" s="2">
        <v>4</v>
      </c>
      <c r="E1344" s="2">
        <v>3</v>
      </c>
      <c r="F1344" s="2">
        <v>2</v>
      </c>
      <c r="G1344" s="2">
        <v>1986</v>
      </c>
      <c r="H1344" s="2">
        <v>2.7492324728861801</v>
      </c>
      <c r="I1344" s="2">
        <v>4.0422326948483001</v>
      </c>
      <c r="J1344" s="2">
        <v>2.0169583171012802</v>
      </c>
      <c r="K1344" s="2">
        <v>148.46260582213699</v>
      </c>
      <c r="L1344" s="2">
        <v>11.2273353410413</v>
      </c>
      <c r="M1344" s="2">
        <v>14.3228017482342</v>
      </c>
      <c r="N1344" s="2">
        <v>7360.7175995339103</v>
      </c>
      <c r="O1344" s="2">
        <v>556.64686998474701</v>
      </c>
      <c r="P1344" s="2">
        <v>710.11887686497096</v>
      </c>
      <c r="Q1344" s="2">
        <v>77072339</v>
      </c>
      <c r="R1344" s="2">
        <v>2227</v>
      </c>
      <c r="S1344" s="2">
        <v>77463495</v>
      </c>
      <c r="T1344" s="2">
        <v>393383</v>
      </c>
      <c r="U1344" s="2">
        <v>0</v>
      </c>
      <c r="V1344" s="2">
        <v>0</v>
      </c>
      <c r="W1344" s="2" t="s">
        <v>10030</v>
      </c>
      <c r="X1344" s="2">
        <v>76918311</v>
      </c>
      <c r="Y1344" s="2">
        <v>0</v>
      </c>
      <c r="Z1344" s="2" t="s">
        <v>10030</v>
      </c>
      <c r="AA1344" s="2">
        <v>76918311</v>
      </c>
      <c r="AB1344" s="2">
        <v>0</v>
      </c>
      <c r="AC1344" s="2" t="s">
        <v>9992</v>
      </c>
      <c r="AD1344" s="2">
        <v>-5647363</v>
      </c>
      <c r="AE1344" s="2" t="s">
        <v>49</v>
      </c>
      <c r="AF1344" s="2" t="s">
        <v>60</v>
      </c>
      <c r="AG1344" s="2" t="s">
        <v>10031</v>
      </c>
      <c r="AH1344" s="2" t="s">
        <v>10032</v>
      </c>
      <c r="AI1344" s="2">
        <v>0</v>
      </c>
      <c r="AJ1344" s="2" t="s">
        <v>53</v>
      </c>
      <c r="AK1344" s="2" t="s">
        <v>60</v>
      </c>
      <c r="AL1344" s="2" t="s">
        <v>10031</v>
      </c>
      <c r="AM1344" s="2" t="s">
        <v>10032</v>
      </c>
      <c r="AN1344" s="2">
        <v>3122</v>
      </c>
      <c r="AO1344" s="2" t="s">
        <v>49</v>
      </c>
      <c r="AP1344" s="2" t="s">
        <v>60</v>
      </c>
      <c r="AQ1344" s="2" t="s">
        <v>10031</v>
      </c>
      <c r="AR1344" s="2" t="s">
        <v>10032</v>
      </c>
      <c r="AS1344" s="2">
        <v>0</v>
      </c>
      <c r="AT1344" s="2">
        <v>14.529505356004901</v>
      </c>
      <c r="AU1344" s="4">
        <f t="shared" si="120"/>
        <v>1</v>
      </c>
      <c r="AV1344" s="4">
        <f t="shared" si="121"/>
        <v>0</v>
      </c>
      <c r="AW1344" s="4">
        <f t="shared" si="122"/>
        <v>1</v>
      </c>
      <c r="AX1344" s="4">
        <f t="shared" si="123"/>
        <v>0</v>
      </c>
      <c r="AY1344" s="4">
        <f t="shared" si="124"/>
        <v>0</v>
      </c>
      <c r="AZ1344" s="2" t="str">
        <f t="shared" si="125"/>
        <v>NO</v>
      </c>
    </row>
    <row r="1345" spans="1:52" x14ac:dyDescent="0.25">
      <c r="A1345" s="2" t="s">
        <v>7040</v>
      </c>
      <c r="B1345" s="2">
        <v>132183615</v>
      </c>
      <c r="C1345" s="2">
        <v>132186138</v>
      </c>
      <c r="D1345" s="2">
        <v>4</v>
      </c>
      <c r="E1345" s="2">
        <v>3</v>
      </c>
      <c r="F1345" s="2">
        <v>2</v>
      </c>
      <c r="G1345" s="2">
        <v>2523</v>
      </c>
      <c r="H1345" s="2">
        <v>4.9496705730617698</v>
      </c>
      <c r="I1345" s="2">
        <v>2.4535755772785302</v>
      </c>
      <c r="J1345" s="2">
        <v>6.4815753671059104</v>
      </c>
      <c r="K1345" s="2">
        <v>10.647890474050699</v>
      </c>
      <c r="L1345" s="2">
        <v>25.404553214053301</v>
      </c>
      <c r="M1345" s="2">
        <v>28.124580649560201</v>
      </c>
      <c r="N1345" s="2">
        <v>164.27935912137801</v>
      </c>
      <c r="O1345" s="2">
        <v>391.95028639151099</v>
      </c>
      <c r="P1345" s="2">
        <v>433.91581608836702</v>
      </c>
      <c r="Q1345" s="2">
        <v>132170661</v>
      </c>
      <c r="R1345" s="2">
        <v>-12955</v>
      </c>
      <c r="S1345" s="2">
        <v>132285208</v>
      </c>
      <c r="T1345" s="2">
        <v>99051</v>
      </c>
      <c r="U1345" s="2">
        <v>0</v>
      </c>
      <c r="V1345" s="2">
        <v>0</v>
      </c>
      <c r="W1345" s="2" t="s">
        <v>7654</v>
      </c>
      <c r="X1345" s="2">
        <v>132243527</v>
      </c>
      <c r="Y1345" s="2">
        <v>57390</v>
      </c>
      <c r="Z1345" s="2" t="s">
        <v>7651</v>
      </c>
      <c r="AA1345" s="2">
        <v>132034746</v>
      </c>
      <c r="AB1345" s="2">
        <v>-143366</v>
      </c>
      <c r="AC1345" s="2" t="s">
        <v>7638</v>
      </c>
      <c r="AD1345" s="2">
        <v>4649208</v>
      </c>
      <c r="AE1345" s="2" t="s">
        <v>49</v>
      </c>
      <c r="AF1345" s="2" t="s">
        <v>50</v>
      </c>
      <c r="AG1345" s="2" t="s">
        <v>7652</v>
      </c>
      <c r="AH1345" s="2" t="s">
        <v>7653</v>
      </c>
      <c r="AI1345" s="2">
        <v>0</v>
      </c>
      <c r="AJ1345" s="2" t="s">
        <v>53</v>
      </c>
      <c r="AK1345" s="2" t="s">
        <v>130</v>
      </c>
      <c r="AL1345" s="2" t="s">
        <v>7655</v>
      </c>
      <c r="AM1345" s="2" t="s">
        <v>7656</v>
      </c>
      <c r="AN1345" s="2">
        <v>-6904</v>
      </c>
      <c r="AO1345" s="2" t="s">
        <v>49</v>
      </c>
      <c r="AP1345" s="2" t="s">
        <v>50</v>
      </c>
      <c r="AQ1345" s="2" t="s">
        <v>7652</v>
      </c>
      <c r="AR1345" s="2" t="s">
        <v>7653</v>
      </c>
      <c r="AS1345" s="2">
        <v>0</v>
      </c>
      <c r="AT1345" s="2">
        <v>14.4992636256586</v>
      </c>
      <c r="AU1345" s="4">
        <f t="shared" si="120"/>
        <v>1</v>
      </c>
      <c r="AV1345" s="4">
        <f t="shared" si="121"/>
        <v>0</v>
      </c>
      <c r="AW1345" s="4">
        <f t="shared" si="122"/>
        <v>0</v>
      </c>
      <c r="AX1345" s="4">
        <f t="shared" si="123"/>
        <v>0</v>
      </c>
      <c r="AY1345" s="4">
        <f t="shared" si="124"/>
        <v>0</v>
      </c>
      <c r="AZ1345" s="2" t="str">
        <f t="shared" si="125"/>
        <v>NO</v>
      </c>
    </row>
    <row r="1346" spans="1:52" x14ac:dyDescent="0.25">
      <c r="A1346" s="2" t="s">
        <v>7040</v>
      </c>
      <c r="B1346" s="2">
        <v>25301178</v>
      </c>
      <c r="C1346" s="2">
        <v>25302181</v>
      </c>
      <c r="D1346" s="2">
        <v>4</v>
      </c>
      <c r="E1346" s="2">
        <v>4</v>
      </c>
      <c r="F1346" s="2">
        <v>0</v>
      </c>
      <c r="G1346" s="2">
        <v>1003</v>
      </c>
      <c r="H1346" s="2">
        <v>4.7897879820689599</v>
      </c>
      <c r="I1346" s="2">
        <v>1.2114465819124101</v>
      </c>
      <c r="J1346" s="2">
        <v>6.0717124852566</v>
      </c>
      <c r="K1346" s="2">
        <v>0.21471605769571001</v>
      </c>
      <c r="L1346" s="2">
        <v>7.2430103439442597</v>
      </c>
      <c r="M1346" s="2">
        <v>9.4085091612253606</v>
      </c>
      <c r="N1346" s="2">
        <v>3.5363344067606199</v>
      </c>
      <c r="O1346" s="2">
        <v>119.291062637301</v>
      </c>
      <c r="P1346" s="2">
        <v>154.95643418674999</v>
      </c>
      <c r="Q1346" s="2">
        <v>25255445</v>
      </c>
      <c r="R1346" s="2">
        <v>-45734</v>
      </c>
      <c r="S1346" s="2">
        <v>25428294</v>
      </c>
      <c r="T1346" s="2">
        <v>126095</v>
      </c>
      <c r="U1346" s="2">
        <v>-569</v>
      </c>
      <c r="V1346" s="2">
        <v>0</v>
      </c>
      <c r="W1346" s="2" t="s">
        <v>7161</v>
      </c>
      <c r="X1346" s="2">
        <v>25324173</v>
      </c>
      <c r="Y1346" s="2">
        <v>21993</v>
      </c>
      <c r="Z1346" s="2" t="s">
        <v>7162</v>
      </c>
      <c r="AA1346" s="2">
        <v>25358111</v>
      </c>
      <c r="AB1346" s="2">
        <v>55931</v>
      </c>
      <c r="AC1346" s="2" t="s">
        <v>7077</v>
      </c>
      <c r="AD1346" s="2">
        <v>-15015433</v>
      </c>
      <c r="AE1346" s="2" t="s">
        <v>49</v>
      </c>
      <c r="AF1346" s="2" t="s">
        <v>50</v>
      </c>
      <c r="AG1346" s="2" t="s">
        <v>7163</v>
      </c>
      <c r="AH1346" s="2" t="s">
        <v>7164</v>
      </c>
      <c r="AI1346" s="2">
        <v>0</v>
      </c>
      <c r="AJ1346" s="2" t="s">
        <v>53</v>
      </c>
      <c r="AK1346" s="2" t="s">
        <v>130</v>
      </c>
      <c r="AL1346" s="2" t="s">
        <v>7165</v>
      </c>
      <c r="AM1346" s="2" t="s">
        <v>7166</v>
      </c>
      <c r="AN1346" s="2">
        <v>21994</v>
      </c>
      <c r="AO1346" s="2" t="s">
        <v>49</v>
      </c>
      <c r="AP1346" s="2" t="s">
        <v>50</v>
      </c>
      <c r="AQ1346" s="2" t="s">
        <v>7163</v>
      </c>
      <c r="AR1346" s="2" t="s">
        <v>7164</v>
      </c>
      <c r="AS1346" s="2">
        <v>0</v>
      </c>
      <c r="AT1346" s="2">
        <v>14.4315049533737</v>
      </c>
      <c r="AU1346" s="4">
        <f t="shared" si="120"/>
        <v>1</v>
      </c>
      <c r="AV1346" s="4">
        <f t="shared" si="121"/>
        <v>0</v>
      </c>
      <c r="AW1346" s="4">
        <f t="shared" si="122"/>
        <v>0</v>
      </c>
      <c r="AX1346" s="4">
        <f t="shared" si="123"/>
        <v>0</v>
      </c>
      <c r="AY1346" s="4">
        <f t="shared" si="124"/>
        <v>0</v>
      </c>
      <c r="AZ1346" s="2" t="str">
        <f t="shared" si="125"/>
        <v>NO</v>
      </c>
    </row>
    <row r="1347" spans="1:52" x14ac:dyDescent="0.25">
      <c r="A1347" s="2" t="s">
        <v>46</v>
      </c>
      <c r="B1347" s="2">
        <v>22536940</v>
      </c>
      <c r="C1347" s="2">
        <v>22537841</v>
      </c>
      <c r="D1347" s="2">
        <v>1</v>
      </c>
      <c r="E1347" s="2">
        <v>3</v>
      </c>
      <c r="F1347" s="2">
        <v>0</v>
      </c>
      <c r="G1347" s="2">
        <v>901</v>
      </c>
      <c r="H1347" s="2">
        <v>0.76188294228235798</v>
      </c>
      <c r="I1347" s="2">
        <v>2.7050492677167699</v>
      </c>
      <c r="J1347" s="2">
        <v>0.63083467494567502</v>
      </c>
      <c r="K1347" s="2">
        <v>9.4523878811313106E-2</v>
      </c>
      <c r="L1347" s="2">
        <v>19.3730775836774</v>
      </c>
      <c r="M1347" s="2">
        <v>25.557048351132799</v>
      </c>
      <c r="N1347" s="2">
        <v>14.983938354284801</v>
      </c>
      <c r="O1347" s="2">
        <v>3071.0229404155202</v>
      </c>
      <c r="P1347" s="2">
        <v>4051.3068425310798</v>
      </c>
      <c r="Q1347" s="2">
        <v>22418428</v>
      </c>
      <c r="R1347" s="2">
        <v>-118513</v>
      </c>
      <c r="S1347" s="2">
        <v>22563539</v>
      </c>
      <c r="T1347" s="2">
        <v>25679</v>
      </c>
      <c r="U1347" s="2">
        <v>0</v>
      </c>
      <c r="V1347" s="2">
        <v>4083</v>
      </c>
      <c r="W1347" s="2" t="s">
        <v>134</v>
      </c>
      <c r="X1347" s="2">
        <v>22517473</v>
      </c>
      <c r="Y1347" s="2">
        <v>-17233</v>
      </c>
      <c r="Z1347" s="2" t="s">
        <v>134</v>
      </c>
      <c r="AA1347" s="2">
        <v>22517473</v>
      </c>
      <c r="AB1347" s="2">
        <v>-17233</v>
      </c>
      <c r="AC1347" s="2" t="s">
        <v>120</v>
      </c>
      <c r="AD1347" s="2">
        <v>-505718</v>
      </c>
      <c r="AE1347" s="2" t="s">
        <v>49</v>
      </c>
      <c r="AF1347" s="2" t="s">
        <v>50</v>
      </c>
      <c r="AG1347" s="2" t="s">
        <v>127</v>
      </c>
      <c r="AH1347" s="2" t="s">
        <v>128</v>
      </c>
      <c r="AI1347" s="2">
        <v>-5783</v>
      </c>
      <c r="AJ1347" s="2" t="s">
        <v>53</v>
      </c>
      <c r="AK1347" s="2" t="s">
        <v>50</v>
      </c>
      <c r="AL1347" s="2" t="s">
        <v>127</v>
      </c>
      <c r="AM1347" s="2" t="s">
        <v>128</v>
      </c>
      <c r="AN1347" s="2">
        <v>-5783</v>
      </c>
      <c r="AO1347" s="2" t="s">
        <v>49</v>
      </c>
      <c r="AP1347" s="2" t="s">
        <v>50</v>
      </c>
      <c r="AQ1347" s="2" t="s">
        <v>127</v>
      </c>
      <c r="AR1347" s="2" t="s">
        <v>128</v>
      </c>
      <c r="AS1347" s="2">
        <v>-10739</v>
      </c>
      <c r="AT1347" s="2">
        <v>14.4299782170068</v>
      </c>
      <c r="AU1347" s="4">
        <f t="shared" si="120"/>
        <v>0</v>
      </c>
      <c r="AV1347" s="4">
        <f t="shared" si="121"/>
        <v>0</v>
      </c>
      <c r="AW1347" s="4">
        <f t="shared" si="122"/>
        <v>0</v>
      </c>
      <c r="AX1347" s="4">
        <f t="shared" si="123"/>
        <v>0</v>
      </c>
      <c r="AY1347" s="4">
        <f t="shared" si="124"/>
        <v>0</v>
      </c>
      <c r="AZ1347" s="2" t="str">
        <f t="shared" si="125"/>
        <v>YES</v>
      </c>
    </row>
    <row r="1348" spans="1:52" x14ac:dyDescent="0.25">
      <c r="A1348" s="2" t="s">
        <v>46</v>
      </c>
      <c r="B1348" s="2">
        <v>195640842</v>
      </c>
      <c r="C1348" s="2">
        <v>195642020</v>
      </c>
      <c r="D1348" s="2">
        <v>0</v>
      </c>
      <c r="E1348" s="2">
        <v>3</v>
      </c>
      <c r="F1348" s="2">
        <v>0</v>
      </c>
      <c r="G1348" s="2">
        <v>1178</v>
      </c>
      <c r="H1348" s="2">
        <v>0.84716424368875998</v>
      </c>
      <c r="I1348" s="2">
        <v>1.65613807718757</v>
      </c>
      <c r="J1348" s="2">
        <v>0.154153577489684</v>
      </c>
      <c r="K1348" s="2">
        <v>5.6824061515460801E-2</v>
      </c>
      <c r="L1348" s="2">
        <v>23.848569436140998</v>
      </c>
      <c r="M1348" s="2">
        <v>31.300416653454</v>
      </c>
      <c r="N1348" s="2">
        <v>36.861980396960703</v>
      </c>
      <c r="O1348" s="2">
        <v>15470.6558384849</v>
      </c>
      <c r="P1348" s="2">
        <v>20304.6968894048</v>
      </c>
      <c r="Q1348" s="2">
        <v>195690765</v>
      </c>
      <c r="R1348" s="2">
        <v>48485</v>
      </c>
      <c r="S1348" s="2">
        <v>196225055</v>
      </c>
      <c r="T1348" s="2">
        <v>583017</v>
      </c>
      <c r="U1348" s="2">
        <v>570</v>
      </c>
      <c r="V1348" s="2">
        <v>0</v>
      </c>
      <c r="W1348" s="2" t="s">
        <v>737</v>
      </c>
      <c r="X1348" s="2">
        <v>195758350</v>
      </c>
      <c r="Y1348" s="2">
        <v>116331</v>
      </c>
      <c r="Z1348" s="2" t="s">
        <v>737</v>
      </c>
      <c r="AA1348" s="2">
        <v>195758350</v>
      </c>
      <c r="AB1348" s="2">
        <v>116331</v>
      </c>
      <c r="AC1348" s="2" t="s">
        <v>720</v>
      </c>
      <c r="AD1348" s="2">
        <v>3135842</v>
      </c>
      <c r="AE1348" s="2" t="s">
        <v>49</v>
      </c>
      <c r="AF1348" s="2" t="s">
        <v>60</v>
      </c>
      <c r="AG1348" s="2" t="s">
        <v>738</v>
      </c>
      <c r="AH1348" s="2" t="s">
        <v>739</v>
      </c>
      <c r="AI1348" s="2">
        <v>105005</v>
      </c>
      <c r="AJ1348" s="2" t="s">
        <v>53</v>
      </c>
      <c r="AK1348" s="2" t="s">
        <v>60</v>
      </c>
      <c r="AL1348" s="2" t="s">
        <v>738</v>
      </c>
      <c r="AM1348" s="2" t="s">
        <v>739</v>
      </c>
      <c r="AN1348" s="2">
        <v>105005</v>
      </c>
      <c r="AO1348" s="2" t="s">
        <v>49</v>
      </c>
      <c r="AP1348" s="2" t="s">
        <v>60</v>
      </c>
      <c r="AQ1348" s="2" t="s">
        <v>738</v>
      </c>
      <c r="AR1348" s="2" t="s">
        <v>739</v>
      </c>
      <c r="AS1348" s="2">
        <v>110097</v>
      </c>
      <c r="AT1348" s="2">
        <v>14.4299782170068</v>
      </c>
      <c r="AU1348" s="4">
        <f t="shared" si="120"/>
        <v>0</v>
      </c>
      <c r="AV1348" s="4">
        <f t="shared" si="121"/>
        <v>0</v>
      </c>
      <c r="AW1348" s="4">
        <f t="shared" si="122"/>
        <v>0</v>
      </c>
      <c r="AX1348" s="4">
        <f t="shared" si="123"/>
        <v>0</v>
      </c>
      <c r="AY1348" s="4">
        <f t="shared" si="124"/>
        <v>0</v>
      </c>
      <c r="AZ1348" s="2" t="str">
        <f t="shared" si="125"/>
        <v>YES</v>
      </c>
    </row>
    <row r="1349" spans="1:52" x14ac:dyDescent="0.25">
      <c r="A1349" s="2" t="s">
        <v>8831</v>
      </c>
      <c r="B1349" s="2">
        <v>86974036</v>
      </c>
      <c r="C1349" s="2">
        <v>86977216</v>
      </c>
      <c r="D1349" s="2">
        <v>4</v>
      </c>
      <c r="E1349" s="2">
        <v>3</v>
      </c>
      <c r="F1349" s="2">
        <v>2</v>
      </c>
      <c r="G1349" s="2">
        <v>3180</v>
      </c>
      <c r="H1349" s="2">
        <v>4.4861575017575799</v>
      </c>
      <c r="I1349" s="2">
        <v>3.72327804479227</v>
      </c>
      <c r="J1349" s="2">
        <v>4.3203613361621596</v>
      </c>
      <c r="K1349" s="2">
        <v>0.74023362483260602</v>
      </c>
      <c r="L1349" s="2">
        <v>19.881088506040999</v>
      </c>
      <c r="M1349" s="2">
        <v>26.159744858407599</v>
      </c>
      <c r="N1349" s="2">
        <v>17.1336045121209</v>
      </c>
      <c r="O1349" s="2">
        <v>460.17189209691702</v>
      </c>
      <c r="P1349" s="2">
        <v>605.49900397094302</v>
      </c>
      <c r="Q1349" s="2">
        <v>86954076</v>
      </c>
      <c r="R1349" s="2">
        <v>-19961</v>
      </c>
      <c r="S1349" s="2">
        <v>86899784</v>
      </c>
      <c r="T1349" s="2">
        <v>-74253</v>
      </c>
      <c r="U1349" s="2">
        <v>0</v>
      </c>
      <c r="V1349" s="2">
        <v>0</v>
      </c>
      <c r="W1349" s="2" t="s">
        <v>9246</v>
      </c>
      <c r="X1349" s="2">
        <v>86967320</v>
      </c>
      <c r="Y1349" s="2">
        <v>0</v>
      </c>
      <c r="Z1349" s="2" t="s">
        <v>9246</v>
      </c>
      <c r="AA1349" s="2">
        <v>86967320</v>
      </c>
      <c r="AB1349" s="2">
        <v>0</v>
      </c>
      <c r="AC1349" s="2" t="s">
        <v>9243</v>
      </c>
      <c r="AD1349" s="2">
        <v>1530331</v>
      </c>
      <c r="AE1349" s="2" t="s">
        <v>49</v>
      </c>
      <c r="AF1349" s="2" t="s">
        <v>60</v>
      </c>
      <c r="AG1349" s="2" t="s">
        <v>9247</v>
      </c>
      <c r="AH1349" s="2" t="s">
        <v>9248</v>
      </c>
      <c r="AI1349" s="2">
        <v>0</v>
      </c>
      <c r="AJ1349" s="2" t="s">
        <v>53</v>
      </c>
      <c r="AK1349" s="2" t="s">
        <v>60</v>
      </c>
      <c r="AL1349" s="2" t="s">
        <v>9247</v>
      </c>
      <c r="AM1349" s="2" t="s">
        <v>9248</v>
      </c>
      <c r="AN1349" s="2">
        <v>-6497</v>
      </c>
      <c r="AO1349" s="2" t="s">
        <v>49</v>
      </c>
      <c r="AP1349" s="2" t="s">
        <v>60</v>
      </c>
      <c r="AQ1349" s="2" t="s">
        <v>9247</v>
      </c>
      <c r="AR1349" s="2" t="s">
        <v>9248</v>
      </c>
      <c r="AS1349" s="2">
        <v>0</v>
      </c>
      <c r="AT1349" s="2">
        <v>14.4299782170068</v>
      </c>
      <c r="AU1349" s="4">
        <f t="shared" si="120"/>
        <v>1</v>
      </c>
      <c r="AV1349" s="4">
        <f t="shared" si="121"/>
        <v>0</v>
      </c>
      <c r="AW1349" s="4">
        <f t="shared" si="122"/>
        <v>1</v>
      </c>
      <c r="AX1349" s="4">
        <f t="shared" si="123"/>
        <v>0</v>
      </c>
      <c r="AY1349" s="4">
        <f t="shared" si="124"/>
        <v>0</v>
      </c>
      <c r="AZ1349" s="2" t="str">
        <f t="shared" si="125"/>
        <v>NO</v>
      </c>
    </row>
    <row r="1350" spans="1:52" x14ac:dyDescent="0.25">
      <c r="A1350" s="2" t="s">
        <v>3342</v>
      </c>
      <c r="B1350" s="2">
        <v>58427178</v>
      </c>
      <c r="C1350" s="2">
        <v>58429938</v>
      </c>
      <c r="D1350" s="2">
        <v>4</v>
      </c>
      <c r="E1350" s="2">
        <v>3</v>
      </c>
      <c r="F1350" s="2">
        <v>1</v>
      </c>
      <c r="G1350" s="2">
        <v>2760</v>
      </c>
      <c r="H1350" s="2">
        <v>2.9197068572803402</v>
      </c>
      <c r="I1350" s="2">
        <v>4.10048858044963</v>
      </c>
      <c r="J1350" s="2">
        <v>0.92758390442239602</v>
      </c>
      <c r="K1350" s="2">
        <v>0.245368002194713</v>
      </c>
      <c r="L1350" s="2">
        <v>38.857433335114003</v>
      </c>
      <c r="M1350" s="2">
        <v>51.162932406997903</v>
      </c>
      <c r="N1350" s="2">
        <v>26.452378164916801</v>
      </c>
      <c r="O1350" s="2">
        <v>4189.1017243675096</v>
      </c>
      <c r="P1350" s="2">
        <v>5515.7201589064798</v>
      </c>
      <c r="Q1350" s="2">
        <v>58402741</v>
      </c>
      <c r="R1350" s="2">
        <v>-24438</v>
      </c>
      <c r="S1350" s="2">
        <v>58427231</v>
      </c>
      <c r="T1350" s="2">
        <v>0</v>
      </c>
      <c r="U1350" s="2">
        <v>0</v>
      </c>
      <c r="V1350" s="2">
        <v>0</v>
      </c>
      <c r="W1350" s="2" t="s">
        <v>3539</v>
      </c>
      <c r="X1350" s="2">
        <v>58408602</v>
      </c>
      <c r="Y1350" s="2">
        <v>0</v>
      </c>
      <c r="Z1350" s="2" t="s">
        <v>3540</v>
      </c>
      <c r="AA1350" s="2">
        <v>58398556</v>
      </c>
      <c r="AB1350" s="2">
        <v>-54</v>
      </c>
      <c r="AC1350" s="2" t="s">
        <v>3514</v>
      </c>
      <c r="AD1350" s="2">
        <v>-2630448</v>
      </c>
      <c r="AE1350" s="2" t="s">
        <v>49</v>
      </c>
      <c r="AF1350" s="2" t="s">
        <v>50</v>
      </c>
      <c r="AG1350" s="2" t="s">
        <v>3541</v>
      </c>
      <c r="AH1350" s="2" t="s">
        <v>3542</v>
      </c>
      <c r="AI1350" s="2">
        <v>0</v>
      </c>
      <c r="AJ1350" s="2" t="s">
        <v>53</v>
      </c>
      <c r="AK1350" s="2" t="s">
        <v>50</v>
      </c>
      <c r="AL1350" s="2" t="s">
        <v>3541</v>
      </c>
      <c r="AM1350" s="2" t="s">
        <v>3542</v>
      </c>
      <c r="AN1350" s="2">
        <v>0</v>
      </c>
      <c r="AO1350" s="2" t="s">
        <v>49</v>
      </c>
      <c r="AP1350" s="2" t="s">
        <v>50</v>
      </c>
      <c r="AQ1350" s="2" t="s">
        <v>3541</v>
      </c>
      <c r="AR1350" s="2" t="s">
        <v>3542</v>
      </c>
      <c r="AS1350" s="2">
        <v>0</v>
      </c>
      <c r="AT1350" s="2">
        <v>14.3861055591289</v>
      </c>
      <c r="AU1350" s="4">
        <f t="shared" si="120"/>
        <v>1</v>
      </c>
      <c r="AV1350" s="4">
        <f t="shared" si="121"/>
        <v>0</v>
      </c>
      <c r="AW1350" s="4">
        <f t="shared" si="122"/>
        <v>1</v>
      </c>
      <c r="AX1350" s="4">
        <f t="shared" si="123"/>
        <v>0</v>
      </c>
      <c r="AY1350" s="4">
        <f t="shared" si="124"/>
        <v>1</v>
      </c>
      <c r="AZ1350" s="2" t="str">
        <f t="shared" si="125"/>
        <v>NO</v>
      </c>
    </row>
    <row r="1351" spans="1:52" x14ac:dyDescent="0.25">
      <c r="A1351" s="2" t="s">
        <v>3764</v>
      </c>
      <c r="B1351" s="2">
        <v>73720922</v>
      </c>
      <c r="C1351" s="2">
        <v>73724337</v>
      </c>
      <c r="D1351" s="2">
        <v>4</v>
      </c>
      <c r="E1351" s="2">
        <v>3</v>
      </c>
      <c r="F1351" s="2">
        <v>3</v>
      </c>
      <c r="G1351" s="2">
        <v>3415</v>
      </c>
      <c r="H1351" s="2">
        <v>4.7684985331638901</v>
      </c>
      <c r="I1351" s="2">
        <v>5.5940912662539901</v>
      </c>
      <c r="J1351" s="2">
        <v>4.6806568749069699</v>
      </c>
      <c r="K1351" s="2">
        <v>4.9199845720156601</v>
      </c>
      <c r="L1351" s="2">
        <v>50.260468821920703</v>
      </c>
      <c r="M1351" s="2">
        <v>65.844419998269302</v>
      </c>
      <c r="N1351" s="2">
        <v>105.11312201481201</v>
      </c>
      <c r="O1351" s="2">
        <v>1073.7909264694699</v>
      </c>
      <c r="P1351" s="2">
        <v>1406.73460494961</v>
      </c>
      <c r="Q1351" s="2">
        <v>73715441</v>
      </c>
      <c r="R1351" s="2">
        <v>-5482</v>
      </c>
      <c r="S1351" s="2">
        <v>73684405</v>
      </c>
      <c r="T1351" s="2">
        <v>-36518</v>
      </c>
      <c r="U1351" s="2">
        <v>0</v>
      </c>
      <c r="V1351" s="2">
        <v>-417</v>
      </c>
      <c r="W1351" s="2" t="s">
        <v>3989</v>
      </c>
      <c r="X1351" s="2">
        <v>73719737</v>
      </c>
      <c r="Y1351" s="2">
        <v>-738</v>
      </c>
      <c r="Z1351" s="2" t="s">
        <v>3989</v>
      </c>
      <c r="AA1351" s="2">
        <v>73719737</v>
      </c>
      <c r="AB1351" s="2">
        <v>-738</v>
      </c>
      <c r="AC1351" s="2" t="s">
        <v>3990</v>
      </c>
      <c r="AD1351" s="2">
        <v>-151629</v>
      </c>
      <c r="AE1351" s="2" t="s">
        <v>49</v>
      </c>
      <c r="AF1351" s="2" t="s">
        <v>60</v>
      </c>
      <c r="AG1351" s="2" t="s">
        <v>3991</v>
      </c>
      <c r="AH1351" s="2" t="s">
        <v>3992</v>
      </c>
      <c r="AI1351" s="2">
        <v>5712</v>
      </c>
      <c r="AJ1351" s="2" t="s">
        <v>53</v>
      </c>
      <c r="AK1351" s="2" t="s">
        <v>60</v>
      </c>
      <c r="AL1351" s="2" t="s">
        <v>3991</v>
      </c>
      <c r="AM1351" s="2" t="s">
        <v>3992</v>
      </c>
      <c r="AN1351" s="2">
        <v>5712</v>
      </c>
      <c r="AO1351" s="2" t="s">
        <v>49</v>
      </c>
      <c r="AP1351" s="2" t="s">
        <v>50</v>
      </c>
      <c r="AQ1351" s="2" t="s">
        <v>3993</v>
      </c>
      <c r="AR1351" s="2" t="s">
        <v>3994</v>
      </c>
      <c r="AS1351" s="2">
        <v>-7989</v>
      </c>
      <c r="AT1351" s="2">
        <v>14.3861055591289</v>
      </c>
      <c r="AU1351" s="4">
        <f t="shared" si="120"/>
        <v>0</v>
      </c>
      <c r="AV1351" s="4">
        <f t="shared" si="121"/>
        <v>0</v>
      </c>
      <c r="AW1351" s="4">
        <f t="shared" si="122"/>
        <v>0</v>
      </c>
      <c r="AX1351" s="4">
        <f t="shared" si="123"/>
        <v>0</v>
      </c>
      <c r="AY1351" s="4">
        <f t="shared" si="124"/>
        <v>0</v>
      </c>
      <c r="AZ1351" s="2" t="str">
        <f t="shared" si="125"/>
        <v>YES</v>
      </c>
    </row>
    <row r="1352" spans="1:52" x14ac:dyDescent="0.25">
      <c r="A1352" s="2" t="s">
        <v>1639</v>
      </c>
      <c r="B1352" s="2">
        <v>119566604</v>
      </c>
      <c r="C1352" s="2">
        <v>119566956</v>
      </c>
      <c r="D1352" s="2">
        <v>4</v>
      </c>
      <c r="E1352" s="2">
        <v>3</v>
      </c>
      <c r="F1352" s="2">
        <v>2</v>
      </c>
      <c r="G1352" s="2">
        <v>352</v>
      </c>
      <c r="H1352" s="2">
        <v>8.3222104898263094</v>
      </c>
      <c r="I1352" s="2">
        <v>0.89249193185638098</v>
      </c>
      <c r="J1352" s="2">
        <v>19.6693929411189</v>
      </c>
      <c r="K1352" s="2">
        <v>0.75339354816953497</v>
      </c>
      <c r="L1352" s="2">
        <v>5.95894848412284</v>
      </c>
      <c r="M1352" s="2">
        <v>7.6715428850600897</v>
      </c>
      <c r="N1352" s="2">
        <v>3.8302836819867698</v>
      </c>
      <c r="O1352" s="2">
        <v>30.295538362374401</v>
      </c>
      <c r="P1352" s="2">
        <v>39.002438499373902</v>
      </c>
      <c r="Q1352" s="2">
        <v>119576237</v>
      </c>
      <c r="R1352" s="2">
        <v>8739</v>
      </c>
      <c r="S1352" s="2">
        <v>119424105</v>
      </c>
      <c r="T1352" s="2">
        <v>-142500</v>
      </c>
      <c r="U1352" s="2">
        <v>-1481</v>
      </c>
      <c r="V1352" s="2">
        <v>0</v>
      </c>
      <c r="W1352" s="2" t="s">
        <v>2155</v>
      </c>
      <c r="X1352" s="2">
        <v>119381809</v>
      </c>
      <c r="Y1352" s="2">
        <v>-39941</v>
      </c>
      <c r="Z1352" s="2" t="s">
        <v>2155</v>
      </c>
      <c r="AA1352" s="2">
        <v>119381809</v>
      </c>
      <c r="AB1352" s="2">
        <v>-39941</v>
      </c>
      <c r="AC1352" s="2" t="s">
        <v>2069</v>
      </c>
      <c r="AD1352" s="2">
        <v>2461370</v>
      </c>
      <c r="AE1352" s="2" t="s">
        <v>49</v>
      </c>
      <c r="AF1352" s="2" t="s">
        <v>130</v>
      </c>
      <c r="AG1352" s="2" t="s">
        <v>2156</v>
      </c>
      <c r="AH1352" s="2" t="s">
        <v>2157</v>
      </c>
      <c r="AI1352" s="2">
        <v>35920</v>
      </c>
      <c r="AJ1352" s="2" t="s">
        <v>53</v>
      </c>
      <c r="AK1352" s="2" t="s">
        <v>130</v>
      </c>
      <c r="AL1352" s="2" t="s">
        <v>2156</v>
      </c>
      <c r="AM1352" s="2" t="s">
        <v>2157</v>
      </c>
      <c r="AN1352" s="2">
        <v>35920</v>
      </c>
      <c r="AO1352" s="2" t="s">
        <v>49</v>
      </c>
      <c r="AP1352" s="2" t="s">
        <v>60</v>
      </c>
      <c r="AQ1352" s="2" t="s">
        <v>2158</v>
      </c>
      <c r="AR1352" s="2" t="s">
        <v>2159</v>
      </c>
      <c r="AS1352" s="2">
        <v>-40243</v>
      </c>
      <c r="AT1352" s="2">
        <v>14.358618268371</v>
      </c>
      <c r="AU1352" s="4">
        <f t="shared" si="120"/>
        <v>0</v>
      </c>
      <c r="AV1352" s="4">
        <f t="shared" si="121"/>
        <v>0</v>
      </c>
      <c r="AW1352" s="4">
        <f t="shared" si="122"/>
        <v>0</v>
      </c>
      <c r="AX1352" s="4">
        <f t="shared" si="123"/>
        <v>0</v>
      </c>
      <c r="AY1352" s="4">
        <f t="shared" si="124"/>
        <v>0</v>
      </c>
      <c r="AZ1352" s="2" t="str">
        <f t="shared" si="125"/>
        <v>YES</v>
      </c>
    </row>
    <row r="1353" spans="1:52" x14ac:dyDescent="0.25">
      <c r="A1353" s="2" t="s">
        <v>7040</v>
      </c>
      <c r="B1353" s="2">
        <v>189240325</v>
      </c>
      <c r="C1353" s="2">
        <v>189240853</v>
      </c>
      <c r="D1353" s="2">
        <v>4</v>
      </c>
      <c r="E1353" s="2">
        <v>3</v>
      </c>
      <c r="F1353" s="2">
        <v>3</v>
      </c>
      <c r="G1353" s="2">
        <v>528</v>
      </c>
      <c r="H1353" s="2">
        <v>3.4045446648570601</v>
      </c>
      <c r="I1353" s="2">
        <v>0.66859171356576697</v>
      </c>
      <c r="J1353" s="2">
        <v>3.0796721629580999</v>
      </c>
      <c r="K1353" s="2">
        <v>1.00654010147183</v>
      </c>
      <c r="L1353" s="2">
        <v>9.4815852463667198</v>
      </c>
      <c r="M1353" s="2">
        <v>12.393275697788599</v>
      </c>
      <c r="N1353" s="2">
        <v>32.683352259969801</v>
      </c>
      <c r="O1353" s="2">
        <v>307.87644738326401</v>
      </c>
      <c r="P1353" s="2">
        <v>402.42191512633599</v>
      </c>
      <c r="Q1353" s="2">
        <v>189261411</v>
      </c>
      <c r="R1353" s="2">
        <v>20414</v>
      </c>
      <c r="S1353" s="2">
        <v>189789638</v>
      </c>
      <c r="T1353" s="2">
        <v>548766</v>
      </c>
      <c r="U1353" s="2">
        <v>0</v>
      </c>
      <c r="V1353" s="2">
        <v>-573</v>
      </c>
      <c r="W1353" s="2" t="s">
        <v>7938</v>
      </c>
      <c r="X1353" s="2">
        <v>189238685</v>
      </c>
      <c r="Y1353" s="2">
        <v>0</v>
      </c>
      <c r="Z1353" s="2" t="s">
        <v>7938</v>
      </c>
      <c r="AA1353" s="2">
        <v>189238685</v>
      </c>
      <c r="AB1353" s="2">
        <v>0</v>
      </c>
      <c r="AC1353" s="2" t="s">
        <v>7937</v>
      </c>
      <c r="AD1353" s="2">
        <v>4764407</v>
      </c>
      <c r="AE1353" s="2" t="s">
        <v>49</v>
      </c>
      <c r="AF1353" s="2" t="s">
        <v>60</v>
      </c>
      <c r="AG1353" s="2" t="s">
        <v>7939</v>
      </c>
      <c r="AH1353" s="2" t="s">
        <v>7940</v>
      </c>
      <c r="AI1353" s="2">
        <v>0</v>
      </c>
      <c r="AJ1353" s="2" t="s">
        <v>53</v>
      </c>
      <c r="AK1353" s="2" t="s">
        <v>60</v>
      </c>
      <c r="AL1353" s="2" t="s">
        <v>7939</v>
      </c>
      <c r="AM1353" s="2" t="s">
        <v>7940</v>
      </c>
      <c r="AN1353" s="2">
        <v>0</v>
      </c>
      <c r="AO1353" s="2" t="s">
        <v>49</v>
      </c>
      <c r="AP1353" s="2" t="s">
        <v>60</v>
      </c>
      <c r="AQ1353" s="2" t="s">
        <v>7939</v>
      </c>
      <c r="AR1353" s="2" t="s">
        <v>7940</v>
      </c>
      <c r="AS1353" s="2">
        <v>0</v>
      </c>
      <c r="AT1353" s="2">
        <v>14.3512799371893</v>
      </c>
      <c r="AU1353" s="4">
        <f t="shared" si="120"/>
        <v>1</v>
      </c>
      <c r="AV1353" s="4">
        <f t="shared" si="121"/>
        <v>0</v>
      </c>
      <c r="AW1353" s="4">
        <f t="shared" si="122"/>
        <v>1</v>
      </c>
      <c r="AX1353" s="4">
        <f t="shared" si="123"/>
        <v>0</v>
      </c>
      <c r="AY1353" s="4">
        <f t="shared" si="124"/>
        <v>0</v>
      </c>
      <c r="AZ1353" s="2" t="str">
        <f t="shared" si="125"/>
        <v>NO</v>
      </c>
    </row>
    <row r="1354" spans="1:52" x14ac:dyDescent="0.25">
      <c r="A1354" s="2" t="s">
        <v>46</v>
      </c>
      <c r="B1354" s="2">
        <v>202024047</v>
      </c>
      <c r="C1354" s="2">
        <v>202025047</v>
      </c>
      <c r="D1354" s="2">
        <v>4</v>
      </c>
      <c r="E1354" s="2">
        <v>3</v>
      </c>
      <c r="F1354" s="2">
        <v>1</v>
      </c>
      <c r="G1354" s="2">
        <v>1000</v>
      </c>
      <c r="H1354" s="2">
        <v>8.4608212755977696</v>
      </c>
      <c r="I1354" s="2">
        <v>1.2942687482570601</v>
      </c>
      <c r="J1354" s="2">
        <v>8.0095603191746196</v>
      </c>
      <c r="K1354" s="2">
        <v>0.45871014222015299</v>
      </c>
      <c r="L1354" s="2">
        <v>5.1404103845204299</v>
      </c>
      <c r="M1354" s="2">
        <v>1.5785156751803699</v>
      </c>
      <c r="N1354" s="2">
        <v>5.7270327451310497</v>
      </c>
      <c r="O1354" s="2">
        <v>64.178434017338802</v>
      </c>
      <c r="P1354" s="2">
        <v>19.7078942198794</v>
      </c>
      <c r="Q1354" s="2">
        <v>202010505</v>
      </c>
      <c r="R1354" s="2">
        <v>-13543</v>
      </c>
      <c r="S1354" s="2">
        <v>202010808</v>
      </c>
      <c r="T1354" s="2">
        <v>-13240</v>
      </c>
      <c r="U1354" s="2">
        <v>0</v>
      </c>
      <c r="V1354" s="2">
        <v>0</v>
      </c>
      <c r="W1354" s="2" t="s">
        <v>754</v>
      </c>
      <c r="X1354" s="2">
        <v>202015778</v>
      </c>
      <c r="Y1354" s="2">
        <v>-7852</v>
      </c>
      <c r="Z1354" s="2" t="s">
        <v>754</v>
      </c>
      <c r="AA1354" s="2">
        <v>202015778</v>
      </c>
      <c r="AB1354" s="2">
        <v>-7852</v>
      </c>
      <c r="AC1354" s="2" t="s">
        <v>755</v>
      </c>
      <c r="AD1354" s="2">
        <v>-45099</v>
      </c>
      <c r="AE1354" s="2" t="s">
        <v>49</v>
      </c>
      <c r="AF1354" s="2" t="s">
        <v>130</v>
      </c>
      <c r="AG1354" s="2" t="s">
        <v>758</v>
      </c>
      <c r="AH1354" s="2" t="s">
        <v>759</v>
      </c>
      <c r="AI1354" s="2">
        <v>3560</v>
      </c>
      <c r="AJ1354" s="2" t="s">
        <v>53</v>
      </c>
      <c r="AK1354" s="2" t="s">
        <v>130</v>
      </c>
      <c r="AL1354" s="2" t="s">
        <v>758</v>
      </c>
      <c r="AM1354" s="2" t="s">
        <v>759</v>
      </c>
      <c r="AN1354" s="2">
        <v>3560</v>
      </c>
      <c r="AO1354" s="2" t="s">
        <v>49</v>
      </c>
      <c r="AP1354" s="2" t="s">
        <v>50</v>
      </c>
      <c r="AQ1354" s="2" t="s">
        <v>756</v>
      </c>
      <c r="AR1354" s="2" t="s">
        <v>757</v>
      </c>
      <c r="AS1354" s="2">
        <v>-9162</v>
      </c>
      <c r="AT1354" s="2">
        <v>14.344710464484701</v>
      </c>
      <c r="AU1354" s="4">
        <f t="shared" si="120"/>
        <v>0</v>
      </c>
      <c r="AV1354" s="4">
        <f t="shared" si="121"/>
        <v>0</v>
      </c>
      <c r="AW1354" s="4">
        <f t="shared" si="122"/>
        <v>0</v>
      </c>
      <c r="AX1354" s="4">
        <f t="shared" si="123"/>
        <v>0</v>
      </c>
      <c r="AY1354" s="4">
        <f t="shared" si="124"/>
        <v>0</v>
      </c>
      <c r="AZ1354" s="2" t="str">
        <f t="shared" si="125"/>
        <v>YES</v>
      </c>
    </row>
    <row r="1355" spans="1:52" x14ac:dyDescent="0.25">
      <c r="A1355" s="2" t="s">
        <v>5087</v>
      </c>
      <c r="B1355" s="2">
        <v>36073952</v>
      </c>
      <c r="C1355" s="2">
        <v>36074819</v>
      </c>
      <c r="D1355" s="2">
        <v>4</v>
      </c>
      <c r="E1355" s="2">
        <v>3</v>
      </c>
      <c r="F1355" s="2">
        <v>1</v>
      </c>
      <c r="G1355" s="2">
        <v>867</v>
      </c>
      <c r="H1355" s="2">
        <v>6.7718063286046499</v>
      </c>
      <c r="I1355" s="2">
        <v>1.76653371567984</v>
      </c>
      <c r="J1355" s="2">
        <v>8.2627350905468795</v>
      </c>
      <c r="K1355" s="2">
        <v>0.58620336341052703</v>
      </c>
      <c r="L1355" s="2">
        <v>5.5517310067694101</v>
      </c>
      <c r="M1355" s="2">
        <v>7.0539348593787601</v>
      </c>
      <c r="N1355" s="2">
        <v>7.0945438403463204</v>
      </c>
      <c r="O1355" s="2">
        <v>67.189991521342193</v>
      </c>
      <c r="P1355" s="2">
        <v>85.370458838126595</v>
      </c>
      <c r="Q1355" s="2">
        <v>36128358</v>
      </c>
      <c r="R1355" s="2">
        <v>52788</v>
      </c>
      <c r="S1355" s="2">
        <v>36055233</v>
      </c>
      <c r="T1355" s="2">
        <v>-18720</v>
      </c>
      <c r="U1355" s="2">
        <v>0</v>
      </c>
      <c r="V1355" s="2">
        <v>1196</v>
      </c>
      <c r="W1355" s="2" t="s">
        <v>5219</v>
      </c>
      <c r="X1355" s="2">
        <v>36039960</v>
      </c>
      <c r="Y1355" s="2">
        <v>-19214</v>
      </c>
      <c r="Z1355" s="2" t="s">
        <v>5219</v>
      </c>
      <c r="AA1355" s="2">
        <v>36039960</v>
      </c>
      <c r="AB1355" s="2">
        <v>-19214</v>
      </c>
      <c r="AC1355" s="2" t="s">
        <v>5205</v>
      </c>
      <c r="AD1355" s="2">
        <v>-2768899</v>
      </c>
      <c r="AE1355" s="2" t="s">
        <v>49</v>
      </c>
      <c r="AF1355" s="2" t="s">
        <v>50</v>
      </c>
      <c r="AG1355" s="2" t="s">
        <v>5220</v>
      </c>
      <c r="AH1355" s="2" t="s">
        <v>5221</v>
      </c>
      <c r="AI1355" s="2">
        <v>0</v>
      </c>
      <c r="AJ1355" s="2" t="s">
        <v>53</v>
      </c>
      <c r="AK1355" s="2" t="s">
        <v>50</v>
      </c>
      <c r="AL1355" s="2" t="s">
        <v>5220</v>
      </c>
      <c r="AM1355" s="2" t="s">
        <v>5221</v>
      </c>
      <c r="AN1355" s="2">
        <v>0</v>
      </c>
      <c r="AO1355" s="2" t="s">
        <v>49</v>
      </c>
      <c r="AP1355" s="2" t="s">
        <v>50</v>
      </c>
      <c r="AQ1355" s="2" t="s">
        <v>5220</v>
      </c>
      <c r="AR1355" s="2" t="s">
        <v>5221</v>
      </c>
      <c r="AS1355" s="2">
        <v>0</v>
      </c>
      <c r="AT1355" s="2">
        <v>14.343759637617801</v>
      </c>
      <c r="AU1355" s="4">
        <f t="shared" si="120"/>
        <v>1</v>
      </c>
      <c r="AV1355" s="4">
        <f t="shared" si="121"/>
        <v>0</v>
      </c>
      <c r="AW1355" s="4">
        <f t="shared" si="122"/>
        <v>0</v>
      </c>
      <c r="AX1355" s="4">
        <f t="shared" si="123"/>
        <v>0</v>
      </c>
      <c r="AY1355" s="4">
        <f t="shared" si="124"/>
        <v>0</v>
      </c>
      <c r="AZ1355" s="2" t="str">
        <f t="shared" si="125"/>
        <v>NO</v>
      </c>
    </row>
    <row r="1356" spans="1:52" x14ac:dyDescent="0.25">
      <c r="A1356" s="2" t="s">
        <v>10513</v>
      </c>
      <c r="B1356" s="2">
        <v>156298642</v>
      </c>
      <c r="C1356" s="2">
        <v>156300489</v>
      </c>
      <c r="D1356" s="2">
        <v>4</v>
      </c>
      <c r="E1356" s="2">
        <v>4</v>
      </c>
      <c r="F1356" s="2">
        <v>2</v>
      </c>
      <c r="G1356" s="2">
        <v>1847</v>
      </c>
      <c r="H1356" s="2">
        <v>9.4730581448776405</v>
      </c>
      <c r="I1356" s="2">
        <v>3.0301200504831902</v>
      </c>
      <c r="J1356" s="2">
        <v>8.6262500997071303</v>
      </c>
      <c r="K1356" s="2">
        <v>35.8388449377046</v>
      </c>
      <c r="L1356" s="2">
        <v>10.6727132859154</v>
      </c>
      <c r="M1356" s="2">
        <v>13.732608453153199</v>
      </c>
      <c r="N1356" s="2">
        <v>415.46262308023501</v>
      </c>
      <c r="O1356" s="2">
        <v>123.723670917886</v>
      </c>
      <c r="P1356" s="2">
        <v>159.19557506939799</v>
      </c>
      <c r="Q1356" s="2">
        <v>156236474</v>
      </c>
      <c r="R1356" s="2">
        <v>-62169</v>
      </c>
      <c r="S1356" s="2">
        <v>156316203</v>
      </c>
      <c r="T1356" s="2">
        <v>15691</v>
      </c>
      <c r="U1356" s="2">
        <v>0</v>
      </c>
      <c r="V1356" s="2">
        <v>0</v>
      </c>
      <c r="W1356" s="2" t="s">
        <v>11155</v>
      </c>
      <c r="X1356" s="2">
        <v>156332189</v>
      </c>
      <c r="Y1356" s="2">
        <v>31701</v>
      </c>
      <c r="Z1356" s="2" t="s">
        <v>11155</v>
      </c>
      <c r="AA1356" s="2">
        <v>156332189</v>
      </c>
      <c r="AB1356" s="2">
        <v>31701</v>
      </c>
      <c r="AC1356" s="2" t="s">
        <v>11151</v>
      </c>
      <c r="AD1356" s="2">
        <v>710317</v>
      </c>
      <c r="AE1356" s="2" t="s">
        <v>49</v>
      </c>
      <c r="AF1356" s="2" t="s">
        <v>130</v>
      </c>
      <c r="AG1356" s="2" t="s">
        <v>11156</v>
      </c>
      <c r="AH1356" s="2" t="s">
        <v>11157</v>
      </c>
      <c r="AI1356" s="2">
        <v>-34840</v>
      </c>
      <c r="AJ1356" s="2" t="s">
        <v>53</v>
      </c>
      <c r="AK1356" s="2" t="s">
        <v>130</v>
      </c>
      <c r="AL1356" s="2" t="s">
        <v>11156</v>
      </c>
      <c r="AM1356" s="2" t="s">
        <v>11157</v>
      </c>
      <c r="AN1356" s="2">
        <v>-34840</v>
      </c>
      <c r="AO1356" s="2" t="s">
        <v>49</v>
      </c>
      <c r="AP1356" s="2" t="s">
        <v>60</v>
      </c>
      <c r="AQ1356" s="2" t="s">
        <v>11153</v>
      </c>
      <c r="AR1356" s="2" t="s">
        <v>11154</v>
      </c>
      <c r="AS1356" s="2">
        <v>88696</v>
      </c>
      <c r="AT1356" s="2">
        <v>14.336757881432399</v>
      </c>
      <c r="AU1356" s="4">
        <f t="shared" ref="AU1356:AU1419" si="126">IF(AND(AI1356&gt;-100,AI1356&lt;100),1,0)</f>
        <v>0</v>
      </c>
      <c r="AV1356" s="4">
        <f t="shared" ref="AV1356:AV1419" si="127">IF(AND(AD1356&gt;-100,AD1356&lt;100),1,0)</f>
        <v>0</v>
      </c>
      <c r="AW1356" s="4">
        <f t="shared" ref="AW1356:AW1419" si="128">IF(AND(Y1356&gt;-100,Y1356&lt;100),1,0)</f>
        <v>0</v>
      </c>
      <c r="AX1356" s="4">
        <f t="shared" ref="AX1356:AX1419" si="129">IF(AND(R1356&gt;-100,R1356&lt;100),1,0)</f>
        <v>0</v>
      </c>
      <c r="AY1356" s="4">
        <f t="shared" ref="AY1356:AY1419" si="130">IF(AND(T1356&gt;-100,T1356&lt;100),1,0)</f>
        <v>0</v>
      </c>
      <c r="AZ1356" s="2" t="str">
        <f t="shared" ref="AZ1356:AZ1419" si="131">IF(SUM(AU1356:AY1356)=0,"YES","NO")</f>
        <v>YES</v>
      </c>
    </row>
    <row r="1357" spans="1:52" x14ac:dyDescent="0.25">
      <c r="A1357" s="2" t="s">
        <v>11168</v>
      </c>
      <c r="B1357" s="2">
        <v>97499835</v>
      </c>
      <c r="C1357" s="2">
        <v>97500435</v>
      </c>
      <c r="D1357" s="2">
        <v>4</v>
      </c>
      <c r="E1357" s="2">
        <v>3</v>
      </c>
      <c r="F1357" s="2">
        <v>0</v>
      </c>
      <c r="G1357" s="2">
        <v>600</v>
      </c>
      <c r="H1357" s="2">
        <v>6.2017225069889896</v>
      </c>
      <c r="I1357" s="2">
        <v>1.03356998380235</v>
      </c>
      <c r="J1357" s="2">
        <v>11.0849489149258</v>
      </c>
      <c r="K1357" s="2">
        <v>8.1135149544737696E-3</v>
      </c>
      <c r="L1357" s="2">
        <v>8.1048203057624892</v>
      </c>
      <c r="M1357" s="2">
        <v>8.81572336208073</v>
      </c>
      <c r="N1357" s="2">
        <v>7.3193976956889395E-2</v>
      </c>
      <c r="O1357" s="2">
        <v>73.115540432030301</v>
      </c>
      <c r="P1357" s="2">
        <v>79.528768510700203</v>
      </c>
      <c r="Q1357" s="2">
        <v>97618028</v>
      </c>
      <c r="R1357" s="2">
        <v>117430</v>
      </c>
      <c r="S1357" s="2">
        <v>97644158</v>
      </c>
      <c r="T1357" s="2">
        <v>143705</v>
      </c>
      <c r="U1357" s="2">
        <v>0</v>
      </c>
      <c r="V1357" s="2">
        <v>-1911</v>
      </c>
      <c r="W1357" s="2" t="s">
        <v>11606</v>
      </c>
      <c r="X1357" s="2">
        <v>96951863</v>
      </c>
      <c r="Y1357" s="2">
        <v>-53339</v>
      </c>
      <c r="Z1357" s="2" t="s">
        <v>11606</v>
      </c>
      <c r="AA1357" s="2">
        <v>96951863</v>
      </c>
      <c r="AB1357" s="2">
        <v>-53339</v>
      </c>
      <c r="AC1357" s="2" t="s">
        <v>11603</v>
      </c>
      <c r="AD1357" s="2">
        <v>5305083</v>
      </c>
      <c r="AE1357" s="2" t="s">
        <v>49</v>
      </c>
      <c r="AF1357" s="2" t="s">
        <v>130</v>
      </c>
      <c r="AG1357" s="2" t="s">
        <v>11611</v>
      </c>
      <c r="AH1357" s="2" t="s">
        <v>11612</v>
      </c>
      <c r="AI1357" s="2">
        <v>123769</v>
      </c>
      <c r="AJ1357" s="2" t="s">
        <v>53</v>
      </c>
      <c r="AK1357" s="2" t="s">
        <v>130</v>
      </c>
      <c r="AL1357" s="2" t="s">
        <v>11611</v>
      </c>
      <c r="AM1357" s="2" t="s">
        <v>11612</v>
      </c>
      <c r="AN1357" s="2">
        <v>123769</v>
      </c>
      <c r="AO1357" s="2" t="s">
        <v>49</v>
      </c>
      <c r="AP1357" s="2" t="s">
        <v>50</v>
      </c>
      <c r="AQ1357" s="2" t="s">
        <v>11609</v>
      </c>
      <c r="AR1357" s="2" t="s">
        <v>11610</v>
      </c>
      <c r="AS1357" s="2">
        <v>144454</v>
      </c>
      <c r="AT1357" s="2">
        <v>14.3357034303663</v>
      </c>
      <c r="AU1357" s="4">
        <f t="shared" si="126"/>
        <v>0</v>
      </c>
      <c r="AV1357" s="4">
        <f t="shared" si="127"/>
        <v>0</v>
      </c>
      <c r="AW1357" s="4">
        <f t="shared" si="128"/>
        <v>0</v>
      </c>
      <c r="AX1357" s="4">
        <f t="shared" si="129"/>
        <v>0</v>
      </c>
      <c r="AY1357" s="4">
        <f t="shared" si="130"/>
        <v>0</v>
      </c>
      <c r="AZ1357" s="2" t="str">
        <f t="shared" si="131"/>
        <v>YES</v>
      </c>
    </row>
    <row r="1358" spans="1:52" x14ac:dyDescent="0.25">
      <c r="A1358" s="2" t="s">
        <v>5287</v>
      </c>
      <c r="B1358" s="2">
        <v>198115554</v>
      </c>
      <c r="C1358" s="2">
        <v>198115792</v>
      </c>
      <c r="D1358" s="2">
        <v>4</v>
      </c>
      <c r="E1358" s="2">
        <v>3</v>
      </c>
      <c r="F1358" s="2">
        <v>1</v>
      </c>
      <c r="G1358" s="2">
        <v>238</v>
      </c>
      <c r="H1358" s="2">
        <v>6.8251005256022603</v>
      </c>
      <c r="I1358" s="2">
        <v>0.77287121934764802</v>
      </c>
      <c r="J1358" s="2">
        <v>10.154822043782699</v>
      </c>
      <c r="K1358" s="2">
        <v>4.8396162087282804</v>
      </c>
      <c r="L1358" s="2">
        <v>4.1498893116464304</v>
      </c>
      <c r="M1358" s="2">
        <v>5.5331857488619098</v>
      </c>
      <c r="N1358" s="2">
        <v>47.658306446555201</v>
      </c>
      <c r="O1358" s="2">
        <v>40.8661943434766</v>
      </c>
      <c r="P1358" s="2">
        <v>54.488259124635398</v>
      </c>
      <c r="Q1358" s="2">
        <v>198086232</v>
      </c>
      <c r="R1358" s="2">
        <v>-29323</v>
      </c>
      <c r="S1358" s="2">
        <v>197804999</v>
      </c>
      <c r="T1358" s="2">
        <v>-310556</v>
      </c>
      <c r="U1358" s="2">
        <v>348</v>
      </c>
      <c r="V1358" s="2">
        <v>0</v>
      </c>
      <c r="W1358" s="2" t="s">
        <v>6140</v>
      </c>
      <c r="X1358" s="2">
        <v>198007607</v>
      </c>
      <c r="Y1358" s="2">
        <v>-32761</v>
      </c>
      <c r="Z1358" s="2" t="s">
        <v>6140</v>
      </c>
      <c r="AA1358" s="2">
        <v>198007607</v>
      </c>
      <c r="AB1358" s="2">
        <v>-32761</v>
      </c>
      <c r="AC1358" s="2" t="s">
        <v>6129</v>
      </c>
      <c r="AD1358" s="2">
        <v>1341909</v>
      </c>
      <c r="AE1358" s="2" t="s">
        <v>49</v>
      </c>
      <c r="AF1358" s="2" t="s">
        <v>50</v>
      </c>
      <c r="AG1358" s="2" t="s">
        <v>6138</v>
      </c>
      <c r="AH1358" s="2" t="s">
        <v>6139</v>
      </c>
      <c r="AI1358" s="2">
        <v>0</v>
      </c>
      <c r="AJ1358" s="2" t="s">
        <v>53</v>
      </c>
      <c r="AK1358" s="2" t="s">
        <v>50</v>
      </c>
      <c r="AL1358" s="2" t="s">
        <v>6138</v>
      </c>
      <c r="AM1358" s="2" t="s">
        <v>6139</v>
      </c>
      <c r="AN1358" s="2">
        <v>-11618</v>
      </c>
      <c r="AO1358" s="2" t="s">
        <v>49</v>
      </c>
      <c r="AP1358" s="2" t="s">
        <v>50</v>
      </c>
      <c r="AQ1358" s="2" t="s">
        <v>6138</v>
      </c>
      <c r="AR1358" s="2" t="s">
        <v>6139</v>
      </c>
      <c r="AS1358" s="2">
        <v>0</v>
      </c>
      <c r="AT1358" s="2">
        <v>14.29270597777</v>
      </c>
      <c r="AU1358" s="4">
        <f t="shared" si="126"/>
        <v>1</v>
      </c>
      <c r="AV1358" s="4">
        <f t="shared" si="127"/>
        <v>0</v>
      </c>
      <c r="AW1358" s="4">
        <f t="shared" si="128"/>
        <v>0</v>
      </c>
      <c r="AX1358" s="4">
        <f t="shared" si="129"/>
        <v>0</v>
      </c>
      <c r="AY1358" s="4">
        <f t="shared" si="130"/>
        <v>0</v>
      </c>
      <c r="AZ1358" s="2" t="str">
        <f t="shared" si="131"/>
        <v>NO</v>
      </c>
    </row>
    <row r="1359" spans="1:52" x14ac:dyDescent="0.25">
      <c r="A1359" s="2" t="s">
        <v>7040</v>
      </c>
      <c r="B1359" s="2">
        <v>63121767</v>
      </c>
      <c r="C1359" s="2">
        <v>63123439</v>
      </c>
      <c r="D1359" s="2">
        <v>4</v>
      </c>
      <c r="E1359" s="2">
        <v>3</v>
      </c>
      <c r="F1359" s="2">
        <v>2</v>
      </c>
      <c r="G1359" s="2">
        <v>1672</v>
      </c>
      <c r="H1359" s="2">
        <v>2.0725779009590402</v>
      </c>
      <c r="I1359" s="2">
        <v>3.44723807361071</v>
      </c>
      <c r="J1359" s="2">
        <v>3.55792586501288</v>
      </c>
      <c r="K1359" s="2">
        <v>5.4426293372153696</v>
      </c>
      <c r="L1359" s="2">
        <v>7.7825673647350202</v>
      </c>
      <c r="M1359" s="2">
        <v>9.6302425942123904</v>
      </c>
      <c r="N1359" s="2">
        <v>152.97197141558999</v>
      </c>
      <c r="O1359" s="2">
        <v>218.738884957257</v>
      </c>
      <c r="P1359" s="2">
        <v>270.67013084539201</v>
      </c>
      <c r="Q1359" s="2">
        <v>63122319</v>
      </c>
      <c r="R1359" s="2">
        <v>0</v>
      </c>
      <c r="S1359" s="2">
        <v>63278097</v>
      </c>
      <c r="T1359" s="2">
        <v>154639</v>
      </c>
      <c r="U1359" s="2">
        <v>0</v>
      </c>
      <c r="V1359" s="2">
        <v>132</v>
      </c>
      <c r="W1359" s="2" t="s">
        <v>7361</v>
      </c>
      <c r="X1359" s="2">
        <v>63102687</v>
      </c>
      <c r="Y1359" s="2">
        <v>0</v>
      </c>
      <c r="Z1359" s="2" t="s">
        <v>7361</v>
      </c>
      <c r="AA1359" s="2">
        <v>63102687</v>
      </c>
      <c r="AB1359" s="2">
        <v>0</v>
      </c>
      <c r="AC1359" s="2" t="s">
        <v>7226</v>
      </c>
      <c r="AD1359" s="2">
        <v>888526</v>
      </c>
      <c r="AE1359" s="2" t="s">
        <v>49</v>
      </c>
      <c r="AF1359" s="2" t="s">
        <v>60</v>
      </c>
      <c r="AG1359" s="2" t="s">
        <v>7362</v>
      </c>
      <c r="AH1359" s="2" t="s">
        <v>7363</v>
      </c>
      <c r="AI1359" s="2">
        <v>0</v>
      </c>
      <c r="AJ1359" s="2" t="s">
        <v>53</v>
      </c>
      <c r="AK1359" s="2" t="s">
        <v>60</v>
      </c>
      <c r="AL1359" s="2" t="s">
        <v>7362</v>
      </c>
      <c r="AM1359" s="2" t="s">
        <v>7363</v>
      </c>
      <c r="AN1359" s="2">
        <v>0</v>
      </c>
      <c r="AO1359" s="2" t="s">
        <v>49</v>
      </c>
      <c r="AP1359" s="2" t="s">
        <v>60</v>
      </c>
      <c r="AQ1359" s="2" t="s">
        <v>7362</v>
      </c>
      <c r="AR1359" s="2" t="s">
        <v>7363</v>
      </c>
      <c r="AS1359" s="2">
        <v>0</v>
      </c>
      <c r="AT1359" s="2">
        <v>14.2729280466591</v>
      </c>
      <c r="AU1359" s="4">
        <f t="shared" si="126"/>
        <v>1</v>
      </c>
      <c r="AV1359" s="4">
        <f t="shared" si="127"/>
        <v>0</v>
      </c>
      <c r="AW1359" s="4">
        <f t="shared" si="128"/>
        <v>1</v>
      </c>
      <c r="AX1359" s="4">
        <f t="shared" si="129"/>
        <v>1</v>
      </c>
      <c r="AY1359" s="4">
        <f t="shared" si="130"/>
        <v>0</v>
      </c>
      <c r="AZ1359" s="2" t="str">
        <f t="shared" si="131"/>
        <v>NO</v>
      </c>
    </row>
    <row r="1360" spans="1:52" x14ac:dyDescent="0.25">
      <c r="A1360" s="2" t="s">
        <v>3342</v>
      </c>
      <c r="B1360" s="2">
        <v>24925883</v>
      </c>
      <c r="C1360" s="2">
        <v>24926988</v>
      </c>
      <c r="D1360" s="2">
        <v>4</v>
      </c>
      <c r="E1360" s="2">
        <v>3</v>
      </c>
      <c r="F1360" s="2">
        <v>3</v>
      </c>
      <c r="G1360" s="2">
        <v>1105</v>
      </c>
      <c r="H1360" s="2">
        <v>2.6107099055333598</v>
      </c>
      <c r="I1360" s="2">
        <v>2.0640310262986299</v>
      </c>
      <c r="J1360" s="2">
        <v>1.8349158222052999</v>
      </c>
      <c r="K1360" s="2">
        <v>14.9097177255811</v>
      </c>
      <c r="L1360" s="2">
        <v>7.1366433677986203</v>
      </c>
      <c r="M1360" s="2">
        <v>9.1671513407510492</v>
      </c>
      <c r="N1360" s="2">
        <v>812.555951894396</v>
      </c>
      <c r="O1360" s="2">
        <v>388.93573652994297</v>
      </c>
      <c r="P1360" s="2">
        <v>499.59519830906999</v>
      </c>
      <c r="Q1360" s="2">
        <v>25011325</v>
      </c>
      <c r="R1360" s="2">
        <v>84277</v>
      </c>
      <c r="S1360" s="2">
        <v>25010375</v>
      </c>
      <c r="T1360" s="2">
        <v>83368</v>
      </c>
      <c r="U1360" s="2">
        <v>0</v>
      </c>
      <c r="V1360" s="2">
        <v>-79</v>
      </c>
      <c r="W1360" s="2" t="s">
        <v>3368</v>
      </c>
      <c r="X1360" s="2">
        <v>24978667</v>
      </c>
      <c r="Y1360" s="2">
        <v>51680</v>
      </c>
      <c r="Z1360" s="2" t="s">
        <v>3368</v>
      </c>
      <c r="AA1360" s="2">
        <v>24978667</v>
      </c>
      <c r="AB1360" s="2">
        <v>51680</v>
      </c>
      <c r="AC1360" s="2" t="s">
        <v>3360</v>
      </c>
      <c r="AD1360" s="2">
        <v>-873329</v>
      </c>
      <c r="AE1360" s="2" t="s">
        <v>49</v>
      </c>
      <c r="AF1360" s="2" t="s">
        <v>50</v>
      </c>
      <c r="AG1360" s="2" t="s">
        <v>3369</v>
      </c>
      <c r="AH1360" s="2" t="s">
        <v>3370</v>
      </c>
      <c r="AI1360" s="2">
        <v>0</v>
      </c>
      <c r="AJ1360" s="2" t="s">
        <v>53</v>
      </c>
      <c r="AK1360" s="2" t="s">
        <v>50</v>
      </c>
      <c r="AL1360" s="2" t="s">
        <v>3369</v>
      </c>
      <c r="AM1360" s="2" t="s">
        <v>3370</v>
      </c>
      <c r="AN1360" s="2">
        <v>-47070</v>
      </c>
      <c r="AO1360" s="2" t="s">
        <v>49</v>
      </c>
      <c r="AP1360" s="2" t="s">
        <v>50</v>
      </c>
      <c r="AQ1360" s="2" t="s">
        <v>3369</v>
      </c>
      <c r="AR1360" s="2" t="s">
        <v>3370</v>
      </c>
      <c r="AS1360" s="2">
        <v>0</v>
      </c>
      <c r="AT1360" s="2">
        <v>14.2488333198921</v>
      </c>
      <c r="AU1360" s="4">
        <f t="shared" si="126"/>
        <v>1</v>
      </c>
      <c r="AV1360" s="4">
        <f t="shared" si="127"/>
        <v>0</v>
      </c>
      <c r="AW1360" s="4">
        <f t="shared" si="128"/>
        <v>0</v>
      </c>
      <c r="AX1360" s="4">
        <f t="shared" si="129"/>
        <v>0</v>
      </c>
      <c r="AY1360" s="4">
        <f t="shared" si="130"/>
        <v>0</v>
      </c>
      <c r="AZ1360" s="2" t="str">
        <f t="shared" si="131"/>
        <v>NO</v>
      </c>
    </row>
    <row r="1361" spans="1:52" x14ac:dyDescent="0.25">
      <c r="A1361" s="2" t="s">
        <v>8831</v>
      </c>
      <c r="B1361" s="2">
        <v>4140237</v>
      </c>
      <c r="C1361" s="2">
        <v>4140756</v>
      </c>
      <c r="D1361" s="2">
        <v>4</v>
      </c>
      <c r="E1361" s="2">
        <v>3</v>
      </c>
      <c r="F1361" s="2">
        <v>1</v>
      </c>
      <c r="G1361" s="2">
        <v>519</v>
      </c>
      <c r="H1361" s="2">
        <v>6.3029797169160604</v>
      </c>
      <c r="I1361" s="2">
        <v>0.312838517345644</v>
      </c>
      <c r="J1361" s="2">
        <v>7.0717848195771698</v>
      </c>
      <c r="K1361" s="2">
        <v>2.14913536272143</v>
      </c>
      <c r="L1361" s="2">
        <v>6.4483339643448101</v>
      </c>
      <c r="M1361" s="2">
        <v>8.2991730622860196</v>
      </c>
      <c r="N1361" s="2">
        <v>30.3902821925784</v>
      </c>
      <c r="O1361" s="2">
        <v>91.183967398068603</v>
      </c>
      <c r="P1361" s="2">
        <v>117.35613107614699</v>
      </c>
      <c r="Q1361" s="2">
        <v>4143335</v>
      </c>
      <c r="R1361" s="2">
        <v>2473</v>
      </c>
      <c r="S1361" s="2">
        <v>3596347</v>
      </c>
      <c r="T1361" s="2">
        <v>-543891</v>
      </c>
      <c r="U1361" s="2">
        <v>-30</v>
      </c>
      <c r="V1361" s="2">
        <v>0</v>
      </c>
      <c r="W1361" s="2" t="s">
        <v>8848</v>
      </c>
      <c r="X1361" s="2">
        <v>4135681</v>
      </c>
      <c r="Y1361" s="2">
        <v>0</v>
      </c>
      <c r="Z1361" s="2" t="s">
        <v>8848</v>
      </c>
      <c r="AA1361" s="2">
        <v>4135681</v>
      </c>
      <c r="AB1361" s="2">
        <v>0</v>
      </c>
      <c r="AC1361" s="2" t="s">
        <v>8833</v>
      </c>
      <c r="AD1361" s="2">
        <v>-1425001</v>
      </c>
      <c r="AE1361" s="2" t="s">
        <v>49</v>
      </c>
      <c r="AF1361" s="2" t="s">
        <v>60</v>
      </c>
      <c r="AG1361" s="2" t="s">
        <v>8849</v>
      </c>
      <c r="AH1361" s="2" t="s">
        <v>8850</v>
      </c>
      <c r="AI1361" s="2">
        <v>0</v>
      </c>
      <c r="AJ1361" s="2" t="s">
        <v>53</v>
      </c>
      <c r="AK1361" s="2" t="s">
        <v>60</v>
      </c>
      <c r="AL1361" s="2" t="s">
        <v>8849</v>
      </c>
      <c r="AM1361" s="2" t="s">
        <v>8850</v>
      </c>
      <c r="AN1361" s="2">
        <v>2492</v>
      </c>
      <c r="AO1361" s="2" t="s">
        <v>49</v>
      </c>
      <c r="AP1361" s="2" t="s">
        <v>60</v>
      </c>
      <c r="AQ1361" s="2" t="s">
        <v>8849</v>
      </c>
      <c r="AR1361" s="2" t="s">
        <v>8850</v>
      </c>
      <c r="AS1361" s="2">
        <v>0</v>
      </c>
      <c r="AT1361" s="2">
        <v>14.244729125433199</v>
      </c>
      <c r="AU1361" s="4">
        <f t="shared" si="126"/>
        <v>1</v>
      </c>
      <c r="AV1361" s="4">
        <f t="shared" si="127"/>
        <v>0</v>
      </c>
      <c r="AW1361" s="4">
        <f t="shared" si="128"/>
        <v>1</v>
      </c>
      <c r="AX1361" s="4">
        <f t="shared" si="129"/>
        <v>0</v>
      </c>
      <c r="AY1361" s="4">
        <f t="shared" si="130"/>
        <v>0</v>
      </c>
      <c r="AZ1361" s="2" t="str">
        <f t="shared" si="131"/>
        <v>NO</v>
      </c>
    </row>
    <row r="1362" spans="1:52" x14ac:dyDescent="0.25">
      <c r="A1362" s="2" t="s">
        <v>987</v>
      </c>
      <c r="B1362" s="2">
        <v>129259948</v>
      </c>
      <c r="C1362" s="2">
        <v>129261849</v>
      </c>
      <c r="D1362" s="2">
        <v>1</v>
      </c>
      <c r="E1362" s="2">
        <v>3</v>
      </c>
      <c r="F1362" s="2">
        <v>1</v>
      </c>
      <c r="G1362" s="2">
        <v>1901</v>
      </c>
      <c r="H1362" s="2">
        <v>2.7705219217912598</v>
      </c>
      <c r="I1362" s="2">
        <v>2.8215610389194299</v>
      </c>
      <c r="J1362" s="2">
        <v>0.62283266468229004</v>
      </c>
      <c r="K1362" s="2">
        <v>0.26923680695323998</v>
      </c>
      <c r="L1362" s="2">
        <v>29.288546775242299</v>
      </c>
      <c r="M1362" s="2">
        <v>38.678138754272602</v>
      </c>
      <c r="N1362" s="2">
        <v>43.227791703984998</v>
      </c>
      <c r="O1362" s="2">
        <v>4702.4744262863096</v>
      </c>
      <c r="P1362" s="2">
        <v>6210.0369726116496</v>
      </c>
      <c r="Q1362" s="2">
        <v>129255335</v>
      </c>
      <c r="R1362" s="2">
        <v>-4614</v>
      </c>
      <c r="S1362" s="2">
        <v>129467172</v>
      </c>
      <c r="T1362" s="2">
        <v>205304</v>
      </c>
      <c r="U1362" s="2">
        <v>0</v>
      </c>
      <c r="V1362" s="2">
        <v>0</v>
      </c>
      <c r="W1362" s="2" t="s">
        <v>1622</v>
      </c>
      <c r="X1362" s="2">
        <v>129262199</v>
      </c>
      <c r="Y1362" s="2">
        <v>351</v>
      </c>
      <c r="Z1362" s="2" t="s">
        <v>1622</v>
      </c>
      <c r="AA1362" s="2">
        <v>129262199</v>
      </c>
      <c r="AB1362" s="2">
        <v>351</v>
      </c>
      <c r="AC1362" s="2" t="s">
        <v>1560</v>
      </c>
      <c r="AD1362" s="2">
        <v>-8659825</v>
      </c>
      <c r="AE1362" s="2" t="s">
        <v>49</v>
      </c>
      <c r="AF1362" s="2" t="s">
        <v>60</v>
      </c>
      <c r="AG1362" s="2" t="s">
        <v>1623</v>
      </c>
      <c r="AH1362" s="2" t="s">
        <v>1624</v>
      </c>
      <c r="AI1362" s="2">
        <v>16403</v>
      </c>
      <c r="AJ1362" s="2" t="s">
        <v>53</v>
      </c>
      <c r="AK1362" s="2" t="s">
        <v>60</v>
      </c>
      <c r="AL1362" s="2" t="s">
        <v>1623</v>
      </c>
      <c r="AM1362" s="2" t="s">
        <v>1624</v>
      </c>
      <c r="AN1362" s="2">
        <v>16403</v>
      </c>
      <c r="AO1362" s="2" t="s">
        <v>49</v>
      </c>
      <c r="AP1362" s="2" t="s">
        <v>60</v>
      </c>
      <c r="AQ1362" s="2" t="s">
        <v>1623</v>
      </c>
      <c r="AR1362" s="2" t="s">
        <v>1624</v>
      </c>
      <c r="AS1362" s="2">
        <v>16486</v>
      </c>
      <c r="AT1362" s="2">
        <v>14.220848097919699</v>
      </c>
      <c r="AU1362" s="4">
        <f t="shared" si="126"/>
        <v>0</v>
      </c>
      <c r="AV1362" s="4">
        <f t="shared" si="127"/>
        <v>0</v>
      </c>
      <c r="AW1362" s="4">
        <f t="shared" si="128"/>
        <v>0</v>
      </c>
      <c r="AX1362" s="4">
        <f t="shared" si="129"/>
        <v>0</v>
      </c>
      <c r="AY1362" s="4">
        <f t="shared" si="130"/>
        <v>0</v>
      </c>
      <c r="AZ1362" s="2" t="str">
        <f t="shared" si="131"/>
        <v>YES</v>
      </c>
    </row>
    <row r="1363" spans="1:52" x14ac:dyDescent="0.25">
      <c r="A1363" s="2" t="s">
        <v>6696</v>
      </c>
      <c r="B1363" s="2">
        <v>26394220</v>
      </c>
      <c r="C1363" s="2">
        <v>26395703</v>
      </c>
      <c r="D1363" s="2">
        <v>2</v>
      </c>
      <c r="E1363" s="2">
        <v>3</v>
      </c>
      <c r="F1363" s="2">
        <v>0</v>
      </c>
      <c r="G1363" s="2">
        <v>1483</v>
      </c>
      <c r="H1363" s="2">
        <v>0.43689243833098401</v>
      </c>
      <c r="I1363" s="2">
        <v>1.9414031223855801</v>
      </c>
      <c r="J1363" s="2">
        <v>0.80048302728835297</v>
      </c>
      <c r="K1363" s="2">
        <v>0.114417077635424</v>
      </c>
      <c r="L1363" s="2">
        <v>43.4923655601579</v>
      </c>
      <c r="M1363" s="2">
        <v>57.6912151900368</v>
      </c>
      <c r="N1363" s="2">
        <v>14.293504513520199</v>
      </c>
      <c r="O1363" s="2">
        <v>5433.2651758387501</v>
      </c>
      <c r="P1363" s="2">
        <v>7207.0503962421999</v>
      </c>
      <c r="Q1363" s="2">
        <v>26393697</v>
      </c>
      <c r="R1363" s="2">
        <v>-524</v>
      </c>
      <c r="S1363" s="2">
        <v>26605761</v>
      </c>
      <c r="T1363" s="2">
        <v>210042</v>
      </c>
      <c r="U1363" s="2">
        <v>0</v>
      </c>
      <c r="V1363" s="2">
        <v>1109</v>
      </c>
      <c r="W1363" s="2" t="s">
        <v>6750</v>
      </c>
      <c r="X1363" s="2">
        <v>26393634</v>
      </c>
      <c r="Y1363" s="2">
        <v>0</v>
      </c>
      <c r="Z1363" s="2" t="s">
        <v>6750</v>
      </c>
      <c r="AA1363" s="2">
        <v>26393634</v>
      </c>
      <c r="AB1363" s="2">
        <v>0</v>
      </c>
      <c r="AC1363" s="2" t="s">
        <v>6729</v>
      </c>
      <c r="AD1363" s="2">
        <v>-819053</v>
      </c>
      <c r="AE1363" s="2" t="s">
        <v>49</v>
      </c>
      <c r="AF1363" s="2" t="s">
        <v>60</v>
      </c>
      <c r="AG1363" s="2" t="s">
        <v>6751</v>
      </c>
      <c r="AH1363" s="2" t="s">
        <v>6752</v>
      </c>
      <c r="AI1363" s="2">
        <v>0</v>
      </c>
      <c r="AJ1363" s="2" t="s">
        <v>53</v>
      </c>
      <c r="AK1363" s="2" t="s">
        <v>60</v>
      </c>
      <c r="AL1363" s="2" t="s">
        <v>6751</v>
      </c>
      <c r="AM1363" s="2" t="s">
        <v>6752</v>
      </c>
      <c r="AN1363" s="2">
        <v>-523</v>
      </c>
      <c r="AO1363" s="2" t="s">
        <v>49</v>
      </c>
      <c r="AP1363" s="2" t="s">
        <v>60</v>
      </c>
      <c r="AQ1363" s="2" t="s">
        <v>6751</v>
      </c>
      <c r="AR1363" s="2" t="s">
        <v>6752</v>
      </c>
      <c r="AS1363" s="2">
        <v>0</v>
      </c>
      <c r="AT1363" s="2">
        <v>14.220848097919699</v>
      </c>
      <c r="AU1363" s="4">
        <f t="shared" si="126"/>
        <v>1</v>
      </c>
      <c r="AV1363" s="4">
        <f t="shared" si="127"/>
        <v>0</v>
      </c>
      <c r="AW1363" s="4">
        <f t="shared" si="128"/>
        <v>1</v>
      </c>
      <c r="AX1363" s="4">
        <f t="shared" si="129"/>
        <v>0</v>
      </c>
      <c r="AY1363" s="4">
        <f t="shared" si="130"/>
        <v>0</v>
      </c>
      <c r="AZ1363" s="2" t="str">
        <f t="shared" si="131"/>
        <v>NO</v>
      </c>
    </row>
    <row r="1364" spans="1:52" x14ac:dyDescent="0.25">
      <c r="A1364" s="2" t="s">
        <v>7983</v>
      </c>
      <c r="B1364" s="2">
        <v>61598389</v>
      </c>
      <c r="C1364" s="2">
        <v>61600780</v>
      </c>
      <c r="D1364" s="2">
        <v>2</v>
      </c>
      <c r="E1364" s="2">
        <v>3</v>
      </c>
      <c r="F1364" s="2">
        <v>2</v>
      </c>
      <c r="G1364" s="2">
        <v>2391</v>
      </c>
      <c r="H1364" s="2">
        <v>2.7598595536549899</v>
      </c>
      <c r="I1364" s="2">
        <v>2.4658078426993</v>
      </c>
      <c r="J1364" s="2">
        <v>0.53646462699293695</v>
      </c>
      <c r="K1364" s="2">
        <v>1.47383647292606</v>
      </c>
      <c r="L1364" s="2">
        <v>32.877872531102</v>
      </c>
      <c r="M1364" s="2">
        <v>43.289719853928602</v>
      </c>
      <c r="N1364" s="2">
        <v>274.73134271450601</v>
      </c>
      <c r="O1364" s="2">
        <v>6128.6189017519</v>
      </c>
      <c r="P1364" s="2">
        <v>8069.4453419197198</v>
      </c>
      <c r="Q1364" s="2">
        <v>61808644</v>
      </c>
      <c r="R1364" s="2">
        <v>207536</v>
      </c>
      <c r="S1364" s="2">
        <v>61497581</v>
      </c>
      <c r="T1364" s="2">
        <v>-100809</v>
      </c>
      <c r="U1364" s="2">
        <v>0</v>
      </c>
      <c r="V1364" s="2">
        <v>0</v>
      </c>
      <c r="W1364" s="2" t="s">
        <v>8258</v>
      </c>
      <c r="X1364" s="2">
        <v>61758760</v>
      </c>
      <c r="Y1364" s="2">
        <v>157981</v>
      </c>
      <c r="Z1364" s="2" t="s">
        <v>8258</v>
      </c>
      <c r="AA1364" s="2">
        <v>61758760</v>
      </c>
      <c r="AB1364" s="2">
        <v>157981</v>
      </c>
      <c r="AC1364" s="2" t="s">
        <v>8221</v>
      </c>
      <c r="AD1364" s="2">
        <v>-4525258</v>
      </c>
      <c r="AE1364" s="2" t="s">
        <v>49</v>
      </c>
      <c r="AF1364" s="2" t="s">
        <v>50</v>
      </c>
      <c r="AG1364" s="2" t="s">
        <v>8254</v>
      </c>
      <c r="AH1364" s="2" t="s">
        <v>8255</v>
      </c>
      <c r="AI1364" s="2">
        <v>0</v>
      </c>
      <c r="AJ1364" s="2" t="s">
        <v>53</v>
      </c>
      <c r="AK1364" s="2" t="s">
        <v>50</v>
      </c>
      <c r="AL1364" s="2" t="s">
        <v>8254</v>
      </c>
      <c r="AM1364" s="2" t="s">
        <v>8255</v>
      </c>
      <c r="AN1364" s="2">
        <v>-10949</v>
      </c>
      <c r="AO1364" s="2" t="s">
        <v>49</v>
      </c>
      <c r="AP1364" s="2" t="s">
        <v>50</v>
      </c>
      <c r="AQ1364" s="2" t="s">
        <v>8254</v>
      </c>
      <c r="AR1364" s="2" t="s">
        <v>8255</v>
      </c>
      <c r="AS1364" s="2">
        <v>0</v>
      </c>
      <c r="AT1364" s="2">
        <v>14.220848097919699</v>
      </c>
      <c r="AU1364" s="4">
        <f t="shared" si="126"/>
        <v>1</v>
      </c>
      <c r="AV1364" s="4">
        <f t="shared" si="127"/>
        <v>0</v>
      </c>
      <c r="AW1364" s="4">
        <f t="shared" si="128"/>
        <v>0</v>
      </c>
      <c r="AX1364" s="4">
        <f t="shared" si="129"/>
        <v>0</v>
      </c>
      <c r="AY1364" s="4">
        <f t="shared" si="130"/>
        <v>0</v>
      </c>
      <c r="AZ1364" s="2" t="str">
        <f t="shared" si="131"/>
        <v>NO</v>
      </c>
    </row>
    <row r="1365" spans="1:52" x14ac:dyDescent="0.25">
      <c r="A1365" s="2" t="s">
        <v>1639</v>
      </c>
      <c r="B1365" s="2">
        <v>132301040</v>
      </c>
      <c r="C1365" s="2">
        <v>132303522</v>
      </c>
      <c r="D1365" s="2">
        <v>4</v>
      </c>
      <c r="E1365" s="2">
        <v>3</v>
      </c>
      <c r="F1365" s="2">
        <v>3</v>
      </c>
      <c r="G1365" s="2">
        <v>2482</v>
      </c>
      <c r="H1365" s="2">
        <v>10.4214795984935</v>
      </c>
      <c r="I1365" s="2">
        <v>3.5392853139718201</v>
      </c>
      <c r="J1365" s="2">
        <v>11.293222770273401</v>
      </c>
      <c r="K1365" s="2">
        <v>5.2152826215159598</v>
      </c>
      <c r="L1365" s="2">
        <v>7.0973419181779898</v>
      </c>
      <c r="M1365" s="2">
        <v>1.5500753013003401</v>
      </c>
      <c r="N1365" s="2">
        <v>46.180640616103702</v>
      </c>
      <c r="O1365" s="2">
        <v>62.846027768618598</v>
      </c>
      <c r="P1365" s="2">
        <v>13.725712605090299</v>
      </c>
      <c r="Q1365" s="2">
        <v>132565025</v>
      </c>
      <c r="R1365" s="2">
        <v>261347</v>
      </c>
      <c r="S1365" s="2">
        <v>132943395</v>
      </c>
      <c r="T1365" s="2">
        <v>639854</v>
      </c>
      <c r="U1365" s="2">
        <v>0</v>
      </c>
      <c r="V1365" s="2">
        <v>0</v>
      </c>
      <c r="W1365" s="2" t="s">
        <v>2207</v>
      </c>
      <c r="X1365" s="2">
        <v>132284301</v>
      </c>
      <c r="Y1365" s="2">
        <v>-12582</v>
      </c>
      <c r="Z1365" s="2" t="s">
        <v>2207</v>
      </c>
      <c r="AA1365" s="2">
        <v>132284301</v>
      </c>
      <c r="AB1365" s="2">
        <v>-12582</v>
      </c>
      <c r="AC1365" s="2" t="s">
        <v>2165</v>
      </c>
      <c r="AD1365" s="2">
        <v>-3770652</v>
      </c>
      <c r="AE1365" s="2" t="s">
        <v>49</v>
      </c>
      <c r="AF1365" s="2" t="s">
        <v>50</v>
      </c>
      <c r="AG1365" s="2" t="s">
        <v>2205</v>
      </c>
      <c r="AH1365" s="2" t="s">
        <v>2206</v>
      </c>
      <c r="AI1365" s="2">
        <v>0</v>
      </c>
      <c r="AJ1365" s="2" t="s">
        <v>53</v>
      </c>
      <c r="AK1365" s="2" t="s">
        <v>50</v>
      </c>
      <c r="AL1365" s="2" t="s">
        <v>2205</v>
      </c>
      <c r="AM1365" s="2" t="s">
        <v>2206</v>
      </c>
      <c r="AN1365" s="2">
        <v>2774</v>
      </c>
      <c r="AO1365" s="2" t="s">
        <v>49</v>
      </c>
      <c r="AP1365" s="2" t="s">
        <v>50</v>
      </c>
      <c r="AQ1365" s="2" t="s">
        <v>2205</v>
      </c>
      <c r="AR1365" s="2" t="s">
        <v>2206</v>
      </c>
      <c r="AS1365" s="2">
        <v>0</v>
      </c>
      <c r="AT1365" s="2">
        <v>14.1969696442435</v>
      </c>
      <c r="AU1365" s="4">
        <f t="shared" si="126"/>
        <v>1</v>
      </c>
      <c r="AV1365" s="4">
        <f t="shared" si="127"/>
        <v>0</v>
      </c>
      <c r="AW1365" s="4">
        <f t="shared" si="128"/>
        <v>0</v>
      </c>
      <c r="AX1365" s="4">
        <f t="shared" si="129"/>
        <v>0</v>
      </c>
      <c r="AY1365" s="4">
        <f t="shared" si="130"/>
        <v>0</v>
      </c>
      <c r="AZ1365" s="2" t="str">
        <f t="shared" si="131"/>
        <v>NO</v>
      </c>
    </row>
    <row r="1366" spans="1:52" x14ac:dyDescent="0.25">
      <c r="A1366" s="2" t="s">
        <v>46</v>
      </c>
      <c r="B1366" s="2">
        <v>224593707</v>
      </c>
      <c r="C1366" s="2">
        <v>224595650</v>
      </c>
      <c r="D1366" s="2">
        <v>4</v>
      </c>
      <c r="E1366" s="2">
        <v>3</v>
      </c>
      <c r="F1366" s="2">
        <v>2</v>
      </c>
      <c r="G1366" s="2">
        <v>1943</v>
      </c>
      <c r="H1366" s="2">
        <v>7.7309077940404798</v>
      </c>
      <c r="I1366" s="2">
        <v>3.06080246393689</v>
      </c>
      <c r="J1366" s="2">
        <v>10.5363287252154</v>
      </c>
      <c r="K1366" s="2">
        <v>12.8424421628419</v>
      </c>
      <c r="L1366" s="2">
        <v>5.9563575407453104</v>
      </c>
      <c r="M1366" s="2">
        <v>6.1750605096881204</v>
      </c>
      <c r="N1366" s="2">
        <v>121.887257865327</v>
      </c>
      <c r="O1366" s="2">
        <v>56.5316221246079</v>
      </c>
      <c r="P1366" s="2">
        <v>58.607325860192802</v>
      </c>
      <c r="Q1366" s="2">
        <v>224611592</v>
      </c>
      <c r="R1366" s="2">
        <v>12435</v>
      </c>
      <c r="S1366" s="2">
        <v>224616271</v>
      </c>
      <c r="T1366" s="2">
        <v>20602</v>
      </c>
      <c r="U1366" s="2">
        <v>0</v>
      </c>
      <c r="V1366" s="2">
        <v>0</v>
      </c>
      <c r="W1366" s="2" t="s">
        <v>876</v>
      </c>
      <c r="X1366" s="2">
        <v>224434659</v>
      </c>
      <c r="Y1366" s="2">
        <v>-5092</v>
      </c>
      <c r="Z1366" s="2" t="s">
        <v>876</v>
      </c>
      <c r="AA1366" s="2">
        <v>224434659</v>
      </c>
      <c r="AB1366" s="2">
        <v>-5092</v>
      </c>
      <c r="AC1366" s="2" t="s">
        <v>862</v>
      </c>
      <c r="AD1366" s="2">
        <v>1487941</v>
      </c>
      <c r="AE1366" s="2" t="s">
        <v>49</v>
      </c>
      <c r="AF1366" s="2" t="s">
        <v>50</v>
      </c>
      <c r="AG1366" s="2" t="s">
        <v>877</v>
      </c>
      <c r="AH1366" s="2" t="s">
        <v>878</v>
      </c>
      <c r="AI1366" s="2">
        <v>0</v>
      </c>
      <c r="AJ1366" s="2" t="s">
        <v>53</v>
      </c>
      <c r="AK1366" s="2" t="s">
        <v>50</v>
      </c>
      <c r="AL1366" s="2" t="s">
        <v>877</v>
      </c>
      <c r="AM1366" s="2" t="s">
        <v>878</v>
      </c>
      <c r="AN1366" s="2">
        <v>-5091</v>
      </c>
      <c r="AO1366" s="2" t="s">
        <v>49</v>
      </c>
      <c r="AP1366" s="2" t="s">
        <v>50</v>
      </c>
      <c r="AQ1366" s="2" t="s">
        <v>877</v>
      </c>
      <c r="AR1366" s="2" t="s">
        <v>878</v>
      </c>
      <c r="AS1366" s="2">
        <v>0</v>
      </c>
      <c r="AT1366" s="2">
        <v>14.196687884070901</v>
      </c>
      <c r="AU1366" s="4">
        <f t="shared" si="126"/>
        <v>1</v>
      </c>
      <c r="AV1366" s="4">
        <f t="shared" si="127"/>
        <v>0</v>
      </c>
      <c r="AW1366" s="4">
        <f t="shared" si="128"/>
        <v>0</v>
      </c>
      <c r="AX1366" s="4">
        <f t="shared" si="129"/>
        <v>0</v>
      </c>
      <c r="AY1366" s="4">
        <f t="shared" si="130"/>
        <v>0</v>
      </c>
      <c r="AZ1366" s="2" t="str">
        <f t="shared" si="131"/>
        <v>NO</v>
      </c>
    </row>
    <row r="1367" spans="1:52" x14ac:dyDescent="0.25">
      <c r="A1367" s="2" t="s">
        <v>8831</v>
      </c>
      <c r="B1367" s="2">
        <v>14614287</v>
      </c>
      <c r="C1367" s="2">
        <v>14616070</v>
      </c>
      <c r="D1367" s="2">
        <v>4</v>
      </c>
      <c r="E1367" s="2">
        <v>3</v>
      </c>
      <c r="F1367" s="2">
        <v>1</v>
      </c>
      <c r="G1367" s="2">
        <v>1783</v>
      </c>
      <c r="H1367" s="2">
        <v>6.0631822959524397</v>
      </c>
      <c r="I1367" s="2">
        <v>2.7571890206077101</v>
      </c>
      <c r="J1367" s="2">
        <v>13.937354271594799</v>
      </c>
      <c r="K1367" s="2">
        <v>0.24592811280203999</v>
      </c>
      <c r="L1367" s="2">
        <v>6.6911234938463702</v>
      </c>
      <c r="M1367" s="2">
        <v>8.5233572493413092</v>
      </c>
      <c r="N1367" s="2">
        <v>1.7645250885475201</v>
      </c>
      <c r="O1367" s="2">
        <v>48.008562912713501</v>
      </c>
      <c r="P1367" s="2">
        <v>61.154772155805901</v>
      </c>
      <c r="Q1367" s="2">
        <v>14615540</v>
      </c>
      <c r="R1367" s="2">
        <v>0</v>
      </c>
      <c r="S1367" s="2">
        <v>14582017</v>
      </c>
      <c r="T1367" s="2">
        <v>-32271</v>
      </c>
      <c r="U1367" s="2">
        <v>0</v>
      </c>
      <c r="V1367" s="2">
        <v>0</v>
      </c>
      <c r="W1367" s="2" t="s">
        <v>8900</v>
      </c>
      <c r="X1367" s="2">
        <v>14610337</v>
      </c>
      <c r="Y1367" s="2">
        <v>0</v>
      </c>
      <c r="Z1367" s="2" t="s">
        <v>8900</v>
      </c>
      <c r="AA1367" s="2">
        <v>14610337</v>
      </c>
      <c r="AB1367" s="2">
        <v>0</v>
      </c>
      <c r="AC1367" s="2" t="s">
        <v>8833</v>
      </c>
      <c r="AD1367" s="2">
        <v>-11899051</v>
      </c>
      <c r="AE1367" s="2" t="s">
        <v>49</v>
      </c>
      <c r="AF1367" s="2" t="s">
        <v>50</v>
      </c>
      <c r="AG1367" s="2" t="s">
        <v>8901</v>
      </c>
      <c r="AH1367" s="2" t="s">
        <v>8902</v>
      </c>
      <c r="AI1367" s="2">
        <v>0</v>
      </c>
      <c r="AJ1367" s="2" t="s">
        <v>53</v>
      </c>
      <c r="AK1367" s="2" t="s">
        <v>50</v>
      </c>
      <c r="AL1367" s="2" t="s">
        <v>8901</v>
      </c>
      <c r="AM1367" s="2" t="s">
        <v>8902</v>
      </c>
      <c r="AN1367" s="2">
        <v>0</v>
      </c>
      <c r="AO1367" s="2" t="s">
        <v>49</v>
      </c>
      <c r="AP1367" s="2" t="s">
        <v>50</v>
      </c>
      <c r="AQ1367" s="2" t="s">
        <v>8901</v>
      </c>
      <c r="AR1367" s="2" t="s">
        <v>8902</v>
      </c>
      <c r="AS1367" s="2">
        <v>-4147</v>
      </c>
      <c r="AT1367" s="2">
        <v>14.1936508264072</v>
      </c>
      <c r="AU1367" s="4">
        <f t="shared" si="126"/>
        <v>1</v>
      </c>
      <c r="AV1367" s="4">
        <f t="shared" si="127"/>
        <v>0</v>
      </c>
      <c r="AW1367" s="4">
        <f t="shared" si="128"/>
        <v>1</v>
      </c>
      <c r="AX1367" s="4">
        <f t="shared" si="129"/>
        <v>1</v>
      </c>
      <c r="AY1367" s="4">
        <f t="shared" si="130"/>
        <v>0</v>
      </c>
      <c r="AZ1367" s="2" t="str">
        <f t="shared" si="131"/>
        <v>NO</v>
      </c>
    </row>
    <row r="1368" spans="1:52" x14ac:dyDescent="0.25">
      <c r="A1368" s="2" t="s">
        <v>6876</v>
      </c>
      <c r="B1368" s="2">
        <v>50140322</v>
      </c>
      <c r="C1368" s="2">
        <v>50140647</v>
      </c>
      <c r="D1368" s="2">
        <v>4</v>
      </c>
      <c r="E1368" s="2">
        <v>3</v>
      </c>
      <c r="F1368" s="2">
        <v>1</v>
      </c>
      <c r="G1368" s="2">
        <v>325</v>
      </c>
      <c r="H1368" s="2">
        <v>1.23609366909027</v>
      </c>
      <c r="I1368" s="2">
        <v>0.69927412701946901</v>
      </c>
      <c r="J1368" s="2">
        <v>2.1453656162399</v>
      </c>
      <c r="K1368" s="2">
        <v>11.1885665790535</v>
      </c>
      <c r="L1368" s="2">
        <v>7.8928908101901598</v>
      </c>
      <c r="M1368" s="2">
        <v>10.125713671132999</v>
      </c>
      <c r="N1368" s="2">
        <v>521.522601758821</v>
      </c>
      <c r="O1368" s="2">
        <v>367.90422809254</v>
      </c>
      <c r="P1368" s="2">
        <v>471.98079406530201</v>
      </c>
      <c r="Q1368" s="2">
        <v>50147704</v>
      </c>
      <c r="R1368" s="2">
        <v>6162</v>
      </c>
      <c r="S1368" s="2">
        <v>50170748</v>
      </c>
      <c r="T1368" s="2">
        <v>30082</v>
      </c>
      <c r="U1368" s="2">
        <v>0</v>
      </c>
      <c r="V1368" s="2">
        <v>-624</v>
      </c>
      <c r="W1368" s="2" t="s">
        <v>7036</v>
      </c>
      <c r="X1368" s="2">
        <v>50164068</v>
      </c>
      <c r="Y1368" s="2">
        <v>23422</v>
      </c>
      <c r="Z1368" s="2" t="s">
        <v>7037</v>
      </c>
      <c r="AA1368" s="2">
        <v>50092744</v>
      </c>
      <c r="AB1368" s="2">
        <v>-43886</v>
      </c>
      <c r="AC1368" s="2" t="s">
        <v>7015</v>
      </c>
      <c r="AD1368" s="2">
        <v>-4026395</v>
      </c>
      <c r="AE1368" s="2" t="s">
        <v>49</v>
      </c>
      <c r="AF1368" s="2" t="s">
        <v>50</v>
      </c>
      <c r="AG1368" s="2" t="s">
        <v>7038</v>
      </c>
      <c r="AH1368" s="2" t="s">
        <v>7039</v>
      </c>
      <c r="AI1368" s="2">
        <v>0</v>
      </c>
      <c r="AJ1368" s="2" t="s">
        <v>53</v>
      </c>
      <c r="AK1368" s="2" t="s">
        <v>50</v>
      </c>
      <c r="AL1368" s="2" t="s">
        <v>7038</v>
      </c>
      <c r="AM1368" s="2" t="s">
        <v>7039</v>
      </c>
      <c r="AN1368" s="2">
        <v>1435</v>
      </c>
      <c r="AO1368" s="2" t="s">
        <v>49</v>
      </c>
      <c r="AP1368" s="2" t="s">
        <v>50</v>
      </c>
      <c r="AQ1368" s="2" t="s">
        <v>7038</v>
      </c>
      <c r="AR1368" s="2" t="s">
        <v>7039</v>
      </c>
      <c r="AS1368" s="2">
        <v>0</v>
      </c>
      <c r="AT1368" s="2">
        <v>14.152854976040301</v>
      </c>
      <c r="AU1368" s="4">
        <f t="shared" si="126"/>
        <v>1</v>
      </c>
      <c r="AV1368" s="4">
        <f t="shared" si="127"/>
        <v>0</v>
      </c>
      <c r="AW1368" s="4">
        <f t="shared" si="128"/>
        <v>0</v>
      </c>
      <c r="AX1368" s="4">
        <f t="shared" si="129"/>
        <v>0</v>
      </c>
      <c r="AY1368" s="4">
        <f t="shared" si="130"/>
        <v>0</v>
      </c>
      <c r="AZ1368" s="2" t="str">
        <f t="shared" si="131"/>
        <v>NO</v>
      </c>
    </row>
    <row r="1369" spans="1:52" x14ac:dyDescent="0.25">
      <c r="A1369" s="2" t="s">
        <v>5287</v>
      </c>
      <c r="B1369" s="2">
        <v>74784154</v>
      </c>
      <c r="C1369" s="2">
        <v>74784598</v>
      </c>
      <c r="D1369" s="2">
        <v>4</v>
      </c>
      <c r="E1369" s="2">
        <v>3</v>
      </c>
      <c r="F1369" s="2">
        <v>0</v>
      </c>
      <c r="G1369" s="2">
        <v>444</v>
      </c>
      <c r="H1369" s="2">
        <v>1.9393865176743501</v>
      </c>
      <c r="I1369" s="2">
        <v>1.2421289953661101</v>
      </c>
      <c r="J1369" s="2">
        <v>6.0207166505276</v>
      </c>
      <c r="K1369" s="2">
        <v>7.1197167289932098E-2</v>
      </c>
      <c r="L1369" s="2">
        <v>11.2039265200413</v>
      </c>
      <c r="M1369" s="2">
        <v>14.6648469329514</v>
      </c>
      <c r="N1369" s="2">
        <v>1.1825364225319099</v>
      </c>
      <c r="O1369" s="2">
        <v>186.08958319039201</v>
      </c>
      <c r="P1369" s="2">
        <v>243.57311237469301</v>
      </c>
      <c r="Q1369" s="2">
        <v>74778758</v>
      </c>
      <c r="R1369" s="2">
        <v>-5397</v>
      </c>
      <c r="S1369" s="2">
        <v>74833989</v>
      </c>
      <c r="T1369" s="2">
        <v>49374</v>
      </c>
      <c r="U1369" s="2">
        <v>0</v>
      </c>
      <c r="V1369" s="2">
        <v>1488</v>
      </c>
      <c r="W1369" s="2" t="s">
        <v>5597</v>
      </c>
      <c r="X1369" s="2">
        <v>74781746</v>
      </c>
      <c r="Y1369" s="2">
        <v>0</v>
      </c>
      <c r="Z1369" s="2" t="s">
        <v>5597</v>
      </c>
      <c r="AA1369" s="2">
        <v>74781746</v>
      </c>
      <c r="AB1369" s="2">
        <v>0</v>
      </c>
      <c r="AC1369" s="2" t="s">
        <v>5568</v>
      </c>
      <c r="AD1369" s="2">
        <v>12670184</v>
      </c>
      <c r="AE1369" s="2" t="s">
        <v>49</v>
      </c>
      <c r="AF1369" s="2" t="s">
        <v>60</v>
      </c>
      <c r="AG1369" s="2" t="s">
        <v>5598</v>
      </c>
      <c r="AH1369" s="2" t="s">
        <v>5599</v>
      </c>
      <c r="AI1369" s="2">
        <v>-5374</v>
      </c>
      <c r="AJ1369" s="2" t="s">
        <v>53</v>
      </c>
      <c r="AK1369" s="2" t="s">
        <v>60</v>
      </c>
      <c r="AL1369" s="2" t="s">
        <v>5598</v>
      </c>
      <c r="AM1369" s="2" t="s">
        <v>5599</v>
      </c>
      <c r="AN1369" s="2">
        <v>-5374</v>
      </c>
      <c r="AO1369" s="2" t="s">
        <v>49</v>
      </c>
      <c r="AP1369" s="2" t="s">
        <v>60</v>
      </c>
      <c r="AQ1369" s="2" t="s">
        <v>5598</v>
      </c>
      <c r="AR1369" s="2" t="s">
        <v>5599</v>
      </c>
      <c r="AS1369" s="2">
        <v>-5691</v>
      </c>
      <c r="AT1369" s="2">
        <v>14.1235016513138</v>
      </c>
      <c r="AU1369" s="4">
        <f t="shared" si="126"/>
        <v>0</v>
      </c>
      <c r="AV1369" s="4">
        <f t="shared" si="127"/>
        <v>0</v>
      </c>
      <c r="AW1369" s="4">
        <f t="shared" si="128"/>
        <v>1</v>
      </c>
      <c r="AX1369" s="4">
        <f t="shared" si="129"/>
        <v>0</v>
      </c>
      <c r="AY1369" s="4">
        <f t="shared" si="130"/>
        <v>0</v>
      </c>
      <c r="AZ1369" s="2" t="str">
        <f t="shared" si="131"/>
        <v>NO</v>
      </c>
    </row>
    <row r="1370" spans="1:52" x14ac:dyDescent="0.25">
      <c r="A1370" s="2" t="s">
        <v>987</v>
      </c>
      <c r="B1370" s="2">
        <v>60881068</v>
      </c>
      <c r="C1370" s="2">
        <v>60882126</v>
      </c>
      <c r="D1370" s="2">
        <v>4</v>
      </c>
      <c r="E1370" s="2">
        <v>3</v>
      </c>
      <c r="F1370" s="2">
        <v>2</v>
      </c>
      <c r="G1370" s="2">
        <v>1058</v>
      </c>
      <c r="H1370" s="2">
        <v>5.9939298341178997</v>
      </c>
      <c r="I1370" s="2">
        <v>1.50282775982082</v>
      </c>
      <c r="J1370" s="2">
        <v>12.593774642318101</v>
      </c>
      <c r="K1370" s="2">
        <v>3.0001957839923898</v>
      </c>
      <c r="L1370" s="2">
        <v>4.5268508771868099</v>
      </c>
      <c r="M1370" s="2">
        <v>0.66090114645541698</v>
      </c>
      <c r="N1370" s="2">
        <v>23.8228479483111</v>
      </c>
      <c r="O1370" s="2">
        <v>35.945147549135299</v>
      </c>
      <c r="P1370" s="2">
        <v>5.2478400259333897</v>
      </c>
      <c r="Q1370" s="2">
        <v>60899599</v>
      </c>
      <c r="R1370" s="2">
        <v>16908</v>
      </c>
      <c r="S1370" s="2">
        <v>60943993</v>
      </c>
      <c r="T1370" s="2">
        <v>61848</v>
      </c>
      <c r="U1370" s="2">
        <v>0</v>
      </c>
      <c r="V1370" s="2">
        <v>0</v>
      </c>
      <c r="W1370" s="2" t="s">
        <v>1235</v>
      </c>
      <c r="X1370" s="2">
        <v>60871471</v>
      </c>
      <c r="Y1370" s="2">
        <v>-6026</v>
      </c>
      <c r="Z1370" s="2" t="s">
        <v>1235</v>
      </c>
      <c r="AA1370" s="2">
        <v>60871471</v>
      </c>
      <c r="AB1370" s="2">
        <v>-6026</v>
      </c>
      <c r="AC1370" s="2" t="s">
        <v>1197</v>
      </c>
      <c r="AD1370" s="2">
        <v>-1814673</v>
      </c>
      <c r="AE1370" s="2" t="s">
        <v>49</v>
      </c>
      <c r="AF1370" s="2" t="s">
        <v>50</v>
      </c>
      <c r="AG1370" s="2" t="s">
        <v>1236</v>
      </c>
      <c r="AH1370" s="2" t="s">
        <v>1237</v>
      </c>
      <c r="AI1370" s="2">
        <v>0</v>
      </c>
      <c r="AJ1370" s="2" t="s">
        <v>53</v>
      </c>
      <c r="AK1370" s="2" t="s">
        <v>50</v>
      </c>
      <c r="AL1370" s="2" t="s">
        <v>1236</v>
      </c>
      <c r="AM1370" s="2" t="s">
        <v>1237</v>
      </c>
      <c r="AN1370" s="2">
        <v>-3010</v>
      </c>
      <c r="AO1370" s="2" t="s">
        <v>49</v>
      </c>
      <c r="AP1370" s="2" t="s">
        <v>50</v>
      </c>
      <c r="AQ1370" s="2" t="s">
        <v>1236</v>
      </c>
      <c r="AR1370" s="2" t="s">
        <v>1237</v>
      </c>
      <c r="AS1370" s="2">
        <v>0</v>
      </c>
      <c r="AT1370" s="2">
        <v>14.1229198395057</v>
      </c>
      <c r="AU1370" s="4">
        <f t="shared" si="126"/>
        <v>1</v>
      </c>
      <c r="AV1370" s="4">
        <f t="shared" si="127"/>
        <v>0</v>
      </c>
      <c r="AW1370" s="4">
        <f t="shared" si="128"/>
        <v>0</v>
      </c>
      <c r="AX1370" s="4">
        <f t="shared" si="129"/>
        <v>0</v>
      </c>
      <c r="AY1370" s="4">
        <f t="shared" si="130"/>
        <v>0</v>
      </c>
      <c r="AZ1370" s="2" t="str">
        <f t="shared" si="131"/>
        <v>NO</v>
      </c>
    </row>
    <row r="1371" spans="1:52" x14ac:dyDescent="0.25">
      <c r="A1371" s="2" t="s">
        <v>10513</v>
      </c>
      <c r="B1371" s="2">
        <v>21394876</v>
      </c>
      <c r="C1371" s="2">
        <v>21395362</v>
      </c>
      <c r="D1371" s="2">
        <v>4</v>
      </c>
      <c r="E1371" s="2">
        <v>3</v>
      </c>
      <c r="F1371" s="2">
        <v>1</v>
      </c>
      <c r="G1371" s="2">
        <v>486</v>
      </c>
      <c r="H1371" s="2">
        <v>5.7328429642492003</v>
      </c>
      <c r="I1371" s="2">
        <v>0.43857536256476498</v>
      </c>
      <c r="J1371" s="2">
        <v>10.3033655416987</v>
      </c>
      <c r="K1371" s="2">
        <v>0.63342571652024404</v>
      </c>
      <c r="L1371" s="2">
        <v>7.0024467072451797</v>
      </c>
      <c r="M1371" s="2">
        <v>8.7393844959794595</v>
      </c>
      <c r="N1371" s="2">
        <v>6.1477554490006998</v>
      </c>
      <c r="O1371" s="2">
        <v>67.962712561304201</v>
      </c>
      <c r="P1371" s="2">
        <v>84.820677870840399</v>
      </c>
      <c r="Q1371" s="2">
        <v>21477282</v>
      </c>
      <c r="R1371" s="2">
        <v>81639</v>
      </c>
      <c r="S1371" s="2">
        <v>21428037</v>
      </c>
      <c r="T1371" s="2">
        <v>32656</v>
      </c>
      <c r="U1371" s="2">
        <v>0</v>
      </c>
      <c r="V1371" s="2">
        <v>-50</v>
      </c>
      <c r="W1371" s="2" t="s">
        <v>10606</v>
      </c>
      <c r="X1371" s="2">
        <v>21400919</v>
      </c>
      <c r="Y1371" s="2">
        <v>5558</v>
      </c>
      <c r="Z1371" s="2" t="s">
        <v>10606</v>
      </c>
      <c r="AA1371" s="2">
        <v>21400919</v>
      </c>
      <c r="AB1371" s="2">
        <v>5558</v>
      </c>
      <c r="AC1371" s="2" t="s">
        <v>10570</v>
      </c>
      <c r="AD1371" s="2">
        <v>-1241346</v>
      </c>
      <c r="AE1371" s="2" t="s">
        <v>49</v>
      </c>
      <c r="AF1371" s="2" t="s">
        <v>130</v>
      </c>
      <c r="AG1371" s="2" t="s">
        <v>10607</v>
      </c>
      <c r="AH1371" s="2" t="s">
        <v>10608</v>
      </c>
      <c r="AI1371" s="2">
        <v>5559</v>
      </c>
      <c r="AJ1371" s="2" t="s">
        <v>53</v>
      </c>
      <c r="AK1371" s="2" t="s">
        <v>130</v>
      </c>
      <c r="AL1371" s="2" t="s">
        <v>10607</v>
      </c>
      <c r="AM1371" s="2" t="s">
        <v>10608</v>
      </c>
      <c r="AN1371" s="2">
        <v>5559</v>
      </c>
      <c r="AO1371" s="2" t="s">
        <v>49</v>
      </c>
      <c r="AP1371" s="2" t="s">
        <v>130</v>
      </c>
      <c r="AQ1371" s="2" t="s">
        <v>10607</v>
      </c>
      <c r="AR1371" s="2" t="s">
        <v>10608</v>
      </c>
      <c r="AS1371" s="2">
        <v>5785</v>
      </c>
      <c r="AT1371" s="2">
        <v>14.1161633201322</v>
      </c>
      <c r="AU1371" s="4">
        <f t="shared" si="126"/>
        <v>0</v>
      </c>
      <c r="AV1371" s="4">
        <f t="shared" si="127"/>
        <v>0</v>
      </c>
      <c r="AW1371" s="4">
        <f t="shared" si="128"/>
        <v>0</v>
      </c>
      <c r="AX1371" s="4">
        <f t="shared" si="129"/>
        <v>0</v>
      </c>
      <c r="AY1371" s="4">
        <f t="shared" si="130"/>
        <v>0</v>
      </c>
      <c r="AZ1371" s="2" t="str">
        <f t="shared" si="131"/>
        <v>YES</v>
      </c>
    </row>
    <row r="1372" spans="1:52" x14ac:dyDescent="0.25">
      <c r="A1372" s="2" t="s">
        <v>5287</v>
      </c>
      <c r="B1372" s="2">
        <v>222040978</v>
      </c>
      <c r="C1372" s="2">
        <v>222043551</v>
      </c>
      <c r="D1372" s="2">
        <v>3</v>
      </c>
      <c r="E1372" s="2">
        <v>3</v>
      </c>
      <c r="F1372" s="2">
        <v>1</v>
      </c>
      <c r="G1372" s="2">
        <v>2573</v>
      </c>
      <c r="H1372" s="2">
        <v>2.7865154739956601</v>
      </c>
      <c r="I1372" s="2">
        <v>2.9258405447013098</v>
      </c>
      <c r="J1372" s="2">
        <v>1.7434238210820401</v>
      </c>
      <c r="K1372" s="2">
        <v>0.26645479997482102</v>
      </c>
      <c r="L1372" s="2">
        <v>21.213357481380399</v>
      </c>
      <c r="M1372" s="2">
        <v>27.4135437677227</v>
      </c>
      <c r="N1372" s="2">
        <v>15.2834208614546</v>
      </c>
      <c r="O1372" s="2">
        <v>1216.7642328194499</v>
      </c>
      <c r="P1372" s="2">
        <v>1572.3969947083101</v>
      </c>
      <c r="Q1372" s="2">
        <v>222221570</v>
      </c>
      <c r="R1372" s="2">
        <v>177590</v>
      </c>
      <c r="S1372" s="2">
        <v>222298617</v>
      </c>
      <c r="T1372" s="2">
        <v>255048</v>
      </c>
      <c r="U1372" s="2">
        <v>0</v>
      </c>
      <c r="V1372" s="2">
        <v>0</v>
      </c>
      <c r="W1372" s="2" t="s">
        <v>6268</v>
      </c>
      <c r="X1372" s="2">
        <v>222044524</v>
      </c>
      <c r="Y1372" s="2">
        <v>974</v>
      </c>
      <c r="Z1372" s="2" t="s">
        <v>6268</v>
      </c>
      <c r="AA1372" s="2">
        <v>222044524</v>
      </c>
      <c r="AB1372" s="2">
        <v>974</v>
      </c>
      <c r="AC1372" s="2" t="s">
        <v>6231</v>
      </c>
      <c r="AD1372" s="2">
        <v>-6192025</v>
      </c>
      <c r="AE1372" s="2" t="s">
        <v>49</v>
      </c>
      <c r="AF1372" s="2" t="s">
        <v>130</v>
      </c>
      <c r="AG1372" s="2" t="s">
        <v>6269</v>
      </c>
      <c r="AH1372" s="2" t="s">
        <v>6270</v>
      </c>
      <c r="AI1372" s="2">
        <v>975</v>
      </c>
      <c r="AJ1372" s="2" t="s">
        <v>53</v>
      </c>
      <c r="AK1372" s="2" t="s">
        <v>130</v>
      </c>
      <c r="AL1372" s="2" t="s">
        <v>6269</v>
      </c>
      <c r="AM1372" s="2" t="s">
        <v>6270</v>
      </c>
      <c r="AN1372" s="2">
        <v>975</v>
      </c>
      <c r="AO1372" s="2" t="s">
        <v>49</v>
      </c>
      <c r="AP1372" s="2" t="s">
        <v>50</v>
      </c>
      <c r="AQ1372" s="2" t="s">
        <v>6271</v>
      </c>
      <c r="AR1372" s="2" t="s">
        <v>6272</v>
      </c>
      <c r="AS1372" s="2">
        <v>157893</v>
      </c>
      <c r="AT1372" s="2">
        <v>14.090352739411101</v>
      </c>
      <c r="AU1372" s="4">
        <f t="shared" si="126"/>
        <v>0</v>
      </c>
      <c r="AV1372" s="4">
        <f t="shared" si="127"/>
        <v>0</v>
      </c>
      <c r="AW1372" s="4">
        <f t="shared" si="128"/>
        <v>0</v>
      </c>
      <c r="AX1372" s="4">
        <f t="shared" si="129"/>
        <v>0</v>
      </c>
      <c r="AY1372" s="4">
        <f t="shared" si="130"/>
        <v>0</v>
      </c>
      <c r="AZ1372" s="2" t="str">
        <f t="shared" si="131"/>
        <v>YES</v>
      </c>
    </row>
    <row r="1373" spans="1:52" x14ac:dyDescent="0.25">
      <c r="A1373" s="2" t="s">
        <v>1639</v>
      </c>
      <c r="B1373" s="2">
        <v>94708584</v>
      </c>
      <c r="C1373" s="2">
        <v>94710977</v>
      </c>
      <c r="D1373" s="2">
        <v>4</v>
      </c>
      <c r="E1373" s="2">
        <v>3</v>
      </c>
      <c r="F1373" s="2">
        <v>2</v>
      </c>
      <c r="G1373" s="2">
        <v>2393</v>
      </c>
      <c r="H1373" s="2">
        <v>4.07058979969913</v>
      </c>
      <c r="I1373" s="2">
        <v>5.7597355989432701</v>
      </c>
      <c r="J1373" s="2">
        <v>2.19272721132009</v>
      </c>
      <c r="K1373" s="2">
        <v>60.090256094266799</v>
      </c>
      <c r="L1373" s="2">
        <v>21.089140332091599</v>
      </c>
      <c r="M1373" s="2">
        <v>27.098618123584099</v>
      </c>
      <c r="N1373" s="2">
        <v>2740.4346415754399</v>
      </c>
      <c r="O1373" s="2">
        <v>961.77674191379799</v>
      </c>
      <c r="P1373" s="2">
        <v>1235.84082797376</v>
      </c>
      <c r="Q1373" s="2">
        <v>94695907</v>
      </c>
      <c r="R1373" s="2">
        <v>-12678</v>
      </c>
      <c r="S1373" s="2">
        <v>94768372</v>
      </c>
      <c r="T1373" s="2">
        <v>57377</v>
      </c>
      <c r="U1373" s="2">
        <v>0</v>
      </c>
      <c r="V1373" s="2">
        <v>0</v>
      </c>
      <c r="W1373" s="2" t="s">
        <v>2036</v>
      </c>
      <c r="X1373" s="2">
        <v>94665826</v>
      </c>
      <c r="Y1373" s="2">
        <v>0</v>
      </c>
      <c r="Z1373" s="2" t="s">
        <v>2036</v>
      </c>
      <c r="AA1373" s="2">
        <v>94665826</v>
      </c>
      <c r="AB1373" s="2">
        <v>0</v>
      </c>
      <c r="AC1373" s="2" t="s">
        <v>1955</v>
      </c>
      <c r="AD1373" s="2">
        <v>-11600796</v>
      </c>
      <c r="AE1373" s="2" t="s">
        <v>49</v>
      </c>
      <c r="AF1373" s="2" t="s">
        <v>50</v>
      </c>
      <c r="AG1373" s="2" t="s">
        <v>2037</v>
      </c>
      <c r="AH1373" s="2" t="s">
        <v>2038</v>
      </c>
      <c r="AI1373" s="2">
        <v>0</v>
      </c>
      <c r="AJ1373" s="2" t="s">
        <v>53</v>
      </c>
      <c r="AK1373" s="2" t="s">
        <v>50</v>
      </c>
      <c r="AL1373" s="2" t="s">
        <v>2037</v>
      </c>
      <c r="AM1373" s="2" t="s">
        <v>2038</v>
      </c>
      <c r="AN1373" s="2">
        <v>-1987</v>
      </c>
      <c r="AO1373" s="2" t="s">
        <v>49</v>
      </c>
      <c r="AP1373" s="2" t="s">
        <v>50</v>
      </c>
      <c r="AQ1373" s="2" t="s">
        <v>2037</v>
      </c>
      <c r="AR1373" s="2" t="s">
        <v>2038</v>
      </c>
      <c r="AS1373" s="2">
        <v>0</v>
      </c>
      <c r="AT1373" s="2">
        <v>14.075676077047801</v>
      </c>
      <c r="AU1373" s="4">
        <f t="shared" si="126"/>
        <v>1</v>
      </c>
      <c r="AV1373" s="4">
        <f t="shared" si="127"/>
        <v>0</v>
      </c>
      <c r="AW1373" s="4">
        <f t="shared" si="128"/>
        <v>1</v>
      </c>
      <c r="AX1373" s="4">
        <f t="shared" si="129"/>
        <v>0</v>
      </c>
      <c r="AY1373" s="4">
        <f t="shared" si="130"/>
        <v>0</v>
      </c>
      <c r="AZ1373" s="2" t="str">
        <f t="shared" si="131"/>
        <v>NO</v>
      </c>
    </row>
    <row r="1374" spans="1:52" x14ac:dyDescent="0.25">
      <c r="A1374" s="2" t="s">
        <v>5287</v>
      </c>
      <c r="B1374" s="2">
        <v>85059162</v>
      </c>
      <c r="C1374" s="2">
        <v>85060000</v>
      </c>
      <c r="D1374" s="2">
        <v>1</v>
      </c>
      <c r="E1374" s="2">
        <v>3</v>
      </c>
      <c r="F1374" s="2">
        <v>2</v>
      </c>
      <c r="G1374" s="2">
        <v>838</v>
      </c>
      <c r="H1374" s="2">
        <v>1.03361453660359</v>
      </c>
      <c r="I1374" s="2">
        <v>1.2206716559288799</v>
      </c>
      <c r="J1374" s="2">
        <v>0.57096152837743497</v>
      </c>
      <c r="K1374" s="2">
        <v>32.5808762437293</v>
      </c>
      <c r="L1374" s="2">
        <v>18.306972479156801</v>
      </c>
      <c r="M1374" s="2">
        <v>24.1355748784387</v>
      </c>
      <c r="N1374" s="2">
        <v>5706.3172603446801</v>
      </c>
      <c r="O1374" s="2">
        <v>3206.3408074413901</v>
      </c>
      <c r="P1374" s="2">
        <v>4227.1805855339198</v>
      </c>
      <c r="Q1374" s="2">
        <v>85061453</v>
      </c>
      <c r="R1374" s="2">
        <v>1317</v>
      </c>
      <c r="S1374" s="2">
        <v>85133438</v>
      </c>
      <c r="T1374" s="2">
        <v>73419</v>
      </c>
      <c r="U1374" s="2">
        <v>0</v>
      </c>
      <c r="V1374" s="2">
        <v>0</v>
      </c>
      <c r="W1374" s="2" t="s">
        <v>5645</v>
      </c>
      <c r="X1374" s="2">
        <v>85064107</v>
      </c>
      <c r="Y1374" s="2">
        <v>4108</v>
      </c>
      <c r="Z1374" s="2" t="s">
        <v>5645</v>
      </c>
      <c r="AA1374" s="2">
        <v>85064107</v>
      </c>
      <c r="AB1374" s="2">
        <v>4108</v>
      </c>
      <c r="AC1374" s="2" t="s">
        <v>5568</v>
      </c>
      <c r="AD1374" s="2">
        <v>2394782</v>
      </c>
      <c r="AE1374" s="2" t="s">
        <v>49</v>
      </c>
      <c r="AF1374" s="2" t="s">
        <v>50</v>
      </c>
      <c r="AG1374" s="2" t="s">
        <v>5646</v>
      </c>
      <c r="AH1374" s="2" t="s">
        <v>5647</v>
      </c>
      <c r="AI1374" s="2">
        <v>0</v>
      </c>
      <c r="AJ1374" s="2" t="s">
        <v>53</v>
      </c>
      <c r="AK1374" s="2" t="s">
        <v>50</v>
      </c>
      <c r="AL1374" s="2" t="s">
        <v>5646</v>
      </c>
      <c r="AM1374" s="2" t="s">
        <v>5647</v>
      </c>
      <c r="AN1374" s="2">
        <v>0</v>
      </c>
      <c r="AO1374" s="2" t="s">
        <v>49</v>
      </c>
      <c r="AP1374" s="2" t="s">
        <v>60</v>
      </c>
      <c r="AQ1374" s="2" t="s">
        <v>5648</v>
      </c>
      <c r="AR1374" s="2" t="s">
        <v>5649</v>
      </c>
      <c r="AS1374" s="2">
        <v>1455</v>
      </c>
      <c r="AT1374" s="2">
        <v>14.011717978832699</v>
      </c>
      <c r="AU1374" s="4">
        <f t="shared" si="126"/>
        <v>1</v>
      </c>
      <c r="AV1374" s="4">
        <f t="shared" si="127"/>
        <v>0</v>
      </c>
      <c r="AW1374" s="4">
        <f t="shared" si="128"/>
        <v>0</v>
      </c>
      <c r="AX1374" s="4">
        <f t="shared" si="129"/>
        <v>0</v>
      </c>
      <c r="AY1374" s="4">
        <f t="shared" si="130"/>
        <v>0</v>
      </c>
      <c r="AZ1374" s="2" t="str">
        <f t="shared" si="131"/>
        <v>NO</v>
      </c>
    </row>
    <row r="1375" spans="1:52" x14ac:dyDescent="0.25">
      <c r="A1375" s="2" t="s">
        <v>8831</v>
      </c>
      <c r="B1375" s="2">
        <v>61641071</v>
      </c>
      <c r="C1375" s="2">
        <v>61643283</v>
      </c>
      <c r="D1375" s="2">
        <v>3</v>
      </c>
      <c r="E1375" s="2">
        <v>3</v>
      </c>
      <c r="F1375" s="2">
        <v>0</v>
      </c>
      <c r="G1375" s="2">
        <v>2212</v>
      </c>
      <c r="H1375" s="2">
        <v>2.2537322971731899</v>
      </c>
      <c r="I1375" s="2">
        <v>5.2475631440503303</v>
      </c>
      <c r="J1375" s="2">
        <v>1.07011940617899</v>
      </c>
      <c r="K1375" s="2">
        <v>0.13249803167884799</v>
      </c>
      <c r="L1375" s="2">
        <v>39.781585904581902</v>
      </c>
      <c r="M1375" s="2">
        <v>52.270716850938101</v>
      </c>
      <c r="N1375" s="2">
        <v>12.381611894316499</v>
      </c>
      <c r="O1375" s="2">
        <v>3717.4903730255101</v>
      </c>
      <c r="P1375" s="2">
        <v>4884.5686331002798</v>
      </c>
      <c r="Q1375" s="2">
        <v>61648065</v>
      </c>
      <c r="R1375" s="2">
        <v>4434</v>
      </c>
      <c r="S1375" s="2">
        <v>61332555</v>
      </c>
      <c r="T1375" s="2">
        <v>-308517</v>
      </c>
      <c r="U1375" s="2">
        <v>0</v>
      </c>
      <c r="V1375" s="2">
        <v>143</v>
      </c>
      <c r="W1375" s="2" t="s">
        <v>9102</v>
      </c>
      <c r="X1375" s="2">
        <v>61637808</v>
      </c>
      <c r="Y1375" s="2">
        <v>0</v>
      </c>
      <c r="Z1375" s="2" t="s">
        <v>9102</v>
      </c>
      <c r="AA1375" s="2">
        <v>61637808</v>
      </c>
      <c r="AB1375" s="2">
        <v>0</v>
      </c>
      <c r="AC1375" s="2" t="s">
        <v>9093</v>
      </c>
      <c r="AD1375" s="2">
        <v>-1092259</v>
      </c>
      <c r="AE1375" s="2" t="s">
        <v>49</v>
      </c>
      <c r="AF1375" s="2" t="s">
        <v>60</v>
      </c>
      <c r="AG1375" s="2" t="s">
        <v>9103</v>
      </c>
      <c r="AH1375" s="2" t="s">
        <v>9104</v>
      </c>
      <c r="AI1375" s="2">
        <v>0</v>
      </c>
      <c r="AJ1375" s="2" t="s">
        <v>53</v>
      </c>
      <c r="AK1375" s="2" t="s">
        <v>60</v>
      </c>
      <c r="AL1375" s="2" t="s">
        <v>9103</v>
      </c>
      <c r="AM1375" s="2" t="s">
        <v>9104</v>
      </c>
      <c r="AN1375" s="2">
        <v>0</v>
      </c>
      <c r="AO1375" s="2" t="s">
        <v>49</v>
      </c>
      <c r="AP1375" s="2" t="s">
        <v>60</v>
      </c>
      <c r="AQ1375" s="2" t="s">
        <v>9103</v>
      </c>
      <c r="AR1375" s="2" t="s">
        <v>9104</v>
      </c>
      <c r="AS1375" s="2">
        <v>119</v>
      </c>
      <c r="AT1375" s="2">
        <v>14.011717978832699</v>
      </c>
      <c r="AU1375" s="4">
        <f t="shared" si="126"/>
        <v>1</v>
      </c>
      <c r="AV1375" s="4">
        <f t="shared" si="127"/>
        <v>0</v>
      </c>
      <c r="AW1375" s="4">
        <f t="shared" si="128"/>
        <v>1</v>
      </c>
      <c r="AX1375" s="4">
        <f t="shared" si="129"/>
        <v>0</v>
      </c>
      <c r="AY1375" s="4">
        <f t="shared" si="130"/>
        <v>0</v>
      </c>
      <c r="AZ1375" s="2" t="str">
        <f t="shared" si="131"/>
        <v>NO</v>
      </c>
    </row>
    <row r="1376" spans="1:52" x14ac:dyDescent="0.25">
      <c r="A1376" s="2" t="s">
        <v>9690</v>
      </c>
      <c r="B1376" s="2">
        <v>119873489</v>
      </c>
      <c r="C1376" s="2">
        <v>119874462</v>
      </c>
      <c r="D1376" s="2">
        <v>4</v>
      </c>
      <c r="E1376" s="2">
        <v>3</v>
      </c>
      <c r="F1376" s="2">
        <v>0</v>
      </c>
      <c r="G1376" s="2">
        <v>973</v>
      </c>
      <c r="H1376" s="2">
        <v>2.8504367517620701</v>
      </c>
      <c r="I1376" s="2">
        <v>1.3525246338583801</v>
      </c>
      <c r="J1376" s="2">
        <v>1.98471340046442</v>
      </c>
      <c r="K1376" s="2">
        <v>0.12139590730218899</v>
      </c>
      <c r="L1376" s="2">
        <v>26.9756884150516</v>
      </c>
      <c r="M1376" s="2">
        <v>35.445024828931402</v>
      </c>
      <c r="N1376" s="2">
        <v>6.1165459594207796</v>
      </c>
      <c r="O1376" s="2">
        <v>1359.1729873310301</v>
      </c>
      <c r="P1376" s="2">
        <v>1785.9014213657899</v>
      </c>
      <c r="Q1376" s="2">
        <v>119879511</v>
      </c>
      <c r="R1376" s="2">
        <v>4860</v>
      </c>
      <c r="S1376" s="2">
        <v>119349807</v>
      </c>
      <c r="T1376" s="2">
        <v>-523683</v>
      </c>
      <c r="U1376" s="2">
        <v>0</v>
      </c>
      <c r="V1376" s="2">
        <v>0</v>
      </c>
      <c r="W1376" s="2" t="s">
        <v>10225</v>
      </c>
      <c r="X1376" s="2">
        <v>119879307</v>
      </c>
      <c r="Y1376" s="2">
        <v>4846</v>
      </c>
      <c r="Z1376" s="2" t="s">
        <v>10225</v>
      </c>
      <c r="AA1376" s="2">
        <v>119879307</v>
      </c>
      <c r="AB1376" s="2">
        <v>4846</v>
      </c>
      <c r="AC1376" s="2" t="s">
        <v>10113</v>
      </c>
      <c r="AD1376" s="2">
        <v>-11103548</v>
      </c>
      <c r="AE1376" s="2" t="s">
        <v>49</v>
      </c>
      <c r="AF1376" s="2" t="s">
        <v>124</v>
      </c>
      <c r="AG1376" s="2" t="s">
        <v>10226</v>
      </c>
      <c r="AH1376" s="2" t="s">
        <v>10227</v>
      </c>
      <c r="AI1376" s="2">
        <v>140718</v>
      </c>
      <c r="AJ1376" s="2" t="s">
        <v>53</v>
      </c>
      <c r="AK1376" s="2" t="s">
        <v>124</v>
      </c>
      <c r="AL1376" s="2" t="s">
        <v>10226</v>
      </c>
      <c r="AM1376" s="2" t="s">
        <v>10227</v>
      </c>
      <c r="AN1376" s="2">
        <v>140718</v>
      </c>
      <c r="AO1376" s="2" t="s">
        <v>49</v>
      </c>
      <c r="AP1376" s="2" t="s">
        <v>60</v>
      </c>
      <c r="AQ1376" s="2" t="s">
        <v>10222</v>
      </c>
      <c r="AR1376" s="2" t="s">
        <v>10223</v>
      </c>
      <c r="AS1376" s="2">
        <v>-483056</v>
      </c>
      <c r="AT1376" s="2">
        <v>14.011717978832699</v>
      </c>
      <c r="AU1376" s="4">
        <f t="shared" si="126"/>
        <v>0</v>
      </c>
      <c r="AV1376" s="4">
        <f t="shared" si="127"/>
        <v>0</v>
      </c>
      <c r="AW1376" s="4">
        <f t="shared" si="128"/>
        <v>0</v>
      </c>
      <c r="AX1376" s="4">
        <f t="shared" si="129"/>
        <v>0</v>
      </c>
      <c r="AY1376" s="4">
        <f t="shared" si="130"/>
        <v>0</v>
      </c>
      <c r="AZ1376" s="2" t="str">
        <f t="shared" si="131"/>
        <v>YES</v>
      </c>
    </row>
    <row r="1377" spans="1:52" x14ac:dyDescent="0.25">
      <c r="A1377" s="2" t="s">
        <v>11168</v>
      </c>
      <c r="B1377" s="2">
        <v>131684851</v>
      </c>
      <c r="C1377" s="2">
        <v>131686681</v>
      </c>
      <c r="D1377" s="2">
        <v>1</v>
      </c>
      <c r="E1377" s="2">
        <v>3</v>
      </c>
      <c r="F1377" s="2">
        <v>1</v>
      </c>
      <c r="G1377" s="2">
        <v>1830</v>
      </c>
      <c r="H1377" s="2">
        <v>1.91809706876928</v>
      </c>
      <c r="I1377" s="2">
        <v>3.4226717928674</v>
      </c>
      <c r="J1377" s="2">
        <v>0.47313696805091798</v>
      </c>
      <c r="K1377" s="2">
        <v>0.270319683425364</v>
      </c>
      <c r="L1377" s="2">
        <v>7.7548330298584398</v>
      </c>
      <c r="M1377" s="2">
        <v>10.0411718163042</v>
      </c>
      <c r="N1377" s="2">
        <v>57.133494459108199</v>
      </c>
      <c r="O1377" s="2">
        <v>1639.02496602715</v>
      </c>
      <c r="P1377" s="2">
        <v>2122.2547579971801</v>
      </c>
      <c r="Q1377" s="2">
        <v>131470474</v>
      </c>
      <c r="R1377" s="2">
        <v>-214378</v>
      </c>
      <c r="S1377" s="2">
        <v>131904081</v>
      </c>
      <c r="T1377" s="2">
        <v>217383</v>
      </c>
      <c r="U1377" s="2">
        <v>0</v>
      </c>
      <c r="V1377" s="2">
        <v>0</v>
      </c>
      <c r="W1377" s="2" t="s">
        <v>11777</v>
      </c>
      <c r="X1377" s="2">
        <v>131712511</v>
      </c>
      <c r="Y1377" s="2">
        <v>25831</v>
      </c>
      <c r="Z1377" s="2" t="s">
        <v>11777</v>
      </c>
      <c r="AA1377" s="2">
        <v>131712511</v>
      </c>
      <c r="AB1377" s="2">
        <v>25831</v>
      </c>
      <c r="AC1377" s="2" t="s">
        <v>11764</v>
      </c>
      <c r="AD1377" s="2">
        <v>-2001082</v>
      </c>
      <c r="AE1377" s="2" t="s">
        <v>49</v>
      </c>
      <c r="AF1377" s="2" t="s">
        <v>130</v>
      </c>
      <c r="AG1377" s="2" t="s">
        <v>11778</v>
      </c>
      <c r="AH1377" s="2" t="s">
        <v>11779</v>
      </c>
      <c r="AI1377" s="2">
        <v>25832</v>
      </c>
      <c r="AJ1377" s="2" t="s">
        <v>53</v>
      </c>
      <c r="AK1377" s="2" t="s">
        <v>130</v>
      </c>
      <c r="AL1377" s="2" t="s">
        <v>11778</v>
      </c>
      <c r="AM1377" s="2" t="s">
        <v>11779</v>
      </c>
      <c r="AN1377" s="2">
        <v>25832</v>
      </c>
      <c r="AO1377" s="2" t="s">
        <v>49</v>
      </c>
      <c r="AP1377" s="2" t="s">
        <v>50</v>
      </c>
      <c r="AQ1377" s="2" t="s">
        <v>11780</v>
      </c>
      <c r="AR1377" s="2" t="s">
        <v>11781</v>
      </c>
      <c r="AS1377" s="2">
        <v>217643</v>
      </c>
      <c r="AT1377" s="2">
        <v>14.011717978832699</v>
      </c>
      <c r="AU1377" s="4">
        <f t="shared" si="126"/>
        <v>0</v>
      </c>
      <c r="AV1377" s="4">
        <f t="shared" si="127"/>
        <v>0</v>
      </c>
      <c r="AW1377" s="4">
        <f t="shared" si="128"/>
        <v>0</v>
      </c>
      <c r="AX1377" s="4">
        <f t="shared" si="129"/>
        <v>0</v>
      </c>
      <c r="AY1377" s="4">
        <f t="shared" si="130"/>
        <v>0</v>
      </c>
      <c r="AZ1377" s="2" t="str">
        <f t="shared" si="131"/>
        <v>YES</v>
      </c>
    </row>
    <row r="1378" spans="1:52" x14ac:dyDescent="0.25">
      <c r="A1378" s="2" t="s">
        <v>9690</v>
      </c>
      <c r="B1378" s="2">
        <v>70962380</v>
      </c>
      <c r="C1378" s="2">
        <v>70965707</v>
      </c>
      <c r="D1378" s="2">
        <v>4</v>
      </c>
      <c r="E1378" s="2">
        <v>3</v>
      </c>
      <c r="F1378" s="2">
        <v>2</v>
      </c>
      <c r="G1378" s="2">
        <v>3327</v>
      </c>
      <c r="H1378" s="2">
        <v>7.7575284270136899</v>
      </c>
      <c r="I1378" s="2">
        <v>4.56363022375771</v>
      </c>
      <c r="J1378" s="2">
        <v>7.58722562504905</v>
      </c>
      <c r="K1378" s="2">
        <v>2.5669152240950899</v>
      </c>
      <c r="L1378" s="2">
        <v>6.3864136843870902</v>
      </c>
      <c r="M1378" s="2">
        <v>7.3456798148912599</v>
      </c>
      <c r="N1378" s="2">
        <v>33.832066567527399</v>
      </c>
      <c r="O1378" s="2">
        <v>84.173240654693203</v>
      </c>
      <c r="P1378" s="2">
        <v>96.816414561861293</v>
      </c>
      <c r="Q1378" s="2">
        <v>70957872</v>
      </c>
      <c r="R1378" s="2">
        <v>-4509</v>
      </c>
      <c r="S1378" s="2">
        <v>70668048</v>
      </c>
      <c r="T1378" s="2">
        <v>-294333</v>
      </c>
      <c r="U1378" s="2">
        <v>0</v>
      </c>
      <c r="V1378" s="2">
        <v>0</v>
      </c>
      <c r="W1378" s="2" t="s">
        <v>10000</v>
      </c>
      <c r="X1378" s="2">
        <v>71075563</v>
      </c>
      <c r="Y1378" s="2">
        <v>109857</v>
      </c>
      <c r="Z1378" s="2" t="s">
        <v>10000</v>
      </c>
      <c r="AA1378" s="2">
        <v>71075563</v>
      </c>
      <c r="AB1378" s="2">
        <v>109857</v>
      </c>
      <c r="AC1378" s="2" t="s">
        <v>9992</v>
      </c>
      <c r="AD1378" s="2">
        <v>377721</v>
      </c>
      <c r="AE1378" s="2" t="s">
        <v>49</v>
      </c>
      <c r="AF1378" s="2" t="s">
        <v>50</v>
      </c>
      <c r="AG1378" s="2" t="s">
        <v>10001</v>
      </c>
      <c r="AH1378" s="2" t="s">
        <v>10002</v>
      </c>
      <c r="AI1378" s="2">
        <v>-5320</v>
      </c>
      <c r="AJ1378" s="2" t="s">
        <v>53</v>
      </c>
      <c r="AK1378" s="2" t="s">
        <v>50</v>
      </c>
      <c r="AL1378" s="2" t="s">
        <v>10001</v>
      </c>
      <c r="AM1378" s="2" t="s">
        <v>10002</v>
      </c>
      <c r="AN1378" s="2">
        <v>-5320</v>
      </c>
      <c r="AO1378" s="2" t="s">
        <v>49</v>
      </c>
      <c r="AP1378" s="2" t="s">
        <v>50</v>
      </c>
      <c r="AQ1378" s="2" t="s">
        <v>10001</v>
      </c>
      <c r="AR1378" s="2" t="s">
        <v>10002</v>
      </c>
      <c r="AS1378" s="2">
        <v>-6542</v>
      </c>
      <c r="AT1378" s="2">
        <v>13.980259183649499</v>
      </c>
      <c r="AU1378" s="4">
        <f t="shared" si="126"/>
        <v>0</v>
      </c>
      <c r="AV1378" s="4">
        <f t="shared" si="127"/>
        <v>0</v>
      </c>
      <c r="AW1378" s="4">
        <f t="shared" si="128"/>
        <v>0</v>
      </c>
      <c r="AX1378" s="4">
        <f t="shared" si="129"/>
        <v>0</v>
      </c>
      <c r="AY1378" s="4">
        <f t="shared" si="130"/>
        <v>0</v>
      </c>
      <c r="AZ1378" s="2" t="str">
        <f t="shared" si="131"/>
        <v>YES</v>
      </c>
    </row>
    <row r="1379" spans="1:52" x14ac:dyDescent="0.25">
      <c r="A1379" s="2" t="s">
        <v>8831</v>
      </c>
      <c r="B1379" s="2">
        <v>5550034</v>
      </c>
      <c r="C1379" s="2">
        <v>5551393</v>
      </c>
      <c r="D1379" s="2">
        <v>4</v>
      </c>
      <c r="E1379" s="2">
        <v>4</v>
      </c>
      <c r="F1379" s="2">
        <v>3</v>
      </c>
      <c r="G1379" s="2">
        <v>1359</v>
      </c>
      <c r="H1379" s="2">
        <v>8.0452535735393198</v>
      </c>
      <c r="I1379" s="2">
        <v>2.9535157667507002</v>
      </c>
      <c r="J1379" s="2">
        <v>15.0501080749055</v>
      </c>
      <c r="K1379" s="2">
        <v>3.73023030801397</v>
      </c>
      <c r="L1379" s="2">
        <v>7.2491706301543504</v>
      </c>
      <c r="M1379" s="2">
        <v>8.9439307445081901</v>
      </c>
      <c r="N1379" s="2">
        <v>24.7854054565477</v>
      </c>
      <c r="O1379" s="2">
        <v>48.166900822736103</v>
      </c>
      <c r="P1379" s="2">
        <v>59.427684505609903</v>
      </c>
      <c r="Q1379" s="2">
        <v>5584595</v>
      </c>
      <c r="R1379" s="2">
        <v>33056</v>
      </c>
      <c r="S1379" s="2">
        <v>5422976</v>
      </c>
      <c r="T1379" s="2">
        <v>-127059</v>
      </c>
      <c r="U1379" s="2">
        <v>-96</v>
      </c>
      <c r="V1379" s="2">
        <v>0</v>
      </c>
      <c r="W1379" s="2" t="s">
        <v>8854</v>
      </c>
      <c r="X1379" s="2">
        <v>5517345</v>
      </c>
      <c r="Y1379" s="2">
        <v>-31308</v>
      </c>
      <c r="Z1379" s="2" t="s">
        <v>8854</v>
      </c>
      <c r="AA1379" s="2">
        <v>5517345</v>
      </c>
      <c r="AB1379" s="2">
        <v>-31308</v>
      </c>
      <c r="AC1379" s="2" t="s">
        <v>8833</v>
      </c>
      <c r="AD1379" s="2">
        <v>-2834798</v>
      </c>
      <c r="AE1379" s="2" t="s">
        <v>49</v>
      </c>
      <c r="AF1379" s="2" t="s">
        <v>50</v>
      </c>
      <c r="AG1379" s="2" t="s">
        <v>8855</v>
      </c>
      <c r="AH1379" s="2" t="s">
        <v>8856</v>
      </c>
      <c r="AI1379" s="2">
        <v>-59814</v>
      </c>
      <c r="AJ1379" s="2" t="s">
        <v>53</v>
      </c>
      <c r="AK1379" s="2" t="s">
        <v>50</v>
      </c>
      <c r="AL1379" s="2" t="s">
        <v>8855</v>
      </c>
      <c r="AM1379" s="2" t="s">
        <v>8856</v>
      </c>
      <c r="AN1379" s="2">
        <v>-59814</v>
      </c>
      <c r="AO1379" s="2" t="s">
        <v>49</v>
      </c>
      <c r="AP1379" s="2" t="s">
        <v>50</v>
      </c>
      <c r="AQ1379" s="2" t="s">
        <v>8855</v>
      </c>
      <c r="AR1379" s="2" t="s">
        <v>8856</v>
      </c>
      <c r="AS1379" s="2">
        <v>-60886</v>
      </c>
      <c r="AT1379" s="2">
        <v>13.9774067594694</v>
      </c>
      <c r="AU1379" s="4">
        <f t="shared" si="126"/>
        <v>0</v>
      </c>
      <c r="AV1379" s="4">
        <f t="shared" si="127"/>
        <v>0</v>
      </c>
      <c r="AW1379" s="4">
        <f t="shared" si="128"/>
        <v>0</v>
      </c>
      <c r="AX1379" s="4">
        <f t="shared" si="129"/>
        <v>0</v>
      </c>
      <c r="AY1379" s="4">
        <f t="shared" si="130"/>
        <v>0</v>
      </c>
      <c r="AZ1379" s="2" t="str">
        <f t="shared" si="131"/>
        <v>YES</v>
      </c>
    </row>
    <row r="1380" spans="1:52" x14ac:dyDescent="0.25">
      <c r="A1380" s="2" t="s">
        <v>2216</v>
      </c>
      <c r="B1380" s="2">
        <v>23041939</v>
      </c>
      <c r="C1380" s="2">
        <v>23042942</v>
      </c>
      <c r="D1380" s="2">
        <v>2</v>
      </c>
      <c r="E1380" s="2">
        <v>3</v>
      </c>
      <c r="F1380" s="2">
        <v>1</v>
      </c>
      <c r="G1380" s="2">
        <v>1003</v>
      </c>
      <c r="H1380" s="2">
        <v>1.06025281326052</v>
      </c>
      <c r="I1380" s="2">
        <v>0.85569338569229103</v>
      </c>
      <c r="J1380" s="2">
        <v>0.62033402683704397</v>
      </c>
      <c r="K1380" s="2">
        <v>2.97178337497134</v>
      </c>
      <c r="L1380" s="2">
        <v>7.4780489007048097</v>
      </c>
      <c r="M1380" s="2">
        <v>9.6223587179592904</v>
      </c>
      <c r="N1380" s="2">
        <v>479.06180322299201</v>
      </c>
      <c r="O1380" s="2">
        <v>1205.48745952787</v>
      </c>
      <c r="P1380" s="2">
        <v>1551.15765082592</v>
      </c>
      <c r="Q1380" s="2">
        <v>23046201</v>
      </c>
      <c r="R1380" s="2">
        <v>3167</v>
      </c>
      <c r="S1380" s="2">
        <v>22625371</v>
      </c>
      <c r="T1380" s="2">
        <v>-416569</v>
      </c>
      <c r="U1380" s="2">
        <v>0</v>
      </c>
      <c r="V1380" s="2">
        <v>0</v>
      </c>
      <c r="W1380" s="2" t="s">
        <v>2290</v>
      </c>
      <c r="X1380" s="2">
        <v>23021786</v>
      </c>
      <c r="Y1380" s="2">
        <v>0</v>
      </c>
      <c r="Z1380" s="2" t="s">
        <v>2290</v>
      </c>
      <c r="AA1380" s="2">
        <v>23021786</v>
      </c>
      <c r="AB1380" s="2">
        <v>0</v>
      </c>
      <c r="AC1380" s="2" t="s">
        <v>2291</v>
      </c>
      <c r="AD1380" s="2">
        <v>0</v>
      </c>
      <c r="AE1380" s="2" t="s">
        <v>49</v>
      </c>
      <c r="AF1380" s="2" t="s">
        <v>60</v>
      </c>
      <c r="AG1380" s="2" t="s">
        <v>2292</v>
      </c>
      <c r="AH1380" s="2" t="s">
        <v>2293</v>
      </c>
      <c r="AI1380" s="2">
        <v>0</v>
      </c>
      <c r="AJ1380" s="2" t="s">
        <v>53</v>
      </c>
      <c r="AK1380" s="2" t="s">
        <v>60</v>
      </c>
      <c r="AL1380" s="2" t="s">
        <v>2292</v>
      </c>
      <c r="AM1380" s="2" t="s">
        <v>2293</v>
      </c>
      <c r="AN1380" s="2">
        <v>3167</v>
      </c>
      <c r="AO1380" s="2" t="s">
        <v>49</v>
      </c>
      <c r="AP1380" s="2" t="s">
        <v>60</v>
      </c>
      <c r="AQ1380" s="2" t="s">
        <v>2292</v>
      </c>
      <c r="AR1380" s="2" t="s">
        <v>2293</v>
      </c>
      <c r="AS1380" s="2">
        <v>0</v>
      </c>
      <c r="AT1380" s="2">
        <v>13.9678453209547</v>
      </c>
      <c r="AU1380" s="4">
        <f t="shared" si="126"/>
        <v>1</v>
      </c>
      <c r="AV1380" s="4">
        <f t="shared" si="127"/>
        <v>1</v>
      </c>
      <c r="AW1380" s="4">
        <f t="shared" si="128"/>
        <v>1</v>
      </c>
      <c r="AX1380" s="4">
        <f t="shared" si="129"/>
        <v>0</v>
      </c>
      <c r="AY1380" s="4">
        <f t="shared" si="130"/>
        <v>0</v>
      </c>
      <c r="AZ1380" s="2" t="str">
        <f t="shared" si="131"/>
        <v>NO</v>
      </c>
    </row>
    <row r="1381" spans="1:52" x14ac:dyDescent="0.25">
      <c r="A1381" s="2" t="s">
        <v>5087</v>
      </c>
      <c r="B1381" s="2">
        <v>39036078</v>
      </c>
      <c r="C1381" s="2">
        <v>39036449</v>
      </c>
      <c r="D1381" s="2">
        <v>4</v>
      </c>
      <c r="E1381" s="2">
        <v>3</v>
      </c>
      <c r="F1381" s="2">
        <v>0</v>
      </c>
      <c r="G1381" s="2">
        <v>371</v>
      </c>
      <c r="H1381" s="2">
        <v>3.37794167556758</v>
      </c>
      <c r="I1381" s="2">
        <v>0.36497827023658502</v>
      </c>
      <c r="J1381" s="2">
        <v>5.7064032674854301</v>
      </c>
      <c r="K1381" s="2">
        <v>8.3086263641274596E-2</v>
      </c>
      <c r="L1381" s="2">
        <v>9.66644930516774</v>
      </c>
      <c r="M1381" s="2">
        <v>12.390923145489699</v>
      </c>
      <c r="N1381" s="2">
        <v>1.4560180861155101</v>
      </c>
      <c r="O1381" s="2">
        <v>169.39653319361901</v>
      </c>
      <c r="P1381" s="2">
        <v>217.14068502820399</v>
      </c>
      <c r="Q1381" s="2">
        <v>39029356</v>
      </c>
      <c r="R1381" s="2">
        <v>-6723</v>
      </c>
      <c r="S1381" s="2">
        <v>39032485</v>
      </c>
      <c r="T1381" s="2">
        <v>-3594</v>
      </c>
      <c r="U1381" s="2">
        <v>0</v>
      </c>
      <c r="V1381" s="2">
        <v>640</v>
      </c>
      <c r="W1381" s="2" t="s">
        <v>5239</v>
      </c>
      <c r="X1381" s="2">
        <v>39035826</v>
      </c>
      <c r="Y1381" s="2">
        <v>0</v>
      </c>
      <c r="Z1381" s="2" t="s">
        <v>5239</v>
      </c>
      <c r="AA1381" s="2">
        <v>39035826</v>
      </c>
      <c r="AB1381" s="2">
        <v>0</v>
      </c>
      <c r="AC1381" s="2" t="s">
        <v>5232</v>
      </c>
      <c r="AD1381" s="2">
        <v>2413072</v>
      </c>
      <c r="AE1381" s="2" t="s">
        <v>49</v>
      </c>
      <c r="AF1381" s="2" t="s">
        <v>50</v>
      </c>
      <c r="AG1381" s="2" t="s">
        <v>5240</v>
      </c>
      <c r="AH1381" s="2" t="s">
        <v>5241</v>
      </c>
      <c r="AI1381" s="2">
        <v>-3293</v>
      </c>
      <c r="AJ1381" s="2" t="s">
        <v>53</v>
      </c>
      <c r="AK1381" s="2" t="s">
        <v>50</v>
      </c>
      <c r="AL1381" s="2" t="s">
        <v>5240</v>
      </c>
      <c r="AM1381" s="2" t="s">
        <v>5241</v>
      </c>
      <c r="AN1381" s="2">
        <v>-3293</v>
      </c>
      <c r="AO1381" s="2" t="s">
        <v>49</v>
      </c>
      <c r="AP1381" s="2" t="s">
        <v>50</v>
      </c>
      <c r="AQ1381" s="2" t="s">
        <v>5240</v>
      </c>
      <c r="AR1381" s="2" t="s">
        <v>5241</v>
      </c>
      <c r="AS1381" s="2">
        <v>-3393</v>
      </c>
      <c r="AT1381" s="2">
        <v>13.944956128863801</v>
      </c>
      <c r="AU1381" s="4">
        <f t="shared" si="126"/>
        <v>0</v>
      </c>
      <c r="AV1381" s="4">
        <f t="shared" si="127"/>
        <v>0</v>
      </c>
      <c r="AW1381" s="4">
        <f t="shared" si="128"/>
        <v>1</v>
      </c>
      <c r="AX1381" s="4">
        <f t="shared" si="129"/>
        <v>0</v>
      </c>
      <c r="AY1381" s="4">
        <f t="shared" si="130"/>
        <v>0</v>
      </c>
      <c r="AZ1381" s="2" t="str">
        <f t="shared" si="131"/>
        <v>NO</v>
      </c>
    </row>
    <row r="1382" spans="1:52" x14ac:dyDescent="0.25">
      <c r="A1382" s="2" t="s">
        <v>987</v>
      </c>
      <c r="B1382" s="2">
        <v>42759360</v>
      </c>
      <c r="C1382" s="2">
        <v>42759611</v>
      </c>
      <c r="D1382" s="2">
        <v>4</v>
      </c>
      <c r="E1382" s="2">
        <v>3</v>
      </c>
      <c r="F1382" s="2">
        <v>2</v>
      </c>
      <c r="G1382" s="2">
        <v>251</v>
      </c>
      <c r="H1382" s="2">
        <v>5.16275914263354</v>
      </c>
      <c r="I1382" s="2">
        <v>0.62567703469128899</v>
      </c>
      <c r="J1382" s="2">
        <v>9.5831207276059605</v>
      </c>
      <c r="K1382" s="2">
        <v>2.6462625453306701</v>
      </c>
      <c r="L1382" s="2">
        <v>5.7062667311628896</v>
      </c>
      <c r="M1382" s="2">
        <v>0.74042783422157499</v>
      </c>
      <c r="N1382" s="2">
        <v>27.613786996417701</v>
      </c>
      <c r="O1382" s="2">
        <v>59.544973848914701</v>
      </c>
      <c r="P1382" s="2">
        <v>7.7263748967351997</v>
      </c>
      <c r="Q1382" s="2">
        <v>42755425</v>
      </c>
      <c r="R1382" s="2">
        <v>-3936</v>
      </c>
      <c r="S1382" s="2">
        <v>42782795</v>
      </c>
      <c r="T1382" s="2">
        <v>23165</v>
      </c>
      <c r="U1382" s="2">
        <v>402</v>
      </c>
      <c r="V1382" s="2">
        <v>0</v>
      </c>
      <c r="W1382" s="2" t="s">
        <v>1182</v>
      </c>
      <c r="X1382" s="2">
        <v>42755141</v>
      </c>
      <c r="Y1382" s="2">
        <v>0</v>
      </c>
      <c r="Z1382" s="2" t="s">
        <v>1183</v>
      </c>
      <c r="AA1382" s="2">
        <v>42751177</v>
      </c>
      <c r="AB1382" s="2">
        <v>-7216</v>
      </c>
      <c r="AC1382" s="2" t="s">
        <v>1141</v>
      </c>
      <c r="AD1382" s="2">
        <v>-6958441</v>
      </c>
      <c r="AE1382" s="2" t="s">
        <v>49</v>
      </c>
      <c r="AF1382" s="2" t="s">
        <v>60</v>
      </c>
      <c r="AG1382" s="2" t="s">
        <v>1184</v>
      </c>
      <c r="AH1382" s="2" t="s">
        <v>1185</v>
      </c>
      <c r="AI1382" s="2">
        <v>-5063</v>
      </c>
      <c r="AJ1382" s="2" t="s">
        <v>53</v>
      </c>
      <c r="AK1382" s="2" t="s">
        <v>60</v>
      </c>
      <c r="AL1382" s="2" t="s">
        <v>1184</v>
      </c>
      <c r="AM1382" s="2" t="s">
        <v>1185</v>
      </c>
      <c r="AN1382" s="2">
        <v>-5063</v>
      </c>
      <c r="AO1382" s="2" t="s">
        <v>49</v>
      </c>
      <c r="AP1382" s="2" t="s">
        <v>113</v>
      </c>
      <c r="AQ1382" s="2" t="s">
        <v>1186</v>
      </c>
      <c r="AR1382" s="2" t="s">
        <v>1187</v>
      </c>
      <c r="AS1382" s="2">
        <v>-10847</v>
      </c>
      <c r="AT1382" s="2">
        <v>13.940325131945899</v>
      </c>
      <c r="AU1382" s="4">
        <f t="shared" si="126"/>
        <v>0</v>
      </c>
      <c r="AV1382" s="4">
        <f t="shared" si="127"/>
        <v>0</v>
      </c>
      <c r="AW1382" s="4">
        <f t="shared" si="128"/>
        <v>1</v>
      </c>
      <c r="AX1382" s="4">
        <f t="shared" si="129"/>
        <v>0</v>
      </c>
      <c r="AY1382" s="4">
        <f t="shared" si="130"/>
        <v>0</v>
      </c>
      <c r="AZ1382" s="2" t="str">
        <f t="shared" si="131"/>
        <v>NO</v>
      </c>
    </row>
    <row r="1383" spans="1:52" x14ac:dyDescent="0.25">
      <c r="A1383" s="2" t="s">
        <v>5287</v>
      </c>
      <c r="B1383" s="2">
        <v>188752312</v>
      </c>
      <c r="C1383" s="2">
        <v>188754056</v>
      </c>
      <c r="D1383" s="2">
        <v>4</v>
      </c>
      <c r="E1383" s="2">
        <v>3</v>
      </c>
      <c r="F1383" s="2">
        <v>1</v>
      </c>
      <c r="G1383" s="2">
        <v>1744</v>
      </c>
      <c r="H1383" s="2">
        <v>2.23244284826812</v>
      </c>
      <c r="I1383" s="2">
        <v>2.07937223302548</v>
      </c>
      <c r="J1383" s="2">
        <v>1.79290724418562</v>
      </c>
      <c r="K1383" s="2">
        <v>0.416789840252347</v>
      </c>
      <c r="L1383" s="2">
        <v>24.2925119828205</v>
      </c>
      <c r="M1383" s="2">
        <v>31.917223845430101</v>
      </c>
      <c r="N1383" s="2">
        <v>23.246592460596801</v>
      </c>
      <c r="O1383" s="2">
        <v>1354.9229644534601</v>
      </c>
      <c r="P1383" s="2">
        <v>1780.1938136474901</v>
      </c>
      <c r="Q1383" s="2">
        <v>188826031</v>
      </c>
      <c r="R1383" s="2">
        <v>71832</v>
      </c>
      <c r="S1383" s="2">
        <v>188974309</v>
      </c>
      <c r="T1383" s="2">
        <v>220235</v>
      </c>
      <c r="U1383" s="2">
        <v>0</v>
      </c>
      <c r="V1383" s="2">
        <v>0</v>
      </c>
      <c r="W1383" s="2" t="s">
        <v>6103</v>
      </c>
      <c r="X1383" s="2">
        <v>188598790</v>
      </c>
      <c r="Y1383" s="2">
        <v>0</v>
      </c>
      <c r="Z1383" s="2" t="s">
        <v>6103</v>
      </c>
      <c r="AA1383" s="2">
        <v>188598790</v>
      </c>
      <c r="AB1383" s="2">
        <v>0</v>
      </c>
      <c r="AC1383" s="2" t="s">
        <v>6083</v>
      </c>
      <c r="AD1383" s="2">
        <v>2928397</v>
      </c>
      <c r="AE1383" s="2" t="s">
        <v>49</v>
      </c>
      <c r="AF1383" s="2" t="s">
        <v>60</v>
      </c>
      <c r="AG1383" s="2" t="s">
        <v>6106</v>
      </c>
      <c r="AH1383" s="2" t="s">
        <v>6107</v>
      </c>
      <c r="AI1383" s="2">
        <v>0</v>
      </c>
      <c r="AJ1383" s="2" t="s">
        <v>53</v>
      </c>
      <c r="AK1383" s="2" t="s">
        <v>60</v>
      </c>
      <c r="AL1383" s="2" t="s">
        <v>6104</v>
      </c>
      <c r="AM1383" s="2" t="s">
        <v>6105</v>
      </c>
      <c r="AN1383" s="2">
        <v>-5831</v>
      </c>
      <c r="AO1383" s="2" t="s">
        <v>49</v>
      </c>
      <c r="AP1383" s="2" t="s">
        <v>60</v>
      </c>
      <c r="AQ1383" s="2" t="s">
        <v>6106</v>
      </c>
      <c r="AR1383" s="2" t="s">
        <v>6107</v>
      </c>
      <c r="AS1383" s="2">
        <v>0</v>
      </c>
      <c r="AT1383" s="2">
        <v>13.940043371773299</v>
      </c>
      <c r="AU1383" s="4">
        <f t="shared" si="126"/>
        <v>1</v>
      </c>
      <c r="AV1383" s="4">
        <f t="shared" si="127"/>
        <v>0</v>
      </c>
      <c r="AW1383" s="4">
        <f t="shared" si="128"/>
        <v>1</v>
      </c>
      <c r="AX1383" s="4">
        <f t="shared" si="129"/>
        <v>0</v>
      </c>
      <c r="AY1383" s="4">
        <f t="shared" si="130"/>
        <v>0</v>
      </c>
      <c r="AZ1383" s="2" t="str">
        <f t="shared" si="131"/>
        <v>NO</v>
      </c>
    </row>
    <row r="1384" spans="1:52" x14ac:dyDescent="0.25">
      <c r="A1384" s="2" t="s">
        <v>46</v>
      </c>
      <c r="B1384" s="2">
        <v>48884864</v>
      </c>
      <c r="C1384" s="2">
        <v>48885229</v>
      </c>
      <c r="D1384" s="2">
        <v>4</v>
      </c>
      <c r="E1384" s="2">
        <v>3</v>
      </c>
      <c r="F1384" s="2">
        <v>0</v>
      </c>
      <c r="G1384" s="2">
        <v>365</v>
      </c>
      <c r="H1384" s="2">
        <v>2.0405907965502399</v>
      </c>
      <c r="I1384" s="2">
        <v>0.35575319622012203</v>
      </c>
      <c r="J1384" s="2">
        <v>1.7059095671623501</v>
      </c>
      <c r="K1384" s="2">
        <v>0.15883940639654101</v>
      </c>
      <c r="L1384" s="2">
        <v>42.869612066897403</v>
      </c>
      <c r="M1384" s="2">
        <v>57.059947570249797</v>
      </c>
      <c r="N1384" s="2">
        <v>9.3111270054459894</v>
      </c>
      <c r="O1384" s="2">
        <v>2513.0061342118902</v>
      </c>
      <c r="P1384" s="2">
        <v>3344.84011747261</v>
      </c>
      <c r="Q1384" s="2">
        <v>48783822</v>
      </c>
      <c r="R1384" s="2">
        <v>-101043</v>
      </c>
      <c r="S1384" s="2">
        <v>48776933</v>
      </c>
      <c r="T1384" s="2">
        <v>-107932</v>
      </c>
      <c r="U1384" s="2">
        <v>0</v>
      </c>
      <c r="V1384" s="2">
        <v>-92</v>
      </c>
      <c r="W1384" s="2" t="s">
        <v>233</v>
      </c>
      <c r="X1384" s="2">
        <v>48926086</v>
      </c>
      <c r="Y1384" s="2">
        <v>40858</v>
      </c>
      <c r="Z1384" s="2" t="s">
        <v>233</v>
      </c>
      <c r="AA1384" s="2">
        <v>48926086</v>
      </c>
      <c r="AB1384" s="2">
        <v>40858</v>
      </c>
      <c r="AC1384" s="2" t="s">
        <v>210</v>
      </c>
      <c r="AD1384" s="2">
        <v>-1450224</v>
      </c>
      <c r="AE1384" s="2" t="s">
        <v>49</v>
      </c>
      <c r="AF1384" s="2" t="s">
        <v>50</v>
      </c>
      <c r="AG1384" s="2" t="s">
        <v>234</v>
      </c>
      <c r="AH1384" s="2" t="s">
        <v>235</v>
      </c>
      <c r="AI1384" s="2">
        <v>0</v>
      </c>
      <c r="AJ1384" s="2" t="s">
        <v>53</v>
      </c>
      <c r="AK1384" s="2" t="s">
        <v>50</v>
      </c>
      <c r="AL1384" s="2" t="s">
        <v>234</v>
      </c>
      <c r="AM1384" s="2" t="s">
        <v>235</v>
      </c>
      <c r="AN1384" s="2">
        <v>-17634</v>
      </c>
      <c r="AO1384" s="2" t="s">
        <v>49</v>
      </c>
      <c r="AP1384" s="2" t="s">
        <v>50</v>
      </c>
      <c r="AQ1384" s="2" t="s">
        <v>234</v>
      </c>
      <c r="AR1384" s="2" t="s">
        <v>235</v>
      </c>
      <c r="AS1384" s="2">
        <v>0</v>
      </c>
      <c r="AT1384" s="2">
        <v>13.9313109942584</v>
      </c>
      <c r="AU1384" s="4">
        <f t="shared" si="126"/>
        <v>1</v>
      </c>
      <c r="AV1384" s="4">
        <f t="shared" si="127"/>
        <v>0</v>
      </c>
      <c r="AW1384" s="4">
        <f t="shared" si="128"/>
        <v>0</v>
      </c>
      <c r="AX1384" s="4">
        <f t="shared" si="129"/>
        <v>0</v>
      </c>
      <c r="AY1384" s="4">
        <f t="shared" si="130"/>
        <v>0</v>
      </c>
      <c r="AZ1384" s="2" t="str">
        <f t="shared" si="131"/>
        <v>NO</v>
      </c>
    </row>
    <row r="1385" spans="1:52" x14ac:dyDescent="0.25">
      <c r="A1385" s="2" t="s">
        <v>10513</v>
      </c>
      <c r="B1385" s="2">
        <v>3237837</v>
      </c>
      <c r="C1385" s="2">
        <v>3238431</v>
      </c>
      <c r="D1385" s="2">
        <v>4</v>
      </c>
      <c r="E1385" s="2">
        <v>3</v>
      </c>
      <c r="F1385" s="2">
        <v>2</v>
      </c>
      <c r="G1385" s="2">
        <v>594</v>
      </c>
      <c r="H1385" s="2">
        <v>7.3152695172471098</v>
      </c>
      <c r="I1385" s="2">
        <v>2.1100546464791798</v>
      </c>
      <c r="J1385" s="2">
        <v>13.7489176847315</v>
      </c>
      <c r="K1385" s="2">
        <v>1.49934328832242</v>
      </c>
      <c r="L1385" s="2">
        <v>11.745238712292</v>
      </c>
      <c r="M1385" s="2">
        <v>15.137758558585301</v>
      </c>
      <c r="N1385" s="2">
        <v>10.9051732121975</v>
      </c>
      <c r="O1385" s="2">
        <v>85.426642166425495</v>
      </c>
      <c r="P1385" s="2">
        <v>110.101456025125</v>
      </c>
      <c r="Q1385" s="2">
        <v>3244966</v>
      </c>
      <c r="R1385" s="2">
        <v>5674</v>
      </c>
      <c r="S1385" s="2">
        <v>3043897</v>
      </c>
      <c r="T1385" s="2">
        <v>-193941</v>
      </c>
      <c r="U1385" s="2">
        <v>-913</v>
      </c>
      <c r="V1385" s="2">
        <v>0</v>
      </c>
      <c r="W1385" s="2" t="s">
        <v>10514</v>
      </c>
      <c r="X1385" s="2">
        <v>3202590</v>
      </c>
      <c r="Y1385" s="2">
        <v>0</v>
      </c>
      <c r="Z1385" s="2" t="s">
        <v>10514</v>
      </c>
      <c r="AA1385" s="2">
        <v>3202590</v>
      </c>
      <c r="AB1385" s="2">
        <v>0</v>
      </c>
      <c r="AC1385" s="2" t="s">
        <v>10515</v>
      </c>
      <c r="AD1385" s="2">
        <v>2842274</v>
      </c>
      <c r="AE1385" s="2" t="s">
        <v>49</v>
      </c>
      <c r="AF1385" s="2" t="s">
        <v>60</v>
      </c>
      <c r="AG1385" s="2" t="s">
        <v>10516</v>
      </c>
      <c r="AH1385" s="2" t="s">
        <v>10517</v>
      </c>
      <c r="AI1385" s="2">
        <v>25602</v>
      </c>
      <c r="AJ1385" s="2" t="s">
        <v>53</v>
      </c>
      <c r="AK1385" s="2" t="s">
        <v>60</v>
      </c>
      <c r="AL1385" s="2" t="s">
        <v>10516</v>
      </c>
      <c r="AM1385" s="2" t="s">
        <v>10517</v>
      </c>
      <c r="AN1385" s="2">
        <v>25602</v>
      </c>
      <c r="AO1385" s="2" t="s">
        <v>49</v>
      </c>
      <c r="AP1385" s="2" t="s">
        <v>60</v>
      </c>
      <c r="AQ1385" s="2" t="s">
        <v>10516</v>
      </c>
      <c r="AR1385" s="2" t="s">
        <v>10517</v>
      </c>
      <c r="AS1385" s="2">
        <v>26360</v>
      </c>
      <c r="AT1385" s="2">
        <v>13.921842553442</v>
      </c>
      <c r="AU1385" s="4">
        <f t="shared" si="126"/>
        <v>0</v>
      </c>
      <c r="AV1385" s="4">
        <f t="shared" si="127"/>
        <v>0</v>
      </c>
      <c r="AW1385" s="4">
        <f t="shared" si="128"/>
        <v>1</v>
      </c>
      <c r="AX1385" s="4">
        <f t="shared" si="129"/>
        <v>0</v>
      </c>
      <c r="AY1385" s="4">
        <f t="shared" si="130"/>
        <v>0</v>
      </c>
      <c r="AZ1385" s="2" t="str">
        <f t="shared" si="131"/>
        <v>NO</v>
      </c>
    </row>
    <row r="1386" spans="1:52" x14ac:dyDescent="0.25">
      <c r="A1386" s="2" t="s">
        <v>1639</v>
      </c>
      <c r="B1386" s="2">
        <v>118681493</v>
      </c>
      <c r="C1386" s="2">
        <v>118682682</v>
      </c>
      <c r="D1386" s="2">
        <v>4</v>
      </c>
      <c r="E1386" s="2">
        <v>3</v>
      </c>
      <c r="F1386" s="2">
        <v>1</v>
      </c>
      <c r="G1386" s="2">
        <v>1189</v>
      </c>
      <c r="H1386" s="2">
        <v>4.0812345241516601</v>
      </c>
      <c r="I1386" s="2">
        <v>1.5457424386953</v>
      </c>
      <c r="J1386" s="2">
        <v>8.4577710755784903</v>
      </c>
      <c r="K1386" s="2">
        <v>0.91431871098084005</v>
      </c>
      <c r="L1386" s="2">
        <v>10.576809414641801</v>
      </c>
      <c r="M1386" s="2">
        <v>2.7056338001142501</v>
      </c>
      <c r="N1386" s="2">
        <v>10.8103979501278</v>
      </c>
      <c r="O1386" s="2">
        <v>125.05433547595</v>
      </c>
      <c r="P1386" s="2">
        <v>31.989915261796</v>
      </c>
      <c r="Q1386" s="2">
        <v>118692314</v>
      </c>
      <c r="R1386" s="2">
        <v>9409</v>
      </c>
      <c r="S1386" s="2">
        <v>118679710</v>
      </c>
      <c r="T1386" s="2">
        <v>-1784</v>
      </c>
      <c r="U1386" s="2">
        <v>0</v>
      </c>
      <c r="V1386" s="2">
        <v>-2056</v>
      </c>
      <c r="W1386" s="2" t="s">
        <v>2152</v>
      </c>
      <c r="X1386" s="2">
        <v>118662730</v>
      </c>
      <c r="Y1386" s="2">
        <v>-1804</v>
      </c>
      <c r="Z1386" s="2" t="s">
        <v>2152</v>
      </c>
      <c r="AA1386" s="2">
        <v>118662730</v>
      </c>
      <c r="AB1386" s="2">
        <v>-1804</v>
      </c>
      <c r="AC1386" s="2" t="s">
        <v>2069</v>
      </c>
      <c r="AD1386" s="2">
        <v>3345644</v>
      </c>
      <c r="AE1386" s="2" t="s">
        <v>49</v>
      </c>
      <c r="AF1386" s="2" t="s">
        <v>50</v>
      </c>
      <c r="AG1386" s="2" t="s">
        <v>2153</v>
      </c>
      <c r="AH1386" s="2" t="s">
        <v>2154</v>
      </c>
      <c r="AI1386" s="2">
        <v>-1803</v>
      </c>
      <c r="AJ1386" s="2" t="s">
        <v>53</v>
      </c>
      <c r="AK1386" s="2" t="s">
        <v>50</v>
      </c>
      <c r="AL1386" s="2" t="s">
        <v>2153</v>
      </c>
      <c r="AM1386" s="2" t="s">
        <v>2154</v>
      </c>
      <c r="AN1386" s="2">
        <v>-1803</v>
      </c>
      <c r="AO1386" s="2" t="s">
        <v>49</v>
      </c>
      <c r="AP1386" s="2" t="s">
        <v>50</v>
      </c>
      <c r="AQ1386" s="2" t="s">
        <v>2153</v>
      </c>
      <c r="AR1386" s="2" t="s">
        <v>2154</v>
      </c>
      <c r="AS1386" s="2">
        <v>-1955</v>
      </c>
      <c r="AT1386" s="2">
        <v>13.913789720418601</v>
      </c>
      <c r="AU1386" s="4">
        <f t="shared" si="126"/>
        <v>0</v>
      </c>
      <c r="AV1386" s="4">
        <f t="shared" si="127"/>
        <v>0</v>
      </c>
      <c r="AW1386" s="4">
        <f t="shared" si="128"/>
        <v>0</v>
      </c>
      <c r="AX1386" s="4">
        <f t="shared" si="129"/>
        <v>0</v>
      </c>
      <c r="AY1386" s="4">
        <f t="shared" si="130"/>
        <v>0</v>
      </c>
      <c r="AZ1386" s="2" t="str">
        <f t="shared" si="131"/>
        <v>YES</v>
      </c>
    </row>
    <row r="1387" spans="1:52" x14ac:dyDescent="0.25">
      <c r="A1387" s="2" t="s">
        <v>8831</v>
      </c>
      <c r="B1387" s="2">
        <v>92284100</v>
      </c>
      <c r="C1387" s="2">
        <v>92285509</v>
      </c>
      <c r="D1387" s="2">
        <v>4</v>
      </c>
      <c r="E1387" s="2">
        <v>3</v>
      </c>
      <c r="F1387" s="2">
        <v>3</v>
      </c>
      <c r="G1387" s="2">
        <v>1409</v>
      </c>
      <c r="H1387" s="2">
        <v>6.18045070176764</v>
      </c>
      <c r="I1387" s="2">
        <v>2.38298567635466</v>
      </c>
      <c r="J1387" s="2">
        <v>10.527333375908601</v>
      </c>
      <c r="K1387" s="2">
        <v>100.513323265111</v>
      </c>
      <c r="L1387" s="2">
        <v>26.1875103419273</v>
      </c>
      <c r="M1387" s="2">
        <v>34.145282767398797</v>
      </c>
      <c r="N1387" s="2">
        <v>954.78427134388301</v>
      </c>
      <c r="O1387" s="2">
        <v>248.75730070310399</v>
      </c>
      <c r="P1387" s="2">
        <v>324.34883125805499</v>
      </c>
      <c r="Q1387" s="2">
        <v>92293172</v>
      </c>
      <c r="R1387" s="2">
        <v>7627</v>
      </c>
      <c r="S1387" s="2">
        <v>92227537</v>
      </c>
      <c r="T1387" s="2">
        <v>-56564</v>
      </c>
      <c r="U1387" s="2">
        <v>0</v>
      </c>
      <c r="V1387" s="2">
        <v>0</v>
      </c>
      <c r="W1387" s="2" t="s">
        <v>9263</v>
      </c>
      <c r="X1387" s="2">
        <v>92199536</v>
      </c>
      <c r="Y1387" s="2">
        <v>0</v>
      </c>
      <c r="Z1387" s="2" t="s">
        <v>9263</v>
      </c>
      <c r="AA1387" s="2">
        <v>92199536</v>
      </c>
      <c r="AB1387" s="2">
        <v>0</v>
      </c>
      <c r="AC1387" s="2" t="s">
        <v>9256</v>
      </c>
      <c r="AD1387" s="2">
        <v>-969554</v>
      </c>
      <c r="AE1387" s="2" t="s">
        <v>49</v>
      </c>
      <c r="AF1387" s="2" t="s">
        <v>60</v>
      </c>
      <c r="AG1387" s="2" t="s">
        <v>9261</v>
      </c>
      <c r="AH1387" s="2" t="s">
        <v>9262</v>
      </c>
      <c r="AI1387" s="2">
        <v>0</v>
      </c>
      <c r="AJ1387" s="2" t="s">
        <v>53</v>
      </c>
      <c r="AK1387" s="2" t="s">
        <v>60</v>
      </c>
      <c r="AL1387" s="2" t="s">
        <v>9261</v>
      </c>
      <c r="AM1387" s="2" t="s">
        <v>9262</v>
      </c>
      <c r="AN1387" s="2">
        <v>19972</v>
      </c>
      <c r="AO1387" s="2" t="s">
        <v>49</v>
      </c>
      <c r="AP1387" s="2" t="s">
        <v>60</v>
      </c>
      <c r="AQ1387" s="2" t="s">
        <v>9261</v>
      </c>
      <c r="AR1387" s="2" t="s">
        <v>9262</v>
      </c>
      <c r="AS1387" s="2">
        <v>0</v>
      </c>
      <c r="AT1387" s="2">
        <v>13.8995375406517</v>
      </c>
      <c r="AU1387" s="4">
        <f t="shared" si="126"/>
        <v>1</v>
      </c>
      <c r="AV1387" s="4">
        <f t="shared" si="127"/>
        <v>0</v>
      </c>
      <c r="AW1387" s="4">
        <f t="shared" si="128"/>
        <v>1</v>
      </c>
      <c r="AX1387" s="4">
        <f t="shared" si="129"/>
        <v>0</v>
      </c>
      <c r="AY1387" s="4">
        <f t="shared" si="130"/>
        <v>0</v>
      </c>
      <c r="AZ1387" s="2" t="str">
        <f t="shared" si="131"/>
        <v>NO</v>
      </c>
    </row>
    <row r="1388" spans="1:52" x14ac:dyDescent="0.25">
      <c r="A1388" s="2" t="s">
        <v>12346</v>
      </c>
      <c r="B1388" s="2">
        <v>115365499</v>
      </c>
      <c r="C1388" s="2">
        <v>115365995</v>
      </c>
      <c r="D1388" s="2">
        <v>4</v>
      </c>
      <c r="E1388" s="2">
        <v>4</v>
      </c>
      <c r="F1388" s="2">
        <v>2</v>
      </c>
      <c r="G1388" s="2">
        <v>496</v>
      </c>
      <c r="H1388" s="2">
        <v>5.76479478129054</v>
      </c>
      <c r="I1388" s="2">
        <v>0.59499462123758695</v>
      </c>
      <c r="J1388" s="2">
        <v>9.6679945682859394</v>
      </c>
      <c r="K1388" s="2">
        <v>2.5972665987018599</v>
      </c>
      <c r="L1388" s="2">
        <v>6.5218592449818997</v>
      </c>
      <c r="M1388" s="2">
        <v>8.4469743626088807</v>
      </c>
      <c r="N1388" s="2">
        <v>26.864584794262399</v>
      </c>
      <c r="O1388" s="2">
        <v>67.458242750525002</v>
      </c>
      <c r="P1388" s="2">
        <v>87.370491397643207</v>
      </c>
      <c r="Q1388" s="2">
        <v>115362654</v>
      </c>
      <c r="R1388" s="2">
        <v>-2846</v>
      </c>
      <c r="S1388" s="2">
        <v>115561231</v>
      </c>
      <c r="T1388" s="2">
        <v>195217</v>
      </c>
      <c r="U1388" s="2">
        <v>-48</v>
      </c>
      <c r="V1388" s="2">
        <v>0</v>
      </c>
      <c r="W1388" s="2" t="s">
        <v>12494</v>
      </c>
      <c r="X1388" s="2">
        <v>115424281</v>
      </c>
      <c r="Y1388" s="2">
        <v>58287</v>
      </c>
      <c r="Z1388" s="2" t="s">
        <v>12494</v>
      </c>
      <c r="AA1388" s="2">
        <v>115424281</v>
      </c>
      <c r="AB1388" s="2">
        <v>58287</v>
      </c>
      <c r="AC1388" s="2" t="s">
        <v>12477</v>
      </c>
      <c r="AD1388" s="2">
        <v>19177125</v>
      </c>
      <c r="AE1388" s="2" t="s">
        <v>49</v>
      </c>
      <c r="AF1388" s="2" t="s">
        <v>50</v>
      </c>
      <c r="AG1388" s="2" t="s">
        <v>12495</v>
      </c>
      <c r="AH1388" s="2" t="s">
        <v>12496</v>
      </c>
      <c r="AI1388" s="2">
        <v>-57936</v>
      </c>
      <c r="AJ1388" s="2" t="s">
        <v>53</v>
      </c>
      <c r="AK1388" s="2" t="s">
        <v>50</v>
      </c>
      <c r="AL1388" s="2" t="s">
        <v>12495</v>
      </c>
      <c r="AM1388" s="2" t="s">
        <v>12496</v>
      </c>
      <c r="AN1388" s="2">
        <v>-57936</v>
      </c>
      <c r="AO1388" s="2" t="s">
        <v>49</v>
      </c>
      <c r="AP1388" s="2" t="s">
        <v>130</v>
      </c>
      <c r="AQ1388" s="2" t="s">
        <v>12497</v>
      </c>
      <c r="AR1388" s="2" t="s">
        <v>12498</v>
      </c>
      <c r="AS1388" s="2">
        <v>58589</v>
      </c>
      <c r="AT1388" s="2">
        <v>13.8693258828109</v>
      </c>
      <c r="AU1388" s="4">
        <f t="shared" si="126"/>
        <v>0</v>
      </c>
      <c r="AV1388" s="4">
        <f t="shared" si="127"/>
        <v>0</v>
      </c>
      <c r="AW1388" s="4">
        <f t="shared" si="128"/>
        <v>0</v>
      </c>
      <c r="AX1388" s="4">
        <f t="shared" si="129"/>
        <v>0</v>
      </c>
      <c r="AY1388" s="4">
        <f t="shared" si="130"/>
        <v>0</v>
      </c>
      <c r="AZ1388" s="2" t="str">
        <f t="shared" si="131"/>
        <v>YES</v>
      </c>
    </row>
    <row r="1389" spans="1:52" x14ac:dyDescent="0.25">
      <c r="A1389" s="2" t="s">
        <v>46</v>
      </c>
      <c r="B1389" s="2">
        <v>53598199</v>
      </c>
      <c r="C1389" s="2">
        <v>53599573</v>
      </c>
      <c r="D1389" s="2">
        <v>4</v>
      </c>
      <c r="E1389" s="2">
        <v>3</v>
      </c>
      <c r="F1389" s="2">
        <v>2</v>
      </c>
      <c r="G1389" s="2">
        <v>1374</v>
      </c>
      <c r="H1389" s="2">
        <v>6.3189203380692698</v>
      </c>
      <c r="I1389" s="2">
        <v>2.4228931638248299</v>
      </c>
      <c r="J1389" s="2">
        <v>9.3051220155864005</v>
      </c>
      <c r="K1389" s="2">
        <v>18.7084794358009</v>
      </c>
      <c r="L1389" s="2">
        <v>9.0265030655322391</v>
      </c>
      <c r="M1389" s="2">
        <v>11.711848067465899</v>
      </c>
      <c r="N1389" s="2">
        <v>201.05571323474899</v>
      </c>
      <c r="O1389" s="2">
        <v>97.005746409477894</v>
      </c>
      <c r="P1389" s="2">
        <v>125.86452974875699</v>
      </c>
      <c r="Q1389" s="2">
        <v>53526446</v>
      </c>
      <c r="R1389" s="2">
        <v>-71754</v>
      </c>
      <c r="S1389" s="2">
        <v>53733932</v>
      </c>
      <c r="T1389" s="2">
        <v>134340</v>
      </c>
      <c r="U1389" s="2">
        <v>0</v>
      </c>
      <c r="V1389" s="2">
        <v>0</v>
      </c>
      <c r="W1389" s="2" t="s">
        <v>255</v>
      </c>
      <c r="X1389" s="2">
        <v>53555728</v>
      </c>
      <c r="Y1389" s="2">
        <v>-41087</v>
      </c>
      <c r="Z1389" s="2" t="s">
        <v>255</v>
      </c>
      <c r="AA1389" s="2">
        <v>53555728</v>
      </c>
      <c r="AB1389" s="2">
        <v>-41087</v>
      </c>
      <c r="AC1389" s="2" t="s">
        <v>210</v>
      </c>
      <c r="AD1389" s="2">
        <v>-6163559</v>
      </c>
      <c r="AE1389" s="2" t="s">
        <v>49</v>
      </c>
      <c r="AF1389" s="2" t="s">
        <v>50</v>
      </c>
      <c r="AG1389" s="2" t="s">
        <v>256</v>
      </c>
      <c r="AH1389" s="2" t="s">
        <v>257</v>
      </c>
      <c r="AI1389" s="2">
        <v>0</v>
      </c>
      <c r="AJ1389" s="2" t="s">
        <v>53</v>
      </c>
      <c r="AK1389" s="2" t="s">
        <v>50</v>
      </c>
      <c r="AL1389" s="2" t="s">
        <v>256</v>
      </c>
      <c r="AM1389" s="2" t="s">
        <v>257</v>
      </c>
      <c r="AN1389" s="2">
        <v>529</v>
      </c>
      <c r="AO1389" s="2" t="s">
        <v>49</v>
      </c>
      <c r="AP1389" s="2" t="s">
        <v>50</v>
      </c>
      <c r="AQ1389" s="2" t="s">
        <v>256</v>
      </c>
      <c r="AR1389" s="2" t="s">
        <v>257</v>
      </c>
      <c r="AS1389" s="2">
        <v>0</v>
      </c>
      <c r="AT1389" s="2">
        <v>13.8596336645936</v>
      </c>
      <c r="AU1389" s="4">
        <f t="shared" si="126"/>
        <v>1</v>
      </c>
      <c r="AV1389" s="4">
        <f t="shared" si="127"/>
        <v>0</v>
      </c>
      <c r="AW1389" s="4">
        <f t="shared" si="128"/>
        <v>0</v>
      </c>
      <c r="AX1389" s="4">
        <f t="shared" si="129"/>
        <v>0</v>
      </c>
      <c r="AY1389" s="4">
        <f t="shared" si="130"/>
        <v>0</v>
      </c>
      <c r="AZ1389" s="2" t="str">
        <f t="shared" si="131"/>
        <v>NO</v>
      </c>
    </row>
    <row r="1390" spans="1:52" x14ac:dyDescent="0.25">
      <c r="A1390" s="2" t="s">
        <v>7983</v>
      </c>
      <c r="B1390" s="2">
        <v>103072893</v>
      </c>
      <c r="C1390" s="2">
        <v>103073591</v>
      </c>
      <c r="D1390" s="2">
        <v>4</v>
      </c>
      <c r="E1390" s="2">
        <v>3</v>
      </c>
      <c r="F1390" s="2">
        <v>3</v>
      </c>
      <c r="G1390" s="2">
        <v>698</v>
      </c>
      <c r="H1390" s="2">
        <v>8.5620431981573795</v>
      </c>
      <c r="I1390" s="2">
        <v>1.7450763762426</v>
      </c>
      <c r="J1390" s="2">
        <v>11.8684415501278</v>
      </c>
      <c r="K1390" s="2">
        <v>21.5373738503061</v>
      </c>
      <c r="L1390" s="2">
        <v>7.3807274734696904</v>
      </c>
      <c r="M1390" s="2">
        <v>9.5174806113824992</v>
      </c>
      <c r="N1390" s="2">
        <v>181.467581563598</v>
      </c>
      <c r="O1390" s="2">
        <v>62.1878402677916</v>
      </c>
      <c r="P1390" s="2">
        <v>80.191494150131405</v>
      </c>
      <c r="Q1390" s="2">
        <v>103076949</v>
      </c>
      <c r="R1390" s="2">
        <v>3077</v>
      </c>
      <c r="S1390" s="2">
        <v>103076075</v>
      </c>
      <c r="T1390" s="2">
        <v>2468</v>
      </c>
      <c r="U1390" s="2">
        <v>-127</v>
      </c>
      <c r="V1390" s="2">
        <v>0</v>
      </c>
      <c r="W1390" s="2" t="s">
        <v>8429</v>
      </c>
      <c r="X1390" s="2">
        <v>103065410</v>
      </c>
      <c r="Y1390" s="2">
        <v>0</v>
      </c>
      <c r="Z1390" s="2" t="s">
        <v>8430</v>
      </c>
      <c r="AA1390" s="2">
        <v>103076426</v>
      </c>
      <c r="AB1390" s="2">
        <v>2836</v>
      </c>
      <c r="AC1390" s="2" t="s">
        <v>8344</v>
      </c>
      <c r="AD1390" s="2">
        <v>5093935</v>
      </c>
      <c r="AE1390" s="2" t="s">
        <v>49</v>
      </c>
      <c r="AF1390" s="2" t="s">
        <v>50</v>
      </c>
      <c r="AG1390" s="2" t="s">
        <v>8431</v>
      </c>
      <c r="AH1390" s="2" t="s">
        <v>8432</v>
      </c>
      <c r="AI1390" s="2">
        <v>0</v>
      </c>
      <c r="AJ1390" s="2" t="s">
        <v>53</v>
      </c>
      <c r="AK1390" s="2" t="s">
        <v>50</v>
      </c>
      <c r="AL1390" s="2" t="s">
        <v>8431</v>
      </c>
      <c r="AM1390" s="2" t="s">
        <v>8432</v>
      </c>
      <c r="AN1390" s="2">
        <v>2594</v>
      </c>
      <c r="AO1390" s="2" t="s">
        <v>49</v>
      </c>
      <c r="AP1390" s="2" t="s">
        <v>50</v>
      </c>
      <c r="AQ1390" s="2" t="s">
        <v>8431</v>
      </c>
      <c r="AR1390" s="2" t="s">
        <v>8432</v>
      </c>
      <c r="AS1390" s="2">
        <v>0</v>
      </c>
      <c r="AT1390" s="2">
        <v>13.834814107020399</v>
      </c>
      <c r="AU1390" s="4">
        <f t="shared" si="126"/>
        <v>1</v>
      </c>
      <c r="AV1390" s="4">
        <f t="shared" si="127"/>
        <v>0</v>
      </c>
      <c r="AW1390" s="4">
        <f t="shared" si="128"/>
        <v>1</v>
      </c>
      <c r="AX1390" s="4">
        <f t="shared" si="129"/>
        <v>0</v>
      </c>
      <c r="AY1390" s="4">
        <f t="shared" si="130"/>
        <v>0</v>
      </c>
      <c r="AZ1390" s="2" t="str">
        <f t="shared" si="131"/>
        <v>NO</v>
      </c>
    </row>
    <row r="1391" spans="1:52" x14ac:dyDescent="0.25">
      <c r="A1391" s="2" t="s">
        <v>2837</v>
      </c>
      <c r="B1391" s="2">
        <v>39431732</v>
      </c>
      <c r="C1391" s="2">
        <v>39433203</v>
      </c>
      <c r="D1391" s="2">
        <v>4</v>
      </c>
      <c r="E1391" s="2">
        <v>3</v>
      </c>
      <c r="F1391" s="2">
        <v>2</v>
      </c>
      <c r="G1391" s="2">
        <v>1471</v>
      </c>
      <c r="H1391" s="2">
        <v>8.4874595522547107</v>
      </c>
      <c r="I1391" s="2">
        <v>2.4750329167157701</v>
      </c>
      <c r="J1391" s="2">
        <v>13.4814022883484</v>
      </c>
      <c r="K1391" s="2">
        <v>0.42629080539890202</v>
      </c>
      <c r="L1391" s="2">
        <v>5.8202636918088899</v>
      </c>
      <c r="M1391" s="2">
        <v>7.3622108466246701</v>
      </c>
      <c r="N1391" s="2">
        <v>3.1620657575609501</v>
      </c>
      <c r="O1391" s="2">
        <v>43.172539230872196</v>
      </c>
      <c r="P1391" s="2">
        <v>54.610126522132298</v>
      </c>
      <c r="Q1391" s="2">
        <v>39418664</v>
      </c>
      <c r="R1391" s="2">
        <v>-13069</v>
      </c>
      <c r="S1391" s="2">
        <v>39602930</v>
      </c>
      <c r="T1391" s="2">
        <v>169709</v>
      </c>
      <c r="U1391" s="2">
        <v>0</v>
      </c>
      <c r="V1391" s="2">
        <v>0</v>
      </c>
      <c r="W1391" s="2" t="s">
        <v>2930</v>
      </c>
      <c r="X1391" s="2">
        <v>39379115</v>
      </c>
      <c r="Y1391" s="2">
        <v>-49542</v>
      </c>
      <c r="Z1391" s="2" t="s">
        <v>2930</v>
      </c>
      <c r="AA1391" s="2">
        <v>39379115</v>
      </c>
      <c r="AB1391" s="2">
        <v>-49542</v>
      </c>
      <c r="AC1391" s="2" t="s">
        <v>2909</v>
      </c>
      <c r="AD1391" s="2">
        <v>645904</v>
      </c>
      <c r="AE1391" s="2" t="s">
        <v>49</v>
      </c>
      <c r="AF1391" s="2" t="s">
        <v>50</v>
      </c>
      <c r="AG1391" s="2" t="s">
        <v>2931</v>
      </c>
      <c r="AH1391" s="2" t="s">
        <v>2932</v>
      </c>
      <c r="AI1391" s="2">
        <v>0</v>
      </c>
      <c r="AJ1391" s="2" t="s">
        <v>53</v>
      </c>
      <c r="AK1391" s="2" t="s">
        <v>50</v>
      </c>
      <c r="AL1391" s="2" t="s">
        <v>2931</v>
      </c>
      <c r="AM1391" s="2" t="s">
        <v>2932</v>
      </c>
      <c r="AN1391" s="2">
        <v>-53206</v>
      </c>
      <c r="AO1391" s="2" t="s">
        <v>49</v>
      </c>
      <c r="AP1391" s="2" t="s">
        <v>50</v>
      </c>
      <c r="AQ1391" s="2" t="s">
        <v>2931</v>
      </c>
      <c r="AR1391" s="2" t="s">
        <v>2932</v>
      </c>
      <c r="AS1391" s="2">
        <v>0</v>
      </c>
      <c r="AT1391" s="2">
        <v>13.829046345351101</v>
      </c>
      <c r="AU1391" s="4">
        <f t="shared" si="126"/>
        <v>1</v>
      </c>
      <c r="AV1391" s="4">
        <f t="shared" si="127"/>
        <v>0</v>
      </c>
      <c r="AW1391" s="4">
        <f t="shared" si="128"/>
        <v>0</v>
      </c>
      <c r="AX1391" s="4">
        <f t="shared" si="129"/>
        <v>0</v>
      </c>
      <c r="AY1391" s="4">
        <f t="shared" si="130"/>
        <v>0</v>
      </c>
      <c r="AZ1391" s="2" t="str">
        <f t="shared" si="131"/>
        <v>NO</v>
      </c>
    </row>
    <row r="1392" spans="1:52" x14ac:dyDescent="0.25">
      <c r="A1392" s="2" t="s">
        <v>2216</v>
      </c>
      <c r="B1392" s="2">
        <v>4833936</v>
      </c>
      <c r="C1392" s="2">
        <v>4836930</v>
      </c>
      <c r="D1392" s="2">
        <v>3</v>
      </c>
      <c r="E1392" s="2">
        <v>3</v>
      </c>
      <c r="F1392" s="2">
        <v>0</v>
      </c>
      <c r="G1392" s="2">
        <v>2994</v>
      </c>
      <c r="H1392" s="2">
        <v>4.2091300107356702</v>
      </c>
      <c r="I1392" s="2">
        <v>5.0052127777267899</v>
      </c>
      <c r="J1392" s="2">
        <v>1.1692671845863201</v>
      </c>
      <c r="K1392" s="2">
        <v>0.22637040477130899</v>
      </c>
      <c r="L1392" s="2">
        <v>32.439305332160401</v>
      </c>
      <c r="M1392" s="2">
        <v>42.580544606656296</v>
      </c>
      <c r="N1392" s="2">
        <v>19.360023761497899</v>
      </c>
      <c r="O1392" s="2">
        <v>2774.32786618716</v>
      </c>
      <c r="P1392" s="2">
        <v>3641.6436865728801</v>
      </c>
      <c r="Q1392" s="2">
        <v>4845531</v>
      </c>
      <c r="R1392" s="2">
        <v>8397</v>
      </c>
      <c r="S1392" s="2">
        <v>4909887</v>
      </c>
      <c r="T1392" s="2">
        <v>72938</v>
      </c>
      <c r="U1392" s="2">
        <v>0</v>
      </c>
      <c r="V1392" s="2">
        <v>0</v>
      </c>
      <c r="W1392" s="2" t="s">
        <v>2235</v>
      </c>
      <c r="X1392" s="2">
        <v>4838954</v>
      </c>
      <c r="Y1392" s="2">
        <v>2025</v>
      </c>
      <c r="Z1392" s="2" t="s">
        <v>2235</v>
      </c>
      <c r="AA1392" s="2">
        <v>4838954</v>
      </c>
      <c r="AB1392" s="2">
        <v>2025</v>
      </c>
      <c r="AC1392" s="2" t="s">
        <v>2236</v>
      </c>
      <c r="AD1392" s="2">
        <v>-113835</v>
      </c>
      <c r="AE1392" s="2" t="s">
        <v>49</v>
      </c>
      <c r="AF1392" s="2" t="s">
        <v>50</v>
      </c>
      <c r="AG1392" s="2" t="s">
        <v>2237</v>
      </c>
      <c r="AH1392" s="2" t="s">
        <v>2238</v>
      </c>
      <c r="AI1392" s="2">
        <v>0</v>
      </c>
      <c r="AJ1392" s="2" t="s">
        <v>53</v>
      </c>
      <c r="AK1392" s="2" t="s">
        <v>60</v>
      </c>
      <c r="AL1392" s="2" t="s">
        <v>2239</v>
      </c>
      <c r="AM1392" s="2" t="s">
        <v>2240</v>
      </c>
      <c r="AN1392" s="2">
        <v>2026</v>
      </c>
      <c r="AO1392" s="2" t="s">
        <v>49</v>
      </c>
      <c r="AP1392" s="2" t="s">
        <v>50</v>
      </c>
      <c r="AQ1392" s="2" t="s">
        <v>2237</v>
      </c>
      <c r="AR1392" s="2" t="s">
        <v>2238</v>
      </c>
      <c r="AS1392" s="2">
        <v>0</v>
      </c>
      <c r="AT1392" s="2">
        <v>13.8025878597456</v>
      </c>
      <c r="AU1392" s="4">
        <f t="shared" si="126"/>
        <v>1</v>
      </c>
      <c r="AV1392" s="4">
        <f t="shared" si="127"/>
        <v>0</v>
      </c>
      <c r="AW1392" s="4">
        <f t="shared" si="128"/>
        <v>0</v>
      </c>
      <c r="AX1392" s="4">
        <f t="shared" si="129"/>
        <v>0</v>
      </c>
      <c r="AY1392" s="4">
        <f t="shared" si="130"/>
        <v>0</v>
      </c>
      <c r="AZ1392" s="2" t="str">
        <f t="shared" si="131"/>
        <v>NO</v>
      </c>
    </row>
    <row r="1393" spans="1:52" x14ac:dyDescent="0.25">
      <c r="A1393" s="2" t="s">
        <v>3342</v>
      </c>
      <c r="B1393" s="2">
        <v>28009845</v>
      </c>
      <c r="C1393" s="2">
        <v>28011090</v>
      </c>
      <c r="D1393" s="2">
        <v>0</v>
      </c>
      <c r="E1393" s="2">
        <v>3</v>
      </c>
      <c r="F1393" s="2">
        <v>1</v>
      </c>
      <c r="G1393" s="2">
        <v>1245</v>
      </c>
      <c r="H1393" s="2">
        <v>0.12787784290028001</v>
      </c>
      <c r="I1393" s="2">
        <v>1.3371834271315299</v>
      </c>
      <c r="J1393" s="2">
        <v>0.112588643599369</v>
      </c>
      <c r="K1393" s="2">
        <v>0.28404468654100101</v>
      </c>
      <c r="L1393" s="2">
        <v>21.070273766207301</v>
      </c>
      <c r="M1393" s="2">
        <v>27.720441408892601</v>
      </c>
      <c r="N1393" s="2">
        <v>252.28537928899499</v>
      </c>
      <c r="O1393" s="2">
        <v>18714.386364918799</v>
      </c>
      <c r="P1393" s="2">
        <v>24620.9924222304</v>
      </c>
      <c r="Q1393" s="2">
        <v>27861776</v>
      </c>
      <c r="R1393" s="2">
        <v>-148070</v>
      </c>
      <c r="S1393" s="2">
        <v>28765925</v>
      </c>
      <c r="T1393" s="2">
        <v>754818</v>
      </c>
      <c r="U1393" s="2">
        <v>0</v>
      </c>
      <c r="V1393" s="2">
        <v>0</v>
      </c>
      <c r="W1393" s="2" t="s">
        <v>3384</v>
      </c>
      <c r="X1393" s="2">
        <v>27999712</v>
      </c>
      <c r="Y1393" s="2">
        <v>0</v>
      </c>
      <c r="Z1393" s="2" t="s">
        <v>3384</v>
      </c>
      <c r="AA1393" s="2">
        <v>27999712</v>
      </c>
      <c r="AB1393" s="2">
        <v>0</v>
      </c>
      <c r="AC1393" s="2" t="s">
        <v>3360</v>
      </c>
      <c r="AD1393" s="2">
        <v>-3957291</v>
      </c>
      <c r="AE1393" s="2" t="s">
        <v>49</v>
      </c>
      <c r="AF1393" s="2" t="s">
        <v>453</v>
      </c>
      <c r="AG1393" s="2" t="s">
        <v>3385</v>
      </c>
      <c r="AH1393" s="2" t="s">
        <v>3386</v>
      </c>
      <c r="AI1393" s="2">
        <v>-164559</v>
      </c>
      <c r="AJ1393" s="2" t="s">
        <v>53</v>
      </c>
      <c r="AK1393" s="2" t="s">
        <v>453</v>
      </c>
      <c r="AL1393" s="2" t="s">
        <v>3385</v>
      </c>
      <c r="AM1393" s="2" t="s">
        <v>3386</v>
      </c>
      <c r="AN1393" s="2">
        <v>-164559</v>
      </c>
      <c r="AO1393" s="2" t="s">
        <v>49</v>
      </c>
      <c r="AP1393" s="2" t="s">
        <v>453</v>
      </c>
      <c r="AQ1393" s="2" t="s">
        <v>3385</v>
      </c>
      <c r="AR1393" s="2" t="s">
        <v>3386</v>
      </c>
      <c r="AS1393" s="2">
        <v>-164665</v>
      </c>
      <c r="AT1393" s="2">
        <v>13.8025878597456</v>
      </c>
      <c r="AU1393" s="4">
        <f t="shared" si="126"/>
        <v>0</v>
      </c>
      <c r="AV1393" s="4">
        <f t="shared" si="127"/>
        <v>0</v>
      </c>
      <c r="AW1393" s="4">
        <f t="shared" si="128"/>
        <v>1</v>
      </c>
      <c r="AX1393" s="4">
        <f t="shared" si="129"/>
        <v>0</v>
      </c>
      <c r="AY1393" s="4">
        <f t="shared" si="130"/>
        <v>0</v>
      </c>
      <c r="AZ1393" s="2" t="str">
        <f t="shared" si="131"/>
        <v>NO</v>
      </c>
    </row>
    <row r="1394" spans="1:52" x14ac:dyDescent="0.25">
      <c r="A1394" s="2" t="s">
        <v>3342</v>
      </c>
      <c r="B1394" s="2">
        <v>79941188</v>
      </c>
      <c r="C1394" s="2">
        <v>79942202</v>
      </c>
      <c r="D1394" s="2">
        <v>0</v>
      </c>
      <c r="E1394" s="2">
        <v>3</v>
      </c>
      <c r="F1394" s="2">
        <v>0</v>
      </c>
      <c r="G1394" s="2">
        <v>1014</v>
      </c>
      <c r="H1394" s="2">
        <v>0.22376858139176001</v>
      </c>
      <c r="I1394" s="2">
        <v>1.09794200211407</v>
      </c>
      <c r="J1394" s="2">
        <v>3.1732671787516001E-2</v>
      </c>
      <c r="K1394" s="2">
        <v>0.107968901741842</v>
      </c>
      <c r="L1394" s="2">
        <v>20.419081756556199</v>
      </c>
      <c r="M1394" s="2">
        <v>26.926836785234499</v>
      </c>
      <c r="N1394" s="2">
        <v>340.245228844292</v>
      </c>
      <c r="O1394" s="2">
        <v>64347.187319377503</v>
      </c>
      <c r="P1394" s="2">
        <v>84855.246244433307</v>
      </c>
      <c r="Q1394" s="2">
        <v>79947486</v>
      </c>
      <c r="R1394" s="2">
        <v>5209</v>
      </c>
      <c r="S1394" s="2">
        <v>80335898</v>
      </c>
      <c r="T1394" s="2">
        <v>393678</v>
      </c>
      <c r="U1394" s="2">
        <v>0</v>
      </c>
      <c r="V1394" s="2">
        <v>-1507</v>
      </c>
      <c r="W1394" s="2" t="s">
        <v>3638</v>
      </c>
      <c r="X1394" s="2">
        <v>79893079</v>
      </c>
      <c r="Y1394" s="2">
        <v>0</v>
      </c>
      <c r="Z1394" s="2" t="s">
        <v>3639</v>
      </c>
      <c r="AA1394" s="2">
        <v>79943834</v>
      </c>
      <c r="AB1394" s="2">
        <v>1633</v>
      </c>
      <c r="AC1394" s="2" t="s">
        <v>3632</v>
      </c>
      <c r="AD1394" s="2">
        <v>10441164</v>
      </c>
      <c r="AE1394" s="2" t="s">
        <v>49</v>
      </c>
      <c r="AF1394" s="2" t="s">
        <v>60</v>
      </c>
      <c r="AG1394" s="2" t="s">
        <v>3640</v>
      </c>
      <c r="AH1394" s="2" t="s">
        <v>3641</v>
      </c>
      <c r="AI1394" s="2">
        <v>0</v>
      </c>
      <c r="AJ1394" s="2" t="s">
        <v>53</v>
      </c>
      <c r="AK1394" s="2" t="s">
        <v>60</v>
      </c>
      <c r="AL1394" s="2" t="s">
        <v>3640</v>
      </c>
      <c r="AM1394" s="2" t="s">
        <v>3641</v>
      </c>
      <c r="AN1394" s="2">
        <v>30101</v>
      </c>
      <c r="AO1394" s="2" t="s">
        <v>49</v>
      </c>
      <c r="AP1394" s="2" t="s">
        <v>60</v>
      </c>
      <c r="AQ1394" s="2" t="s">
        <v>3640</v>
      </c>
      <c r="AR1394" s="2" t="s">
        <v>3641</v>
      </c>
      <c r="AS1394" s="2">
        <v>0</v>
      </c>
      <c r="AT1394" s="2">
        <v>13.8025878597456</v>
      </c>
      <c r="AU1394" s="4">
        <f t="shared" si="126"/>
        <v>1</v>
      </c>
      <c r="AV1394" s="4">
        <f t="shared" si="127"/>
        <v>0</v>
      </c>
      <c r="AW1394" s="4">
        <f t="shared" si="128"/>
        <v>1</v>
      </c>
      <c r="AX1394" s="4">
        <f t="shared" si="129"/>
        <v>0</v>
      </c>
      <c r="AY1394" s="4">
        <f t="shared" si="130"/>
        <v>0</v>
      </c>
      <c r="AZ1394" s="2" t="str">
        <f t="shared" si="131"/>
        <v>NO</v>
      </c>
    </row>
    <row r="1395" spans="1:52" x14ac:dyDescent="0.25">
      <c r="A1395" s="2" t="s">
        <v>4108</v>
      </c>
      <c r="B1395" s="2">
        <v>22275470</v>
      </c>
      <c r="C1395" s="2">
        <v>22279227</v>
      </c>
      <c r="D1395" s="2">
        <v>3</v>
      </c>
      <c r="E1395" s="2">
        <v>3</v>
      </c>
      <c r="F1395" s="2">
        <v>3</v>
      </c>
      <c r="G1395" s="2">
        <v>3757</v>
      </c>
      <c r="H1395" s="2">
        <v>6.13773065448766</v>
      </c>
      <c r="I1395" s="2">
        <v>4.7936465747587098</v>
      </c>
      <c r="J1395" s="2">
        <v>1.3686403583373801</v>
      </c>
      <c r="K1395" s="2">
        <v>2.5237176707749498</v>
      </c>
      <c r="L1395" s="2">
        <v>18.8313105653164</v>
      </c>
      <c r="M1395" s="2">
        <v>23.665153895693301</v>
      </c>
      <c r="N1395" s="2">
        <v>184.395970453535</v>
      </c>
      <c r="O1395" s="2">
        <v>1375.9137271234999</v>
      </c>
      <c r="P1395" s="2">
        <v>1729.0995221302401</v>
      </c>
      <c r="Q1395" s="2">
        <v>22287105</v>
      </c>
      <c r="R1395" s="2">
        <v>4657</v>
      </c>
      <c r="S1395" s="2">
        <v>22297418</v>
      </c>
      <c r="T1395" s="2">
        <v>18172</v>
      </c>
      <c r="U1395" s="2">
        <v>0</v>
      </c>
      <c r="V1395" s="2">
        <v>0</v>
      </c>
      <c r="W1395" s="2" t="s">
        <v>4203</v>
      </c>
      <c r="X1395" s="2">
        <v>22284584</v>
      </c>
      <c r="Y1395" s="2">
        <v>5358</v>
      </c>
      <c r="Z1395" s="2" t="s">
        <v>4203</v>
      </c>
      <c r="AA1395" s="2">
        <v>22284584</v>
      </c>
      <c r="AB1395" s="2">
        <v>5358</v>
      </c>
      <c r="AC1395" s="2" t="s">
        <v>4197</v>
      </c>
      <c r="AD1395" s="2">
        <v>2382196</v>
      </c>
      <c r="AE1395" s="2" t="s">
        <v>49</v>
      </c>
      <c r="AF1395" s="2" t="s">
        <v>50</v>
      </c>
      <c r="AG1395" s="2" t="s">
        <v>4204</v>
      </c>
      <c r="AH1395" s="2" t="s">
        <v>4205</v>
      </c>
      <c r="AI1395" s="2">
        <v>0</v>
      </c>
      <c r="AJ1395" s="2" t="s">
        <v>53</v>
      </c>
      <c r="AK1395" s="2" t="s">
        <v>50</v>
      </c>
      <c r="AL1395" s="2" t="s">
        <v>4204</v>
      </c>
      <c r="AM1395" s="2" t="s">
        <v>4205</v>
      </c>
      <c r="AN1395" s="2">
        <v>972</v>
      </c>
      <c r="AO1395" s="2" t="s">
        <v>49</v>
      </c>
      <c r="AP1395" s="2" t="s">
        <v>50</v>
      </c>
      <c r="AQ1395" s="2" t="s">
        <v>4204</v>
      </c>
      <c r="AR1395" s="2" t="s">
        <v>4205</v>
      </c>
      <c r="AS1395" s="2">
        <v>0</v>
      </c>
      <c r="AT1395" s="2">
        <v>13.8025878597456</v>
      </c>
      <c r="AU1395" s="4">
        <f t="shared" si="126"/>
        <v>1</v>
      </c>
      <c r="AV1395" s="4">
        <f t="shared" si="127"/>
        <v>0</v>
      </c>
      <c r="AW1395" s="4">
        <f t="shared" si="128"/>
        <v>0</v>
      </c>
      <c r="AX1395" s="4">
        <f t="shared" si="129"/>
        <v>0</v>
      </c>
      <c r="AY1395" s="4">
        <f t="shared" si="130"/>
        <v>0</v>
      </c>
      <c r="AZ1395" s="2" t="str">
        <f t="shared" si="131"/>
        <v>NO</v>
      </c>
    </row>
    <row r="1396" spans="1:52" x14ac:dyDescent="0.25">
      <c r="A1396" s="2" t="s">
        <v>5287</v>
      </c>
      <c r="B1396" s="2">
        <v>186368685</v>
      </c>
      <c r="C1396" s="2">
        <v>186370151</v>
      </c>
      <c r="D1396" s="2">
        <v>0</v>
      </c>
      <c r="E1396" s="2">
        <v>3</v>
      </c>
      <c r="F1396" s="2">
        <v>1</v>
      </c>
      <c r="G1396" s="2">
        <v>1466</v>
      </c>
      <c r="H1396" s="2">
        <v>0.76723177003422005</v>
      </c>
      <c r="I1396" s="2">
        <v>1.7236190368053601</v>
      </c>
      <c r="J1396" s="2">
        <v>4.4216671595351698E-2</v>
      </c>
      <c r="K1396" s="2">
        <v>0.19683157663425699</v>
      </c>
      <c r="L1396" s="2">
        <v>31.573920145811201</v>
      </c>
      <c r="M1396" s="2">
        <v>41.849722230381197</v>
      </c>
      <c r="N1396" s="2">
        <v>445.15240413289899</v>
      </c>
      <c r="O1396" s="2">
        <v>71407.274692133098</v>
      </c>
      <c r="P1396" s="2">
        <v>94646.930038896797</v>
      </c>
      <c r="Q1396" s="2">
        <v>186419085</v>
      </c>
      <c r="R1396" s="2">
        <v>48802</v>
      </c>
      <c r="S1396" s="2">
        <v>186474909</v>
      </c>
      <c r="T1396" s="2">
        <v>104739</v>
      </c>
      <c r="U1396" s="2">
        <v>0</v>
      </c>
      <c r="V1396" s="2">
        <v>0</v>
      </c>
      <c r="W1396" s="2" t="s">
        <v>6086</v>
      </c>
      <c r="X1396" s="2">
        <v>186363703</v>
      </c>
      <c r="Y1396" s="2">
        <v>0</v>
      </c>
      <c r="Z1396" s="2" t="s">
        <v>6086</v>
      </c>
      <c r="AA1396" s="2">
        <v>186363703</v>
      </c>
      <c r="AB1396" s="2">
        <v>0</v>
      </c>
      <c r="AC1396" s="2" t="s">
        <v>6083</v>
      </c>
      <c r="AD1396" s="2">
        <v>5312302</v>
      </c>
      <c r="AE1396" s="2" t="s">
        <v>49</v>
      </c>
      <c r="AF1396" s="2" t="s">
        <v>60</v>
      </c>
      <c r="AG1396" s="2" t="s">
        <v>6084</v>
      </c>
      <c r="AH1396" s="2" t="s">
        <v>6085</v>
      </c>
      <c r="AI1396" s="2">
        <v>0</v>
      </c>
      <c r="AJ1396" s="2" t="s">
        <v>53</v>
      </c>
      <c r="AK1396" s="2" t="s">
        <v>130</v>
      </c>
      <c r="AL1396" s="2" t="s">
        <v>6087</v>
      </c>
      <c r="AM1396" s="2" t="s">
        <v>6088</v>
      </c>
      <c r="AN1396" s="2">
        <v>-3557</v>
      </c>
      <c r="AO1396" s="2" t="s">
        <v>49</v>
      </c>
      <c r="AP1396" s="2" t="s">
        <v>60</v>
      </c>
      <c r="AQ1396" s="2" t="s">
        <v>6084</v>
      </c>
      <c r="AR1396" s="2" t="s">
        <v>6085</v>
      </c>
      <c r="AS1396" s="2">
        <v>0</v>
      </c>
      <c r="AT1396" s="2">
        <v>13.8025878597456</v>
      </c>
      <c r="AU1396" s="4">
        <f t="shared" si="126"/>
        <v>1</v>
      </c>
      <c r="AV1396" s="4">
        <f t="shared" si="127"/>
        <v>0</v>
      </c>
      <c r="AW1396" s="4">
        <f t="shared" si="128"/>
        <v>1</v>
      </c>
      <c r="AX1396" s="4">
        <f t="shared" si="129"/>
        <v>0</v>
      </c>
      <c r="AY1396" s="4">
        <f t="shared" si="130"/>
        <v>0</v>
      </c>
      <c r="AZ1396" s="2" t="str">
        <f t="shared" si="131"/>
        <v>NO</v>
      </c>
    </row>
    <row r="1397" spans="1:52" x14ac:dyDescent="0.25">
      <c r="A1397" s="2" t="s">
        <v>10513</v>
      </c>
      <c r="B1397" s="2">
        <v>128287335</v>
      </c>
      <c r="C1397" s="2">
        <v>128289114</v>
      </c>
      <c r="D1397" s="2">
        <v>4</v>
      </c>
      <c r="E1397" s="2">
        <v>3</v>
      </c>
      <c r="F1397" s="2">
        <v>0</v>
      </c>
      <c r="G1397" s="2">
        <v>1779</v>
      </c>
      <c r="H1397" s="2">
        <v>2.1258368105891798</v>
      </c>
      <c r="I1397" s="2">
        <v>3.16207477831446</v>
      </c>
      <c r="J1397" s="2">
        <v>4.3488158192313904</v>
      </c>
      <c r="K1397" s="2">
        <v>0.14424825871433999</v>
      </c>
      <c r="L1397" s="2">
        <v>15.3506215789125</v>
      </c>
      <c r="M1397" s="2">
        <v>20.0195871032894</v>
      </c>
      <c r="N1397" s="2">
        <v>3.3169548840501299</v>
      </c>
      <c r="O1397" s="2">
        <v>352.98394360664201</v>
      </c>
      <c r="P1397" s="2">
        <v>460.345711003867</v>
      </c>
      <c r="Q1397" s="2">
        <v>128284455</v>
      </c>
      <c r="R1397" s="2">
        <v>-2881</v>
      </c>
      <c r="S1397" s="2">
        <v>128288323</v>
      </c>
      <c r="T1397" s="2">
        <v>0</v>
      </c>
      <c r="U1397" s="2">
        <v>0</v>
      </c>
      <c r="V1397" s="2">
        <v>0</v>
      </c>
      <c r="W1397" s="2" t="s">
        <v>11032</v>
      </c>
      <c r="X1397" s="2">
        <v>128281812</v>
      </c>
      <c r="Y1397" s="2">
        <v>0</v>
      </c>
      <c r="Z1397" s="2" t="s">
        <v>11032</v>
      </c>
      <c r="AA1397" s="2">
        <v>128281812</v>
      </c>
      <c r="AB1397" s="2">
        <v>0</v>
      </c>
      <c r="AC1397" s="2" t="s">
        <v>11023</v>
      </c>
      <c r="AD1397" s="2">
        <v>2502151</v>
      </c>
      <c r="AE1397" s="2" t="s">
        <v>49</v>
      </c>
      <c r="AF1397" s="2" t="s">
        <v>50</v>
      </c>
      <c r="AG1397" s="2" t="s">
        <v>11033</v>
      </c>
      <c r="AH1397" s="2" t="s">
        <v>11034</v>
      </c>
      <c r="AI1397" s="2">
        <v>8572</v>
      </c>
      <c r="AJ1397" s="2" t="s">
        <v>53</v>
      </c>
      <c r="AK1397" s="2" t="s">
        <v>50</v>
      </c>
      <c r="AL1397" s="2" t="s">
        <v>11033</v>
      </c>
      <c r="AM1397" s="2" t="s">
        <v>11034</v>
      </c>
      <c r="AN1397" s="2">
        <v>8572</v>
      </c>
      <c r="AO1397" s="2" t="s">
        <v>49</v>
      </c>
      <c r="AP1397" s="2" t="s">
        <v>50</v>
      </c>
      <c r="AQ1397" s="2" t="s">
        <v>11033</v>
      </c>
      <c r="AR1397" s="2" t="s">
        <v>11034</v>
      </c>
      <c r="AS1397" s="2">
        <v>21819</v>
      </c>
      <c r="AT1397" s="2">
        <v>13.8025878597456</v>
      </c>
      <c r="AU1397" s="4">
        <f t="shared" si="126"/>
        <v>0</v>
      </c>
      <c r="AV1397" s="4">
        <f t="shared" si="127"/>
        <v>0</v>
      </c>
      <c r="AW1397" s="4">
        <f t="shared" si="128"/>
        <v>1</v>
      </c>
      <c r="AX1397" s="4">
        <f t="shared" si="129"/>
        <v>0</v>
      </c>
      <c r="AY1397" s="4">
        <f t="shared" si="130"/>
        <v>1</v>
      </c>
      <c r="AZ1397" s="2" t="str">
        <f t="shared" si="131"/>
        <v>NO</v>
      </c>
    </row>
    <row r="1398" spans="1:52" x14ac:dyDescent="0.25">
      <c r="A1398" s="2" t="s">
        <v>11168</v>
      </c>
      <c r="B1398" s="2">
        <v>33629358</v>
      </c>
      <c r="C1398" s="2">
        <v>33631138</v>
      </c>
      <c r="D1398" s="2">
        <v>4</v>
      </c>
      <c r="E1398" s="2">
        <v>3</v>
      </c>
      <c r="F1398" s="2">
        <v>2</v>
      </c>
      <c r="G1398" s="2">
        <v>1780</v>
      </c>
      <c r="H1398" s="2">
        <v>5.3972253795290204</v>
      </c>
      <c r="I1398" s="2">
        <v>4.0821401823184704</v>
      </c>
      <c r="J1398" s="2">
        <v>3.2964273152919299</v>
      </c>
      <c r="K1398" s="2">
        <v>206.58089086045899</v>
      </c>
      <c r="L1398" s="2">
        <v>19.654505067397</v>
      </c>
      <c r="M1398" s="2">
        <v>25.583911846445101</v>
      </c>
      <c r="N1398" s="2">
        <v>6266.8116449024301</v>
      </c>
      <c r="O1398" s="2">
        <v>596.23656727454204</v>
      </c>
      <c r="P1398" s="2">
        <v>776.11029758681002</v>
      </c>
      <c r="Q1398" s="2">
        <v>33609680</v>
      </c>
      <c r="R1398" s="2">
        <v>-19679</v>
      </c>
      <c r="S1398" s="2">
        <v>33599983</v>
      </c>
      <c r="T1398" s="2">
        <v>-29376</v>
      </c>
      <c r="U1398" s="2">
        <v>0</v>
      </c>
      <c r="V1398" s="2">
        <v>0</v>
      </c>
      <c r="W1398" s="2" t="s">
        <v>11299</v>
      </c>
      <c r="X1398" s="2">
        <v>33604855</v>
      </c>
      <c r="Y1398" s="2">
        <v>0</v>
      </c>
      <c r="Z1398" s="2" t="s">
        <v>11299</v>
      </c>
      <c r="AA1398" s="2">
        <v>33604855</v>
      </c>
      <c r="AB1398" s="2">
        <v>0</v>
      </c>
      <c r="AC1398" s="2" t="s">
        <v>11300</v>
      </c>
      <c r="AD1398" s="2">
        <v>3790204</v>
      </c>
      <c r="AE1398" s="2" t="s">
        <v>49</v>
      </c>
      <c r="AF1398" s="2" t="s">
        <v>60</v>
      </c>
      <c r="AG1398" s="2" t="s">
        <v>11301</v>
      </c>
      <c r="AH1398" s="2" t="s">
        <v>11302</v>
      </c>
      <c r="AI1398" s="2">
        <v>0</v>
      </c>
      <c r="AJ1398" s="2" t="s">
        <v>53</v>
      </c>
      <c r="AK1398" s="2" t="s">
        <v>130</v>
      </c>
      <c r="AL1398" s="2" t="s">
        <v>11303</v>
      </c>
      <c r="AM1398" s="2" t="s">
        <v>11304</v>
      </c>
      <c r="AN1398" s="2">
        <v>10444</v>
      </c>
      <c r="AO1398" s="2" t="s">
        <v>49</v>
      </c>
      <c r="AP1398" s="2" t="s">
        <v>60</v>
      </c>
      <c r="AQ1398" s="2" t="s">
        <v>11301</v>
      </c>
      <c r="AR1398" s="2" t="s">
        <v>11302</v>
      </c>
      <c r="AS1398" s="2">
        <v>0</v>
      </c>
      <c r="AT1398" s="2">
        <v>13.8025878597456</v>
      </c>
      <c r="AU1398" s="4">
        <f t="shared" si="126"/>
        <v>1</v>
      </c>
      <c r="AV1398" s="4">
        <f t="shared" si="127"/>
        <v>0</v>
      </c>
      <c r="AW1398" s="4">
        <f t="shared" si="128"/>
        <v>1</v>
      </c>
      <c r="AX1398" s="4">
        <f t="shared" si="129"/>
        <v>0</v>
      </c>
      <c r="AY1398" s="4">
        <f t="shared" si="130"/>
        <v>0</v>
      </c>
      <c r="AZ1398" s="2" t="str">
        <f t="shared" si="131"/>
        <v>NO</v>
      </c>
    </row>
    <row r="1399" spans="1:52" x14ac:dyDescent="0.25">
      <c r="A1399" s="2" t="s">
        <v>4108</v>
      </c>
      <c r="B1399" s="2">
        <v>20164942</v>
      </c>
      <c r="C1399" s="2">
        <v>20165958</v>
      </c>
      <c r="D1399" s="2">
        <v>4</v>
      </c>
      <c r="E1399" s="2">
        <v>3</v>
      </c>
      <c r="F1399" s="2">
        <v>2</v>
      </c>
      <c r="G1399" s="2">
        <v>1016</v>
      </c>
      <c r="H1399" s="2">
        <v>7.10752977542721</v>
      </c>
      <c r="I1399" s="2">
        <v>2.2143341522610598</v>
      </c>
      <c r="J1399" s="2">
        <v>10.623761224239299</v>
      </c>
      <c r="K1399" s="2">
        <v>1.9283336805096101</v>
      </c>
      <c r="L1399" s="2">
        <v>4.7944021776893901</v>
      </c>
      <c r="M1399" s="2">
        <v>6.0690468836754299</v>
      </c>
      <c r="N1399" s="2">
        <v>18.151139128672199</v>
      </c>
      <c r="O1399" s="2">
        <v>45.1290468271294</v>
      </c>
      <c r="P1399" s="2">
        <v>57.127101744607998</v>
      </c>
      <c r="Q1399" s="2">
        <v>20166940</v>
      </c>
      <c r="R1399" s="2">
        <v>836</v>
      </c>
      <c r="S1399" s="2">
        <v>20157434</v>
      </c>
      <c r="T1399" s="2">
        <v>-7509</v>
      </c>
      <c r="U1399" s="2">
        <v>-1497</v>
      </c>
      <c r="V1399" s="2">
        <v>0</v>
      </c>
      <c r="W1399" s="2" t="s">
        <v>4177</v>
      </c>
      <c r="X1399" s="2">
        <v>20208611</v>
      </c>
      <c r="Y1399" s="2">
        <v>42654</v>
      </c>
      <c r="Z1399" s="2" t="s">
        <v>4177</v>
      </c>
      <c r="AA1399" s="2">
        <v>20208611</v>
      </c>
      <c r="AB1399" s="2">
        <v>42654</v>
      </c>
      <c r="AC1399" s="2" t="s">
        <v>4155</v>
      </c>
      <c r="AD1399" s="2">
        <v>-1227900</v>
      </c>
      <c r="AE1399" s="2" t="s">
        <v>49</v>
      </c>
      <c r="AF1399" s="2" t="s">
        <v>130</v>
      </c>
      <c r="AG1399" s="2" t="s">
        <v>4178</v>
      </c>
      <c r="AH1399" s="2" t="s">
        <v>4179</v>
      </c>
      <c r="AI1399" s="2">
        <v>-6551</v>
      </c>
      <c r="AJ1399" s="2" t="s">
        <v>53</v>
      </c>
      <c r="AK1399" s="2" t="s">
        <v>130</v>
      </c>
      <c r="AL1399" s="2" t="s">
        <v>4178</v>
      </c>
      <c r="AM1399" s="2" t="s">
        <v>4179</v>
      </c>
      <c r="AN1399" s="2">
        <v>-6551</v>
      </c>
      <c r="AO1399" s="2" t="s">
        <v>49</v>
      </c>
      <c r="AP1399" s="2" t="s">
        <v>60</v>
      </c>
      <c r="AQ1399" s="2" t="s">
        <v>4180</v>
      </c>
      <c r="AR1399" s="2" t="s">
        <v>4181</v>
      </c>
      <c r="AS1399" s="2">
        <v>43047</v>
      </c>
      <c r="AT1399" s="2">
        <v>13.775075929809599</v>
      </c>
      <c r="AU1399" s="4">
        <f t="shared" si="126"/>
        <v>0</v>
      </c>
      <c r="AV1399" s="4">
        <f t="shared" si="127"/>
        <v>0</v>
      </c>
      <c r="AW1399" s="4">
        <f t="shared" si="128"/>
        <v>0</v>
      </c>
      <c r="AX1399" s="4">
        <f t="shared" si="129"/>
        <v>0</v>
      </c>
      <c r="AY1399" s="4">
        <f t="shared" si="130"/>
        <v>0</v>
      </c>
      <c r="AZ1399" s="2" t="str">
        <f t="shared" si="131"/>
        <v>YES</v>
      </c>
    </row>
    <row r="1400" spans="1:52" x14ac:dyDescent="0.25">
      <c r="A1400" s="2" t="s">
        <v>5287</v>
      </c>
      <c r="B1400" s="2">
        <v>22422485</v>
      </c>
      <c r="C1400" s="2">
        <v>22424094</v>
      </c>
      <c r="D1400" s="2">
        <v>3</v>
      </c>
      <c r="E1400" s="2">
        <v>3</v>
      </c>
      <c r="F1400" s="2">
        <v>0</v>
      </c>
      <c r="G1400" s="2">
        <v>1609</v>
      </c>
      <c r="H1400" s="2">
        <v>1.08690873360119</v>
      </c>
      <c r="I1400" s="2">
        <v>2.47804010812008</v>
      </c>
      <c r="J1400" s="2">
        <v>0.898146731326674</v>
      </c>
      <c r="K1400" s="2">
        <v>3.1507959603771001E-2</v>
      </c>
      <c r="L1400" s="2">
        <v>26.551902164835901</v>
      </c>
      <c r="M1400" s="2">
        <v>35.128814459344198</v>
      </c>
      <c r="N1400" s="2">
        <v>3.5081082527829102</v>
      </c>
      <c r="O1400" s="2">
        <v>2956.2989251895901</v>
      </c>
      <c r="P1400" s="2">
        <v>3911.2556149321599</v>
      </c>
      <c r="Q1400" s="2">
        <v>22435520</v>
      </c>
      <c r="R1400" s="2">
        <v>10767</v>
      </c>
      <c r="S1400" s="2">
        <v>22816903</v>
      </c>
      <c r="T1400" s="2">
        <v>392789</v>
      </c>
      <c r="U1400" s="2">
        <v>0</v>
      </c>
      <c r="V1400" s="2">
        <v>0</v>
      </c>
      <c r="W1400" s="2" t="s">
        <v>5408</v>
      </c>
      <c r="X1400" s="2">
        <v>22377593</v>
      </c>
      <c r="Y1400" s="2">
        <v>0</v>
      </c>
      <c r="Z1400" s="2" t="s">
        <v>5408</v>
      </c>
      <c r="AA1400" s="2">
        <v>22377593</v>
      </c>
      <c r="AB1400" s="2">
        <v>0</v>
      </c>
      <c r="AC1400" s="2" t="s">
        <v>5407</v>
      </c>
      <c r="AD1400" s="2">
        <v>4968691</v>
      </c>
      <c r="AE1400" s="2" t="s">
        <v>49</v>
      </c>
      <c r="AF1400" s="2" t="s">
        <v>60</v>
      </c>
      <c r="AG1400" s="2" t="s">
        <v>5409</v>
      </c>
      <c r="AH1400" s="2" t="s">
        <v>5410</v>
      </c>
      <c r="AI1400" s="2">
        <v>0</v>
      </c>
      <c r="AJ1400" s="2" t="s">
        <v>53</v>
      </c>
      <c r="AK1400" s="2" t="s">
        <v>60</v>
      </c>
      <c r="AL1400" s="2" t="s">
        <v>5409</v>
      </c>
      <c r="AM1400" s="2" t="s">
        <v>5410</v>
      </c>
      <c r="AN1400" s="2">
        <v>4779</v>
      </c>
      <c r="AO1400" s="2" t="s">
        <v>49</v>
      </c>
      <c r="AP1400" s="2" t="s">
        <v>60</v>
      </c>
      <c r="AQ1400" s="2" t="s">
        <v>5409</v>
      </c>
      <c r="AR1400" s="2" t="s">
        <v>5410</v>
      </c>
      <c r="AS1400" s="2">
        <v>0</v>
      </c>
      <c r="AT1400" s="2">
        <v>13.7587152018677</v>
      </c>
      <c r="AU1400" s="4">
        <f t="shared" si="126"/>
        <v>1</v>
      </c>
      <c r="AV1400" s="4">
        <f t="shared" si="127"/>
        <v>0</v>
      </c>
      <c r="AW1400" s="4">
        <f t="shared" si="128"/>
        <v>1</v>
      </c>
      <c r="AX1400" s="4">
        <f t="shared" si="129"/>
        <v>0</v>
      </c>
      <c r="AY1400" s="4">
        <f t="shared" si="130"/>
        <v>0</v>
      </c>
      <c r="AZ1400" s="2" t="str">
        <f t="shared" si="131"/>
        <v>NO</v>
      </c>
    </row>
    <row r="1401" spans="1:52" x14ac:dyDescent="0.25">
      <c r="A1401" s="2" t="s">
        <v>4108</v>
      </c>
      <c r="B1401" s="2">
        <v>3173913</v>
      </c>
      <c r="C1401" s="2">
        <v>3174854</v>
      </c>
      <c r="D1401" s="2">
        <v>4</v>
      </c>
      <c r="E1401" s="2">
        <v>3</v>
      </c>
      <c r="F1401" s="2">
        <v>2</v>
      </c>
      <c r="G1401" s="2">
        <v>941</v>
      </c>
      <c r="H1401" s="2">
        <v>1.6889443722582</v>
      </c>
      <c r="I1401" s="2">
        <v>2.5486300090439502</v>
      </c>
      <c r="J1401" s="2">
        <v>4.2934168025605404</v>
      </c>
      <c r="K1401" s="2">
        <v>71.539123454505102</v>
      </c>
      <c r="L1401" s="2">
        <v>19.796875806228201</v>
      </c>
      <c r="M1401" s="2">
        <v>25.997693665850498</v>
      </c>
      <c r="N1401" s="2">
        <v>1666.2515368142199</v>
      </c>
      <c r="O1401" s="2">
        <v>461.09839124917102</v>
      </c>
      <c r="P1401" s="2">
        <v>605.524570788137</v>
      </c>
      <c r="Q1401" s="2">
        <v>3182815</v>
      </c>
      <c r="R1401" s="2">
        <v>6180</v>
      </c>
      <c r="S1401" s="2">
        <v>3135222</v>
      </c>
      <c r="T1401" s="2">
        <v>-38692</v>
      </c>
      <c r="U1401" s="2">
        <v>0</v>
      </c>
      <c r="V1401" s="2">
        <v>3962</v>
      </c>
      <c r="W1401" s="2" t="s">
        <v>4109</v>
      </c>
      <c r="X1401" s="2">
        <v>3181045</v>
      </c>
      <c r="Y1401" s="2">
        <v>6192</v>
      </c>
      <c r="Z1401" s="2" t="s">
        <v>4109</v>
      </c>
      <c r="AA1401" s="2">
        <v>3181045</v>
      </c>
      <c r="AB1401" s="2">
        <v>6192</v>
      </c>
      <c r="AC1401" s="2" t="s">
        <v>4110</v>
      </c>
      <c r="AD1401" s="2">
        <v>8644976</v>
      </c>
      <c r="AE1401" s="2" t="s">
        <v>49</v>
      </c>
      <c r="AF1401" s="2" t="s">
        <v>60</v>
      </c>
      <c r="AG1401" s="2" t="s">
        <v>4111</v>
      </c>
      <c r="AH1401" s="2" t="s">
        <v>4112</v>
      </c>
      <c r="AI1401" s="2">
        <v>6380</v>
      </c>
      <c r="AJ1401" s="2" t="s">
        <v>53</v>
      </c>
      <c r="AK1401" s="2" t="s">
        <v>60</v>
      </c>
      <c r="AL1401" s="2" t="s">
        <v>4111</v>
      </c>
      <c r="AM1401" s="2" t="s">
        <v>4112</v>
      </c>
      <c r="AN1401" s="2">
        <v>6380</v>
      </c>
      <c r="AO1401" s="2" t="s">
        <v>49</v>
      </c>
      <c r="AP1401" s="2" t="s">
        <v>60</v>
      </c>
      <c r="AQ1401" s="2" t="s">
        <v>4111</v>
      </c>
      <c r="AR1401" s="2" t="s">
        <v>4112</v>
      </c>
      <c r="AS1401" s="2">
        <v>6593</v>
      </c>
      <c r="AT1401" s="2">
        <v>13.7484820315651</v>
      </c>
      <c r="AU1401" s="4">
        <f t="shared" si="126"/>
        <v>0</v>
      </c>
      <c r="AV1401" s="4">
        <f t="shared" si="127"/>
        <v>0</v>
      </c>
      <c r="AW1401" s="4">
        <f t="shared" si="128"/>
        <v>0</v>
      </c>
      <c r="AX1401" s="4">
        <f t="shared" si="129"/>
        <v>0</v>
      </c>
      <c r="AY1401" s="4">
        <f t="shared" si="130"/>
        <v>0</v>
      </c>
      <c r="AZ1401" s="2" t="str">
        <f t="shared" si="131"/>
        <v>YES</v>
      </c>
    </row>
    <row r="1402" spans="1:52" x14ac:dyDescent="0.25">
      <c r="A1402" s="2" t="s">
        <v>11832</v>
      </c>
      <c r="B1402" s="2">
        <v>98780542</v>
      </c>
      <c r="C1402" s="2">
        <v>98782982</v>
      </c>
      <c r="D1402" s="2">
        <v>4</v>
      </c>
      <c r="E1402" s="2">
        <v>3</v>
      </c>
      <c r="F1402" s="2">
        <v>2</v>
      </c>
      <c r="G1402" s="2">
        <v>2440</v>
      </c>
      <c r="H1402" s="2">
        <v>6.3935745587068604</v>
      </c>
      <c r="I1402" s="2">
        <v>5.4929207017781803</v>
      </c>
      <c r="J1402" s="2">
        <v>6.9590893362485202</v>
      </c>
      <c r="K1402" s="2">
        <v>0.98317783953309501</v>
      </c>
      <c r="L1402" s="2">
        <v>27.658772610921801</v>
      </c>
      <c r="M1402" s="2">
        <v>35.683941253867602</v>
      </c>
      <c r="N1402" s="2">
        <v>14.127966922509801</v>
      </c>
      <c r="O1402" s="2">
        <v>397.44816131117602</v>
      </c>
      <c r="P1402" s="2">
        <v>512.76739713624602</v>
      </c>
      <c r="Q1402" s="2">
        <v>98799609</v>
      </c>
      <c r="R1402" s="2">
        <v>15475</v>
      </c>
      <c r="S1402" s="2">
        <v>98796281</v>
      </c>
      <c r="T1402" s="2">
        <v>13281</v>
      </c>
      <c r="U1402" s="2">
        <v>0</v>
      </c>
      <c r="V1402" s="2">
        <v>-1054</v>
      </c>
      <c r="W1402" s="2" t="s">
        <v>12155</v>
      </c>
      <c r="X1402" s="2">
        <v>98625595</v>
      </c>
      <c r="Y1402" s="2">
        <v>0</v>
      </c>
      <c r="Z1402" s="2" t="s">
        <v>12159</v>
      </c>
      <c r="AA1402" s="2">
        <v>98847228</v>
      </c>
      <c r="AB1402" s="2">
        <v>64247</v>
      </c>
      <c r="AC1402" s="2" t="s">
        <v>12145</v>
      </c>
      <c r="AD1402" s="2">
        <v>-4176553</v>
      </c>
      <c r="AE1402" s="2" t="s">
        <v>49</v>
      </c>
      <c r="AF1402" s="2" t="s">
        <v>50</v>
      </c>
      <c r="AG1402" s="2" t="s">
        <v>12160</v>
      </c>
      <c r="AH1402" s="2" t="s">
        <v>12161</v>
      </c>
      <c r="AI1402" s="2">
        <v>0</v>
      </c>
      <c r="AJ1402" s="2" t="s">
        <v>53</v>
      </c>
      <c r="AK1402" s="2" t="s">
        <v>50</v>
      </c>
      <c r="AL1402" s="2" t="s">
        <v>12160</v>
      </c>
      <c r="AM1402" s="2" t="s">
        <v>12161</v>
      </c>
      <c r="AN1402" s="2">
        <v>0</v>
      </c>
      <c r="AO1402" s="2" t="s">
        <v>49</v>
      </c>
      <c r="AP1402" s="2" t="s">
        <v>50</v>
      </c>
      <c r="AQ1402" s="2" t="s">
        <v>12160</v>
      </c>
      <c r="AR1402" s="2" t="s">
        <v>12161</v>
      </c>
      <c r="AS1402" s="2">
        <v>0</v>
      </c>
      <c r="AT1402" s="2">
        <v>13.730484492266401</v>
      </c>
      <c r="AU1402" s="4">
        <f t="shared" si="126"/>
        <v>1</v>
      </c>
      <c r="AV1402" s="4">
        <f t="shared" si="127"/>
        <v>0</v>
      </c>
      <c r="AW1402" s="4">
        <f t="shared" si="128"/>
        <v>1</v>
      </c>
      <c r="AX1402" s="4">
        <f t="shared" si="129"/>
        <v>0</v>
      </c>
      <c r="AY1402" s="4">
        <f t="shared" si="130"/>
        <v>0</v>
      </c>
      <c r="AZ1402" s="2" t="str">
        <f t="shared" si="131"/>
        <v>NO</v>
      </c>
    </row>
    <row r="1403" spans="1:52" x14ac:dyDescent="0.25">
      <c r="A1403" s="2" t="s">
        <v>7040</v>
      </c>
      <c r="B1403" s="2">
        <v>145771772</v>
      </c>
      <c r="C1403" s="2">
        <v>145774621</v>
      </c>
      <c r="D1403" s="2">
        <v>4</v>
      </c>
      <c r="E1403" s="2">
        <v>3</v>
      </c>
      <c r="F1403" s="2">
        <v>2</v>
      </c>
      <c r="G1403" s="2">
        <v>2849</v>
      </c>
      <c r="H1403" s="2">
        <v>7.06486265919842</v>
      </c>
      <c r="I1403" s="2">
        <v>3.6833705573221001</v>
      </c>
      <c r="J1403" s="2">
        <v>7.5945107362021904</v>
      </c>
      <c r="K1403" s="2">
        <v>2.0727580050908099</v>
      </c>
      <c r="L1403" s="2">
        <v>8.8555458525750197</v>
      </c>
      <c r="M1403" s="2">
        <v>10.986229188789</v>
      </c>
      <c r="N1403" s="2">
        <v>27.292844491090101</v>
      </c>
      <c r="O1403" s="2">
        <v>116.604560322255</v>
      </c>
      <c r="P1403" s="2">
        <v>144.66013111837199</v>
      </c>
      <c r="Q1403" s="2">
        <v>145698376</v>
      </c>
      <c r="R1403" s="2">
        <v>-73397</v>
      </c>
      <c r="S1403" s="2">
        <v>146160895</v>
      </c>
      <c r="T1403" s="2">
        <v>386255</v>
      </c>
      <c r="U1403" s="2">
        <v>0</v>
      </c>
      <c r="V1403" s="2">
        <v>0</v>
      </c>
      <c r="W1403" s="2" t="s">
        <v>7703</v>
      </c>
      <c r="X1403" s="2">
        <v>145824256</v>
      </c>
      <c r="Y1403" s="2">
        <v>49636</v>
      </c>
      <c r="Z1403" s="2" t="s">
        <v>7703</v>
      </c>
      <c r="AA1403" s="2">
        <v>145824256</v>
      </c>
      <c r="AB1403" s="2">
        <v>49636</v>
      </c>
      <c r="AC1403" s="2" t="s">
        <v>7679</v>
      </c>
      <c r="AD1403" s="2">
        <v>-5989074</v>
      </c>
      <c r="AE1403" s="2" t="s">
        <v>49</v>
      </c>
      <c r="AF1403" s="2" t="s">
        <v>130</v>
      </c>
      <c r="AG1403" s="2" t="s">
        <v>7704</v>
      </c>
      <c r="AH1403" s="2" t="s">
        <v>7705</v>
      </c>
      <c r="AI1403" s="2">
        <v>49637</v>
      </c>
      <c r="AJ1403" s="2" t="s">
        <v>53</v>
      </c>
      <c r="AK1403" s="2" t="s">
        <v>130</v>
      </c>
      <c r="AL1403" s="2" t="s">
        <v>7704</v>
      </c>
      <c r="AM1403" s="2" t="s">
        <v>7705</v>
      </c>
      <c r="AN1403" s="2">
        <v>49637</v>
      </c>
      <c r="AO1403" s="2" t="s">
        <v>49</v>
      </c>
      <c r="AP1403" s="2" t="s">
        <v>60</v>
      </c>
      <c r="AQ1403" s="2" t="s">
        <v>7706</v>
      </c>
      <c r="AR1403" s="2" t="s">
        <v>7707</v>
      </c>
      <c r="AS1403" s="2">
        <v>165535</v>
      </c>
      <c r="AT1403" s="2">
        <v>13.7192860360504</v>
      </c>
      <c r="AU1403" s="4">
        <f t="shared" si="126"/>
        <v>0</v>
      </c>
      <c r="AV1403" s="4">
        <f t="shared" si="127"/>
        <v>0</v>
      </c>
      <c r="AW1403" s="4">
        <f t="shared" si="128"/>
        <v>0</v>
      </c>
      <c r="AX1403" s="4">
        <f t="shared" si="129"/>
        <v>0</v>
      </c>
      <c r="AY1403" s="4">
        <f t="shared" si="130"/>
        <v>0</v>
      </c>
      <c r="AZ1403" s="2" t="str">
        <f t="shared" si="131"/>
        <v>YES</v>
      </c>
    </row>
    <row r="1404" spans="1:52" x14ac:dyDescent="0.25">
      <c r="A1404" s="2" t="s">
        <v>987</v>
      </c>
      <c r="B1404" s="2">
        <v>20642192</v>
      </c>
      <c r="C1404" s="2">
        <v>20643585</v>
      </c>
      <c r="D1404" s="2">
        <v>4</v>
      </c>
      <c r="E1404" s="2">
        <v>3</v>
      </c>
      <c r="F1404" s="2">
        <v>1</v>
      </c>
      <c r="G1404" s="2">
        <v>1393</v>
      </c>
      <c r="H1404" s="2">
        <v>3.7135592602877701</v>
      </c>
      <c r="I1404" s="2">
        <v>1.93217804836912</v>
      </c>
      <c r="J1404" s="2">
        <v>5.8802626090497698</v>
      </c>
      <c r="K1404" s="2">
        <v>0.36862927309534099</v>
      </c>
      <c r="L1404" s="2">
        <v>6.9909428821159496</v>
      </c>
      <c r="M1404" s="2">
        <v>8.9480002301041193</v>
      </c>
      <c r="N1404" s="2">
        <v>6.2689253457493104</v>
      </c>
      <c r="O1404" s="2">
        <v>118.88827671330201</v>
      </c>
      <c r="P1404" s="2">
        <v>152.17007853242899</v>
      </c>
      <c r="Q1404" s="2">
        <v>20630908</v>
      </c>
      <c r="R1404" s="2">
        <v>-11285</v>
      </c>
      <c r="S1404" s="2">
        <v>21146285</v>
      </c>
      <c r="T1404" s="2">
        <v>502682</v>
      </c>
      <c r="U1404" s="2">
        <v>0</v>
      </c>
      <c r="V1404" s="2">
        <v>0</v>
      </c>
      <c r="W1404" s="2" t="s">
        <v>1065</v>
      </c>
      <c r="X1404" s="2">
        <v>20637064</v>
      </c>
      <c r="Y1404" s="2">
        <v>0</v>
      </c>
      <c r="Z1404" s="2" t="s">
        <v>1065</v>
      </c>
      <c r="AA1404" s="2">
        <v>20637064</v>
      </c>
      <c r="AB1404" s="2">
        <v>0</v>
      </c>
      <c r="AC1404" s="2" t="s">
        <v>1043</v>
      </c>
      <c r="AD1404" s="2">
        <v>-3412208</v>
      </c>
      <c r="AE1404" s="2" t="s">
        <v>49</v>
      </c>
      <c r="AF1404" s="2" t="s">
        <v>124</v>
      </c>
      <c r="AG1404" s="2" t="s">
        <v>1066</v>
      </c>
      <c r="AH1404" s="2" t="s">
        <v>1067</v>
      </c>
      <c r="AI1404" s="2">
        <v>-90146</v>
      </c>
      <c r="AJ1404" s="2" t="s">
        <v>53</v>
      </c>
      <c r="AK1404" s="2" t="s">
        <v>124</v>
      </c>
      <c r="AL1404" s="2" t="s">
        <v>1066</v>
      </c>
      <c r="AM1404" s="2" t="s">
        <v>1067</v>
      </c>
      <c r="AN1404" s="2">
        <v>-90146</v>
      </c>
      <c r="AO1404" s="2" t="s">
        <v>49</v>
      </c>
      <c r="AP1404" s="2" t="s">
        <v>50</v>
      </c>
      <c r="AQ1404" s="2" t="s">
        <v>1068</v>
      </c>
      <c r="AR1404" s="2" t="s">
        <v>1069</v>
      </c>
      <c r="AS1404" s="2">
        <v>142340</v>
      </c>
      <c r="AT1404" s="2">
        <v>13.7182120933516</v>
      </c>
      <c r="AU1404" s="4">
        <f t="shared" si="126"/>
        <v>0</v>
      </c>
      <c r="AV1404" s="4">
        <f t="shared" si="127"/>
        <v>0</v>
      </c>
      <c r="AW1404" s="4">
        <f t="shared" si="128"/>
        <v>1</v>
      </c>
      <c r="AX1404" s="4">
        <f t="shared" si="129"/>
        <v>0</v>
      </c>
      <c r="AY1404" s="4">
        <f t="shared" si="130"/>
        <v>0</v>
      </c>
      <c r="AZ1404" s="2" t="str">
        <f t="shared" si="131"/>
        <v>NO</v>
      </c>
    </row>
    <row r="1405" spans="1:52" x14ac:dyDescent="0.25">
      <c r="A1405" s="2" t="s">
        <v>5087</v>
      </c>
      <c r="B1405" s="2">
        <v>36963936</v>
      </c>
      <c r="C1405" s="2">
        <v>36966076</v>
      </c>
      <c r="D1405" s="2">
        <v>4</v>
      </c>
      <c r="E1405" s="2">
        <v>3</v>
      </c>
      <c r="F1405" s="2">
        <v>2</v>
      </c>
      <c r="G1405" s="2">
        <v>2140</v>
      </c>
      <c r="H1405" s="2">
        <v>6.4095681109112599</v>
      </c>
      <c r="I1405" s="2">
        <v>5.5634088528002801</v>
      </c>
      <c r="J1405" s="2">
        <v>3.97623130551173</v>
      </c>
      <c r="K1405" s="2">
        <v>5.6669700646166703</v>
      </c>
      <c r="L1405" s="2">
        <v>12.5655582869952</v>
      </c>
      <c r="M1405" s="2">
        <v>15.9080286382792</v>
      </c>
      <c r="N1405" s="2">
        <v>142.52113695602401</v>
      </c>
      <c r="O1405" s="2">
        <v>316.016783771539</v>
      </c>
      <c r="P1405" s="2">
        <v>400.078049187631</v>
      </c>
      <c r="Q1405" s="2">
        <v>36833363</v>
      </c>
      <c r="R1405" s="2">
        <v>-130574</v>
      </c>
      <c r="S1405" s="2">
        <v>36916609</v>
      </c>
      <c r="T1405" s="2">
        <v>-47328</v>
      </c>
      <c r="U1405" s="2">
        <v>0</v>
      </c>
      <c r="V1405" s="2">
        <v>0</v>
      </c>
      <c r="W1405" s="2" t="s">
        <v>5227</v>
      </c>
      <c r="X1405" s="2">
        <v>37007930</v>
      </c>
      <c r="Y1405" s="2">
        <v>41855</v>
      </c>
      <c r="Z1405" s="2" t="s">
        <v>5228</v>
      </c>
      <c r="AA1405" s="2">
        <v>36898164</v>
      </c>
      <c r="AB1405" s="2">
        <v>-55729</v>
      </c>
      <c r="AC1405" s="2" t="s">
        <v>5205</v>
      </c>
      <c r="AD1405" s="2">
        <v>-3658883</v>
      </c>
      <c r="AE1405" s="2" t="s">
        <v>49</v>
      </c>
      <c r="AF1405" s="2" t="s">
        <v>50</v>
      </c>
      <c r="AG1405" s="2" t="s">
        <v>5229</v>
      </c>
      <c r="AH1405" s="2" t="s">
        <v>5230</v>
      </c>
      <c r="AI1405" s="2">
        <v>0</v>
      </c>
      <c r="AJ1405" s="2" t="s">
        <v>53</v>
      </c>
      <c r="AK1405" s="2" t="s">
        <v>50</v>
      </c>
      <c r="AL1405" s="2" t="s">
        <v>5229</v>
      </c>
      <c r="AM1405" s="2" t="s">
        <v>5230</v>
      </c>
      <c r="AN1405" s="2">
        <v>7138</v>
      </c>
      <c r="AO1405" s="2" t="s">
        <v>49</v>
      </c>
      <c r="AP1405" s="2" t="s">
        <v>50</v>
      </c>
      <c r="AQ1405" s="2" t="s">
        <v>5229</v>
      </c>
      <c r="AR1405" s="2" t="s">
        <v>5230</v>
      </c>
      <c r="AS1405" s="2">
        <v>0</v>
      </c>
      <c r="AT1405" s="2">
        <v>13.690022986416601</v>
      </c>
      <c r="AU1405" s="4">
        <f t="shared" si="126"/>
        <v>1</v>
      </c>
      <c r="AV1405" s="4">
        <f t="shared" si="127"/>
        <v>0</v>
      </c>
      <c r="AW1405" s="4">
        <f t="shared" si="128"/>
        <v>0</v>
      </c>
      <c r="AX1405" s="4">
        <f t="shared" si="129"/>
        <v>0</v>
      </c>
      <c r="AY1405" s="4">
        <f t="shared" si="130"/>
        <v>0</v>
      </c>
      <c r="AZ1405" s="2" t="str">
        <f t="shared" si="131"/>
        <v>NO</v>
      </c>
    </row>
    <row r="1406" spans="1:52" x14ac:dyDescent="0.25">
      <c r="A1406" s="2" t="s">
        <v>2216</v>
      </c>
      <c r="B1406" s="2">
        <v>70799698</v>
      </c>
      <c r="C1406" s="2">
        <v>70802062</v>
      </c>
      <c r="D1406" s="2">
        <v>4</v>
      </c>
      <c r="E1406" s="2">
        <v>3</v>
      </c>
      <c r="F1406" s="2">
        <v>4</v>
      </c>
      <c r="G1406" s="2">
        <v>2364</v>
      </c>
      <c r="H1406" s="2">
        <v>5.8393960708769503</v>
      </c>
      <c r="I1406" s="2">
        <v>5.62788262101376</v>
      </c>
      <c r="J1406" s="2">
        <v>5.0533417978898596</v>
      </c>
      <c r="K1406" s="2">
        <v>73.831367293048601</v>
      </c>
      <c r="L1406" s="2">
        <v>5.5084267125997401</v>
      </c>
      <c r="M1406" s="2">
        <v>6.8220092256622999</v>
      </c>
      <c r="N1406" s="2">
        <v>1461.0404410776</v>
      </c>
      <c r="O1406" s="2">
        <v>109.005623069073</v>
      </c>
      <c r="P1406" s="2">
        <v>134.99995643498701</v>
      </c>
      <c r="Q1406" s="2">
        <v>71008040</v>
      </c>
      <c r="R1406" s="2">
        <v>205789</v>
      </c>
      <c r="S1406" s="2">
        <v>70920604</v>
      </c>
      <c r="T1406" s="2">
        <v>118523</v>
      </c>
      <c r="U1406" s="2">
        <v>0</v>
      </c>
      <c r="V1406" s="2">
        <v>0</v>
      </c>
      <c r="W1406" s="2" t="s">
        <v>2527</v>
      </c>
      <c r="X1406" s="2">
        <v>70638078</v>
      </c>
      <c r="Y1406" s="2">
        <v>-135022</v>
      </c>
      <c r="Z1406" s="2" t="s">
        <v>2528</v>
      </c>
      <c r="AA1406" s="2">
        <v>71007772</v>
      </c>
      <c r="AB1406" s="2">
        <v>205711</v>
      </c>
      <c r="AC1406" s="2" t="s">
        <v>2511</v>
      </c>
      <c r="AD1406" s="2">
        <v>-2565013</v>
      </c>
      <c r="AE1406" s="2" t="s">
        <v>49</v>
      </c>
      <c r="AF1406" s="2" t="s">
        <v>50</v>
      </c>
      <c r="AG1406" s="2" t="s">
        <v>2529</v>
      </c>
      <c r="AH1406" s="2" t="s">
        <v>2530</v>
      </c>
      <c r="AI1406" s="2">
        <v>0</v>
      </c>
      <c r="AJ1406" s="2" t="s">
        <v>53</v>
      </c>
      <c r="AK1406" s="2" t="s">
        <v>50</v>
      </c>
      <c r="AL1406" s="2" t="s">
        <v>2529</v>
      </c>
      <c r="AM1406" s="2" t="s">
        <v>2530</v>
      </c>
      <c r="AN1406" s="2">
        <v>-10716</v>
      </c>
      <c r="AO1406" s="2" t="s">
        <v>49</v>
      </c>
      <c r="AP1406" s="2" t="s">
        <v>50</v>
      </c>
      <c r="AQ1406" s="2" t="s">
        <v>2529</v>
      </c>
      <c r="AR1406" s="2" t="s">
        <v>2530</v>
      </c>
      <c r="AS1406" s="2">
        <v>0</v>
      </c>
      <c r="AT1406" s="2">
        <v>13.6465101245086</v>
      </c>
      <c r="AU1406" s="4">
        <f t="shared" si="126"/>
        <v>1</v>
      </c>
      <c r="AV1406" s="4">
        <f t="shared" si="127"/>
        <v>0</v>
      </c>
      <c r="AW1406" s="4">
        <f t="shared" si="128"/>
        <v>0</v>
      </c>
      <c r="AX1406" s="4">
        <f t="shared" si="129"/>
        <v>0</v>
      </c>
      <c r="AY1406" s="4">
        <f t="shared" si="130"/>
        <v>0</v>
      </c>
      <c r="AZ1406" s="2" t="str">
        <f t="shared" si="131"/>
        <v>NO</v>
      </c>
    </row>
    <row r="1407" spans="1:52" x14ac:dyDescent="0.25">
      <c r="A1407" s="2" t="s">
        <v>11832</v>
      </c>
      <c r="B1407" s="2">
        <v>20594419</v>
      </c>
      <c r="C1407" s="2">
        <v>20595050</v>
      </c>
      <c r="D1407" s="2">
        <v>4</v>
      </c>
      <c r="E1407" s="2">
        <v>3</v>
      </c>
      <c r="F1407" s="2">
        <v>2</v>
      </c>
      <c r="G1407" s="2">
        <v>631</v>
      </c>
      <c r="H1407" s="2">
        <v>3.9959355790615301</v>
      </c>
      <c r="I1407" s="2">
        <v>0.41711802312752599</v>
      </c>
      <c r="J1407" s="2">
        <v>10.650773117462601</v>
      </c>
      <c r="K1407" s="2">
        <v>60.003571394838303</v>
      </c>
      <c r="L1407" s="2">
        <v>10.540786620203299</v>
      </c>
      <c r="M1407" s="2">
        <v>13.6811252142206</v>
      </c>
      <c r="N1407" s="2">
        <v>563.37291887720801</v>
      </c>
      <c r="O1407" s="2">
        <v>98.967337900767404</v>
      </c>
      <c r="P1407" s="2">
        <v>128.45194488078599</v>
      </c>
      <c r="Q1407" s="2">
        <v>20649278</v>
      </c>
      <c r="R1407" s="2">
        <v>53727</v>
      </c>
      <c r="S1407" s="2">
        <v>20621603</v>
      </c>
      <c r="T1407" s="2">
        <v>26535</v>
      </c>
      <c r="U1407" s="2">
        <v>-769</v>
      </c>
      <c r="V1407" s="2">
        <v>0</v>
      </c>
      <c r="W1407" s="2" t="s">
        <v>11895</v>
      </c>
      <c r="X1407" s="2">
        <v>20682714</v>
      </c>
      <c r="Y1407" s="2">
        <v>87665</v>
      </c>
      <c r="Z1407" s="2" t="s">
        <v>11895</v>
      </c>
      <c r="AA1407" s="2">
        <v>20682714</v>
      </c>
      <c r="AB1407" s="2">
        <v>87665</v>
      </c>
      <c r="AC1407" s="2" t="s">
        <v>11892</v>
      </c>
      <c r="AD1407" s="2">
        <v>858753</v>
      </c>
      <c r="AE1407" s="2" t="s">
        <v>49</v>
      </c>
      <c r="AF1407" s="2" t="s">
        <v>50</v>
      </c>
      <c r="AG1407" s="2" t="s">
        <v>11896</v>
      </c>
      <c r="AH1407" s="2" t="s">
        <v>11897</v>
      </c>
      <c r="AI1407" s="2">
        <v>0</v>
      </c>
      <c r="AJ1407" s="2" t="s">
        <v>53</v>
      </c>
      <c r="AK1407" s="2" t="s">
        <v>50</v>
      </c>
      <c r="AL1407" s="2" t="s">
        <v>11896</v>
      </c>
      <c r="AM1407" s="2" t="s">
        <v>11897</v>
      </c>
      <c r="AN1407" s="2">
        <v>25605</v>
      </c>
      <c r="AO1407" s="2" t="s">
        <v>49</v>
      </c>
      <c r="AP1407" s="2" t="s">
        <v>50</v>
      </c>
      <c r="AQ1407" s="2" t="s">
        <v>11896</v>
      </c>
      <c r="AR1407" s="2" t="s">
        <v>11897</v>
      </c>
      <c r="AS1407" s="2">
        <v>0</v>
      </c>
      <c r="AT1407" s="2">
        <v>13.613052605323199</v>
      </c>
      <c r="AU1407" s="4">
        <f t="shared" si="126"/>
        <v>1</v>
      </c>
      <c r="AV1407" s="4">
        <f t="shared" si="127"/>
        <v>0</v>
      </c>
      <c r="AW1407" s="4">
        <f t="shared" si="128"/>
        <v>0</v>
      </c>
      <c r="AX1407" s="4">
        <f t="shared" si="129"/>
        <v>0</v>
      </c>
      <c r="AY1407" s="4">
        <f t="shared" si="130"/>
        <v>0</v>
      </c>
      <c r="AZ1407" s="2" t="str">
        <f t="shared" si="131"/>
        <v>NO</v>
      </c>
    </row>
    <row r="1408" spans="1:52" x14ac:dyDescent="0.25">
      <c r="A1408" s="2" t="s">
        <v>3342</v>
      </c>
      <c r="B1408" s="2">
        <v>85943168</v>
      </c>
      <c r="C1408" s="2">
        <v>85945898</v>
      </c>
      <c r="D1408" s="2">
        <v>4</v>
      </c>
      <c r="E1408" s="2">
        <v>3</v>
      </c>
      <c r="F1408" s="2">
        <v>2</v>
      </c>
      <c r="G1408" s="2">
        <v>2730</v>
      </c>
      <c r="H1408" s="2">
        <v>2.7332565643655098</v>
      </c>
      <c r="I1408" s="2">
        <v>5.1739660517221502</v>
      </c>
      <c r="J1408" s="2">
        <v>3.7238916260764698</v>
      </c>
      <c r="K1408" s="2">
        <v>72.892178629771095</v>
      </c>
      <c r="L1408" s="2">
        <v>26.783110108796901</v>
      </c>
      <c r="M1408" s="2">
        <v>35.337556532345303</v>
      </c>
      <c r="N1408" s="2">
        <v>1957.41944044088</v>
      </c>
      <c r="O1408" s="2">
        <v>719.22367238747404</v>
      </c>
      <c r="P1408" s="2">
        <v>948.94159338297698</v>
      </c>
      <c r="Q1408" s="2">
        <v>85934861</v>
      </c>
      <c r="R1408" s="2">
        <v>-8308</v>
      </c>
      <c r="S1408" s="2">
        <v>85530406</v>
      </c>
      <c r="T1408" s="2">
        <v>-412763</v>
      </c>
      <c r="U1408" s="2">
        <v>0</v>
      </c>
      <c r="V1408" s="2">
        <v>0</v>
      </c>
      <c r="W1408" s="2" t="s">
        <v>3678</v>
      </c>
      <c r="X1408" s="2">
        <v>85934742</v>
      </c>
      <c r="Y1408" s="2">
        <v>0</v>
      </c>
      <c r="Z1408" s="2" t="s">
        <v>3678</v>
      </c>
      <c r="AA1408" s="2">
        <v>85934742</v>
      </c>
      <c r="AB1408" s="2">
        <v>0</v>
      </c>
      <c r="AC1408" s="2" t="s">
        <v>3632</v>
      </c>
      <c r="AD1408" s="2">
        <v>4437468</v>
      </c>
      <c r="AE1408" s="2" t="s">
        <v>49</v>
      </c>
      <c r="AF1408" s="2" t="s">
        <v>60</v>
      </c>
      <c r="AG1408" s="2" t="s">
        <v>3679</v>
      </c>
      <c r="AH1408" s="2" t="s">
        <v>3680</v>
      </c>
      <c r="AI1408" s="2">
        <v>0</v>
      </c>
      <c r="AJ1408" s="2" t="s">
        <v>53</v>
      </c>
      <c r="AK1408" s="2" t="s">
        <v>60</v>
      </c>
      <c r="AL1408" s="2" t="s">
        <v>3679</v>
      </c>
      <c r="AM1408" s="2" t="s">
        <v>3680</v>
      </c>
      <c r="AN1408" s="2">
        <v>-8307</v>
      </c>
      <c r="AO1408" s="2" t="s">
        <v>49</v>
      </c>
      <c r="AP1408" s="2" t="s">
        <v>60</v>
      </c>
      <c r="AQ1408" s="2" t="s">
        <v>3679</v>
      </c>
      <c r="AR1408" s="2" t="s">
        <v>3680</v>
      </c>
      <c r="AS1408" s="2">
        <v>0</v>
      </c>
      <c r="AT1408" s="2">
        <v>13.5934577406586</v>
      </c>
      <c r="AU1408" s="4">
        <f t="shared" si="126"/>
        <v>1</v>
      </c>
      <c r="AV1408" s="4">
        <f t="shared" si="127"/>
        <v>0</v>
      </c>
      <c r="AW1408" s="4">
        <f t="shared" si="128"/>
        <v>1</v>
      </c>
      <c r="AX1408" s="4">
        <f t="shared" si="129"/>
        <v>0</v>
      </c>
      <c r="AY1408" s="4">
        <f t="shared" si="130"/>
        <v>0</v>
      </c>
      <c r="AZ1408" s="2" t="str">
        <f t="shared" si="131"/>
        <v>NO</v>
      </c>
    </row>
    <row r="1409" spans="1:52" x14ac:dyDescent="0.25">
      <c r="A1409" s="2" t="s">
        <v>9690</v>
      </c>
      <c r="B1409" s="2">
        <v>169255557</v>
      </c>
      <c r="C1409" s="2">
        <v>169258099</v>
      </c>
      <c r="D1409" s="2">
        <v>3</v>
      </c>
      <c r="E1409" s="2">
        <v>3</v>
      </c>
      <c r="F1409" s="2">
        <v>1</v>
      </c>
      <c r="G1409" s="2">
        <v>2542</v>
      </c>
      <c r="H1409" s="2">
        <v>2.9197774320152599</v>
      </c>
      <c r="I1409" s="2">
        <v>5.1432836382684499</v>
      </c>
      <c r="J1409" s="2">
        <v>1.69043414374266</v>
      </c>
      <c r="K1409" s="2">
        <v>0.40151246211309999</v>
      </c>
      <c r="L1409" s="2">
        <v>36.679238149577799</v>
      </c>
      <c r="M1409" s="2">
        <v>48.258672159616196</v>
      </c>
      <c r="N1409" s="2">
        <v>23.7520321983169</v>
      </c>
      <c r="O1409" s="2">
        <v>2169.8117188031401</v>
      </c>
      <c r="P1409" s="2">
        <v>2854.8093599653798</v>
      </c>
      <c r="Q1409" s="2">
        <v>169239583</v>
      </c>
      <c r="R1409" s="2">
        <v>-15975</v>
      </c>
      <c r="S1409" s="2">
        <v>169254035</v>
      </c>
      <c r="T1409" s="2">
        <v>-1523</v>
      </c>
      <c r="U1409" s="2">
        <v>0</v>
      </c>
      <c r="V1409" s="2">
        <v>0</v>
      </c>
      <c r="W1409" s="2" t="s">
        <v>10504</v>
      </c>
      <c r="X1409" s="2">
        <v>169213253</v>
      </c>
      <c r="Y1409" s="2">
        <v>-15993</v>
      </c>
      <c r="Z1409" s="2" t="s">
        <v>10504</v>
      </c>
      <c r="AA1409" s="2">
        <v>169213253</v>
      </c>
      <c r="AB1409" s="2">
        <v>-15993</v>
      </c>
      <c r="AC1409" s="2" t="s">
        <v>10483</v>
      </c>
      <c r="AD1409" s="2">
        <v>-1559268</v>
      </c>
      <c r="AE1409" s="2" t="s">
        <v>49</v>
      </c>
      <c r="AF1409" s="2" t="s">
        <v>50</v>
      </c>
      <c r="AG1409" s="2" t="s">
        <v>10505</v>
      </c>
      <c r="AH1409" s="2" t="s">
        <v>10506</v>
      </c>
      <c r="AI1409" s="2">
        <v>-1507</v>
      </c>
      <c r="AJ1409" s="2" t="s">
        <v>53</v>
      </c>
      <c r="AK1409" s="2" t="s">
        <v>50</v>
      </c>
      <c r="AL1409" s="2" t="s">
        <v>10505</v>
      </c>
      <c r="AM1409" s="2" t="s">
        <v>10506</v>
      </c>
      <c r="AN1409" s="2">
        <v>-1507</v>
      </c>
      <c r="AO1409" s="2" t="s">
        <v>49</v>
      </c>
      <c r="AP1409" s="2" t="s">
        <v>50</v>
      </c>
      <c r="AQ1409" s="2" t="s">
        <v>10505</v>
      </c>
      <c r="AR1409" s="2" t="s">
        <v>10506</v>
      </c>
      <c r="AS1409" s="2">
        <v>-1568</v>
      </c>
      <c r="AT1409" s="2">
        <v>13.5934577406586</v>
      </c>
      <c r="AU1409" s="4">
        <f t="shared" si="126"/>
        <v>0</v>
      </c>
      <c r="AV1409" s="4">
        <f t="shared" si="127"/>
        <v>0</v>
      </c>
      <c r="AW1409" s="4">
        <f t="shared" si="128"/>
        <v>0</v>
      </c>
      <c r="AX1409" s="4">
        <f t="shared" si="129"/>
        <v>0</v>
      </c>
      <c r="AY1409" s="4">
        <f t="shared" si="130"/>
        <v>0</v>
      </c>
      <c r="AZ1409" s="2" t="str">
        <f t="shared" si="131"/>
        <v>YES</v>
      </c>
    </row>
    <row r="1410" spans="1:52" x14ac:dyDescent="0.25">
      <c r="A1410" s="2" t="s">
        <v>11168</v>
      </c>
      <c r="B1410" s="2">
        <v>41851977</v>
      </c>
      <c r="C1410" s="2">
        <v>41853248</v>
      </c>
      <c r="D1410" s="2">
        <v>3</v>
      </c>
      <c r="E1410" s="2">
        <v>3</v>
      </c>
      <c r="F1410" s="2">
        <v>2</v>
      </c>
      <c r="G1410" s="2">
        <v>1271</v>
      </c>
      <c r="H1410" s="2">
        <v>1.9393865176743501</v>
      </c>
      <c r="I1410" s="2">
        <v>2.3860946176607398</v>
      </c>
      <c r="J1410" s="2">
        <v>1.0318712606549101</v>
      </c>
      <c r="K1410" s="2">
        <v>10.9706602506935</v>
      </c>
      <c r="L1410" s="2">
        <v>31.032906358202499</v>
      </c>
      <c r="M1410" s="2">
        <v>40.879532549536002</v>
      </c>
      <c r="N1410" s="2">
        <v>1063.1811030118899</v>
      </c>
      <c r="O1410" s="2">
        <v>3007.4397399639302</v>
      </c>
      <c r="P1410" s="2">
        <v>3961.6892250289702</v>
      </c>
      <c r="Q1410" s="2">
        <v>41802950</v>
      </c>
      <c r="R1410" s="2">
        <v>-49028</v>
      </c>
      <c r="S1410" s="2">
        <v>41896489</v>
      </c>
      <c r="T1410" s="2">
        <v>43223</v>
      </c>
      <c r="U1410" s="2">
        <v>305</v>
      </c>
      <c r="V1410" s="2">
        <v>0</v>
      </c>
      <c r="W1410" s="2" t="s">
        <v>11343</v>
      </c>
      <c r="X1410" s="2">
        <v>41840061</v>
      </c>
      <c r="Y1410" s="2">
        <v>-11639</v>
      </c>
      <c r="Z1410" s="2" t="s">
        <v>11343</v>
      </c>
      <c r="AA1410" s="2">
        <v>41840061</v>
      </c>
      <c r="AB1410" s="2">
        <v>-11639</v>
      </c>
      <c r="AC1410" s="2" t="s">
        <v>11330</v>
      </c>
      <c r="AD1410" s="2">
        <v>-1498845</v>
      </c>
      <c r="AE1410" s="2" t="s">
        <v>49</v>
      </c>
      <c r="AF1410" s="2" t="s">
        <v>50</v>
      </c>
      <c r="AG1410" s="2" t="s">
        <v>11339</v>
      </c>
      <c r="AH1410" s="2" t="s">
        <v>11340</v>
      </c>
      <c r="AI1410" s="2">
        <v>0</v>
      </c>
      <c r="AJ1410" s="2" t="s">
        <v>53</v>
      </c>
      <c r="AK1410" s="2" t="s">
        <v>206</v>
      </c>
      <c r="AL1410" s="2" t="s">
        <v>11344</v>
      </c>
      <c r="AM1410" s="2" t="s">
        <v>11345</v>
      </c>
      <c r="AN1410" s="2">
        <v>-11638</v>
      </c>
      <c r="AO1410" s="2" t="s">
        <v>49</v>
      </c>
      <c r="AP1410" s="2" t="s">
        <v>50</v>
      </c>
      <c r="AQ1410" s="2" t="s">
        <v>11339</v>
      </c>
      <c r="AR1410" s="2" t="s">
        <v>11340</v>
      </c>
      <c r="AS1410" s="2">
        <v>0</v>
      </c>
      <c r="AT1410" s="2">
        <v>13.5934577406586</v>
      </c>
      <c r="AU1410" s="4">
        <f t="shared" si="126"/>
        <v>1</v>
      </c>
      <c r="AV1410" s="4">
        <f t="shared" si="127"/>
        <v>0</v>
      </c>
      <c r="AW1410" s="4">
        <f t="shared" si="128"/>
        <v>0</v>
      </c>
      <c r="AX1410" s="4">
        <f t="shared" si="129"/>
        <v>0</v>
      </c>
      <c r="AY1410" s="4">
        <f t="shared" si="130"/>
        <v>0</v>
      </c>
      <c r="AZ1410" s="2" t="str">
        <f t="shared" si="131"/>
        <v>NO</v>
      </c>
    </row>
    <row r="1411" spans="1:52" x14ac:dyDescent="0.25">
      <c r="A1411" s="2" t="s">
        <v>8831</v>
      </c>
      <c r="B1411" s="2">
        <v>66936178</v>
      </c>
      <c r="C1411" s="2">
        <v>66937921</v>
      </c>
      <c r="D1411" s="2">
        <v>4</v>
      </c>
      <c r="E1411" s="2">
        <v>3</v>
      </c>
      <c r="F1411" s="2">
        <v>1</v>
      </c>
      <c r="G1411" s="2">
        <v>1743</v>
      </c>
      <c r="H1411" s="2">
        <v>4.62469771279412</v>
      </c>
      <c r="I1411" s="2">
        <v>2.24501656571476</v>
      </c>
      <c r="J1411" s="2">
        <v>3.1742049268107602</v>
      </c>
      <c r="K1411" s="2">
        <v>1.0901671318784301</v>
      </c>
      <c r="L1411" s="2">
        <v>8.1124895696803705</v>
      </c>
      <c r="M1411" s="2">
        <v>10.294093035103099</v>
      </c>
      <c r="N1411" s="2">
        <v>34.344573114054199</v>
      </c>
      <c r="O1411" s="2">
        <v>255.57548289206599</v>
      </c>
      <c r="P1411" s="2">
        <v>324.30461398867499</v>
      </c>
      <c r="Q1411" s="2">
        <v>66788794</v>
      </c>
      <c r="R1411" s="2">
        <v>-147385</v>
      </c>
      <c r="S1411" s="2">
        <v>67196592</v>
      </c>
      <c r="T1411" s="2">
        <v>258652</v>
      </c>
      <c r="U1411" s="2">
        <v>0</v>
      </c>
      <c r="V1411" s="2">
        <v>0</v>
      </c>
      <c r="W1411" s="2" t="s">
        <v>9137</v>
      </c>
      <c r="X1411" s="2">
        <v>66979323</v>
      </c>
      <c r="Y1411" s="2">
        <v>41403</v>
      </c>
      <c r="Z1411" s="2" t="s">
        <v>9137</v>
      </c>
      <c r="AA1411" s="2">
        <v>66979323</v>
      </c>
      <c r="AB1411" s="2">
        <v>41403</v>
      </c>
      <c r="AC1411" s="2" t="s">
        <v>9093</v>
      </c>
      <c r="AD1411" s="2">
        <v>-6387366</v>
      </c>
      <c r="AE1411" s="2" t="s">
        <v>49</v>
      </c>
      <c r="AF1411" s="2" t="s">
        <v>50</v>
      </c>
      <c r="AG1411" s="2" t="s">
        <v>9135</v>
      </c>
      <c r="AH1411" s="2" t="s">
        <v>9136</v>
      </c>
      <c r="AI1411" s="2">
        <v>0</v>
      </c>
      <c r="AJ1411" s="2" t="s">
        <v>53</v>
      </c>
      <c r="AK1411" s="2" t="s">
        <v>50</v>
      </c>
      <c r="AL1411" s="2" t="s">
        <v>9135</v>
      </c>
      <c r="AM1411" s="2" t="s">
        <v>9136</v>
      </c>
      <c r="AN1411" s="2">
        <v>-5217</v>
      </c>
      <c r="AO1411" s="2" t="s">
        <v>49</v>
      </c>
      <c r="AP1411" s="2" t="s">
        <v>50</v>
      </c>
      <c r="AQ1411" s="2" t="s">
        <v>9135</v>
      </c>
      <c r="AR1411" s="2" t="s">
        <v>9136</v>
      </c>
      <c r="AS1411" s="2">
        <v>0</v>
      </c>
      <c r="AT1411" s="2">
        <v>13.591037611778299</v>
      </c>
      <c r="AU1411" s="4">
        <f t="shared" si="126"/>
        <v>1</v>
      </c>
      <c r="AV1411" s="4">
        <f t="shared" si="127"/>
        <v>0</v>
      </c>
      <c r="AW1411" s="4">
        <f t="shared" si="128"/>
        <v>0</v>
      </c>
      <c r="AX1411" s="4">
        <f t="shared" si="129"/>
        <v>0</v>
      </c>
      <c r="AY1411" s="4">
        <f t="shared" si="130"/>
        <v>0</v>
      </c>
      <c r="AZ1411" s="2" t="str">
        <f t="shared" si="131"/>
        <v>NO</v>
      </c>
    </row>
    <row r="1412" spans="1:52" x14ac:dyDescent="0.25">
      <c r="A1412" s="2" t="s">
        <v>987</v>
      </c>
      <c r="B1412" s="2">
        <v>75839971</v>
      </c>
      <c r="C1412" s="2">
        <v>75840935</v>
      </c>
      <c r="D1412" s="2">
        <v>4</v>
      </c>
      <c r="E1412" s="2">
        <v>4</v>
      </c>
      <c r="F1412" s="2">
        <v>3</v>
      </c>
      <c r="G1412" s="2">
        <v>964</v>
      </c>
      <c r="H1412" s="2">
        <v>2.8397743836257998</v>
      </c>
      <c r="I1412" s="2">
        <v>2.0947134397523302</v>
      </c>
      <c r="J1412" s="2">
        <v>1.7287366419947401</v>
      </c>
      <c r="K1412" s="2">
        <v>13.315196561017199</v>
      </c>
      <c r="L1412" s="2">
        <v>19.229620075183199</v>
      </c>
      <c r="M1412" s="2">
        <v>25.017398523493402</v>
      </c>
      <c r="N1412" s="2">
        <v>770.22701072924599</v>
      </c>
      <c r="O1412" s="2">
        <v>1112.3510434183099</v>
      </c>
      <c r="P1412" s="2">
        <v>1447.14920224208</v>
      </c>
      <c r="Q1412" s="2">
        <v>75862944</v>
      </c>
      <c r="R1412" s="2">
        <v>21849</v>
      </c>
      <c r="S1412" s="2">
        <v>75783053</v>
      </c>
      <c r="T1412" s="2">
        <v>-56919</v>
      </c>
      <c r="U1412" s="2">
        <v>27</v>
      </c>
      <c r="V1412" s="2">
        <v>0</v>
      </c>
      <c r="W1412" s="2" t="s">
        <v>1313</v>
      </c>
      <c r="X1412" s="2">
        <v>75900786</v>
      </c>
      <c r="Y1412" s="2">
        <v>59852</v>
      </c>
      <c r="Z1412" s="2" t="s">
        <v>1313</v>
      </c>
      <c r="AA1412" s="2">
        <v>75900786</v>
      </c>
      <c r="AB1412" s="2">
        <v>59852</v>
      </c>
      <c r="AC1412" s="2" t="s">
        <v>1275</v>
      </c>
      <c r="AD1412" s="2">
        <v>4366438</v>
      </c>
      <c r="AE1412" s="2" t="s">
        <v>49</v>
      </c>
      <c r="AF1412" s="2" t="s">
        <v>50</v>
      </c>
      <c r="AG1412" s="2" t="s">
        <v>1309</v>
      </c>
      <c r="AH1412" s="2" t="s">
        <v>1310</v>
      </c>
      <c r="AI1412" s="2">
        <v>0</v>
      </c>
      <c r="AJ1412" s="2" t="s">
        <v>53</v>
      </c>
      <c r="AK1412" s="2" t="s">
        <v>50</v>
      </c>
      <c r="AL1412" s="2" t="s">
        <v>1309</v>
      </c>
      <c r="AM1412" s="2" t="s">
        <v>1310</v>
      </c>
      <c r="AN1412" s="2">
        <v>41722</v>
      </c>
      <c r="AO1412" s="2" t="s">
        <v>49</v>
      </c>
      <c r="AP1412" s="2" t="s">
        <v>50</v>
      </c>
      <c r="AQ1412" s="2" t="s">
        <v>1309</v>
      </c>
      <c r="AR1412" s="2" t="s">
        <v>1310</v>
      </c>
      <c r="AS1412" s="2">
        <v>0</v>
      </c>
      <c r="AT1412" s="2">
        <v>13.5594611797188</v>
      </c>
      <c r="AU1412" s="4">
        <f t="shared" si="126"/>
        <v>1</v>
      </c>
      <c r="AV1412" s="4">
        <f t="shared" si="127"/>
        <v>0</v>
      </c>
      <c r="AW1412" s="4">
        <f t="shared" si="128"/>
        <v>0</v>
      </c>
      <c r="AX1412" s="4">
        <f t="shared" si="129"/>
        <v>0</v>
      </c>
      <c r="AY1412" s="4">
        <f t="shared" si="130"/>
        <v>0</v>
      </c>
      <c r="AZ1412" s="2" t="str">
        <f t="shared" si="131"/>
        <v>NO</v>
      </c>
    </row>
    <row r="1413" spans="1:52" x14ac:dyDescent="0.25">
      <c r="A1413" s="2" t="s">
        <v>5287</v>
      </c>
      <c r="B1413" s="2">
        <v>150209829</v>
      </c>
      <c r="C1413" s="2">
        <v>150214096</v>
      </c>
      <c r="D1413" s="2">
        <v>4</v>
      </c>
      <c r="E1413" s="2">
        <v>3</v>
      </c>
      <c r="F1413" s="2">
        <v>2</v>
      </c>
      <c r="G1413" s="2">
        <v>4267</v>
      </c>
      <c r="H1413" s="2">
        <v>5.2746257896456896</v>
      </c>
      <c r="I1413" s="2">
        <v>6.4344434452194301</v>
      </c>
      <c r="J1413" s="2">
        <v>2.9959570857174702</v>
      </c>
      <c r="K1413" s="2">
        <v>136.75733558105699</v>
      </c>
      <c r="L1413" s="2">
        <v>9.0991591363362208</v>
      </c>
      <c r="M1413" s="2">
        <v>11.286163104067199</v>
      </c>
      <c r="N1413" s="2">
        <v>4564.7294560064101</v>
      </c>
      <c r="O1413" s="2">
        <v>303.714601911834</v>
      </c>
      <c r="P1413" s="2">
        <v>376.7131097395</v>
      </c>
      <c r="Q1413" s="2">
        <v>150212043</v>
      </c>
      <c r="R1413" s="2">
        <v>0</v>
      </c>
      <c r="S1413" s="2">
        <v>150487434</v>
      </c>
      <c r="T1413" s="2">
        <v>273318</v>
      </c>
      <c r="U1413" s="2">
        <v>0</v>
      </c>
      <c r="V1413" s="2">
        <v>0</v>
      </c>
      <c r="W1413" s="2" t="s">
        <v>5907</v>
      </c>
      <c r="X1413" s="2">
        <v>150171422</v>
      </c>
      <c r="Y1413" s="2">
        <v>0</v>
      </c>
      <c r="Z1413" s="2" t="s">
        <v>5907</v>
      </c>
      <c r="AA1413" s="2">
        <v>150171422</v>
      </c>
      <c r="AB1413" s="2">
        <v>0</v>
      </c>
      <c r="AC1413" s="2" t="s">
        <v>5826</v>
      </c>
      <c r="AD1413" s="2">
        <v>-5688353</v>
      </c>
      <c r="AE1413" s="2" t="s">
        <v>49</v>
      </c>
      <c r="AF1413" s="2" t="s">
        <v>60</v>
      </c>
      <c r="AG1413" s="2" t="s">
        <v>5908</v>
      </c>
      <c r="AH1413" s="2" t="s">
        <v>5909</v>
      </c>
      <c r="AI1413" s="2">
        <v>0</v>
      </c>
      <c r="AJ1413" s="2" t="s">
        <v>53</v>
      </c>
      <c r="AK1413" s="2" t="s">
        <v>60</v>
      </c>
      <c r="AL1413" s="2" t="s">
        <v>5908</v>
      </c>
      <c r="AM1413" s="2" t="s">
        <v>5909</v>
      </c>
      <c r="AN1413" s="2">
        <v>239</v>
      </c>
      <c r="AO1413" s="2" t="s">
        <v>49</v>
      </c>
      <c r="AP1413" s="2" t="s">
        <v>60</v>
      </c>
      <c r="AQ1413" s="2" t="s">
        <v>5908</v>
      </c>
      <c r="AR1413" s="2" t="s">
        <v>5909</v>
      </c>
      <c r="AS1413" s="2">
        <v>0</v>
      </c>
      <c r="AT1413" s="2">
        <v>13.549585082780601</v>
      </c>
      <c r="AU1413" s="4">
        <f t="shared" si="126"/>
        <v>1</v>
      </c>
      <c r="AV1413" s="4">
        <f t="shared" si="127"/>
        <v>0</v>
      </c>
      <c r="AW1413" s="4">
        <f t="shared" si="128"/>
        <v>1</v>
      </c>
      <c r="AX1413" s="4">
        <f t="shared" si="129"/>
        <v>1</v>
      </c>
      <c r="AY1413" s="4">
        <f t="shared" si="130"/>
        <v>0</v>
      </c>
      <c r="AZ1413" s="2" t="str">
        <f t="shared" si="131"/>
        <v>NO</v>
      </c>
    </row>
    <row r="1414" spans="1:52" x14ac:dyDescent="0.25">
      <c r="A1414" s="2" t="s">
        <v>7983</v>
      </c>
      <c r="B1414" s="2">
        <v>136561520</v>
      </c>
      <c r="C1414" s="2">
        <v>136562604</v>
      </c>
      <c r="D1414" s="2">
        <v>4</v>
      </c>
      <c r="E1414" s="2">
        <v>3</v>
      </c>
      <c r="F1414" s="2">
        <v>1</v>
      </c>
      <c r="G1414" s="2">
        <v>1084</v>
      </c>
      <c r="H1414" s="2">
        <v>2.0512531646865102</v>
      </c>
      <c r="I1414" s="2">
        <v>1.5886571175697699</v>
      </c>
      <c r="J1414" s="2">
        <v>2.90813536747152</v>
      </c>
      <c r="K1414" s="2">
        <v>17.982031482786802</v>
      </c>
      <c r="L1414" s="2">
        <v>31.402486823449401</v>
      </c>
      <c r="M1414" s="2">
        <v>41.621144467232199</v>
      </c>
      <c r="N1414" s="2">
        <v>618.33543527312702</v>
      </c>
      <c r="O1414" s="2">
        <v>1079.8151686711999</v>
      </c>
      <c r="P1414" s="2">
        <v>1431.1969426450601</v>
      </c>
      <c r="Q1414" s="2">
        <v>136612807</v>
      </c>
      <c r="R1414" s="2">
        <v>50133</v>
      </c>
      <c r="S1414" s="2">
        <v>135835576</v>
      </c>
      <c r="T1414" s="2">
        <v>-725945</v>
      </c>
      <c r="U1414" s="2">
        <v>0</v>
      </c>
      <c r="V1414" s="2">
        <v>0</v>
      </c>
      <c r="W1414" s="2" t="s">
        <v>8561</v>
      </c>
      <c r="X1414" s="2">
        <v>136578654</v>
      </c>
      <c r="Y1414" s="2">
        <v>16051</v>
      </c>
      <c r="Z1414" s="2" t="s">
        <v>8561</v>
      </c>
      <c r="AA1414" s="2">
        <v>136578654</v>
      </c>
      <c r="AB1414" s="2">
        <v>16051</v>
      </c>
      <c r="AC1414" s="2" t="s">
        <v>8535</v>
      </c>
      <c r="AD1414" s="2">
        <v>1494861</v>
      </c>
      <c r="AE1414" s="2" t="s">
        <v>49</v>
      </c>
      <c r="AF1414" s="2" t="s">
        <v>1026</v>
      </c>
      <c r="AG1414" s="2" t="s">
        <v>8562</v>
      </c>
      <c r="AH1414" s="2" t="s">
        <v>8563</v>
      </c>
      <c r="AI1414" s="2">
        <v>-7781</v>
      </c>
      <c r="AJ1414" s="2" t="s">
        <v>53</v>
      </c>
      <c r="AK1414" s="2" t="s">
        <v>1026</v>
      </c>
      <c r="AL1414" s="2" t="s">
        <v>8562</v>
      </c>
      <c r="AM1414" s="2" t="s">
        <v>8563</v>
      </c>
      <c r="AN1414" s="2">
        <v>-7781</v>
      </c>
      <c r="AO1414" s="2" t="s">
        <v>49</v>
      </c>
      <c r="AP1414" s="2" t="s">
        <v>60</v>
      </c>
      <c r="AQ1414" s="2" t="s">
        <v>8559</v>
      </c>
      <c r="AR1414" s="2" t="s">
        <v>8560</v>
      </c>
      <c r="AS1414" s="2">
        <v>-166370</v>
      </c>
      <c r="AT1414" s="2">
        <v>13.4618397670248</v>
      </c>
      <c r="AU1414" s="4">
        <f t="shared" si="126"/>
        <v>0</v>
      </c>
      <c r="AV1414" s="4">
        <f t="shared" si="127"/>
        <v>0</v>
      </c>
      <c r="AW1414" s="4">
        <f t="shared" si="128"/>
        <v>0</v>
      </c>
      <c r="AX1414" s="4">
        <f t="shared" si="129"/>
        <v>0</v>
      </c>
      <c r="AY1414" s="4">
        <f t="shared" si="130"/>
        <v>0</v>
      </c>
      <c r="AZ1414" s="2" t="str">
        <f t="shared" si="131"/>
        <v>YES</v>
      </c>
    </row>
    <row r="1415" spans="1:52" x14ac:dyDescent="0.25">
      <c r="A1415" s="2" t="s">
        <v>46</v>
      </c>
      <c r="B1415" s="2">
        <v>244110154</v>
      </c>
      <c r="C1415" s="2">
        <v>244111740</v>
      </c>
      <c r="D1415" s="2">
        <v>4</v>
      </c>
      <c r="E1415" s="2">
        <v>3</v>
      </c>
      <c r="F1415" s="2">
        <v>0</v>
      </c>
      <c r="G1415" s="2">
        <v>1586</v>
      </c>
      <c r="H1415" s="2">
        <v>1.5024940793433701</v>
      </c>
      <c r="I1415" s="2">
        <v>1.9107207089318801</v>
      </c>
      <c r="J1415" s="2">
        <v>2.7030769487028201</v>
      </c>
      <c r="K1415" s="2">
        <v>0.22780888246484499</v>
      </c>
      <c r="L1415" s="2">
        <v>18.8004089857411</v>
      </c>
      <c r="M1415" s="2">
        <v>24.619303645727602</v>
      </c>
      <c r="N1415" s="2">
        <v>8.4277616504468398</v>
      </c>
      <c r="O1415" s="2">
        <v>695.51882327150497</v>
      </c>
      <c r="P1415" s="2">
        <v>910.78811713229902</v>
      </c>
      <c r="Q1415" s="2">
        <v>244109115</v>
      </c>
      <c r="R1415" s="2">
        <v>-1040</v>
      </c>
      <c r="S1415" s="2">
        <v>244051484</v>
      </c>
      <c r="T1415" s="2">
        <v>-58671</v>
      </c>
      <c r="U1415" s="2">
        <v>0</v>
      </c>
      <c r="V1415" s="2">
        <v>0</v>
      </c>
      <c r="W1415" s="2" t="s">
        <v>970</v>
      </c>
      <c r="X1415" s="2">
        <v>244107364</v>
      </c>
      <c r="Y1415" s="2">
        <v>-1144</v>
      </c>
      <c r="Z1415" s="2" t="s">
        <v>970</v>
      </c>
      <c r="AA1415" s="2">
        <v>244107364</v>
      </c>
      <c r="AB1415" s="2">
        <v>-1144</v>
      </c>
      <c r="AC1415" s="2" t="s">
        <v>932</v>
      </c>
      <c r="AD1415" s="2">
        <v>-5624095</v>
      </c>
      <c r="AE1415" s="2" t="s">
        <v>49</v>
      </c>
      <c r="AF1415" s="2" t="s">
        <v>60</v>
      </c>
      <c r="AG1415" s="2" t="s">
        <v>971</v>
      </c>
      <c r="AH1415" s="2" t="s">
        <v>972</v>
      </c>
      <c r="AI1415" s="2">
        <v>-1143</v>
      </c>
      <c r="AJ1415" s="2" t="s">
        <v>53</v>
      </c>
      <c r="AK1415" s="2" t="s">
        <v>60</v>
      </c>
      <c r="AL1415" s="2" t="s">
        <v>971</v>
      </c>
      <c r="AM1415" s="2" t="s">
        <v>972</v>
      </c>
      <c r="AN1415" s="2">
        <v>-1143</v>
      </c>
      <c r="AO1415" s="2" t="s">
        <v>49</v>
      </c>
      <c r="AP1415" s="2" t="s">
        <v>60</v>
      </c>
      <c r="AQ1415" s="2" t="s">
        <v>971</v>
      </c>
      <c r="AR1415" s="2" t="s">
        <v>972</v>
      </c>
      <c r="AS1415" s="2">
        <v>-1479</v>
      </c>
      <c r="AT1415" s="2">
        <v>13.384327621571501</v>
      </c>
      <c r="AU1415" s="4">
        <f t="shared" si="126"/>
        <v>0</v>
      </c>
      <c r="AV1415" s="4">
        <f t="shared" si="127"/>
        <v>0</v>
      </c>
      <c r="AW1415" s="4">
        <f t="shared" si="128"/>
        <v>0</v>
      </c>
      <c r="AX1415" s="4">
        <f t="shared" si="129"/>
        <v>0</v>
      </c>
      <c r="AY1415" s="4">
        <f t="shared" si="130"/>
        <v>0</v>
      </c>
      <c r="AZ1415" s="2" t="str">
        <f t="shared" si="131"/>
        <v>YES</v>
      </c>
    </row>
    <row r="1416" spans="1:52" x14ac:dyDescent="0.25">
      <c r="A1416" s="2" t="s">
        <v>5287</v>
      </c>
      <c r="B1416" s="2">
        <v>229366386</v>
      </c>
      <c r="C1416" s="2">
        <v>229367800</v>
      </c>
      <c r="D1416" s="2">
        <v>1</v>
      </c>
      <c r="E1416" s="2">
        <v>3</v>
      </c>
      <c r="F1416" s="2">
        <v>3</v>
      </c>
      <c r="G1416" s="2">
        <v>1414</v>
      </c>
      <c r="H1416" s="2">
        <v>2.4029348763459999</v>
      </c>
      <c r="I1416" s="2">
        <v>3.3551908332496101</v>
      </c>
      <c r="J1416" s="2">
        <v>0.52179133800556599</v>
      </c>
      <c r="K1416" s="2">
        <v>36.246189952754101</v>
      </c>
      <c r="L1416" s="2">
        <v>31.9009015270174</v>
      </c>
      <c r="M1416" s="2">
        <v>42.186162219709402</v>
      </c>
      <c r="N1416" s="2">
        <v>6946.4913103573699</v>
      </c>
      <c r="O1416" s="2">
        <v>6113.72769217513</v>
      </c>
      <c r="P1416" s="2">
        <v>8084.8720833421403</v>
      </c>
      <c r="Q1416" s="2">
        <v>229103571</v>
      </c>
      <c r="R1416" s="2">
        <v>-262816</v>
      </c>
      <c r="S1416" s="2">
        <v>229271318</v>
      </c>
      <c r="T1416" s="2">
        <v>-95069</v>
      </c>
      <c r="U1416" s="2">
        <v>0</v>
      </c>
      <c r="V1416" s="2">
        <v>0</v>
      </c>
      <c r="W1416" s="2" t="s">
        <v>6327</v>
      </c>
      <c r="X1416" s="2">
        <v>229331242</v>
      </c>
      <c r="Y1416" s="2">
        <v>-30747</v>
      </c>
      <c r="Z1416" s="2" t="s">
        <v>6327</v>
      </c>
      <c r="AA1416" s="2">
        <v>229331242</v>
      </c>
      <c r="AB1416" s="2">
        <v>-30747</v>
      </c>
      <c r="AC1416" s="2" t="s">
        <v>6231</v>
      </c>
      <c r="AD1416" s="2">
        <v>-13517433</v>
      </c>
      <c r="AE1416" s="2" t="s">
        <v>49</v>
      </c>
      <c r="AF1416" s="2" t="s">
        <v>50</v>
      </c>
      <c r="AG1416" s="2" t="s">
        <v>6328</v>
      </c>
      <c r="AH1416" s="2" t="s">
        <v>6329</v>
      </c>
      <c r="AI1416" s="2">
        <v>0</v>
      </c>
      <c r="AJ1416" s="2" t="s">
        <v>53</v>
      </c>
      <c r="AK1416" s="2" t="s">
        <v>50</v>
      </c>
      <c r="AL1416" s="2" t="s">
        <v>6328</v>
      </c>
      <c r="AM1416" s="2" t="s">
        <v>6329</v>
      </c>
      <c r="AN1416" s="2">
        <v>0</v>
      </c>
      <c r="AO1416" s="2" t="s">
        <v>49</v>
      </c>
      <c r="AP1416" s="2" t="s">
        <v>50</v>
      </c>
      <c r="AQ1416" s="2" t="s">
        <v>6328</v>
      </c>
      <c r="AR1416" s="2" t="s">
        <v>6329</v>
      </c>
      <c r="AS1416" s="2">
        <v>0</v>
      </c>
      <c r="AT1416" s="2">
        <v>13.384327621571501</v>
      </c>
      <c r="AU1416" s="4">
        <f t="shared" si="126"/>
        <v>1</v>
      </c>
      <c r="AV1416" s="4">
        <f t="shared" si="127"/>
        <v>0</v>
      </c>
      <c r="AW1416" s="4">
        <f t="shared" si="128"/>
        <v>0</v>
      </c>
      <c r="AX1416" s="4">
        <f t="shared" si="129"/>
        <v>0</v>
      </c>
      <c r="AY1416" s="4">
        <f t="shared" si="130"/>
        <v>0</v>
      </c>
      <c r="AZ1416" s="2" t="str">
        <f t="shared" si="131"/>
        <v>NO</v>
      </c>
    </row>
    <row r="1417" spans="1:52" x14ac:dyDescent="0.25">
      <c r="A1417" s="2" t="s">
        <v>46</v>
      </c>
      <c r="B1417" s="2">
        <v>45172398</v>
      </c>
      <c r="C1417" s="2">
        <v>45173238</v>
      </c>
      <c r="D1417" s="2">
        <v>4</v>
      </c>
      <c r="E1417" s="2">
        <v>3</v>
      </c>
      <c r="F1417" s="2">
        <v>1</v>
      </c>
      <c r="G1417" s="2">
        <v>840</v>
      </c>
      <c r="H1417" s="2">
        <v>3.2500638326673101</v>
      </c>
      <c r="I1417" s="2">
        <v>1.6101144570070101</v>
      </c>
      <c r="J1417" s="2">
        <v>4.2481714243997999</v>
      </c>
      <c r="K1417" s="2">
        <v>0.78044454274904096</v>
      </c>
      <c r="L1417" s="2">
        <v>11.776607339519201</v>
      </c>
      <c r="M1417" s="2">
        <v>15.1049320056781</v>
      </c>
      <c r="N1417" s="2">
        <v>18.371305316599901</v>
      </c>
      <c r="O1417" s="2">
        <v>277.21591628527602</v>
      </c>
      <c r="P1417" s="2">
        <v>355.56314697945999</v>
      </c>
      <c r="Q1417" s="2">
        <v>45207017</v>
      </c>
      <c r="R1417" s="2">
        <v>33408</v>
      </c>
      <c r="S1417" s="2">
        <v>45206326</v>
      </c>
      <c r="T1417" s="2">
        <v>33070</v>
      </c>
      <c r="U1417" s="2">
        <v>0</v>
      </c>
      <c r="V1417" s="2">
        <v>0</v>
      </c>
      <c r="W1417" s="2" t="s">
        <v>230</v>
      </c>
      <c r="X1417" s="2">
        <v>45088074</v>
      </c>
      <c r="Y1417" s="2">
        <v>0</v>
      </c>
      <c r="Z1417" s="2" t="s">
        <v>230</v>
      </c>
      <c r="AA1417" s="2">
        <v>45088074</v>
      </c>
      <c r="AB1417" s="2">
        <v>0</v>
      </c>
      <c r="AC1417" s="2" t="s">
        <v>210</v>
      </c>
      <c r="AD1417" s="2">
        <v>2258896</v>
      </c>
      <c r="AE1417" s="2" t="s">
        <v>49</v>
      </c>
      <c r="AF1417" s="2" t="s">
        <v>50</v>
      </c>
      <c r="AG1417" s="2" t="s">
        <v>231</v>
      </c>
      <c r="AH1417" s="2" t="s">
        <v>232</v>
      </c>
      <c r="AI1417" s="2">
        <v>0</v>
      </c>
      <c r="AJ1417" s="2" t="s">
        <v>53</v>
      </c>
      <c r="AK1417" s="2" t="s">
        <v>50</v>
      </c>
      <c r="AL1417" s="2" t="s">
        <v>231</v>
      </c>
      <c r="AM1417" s="2" t="s">
        <v>232</v>
      </c>
      <c r="AN1417" s="2">
        <v>32519</v>
      </c>
      <c r="AO1417" s="2" t="s">
        <v>49</v>
      </c>
      <c r="AP1417" s="2" t="s">
        <v>50</v>
      </c>
      <c r="AQ1417" s="2" t="s">
        <v>231</v>
      </c>
      <c r="AR1417" s="2" t="s">
        <v>232</v>
      </c>
      <c r="AS1417" s="2">
        <v>0</v>
      </c>
      <c r="AT1417" s="2">
        <v>13.3673635203617</v>
      </c>
      <c r="AU1417" s="4">
        <f t="shared" si="126"/>
        <v>1</v>
      </c>
      <c r="AV1417" s="4">
        <f t="shared" si="127"/>
        <v>0</v>
      </c>
      <c r="AW1417" s="4">
        <f t="shared" si="128"/>
        <v>1</v>
      </c>
      <c r="AX1417" s="4">
        <f t="shared" si="129"/>
        <v>0</v>
      </c>
      <c r="AY1417" s="4">
        <f t="shared" si="130"/>
        <v>0</v>
      </c>
      <c r="AZ1417" s="2" t="str">
        <f t="shared" si="131"/>
        <v>NO</v>
      </c>
    </row>
    <row r="1418" spans="1:52" x14ac:dyDescent="0.25">
      <c r="A1418" s="2" t="s">
        <v>2216</v>
      </c>
      <c r="B1418" s="2">
        <v>56882639</v>
      </c>
      <c r="C1418" s="2">
        <v>56887888</v>
      </c>
      <c r="D1418" s="2">
        <v>4</v>
      </c>
      <c r="E1418" s="2">
        <v>4</v>
      </c>
      <c r="F1418" s="2">
        <v>4</v>
      </c>
      <c r="G1418" s="2">
        <v>5249</v>
      </c>
      <c r="H1418" s="2">
        <v>8.3168969494418992</v>
      </c>
      <c r="I1418" s="2">
        <v>8.3788537590093206</v>
      </c>
      <c r="J1418" s="2">
        <v>5.2103394444935303</v>
      </c>
      <c r="K1418" s="2">
        <v>14.539670904349</v>
      </c>
      <c r="L1418" s="2">
        <v>17.5187991287501</v>
      </c>
      <c r="M1418" s="2">
        <v>21.492114108081001</v>
      </c>
      <c r="N1418" s="2">
        <v>279.05419712558302</v>
      </c>
      <c r="O1418" s="2">
        <v>336.23143588590102</v>
      </c>
      <c r="P1418" s="2">
        <v>412.48971083437999</v>
      </c>
      <c r="Q1418" s="2">
        <v>56778724</v>
      </c>
      <c r="R1418" s="2">
        <v>-103916</v>
      </c>
      <c r="S1418" s="2">
        <v>56934129</v>
      </c>
      <c r="T1418" s="2">
        <v>46223</v>
      </c>
      <c r="U1418" s="2">
        <v>0</v>
      </c>
      <c r="V1418" s="2">
        <v>0</v>
      </c>
      <c r="W1418" s="2" t="s">
        <v>2450</v>
      </c>
      <c r="X1418" s="2">
        <v>56852225</v>
      </c>
      <c r="Y1418" s="2">
        <v>0</v>
      </c>
      <c r="Z1418" s="2" t="s">
        <v>2450</v>
      </c>
      <c r="AA1418" s="2">
        <v>56852225</v>
      </c>
      <c r="AB1418" s="2">
        <v>0</v>
      </c>
      <c r="AC1418" s="2" t="s">
        <v>2447</v>
      </c>
      <c r="AD1418" s="2">
        <v>838384</v>
      </c>
      <c r="AE1418" s="2" t="s">
        <v>49</v>
      </c>
      <c r="AF1418" s="2" t="s">
        <v>453</v>
      </c>
      <c r="AG1418" s="2" t="s">
        <v>2451</v>
      </c>
      <c r="AH1418" s="2" t="s">
        <v>2452</v>
      </c>
      <c r="AI1418" s="2">
        <v>-8371</v>
      </c>
      <c r="AJ1418" s="2" t="s">
        <v>53</v>
      </c>
      <c r="AK1418" s="2" t="s">
        <v>453</v>
      </c>
      <c r="AL1418" s="2" t="s">
        <v>2451</v>
      </c>
      <c r="AM1418" s="2" t="s">
        <v>2452</v>
      </c>
      <c r="AN1418" s="2">
        <v>-8371</v>
      </c>
      <c r="AO1418" s="2" t="s">
        <v>49</v>
      </c>
      <c r="AP1418" s="2" t="s">
        <v>453</v>
      </c>
      <c r="AQ1418" s="2" t="s">
        <v>2451</v>
      </c>
      <c r="AR1418" s="2" t="s">
        <v>2452</v>
      </c>
      <c r="AS1418" s="2">
        <v>-11593</v>
      </c>
      <c r="AT1418" s="2">
        <v>13.3465620229646</v>
      </c>
      <c r="AU1418" s="4">
        <f t="shared" si="126"/>
        <v>0</v>
      </c>
      <c r="AV1418" s="4">
        <f t="shared" si="127"/>
        <v>0</v>
      </c>
      <c r="AW1418" s="4">
        <f t="shared" si="128"/>
        <v>1</v>
      </c>
      <c r="AX1418" s="4">
        <f t="shared" si="129"/>
        <v>0</v>
      </c>
      <c r="AY1418" s="4">
        <f t="shared" si="130"/>
        <v>0</v>
      </c>
      <c r="AZ1418" s="2" t="str">
        <f t="shared" si="131"/>
        <v>NO</v>
      </c>
    </row>
    <row r="1419" spans="1:52" x14ac:dyDescent="0.25">
      <c r="A1419" s="2" t="s">
        <v>2837</v>
      </c>
      <c r="B1419" s="2">
        <v>109794923</v>
      </c>
      <c r="C1419" s="2">
        <v>109795635</v>
      </c>
      <c r="D1419" s="2">
        <v>1</v>
      </c>
      <c r="E1419" s="2">
        <v>3</v>
      </c>
      <c r="F1419" s="2">
        <v>0</v>
      </c>
      <c r="G1419" s="2">
        <v>712</v>
      </c>
      <c r="H1419" s="2">
        <v>0.41023651799031802</v>
      </c>
      <c r="I1419" s="2">
        <v>1.1531906963110801</v>
      </c>
      <c r="J1419" s="2">
        <v>0.335540747098245</v>
      </c>
      <c r="K1419" s="2">
        <v>3.1507959603771001E-2</v>
      </c>
      <c r="L1419" s="2">
        <v>18.908291200418098</v>
      </c>
      <c r="M1419" s="2">
        <v>24.9124493770504</v>
      </c>
      <c r="N1419" s="2">
        <v>9.3902036865125194</v>
      </c>
      <c r="O1419" s="2">
        <v>5635.1699052758804</v>
      </c>
      <c r="P1419" s="2">
        <v>7424.56753538676</v>
      </c>
      <c r="Q1419" s="2">
        <v>109797169</v>
      </c>
      <c r="R1419" s="2">
        <v>1269</v>
      </c>
      <c r="S1419" s="2">
        <v>109786589</v>
      </c>
      <c r="T1419" s="2">
        <v>-8335</v>
      </c>
      <c r="U1419" s="2">
        <v>0</v>
      </c>
      <c r="V1419" s="2">
        <v>0</v>
      </c>
      <c r="W1419" s="2" t="s">
        <v>3324</v>
      </c>
      <c r="X1419" s="2">
        <v>109787361</v>
      </c>
      <c r="Y1419" s="2">
        <v>0</v>
      </c>
      <c r="Z1419" s="2" t="s">
        <v>3324</v>
      </c>
      <c r="AA1419" s="2">
        <v>109787361</v>
      </c>
      <c r="AB1419" s="2">
        <v>0</v>
      </c>
      <c r="AC1419" s="2" t="s">
        <v>3321</v>
      </c>
      <c r="AD1419" s="2">
        <v>1068353</v>
      </c>
      <c r="AE1419" s="2" t="s">
        <v>49</v>
      </c>
      <c r="AF1419" s="2" t="s">
        <v>60</v>
      </c>
      <c r="AG1419" s="2" t="s">
        <v>3325</v>
      </c>
      <c r="AH1419" s="2" t="s">
        <v>3326</v>
      </c>
      <c r="AI1419" s="2">
        <v>0</v>
      </c>
      <c r="AJ1419" s="2" t="s">
        <v>53</v>
      </c>
      <c r="AK1419" s="2" t="s">
        <v>50</v>
      </c>
      <c r="AL1419" s="2" t="s">
        <v>3327</v>
      </c>
      <c r="AM1419" s="2" t="s">
        <v>3328</v>
      </c>
      <c r="AN1419" s="2">
        <v>-8340</v>
      </c>
      <c r="AO1419" s="2" t="s">
        <v>49</v>
      </c>
      <c r="AP1419" s="2" t="s">
        <v>60</v>
      </c>
      <c r="AQ1419" s="2" t="s">
        <v>3325</v>
      </c>
      <c r="AR1419" s="2" t="s">
        <v>3326</v>
      </c>
      <c r="AS1419" s="2">
        <v>0</v>
      </c>
      <c r="AT1419" s="2">
        <v>13.340454963693601</v>
      </c>
      <c r="AU1419" s="4">
        <f t="shared" si="126"/>
        <v>1</v>
      </c>
      <c r="AV1419" s="4">
        <f t="shared" si="127"/>
        <v>0</v>
      </c>
      <c r="AW1419" s="4">
        <f t="shared" si="128"/>
        <v>1</v>
      </c>
      <c r="AX1419" s="4">
        <f t="shared" si="129"/>
        <v>0</v>
      </c>
      <c r="AY1419" s="4">
        <f t="shared" si="130"/>
        <v>0</v>
      </c>
      <c r="AZ1419" s="2" t="str">
        <f t="shared" si="131"/>
        <v>NO</v>
      </c>
    </row>
    <row r="1420" spans="1:52" x14ac:dyDescent="0.25">
      <c r="A1420" s="2" t="s">
        <v>2216</v>
      </c>
      <c r="B1420" s="2">
        <v>94276125</v>
      </c>
      <c r="C1420" s="2">
        <v>94277290</v>
      </c>
      <c r="D1420" s="2">
        <v>4</v>
      </c>
      <c r="E1420" s="2">
        <v>3</v>
      </c>
      <c r="F1420" s="2">
        <v>2</v>
      </c>
      <c r="G1420" s="2">
        <v>1165</v>
      </c>
      <c r="H1420" s="2">
        <v>9.3878297745224195</v>
      </c>
      <c r="I1420" s="2">
        <v>1.93217804836912</v>
      </c>
      <c r="J1420" s="2">
        <v>13.9071096210241</v>
      </c>
      <c r="K1420" s="2">
        <v>4.2353834683929996</v>
      </c>
      <c r="L1420" s="2">
        <v>8.4192006223825793</v>
      </c>
      <c r="M1420" s="2">
        <v>10.727924901776101</v>
      </c>
      <c r="N1420" s="2">
        <v>30.454807532329799</v>
      </c>
      <c r="O1420" s="2">
        <v>60.538824038999898</v>
      </c>
      <c r="P1420" s="2">
        <v>77.139860072420802</v>
      </c>
      <c r="Q1420" s="2">
        <v>94294711</v>
      </c>
      <c r="R1420" s="2">
        <v>17133</v>
      </c>
      <c r="S1420" s="2">
        <v>94148972</v>
      </c>
      <c r="T1420" s="2">
        <v>-127154</v>
      </c>
      <c r="U1420" s="2">
        <v>-38</v>
      </c>
      <c r="V1420" s="2">
        <v>0</v>
      </c>
      <c r="W1420" s="2" t="s">
        <v>2657</v>
      </c>
      <c r="X1420" s="2">
        <v>94272149</v>
      </c>
      <c r="Y1420" s="2">
        <v>0</v>
      </c>
      <c r="Z1420" s="2" t="s">
        <v>2657</v>
      </c>
      <c r="AA1420" s="2">
        <v>94272149</v>
      </c>
      <c r="AB1420" s="2">
        <v>0</v>
      </c>
      <c r="AC1420" s="2" t="s">
        <v>2643</v>
      </c>
      <c r="AD1420" s="2">
        <v>182714</v>
      </c>
      <c r="AE1420" s="2" t="s">
        <v>49</v>
      </c>
      <c r="AF1420" s="2" t="s">
        <v>60</v>
      </c>
      <c r="AG1420" s="2" t="s">
        <v>2660</v>
      </c>
      <c r="AH1420" s="2" t="s">
        <v>2661</v>
      </c>
      <c r="AI1420" s="2">
        <v>0</v>
      </c>
      <c r="AJ1420" s="2" t="s">
        <v>53</v>
      </c>
      <c r="AK1420" s="2" t="s">
        <v>60</v>
      </c>
      <c r="AL1420" s="2" t="s">
        <v>2660</v>
      </c>
      <c r="AM1420" s="2" t="s">
        <v>2661</v>
      </c>
      <c r="AN1420" s="2">
        <v>0</v>
      </c>
      <c r="AO1420" s="2" t="s">
        <v>49</v>
      </c>
      <c r="AP1420" s="2" t="s">
        <v>50</v>
      </c>
      <c r="AQ1420" s="2" t="s">
        <v>2658</v>
      </c>
      <c r="AR1420" s="2" t="s">
        <v>2659</v>
      </c>
      <c r="AS1420" s="2">
        <v>0</v>
      </c>
      <c r="AT1420" s="2">
        <v>13.323043514026599</v>
      </c>
      <c r="AU1420" s="4">
        <f t="shared" ref="AU1420:AU1483" si="132">IF(AND(AI1420&gt;-100,AI1420&lt;100),1,0)</f>
        <v>1</v>
      </c>
      <c r="AV1420" s="4">
        <f t="shared" ref="AV1420:AV1483" si="133">IF(AND(AD1420&gt;-100,AD1420&lt;100),1,0)</f>
        <v>0</v>
      </c>
      <c r="AW1420" s="4">
        <f t="shared" ref="AW1420:AW1483" si="134">IF(AND(Y1420&gt;-100,Y1420&lt;100),1,0)</f>
        <v>1</v>
      </c>
      <c r="AX1420" s="4">
        <f t="shared" ref="AX1420:AX1483" si="135">IF(AND(R1420&gt;-100,R1420&lt;100),1,0)</f>
        <v>0</v>
      </c>
      <c r="AY1420" s="4">
        <f t="shared" ref="AY1420:AY1483" si="136">IF(AND(T1420&gt;-100,T1420&lt;100),1,0)</f>
        <v>0</v>
      </c>
      <c r="AZ1420" s="2" t="str">
        <f t="shared" ref="AZ1420:AZ1483" si="137">IF(SUM(AU1420:AY1420)=0,"YES","NO")</f>
        <v>NO</v>
      </c>
    </row>
    <row r="1421" spans="1:52" x14ac:dyDescent="0.25">
      <c r="A1421" s="2" t="s">
        <v>8831</v>
      </c>
      <c r="B1421" s="2">
        <v>39066569</v>
      </c>
      <c r="C1421" s="2">
        <v>39067365</v>
      </c>
      <c r="D1421" s="2">
        <v>4</v>
      </c>
      <c r="E1421" s="2">
        <v>3</v>
      </c>
      <c r="F1421" s="2">
        <v>1</v>
      </c>
      <c r="G1421" s="2">
        <v>796</v>
      </c>
      <c r="H1421" s="2">
        <v>3.4045975959082502</v>
      </c>
      <c r="I1421" s="2">
        <v>1.9107207089318801</v>
      </c>
      <c r="J1421" s="2">
        <v>6.2167046277059299</v>
      </c>
      <c r="K1421" s="2">
        <v>8.0416516193757293</v>
      </c>
      <c r="L1421" s="2">
        <v>7.1594027761242298</v>
      </c>
      <c r="M1421" s="2">
        <v>9.0979620329050608</v>
      </c>
      <c r="N1421" s="2">
        <v>129.35553642900399</v>
      </c>
      <c r="O1421" s="2">
        <v>115.163952686717</v>
      </c>
      <c r="P1421" s="2">
        <v>146.34702109471701</v>
      </c>
      <c r="Q1421" s="2">
        <v>38991071</v>
      </c>
      <c r="R1421" s="2">
        <v>-75499</v>
      </c>
      <c r="S1421" s="2">
        <v>39074180</v>
      </c>
      <c r="T1421" s="2">
        <v>6796</v>
      </c>
      <c r="U1421" s="2">
        <v>0</v>
      </c>
      <c r="V1421" s="2">
        <v>-1462</v>
      </c>
      <c r="W1421" s="2" t="s">
        <v>8994</v>
      </c>
      <c r="X1421" s="2">
        <v>39074472</v>
      </c>
      <c r="Y1421" s="2">
        <v>7108</v>
      </c>
      <c r="Z1421" s="2" t="s">
        <v>8994</v>
      </c>
      <c r="AA1421" s="2">
        <v>39074472</v>
      </c>
      <c r="AB1421" s="2">
        <v>7108</v>
      </c>
      <c r="AC1421" s="2" t="s">
        <v>8985</v>
      </c>
      <c r="AD1421" s="2">
        <v>-639194</v>
      </c>
      <c r="AE1421" s="2" t="s">
        <v>49</v>
      </c>
      <c r="AF1421" s="2" t="s">
        <v>50</v>
      </c>
      <c r="AG1421" s="2" t="s">
        <v>8995</v>
      </c>
      <c r="AH1421" s="2" t="s">
        <v>8996</v>
      </c>
      <c r="AI1421" s="2">
        <v>0</v>
      </c>
      <c r="AJ1421" s="2" t="s">
        <v>53</v>
      </c>
      <c r="AK1421" s="2" t="s">
        <v>50</v>
      </c>
      <c r="AL1421" s="2" t="s">
        <v>8995</v>
      </c>
      <c r="AM1421" s="2" t="s">
        <v>8996</v>
      </c>
      <c r="AN1421" s="2">
        <v>6747</v>
      </c>
      <c r="AO1421" s="2" t="s">
        <v>49</v>
      </c>
      <c r="AP1421" s="2" t="s">
        <v>50</v>
      </c>
      <c r="AQ1421" s="2" t="s">
        <v>8995</v>
      </c>
      <c r="AR1421" s="2" t="s">
        <v>8996</v>
      </c>
      <c r="AS1421" s="2">
        <v>0</v>
      </c>
      <c r="AT1421" s="2">
        <v>13.260812708605499</v>
      </c>
      <c r="AU1421" s="4">
        <f t="shared" si="132"/>
        <v>1</v>
      </c>
      <c r="AV1421" s="4">
        <f t="shared" si="133"/>
        <v>0</v>
      </c>
      <c r="AW1421" s="4">
        <f t="shared" si="134"/>
        <v>0</v>
      </c>
      <c r="AX1421" s="4">
        <f t="shared" si="135"/>
        <v>0</v>
      </c>
      <c r="AY1421" s="4">
        <f t="shared" si="136"/>
        <v>0</v>
      </c>
      <c r="AZ1421" s="2" t="str">
        <f t="shared" si="137"/>
        <v>NO</v>
      </c>
    </row>
    <row r="1422" spans="1:52" x14ac:dyDescent="0.25">
      <c r="A1422" s="2" t="s">
        <v>3342</v>
      </c>
      <c r="B1422" s="2">
        <v>95603342</v>
      </c>
      <c r="C1422" s="2">
        <v>95605016</v>
      </c>
      <c r="D1422" s="2">
        <v>4</v>
      </c>
      <c r="E1422" s="2">
        <v>3</v>
      </c>
      <c r="F1422" s="2">
        <v>1</v>
      </c>
      <c r="G1422" s="2">
        <v>1674</v>
      </c>
      <c r="H1422" s="2">
        <v>8.1731137727558707</v>
      </c>
      <c r="I1422" s="2">
        <v>3.1099350254235198</v>
      </c>
      <c r="J1422" s="2">
        <v>11.7386692072494</v>
      </c>
      <c r="K1422" s="2">
        <v>0.26086132918383897</v>
      </c>
      <c r="L1422" s="2">
        <v>4.8657778046339297</v>
      </c>
      <c r="M1422" s="2">
        <v>6.0895629970580503</v>
      </c>
      <c r="N1422" s="2">
        <v>2.2222393746536402</v>
      </c>
      <c r="O1422" s="2">
        <v>41.450846929300802</v>
      </c>
      <c r="P1422" s="2">
        <v>51.8760933590099</v>
      </c>
      <c r="Q1422" s="2">
        <v>95591560</v>
      </c>
      <c r="R1422" s="2">
        <v>-11783</v>
      </c>
      <c r="S1422" s="2">
        <v>95670252</v>
      </c>
      <c r="T1422" s="2">
        <v>65219</v>
      </c>
      <c r="U1422" s="2">
        <v>0</v>
      </c>
      <c r="V1422" s="2">
        <v>-3198</v>
      </c>
      <c r="W1422" s="2" t="s">
        <v>3718</v>
      </c>
      <c r="X1422" s="2">
        <v>95603886</v>
      </c>
      <c r="Y1422" s="2">
        <v>0</v>
      </c>
      <c r="Z1422" s="2" t="s">
        <v>3718</v>
      </c>
      <c r="AA1422" s="2">
        <v>95603886</v>
      </c>
      <c r="AB1422" s="2">
        <v>0</v>
      </c>
      <c r="AC1422" s="2" t="s">
        <v>3719</v>
      </c>
      <c r="AD1422" s="2">
        <v>45483</v>
      </c>
      <c r="AE1422" s="2" t="s">
        <v>49</v>
      </c>
      <c r="AF1422" s="2" t="s">
        <v>60</v>
      </c>
      <c r="AG1422" s="2" t="s">
        <v>3720</v>
      </c>
      <c r="AH1422" s="2" t="s">
        <v>3721</v>
      </c>
      <c r="AI1422" s="2">
        <v>15899</v>
      </c>
      <c r="AJ1422" s="2" t="s">
        <v>53</v>
      </c>
      <c r="AK1422" s="2" t="s">
        <v>60</v>
      </c>
      <c r="AL1422" s="2" t="s">
        <v>3720</v>
      </c>
      <c r="AM1422" s="2" t="s">
        <v>3721</v>
      </c>
      <c r="AN1422" s="2">
        <v>15899</v>
      </c>
      <c r="AO1422" s="2" t="s">
        <v>49</v>
      </c>
      <c r="AP1422" s="2" t="s">
        <v>60</v>
      </c>
      <c r="AQ1422" s="2" t="s">
        <v>3720</v>
      </c>
      <c r="AR1422" s="2" t="s">
        <v>3721</v>
      </c>
      <c r="AS1422" s="2">
        <v>16104</v>
      </c>
      <c r="AT1422" s="2">
        <v>13.1869793257267</v>
      </c>
      <c r="AU1422" s="4">
        <f t="shared" si="132"/>
        <v>0</v>
      </c>
      <c r="AV1422" s="4">
        <f t="shared" si="133"/>
        <v>0</v>
      </c>
      <c r="AW1422" s="4">
        <f t="shared" si="134"/>
        <v>1</v>
      </c>
      <c r="AX1422" s="4">
        <f t="shared" si="135"/>
        <v>0</v>
      </c>
      <c r="AY1422" s="4">
        <f t="shared" si="136"/>
        <v>0</v>
      </c>
      <c r="AZ1422" s="2" t="str">
        <f t="shared" si="137"/>
        <v>NO</v>
      </c>
    </row>
    <row r="1423" spans="1:52" x14ac:dyDescent="0.25">
      <c r="A1423" s="2" t="s">
        <v>2216</v>
      </c>
      <c r="B1423" s="2">
        <v>48670488</v>
      </c>
      <c r="C1423" s="2">
        <v>48671928</v>
      </c>
      <c r="D1423" s="2">
        <v>4</v>
      </c>
      <c r="E1423" s="2">
        <v>3</v>
      </c>
      <c r="F1423" s="2">
        <v>3</v>
      </c>
      <c r="G1423" s="2">
        <v>1440</v>
      </c>
      <c r="H1423" s="2">
        <v>7.0115508185170796</v>
      </c>
      <c r="I1423" s="2">
        <v>3.04245406580573</v>
      </c>
      <c r="J1423" s="2">
        <v>7.3288792082041798</v>
      </c>
      <c r="K1423" s="2">
        <v>23.301731264895999</v>
      </c>
      <c r="L1423" s="2">
        <v>9.0780220104467997</v>
      </c>
      <c r="M1423" s="2">
        <v>11.7058886048085</v>
      </c>
      <c r="N1423" s="2">
        <v>317.94399393035798</v>
      </c>
      <c r="O1423" s="2">
        <v>123.866443320345</v>
      </c>
      <c r="P1423" s="2">
        <v>159.722766227401</v>
      </c>
      <c r="Q1423" s="2">
        <v>48630338</v>
      </c>
      <c r="R1423" s="2">
        <v>-40151</v>
      </c>
      <c r="S1423" s="2">
        <v>48681966</v>
      </c>
      <c r="T1423" s="2">
        <v>10019</v>
      </c>
      <c r="U1423" s="2">
        <v>0</v>
      </c>
      <c r="V1423" s="2">
        <v>0</v>
      </c>
      <c r="W1423" s="2" t="s">
        <v>2392</v>
      </c>
      <c r="X1423" s="2">
        <v>48681223</v>
      </c>
      <c r="Y1423" s="2">
        <v>9296</v>
      </c>
      <c r="Z1423" s="2" t="s">
        <v>2393</v>
      </c>
      <c r="AA1423" s="2">
        <v>48688463</v>
      </c>
      <c r="AB1423" s="2">
        <v>16536</v>
      </c>
      <c r="AC1423" s="2" t="s">
        <v>2384</v>
      </c>
      <c r="AD1423" s="2">
        <v>326440</v>
      </c>
      <c r="AE1423" s="2" t="s">
        <v>49</v>
      </c>
      <c r="AF1423" s="2" t="s">
        <v>50</v>
      </c>
      <c r="AG1423" s="2" t="s">
        <v>2394</v>
      </c>
      <c r="AH1423" s="2" t="s">
        <v>2395</v>
      </c>
      <c r="AI1423" s="2">
        <v>0</v>
      </c>
      <c r="AJ1423" s="2" t="s">
        <v>53</v>
      </c>
      <c r="AK1423" s="2" t="s">
        <v>50</v>
      </c>
      <c r="AL1423" s="2" t="s">
        <v>2394</v>
      </c>
      <c r="AM1423" s="2" t="s">
        <v>2395</v>
      </c>
      <c r="AN1423" s="2">
        <v>0</v>
      </c>
      <c r="AO1423" s="2" t="s">
        <v>49</v>
      </c>
      <c r="AP1423" s="2" t="s">
        <v>50</v>
      </c>
      <c r="AQ1423" s="2" t="s">
        <v>2394</v>
      </c>
      <c r="AR1423" s="2" t="s">
        <v>2395</v>
      </c>
      <c r="AS1423" s="2">
        <v>0</v>
      </c>
      <c r="AT1423" s="2">
        <v>13.175197502484499</v>
      </c>
      <c r="AU1423" s="4">
        <f t="shared" si="132"/>
        <v>1</v>
      </c>
      <c r="AV1423" s="4">
        <f t="shared" si="133"/>
        <v>0</v>
      </c>
      <c r="AW1423" s="4">
        <f t="shared" si="134"/>
        <v>0</v>
      </c>
      <c r="AX1423" s="4">
        <f t="shared" si="135"/>
        <v>0</v>
      </c>
      <c r="AY1423" s="4">
        <f t="shared" si="136"/>
        <v>0</v>
      </c>
      <c r="AZ1423" s="2" t="str">
        <f t="shared" si="137"/>
        <v>NO</v>
      </c>
    </row>
    <row r="1424" spans="1:52" x14ac:dyDescent="0.25">
      <c r="A1424" s="2" t="s">
        <v>2837</v>
      </c>
      <c r="B1424" s="2">
        <v>107366266</v>
      </c>
      <c r="C1424" s="2">
        <v>107368722</v>
      </c>
      <c r="D1424" s="2">
        <v>1</v>
      </c>
      <c r="E1424" s="2">
        <v>3</v>
      </c>
      <c r="F1424" s="2">
        <v>1</v>
      </c>
      <c r="G1424" s="2">
        <v>2456</v>
      </c>
      <c r="H1424" s="2">
        <v>1.7262450170514001</v>
      </c>
      <c r="I1424" s="2">
        <v>4.1894268795046603</v>
      </c>
      <c r="J1424" s="2">
        <v>0.77837422798490097</v>
      </c>
      <c r="K1424" s="2">
        <v>1.0539333210176201</v>
      </c>
      <c r="L1424" s="2">
        <v>10.583487933676199</v>
      </c>
      <c r="M1424" s="2">
        <v>13.4892223348175</v>
      </c>
      <c r="N1424" s="2">
        <v>135.401877801903</v>
      </c>
      <c r="O1424" s="2">
        <v>1359.6914637160301</v>
      </c>
      <c r="P1424" s="2">
        <v>1732.9996099355899</v>
      </c>
      <c r="Q1424" s="2">
        <v>107159954</v>
      </c>
      <c r="R1424" s="2">
        <v>-206313</v>
      </c>
      <c r="S1424" s="2">
        <v>107031530</v>
      </c>
      <c r="T1424" s="2">
        <v>-334737</v>
      </c>
      <c r="U1424" s="2">
        <v>0</v>
      </c>
      <c r="V1424" s="2">
        <v>0</v>
      </c>
      <c r="W1424" s="2" t="s">
        <v>3317</v>
      </c>
      <c r="X1424" s="2">
        <v>107465983</v>
      </c>
      <c r="Y1424" s="2">
        <v>97262</v>
      </c>
      <c r="Z1424" s="2" t="s">
        <v>3317</v>
      </c>
      <c r="AA1424" s="2">
        <v>107465983</v>
      </c>
      <c r="AB1424" s="2">
        <v>97262</v>
      </c>
      <c r="AC1424" s="2" t="s">
        <v>3296</v>
      </c>
      <c r="AD1424" s="2">
        <v>-981952</v>
      </c>
      <c r="AE1424" s="2" t="s">
        <v>49</v>
      </c>
      <c r="AF1424" s="2" t="s">
        <v>50</v>
      </c>
      <c r="AG1424" s="2" t="s">
        <v>3315</v>
      </c>
      <c r="AH1424" s="2" t="s">
        <v>3316</v>
      </c>
      <c r="AI1424" s="2">
        <v>0</v>
      </c>
      <c r="AJ1424" s="2" t="s">
        <v>53</v>
      </c>
      <c r="AK1424" s="2" t="s">
        <v>1372</v>
      </c>
      <c r="AL1424" s="2" t="s">
        <v>3318</v>
      </c>
      <c r="AM1424" s="2" t="s">
        <v>3319</v>
      </c>
      <c r="AN1424" s="2">
        <v>-45303</v>
      </c>
      <c r="AO1424" s="2" t="s">
        <v>49</v>
      </c>
      <c r="AP1424" s="2" t="s">
        <v>50</v>
      </c>
      <c r="AQ1424" s="2" t="s">
        <v>3315</v>
      </c>
      <c r="AR1424" s="2" t="s">
        <v>3316</v>
      </c>
      <c r="AS1424" s="2">
        <v>0</v>
      </c>
      <c r="AT1424" s="2">
        <v>13.175197502484499</v>
      </c>
      <c r="AU1424" s="4">
        <f t="shared" si="132"/>
        <v>1</v>
      </c>
      <c r="AV1424" s="4">
        <f t="shared" si="133"/>
        <v>0</v>
      </c>
      <c r="AW1424" s="4">
        <f t="shared" si="134"/>
        <v>0</v>
      </c>
      <c r="AX1424" s="4">
        <f t="shared" si="135"/>
        <v>0</v>
      </c>
      <c r="AY1424" s="4">
        <f t="shared" si="136"/>
        <v>0</v>
      </c>
      <c r="AZ1424" s="2" t="str">
        <f t="shared" si="137"/>
        <v>NO</v>
      </c>
    </row>
    <row r="1425" spans="1:52" x14ac:dyDescent="0.25">
      <c r="A1425" s="2" t="s">
        <v>7983</v>
      </c>
      <c r="B1425" s="2">
        <v>95296775</v>
      </c>
      <c r="C1425" s="2">
        <v>95299771</v>
      </c>
      <c r="D1425" s="2">
        <v>4</v>
      </c>
      <c r="E1425" s="2">
        <v>4</v>
      </c>
      <c r="F1425" s="2">
        <v>2</v>
      </c>
      <c r="G1425" s="2">
        <v>2996</v>
      </c>
      <c r="H1425" s="2">
        <v>12.925671684766501</v>
      </c>
      <c r="I1425" s="2">
        <v>6.02043436339798</v>
      </c>
      <c r="J1425" s="2">
        <v>16.2748438977153</v>
      </c>
      <c r="K1425" s="2">
        <v>10.918024597011501</v>
      </c>
      <c r="L1425" s="2">
        <v>28.2749396683264</v>
      </c>
      <c r="M1425" s="2">
        <v>36.9036380728609</v>
      </c>
      <c r="N1425" s="2">
        <v>67.085279991805194</v>
      </c>
      <c r="O1425" s="2">
        <v>173.73401456892401</v>
      </c>
      <c r="P1425" s="2">
        <v>226.75263925598401</v>
      </c>
      <c r="Q1425" s="2">
        <v>95401041</v>
      </c>
      <c r="R1425" s="2">
        <v>101135</v>
      </c>
      <c r="S1425" s="2">
        <v>95104565</v>
      </c>
      <c r="T1425" s="2">
        <v>-192211</v>
      </c>
      <c r="U1425" s="2">
        <v>0</v>
      </c>
      <c r="V1425" s="2">
        <v>0</v>
      </c>
      <c r="W1425" s="2" t="s">
        <v>8389</v>
      </c>
      <c r="X1425" s="2">
        <v>95162507</v>
      </c>
      <c r="Y1425" s="2">
        <v>-129177</v>
      </c>
      <c r="Z1425" s="2" t="s">
        <v>8389</v>
      </c>
      <c r="AA1425" s="2">
        <v>95162507</v>
      </c>
      <c r="AB1425" s="2">
        <v>-129177</v>
      </c>
      <c r="AC1425" s="2" t="s">
        <v>8344</v>
      </c>
      <c r="AD1425" s="2">
        <v>12867755</v>
      </c>
      <c r="AE1425" s="2" t="s">
        <v>49</v>
      </c>
      <c r="AF1425" s="2" t="s">
        <v>50</v>
      </c>
      <c r="AG1425" s="2" t="s">
        <v>8390</v>
      </c>
      <c r="AH1425" s="2" t="s">
        <v>8391</v>
      </c>
      <c r="AI1425" s="2">
        <v>0</v>
      </c>
      <c r="AJ1425" s="2" t="s">
        <v>53</v>
      </c>
      <c r="AK1425" s="2" t="s">
        <v>50</v>
      </c>
      <c r="AL1425" s="2" t="s">
        <v>8390</v>
      </c>
      <c r="AM1425" s="2" t="s">
        <v>8391</v>
      </c>
      <c r="AN1425" s="2">
        <v>1836</v>
      </c>
      <c r="AO1425" s="2" t="s">
        <v>49</v>
      </c>
      <c r="AP1425" s="2" t="s">
        <v>50</v>
      </c>
      <c r="AQ1425" s="2" t="s">
        <v>8390</v>
      </c>
      <c r="AR1425" s="2" t="s">
        <v>8391</v>
      </c>
      <c r="AS1425" s="2">
        <v>0</v>
      </c>
      <c r="AT1425" s="2">
        <v>13.175197502484499</v>
      </c>
      <c r="AU1425" s="4">
        <f t="shared" si="132"/>
        <v>1</v>
      </c>
      <c r="AV1425" s="4">
        <f t="shared" si="133"/>
        <v>0</v>
      </c>
      <c r="AW1425" s="4">
        <f t="shared" si="134"/>
        <v>0</v>
      </c>
      <c r="AX1425" s="4">
        <f t="shared" si="135"/>
        <v>0</v>
      </c>
      <c r="AY1425" s="4">
        <f t="shared" si="136"/>
        <v>0</v>
      </c>
      <c r="AZ1425" s="2" t="str">
        <f t="shared" si="137"/>
        <v>NO</v>
      </c>
    </row>
    <row r="1426" spans="1:52" x14ac:dyDescent="0.25">
      <c r="A1426" s="2" t="s">
        <v>8831</v>
      </c>
      <c r="B1426" s="2">
        <v>99678541</v>
      </c>
      <c r="C1426" s="2">
        <v>99679836</v>
      </c>
      <c r="D1426" s="2">
        <v>3</v>
      </c>
      <c r="E1426" s="2">
        <v>3</v>
      </c>
      <c r="F1426" s="2">
        <v>0</v>
      </c>
      <c r="G1426" s="2">
        <v>1295</v>
      </c>
      <c r="H1426" s="2">
        <v>1.2893878660878799</v>
      </c>
      <c r="I1426" s="2">
        <v>2.5639712157707999</v>
      </c>
      <c r="J1426" s="2">
        <v>0.92710191363430094</v>
      </c>
      <c r="K1426" s="2">
        <v>8.9375311295416496E-2</v>
      </c>
      <c r="L1426" s="2">
        <v>13.771995478269501</v>
      </c>
      <c r="M1426" s="2">
        <v>18.0889388772557</v>
      </c>
      <c r="N1426" s="2">
        <v>9.6402898085992792</v>
      </c>
      <c r="O1426" s="2">
        <v>1485.4888417048301</v>
      </c>
      <c r="P1426" s="2">
        <v>1951.1273368367699</v>
      </c>
      <c r="Q1426" s="2">
        <v>99464180</v>
      </c>
      <c r="R1426" s="2">
        <v>-214362</v>
      </c>
      <c r="S1426" s="2">
        <v>99387021</v>
      </c>
      <c r="T1426" s="2">
        <v>-291521</v>
      </c>
      <c r="U1426" s="2">
        <v>0</v>
      </c>
      <c r="V1426" s="2">
        <v>0</v>
      </c>
      <c r="W1426" s="2" t="s">
        <v>9300</v>
      </c>
      <c r="X1426" s="2">
        <v>99594879</v>
      </c>
      <c r="Y1426" s="2">
        <v>-83245</v>
      </c>
      <c r="Z1426" s="2" t="s">
        <v>9300</v>
      </c>
      <c r="AA1426" s="2">
        <v>99594879</v>
      </c>
      <c r="AB1426" s="2">
        <v>-83245</v>
      </c>
      <c r="AC1426" s="2" t="s">
        <v>9268</v>
      </c>
      <c r="AD1426" s="2">
        <v>-905073</v>
      </c>
      <c r="AE1426" s="2" t="s">
        <v>49</v>
      </c>
      <c r="AF1426" s="2" t="s">
        <v>130</v>
      </c>
      <c r="AG1426" s="2" t="s">
        <v>9301</v>
      </c>
      <c r="AH1426" s="2" t="s">
        <v>9302</v>
      </c>
      <c r="AI1426" s="2">
        <v>-83244</v>
      </c>
      <c r="AJ1426" s="2" t="s">
        <v>53</v>
      </c>
      <c r="AK1426" s="2" t="s">
        <v>130</v>
      </c>
      <c r="AL1426" s="2" t="s">
        <v>9301</v>
      </c>
      <c r="AM1426" s="2" t="s">
        <v>9302</v>
      </c>
      <c r="AN1426" s="2">
        <v>-83244</v>
      </c>
      <c r="AO1426" s="2" t="s">
        <v>49</v>
      </c>
      <c r="AP1426" s="2" t="s">
        <v>60</v>
      </c>
      <c r="AQ1426" s="2" t="s">
        <v>9303</v>
      </c>
      <c r="AR1426" s="2" t="s">
        <v>9304</v>
      </c>
      <c r="AS1426" s="2">
        <v>-100819</v>
      </c>
      <c r="AT1426" s="2">
        <v>13.175197502484499</v>
      </c>
      <c r="AU1426" s="4">
        <f t="shared" si="132"/>
        <v>0</v>
      </c>
      <c r="AV1426" s="4">
        <f t="shared" si="133"/>
        <v>0</v>
      </c>
      <c r="AW1426" s="4">
        <f t="shared" si="134"/>
        <v>0</v>
      </c>
      <c r="AX1426" s="4">
        <f t="shared" si="135"/>
        <v>0</v>
      </c>
      <c r="AY1426" s="4">
        <f t="shared" si="136"/>
        <v>0</v>
      </c>
      <c r="AZ1426" s="2" t="str">
        <f t="shared" si="137"/>
        <v>YES</v>
      </c>
    </row>
    <row r="1427" spans="1:52" x14ac:dyDescent="0.25">
      <c r="A1427" s="2" t="s">
        <v>9690</v>
      </c>
      <c r="B1427" s="2">
        <v>14346928</v>
      </c>
      <c r="C1427" s="2">
        <v>14351499</v>
      </c>
      <c r="D1427" s="2">
        <v>4</v>
      </c>
      <c r="E1427" s="2">
        <v>3</v>
      </c>
      <c r="F1427" s="2">
        <v>3</v>
      </c>
      <c r="G1427" s="2">
        <v>4571</v>
      </c>
      <c r="H1427" s="2">
        <v>9.3558779574810806</v>
      </c>
      <c r="I1427" s="2">
        <v>8.8051968561533105</v>
      </c>
      <c r="J1427" s="2">
        <v>7.7059125203914096</v>
      </c>
      <c r="K1427" s="2">
        <v>2.94849720173467</v>
      </c>
      <c r="L1427" s="2">
        <v>9.0605270512616496</v>
      </c>
      <c r="M1427" s="2">
        <v>10.413488375989999</v>
      </c>
      <c r="N1427" s="2">
        <v>38.262790992401598</v>
      </c>
      <c r="O1427" s="2">
        <v>117.578898375574</v>
      </c>
      <c r="P1427" s="2">
        <v>135.13634301497501</v>
      </c>
      <c r="Q1427" s="2">
        <v>14391504</v>
      </c>
      <c r="R1427" s="2">
        <v>39614</v>
      </c>
      <c r="S1427" s="2">
        <v>14378487</v>
      </c>
      <c r="T1427" s="2">
        <v>26972</v>
      </c>
      <c r="U1427" s="2">
        <v>0</v>
      </c>
      <c r="V1427" s="2">
        <v>0</v>
      </c>
      <c r="W1427" s="2" t="s">
        <v>9771</v>
      </c>
      <c r="X1427" s="2">
        <v>14229869</v>
      </c>
      <c r="Y1427" s="2">
        <v>0</v>
      </c>
      <c r="Z1427" s="2" t="s">
        <v>9772</v>
      </c>
      <c r="AA1427" s="2">
        <v>14337753</v>
      </c>
      <c r="AB1427" s="2">
        <v>-7380</v>
      </c>
      <c r="AC1427" s="2" t="s">
        <v>9735</v>
      </c>
      <c r="AD1427" s="2">
        <v>-5052796</v>
      </c>
      <c r="AE1427" s="2" t="s">
        <v>49</v>
      </c>
      <c r="AF1427" s="2" t="s">
        <v>60</v>
      </c>
      <c r="AG1427" s="2" t="s">
        <v>9773</v>
      </c>
      <c r="AH1427" s="2" t="s">
        <v>9774</v>
      </c>
      <c r="AI1427" s="2">
        <v>39596</v>
      </c>
      <c r="AJ1427" s="2" t="s">
        <v>53</v>
      </c>
      <c r="AK1427" s="2" t="s">
        <v>60</v>
      </c>
      <c r="AL1427" s="2" t="s">
        <v>9773</v>
      </c>
      <c r="AM1427" s="2" t="s">
        <v>9774</v>
      </c>
      <c r="AN1427" s="2">
        <v>39596</v>
      </c>
      <c r="AO1427" s="2" t="s">
        <v>49</v>
      </c>
      <c r="AP1427" s="2" t="s">
        <v>60</v>
      </c>
      <c r="AQ1427" s="2" t="s">
        <v>9773</v>
      </c>
      <c r="AR1427" s="2" t="s">
        <v>9774</v>
      </c>
      <c r="AS1427" s="2">
        <v>40007</v>
      </c>
      <c r="AT1427" s="2">
        <v>13.175197502484499</v>
      </c>
      <c r="AU1427" s="4">
        <f t="shared" si="132"/>
        <v>0</v>
      </c>
      <c r="AV1427" s="4">
        <f t="shared" si="133"/>
        <v>0</v>
      </c>
      <c r="AW1427" s="4">
        <f t="shared" si="134"/>
        <v>1</v>
      </c>
      <c r="AX1427" s="4">
        <f t="shared" si="135"/>
        <v>0</v>
      </c>
      <c r="AY1427" s="4">
        <f t="shared" si="136"/>
        <v>0</v>
      </c>
      <c r="AZ1427" s="2" t="str">
        <f t="shared" si="137"/>
        <v>NO</v>
      </c>
    </row>
    <row r="1428" spans="1:52" x14ac:dyDescent="0.25">
      <c r="A1428" s="2" t="s">
        <v>11168</v>
      </c>
      <c r="B1428" s="2">
        <v>74838362</v>
      </c>
      <c r="C1428" s="2">
        <v>74839320</v>
      </c>
      <c r="D1428" s="2">
        <v>4</v>
      </c>
      <c r="E1428" s="2">
        <v>3</v>
      </c>
      <c r="F1428" s="2">
        <v>2</v>
      </c>
      <c r="G1428" s="2">
        <v>958</v>
      </c>
      <c r="H1428" s="2">
        <v>1.2573831179953501</v>
      </c>
      <c r="I1428" s="2">
        <v>1.65002194447718</v>
      </c>
      <c r="J1428" s="2">
        <v>2.5295590173366498</v>
      </c>
      <c r="K1428" s="2">
        <v>55.844298239932201</v>
      </c>
      <c r="L1428" s="2">
        <v>16.662106250187001</v>
      </c>
      <c r="M1428" s="2">
        <v>21.7184657388486</v>
      </c>
      <c r="N1428" s="2">
        <v>2207.6693153706401</v>
      </c>
      <c r="O1428" s="2">
        <v>658.69608639257501</v>
      </c>
      <c r="P1428" s="2">
        <v>858.58703394538099</v>
      </c>
      <c r="Q1428" s="2">
        <v>74840641</v>
      </c>
      <c r="R1428" s="2">
        <v>1172</v>
      </c>
      <c r="S1428" s="2">
        <v>74825072</v>
      </c>
      <c r="T1428" s="2">
        <v>-13291</v>
      </c>
      <c r="U1428" s="2">
        <v>0</v>
      </c>
      <c r="V1428" s="2">
        <v>0</v>
      </c>
      <c r="W1428" s="2" t="s">
        <v>11495</v>
      </c>
      <c r="X1428" s="2">
        <v>74816050</v>
      </c>
      <c r="Y1428" s="2">
        <v>0</v>
      </c>
      <c r="Z1428" s="2" t="s">
        <v>11495</v>
      </c>
      <c r="AA1428" s="2">
        <v>74816050</v>
      </c>
      <c r="AB1428" s="2">
        <v>0</v>
      </c>
      <c r="AC1428" s="2" t="s">
        <v>11475</v>
      </c>
      <c r="AD1428" s="2">
        <v>281090</v>
      </c>
      <c r="AE1428" s="2" t="s">
        <v>49</v>
      </c>
      <c r="AF1428" s="2" t="s">
        <v>50</v>
      </c>
      <c r="AG1428" s="2" t="s">
        <v>11496</v>
      </c>
      <c r="AH1428" s="2" t="s">
        <v>11497</v>
      </c>
      <c r="AI1428" s="2">
        <v>0</v>
      </c>
      <c r="AJ1428" s="2" t="s">
        <v>53</v>
      </c>
      <c r="AK1428" s="2" t="s">
        <v>50</v>
      </c>
      <c r="AL1428" s="2" t="s">
        <v>11496</v>
      </c>
      <c r="AM1428" s="2" t="s">
        <v>11497</v>
      </c>
      <c r="AN1428" s="2">
        <v>4662</v>
      </c>
      <c r="AO1428" s="2" t="s">
        <v>49</v>
      </c>
      <c r="AP1428" s="2" t="s">
        <v>50</v>
      </c>
      <c r="AQ1428" s="2" t="s">
        <v>11496</v>
      </c>
      <c r="AR1428" s="2" t="s">
        <v>11497</v>
      </c>
      <c r="AS1428" s="2">
        <v>0</v>
      </c>
      <c r="AT1428" s="2">
        <v>13.175197502484499</v>
      </c>
      <c r="AU1428" s="4">
        <f t="shared" si="132"/>
        <v>1</v>
      </c>
      <c r="AV1428" s="4">
        <f t="shared" si="133"/>
        <v>0</v>
      </c>
      <c r="AW1428" s="4">
        <f t="shared" si="134"/>
        <v>1</v>
      </c>
      <c r="AX1428" s="4">
        <f t="shared" si="135"/>
        <v>0</v>
      </c>
      <c r="AY1428" s="4">
        <f t="shared" si="136"/>
        <v>0</v>
      </c>
      <c r="AZ1428" s="2" t="str">
        <f t="shared" si="137"/>
        <v>NO</v>
      </c>
    </row>
    <row r="1429" spans="1:52" x14ac:dyDescent="0.25">
      <c r="A1429" s="2" t="s">
        <v>10513</v>
      </c>
      <c r="B1429" s="2">
        <v>127073348</v>
      </c>
      <c r="C1429" s="2">
        <v>127075362</v>
      </c>
      <c r="D1429" s="2">
        <v>3</v>
      </c>
      <c r="E1429" s="2">
        <v>3</v>
      </c>
      <c r="F1429" s="2">
        <v>0</v>
      </c>
      <c r="G1429" s="2">
        <v>2014</v>
      </c>
      <c r="H1429" s="2">
        <v>2.6532888033435098</v>
      </c>
      <c r="I1429" s="2">
        <v>2.77864636004495</v>
      </c>
      <c r="J1429" s="2">
        <v>0.71145691737375105</v>
      </c>
      <c r="K1429" s="2">
        <v>8.9278121333355803E-2</v>
      </c>
      <c r="L1429" s="2">
        <v>27.532769136095499</v>
      </c>
      <c r="M1429" s="2">
        <v>36.337101902076803</v>
      </c>
      <c r="N1429" s="2">
        <v>12.5486335367873</v>
      </c>
      <c r="O1429" s="2">
        <v>3869.9137591815202</v>
      </c>
      <c r="P1429" s="2">
        <v>5107.4212668014297</v>
      </c>
      <c r="Q1429" s="2">
        <v>127215253</v>
      </c>
      <c r="R1429" s="2">
        <v>139788</v>
      </c>
      <c r="S1429" s="2">
        <v>127243310</v>
      </c>
      <c r="T1429" s="2">
        <v>167929</v>
      </c>
      <c r="U1429" s="2">
        <v>0</v>
      </c>
      <c r="V1429" s="2">
        <v>0</v>
      </c>
      <c r="W1429" s="2" t="s">
        <v>11028</v>
      </c>
      <c r="X1429" s="2">
        <v>127080692</v>
      </c>
      <c r="Y1429" s="2">
        <v>5331</v>
      </c>
      <c r="Z1429" s="2" t="s">
        <v>11028</v>
      </c>
      <c r="AA1429" s="2">
        <v>127080692</v>
      </c>
      <c r="AB1429" s="2">
        <v>5331</v>
      </c>
      <c r="AC1429" s="2" t="s">
        <v>11023</v>
      </c>
      <c r="AD1429" s="2">
        <v>3715903</v>
      </c>
      <c r="AE1429" s="2" t="s">
        <v>49</v>
      </c>
      <c r="AF1429" s="2" t="s">
        <v>50</v>
      </c>
      <c r="AG1429" s="2" t="s">
        <v>11024</v>
      </c>
      <c r="AH1429" s="2" t="s">
        <v>11025</v>
      </c>
      <c r="AI1429" s="2">
        <v>0</v>
      </c>
      <c r="AJ1429" s="2" t="s">
        <v>53</v>
      </c>
      <c r="AK1429" s="2" t="s">
        <v>50</v>
      </c>
      <c r="AL1429" s="2" t="s">
        <v>11024</v>
      </c>
      <c r="AM1429" s="2" t="s">
        <v>11025</v>
      </c>
      <c r="AN1429" s="2">
        <v>604</v>
      </c>
      <c r="AO1429" s="2" t="s">
        <v>49</v>
      </c>
      <c r="AP1429" s="2" t="s">
        <v>50</v>
      </c>
      <c r="AQ1429" s="2" t="s">
        <v>11024</v>
      </c>
      <c r="AR1429" s="2" t="s">
        <v>11025</v>
      </c>
      <c r="AS1429" s="2">
        <v>0</v>
      </c>
      <c r="AT1429" s="2">
        <v>13.1649643321818</v>
      </c>
      <c r="AU1429" s="4">
        <f t="shared" si="132"/>
        <v>1</v>
      </c>
      <c r="AV1429" s="4">
        <f t="shared" si="133"/>
        <v>0</v>
      </c>
      <c r="AW1429" s="4">
        <f t="shared" si="134"/>
        <v>0</v>
      </c>
      <c r="AX1429" s="4">
        <f t="shared" si="135"/>
        <v>0</v>
      </c>
      <c r="AY1429" s="4">
        <f t="shared" si="136"/>
        <v>0</v>
      </c>
      <c r="AZ1429" s="2" t="str">
        <f t="shared" si="137"/>
        <v>NO</v>
      </c>
    </row>
    <row r="1430" spans="1:52" x14ac:dyDescent="0.25">
      <c r="A1430" s="2" t="s">
        <v>1639</v>
      </c>
      <c r="B1430" s="2">
        <v>102683017</v>
      </c>
      <c r="C1430" s="2">
        <v>102685017</v>
      </c>
      <c r="D1430" s="2">
        <v>4</v>
      </c>
      <c r="E1430" s="2">
        <v>3</v>
      </c>
      <c r="F1430" s="2">
        <v>1</v>
      </c>
      <c r="G1430" s="2">
        <v>2000</v>
      </c>
      <c r="H1430" s="2">
        <v>11.060886456678601</v>
      </c>
      <c r="I1430" s="2">
        <v>3.53617637266575</v>
      </c>
      <c r="J1430" s="2">
        <v>7.0098965638446096</v>
      </c>
      <c r="K1430" s="2">
        <v>0.90306391044612699</v>
      </c>
      <c r="L1430" s="2">
        <v>17.9456304964365</v>
      </c>
      <c r="M1430" s="2">
        <v>22.683317508413701</v>
      </c>
      <c r="N1430" s="2">
        <v>12.8826995123425</v>
      </c>
      <c r="O1430" s="2">
        <v>256.00421251571402</v>
      </c>
      <c r="P1430" s="2">
        <v>323.58990324349298</v>
      </c>
      <c r="Q1430" s="2">
        <v>102681401</v>
      </c>
      <c r="R1430" s="2">
        <v>-1617</v>
      </c>
      <c r="S1430" s="2">
        <v>102705543</v>
      </c>
      <c r="T1430" s="2">
        <v>20507</v>
      </c>
      <c r="U1430" s="2">
        <v>83</v>
      </c>
      <c r="V1430" s="2">
        <v>0</v>
      </c>
      <c r="W1430" s="2" t="s">
        <v>2068</v>
      </c>
      <c r="X1430" s="2">
        <v>102681309</v>
      </c>
      <c r="Y1430" s="2">
        <v>0</v>
      </c>
      <c r="Z1430" s="2" t="s">
        <v>2068</v>
      </c>
      <c r="AA1430" s="2">
        <v>102681309</v>
      </c>
      <c r="AB1430" s="2">
        <v>0</v>
      </c>
      <c r="AC1430" s="2" t="s">
        <v>2069</v>
      </c>
      <c r="AD1430" s="2">
        <v>19343309</v>
      </c>
      <c r="AE1430" s="2" t="s">
        <v>49</v>
      </c>
      <c r="AF1430" s="2" t="s">
        <v>60</v>
      </c>
      <c r="AG1430" s="2" t="s">
        <v>2070</v>
      </c>
      <c r="AH1430" s="2" t="s">
        <v>2071</v>
      </c>
      <c r="AI1430" s="2">
        <v>0</v>
      </c>
      <c r="AJ1430" s="2" t="s">
        <v>53</v>
      </c>
      <c r="AK1430" s="2" t="s">
        <v>60</v>
      </c>
      <c r="AL1430" s="2" t="s">
        <v>2070</v>
      </c>
      <c r="AM1430" s="2" t="s">
        <v>2071</v>
      </c>
      <c r="AN1430" s="2">
        <v>0</v>
      </c>
      <c r="AO1430" s="2" t="s">
        <v>49</v>
      </c>
      <c r="AP1430" s="2" t="s">
        <v>60</v>
      </c>
      <c r="AQ1430" s="2" t="s">
        <v>2070</v>
      </c>
      <c r="AR1430" s="2" t="s">
        <v>2071</v>
      </c>
      <c r="AS1430" s="2">
        <v>0</v>
      </c>
      <c r="AT1430" s="2">
        <v>13.1628243507442</v>
      </c>
      <c r="AU1430" s="4">
        <f t="shared" si="132"/>
        <v>1</v>
      </c>
      <c r="AV1430" s="4">
        <f t="shared" si="133"/>
        <v>0</v>
      </c>
      <c r="AW1430" s="4">
        <f t="shared" si="134"/>
        <v>1</v>
      </c>
      <c r="AX1430" s="4">
        <f t="shared" si="135"/>
        <v>0</v>
      </c>
      <c r="AY1430" s="4">
        <f t="shared" si="136"/>
        <v>0</v>
      </c>
      <c r="AZ1430" s="2" t="str">
        <f t="shared" si="137"/>
        <v>NO</v>
      </c>
    </row>
    <row r="1431" spans="1:52" x14ac:dyDescent="0.25">
      <c r="A1431" s="2" t="s">
        <v>8831</v>
      </c>
      <c r="B1431" s="2">
        <v>113539146</v>
      </c>
      <c r="C1431" s="2">
        <v>113541186</v>
      </c>
      <c r="D1431" s="2">
        <v>4</v>
      </c>
      <c r="E1431" s="2">
        <v>3</v>
      </c>
      <c r="F1431" s="2">
        <v>1</v>
      </c>
      <c r="G1431" s="2">
        <v>2040</v>
      </c>
      <c r="H1431" s="2">
        <v>10.7943978280069</v>
      </c>
      <c r="I1431" s="2">
        <v>1.7543014502590599</v>
      </c>
      <c r="J1431" s="2">
        <v>15.958961083944899</v>
      </c>
      <c r="K1431" s="2">
        <v>17.861285722344601</v>
      </c>
      <c r="L1431" s="2">
        <v>5.8227708156107099</v>
      </c>
      <c r="M1431" s="2">
        <v>7.3655536783604196</v>
      </c>
      <c r="N1431" s="2">
        <v>111.920103247282</v>
      </c>
      <c r="O1431" s="2">
        <v>36.485901463025499</v>
      </c>
      <c r="P1431" s="2">
        <v>46.153090038989902</v>
      </c>
      <c r="Q1431" s="2">
        <v>113514617</v>
      </c>
      <c r="R1431" s="2">
        <v>-24530</v>
      </c>
      <c r="S1431" s="2">
        <v>113513976</v>
      </c>
      <c r="T1431" s="2">
        <v>-25171</v>
      </c>
      <c r="U1431" s="2">
        <v>0</v>
      </c>
      <c r="V1431" s="2">
        <v>0</v>
      </c>
      <c r="W1431" s="2" t="s">
        <v>9359</v>
      </c>
      <c r="X1431" s="2">
        <v>113511779</v>
      </c>
      <c r="Y1431" s="2">
        <v>-25518</v>
      </c>
      <c r="Z1431" s="2" t="s">
        <v>9359</v>
      </c>
      <c r="AA1431" s="2">
        <v>113511779</v>
      </c>
      <c r="AB1431" s="2">
        <v>-25518</v>
      </c>
      <c r="AC1431" s="2" t="s">
        <v>9354</v>
      </c>
      <c r="AD1431" s="2">
        <v>-1118169</v>
      </c>
      <c r="AE1431" s="2" t="s">
        <v>49</v>
      </c>
      <c r="AF1431" s="2" t="s">
        <v>50</v>
      </c>
      <c r="AG1431" s="2" t="s">
        <v>9360</v>
      </c>
      <c r="AH1431" s="2" t="s">
        <v>9361</v>
      </c>
      <c r="AI1431" s="2">
        <v>0</v>
      </c>
      <c r="AJ1431" s="2" t="s">
        <v>53</v>
      </c>
      <c r="AK1431" s="2" t="s">
        <v>50</v>
      </c>
      <c r="AL1431" s="2" t="s">
        <v>9360</v>
      </c>
      <c r="AM1431" s="2" t="s">
        <v>9361</v>
      </c>
      <c r="AN1431" s="2">
        <v>0</v>
      </c>
      <c r="AO1431" s="2" t="s">
        <v>49</v>
      </c>
      <c r="AP1431" s="2" t="s">
        <v>50</v>
      </c>
      <c r="AQ1431" s="2" t="s">
        <v>9360</v>
      </c>
      <c r="AR1431" s="2" t="s">
        <v>9361</v>
      </c>
      <c r="AS1431" s="2">
        <v>0</v>
      </c>
      <c r="AT1431" s="2">
        <v>13.1575835860593</v>
      </c>
      <c r="AU1431" s="4">
        <f t="shared" si="132"/>
        <v>1</v>
      </c>
      <c r="AV1431" s="4">
        <f t="shared" si="133"/>
        <v>0</v>
      </c>
      <c r="AW1431" s="4">
        <f t="shared" si="134"/>
        <v>0</v>
      </c>
      <c r="AX1431" s="4">
        <f t="shared" si="135"/>
        <v>0</v>
      </c>
      <c r="AY1431" s="4">
        <f t="shared" si="136"/>
        <v>0</v>
      </c>
      <c r="AZ1431" s="2" t="str">
        <f t="shared" si="137"/>
        <v>NO</v>
      </c>
    </row>
    <row r="1432" spans="1:52" x14ac:dyDescent="0.25">
      <c r="A1432" s="2" t="s">
        <v>12346</v>
      </c>
      <c r="B1432" s="2">
        <v>7809793</v>
      </c>
      <c r="C1432" s="2">
        <v>7810777</v>
      </c>
      <c r="D1432" s="2">
        <v>4</v>
      </c>
      <c r="E1432" s="2">
        <v>3</v>
      </c>
      <c r="F1432" s="2">
        <v>2</v>
      </c>
      <c r="G1432" s="2">
        <v>984</v>
      </c>
      <c r="H1432" s="2">
        <v>3.5804031643705398</v>
      </c>
      <c r="I1432" s="2">
        <v>1.2728114088198199</v>
      </c>
      <c r="J1432" s="2">
        <v>7.6263373761456696</v>
      </c>
      <c r="K1432" s="2">
        <v>1.8791674449573199</v>
      </c>
      <c r="L1432" s="2">
        <v>8.2693251372805499</v>
      </c>
      <c r="M1432" s="2">
        <v>10.727161292867001</v>
      </c>
      <c r="N1432" s="2">
        <v>24.640497164931901</v>
      </c>
      <c r="O1432" s="2">
        <v>108.43114760626899</v>
      </c>
      <c r="P1432" s="2">
        <v>140.65941176980101</v>
      </c>
      <c r="Q1432" s="2">
        <v>7733093</v>
      </c>
      <c r="R1432" s="2">
        <v>-76701</v>
      </c>
      <c r="S1432" s="2">
        <v>7842257</v>
      </c>
      <c r="T1432" s="2">
        <v>31460</v>
      </c>
      <c r="U1432" s="2">
        <v>0</v>
      </c>
      <c r="V1432" s="2">
        <v>0</v>
      </c>
      <c r="W1432" s="2" t="s">
        <v>12369</v>
      </c>
      <c r="X1432" s="2">
        <v>7927740</v>
      </c>
      <c r="Y1432" s="2">
        <v>116964</v>
      </c>
      <c r="Z1432" s="2" t="s">
        <v>12369</v>
      </c>
      <c r="AA1432" s="2">
        <v>7927740</v>
      </c>
      <c r="AB1432" s="2">
        <v>116964</v>
      </c>
      <c r="AC1432" s="2" t="s">
        <v>12348</v>
      </c>
      <c r="AD1432" s="2">
        <v>35366218</v>
      </c>
      <c r="AE1432" s="2" t="s">
        <v>49</v>
      </c>
      <c r="AF1432" s="2" t="s">
        <v>50</v>
      </c>
      <c r="AG1432" s="2" t="s">
        <v>12370</v>
      </c>
      <c r="AH1432" s="2" t="s">
        <v>12371</v>
      </c>
      <c r="AI1432" s="2">
        <v>-5435</v>
      </c>
      <c r="AJ1432" s="2" t="s">
        <v>53</v>
      </c>
      <c r="AK1432" s="2" t="s">
        <v>50</v>
      </c>
      <c r="AL1432" s="2" t="s">
        <v>12370</v>
      </c>
      <c r="AM1432" s="2" t="s">
        <v>12371</v>
      </c>
      <c r="AN1432" s="2">
        <v>-5435</v>
      </c>
      <c r="AO1432" s="2" t="s">
        <v>49</v>
      </c>
      <c r="AP1432" s="2" t="s">
        <v>50</v>
      </c>
      <c r="AQ1432" s="2" t="s">
        <v>12370</v>
      </c>
      <c r="AR1432" s="2" t="s">
        <v>12371</v>
      </c>
      <c r="AS1432" s="2">
        <v>-6493</v>
      </c>
      <c r="AT1432" s="2">
        <v>13.142856547283399</v>
      </c>
      <c r="AU1432" s="4">
        <f t="shared" si="132"/>
        <v>0</v>
      </c>
      <c r="AV1432" s="4">
        <f t="shared" si="133"/>
        <v>0</v>
      </c>
      <c r="AW1432" s="4">
        <f t="shared" si="134"/>
        <v>0</v>
      </c>
      <c r="AX1432" s="4">
        <f t="shared" si="135"/>
        <v>0</v>
      </c>
      <c r="AY1432" s="4">
        <f t="shared" si="136"/>
        <v>0</v>
      </c>
      <c r="AZ1432" s="2" t="str">
        <f t="shared" si="137"/>
        <v>YES</v>
      </c>
    </row>
    <row r="1433" spans="1:52" x14ac:dyDescent="0.25">
      <c r="A1433" s="2" t="s">
        <v>11168</v>
      </c>
      <c r="B1433" s="2">
        <v>79701284</v>
      </c>
      <c r="C1433" s="2">
        <v>79704479</v>
      </c>
      <c r="D1433" s="2">
        <v>4</v>
      </c>
      <c r="E1433" s="2">
        <v>3</v>
      </c>
      <c r="F1433" s="2">
        <v>3</v>
      </c>
      <c r="G1433" s="2">
        <v>3195</v>
      </c>
      <c r="H1433" s="2">
        <v>9.7927703958120595</v>
      </c>
      <c r="I1433" s="2">
        <v>4.5758624891784896</v>
      </c>
      <c r="J1433" s="2">
        <v>11.072730309389399</v>
      </c>
      <c r="K1433" s="2">
        <v>6.4940288684540102</v>
      </c>
      <c r="L1433" s="2">
        <v>9.8973632944596197</v>
      </c>
      <c r="M1433" s="2">
        <v>12.6241570753354</v>
      </c>
      <c r="N1433" s="2">
        <v>58.648848901767501</v>
      </c>
      <c r="O1433" s="2">
        <v>89.385029869885699</v>
      </c>
      <c r="P1433" s="2">
        <v>114.011239528072</v>
      </c>
      <c r="Q1433" s="2">
        <v>79638234</v>
      </c>
      <c r="R1433" s="2">
        <v>-63051</v>
      </c>
      <c r="S1433" s="2">
        <v>79767621</v>
      </c>
      <c r="T1433" s="2">
        <v>63124</v>
      </c>
      <c r="U1433" s="2">
        <v>0</v>
      </c>
      <c r="V1433" s="2">
        <v>0</v>
      </c>
      <c r="W1433" s="2" t="s">
        <v>11505</v>
      </c>
      <c r="X1433" s="2">
        <v>79764493</v>
      </c>
      <c r="Y1433" s="2">
        <v>60015</v>
      </c>
      <c r="Z1433" s="2" t="s">
        <v>11506</v>
      </c>
      <c r="AA1433" s="2">
        <v>79768061</v>
      </c>
      <c r="AB1433" s="2">
        <v>63583</v>
      </c>
      <c r="AC1433" s="2" t="s">
        <v>11502</v>
      </c>
      <c r="AD1433" s="2">
        <v>-860760</v>
      </c>
      <c r="AE1433" s="2" t="s">
        <v>49</v>
      </c>
      <c r="AF1433" s="2" t="s">
        <v>50</v>
      </c>
      <c r="AG1433" s="2" t="s">
        <v>11507</v>
      </c>
      <c r="AH1433" s="2" t="s">
        <v>11508</v>
      </c>
      <c r="AI1433" s="2">
        <v>-35126</v>
      </c>
      <c r="AJ1433" s="2" t="s">
        <v>53</v>
      </c>
      <c r="AK1433" s="2" t="s">
        <v>50</v>
      </c>
      <c r="AL1433" s="2" t="s">
        <v>11507</v>
      </c>
      <c r="AM1433" s="2" t="s">
        <v>11508</v>
      </c>
      <c r="AN1433" s="2">
        <v>-35126</v>
      </c>
      <c r="AO1433" s="2" t="s">
        <v>49</v>
      </c>
      <c r="AP1433" s="2" t="s">
        <v>50</v>
      </c>
      <c r="AQ1433" s="2" t="s">
        <v>11507</v>
      </c>
      <c r="AR1433" s="2" t="s">
        <v>11508</v>
      </c>
      <c r="AS1433" s="2">
        <v>-36470</v>
      </c>
      <c r="AT1433" s="2">
        <v>13.1374319038776</v>
      </c>
      <c r="AU1433" s="4">
        <f t="shared" si="132"/>
        <v>0</v>
      </c>
      <c r="AV1433" s="4">
        <f t="shared" si="133"/>
        <v>0</v>
      </c>
      <c r="AW1433" s="4">
        <f t="shared" si="134"/>
        <v>0</v>
      </c>
      <c r="AX1433" s="4">
        <f t="shared" si="135"/>
        <v>0</v>
      </c>
      <c r="AY1433" s="4">
        <f t="shared" si="136"/>
        <v>0</v>
      </c>
      <c r="AZ1433" s="2" t="str">
        <f t="shared" si="137"/>
        <v>YES</v>
      </c>
    </row>
    <row r="1434" spans="1:52" x14ac:dyDescent="0.25">
      <c r="A1434" s="2" t="s">
        <v>10513</v>
      </c>
      <c r="B1434" s="2">
        <v>158690335</v>
      </c>
      <c r="C1434" s="2">
        <v>158691305</v>
      </c>
      <c r="D1434" s="2">
        <v>4</v>
      </c>
      <c r="E1434" s="2">
        <v>3</v>
      </c>
      <c r="F1434" s="2">
        <v>2</v>
      </c>
      <c r="G1434" s="2">
        <v>970</v>
      </c>
      <c r="H1434" s="2">
        <v>6.1697530462639198</v>
      </c>
      <c r="I1434" s="2">
        <v>1.84935588202448</v>
      </c>
      <c r="J1434" s="2">
        <v>8.1443981518380806</v>
      </c>
      <c r="K1434" s="2">
        <v>5.03472910578206</v>
      </c>
      <c r="L1434" s="2">
        <v>10.476580360311001</v>
      </c>
      <c r="M1434" s="2">
        <v>13.5706330712941</v>
      </c>
      <c r="N1434" s="2">
        <v>61.818307650465201</v>
      </c>
      <c r="O1434" s="2">
        <v>128.63541498086701</v>
      </c>
      <c r="P1434" s="2">
        <v>166.62536406365899</v>
      </c>
      <c r="Q1434" s="2">
        <v>158745241</v>
      </c>
      <c r="R1434" s="2">
        <v>53806</v>
      </c>
      <c r="S1434" s="2">
        <v>158704593</v>
      </c>
      <c r="T1434" s="2">
        <v>13269</v>
      </c>
      <c r="U1434" s="2">
        <v>0</v>
      </c>
      <c r="V1434" s="2">
        <v>0</v>
      </c>
      <c r="W1434" s="2" t="s">
        <v>11165</v>
      </c>
      <c r="X1434" s="2">
        <v>158704989</v>
      </c>
      <c r="Y1434" s="2">
        <v>13685</v>
      </c>
      <c r="Z1434" s="2" t="s">
        <v>11165</v>
      </c>
      <c r="AA1434" s="2">
        <v>158704989</v>
      </c>
      <c r="AB1434" s="2">
        <v>13685</v>
      </c>
      <c r="AC1434" s="2" t="s">
        <v>11151</v>
      </c>
      <c r="AD1434" s="2">
        <v>-1673910</v>
      </c>
      <c r="AE1434" s="2" t="s">
        <v>49</v>
      </c>
      <c r="AF1434" s="2" t="s">
        <v>50</v>
      </c>
      <c r="AG1434" s="2" t="s">
        <v>11166</v>
      </c>
      <c r="AH1434" s="2" t="s">
        <v>11167</v>
      </c>
      <c r="AI1434" s="2">
        <v>0</v>
      </c>
      <c r="AJ1434" s="2" t="s">
        <v>53</v>
      </c>
      <c r="AK1434" s="2" t="s">
        <v>50</v>
      </c>
      <c r="AL1434" s="2" t="s">
        <v>11166</v>
      </c>
      <c r="AM1434" s="2" t="s">
        <v>11167</v>
      </c>
      <c r="AN1434" s="2">
        <v>0</v>
      </c>
      <c r="AO1434" s="2" t="s">
        <v>49</v>
      </c>
      <c r="AP1434" s="2" t="s">
        <v>50</v>
      </c>
      <c r="AQ1434" s="2" t="s">
        <v>11166</v>
      </c>
      <c r="AR1434" s="2" t="s">
        <v>11167</v>
      </c>
      <c r="AS1434" s="2">
        <v>0</v>
      </c>
      <c r="AT1434" s="2">
        <v>13.1269716276386</v>
      </c>
      <c r="AU1434" s="4">
        <f t="shared" si="132"/>
        <v>1</v>
      </c>
      <c r="AV1434" s="4">
        <f t="shared" si="133"/>
        <v>0</v>
      </c>
      <c r="AW1434" s="4">
        <f t="shared" si="134"/>
        <v>0</v>
      </c>
      <c r="AX1434" s="4">
        <f t="shared" si="135"/>
        <v>0</v>
      </c>
      <c r="AY1434" s="4">
        <f t="shared" si="136"/>
        <v>0</v>
      </c>
      <c r="AZ1434" s="2" t="str">
        <f t="shared" si="137"/>
        <v>NO</v>
      </c>
    </row>
    <row r="1435" spans="1:52" x14ac:dyDescent="0.25">
      <c r="A1435" s="2" t="s">
        <v>8831</v>
      </c>
      <c r="B1435" s="2">
        <v>18408482</v>
      </c>
      <c r="C1435" s="2">
        <v>18409644</v>
      </c>
      <c r="D1435" s="2">
        <v>4</v>
      </c>
      <c r="E1435" s="2">
        <v>3</v>
      </c>
      <c r="F1435" s="2">
        <v>2</v>
      </c>
      <c r="G1435" s="2">
        <v>1162</v>
      </c>
      <c r="H1435" s="2">
        <v>7.9439963636122499</v>
      </c>
      <c r="I1435" s="2">
        <v>2.54251387633356</v>
      </c>
      <c r="J1435" s="2">
        <v>9.3378768591921908</v>
      </c>
      <c r="K1435" s="2">
        <v>11.3878209624731</v>
      </c>
      <c r="L1435" s="2">
        <v>7.0681446689571903</v>
      </c>
      <c r="M1435" s="2">
        <v>7.1348836228332804</v>
      </c>
      <c r="N1435" s="2">
        <v>121.952999961259</v>
      </c>
      <c r="O1435" s="2">
        <v>75.693273487530803</v>
      </c>
      <c r="P1435" s="2">
        <v>76.407985781154395</v>
      </c>
      <c r="Q1435" s="2">
        <v>17992210</v>
      </c>
      <c r="R1435" s="2">
        <v>-416273</v>
      </c>
      <c r="S1435" s="2">
        <v>17794558</v>
      </c>
      <c r="T1435" s="2">
        <v>-613925</v>
      </c>
      <c r="U1435" s="2">
        <v>0</v>
      </c>
      <c r="V1435" s="2">
        <v>0</v>
      </c>
      <c r="W1435" s="2" t="s">
        <v>8918</v>
      </c>
      <c r="X1435" s="2">
        <v>18514857</v>
      </c>
      <c r="Y1435" s="2">
        <v>105214</v>
      </c>
      <c r="Z1435" s="2" t="s">
        <v>8918</v>
      </c>
      <c r="AA1435" s="2">
        <v>18514857</v>
      </c>
      <c r="AB1435" s="2">
        <v>105214</v>
      </c>
      <c r="AC1435" s="2" t="s">
        <v>8904</v>
      </c>
      <c r="AD1435" s="2">
        <v>8808071</v>
      </c>
      <c r="AE1435" s="2" t="s">
        <v>49</v>
      </c>
      <c r="AF1435" s="2" t="s">
        <v>206</v>
      </c>
      <c r="AG1435" s="2" t="s">
        <v>8919</v>
      </c>
      <c r="AH1435" s="2" t="s">
        <v>8920</v>
      </c>
      <c r="AI1435" s="2">
        <v>137669</v>
      </c>
      <c r="AJ1435" s="2" t="s">
        <v>53</v>
      </c>
      <c r="AK1435" s="2" t="s">
        <v>206</v>
      </c>
      <c r="AL1435" s="2" t="s">
        <v>8919</v>
      </c>
      <c r="AM1435" s="2" t="s">
        <v>8920</v>
      </c>
      <c r="AN1435" s="2">
        <v>137669</v>
      </c>
      <c r="AO1435" s="2" t="s">
        <v>49</v>
      </c>
      <c r="AP1435" s="2" t="s">
        <v>60</v>
      </c>
      <c r="AQ1435" s="2" t="s">
        <v>8921</v>
      </c>
      <c r="AR1435" s="2" t="s">
        <v>8922</v>
      </c>
      <c r="AS1435" s="2">
        <v>294852</v>
      </c>
      <c r="AT1435" s="2">
        <v>13.071566317860199</v>
      </c>
      <c r="AU1435" s="4">
        <f t="shared" si="132"/>
        <v>0</v>
      </c>
      <c r="AV1435" s="4">
        <f t="shared" si="133"/>
        <v>0</v>
      </c>
      <c r="AW1435" s="4">
        <f t="shared" si="134"/>
        <v>0</v>
      </c>
      <c r="AX1435" s="4">
        <f t="shared" si="135"/>
        <v>0</v>
      </c>
      <c r="AY1435" s="4">
        <f t="shared" si="136"/>
        <v>0</v>
      </c>
      <c r="AZ1435" s="2" t="str">
        <f t="shared" si="137"/>
        <v>YES</v>
      </c>
    </row>
    <row r="1436" spans="1:52" x14ac:dyDescent="0.25">
      <c r="A1436" s="2" t="s">
        <v>5087</v>
      </c>
      <c r="B1436" s="2">
        <v>33068064</v>
      </c>
      <c r="C1436" s="2">
        <v>33069021</v>
      </c>
      <c r="D1436" s="2">
        <v>4</v>
      </c>
      <c r="E1436" s="2">
        <v>3</v>
      </c>
      <c r="F1436" s="2">
        <v>1</v>
      </c>
      <c r="G1436" s="2">
        <v>957</v>
      </c>
      <c r="H1436" s="2">
        <v>7.6296152967459498</v>
      </c>
      <c r="I1436" s="2">
        <v>1.88003829547818</v>
      </c>
      <c r="J1436" s="2">
        <v>9.4216218897950998</v>
      </c>
      <c r="K1436" s="2">
        <v>2.7577870705671299</v>
      </c>
      <c r="L1436" s="2">
        <v>4.4737135763629796</v>
      </c>
      <c r="M1436" s="2">
        <v>5.61657828550352</v>
      </c>
      <c r="N1436" s="2">
        <v>29.270831528000301</v>
      </c>
      <c r="O1436" s="2">
        <v>47.483476079724902</v>
      </c>
      <c r="P1436" s="2">
        <v>59.6137093082354</v>
      </c>
      <c r="Q1436" s="2">
        <v>33156768</v>
      </c>
      <c r="R1436" s="2">
        <v>87706</v>
      </c>
      <c r="S1436" s="2">
        <v>33064897</v>
      </c>
      <c r="T1436" s="2">
        <v>-3168</v>
      </c>
      <c r="U1436" s="2">
        <v>0</v>
      </c>
      <c r="V1436" s="2">
        <v>1266</v>
      </c>
      <c r="W1436" s="2" t="s">
        <v>5204</v>
      </c>
      <c r="X1436" s="2">
        <v>33067174</v>
      </c>
      <c r="Y1436" s="2">
        <v>-632</v>
      </c>
      <c r="Z1436" s="2" t="s">
        <v>5204</v>
      </c>
      <c r="AA1436" s="2">
        <v>33067174</v>
      </c>
      <c r="AB1436" s="2">
        <v>-632</v>
      </c>
      <c r="AC1436" s="2" t="s">
        <v>5205</v>
      </c>
      <c r="AD1436" s="2">
        <v>233837</v>
      </c>
      <c r="AE1436" s="2" t="s">
        <v>49</v>
      </c>
      <c r="AF1436" s="2" t="s">
        <v>130</v>
      </c>
      <c r="AG1436" s="2" t="s">
        <v>5206</v>
      </c>
      <c r="AH1436" s="2" t="s">
        <v>5207</v>
      </c>
      <c r="AI1436" s="2">
        <v>-631</v>
      </c>
      <c r="AJ1436" s="2" t="s">
        <v>53</v>
      </c>
      <c r="AK1436" s="2" t="s">
        <v>130</v>
      </c>
      <c r="AL1436" s="2" t="s">
        <v>5206</v>
      </c>
      <c r="AM1436" s="2" t="s">
        <v>5207</v>
      </c>
      <c r="AN1436" s="2">
        <v>-631</v>
      </c>
      <c r="AO1436" s="2" t="s">
        <v>49</v>
      </c>
      <c r="AP1436" s="2" t="s">
        <v>50</v>
      </c>
      <c r="AQ1436" s="2" t="s">
        <v>5208</v>
      </c>
      <c r="AR1436" s="2" t="s">
        <v>5209</v>
      </c>
      <c r="AS1436" s="2">
        <v>-3281</v>
      </c>
      <c r="AT1436" s="2">
        <v>13.064363250484901</v>
      </c>
      <c r="AU1436" s="4">
        <f t="shared" si="132"/>
        <v>0</v>
      </c>
      <c r="AV1436" s="4">
        <f t="shared" si="133"/>
        <v>0</v>
      </c>
      <c r="AW1436" s="4">
        <f t="shared" si="134"/>
        <v>0</v>
      </c>
      <c r="AX1436" s="4">
        <f t="shared" si="135"/>
        <v>0</v>
      </c>
      <c r="AY1436" s="4">
        <f t="shared" si="136"/>
        <v>0</v>
      </c>
      <c r="AZ1436" s="2" t="str">
        <f t="shared" si="137"/>
        <v>YES</v>
      </c>
    </row>
    <row r="1437" spans="1:52" x14ac:dyDescent="0.25">
      <c r="A1437" s="2" t="s">
        <v>7983</v>
      </c>
      <c r="B1437" s="2">
        <v>29423755</v>
      </c>
      <c r="C1437" s="2">
        <v>29424867</v>
      </c>
      <c r="D1437" s="2">
        <v>4</v>
      </c>
      <c r="E1437" s="2">
        <v>3</v>
      </c>
      <c r="F1437" s="2">
        <v>2</v>
      </c>
      <c r="G1437" s="2">
        <v>1112</v>
      </c>
      <c r="H1437" s="2">
        <v>2.4135443134310801</v>
      </c>
      <c r="I1437" s="2">
        <v>2.8337933043402002</v>
      </c>
      <c r="J1437" s="2">
        <v>1.8674235288986301</v>
      </c>
      <c r="K1437" s="2">
        <v>2.8475400486468798</v>
      </c>
      <c r="L1437" s="2">
        <v>23.526281389196701</v>
      </c>
      <c r="M1437" s="2">
        <v>30.9951182395451</v>
      </c>
      <c r="N1437" s="2">
        <v>152.484961476645</v>
      </c>
      <c r="O1437" s="2">
        <v>1259.8256916614901</v>
      </c>
      <c r="P1437" s="2">
        <v>1659.77978535085</v>
      </c>
      <c r="Q1437" s="2">
        <v>29415311</v>
      </c>
      <c r="R1437" s="2">
        <v>-8445</v>
      </c>
      <c r="S1437" s="2">
        <v>26860985</v>
      </c>
      <c r="T1437" s="2">
        <v>-2562771</v>
      </c>
      <c r="U1437" s="2">
        <v>0</v>
      </c>
      <c r="V1437" s="2">
        <v>0</v>
      </c>
      <c r="W1437" s="2" t="s">
        <v>8109</v>
      </c>
      <c r="X1437" s="2">
        <v>29407099</v>
      </c>
      <c r="Y1437" s="2">
        <v>-15744</v>
      </c>
      <c r="Z1437" s="2" t="s">
        <v>8109</v>
      </c>
      <c r="AA1437" s="2">
        <v>29407099</v>
      </c>
      <c r="AB1437" s="2">
        <v>-15744</v>
      </c>
      <c r="AC1437" s="2" t="s">
        <v>8048</v>
      </c>
      <c r="AD1437" s="2">
        <v>-4752188</v>
      </c>
      <c r="AE1437" s="2" t="s">
        <v>49</v>
      </c>
      <c r="AF1437" s="2" t="s">
        <v>130</v>
      </c>
      <c r="AG1437" s="2" t="s">
        <v>8110</v>
      </c>
      <c r="AH1437" s="2" t="s">
        <v>8111</v>
      </c>
      <c r="AI1437" s="2">
        <v>-15743</v>
      </c>
      <c r="AJ1437" s="2" t="s">
        <v>53</v>
      </c>
      <c r="AK1437" s="2" t="s">
        <v>130</v>
      </c>
      <c r="AL1437" s="2" t="s">
        <v>8110</v>
      </c>
      <c r="AM1437" s="2" t="s">
        <v>8111</v>
      </c>
      <c r="AN1437" s="2">
        <v>-15743</v>
      </c>
      <c r="AO1437" s="2" t="s">
        <v>49</v>
      </c>
      <c r="AP1437" s="2" t="s">
        <v>130</v>
      </c>
      <c r="AQ1437" s="2" t="s">
        <v>8112</v>
      </c>
      <c r="AR1437" s="2" t="s">
        <v>8113</v>
      </c>
      <c r="AS1437" s="2">
        <v>41702</v>
      </c>
      <c r="AT1437" s="2">
        <v>13.0158199946101</v>
      </c>
      <c r="AU1437" s="4">
        <f t="shared" si="132"/>
        <v>0</v>
      </c>
      <c r="AV1437" s="4">
        <f t="shared" si="133"/>
        <v>0</v>
      </c>
      <c r="AW1437" s="4">
        <f t="shared" si="134"/>
        <v>0</v>
      </c>
      <c r="AX1437" s="4">
        <f t="shared" si="135"/>
        <v>0</v>
      </c>
      <c r="AY1437" s="4">
        <f t="shared" si="136"/>
        <v>0</v>
      </c>
      <c r="AZ1437" s="2" t="str">
        <f t="shared" si="137"/>
        <v>YES</v>
      </c>
    </row>
    <row r="1438" spans="1:52" x14ac:dyDescent="0.25">
      <c r="A1438" s="2" t="s">
        <v>6876</v>
      </c>
      <c r="B1438" s="2">
        <v>11058753</v>
      </c>
      <c r="C1438" s="2">
        <v>11059387</v>
      </c>
      <c r="D1438" s="2">
        <v>4</v>
      </c>
      <c r="E1438" s="2">
        <v>3</v>
      </c>
      <c r="F1438" s="2">
        <v>3</v>
      </c>
      <c r="G1438" s="2">
        <v>634</v>
      </c>
      <c r="H1438" s="2">
        <v>5.8021483571349304</v>
      </c>
      <c r="I1438" s="2">
        <v>3.2724704168067298</v>
      </c>
      <c r="J1438" s="2">
        <v>10.4966645590052</v>
      </c>
      <c r="K1438" s="2">
        <v>1.0189432501004201</v>
      </c>
      <c r="L1438" s="2">
        <v>6.3479815182563</v>
      </c>
      <c r="M1438" s="2">
        <v>7.6676938727673702</v>
      </c>
      <c r="N1438" s="2">
        <v>9.7073050622186905</v>
      </c>
      <c r="O1438" s="2">
        <v>60.476177766491801</v>
      </c>
      <c r="P1438" s="2">
        <v>73.048860708701994</v>
      </c>
      <c r="Q1438" s="2">
        <v>15541610</v>
      </c>
      <c r="R1438" s="2">
        <v>4482048</v>
      </c>
      <c r="S1438" s="2">
        <v>11066287</v>
      </c>
      <c r="T1438" s="2">
        <v>6878</v>
      </c>
      <c r="U1438" s="2">
        <v>0</v>
      </c>
      <c r="V1438" s="2">
        <v>377</v>
      </c>
      <c r="W1438" s="2" t="s">
        <v>6877</v>
      </c>
      <c r="X1438" s="2">
        <v>11066417</v>
      </c>
      <c r="Y1438" s="2">
        <v>7031</v>
      </c>
      <c r="Z1438" s="2" t="s">
        <v>6878</v>
      </c>
      <c r="AA1438" s="2">
        <v>15282556</v>
      </c>
      <c r="AB1438" s="2">
        <v>4223170</v>
      </c>
      <c r="AC1438" s="2" t="s">
        <v>6879</v>
      </c>
      <c r="AD1438" s="2">
        <v>4725573</v>
      </c>
      <c r="AE1438" s="2" t="s">
        <v>49</v>
      </c>
      <c r="AF1438" s="2" t="s">
        <v>60</v>
      </c>
      <c r="AG1438" s="2" t="s">
        <v>6884</v>
      </c>
      <c r="AH1438" s="2" t="s">
        <v>6885</v>
      </c>
      <c r="AI1438" s="2">
        <v>7032</v>
      </c>
      <c r="AJ1438" s="2" t="s">
        <v>53</v>
      </c>
      <c r="AK1438" s="2" t="s">
        <v>60</v>
      </c>
      <c r="AL1438" s="2" t="s">
        <v>6884</v>
      </c>
      <c r="AM1438" s="2" t="s">
        <v>6885</v>
      </c>
      <c r="AN1438" s="2">
        <v>7032</v>
      </c>
      <c r="AO1438" s="2" t="s">
        <v>49</v>
      </c>
      <c r="AP1438" s="2" t="s">
        <v>60</v>
      </c>
      <c r="AQ1438" s="2" t="s">
        <v>6884</v>
      </c>
      <c r="AR1438" s="2" t="s">
        <v>6885</v>
      </c>
      <c r="AS1438" s="2">
        <v>7130</v>
      </c>
      <c r="AT1438" s="2">
        <v>12.9702607548926</v>
      </c>
      <c r="AU1438" s="4">
        <f t="shared" si="132"/>
        <v>0</v>
      </c>
      <c r="AV1438" s="4">
        <f t="shared" si="133"/>
        <v>0</v>
      </c>
      <c r="AW1438" s="4">
        <f t="shared" si="134"/>
        <v>0</v>
      </c>
      <c r="AX1438" s="4">
        <f t="shared" si="135"/>
        <v>0</v>
      </c>
      <c r="AY1438" s="4">
        <f t="shared" si="136"/>
        <v>0</v>
      </c>
      <c r="AZ1438" s="2" t="str">
        <f t="shared" si="137"/>
        <v>YES</v>
      </c>
    </row>
    <row r="1439" spans="1:52" x14ac:dyDescent="0.25">
      <c r="A1439" s="2" t="s">
        <v>46</v>
      </c>
      <c r="B1439" s="2">
        <v>25665284</v>
      </c>
      <c r="C1439" s="2">
        <v>25667737</v>
      </c>
      <c r="D1439" s="2">
        <v>1</v>
      </c>
      <c r="E1439" s="2">
        <v>3</v>
      </c>
      <c r="F1439" s="2">
        <v>0</v>
      </c>
      <c r="G1439" s="2">
        <v>2453</v>
      </c>
      <c r="H1439" s="2">
        <v>2.5360733285795001</v>
      </c>
      <c r="I1439" s="2">
        <v>3.9993180159738202</v>
      </c>
      <c r="J1439" s="2">
        <v>0.63076500019016501</v>
      </c>
      <c r="K1439" s="2">
        <v>0.104559051028179</v>
      </c>
      <c r="L1439" s="2">
        <v>50.429412200160598</v>
      </c>
      <c r="M1439" s="2">
        <v>66.766424135216795</v>
      </c>
      <c r="N1439" s="2">
        <v>16.576546098254699</v>
      </c>
      <c r="O1439" s="2">
        <v>7994.9604345448697</v>
      </c>
      <c r="P1439" s="2">
        <v>10584.9918931913</v>
      </c>
      <c r="Q1439" s="2">
        <v>25703484</v>
      </c>
      <c r="R1439" s="2">
        <v>35728</v>
      </c>
      <c r="S1439" s="2">
        <v>25617764</v>
      </c>
      <c r="T1439" s="2">
        <v>-47521</v>
      </c>
      <c r="U1439" s="2">
        <v>0</v>
      </c>
      <c r="V1439" s="2">
        <v>0</v>
      </c>
      <c r="W1439" s="2" t="s">
        <v>139</v>
      </c>
      <c r="X1439" s="2">
        <v>25644543</v>
      </c>
      <c r="Y1439" s="2">
        <v>-6174</v>
      </c>
      <c r="Z1439" s="2" t="s">
        <v>139</v>
      </c>
      <c r="AA1439" s="2">
        <v>25644543</v>
      </c>
      <c r="AB1439" s="2">
        <v>-6174</v>
      </c>
      <c r="AC1439" s="2" t="s">
        <v>140</v>
      </c>
      <c r="AD1439" s="2">
        <v>2838244</v>
      </c>
      <c r="AE1439" s="2" t="s">
        <v>49</v>
      </c>
      <c r="AF1439" s="2" t="s">
        <v>50</v>
      </c>
      <c r="AG1439" s="2" t="s">
        <v>141</v>
      </c>
      <c r="AH1439" s="2" t="s">
        <v>142</v>
      </c>
      <c r="AI1439" s="2">
        <v>0</v>
      </c>
      <c r="AJ1439" s="2" t="s">
        <v>53</v>
      </c>
      <c r="AK1439" s="2" t="s">
        <v>60</v>
      </c>
      <c r="AL1439" s="2" t="s">
        <v>143</v>
      </c>
      <c r="AM1439" s="2" t="s">
        <v>144</v>
      </c>
      <c r="AN1439" s="2">
        <v>-6173</v>
      </c>
      <c r="AO1439" s="2" t="s">
        <v>49</v>
      </c>
      <c r="AP1439" s="2" t="s">
        <v>50</v>
      </c>
      <c r="AQ1439" s="2" t="s">
        <v>141</v>
      </c>
      <c r="AR1439" s="2" t="s">
        <v>142</v>
      </c>
      <c r="AS1439" s="2">
        <v>0</v>
      </c>
      <c r="AT1439" s="2">
        <v>12.9660673833974</v>
      </c>
      <c r="AU1439" s="4">
        <f t="shared" si="132"/>
        <v>1</v>
      </c>
      <c r="AV1439" s="4">
        <f t="shared" si="133"/>
        <v>0</v>
      </c>
      <c r="AW1439" s="4">
        <f t="shared" si="134"/>
        <v>0</v>
      </c>
      <c r="AX1439" s="4">
        <f t="shared" si="135"/>
        <v>0</v>
      </c>
      <c r="AY1439" s="4">
        <f t="shared" si="136"/>
        <v>0</v>
      </c>
      <c r="AZ1439" s="2" t="str">
        <f t="shared" si="137"/>
        <v>NO</v>
      </c>
    </row>
    <row r="1440" spans="1:52" x14ac:dyDescent="0.25">
      <c r="A1440" s="2" t="s">
        <v>1639</v>
      </c>
      <c r="B1440" s="2">
        <v>62054245</v>
      </c>
      <c r="C1440" s="2">
        <v>62054900</v>
      </c>
      <c r="D1440" s="2">
        <v>4</v>
      </c>
      <c r="E1440" s="2">
        <v>3</v>
      </c>
      <c r="F1440" s="2">
        <v>0</v>
      </c>
      <c r="G1440" s="2">
        <v>655</v>
      </c>
      <c r="H1440" s="2">
        <v>4.0066861656164496</v>
      </c>
      <c r="I1440" s="2">
        <v>0.80355363280134995</v>
      </c>
      <c r="J1440" s="2">
        <v>2.12774076372266</v>
      </c>
      <c r="K1440" s="2">
        <v>1.2914369157345699E-2</v>
      </c>
      <c r="L1440" s="2">
        <v>12.756081188186601</v>
      </c>
      <c r="M1440" s="2">
        <v>16.7592702868819</v>
      </c>
      <c r="N1440" s="2">
        <v>0.606952189737199</v>
      </c>
      <c r="O1440" s="2">
        <v>599.51293906071601</v>
      </c>
      <c r="P1440" s="2">
        <v>787.65564737125806</v>
      </c>
      <c r="Q1440" s="2">
        <v>62052281</v>
      </c>
      <c r="R1440" s="2">
        <v>-1965</v>
      </c>
      <c r="S1440" s="2">
        <v>62124071</v>
      </c>
      <c r="T1440" s="2">
        <v>69152</v>
      </c>
      <c r="U1440" s="2">
        <v>0</v>
      </c>
      <c r="V1440" s="2">
        <v>0</v>
      </c>
      <c r="W1440" s="2" t="s">
        <v>1902</v>
      </c>
      <c r="X1440" s="2">
        <v>62025084</v>
      </c>
      <c r="Y1440" s="2">
        <v>-5673</v>
      </c>
      <c r="Z1440" s="2" t="s">
        <v>1902</v>
      </c>
      <c r="AA1440" s="2">
        <v>62025084</v>
      </c>
      <c r="AB1440" s="2">
        <v>-5673</v>
      </c>
      <c r="AC1440" s="2" t="s">
        <v>1903</v>
      </c>
      <c r="AD1440" s="2">
        <v>797085</v>
      </c>
      <c r="AE1440" s="2" t="s">
        <v>49</v>
      </c>
      <c r="AF1440" s="2" t="s">
        <v>60</v>
      </c>
      <c r="AG1440" s="2" t="s">
        <v>1904</v>
      </c>
      <c r="AH1440" s="2" t="s">
        <v>1905</v>
      </c>
      <c r="AI1440" s="2">
        <v>0</v>
      </c>
      <c r="AJ1440" s="2" t="s">
        <v>53</v>
      </c>
      <c r="AK1440" s="2" t="s">
        <v>60</v>
      </c>
      <c r="AL1440" s="2" t="s">
        <v>1904</v>
      </c>
      <c r="AM1440" s="2" t="s">
        <v>1905</v>
      </c>
      <c r="AN1440" s="2">
        <v>853</v>
      </c>
      <c r="AO1440" s="2" t="s">
        <v>49</v>
      </c>
      <c r="AP1440" s="2" t="s">
        <v>60</v>
      </c>
      <c r="AQ1440" s="2" t="s">
        <v>1904</v>
      </c>
      <c r="AR1440" s="2" t="s">
        <v>1905</v>
      </c>
      <c r="AS1440" s="2">
        <v>0</v>
      </c>
      <c r="AT1440" s="2">
        <v>12.9660673833974</v>
      </c>
      <c r="AU1440" s="4">
        <f t="shared" si="132"/>
        <v>1</v>
      </c>
      <c r="AV1440" s="4">
        <f t="shared" si="133"/>
        <v>0</v>
      </c>
      <c r="AW1440" s="4">
        <f t="shared" si="134"/>
        <v>0</v>
      </c>
      <c r="AX1440" s="4">
        <f t="shared" si="135"/>
        <v>0</v>
      </c>
      <c r="AY1440" s="4">
        <f t="shared" si="136"/>
        <v>0</v>
      </c>
      <c r="AZ1440" s="2" t="str">
        <f t="shared" si="137"/>
        <v>NO</v>
      </c>
    </row>
    <row r="1441" spans="1:52" x14ac:dyDescent="0.25">
      <c r="A1441" s="2" t="s">
        <v>2216</v>
      </c>
      <c r="B1441" s="2">
        <v>49604405</v>
      </c>
      <c r="C1441" s="2">
        <v>49606397</v>
      </c>
      <c r="D1441" s="2">
        <v>4</v>
      </c>
      <c r="E1441" s="2">
        <v>3</v>
      </c>
      <c r="F1441" s="2">
        <v>4</v>
      </c>
      <c r="G1441" s="2">
        <v>1992</v>
      </c>
      <c r="H1441" s="2">
        <v>7.3526230930915002</v>
      </c>
      <c r="I1441" s="2">
        <v>3.04857019851611</v>
      </c>
      <c r="J1441" s="2">
        <v>8.9556305263429206</v>
      </c>
      <c r="K1441" s="2">
        <v>59.372652055342897</v>
      </c>
      <c r="L1441" s="2">
        <v>43.159559977378699</v>
      </c>
      <c r="M1441" s="2">
        <v>56.476076724493502</v>
      </c>
      <c r="N1441" s="2">
        <v>662.96451021174596</v>
      </c>
      <c r="O1441" s="2">
        <v>481.92653605377302</v>
      </c>
      <c r="P1441" s="2">
        <v>630.62088770153696</v>
      </c>
      <c r="Q1441" s="2">
        <v>49577808</v>
      </c>
      <c r="R1441" s="2">
        <v>-26598</v>
      </c>
      <c r="S1441" s="2">
        <v>49623608</v>
      </c>
      <c r="T1441" s="2">
        <v>17193</v>
      </c>
      <c r="U1441" s="2">
        <v>0</v>
      </c>
      <c r="V1441" s="2">
        <v>-2161</v>
      </c>
      <c r="W1441" s="2" t="s">
        <v>2406</v>
      </c>
      <c r="X1441" s="2">
        <v>49619333</v>
      </c>
      <c r="Y1441" s="2">
        <v>12937</v>
      </c>
      <c r="Z1441" s="2" t="s">
        <v>2406</v>
      </c>
      <c r="AA1441" s="2">
        <v>49619333</v>
      </c>
      <c r="AB1441" s="2">
        <v>12937</v>
      </c>
      <c r="AC1441" s="2" t="s">
        <v>2384</v>
      </c>
      <c r="AD1441" s="2">
        <v>-585171</v>
      </c>
      <c r="AE1441" s="2" t="s">
        <v>49</v>
      </c>
      <c r="AF1441" s="2" t="s">
        <v>50</v>
      </c>
      <c r="AG1441" s="2" t="s">
        <v>2407</v>
      </c>
      <c r="AH1441" s="2" t="s">
        <v>2408</v>
      </c>
      <c r="AI1441" s="2">
        <v>0</v>
      </c>
      <c r="AJ1441" s="2" t="s">
        <v>53</v>
      </c>
      <c r="AK1441" s="2" t="s">
        <v>50</v>
      </c>
      <c r="AL1441" s="2" t="s">
        <v>2407</v>
      </c>
      <c r="AM1441" s="2" t="s">
        <v>2408</v>
      </c>
      <c r="AN1441" s="2">
        <v>0</v>
      </c>
      <c r="AO1441" s="2" t="s">
        <v>49</v>
      </c>
      <c r="AP1441" s="2" t="s">
        <v>50</v>
      </c>
      <c r="AQ1441" s="2" t="s">
        <v>2407</v>
      </c>
      <c r="AR1441" s="2" t="s">
        <v>2408</v>
      </c>
      <c r="AS1441" s="2">
        <v>0</v>
      </c>
      <c r="AT1441" s="2">
        <v>12.9660673833974</v>
      </c>
      <c r="AU1441" s="4">
        <f t="shared" si="132"/>
        <v>1</v>
      </c>
      <c r="AV1441" s="4">
        <f t="shared" si="133"/>
        <v>0</v>
      </c>
      <c r="AW1441" s="4">
        <f t="shared" si="134"/>
        <v>0</v>
      </c>
      <c r="AX1441" s="4">
        <f t="shared" si="135"/>
        <v>0</v>
      </c>
      <c r="AY1441" s="4">
        <f t="shared" si="136"/>
        <v>0</v>
      </c>
      <c r="AZ1441" s="2" t="str">
        <f t="shared" si="137"/>
        <v>NO</v>
      </c>
    </row>
    <row r="1442" spans="1:52" x14ac:dyDescent="0.25">
      <c r="A1442" s="2" t="s">
        <v>2837</v>
      </c>
      <c r="B1442" s="2">
        <v>51063128</v>
      </c>
      <c r="C1442" s="2">
        <v>51065002</v>
      </c>
      <c r="D1442" s="2">
        <v>4</v>
      </c>
      <c r="E1442" s="2">
        <v>3</v>
      </c>
      <c r="F1442" s="2">
        <v>1</v>
      </c>
      <c r="G1442" s="2">
        <v>1874</v>
      </c>
      <c r="H1442" s="2">
        <v>4.6885660595093501</v>
      </c>
      <c r="I1442" s="2">
        <v>4.00543414868421</v>
      </c>
      <c r="J1442" s="2">
        <v>3.7355350809491399</v>
      </c>
      <c r="K1442" s="2">
        <v>0.36271175097494202</v>
      </c>
      <c r="L1442" s="2">
        <v>7.9853849580439604</v>
      </c>
      <c r="M1442" s="2">
        <v>9.9504336447643702</v>
      </c>
      <c r="N1442" s="2">
        <v>9.7097669574764893</v>
      </c>
      <c r="O1442" s="2">
        <v>213.76816935192599</v>
      </c>
      <c r="P1442" s="2">
        <v>266.37237849834702</v>
      </c>
      <c r="Q1442" s="2">
        <v>51084325</v>
      </c>
      <c r="R1442" s="2">
        <v>19260</v>
      </c>
      <c r="S1442" s="2">
        <v>50909964</v>
      </c>
      <c r="T1442" s="2">
        <v>-153165</v>
      </c>
      <c r="U1442" s="2">
        <v>0</v>
      </c>
      <c r="V1442" s="2">
        <v>0</v>
      </c>
      <c r="W1442" s="2" t="s">
        <v>3005</v>
      </c>
      <c r="X1442" s="2">
        <v>50994692</v>
      </c>
      <c r="Y1442" s="2">
        <v>0</v>
      </c>
      <c r="Z1442" s="2" t="s">
        <v>3009</v>
      </c>
      <c r="AA1442" s="2">
        <v>51085423</v>
      </c>
      <c r="AB1442" s="2">
        <v>20422</v>
      </c>
      <c r="AC1442" s="2" t="s">
        <v>2997</v>
      </c>
      <c r="AD1442" s="2">
        <v>-156273</v>
      </c>
      <c r="AE1442" s="2" t="s">
        <v>49</v>
      </c>
      <c r="AF1442" s="2" t="s">
        <v>893</v>
      </c>
      <c r="AG1442" s="2" t="s">
        <v>3007</v>
      </c>
      <c r="AH1442" s="2" t="s">
        <v>3008</v>
      </c>
      <c r="AI1442" s="2">
        <v>0</v>
      </c>
      <c r="AJ1442" s="2" t="s">
        <v>53</v>
      </c>
      <c r="AK1442" s="2" t="s">
        <v>893</v>
      </c>
      <c r="AL1442" s="2" t="s">
        <v>3007</v>
      </c>
      <c r="AM1442" s="2" t="s">
        <v>3008</v>
      </c>
      <c r="AN1442" s="2">
        <v>-234</v>
      </c>
      <c r="AO1442" s="2" t="s">
        <v>49</v>
      </c>
      <c r="AP1442" s="2" t="s">
        <v>893</v>
      </c>
      <c r="AQ1442" s="2" t="s">
        <v>3007</v>
      </c>
      <c r="AR1442" s="2" t="s">
        <v>3008</v>
      </c>
      <c r="AS1442" s="2">
        <v>0</v>
      </c>
      <c r="AT1442" s="2">
        <v>12.9660673833974</v>
      </c>
      <c r="AU1442" s="4">
        <f t="shared" si="132"/>
        <v>1</v>
      </c>
      <c r="AV1442" s="4">
        <f t="shared" si="133"/>
        <v>0</v>
      </c>
      <c r="AW1442" s="4">
        <f t="shared" si="134"/>
        <v>1</v>
      </c>
      <c r="AX1442" s="4">
        <f t="shared" si="135"/>
        <v>0</v>
      </c>
      <c r="AY1442" s="4">
        <f t="shared" si="136"/>
        <v>0</v>
      </c>
      <c r="AZ1442" s="2" t="str">
        <f t="shared" si="137"/>
        <v>NO</v>
      </c>
    </row>
    <row r="1443" spans="1:52" x14ac:dyDescent="0.25">
      <c r="A1443" s="2" t="s">
        <v>9690</v>
      </c>
      <c r="B1443" s="2">
        <v>409192</v>
      </c>
      <c r="C1443" s="2">
        <v>409943</v>
      </c>
      <c r="D1443" s="2">
        <v>1</v>
      </c>
      <c r="E1443" s="2">
        <v>3</v>
      </c>
      <c r="F1443" s="2">
        <v>0</v>
      </c>
      <c r="G1443" s="2">
        <v>751</v>
      </c>
      <c r="H1443" s="2">
        <v>2.0032901517570401</v>
      </c>
      <c r="I1443" s="2">
        <v>1.03968611651274</v>
      </c>
      <c r="J1443" s="2">
        <v>0.195895719925928</v>
      </c>
      <c r="K1443" s="2">
        <v>1.6227029908947501E-2</v>
      </c>
      <c r="L1443" s="2">
        <v>16.2086393477767</v>
      </c>
      <c r="M1443" s="2">
        <v>21.238262184318401</v>
      </c>
      <c r="N1443" s="2">
        <v>8.2835040577115908</v>
      </c>
      <c r="O1443" s="2">
        <v>8274.1161235710206</v>
      </c>
      <c r="P1443" s="2">
        <v>10841.616239675401</v>
      </c>
      <c r="Q1443" s="2">
        <v>451362</v>
      </c>
      <c r="R1443" s="2">
        <v>41008</v>
      </c>
      <c r="S1443" s="2">
        <v>392015</v>
      </c>
      <c r="T1443" s="2">
        <v>-17178</v>
      </c>
      <c r="U1443" s="2">
        <v>0</v>
      </c>
      <c r="V1443" s="2">
        <v>4438</v>
      </c>
      <c r="W1443" s="2" t="s">
        <v>9691</v>
      </c>
      <c r="X1443" s="2">
        <v>383120</v>
      </c>
      <c r="Y1443" s="2">
        <v>-25562</v>
      </c>
      <c r="Z1443" s="2" t="s">
        <v>9691</v>
      </c>
      <c r="AA1443" s="2">
        <v>383120</v>
      </c>
      <c r="AB1443" s="2">
        <v>-25562</v>
      </c>
      <c r="AC1443" s="2" t="s">
        <v>9692</v>
      </c>
      <c r="AD1443" s="2">
        <v>1191712</v>
      </c>
      <c r="AE1443" s="2" t="s">
        <v>49</v>
      </c>
      <c r="AF1443" s="2" t="s">
        <v>50</v>
      </c>
      <c r="AG1443" s="2" t="s">
        <v>9693</v>
      </c>
      <c r="AH1443" s="2" t="s">
        <v>9694</v>
      </c>
      <c r="AI1443" s="2">
        <v>0</v>
      </c>
      <c r="AJ1443" s="2" t="s">
        <v>53</v>
      </c>
      <c r="AK1443" s="2" t="s">
        <v>50</v>
      </c>
      <c r="AL1443" s="2" t="s">
        <v>9693</v>
      </c>
      <c r="AM1443" s="2" t="s">
        <v>9694</v>
      </c>
      <c r="AN1443" s="2">
        <v>0</v>
      </c>
      <c r="AO1443" s="2" t="s">
        <v>49</v>
      </c>
      <c r="AP1443" s="2" t="s">
        <v>50</v>
      </c>
      <c r="AQ1443" s="2" t="s">
        <v>9693</v>
      </c>
      <c r="AR1443" s="2" t="s">
        <v>9694</v>
      </c>
      <c r="AS1443" s="2">
        <v>-1738</v>
      </c>
      <c r="AT1443" s="2">
        <v>12.9660673833974</v>
      </c>
      <c r="AU1443" s="4">
        <f t="shared" si="132"/>
        <v>1</v>
      </c>
      <c r="AV1443" s="4">
        <f t="shared" si="133"/>
        <v>0</v>
      </c>
      <c r="AW1443" s="4">
        <f t="shared" si="134"/>
        <v>0</v>
      </c>
      <c r="AX1443" s="4">
        <f t="shared" si="135"/>
        <v>0</v>
      </c>
      <c r="AY1443" s="4">
        <f t="shared" si="136"/>
        <v>0</v>
      </c>
      <c r="AZ1443" s="2" t="str">
        <f t="shared" si="137"/>
        <v>NO</v>
      </c>
    </row>
    <row r="1444" spans="1:52" x14ac:dyDescent="0.25">
      <c r="A1444" s="2" t="s">
        <v>6876</v>
      </c>
      <c r="B1444" s="2">
        <v>46066221</v>
      </c>
      <c r="C1444" s="2">
        <v>46068693</v>
      </c>
      <c r="D1444" s="2">
        <v>3</v>
      </c>
      <c r="E1444" s="2">
        <v>3</v>
      </c>
      <c r="F1444" s="2">
        <v>4</v>
      </c>
      <c r="G1444" s="2">
        <v>2472</v>
      </c>
      <c r="H1444" s="2">
        <v>2.14716154686172</v>
      </c>
      <c r="I1444" s="2">
        <v>2.49649025615301</v>
      </c>
      <c r="J1444" s="2">
        <v>1.2887943735588201</v>
      </c>
      <c r="K1444" s="2">
        <v>1.2602526678456201</v>
      </c>
      <c r="L1444" s="2">
        <v>22.884874402211899</v>
      </c>
      <c r="M1444" s="2">
        <v>29.368511235061</v>
      </c>
      <c r="N1444" s="2">
        <v>97.785394916460803</v>
      </c>
      <c r="O1444" s="2">
        <v>1775.6808123718399</v>
      </c>
      <c r="P1444" s="2">
        <v>2278.7584922460601</v>
      </c>
      <c r="Q1444" s="2">
        <v>46067871</v>
      </c>
      <c r="R1444" s="2">
        <v>0</v>
      </c>
      <c r="S1444" s="2">
        <v>46044846</v>
      </c>
      <c r="T1444" s="2">
        <v>-21376</v>
      </c>
      <c r="U1444" s="2">
        <v>0</v>
      </c>
      <c r="V1444" s="2">
        <v>0</v>
      </c>
      <c r="W1444" s="2" t="s">
        <v>7018</v>
      </c>
      <c r="X1444" s="2">
        <v>46010235</v>
      </c>
      <c r="Y1444" s="2">
        <v>0</v>
      </c>
      <c r="Z1444" s="2" t="s">
        <v>7018</v>
      </c>
      <c r="AA1444" s="2">
        <v>46010235</v>
      </c>
      <c r="AB1444" s="2">
        <v>0</v>
      </c>
      <c r="AC1444" s="2" t="s">
        <v>7015</v>
      </c>
      <c r="AD1444" s="2">
        <v>0</v>
      </c>
      <c r="AE1444" s="2" t="s">
        <v>49</v>
      </c>
      <c r="AF1444" s="2" t="s">
        <v>60</v>
      </c>
      <c r="AG1444" s="2" t="s">
        <v>7019</v>
      </c>
      <c r="AH1444" s="2" t="s">
        <v>7015</v>
      </c>
      <c r="AI1444" s="2">
        <v>0</v>
      </c>
      <c r="AJ1444" s="2" t="s">
        <v>53</v>
      </c>
      <c r="AK1444" s="2" t="s">
        <v>60</v>
      </c>
      <c r="AL1444" s="2" t="s">
        <v>7020</v>
      </c>
      <c r="AM1444" s="2" t="s">
        <v>7021</v>
      </c>
      <c r="AN1444" s="2">
        <v>0</v>
      </c>
      <c r="AO1444" s="2" t="s">
        <v>49</v>
      </c>
      <c r="AP1444" s="2" t="s">
        <v>60</v>
      </c>
      <c r="AQ1444" s="2" t="s">
        <v>7019</v>
      </c>
      <c r="AR1444" s="2" t="s">
        <v>7015</v>
      </c>
      <c r="AS1444" s="2">
        <v>0</v>
      </c>
      <c r="AT1444" s="2">
        <v>12.941450292582401</v>
      </c>
      <c r="AU1444" s="4">
        <f t="shared" si="132"/>
        <v>1</v>
      </c>
      <c r="AV1444" s="4">
        <f t="shared" si="133"/>
        <v>1</v>
      </c>
      <c r="AW1444" s="4">
        <f t="shared" si="134"/>
        <v>1</v>
      </c>
      <c r="AX1444" s="4">
        <f t="shared" si="135"/>
        <v>1</v>
      </c>
      <c r="AY1444" s="4">
        <f t="shared" si="136"/>
        <v>0</v>
      </c>
      <c r="AZ1444" s="2" t="str">
        <f t="shared" si="137"/>
        <v>NO</v>
      </c>
    </row>
    <row r="1445" spans="1:52" x14ac:dyDescent="0.25">
      <c r="A1445" s="2" t="s">
        <v>5287</v>
      </c>
      <c r="B1445" s="2">
        <v>74167662</v>
      </c>
      <c r="C1445" s="2">
        <v>74169035</v>
      </c>
      <c r="D1445" s="2">
        <v>4</v>
      </c>
      <c r="E1445" s="2">
        <v>3</v>
      </c>
      <c r="F1445" s="2">
        <v>1</v>
      </c>
      <c r="G1445" s="2">
        <v>1373</v>
      </c>
      <c r="H1445" s="2">
        <v>6.2283960710133801</v>
      </c>
      <c r="I1445" s="2">
        <v>1.82789854258724</v>
      </c>
      <c r="J1445" s="2">
        <v>4.5473397051939797</v>
      </c>
      <c r="K1445" s="2">
        <v>6.6738327865995402</v>
      </c>
      <c r="L1445" s="2">
        <v>7.4159029324237</v>
      </c>
      <c r="M1445" s="2">
        <v>9.4897298341110794</v>
      </c>
      <c r="N1445" s="2">
        <v>146.76345334342801</v>
      </c>
      <c r="O1445" s="2">
        <v>163.08222858198201</v>
      </c>
      <c r="P1445" s="2">
        <v>208.68750630773999</v>
      </c>
      <c r="Q1445" s="2">
        <v>74159258</v>
      </c>
      <c r="R1445" s="2">
        <v>-8405</v>
      </c>
      <c r="S1445" s="2">
        <v>74178597</v>
      </c>
      <c r="T1445" s="2">
        <v>9543</v>
      </c>
      <c r="U1445" s="2">
        <v>0</v>
      </c>
      <c r="V1445" s="2">
        <v>0</v>
      </c>
      <c r="W1445" s="2" t="s">
        <v>5593</v>
      </c>
      <c r="X1445" s="2">
        <v>74164021</v>
      </c>
      <c r="Y1445" s="2">
        <v>0</v>
      </c>
      <c r="Z1445" s="2" t="s">
        <v>5594</v>
      </c>
      <c r="AA1445" s="2">
        <v>74172675</v>
      </c>
      <c r="AB1445" s="2">
        <v>3641</v>
      </c>
      <c r="AC1445" s="2" t="s">
        <v>5568</v>
      </c>
      <c r="AD1445" s="2">
        <v>13285747</v>
      </c>
      <c r="AE1445" s="2" t="s">
        <v>49</v>
      </c>
      <c r="AF1445" s="2" t="s">
        <v>50</v>
      </c>
      <c r="AG1445" s="2" t="s">
        <v>5595</v>
      </c>
      <c r="AH1445" s="2" t="s">
        <v>5596</v>
      </c>
      <c r="AI1445" s="2">
        <v>0</v>
      </c>
      <c r="AJ1445" s="2" t="s">
        <v>53</v>
      </c>
      <c r="AK1445" s="2" t="s">
        <v>50</v>
      </c>
      <c r="AL1445" s="2" t="s">
        <v>5595</v>
      </c>
      <c r="AM1445" s="2" t="s">
        <v>5596</v>
      </c>
      <c r="AN1445" s="2">
        <v>-555</v>
      </c>
      <c r="AO1445" s="2" t="s">
        <v>49</v>
      </c>
      <c r="AP1445" s="2" t="s">
        <v>50</v>
      </c>
      <c r="AQ1445" s="2" t="s">
        <v>5595</v>
      </c>
      <c r="AR1445" s="2" t="s">
        <v>5596</v>
      </c>
      <c r="AS1445" s="2">
        <v>0</v>
      </c>
      <c r="AT1445" s="2">
        <v>12.918225943699699</v>
      </c>
      <c r="AU1445" s="4">
        <f t="shared" si="132"/>
        <v>1</v>
      </c>
      <c r="AV1445" s="4">
        <f t="shared" si="133"/>
        <v>0</v>
      </c>
      <c r="AW1445" s="4">
        <f t="shared" si="134"/>
        <v>1</v>
      </c>
      <c r="AX1445" s="4">
        <f t="shared" si="135"/>
        <v>0</v>
      </c>
      <c r="AY1445" s="4">
        <f t="shared" si="136"/>
        <v>0</v>
      </c>
      <c r="AZ1445" s="2" t="str">
        <f t="shared" si="137"/>
        <v>NO</v>
      </c>
    </row>
    <row r="1446" spans="1:52" x14ac:dyDescent="0.25">
      <c r="A1446" s="2" t="s">
        <v>7040</v>
      </c>
      <c r="B1446" s="2">
        <v>131826684</v>
      </c>
      <c r="C1446" s="2">
        <v>131828077</v>
      </c>
      <c r="D1446" s="2">
        <v>4</v>
      </c>
      <c r="E1446" s="2">
        <v>3</v>
      </c>
      <c r="F1446" s="2">
        <v>2</v>
      </c>
      <c r="G1446" s="2">
        <v>1393</v>
      </c>
      <c r="H1446" s="2">
        <v>3.5271089673729401</v>
      </c>
      <c r="I1446" s="2">
        <v>1.8371236166036999</v>
      </c>
      <c r="J1446" s="2">
        <v>3.1809508484111899</v>
      </c>
      <c r="K1446" s="2">
        <v>3.6742168313519001</v>
      </c>
      <c r="L1446" s="2">
        <v>9.0358834832673391</v>
      </c>
      <c r="M1446" s="2">
        <v>11.525284919885801</v>
      </c>
      <c r="N1446" s="2">
        <v>115.506872204174</v>
      </c>
      <c r="O1446" s="2">
        <v>284.06234216981198</v>
      </c>
      <c r="P1446" s="2">
        <v>362.32200587577103</v>
      </c>
      <c r="Q1446" s="2">
        <v>131803502</v>
      </c>
      <c r="R1446" s="2">
        <v>-23183</v>
      </c>
      <c r="S1446" s="2">
        <v>131799512</v>
      </c>
      <c r="T1446" s="2">
        <v>-27173</v>
      </c>
      <c r="U1446" s="2">
        <v>0</v>
      </c>
      <c r="V1446" s="2">
        <v>255</v>
      </c>
      <c r="W1446" s="2" t="s">
        <v>7651</v>
      </c>
      <c r="X1446" s="2">
        <v>132034746</v>
      </c>
      <c r="Y1446" s="2">
        <v>206670</v>
      </c>
      <c r="Z1446" s="2" t="s">
        <v>7651</v>
      </c>
      <c r="AA1446" s="2">
        <v>132034746</v>
      </c>
      <c r="AB1446" s="2">
        <v>206670</v>
      </c>
      <c r="AC1446" s="2" t="s">
        <v>7638</v>
      </c>
      <c r="AD1446" s="2">
        <v>5007269</v>
      </c>
      <c r="AE1446" s="2" t="s">
        <v>49</v>
      </c>
      <c r="AF1446" s="2" t="s">
        <v>50</v>
      </c>
      <c r="AG1446" s="2" t="s">
        <v>7652</v>
      </c>
      <c r="AH1446" s="2" t="s">
        <v>7653</v>
      </c>
      <c r="AI1446" s="2">
        <v>0</v>
      </c>
      <c r="AJ1446" s="2" t="s">
        <v>53</v>
      </c>
      <c r="AK1446" s="2" t="s">
        <v>50</v>
      </c>
      <c r="AL1446" s="2" t="s">
        <v>7652</v>
      </c>
      <c r="AM1446" s="2" t="s">
        <v>7653</v>
      </c>
      <c r="AN1446" s="2">
        <v>77188</v>
      </c>
      <c r="AO1446" s="2" t="s">
        <v>49</v>
      </c>
      <c r="AP1446" s="2" t="s">
        <v>50</v>
      </c>
      <c r="AQ1446" s="2" t="s">
        <v>7652</v>
      </c>
      <c r="AR1446" s="2" t="s">
        <v>7653</v>
      </c>
      <c r="AS1446" s="2">
        <v>0</v>
      </c>
      <c r="AT1446" s="2">
        <v>12.9042157742581</v>
      </c>
      <c r="AU1446" s="4">
        <f t="shared" si="132"/>
        <v>1</v>
      </c>
      <c r="AV1446" s="4">
        <f t="shared" si="133"/>
        <v>0</v>
      </c>
      <c r="AW1446" s="4">
        <f t="shared" si="134"/>
        <v>0</v>
      </c>
      <c r="AX1446" s="4">
        <f t="shared" si="135"/>
        <v>0</v>
      </c>
      <c r="AY1446" s="4">
        <f t="shared" si="136"/>
        <v>0</v>
      </c>
      <c r="AZ1446" s="2" t="str">
        <f t="shared" si="137"/>
        <v>NO</v>
      </c>
    </row>
    <row r="1447" spans="1:52" x14ac:dyDescent="0.25">
      <c r="A1447" s="2" t="s">
        <v>987</v>
      </c>
      <c r="B1447" s="2">
        <v>13315828</v>
      </c>
      <c r="C1447" s="2">
        <v>13316076</v>
      </c>
      <c r="D1447" s="2">
        <v>4</v>
      </c>
      <c r="E1447" s="2">
        <v>3</v>
      </c>
      <c r="F1447" s="2">
        <v>0</v>
      </c>
      <c r="G1447" s="2">
        <v>248</v>
      </c>
      <c r="H1447" s="2">
        <v>2.5361086159469601</v>
      </c>
      <c r="I1447" s="2">
        <v>0.156419258672822</v>
      </c>
      <c r="J1447" s="2">
        <v>2.2006127934849999</v>
      </c>
      <c r="K1447" s="2">
        <v>5.6824061515460801E-2</v>
      </c>
      <c r="L1447" s="2">
        <v>4.9015536163120403</v>
      </c>
      <c r="M1447" s="2">
        <v>3.84795481018589</v>
      </c>
      <c r="N1447" s="2">
        <v>2.5821926366915</v>
      </c>
      <c r="O1447" s="2">
        <v>222.735850251497</v>
      </c>
      <c r="P1447" s="2">
        <v>174.85833135106299</v>
      </c>
      <c r="Q1447" s="2">
        <v>13303298</v>
      </c>
      <c r="R1447" s="2">
        <v>-12531</v>
      </c>
      <c r="S1447" s="2">
        <v>13300140</v>
      </c>
      <c r="T1447" s="2">
        <v>-15689</v>
      </c>
      <c r="U1447" s="2">
        <v>0</v>
      </c>
      <c r="V1447" s="2">
        <v>-324</v>
      </c>
      <c r="W1447" s="2" t="s">
        <v>1039</v>
      </c>
      <c r="X1447" s="2">
        <v>13300188</v>
      </c>
      <c r="Y1447" s="2">
        <v>-11700</v>
      </c>
      <c r="Z1447" s="2" t="s">
        <v>1039</v>
      </c>
      <c r="AA1447" s="2">
        <v>13300188</v>
      </c>
      <c r="AB1447" s="2">
        <v>-11700</v>
      </c>
      <c r="AC1447" s="2" t="s">
        <v>1022</v>
      </c>
      <c r="AD1447" s="2">
        <v>-2520782</v>
      </c>
      <c r="AE1447" s="2" t="s">
        <v>49</v>
      </c>
      <c r="AF1447" s="2" t="s">
        <v>50</v>
      </c>
      <c r="AG1447" s="2" t="s">
        <v>1040</v>
      </c>
      <c r="AH1447" s="2" t="s">
        <v>1041</v>
      </c>
      <c r="AI1447" s="2">
        <v>1353</v>
      </c>
      <c r="AJ1447" s="2" t="s">
        <v>53</v>
      </c>
      <c r="AK1447" s="2" t="s">
        <v>50</v>
      </c>
      <c r="AL1447" s="2" t="s">
        <v>1040</v>
      </c>
      <c r="AM1447" s="2" t="s">
        <v>1041</v>
      </c>
      <c r="AN1447" s="2">
        <v>1353</v>
      </c>
      <c r="AO1447" s="2" t="s">
        <v>49</v>
      </c>
      <c r="AP1447" s="2" t="s">
        <v>50</v>
      </c>
      <c r="AQ1447" s="2" t="s">
        <v>1040</v>
      </c>
      <c r="AR1447" s="2" t="s">
        <v>1041</v>
      </c>
      <c r="AS1447" s="2">
        <v>3282</v>
      </c>
      <c r="AT1447" s="2">
        <v>12.887522852283499</v>
      </c>
      <c r="AU1447" s="4">
        <f t="shared" si="132"/>
        <v>0</v>
      </c>
      <c r="AV1447" s="4">
        <f t="shared" si="133"/>
        <v>0</v>
      </c>
      <c r="AW1447" s="4">
        <f t="shared" si="134"/>
        <v>0</v>
      </c>
      <c r="AX1447" s="4">
        <f t="shared" si="135"/>
        <v>0</v>
      </c>
      <c r="AY1447" s="4">
        <f t="shared" si="136"/>
        <v>0</v>
      </c>
      <c r="AZ1447" s="2" t="str">
        <f t="shared" si="137"/>
        <v>YES</v>
      </c>
    </row>
    <row r="1448" spans="1:52" x14ac:dyDescent="0.25">
      <c r="A1448" s="2" t="s">
        <v>10513</v>
      </c>
      <c r="B1448" s="2">
        <v>129381441</v>
      </c>
      <c r="C1448" s="2">
        <v>129383960</v>
      </c>
      <c r="D1448" s="2">
        <v>4</v>
      </c>
      <c r="E1448" s="2">
        <v>3</v>
      </c>
      <c r="F1448" s="2">
        <v>2</v>
      </c>
      <c r="G1448" s="2">
        <v>2519</v>
      </c>
      <c r="H1448" s="2">
        <v>7.5071215689649904</v>
      </c>
      <c r="I1448" s="2">
        <v>5.3180512950724301</v>
      </c>
      <c r="J1448" s="2">
        <v>9.9360947347413493</v>
      </c>
      <c r="K1448" s="2">
        <v>1.0384886132697799</v>
      </c>
      <c r="L1448" s="2">
        <v>7.2897818473755001</v>
      </c>
      <c r="M1448" s="2">
        <v>7.6543540283546401</v>
      </c>
      <c r="N1448" s="2">
        <v>10.451677857284601</v>
      </c>
      <c r="O1448" s="2">
        <v>73.366670125305106</v>
      </c>
      <c r="P1448" s="2">
        <v>77.035839861624396</v>
      </c>
      <c r="Q1448" s="2">
        <v>129373279</v>
      </c>
      <c r="R1448" s="2">
        <v>-8163</v>
      </c>
      <c r="S1448" s="2">
        <v>129434418</v>
      </c>
      <c r="T1448" s="2">
        <v>50439</v>
      </c>
      <c r="U1448" s="2">
        <v>0</v>
      </c>
      <c r="V1448" s="2">
        <v>0</v>
      </c>
      <c r="W1448" s="2" t="s">
        <v>11035</v>
      </c>
      <c r="X1448" s="2">
        <v>129368317</v>
      </c>
      <c r="Y1448" s="2">
        <v>-9764</v>
      </c>
      <c r="Z1448" s="2" t="s">
        <v>11035</v>
      </c>
      <c r="AA1448" s="2">
        <v>129368317</v>
      </c>
      <c r="AB1448" s="2">
        <v>-9764</v>
      </c>
      <c r="AC1448" s="2" t="s">
        <v>11023</v>
      </c>
      <c r="AD1448" s="2">
        <v>1407305</v>
      </c>
      <c r="AE1448" s="2" t="s">
        <v>49</v>
      </c>
      <c r="AF1448" s="2" t="s">
        <v>50</v>
      </c>
      <c r="AG1448" s="2" t="s">
        <v>11036</v>
      </c>
      <c r="AH1448" s="2" t="s">
        <v>11037</v>
      </c>
      <c r="AI1448" s="2">
        <v>0</v>
      </c>
      <c r="AJ1448" s="2" t="s">
        <v>53</v>
      </c>
      <c r="AK1448" s="2" t="s">
        <v>50</v>
      </c>
      <c r="AL1448" s="2" t="s">
        <v>11036</v>
      </c>
      <c r="AM1448" s="2" t="s">
        <v>11037</v>
      </c>
      <c r="AN1448" s="2">
        <v>-1692</v>
      </c>
      <c r="AO1448" s="2" t="s">
        <v>49</v>
      </c>
      <c r="AP1448" s="2" t="s">
        <v>50</v>
      </c>
      <c r="AQ1448" s="2" t="s">
        <v>11036</v>
      </c>
      <c r="AR1448" s="2" t="s">
        <v>11037</v>
      </c>
      <c r="AS1448" s="2">
        <v>0</v>
      </c>
      <c r="AT1448" s="2">
        <v>12.878405193537001</v>
      </c>
      <c r="AU1448" s="4">
        <f t="shared" si="132"/>
        <v>1</v>
      </c>
      <c r="AV1448" s="4">
        <f t="shared" si="133"/>
        <v>0</v>
      </c>
      <c r="AW1448" s="4">
        <f t="shared" si="134"/>
        <v>0</v>
      </c>
      <c r="AX1448" s="4">
        <f t="shared" si="135"/>
        <v>0</v>
      </c>
      <c r="AY1448" s="4">
        <f t="shared" si="136"/>
        <v>0</v>
      </c>
      <c r="AZ1448" s="2" t="str">
        <f t="shared" si="137"/>
        <v>NO</v>
      </c>
    </row>
    <row r="1449" spans="1:52" x14ac:dyDescent="0.25">
      <c r="A1449" s="2" t="s">
        <v>7983</v>
      </c>
      <c r="B1449" s="2">
        <v>105167812</v>
      </c>
      <c r="C1449" s="2">
        <v>105168473</v>
      </c>
      <c r="D1449" s="2">
        <v>4</v>
      </c>
      <c r="E1449" s="2">
        <v>3</v>
      </c>
      <c r="F1449" s="2">
        <v>2</v>
      </c>
      <c r="G1449" s="2">
        <v>661</v>
      </c>
      <c r="H1449" s="2">
        <v>3.9906396823608601</v>
      </c>
      <c r="I1449" s="2">
        <v>2.10082957246272</v>
      </c>
      <c r="J1449" s="2">
        <v>3.0152061038856299</v>
      </c>
      <c r="K1449" s="2">
        <v>13.7075235055656</v>
      </c>
      <c r="L1449" s="2">
        <v>8.5076184442554297</v>
      </c>
      <c r="M1449" s="2">
        <v>11.0448857021669</v>
      </c>
      <c r="N1449" s="2">
        <v>454.61315191359699</v>
      </c>
      <c r="O1449" s="2">
        <v>282.15711135938102</v>
      </c>
      <c r="P1449" s="2">
        <v>366.30616023009401</v>
      </c>
      <c r="Q1449" s="2">
        <v>105147822</v>
      </c>
      <c r="R1449" s="2">
        <v>-19991</v>
      </c>
      <c r="S1449" s="2">
        <v>105147046</v>
      </c>
      <c r="T1449" s="2">
        <v>-20767</v>
      </c>
      <c r="U1449" s="2">
        <v>0</v>
      </c>
      <c r="V1449" s="2">
        <v>478</v>
      </c>
      <c r="W1449" s="2" t="s">
        <v>8445</v>
      </c>
      <c r="X1449" s="2">
        <v>105168196</v>
      </c>
      <c r="Y1449" s="2">
        <v>0</v>
      </c>
      <c r="Z1449" s="2" t="s">
        <v>8445</v>
      </c>
      <c r="AA1449" s="2">
        <v>105168196</v>
      </c>
      <c r="AB1449" s="2">
        <v>0</v>
      </c>
      <c r="AC1449" s="2" t="s">
        <v>8344</v>
      </c>
      <c r="AD1449" s="2">
        <v>2999053</v>
      </c>
      <c r="AE1449" s="2" t="s">
        <v>49</v>
      </c>
      <c r="AF1449" s="2" t="s">
        <v>50</v>
      </c>
      <c r="AG1449" s="2" t="s">
        <v>8446</v>
      </c>
      <c r="AH1449" s="2" t="s">
        <v>8447</v>
      </c>
      <c r="AI1449" s="2">
        <v>0</v>
      </c>
      <c r="AJ1449" s="2" t="s">
        <v>53</v>
      </c>
      <c r="AK1449" s="2" t="s">
        <v>60</v>
      </c>
      <c r="AL1449" s="2" t="s">
        <v>8448</v>
      </c>
      <c r="AM1449" s="2" t="s">
        <v>8449</v>
      </c>
      <c r="AN1449" s="2">
        <v>2882</v>
      </c>
      <c r="AO1449" s="2" t="s">
        <v>49</v>
      </c>
      <c r="AP1449" s="2" t="s">
        <v>50</v>
      </c>
      <c r="AQ1449" s="2" t="s">
        <v>8446</v>
      </c>
      <c r="AR1449" s="2" t="s">
        <v>8447</v>
      </c>
      <c r="AS1449" s="2">
        <v>0</v>
      </c>
      <c r="AT1449" s="2">
        <v>12.8675055303127</v>
      </c>
      <c r="AU1449" s="4">
        <f t="shared" si="132"/>
        <v>1</v>
      </c>
      <c r="AV1449" s="4">
        <f t="shared" si="133"/>
        <v>0</v>
      </c>
      <c r="AW1449" s="4">
        <f t="shared" si="134"/>
        <v>1</v>
      </c>
      <c r="AX1449" s="4">
        <f t="shared" si="135"/>
        <v>0</v>
      </c>
      <c r="AY1449" s="4">
        <f t="shared" si="136"/>
        <v>0</v>
      </c>
      <c r="AZ1449" s="2" t="str">
        <f t="shared" si="137"/>
        <v>NO</v>
      </c>
    </row>
    <row r="1450" spans="1:52" x14ac:dyDescent="0.25">
      <c r="A1450" s="2" t="s">
        <v>7983</v>
      </c>
      <c r="B1450" s="2">
        <v>180334985</v>
      </c>
      <c r="C1450" s="2">
        <v>180337755</v>
      </c>
      <c r="D1450" s="2">
        <v>4</v>
      </c>
      <c r="E1450" s="2">
        <v>3</v>
      </c>
      <c r="F1450" s="2">
        <v>2</v>
      </c>
      <c r="G1450" s="2">
        <v>2770</v>
      </c>
      <c r="H1450" s="2">
        <v>7.6136393882252804</v>
      </c>
      <c r="I1450" s="2">
        <v>4.0330076208318397</v>
      </c>
      <c r="J1450" s="2">
        <v>12.318394559665901</v>
      </c>
      <c r="K1450" s="2">
        <v>1.4191336721361401</v>
      </c>
      <c r="L1450" s="2">
        <v>12.733472620687399</v>
      </c>
      <c r="M1450" s="2">
        <v>16.281217194955701</v>
      </c>
      <c r="N1450" s="2">
        <v>11.5204433927032</v>
      </c>
      <c r="O1450" s="2">
        <v>103.36957920134</v>
      </c>
      <c r="P1450" s="2">
        <v>132.169960266294</v>
      </c>
      <c r="Q1450" s="2">
        <v>180399572</v>
      </c>
      <c r="R1450" s="2">
        <v>61743</v>
      </c>
      <c r="S1450" s="2">
        <v>179465575</v>
      </c>
      <c r="T1450" s="2">
        <v>-869411</v>
      </c>
      <c r="U1450" s="2">
        <v>0</v>
      </c>
      <c r="V1450" s="2">
        <v>0</v>
      </c>
      <c r="W1450" s="2" t="s">
        <v>8786</v>
      </c>
      <c r="X1450" s="2">
        <v>180058940</v>
      </c>
      <c r="Y1450" s="2">
        <v>-52805</v>
      </c>
      <c r="Z1450" s="2" t="s">
        <v>8786</v>
      </c>
      <c r="AA1450" s="2">
        <v>180058940</v>
      </c>
      <c r="AB1450" s="2">
        <v>-52805</v>
      </c>
      <c r="AC1450" s="2" t="s">
        <v>8778</v>
      </c>
      <c r="AD1450" s="2">
        <v>4137048</v>
      </c>
      <c r="AE1450" s="2" t="s">
        <v>49</v>
      </c>
      <c r="AF1450" s="2" t="s">
        <v>60</v>
      </c>
      <c r="AG1450" s="2" t="s">
        <v>8787</v>
      </c>
      <c r="AH1450" s="2" t="s">
        <v>8788</v>
      </c>
      <c r="AI1450" s="2">
        <v>-217822</v>
      </c>
      <c r="AJ1450" s="2" t="s">
        <v>53</v>
      </c>
      <c r="AK1450" s="2" t="s">
        <v>60</v>
      </c>
      <c r="AL1450" s="2" t="s">
        <v>8787</v>
      </c>
      <c r="AM1450" s="2" t="s">
        <v>8788</v>
      </c>
      <c r="AN1450" s="2">
        <v>-217822</v>
      </c>
      <c r="AO1450" s="2" t="s">
        <v>49</v>
      </c>
      <c r="AP1450" s="2" t="s">
        <v>60</v>
      </c>
      <c r="AQ1450" s="2" t="s">
        <v>8787</v>
      </c>
      <c r="AR1450" s="2" t="s">
        <v>8788</v>
      </c>
      <c r="AS1450" s="2">
        <v>-218342</v>
      </c>
      <c r="AT1450" s="2">
        <v>12.8495761431895</v>
      </c>
      <c r="AU1450" s="4">
        <f t="shared" si="132"/>
        <v>0</v>
      </c>
      <c r="AV1450" s="4">
        <f t="shared" si="133"/>
        <v>0</v>
      </c>
      <c r="AW1450" s="4">
        <f t="shared" si="134"/>
        <v>0</v>
      </c>
      <c r="AX1450" s="4">
        <f t="shared" si="135"/>
        <v>0</v>
      </c>
      <c r="AY1450" s="4">
        <f t="shared" si="136"/>
        <v>0</v>
      </c>
      <c r="AZ1450" s="2" t="str">
        <f t="shared" si="137"/>
        <v>YES</v>
      </c>
    </row>
    <row r="1451" spans="1:52" x14ac:dyDescent="0.25">
      <c r="A1451" s="2" t="s">
        <v>10513</v>
      </c>
      <c r="B1451" s="2">
        <v>158115946</v>
      </c>
      <c r="C1451" s="2">
        <v>158116296</v>
      </c>
      <c r="D1451" s="2">
        <v>4</v>
      </c>
      <c r="E1451" s="2">
        <v>3</v>
      </c>
      <c r="F1451" s="2">
        <v>2</v>
      </c>
      <c r="G1451" s="2">
        <v>350</v>
      </c>
      <c r="H1451" s="2">
        <v>3.7295880998596198</v>
      </c>
      <c r="I1451" s="2">
        <v>1.5242850992580601</v>
      </c>
      <c r="J1451" s="2">
        <v>3.9976703934687898</v>
      </c>
      <c r="K1451" s="2">
        <v>15.395425692020501</v>
      </c>
      <c r="L1451" s="2">
        <v>5.65453429714655</v>
      </c>
      <c r="M1451" s="2">
        <v>3.2842498778865301</v>
      </c>
      <c r="N1451" s="2">
        <v>385.10993095310801</v>
      </c>
      <c r="O1451" s="2">
        <v>141.44573565606299</v>
      </c>
      <c r="P1451" s="2">
        <v>82.154093625432097</v>
      </c>
      <c r="Q1451" s="2">
        <v>158131750</v>
      </c>
      <c r="R1451" s="2">
        <v>15021</v>
      </c>
      <c r="S1451" s="2">
        <v>158244658</v>
      </c>
      <c r="T1451" s="2">
        <v>128343</v>
      </c>
      <c r="U1451" s="2">
        <v>0</v>
      </c>
      <c r="V1451" s="2">
        <v>0</v>
      </c>
      <c r="W1451" s="2" t="s">
        <v>11161</v>
      </c>
      <c r="X1451" s="2">
        <v>158130164</v>
      </c>
      <c r="Y1451" s="2">
        <v>13869</v>
      </c>
      <c r="Z1451" s="2" t="s">
        <v>11162</v>
      </c>
      <c r="AA1451" s="2">
        <v>158130728</v>
      </c>
      <c r="AB1451" s="2">
        <v>14433</v>
      </c>
      <c r="AC1451" s="2" t="s">
        <v>11151</v>
      </c>
      <c r="AD1451" s="2">
        <v>-1099521</v>
      </c>
      <c r="AE1451" s="2" t="s">
        <v>49</v>
      </c>
      <c r="AF1451" s="2" t="s">
        <v>50</v>
      </c>
      <c r="AG1451" s="2" t="s">
        <v>11163</v>
      </c>
      <c r="AH1451" s="2" t="s">
        <v>11164</v>
      </c>
      <c r="AI1451" s="2">
        <v>0</v>
      </c>
      <c r="AJ1451" s="2" t="s">
        <v>53</v>
      </c>
      <c r="AK1451" s="2" t="s">
        <v>50</v>
      </c>
      <c r="AL1451" s="2" t="s">
        <v>11163</v>
      </c>
      <c r="AM1451" s="2" t="s">
        <v>11164</v>
      </c>
      <c r="AN1451" s="2">
        <v>-5031</v>
      </c>
      <c r="AO1451" s="2" t="s">
        <v>49</v>
      </c>
      <c r="AP1451" s="2" t="s">
        <v>50</v>
      </c>
      <c r="AQ1451" s="2" t="s">
        <v>11163</v>
      </c>
      <c r="AR1451" s="2" t="s">
        <v>11164</v>
      </c>
      <c r="AS1451" s="2">
        <v>0</v>
      </c>
      <c r="AT1451" s="2">
        <v>12.8327725965867</v>
      </c>
      <c r="AU1451" s="4">
        <f t="shared" si="132"/>
        <v>1</v>
      </c>
      <c r="AV1451" s="4">
        <f t="shared" si="133"/>
        <v>0</v>
      </c>
      <c r="AW1451" s="4">
        <f t="shared" si="134"/>
        <v>0</v>
      </c>
      <c r="AX1451" s="4">
        <f t="shared" si="135"/>
        <v>0</v>
      </c>
      <c r="AY1451" s="4">
        <f t="shared" si="136"/>
        <v>0</v>
      </c>
      <c r="AZ1451" s="2" t="str">
        <f t="shared" si="137"/>
        <v>NO</v>
      </c>
    </row>
    <row r="1452" spans="1:52" x14ac:dyDescent="0.25">
      <c r="A1452" s="2" t="s">
        <v>7040</v>
      </c>
      <c r="B1452" s="2">
        <v>51446426</v>
      </c>
      <c r="C1452" s="2">
        <v>51446708</v>
      </c>
      <c r="D1452" s="2">
        <v>4</v>
      </c>
      <c r="E1452" s="2">
        <v>3</v>
      </c>
      <c r="F1452" s="2">
        <v>3</v>
      </c>
      <c r="G1452" s="2">
        <v>282</v>
      </c>
      <c r="H1452" s="2">
        <v>3.58568141738749</v>
      </c>
      <c r="I1452" s="2">
        <v>0.907833138583232</v>
      </c>
      <c r="J1452" s="2">
        <v>3.6918826479919802</v>
      </c>
      <c r="K1452" s="2">
        <v>1.1230638698876501</v>
      </c>
      <c r="L1452" s="2">
        <v>7.0591468638329102</v>
      </c>
      <c r="M1452" s="2">
        <v>6.6998620104770099</v>
      </c>
      <c r="N1452" s="2">
        <v>30.419814955345</v>
      </c>
      <c r="O1452" s="2">
        <v>191.20723860690401</v>
      </c>
      <c r="P1452" s="2">
        <v>181.47548687987401</v>
      </c>
      <c r="Q1452" s="2">
        <v>51426101</v>
      </c>
      <c r="R1452" s="2">
        <v>-20326</v>
      </c>
      <c r="S1452" s="2">
        <v>51483603</v>
      </c>
      <c r="T1452" s="2">
        <v>36872</v>
      </c>
      <c r="U1452" s="2">
        <v>0</v>
      </c>
      <c r="V1452" s="2">
        <v>-106</v>
      </c>
      <c r="W1452" s="2" t="s">
        <v>7298</v>
      </c>
      <c r="X1452" s="2">
        <v>51391350</v>
      </c>
      <c r="Y1452" s="2">
        <v>-51925</v>
      </c>
      <c r="Z1452" s="2" t="s">
        <v>7299</v>
      </c>
      <c r="AA1452" s="2">
        <v>51500380</v>
      </c>
      <c r="AB1452" s="2">
        <v>53673</v>
      </c>
      <c r="AC1452" s="2" t="s">
        <v>7226</v>
      </c>
      <c r="AD1452" s="2">
        <v>12565257</v>
      </c>
      <c r="AE1452" s="2" t="s">
        <v>49</v>
      </c>
      <c r="AF1452" s="2" t="s">
        <v>50</v>
      </c>
      <c r="AG1452" s="2" t="s">
        <v>7300</v>
      </c>
      <c r="AH1452" s="2" t="s">
        <v>7301</v>
      </c>
      <c r="AI1452" s="2">
        <v>0</v>
      </c>
      <c r="AJ1452" s="2" t="s">
        <v>53</v>
      </c>
      <c r="AK1452" s="2" t="s">
        <v>50</v>
      </c>
      <c r="AL1452" s="2" t="s">
        <v>7300</v>
      </c>
      <c r="AM1452" s="2" t="s">
        <v>7301</v>
      </c>
      <c r="AN1452" s="2">
        <v>-2523</v>
      </c>
      <c r="AO1452" s="2" t="s">
        <v>49</v>
      </c>
      <c r="AP1452" s="2" t="s">
        <v>50</v>
      </c>
      <c r="AQ1452" s="2" t="s">
        <v>7300</v>
      </c>
      <c r="AR1452" s="2" t="s">
        <v>7301</v>
      </c>
      <c r="AS1452" s="2">
        <v>0</v>
      </c>
      <c r="AT1452" s="2">
        <v>12.8192672098914</v>
      </c>
      <c r="AU1452" s="4">
        <f t="shared" si="132"/>
        <v>1</v>
      </c>
      <c r="AV1452" s="4">
        <f t="shared" si="133"/>
        <v>0</v>
      </c>
      <c r="AW1452" s="4">
        <f t="shared" si="134"/>
        <v>0</v>
      </c>
      <c r="AX1452" s="4">
        <f t="shared" si="135"/>
        <v>0</v>
      </c>
      <c r="AY1452" s="4">
        <f t="shared" si="136"/>
        <v>0</v>
      </c>
      <c r="AZ1452" s="2" t="str">
        <f t="shared" si="137"/>
        <v>NO</v>
      </c>
    </row>
    <row r="1453" spans="1:52" x14ac:dyDescent="0.25">
      <c r="A1453" s="2" t="s">
        <v>7040</v>
      </c>
      <c r="B1453" s="2">
        <v>1499352</v>
      </c>
      <c r="C1453" s="2">
        <v>1500139</v>
      </c>
      <c r="D1453" s="2">
        <v>4</v>
      </c>
      <c r="E1453" s="2">
        <v>3</v>
      </c>
      <c r="F1453" s="2">
        <v>2</v>
      </c>
      <c r="G1453" s="2">
        <v>787</v>
      </c>
      <c r="H1453" s="2">
        <v>3.7455110773291098</v>
      </c>
      <c r="I1453" s="2">
        <v>1.73896024353221</v>
      </c>
      <c r="J1453" s="2">
        <v>5.3235494367272196</v>
      </c>
      <c r="K1453" s="2">
        <v>1.1040416607182</v>
      </c>
      <c r="L1453" s="2">
        <v>4.3004876235962497</v>
      </c>
      <c r="M1453" s="2">
        <v>5.4353779412879497</v>
      </c>
      <c r="N1453" s="2">
        <v>20.738826112920201</v>
      </c>
      <c r="O1453" s="2">
        <v>80.782336572797504</v>
      </c>
      <c r="P1453" s="2">
        <v>102.100638040275</v>
      </c>
      <c r="Q1453" s="2">
        <v>1421949</v>
      </c>
      <c r="R1453" s="2">
        <v>-77404</v>
      </c>
      <c r="S1453" s="2">
        <v>1092862</v>
      </c>
      <c r="T1453" s="2">
        <v>-406491</v>
      </c>
      <c r="U1453" s="2">
        <v>0</v>
      </c>
      <c r="V1453" s="2">
        <v>0</v>
      </c>
      <c r="W1453" s="2" t="s">
        <v>7048</v>
      </c>
      <c r="X1453" s="2">
        <v>1595776</v>
      </c>
      <c r="Y1453" s="2">
        <v>95638</v>
      </c>
      <c r="Z1453" s="2" t="s">
        <v>7049</v>
      </c>
      <c r="AA1453" s="2">
        <v>1394172</v>
      </c>
      <c r="AB1453" s="2">
        <v>-104905</v>
      </c>
      <c r="AC1453" s="2" t="s">
        <v>7042</v>
      </c>
      <c r="AD1453" s="2">
        <v>3249054</v>
      </c>
      <c r="AE1453" s="2" t="s">
        <v>49</v>
      </c>
      <c r="AF1453" s="2" t="s">
        <v>50</v>
      </c>
      <c r="AG1453" s="2" t="s">
        <v>7050</v>
      </c>
      <c r="AH1453" s="2" t="s">
        <v>7051</v>
      </c>
      <c r="AI1453" s="2">
        <v>-95135</v>
      </c>
      <c r="AJ1453" s="2" t="s">
        <v>53</v>
      </c>
      <c r="AK1453" s="2" t="s">
        <v>50</v>
      </c>
      <c r="AL1453" s="2" t="s">
        <v>7050</v>
      </c>
      <c r="AM1453" s="2" t="s">
        <v>7051</v>
      </c>
      <c r="AN1453" s="2">
        <v>-95135</v>
      </c>
      <c r="AO1453" s="2" t="s">
        <v>49</v>
      </c>
      <c r="AP1453" s="2" t="s">
        <v>50</v>
      </c>
      <c r="AQ1453" s="2" t="s">
        <v>7050</v>
      </c>
      <c r="AR1453" s="2" t="s">
        <v>7051</v>
      </c>
      <c r="AS1453" s="2">
        <v>-96035</v>
      </c>
      <c r="AT1453" s="2">
        <v>12.812591745430501</v>
      </c>
      <c r="AU1453" s="4">
        <f t="shared" si="132"/>
        <v>0</v>
      </c>
      <c r="AV1453" s="4">
        <f t="shared" si="133"/>
        <v>0</v>
      </c>
      <c r="AW1453" s="4">
        <f t="shared" si="134"/>
        <v>0</v>
      </c>
      <c r="AX1453" s="4">
        <f t="shared" si="135"/>
        <v>0</v>
      </c>
      <c r="AY1453" s="4">
        <f t="shared" si="136"/>
        <v>0</v>
      </c>
      <c r="AZ1453" s="2" t="str">
        <f t="shared" si="137"/>
        <v>YES</v>
      </c>
    </row>
    <row r="1454" spans="1:52" x14ac:dyDescent="0.25">
      <c r="A1454" s="2" t="s">
        <v>10513</v>
      </c>
      <c r="B1454" s="2">
        <v>39265203</v>
      </c>
      <c r="C1454" s="2">
        <v>39267674</v>
      </c>
      <c r="D1454" s="2">
        <v>4</v>
      </c>
      <c r="E1454" s="2">
        <v>3</v>
      </c>
      <c r="F1454" s="2">
        <v>1</v>
      </c>
      <c r="G1454" s="2">
        <v>2471</v>
      </c>
      <c r="H1454" s="2">
        <v>4.1611669978062</v>
      </c>
      <c r="I1454" s="2">
        <v>3.1221672908442901</v>
      </c>
      <c r="J1454" s="2">
        <v>5.77754260358238</v>
      </c>
      <c r="K1454" s="2">
        <v>0.95325252099658897</v>
      </c>
      <c r="L1454" s="2">
        <v>9.0242394702481707</v>
      </c>
      <c r="M1454" s="2">
        <v>11.4102243835801</v>
      </c>
      <c r="N1454" s="2">
        <v>16.499272898576699</v>
      </c>
      <c r="O1454" s="2">
        <v>156.19511770718299</v>
      </c>
      <c r="P1454" s="2">
        <v>197.492691382408</v>
      </c>
      <c r="Q1454" s="2">
        <v>39326371</v>
      </c>
      <c r="R1454" s="2">
        <v>58639</v>
      </c>
      <c r="S1454" s="2">
        <v>39007068</v>
      </c>
      <c r="T1454" s="2">
        <v>-258136</v>
      </c>
      <c r="U1454" s="2">
        <v>0</v>
      </c>
      <c r="V1454" s="2">
        <v>0</v>
      </c>
      <c r="W1454" s="2" t="s">
        <v>10695</v>
      </c>
      <c r="X1454" s="2">
        <v>39404597</v>
      </c>
      <c r="Y1454" s="2">
        <v>136924</v>
      </c>
      <c r="Z1454" s="2" t="s">
        <v>10695</v>
      </c>
      <c r="AA1454" s="2">
        <v>39404597</v>
      </c>
      <c r="AB1454" s="2">
        <v>136924</v>
      </c>
      <c r="AC1454" s="2" t="s">
        <v>10676</v>
      </c>
      <c r="AD1454" s="2">
        <v>5715350</v>
      </c>
      <c r="AE1454" s="2" t="s">
        <v>49</v>
      </c>
      <c r="AF1454" s="2" t="s">
        <v>50</v>
      </c>
      <c r="AG1454" s="2" t="s">
        <v>10693</v>
      </c>
      <c r="AH1454" s="2" t="s">
        <v>10694</v>
      </c>
      <c r="AI1454" s="2">
        <v>0</v>
      </c>
      <c r="AJ1454" s="2" t="s">
        <v>53</v>
      </c>
      <c r="AK1454" s="2" t="s">
        <v>50</v>
      </c>
      <c r="AL1454" s="2" t="s">
        <v>10693</v>
      </c>
      <c r="AM1454" s="2" t="s">
        <v>10694</v>
      </c>
      <c r="AN1454" s="2">
        <v>-57583</v>
      </c>
      <c r="AO1454" s="2" t="s">
        <v>49</v>
      </c>
      <c r="AP1454" s="2" t="s">
        <v>50</v>
      </c>
      <c r="AQ1454" s="2" t="s">
        <v>10693</v>
      </c>
      <c r="AR1454" s="2" t="s">
        <v>10694</v>
      </c>
      <c r="AS1454" s="2">
        <v>0</v>
      </c>
      <c r="AT1454" s="2">
        <v>12.772107224951601</v>
      </c>
      <c r="AU1454" s="4">
        <f t="shared" si="132"/>
        <v>1</v>
      </c>
      <c r="AV1454" s="4">
        <f t="shared" si="133"/>
        <v>0</v>
      </c>
      <c r="AW1454" s="4">
        <f t="shared" si="134"/>
        <v>0</v>
      </c>
      <c r="AX1454" s="4">
        <f t="shared" si="135"/>
        <v>0</v>
      </c>
      <c r="AY1454" s="4">
        <f t="shared" si="136"/>
        <v>0</v>
      </c>
      <c r="AZ1454" s="2" t="str">
        <f t="shared" si="137"/>
        <v>NO</v>
      </c>
    </row>
    <row r="1455" spans="1:52" x14ac:dyDescent="0.25">
      <c r="A1455" s="2" t="s">
        <v>5287</v>
      </c>
      <c r="B1455" s="2">
        <v>147796346</v>
      </c>
      <c r="C1455" s="2">
        <v>147796978</v>
      </c>
      <c r="D1455" s="2">
        <v>4</v>
      </c>
      <c r="E1455" s="2">
        <v>3</v>
      </c>
      <c r="F1455" s="2">
        <v>0</v>
      </c>
      <c r="G1455" s="2">
        <v>632</v>
      </c>
      <c r="H1455" s="2">
        <v>1.93403768992249</v>
      </c>
      <c r="I1455" s="2">
        <v>1.5579747041160701</v>
      </c>
      <c r="J1455" s="2">
        <v>3.3093258430475299</v>
      </c>
      <c r="K1455" s="2">
        <v>7.2578041317346298E-2</v>
      </c>
      <c r="L1455" s="2">
        <v>100.429413492075</v>
      </c>
      <c r="M1455" s="2">
        <v>133.65704669206599</v>
      </c>
      <c r="N1455" s="2">
        <v>2.1931367523033001</v>
      </c>
      <c r="O1455" s="2">
        <v>3034.7393473829202</v>
      </c>
      <c r="P1455" s="2">
        <v>4038.7998351042502</v>
      </c>
      <c r="Q1455" s="2">
        <v>147858764</v>
      </c>
      <c r="R1455" s="2">
        <v>61559</v>
      </c>
      <c r="S1455" s="2">
        <v>147844588</v>
      </c>
      <c r="T1455" s="2">
        <v>47591</v>
      </c>
      <c r="U1455" s="2">
        <v>0</v>
      </c>
      <c r="V1455" s="2">
        <v>0</v>
      </c>
      <c r="W1455" s="2" t="s">
        <v>5895</v>
      </c>
      <c r="X1455" s="2">
        <v>147810345</v>
      </c>
      <c r="Y1455" s="2">
        <v>13368</v>
      </c>
      <c r="Z1455" s="2" t="s">
        <v>5895</v>
      </c>
      <c r="AA1455" s="2">
        <v>147810345</v>
      </c>
      <c r="AB1455" s="2">
        <v>13368</v>
      </c>
      <c r="AC1455" s="2" t="s">
        <v>5826</v>
      </c>
      <c r="AD1455" s="2">
        <v>-3274870</v>
      </c>
      <c r="AE1455" s="2" t="s">
        <v>49</v>
      </c>
      <c r="AF1455" s="2" t="s">
        <v>130</v>
      </c>
      <c r="AG1455" s="2" t="s">
        <v>5896</v>
      </c>
      <c r="AH1455" s="2" t="s">
        <v>5897</v>
      </c>
      <c r="AI1455" s="2">
        <v>13369</v>
      </c>
      <c r="AJ1455" s="2" t="s">
        <v>53</v>
      </c>
      <c r="AK1455" s="2" t="s">
        <v>130</v>
      </c>
      <c r="AL1455" s="2" t="s">
        <v>5896</v>
      </c>
      <c r="AM1455" s="2" t="s">
        <v>5897</v>
      </c>
      <c r="AN1455" s="2">
        <v>13369</v>
      </c>
      <c r="AO1455" s="2" t="s">
        <v>49</v>
      </c>
      <c r="AP1455" s="2" t="s">
        <v>50</v>
      </c>
      <c r="AQ1455" s="2" t="s">
        <v>5893</v>
      </c>
      <c r="AR1455" s="2" t="s">
        <v>5894</v>
      </c>
      <c r="AS1455" s="2">
        <v>47730</v>
      </c>
      <c r="AT1455" s="2">
        <v>12.7569372643104</v>
      </c>
      <c r="AU1455" s="4">
        <f t="shared" si="132"/>
        <v>0</v>
      </c>
      <c r="AV1455" s="4">
        <f t="shared" si="133"/>
        <v>0</v>
      </c>
      <c r="AW1455" s="4">
        <f t="shared" si="134"/>
        <v>0</v>
      </c>
      <c r="AX1455" s="4">
        <f t="shared" si="135"/>
        <v>0</v>
      </c>
      <c r="AY1455" s="4">
        <f t="shared" si="136"/>
        <v>0</v>
      </c>
      <c r="AZ1455" s="2" t="str">
        <f t="shared" si="137"/>
        <v>YES</v>
      </c>
    </row>
    <row r="1456" spans="1:52" x14ac:dyDescent="0.25">
      <c r="A1456" s="2" t="s">
        <v>6876</v>
      </c>
      <c r="B1456" s="2">
        <v>45402145</v>
      </c>
      <c r="C1456" s="2">
        <v>45402995</v>
      </c>
      <c r="D1456" s="2">
        <v>4</v>
      </c>
      <c r="E1456" s="2">
        <v>3</v>
      </c>
      <c r="F1456" s="2">
        <v>1</v>
      </c>
      <c r="G1456" s="2">
        <v>850</v>
      </c>
      <c r="H1456" s="2">
        <v>3.2447150049154398</v>
      </c>
      <c r="I1456" s="2">
        <v>1.3525246338583801</v>
      </c>
      <c r="J1456" s="2">
        <v>3.4030249990313099</v>
      </c>
      <c r="K1456" s="2">
        <v>0.23212524709669199</v>
      </c>
      <c r="L1456" s="2">
        <v>29.271054157064299</v>
      </c>
      <c r="M1456" s="2">
        <v>38.729466652578701</v>
      </c>
      <c r="N1456" s="2">
        <v>6.8211443396027702</v>
      </c>
      <c r="O1456" s="2">
        <v>860.14807900019696</v>
      </c>
      <c r="P1456" s="2">
        <v>1138.08939586407</v>
      </c>
      <c r="Q1456" s="2">
        <v>45434870</v>
      </c>
      <c r="R1456" s="2">
        <v>31422</v>
      </c>
      <c r="S1456" s="2">
        <v>45413323</v>
      </c>
      <c r="T1456" s="2">
        <v>10309</v>
      </c>
      <c r="U1456" s="2">
        <v>0</v>
      </c>
      <c r="V1456" s="2">
        <v>0</v>
      </c>
      <c r="W1456" s="2" t="s">
        <v>7014</v>
      </c>
      <c r="X1456" s="2">
        <v>45435863</v>
      </c>
      <c r="Y1456" s="2">
        <v>32869</v>
      </c>
      <c r="Z1456" s="2" t="s">
        <v>7014</v>
      </c>
      <c r="AA1456" s="2">
        <v>45435863</v>
      </c>
      <c r="AB1456" s="2">
        <v>32869</v>
      </c>
      <c r="AC1456" s="2" t="s">
        <v>7015</v>
      </c>
      <c r="AD1456" s="2">
        <v>650875</v>
      </c>
      <c r="AE1456" s="2" t="s">
        <v>49</v>
      </c>
      <c r="AF1456" s="2" t="s">
        <v>50</v>
      </c>
      <c r="AG1456" s="2" t="s">
        <v>7016</v>
      </c>
      <c r="AH1456" s="2" t="s">
        <v>7017</v>
      </c>
      <c r="AI1456" s="2">
        <v>0</v>
      </c>
      <c r="AJ1456" s="2" t="s">
        <v>53</v>
      </c>
      <c r="AK1456" s="2" t="s">
        <v>50</v>
      </c>
      <c r="AL1456" s="2" t="s">
        <v>7016</v>
      </c>
      <c r="AM1456" s="2" t="s">
        <v>7017</v>
      </c>
      <c r="AN1456" s="2">
        <v>0</v>
      </c>
      <c r="AO1456" s="2" t="s">
        <v>49</v>
      </c>
      <c r="AP1456" s="2" t="s">
        <v>50</v>
      </c>
      <c r="AQ1456" s="2" t="s">
        <v>7016</v>
      </c>
      <c r="AR1456" s="2" t="s">
        <v>7017</v>
      </c>
      <c r="AS1456" s="2">
        <v>0</v>
      </c>
      <c r="AT1456" s="2">
        <v>12.7569372643104</v>
      </c>
      <c r="AU1456" s="4">
        <f t="shared" si="132"/>
        <v>1</v>
      </c>
      <c r="AV1456" s="4">
        <f t="shared" si="133"/>
        <v>0</v>
      </c>
      <c r="AW1456" s="4">
        <f t="shared" si="134"/>
        <v>0</v>
      </c>
      <c r="AX1456" s="4">
        <f t="shared" si="135"/>
        <v>0</v>
      </c>
      <c r="AY1456" s="4">
        <f t="shared" si="136"/>
        <v>0</v>
      </c>
      <c r="AZ1456" s="2" t="str">
        <f t="shared" si="137"/>
        <v>NO</v>
      </c>
    </row>
    <row r="1457" spans="1:52" x14ac:dyDescent="0.25">
      <c r="A1457" s="2" t="s">
        <v>12346</v>
      </c>
      <c r="B1457" s="2">
        <v>43331405</v>
      </c>
      <c r="C1457" s="2">
        <v>43332279</v>
      </c>
      <c r="D1457" s="2">
        <v>2</v>
      </c>
      <c r="E1457" s="2">
        <v>3</v>
      </c>
      <c r="F1457" s="2">
        <v>1</v>
      </c>
      <c r="G1457" s="2">
        <v>874</v>
      </c>
      <c r="H1457" s="2">
        <v>1.7369250288714</v>
      </c>
      <c r="I1457" s="2">
        <v>1.0243449097858901</v>
      </c>
      <c r="J1457" s="2">
        <v>1.1332774221741999</v>
      </c>
      <c r="K1457" s="2">
        <v>0.34995782005920401</v>
      </c>
      <c r="L1457" s="2">
        <v>10.5338644296186</v>
      </c>
      <c r="M1457" s="2">
        <v>13.796314608791199</v>
      </c>
      <c r="N1457" s="2">
        <v>30.880154603963401</v>
      </c>
      <c r="O1457" s="2">
        <v>929.50448173663699</v>
      </c>
      <c r="P1457" s="2">
        <v>1217.38193480665</v>
      </c>
      <c r="Q1457" s="2">
        <v>43292969</v>
      </c>
      <c r="R1457" s="2">
        <v>-38437</v>
      </c>
      <c r="S1457" s="2">
        <v>43385067</v>
      </c>
      <c r="T1457" s="2">
        <v>52769</v>
      </c>
      <c r="U1457" s="2">
        <v>0</v>
      </c>
      <c r="V1457" s="2">
        <v>-1221</v>
      </c>
      <c r="W1457" s="2" t="s">
        <v>12416</v>
      </c>
      <c r="X1457" s="2">
        <v>43418863</v>
      </c>
      <c r="Y1457" s="2">
        <v>86585</v>
      </c>
      <c r="Z1457" s="2" t="s">
        <v>12416</v>
      </c>
      <c r="AA1457" s="2">
        <v>43418863</v>
      </c>
      <c r="AB1457" s="2">
        <v>86585</v>
      </c>
      <c r="AC1457" s="2" t="s">
        <v>12348</v>
      </c>
      <c r="AD1457" s="2">
        <v>-104808</v>
      </c>
      <c r="AE1457" s="2" t="s">
        <v>49</v>
      </c>
      <c r="AF1457" s="2" t="s">
        <v>60</v>
      </c>
      <c r="AG1457" s="2" t="s">
        <v>12417</v>
      </c>
      <c r="AH1457" s="2" t="s">
        <v>12418</v>
      </c>
      <c r="AI1457" s="2">
        <v>0</v>
      </c>
      <c r="AJ1457" s="2" t="s">
        <v>53</v>
      </c>
      <c r="AK1457" s="2" t="s">
        <v>60</v>
      </c>
      <c r="AL1457" s="2" t="s">
        <v>12417</v>
      </c>
      <c r="AM1457" s="2" t="s">
        <v>12418</v>
      </c>
      <c r="AN1457" s="2">
        <v>-43154</v>
      </c>
      <c r="AO1457" s="2" t="s">
        <v>49</v>
      </c>
      <c r="AP1457" s="2" t="s">
        <v>60</v>
      </c>
      <c r="AQ1457" s="2" t="s">
        <v>12417</v>
      </c>
      <c r="AR1457" s="2" t="s">
        <v>12418</v>
      </c>
      <c r="AS1457" s="2">
        <v>0</v>
      </c>
      <c r="AT1457" s="2">
        <v>12.7569372643104</v>
      </c>
      <c r="AU1457" s="4">
        <f t="shared" si="132"/>
        <v>1</v>
      </c>
      <c r="AV1457" s="4">
        <f t="shared" si="133"/>
        <v>0</v>
      </c>
      <c r="AW1457" s="4">
        <f t="shared" si="134"/>
        <v>0</v>
      </c>
      <c r="AX1457" s="4">
        <f t="shared" si="135"/>
        <v>0</v>
      </c>
      <c r="AY1457" s="4">
        <f t="shared" si="136"/>
        <v>0</v>
      </c>
      <c r="AZ1457" s="2" t="str">
        <f t="shared" si="137"/>
        <v>NO</v>
      </c>
    </row>
    <row r="1458" spans="1:52" x14ac:dyDescent="0.25">
      <c r="A1458" s="2" t="s">
        <v>7983</v>
      </c>
      <c r="B1458" s="2">
        <v>39852197</v>
      </c>
      <c r="C1458" s="2">
        <v>39853631</v>
      </c>
      <c r="D1458" s="2">
        <v>4</v>
      </c>
      <c r="E1458" s="2">
        <v>3</v>
      </c>
      <c r="F1458" s="2">
        <v>2</v>
      </c>
      <c r="G1458" s="2">
        <v>1434</v>
      </c>
      <c r="H1458" s="2">
        <v>5.8554954851837202</v>
      </c>
      <c r="I1458" s="2">
        <v>2.1161707791895701</v>
      </c>
      <c r="J1458" s="2">
        <v>5.7876499919813904</v>
      </c>
      <c r="K1458" s="2">
        <v>24.588317310344301</v>
      </c>
      <c r="L1458" s="2">
        <v>13.004499910155699</v>
      </c>
      <c r="M1458" s="2">
        <v>16.443516543019701</v>
      </c>
      <c r="N1458" s="2">
        <v>424.84112453950399</v>
      </c>
      <c r="O1458" s="2">
        <v>224.69395917467301</v>
      </c>
      <c r="P1458" s="2">
        <v>284.11387291563398</v>
      </c>
      <c r="Q1458" s="2">
        <v>39858732</v>
      </c>
      <c r="R1458" s="2">
        <v>5089</v>
      </c>
      <c r="S1458" s="2">
        <v>39977719</v>
      </c>
      <c r="T1458" s="2">
        <v>124069</v>
      </c>
      <c r="U1458" s="2">
        <v>0</v>
      </c>
      <c r="V1458" s="2">
        <v>0</v>
      </c>
      <c r="W1458" s="2" t="s">
        <v>8175</v>
      </c>
      <c r="X1458" s="2">
        <v>39833768</v>
      </c>
      <c r="Y1458" s="2">
        <v>-17833</v>
      </c>
      <c r="Z1458" s="2" t="s">
        <v>8175</v>
      </c>
      <c r="AA1458" s="2">
        <v>39833768</v>
      </c>
      <c r="AB1458" s="2">
        <v>-17833</v>
      </c>
      <c r="AC1458" s="2" t="s">
        <v>8163</v>
      </c>
      <c r="AD1458" s="2">
        <v>12858695</v>
      </c>
      <c r="AE1458" s="2" t="s">
        <v>49</v>
      </c>
      <c r="AF1458" s="2" t="s">
        <v>50</v>
      </c>
      <c r="AG1458" s="2" t="s">
        <v>8176</v>
      </c>
      <c r="AH1458" s="2" t="s">
        <v>8177</v>
      </c>
      <c r="AI1458" s="2">
        <v>0</v>
      </c>
      <c r="AJ1458" s="2" t="s">
        <v>53</v>
      </c>
      <c r="AK1458" s="2" t="s">
        <v>50</v>
      </c>
      <c r="AL1458" s="2" t="s">
        <v>8176</v>
      </c>
      <c r="AM1458" s="2" t="s">
        <v>8177</v>
      </c>
      <c r="AN1458" s="2">
        <v>-2545</v>
      </c>
      <c r="AO1458" s="2" t="s">
        <v>49</v>
      </c>
      <c r="AP1458" s="2" t="s">
        <v>50</v>
      </c>
      <c r="AQ1458" s="2" t="s">
        <v>8176</v>
      </c>
      <c r="AR1458" s="2" t="s">
        <v>8177</v>
      </c>
      <c r="AS1458" s="2">
        <v>0</v>
      </c>
      <c r="AT1458" s="2">
        <v>12.7500736433695</v>
      </c>
      <c r="AU1458" s="4">
        <f t="shared" si="132"/>
        <v>1</v>
      </c>
      <c r="AV1458" s="4">
        <f t="shared" si="133"/>
        <v>0</v>
      </c>
      <c r="AW1458" s="4">
        <f t="shared" si="134"/>
        <v>0</v>
      </c>
      <c r="AX1458" s="4">
        <f t="shared" si="135"/>
        <v>0</v>
      </c>
      <c r="AY1458" s="4">
        <f t="shared" si="136"/>
        <v>0</v>
      </c>
      <c r="AZ1458" s="2" t="str">
        <f t="shared" si="137"/>
        <v>NO</v>
      </c>
    </row>
    <row r="1459" spans="1:52" x14ac:dyDescent="0.25">
      <c r="A1459" s="2" t="s">
        <v>7040</v>
      </c>
      <c r="B1459" s="2">
        <v>107727955</v>
      </c>
      <c r="C1459" s="2">
        <v>107729686</v>
      </c>
      <c r="D1459" s="2">
        <v>4</v>
      </c>
      <c r="E1459" s="2">
        <v>4</v>
      </c>
      <c r="F1459" s="2">
        <v>1</v>
      </c>
      <c r="G1459" s="2">
        <v>1731</v>
      </c>
      <c r="H1459" s="2">
        <v>10.959593959384099</v>
      </c>
      <c r="I1459" s="2">
        <v>3.2079966485932498</v>
      </c>
      <c r="J1459" s="2">
        <v>11.3533354347709</v>
      </c>
      <c r="K1459" s="2">
        <v>0.313243689273416</v>
      </c>
      <c r="L1459" s="2">
        <v>7.1813089518058897</v>
      </c>
      <c r="M1459" s="2">
        <v>8.8285647103068907</v>
      </c>
      <c r="N1459" s="2">
        <v>2.7590454899629901</v>
      </c>
      <c r="O1459" s="2">
        <v>63.252856335172901</v>
      </c>
      <c r="P1459" s="2">
        <v>77.761859156106794</v>
      </c>
      <c r="Q1459" s="2">
        <v>107840404</v>
      </c>
      <c r="R1459" s="2">
        <v>110559</v>
      </c>
      <c r="S1459" s="2">
        <v>107599604</v>
      </c>
      <c r="T1459" s="2">
        <v>-128352</v>
      </c>
      <c r="U1459" s="2">
        <v>0</v>
      </c>
      <c r="V1459" s="2">
        <v>0</v>
      </c>
      <c r="W1459" s="2" t="s">
        <v>7548</v>
      </c>
      <c r="X1459" s="2">
        <v>107840227</v>
      </c>
      <c r="Y1459" s="2">
        <v>110542</v>
      </c>
      <c r="Z1459" s="2" t="s">
        <v>7548</v>
      </c>
      <c r="AA1459" s="2">
        <v>107840227</v>
      </c>
      <c r="AB1459" s="2">
        <v>110542</v>
      </c>
      <c r="AC1459" s="2" t="s">
        <v>7481</v>
      </c>
      <c r="AD1459" s="2">
        <v>104901</v>
      </c>
      <c r="AE1459" s="2" t="s">
        <v>49</v>
      </c>
      <c r="AF1459" s="2" t="s">
        <v>50</v>
      </c>
      <c r="AG1459" s="2" t="s">
        <v>7549</v>
      </c>
      <c r="AH1459" s="2" t="s">
        <v>7550</v>
      </c>
      <c r="AI1459" s="2">
        <v>0</v>
      </c>
      <c r="AJ1459" s="2" t="s">
        <v>53</v>
      </c>
      <c r="AK1459" s="2" t="s">
        <v>50</v>
      </c>
      <c r="AL1459" s="2" t="s">
        <v>7549</v>
      </c>
      <c r="AM1459" s="2" t="s">
        <v>7550</v>
      </c>
      <c r="AN1459" s="2">
        <v>0</v>
      </c>
      <c r="AO1459" s="2" t="s">
        <v>49</v>
      </c>
      <c r="AP1459" s="2" t="s">
        <v>50</v>
      </c>
      <c r="AQ1459" s="2" t="s">
        <v>7549</v>
      </c>
      <c r="AR1459" s="2" t="s">
        <v>7550</v>
      </c>
      <c r="AS1459" s="2">
        <v>0</v>
      </c>
      <c r="AT1459" s="2">
        <v>12.736785582128601</v>
      </c>
      <c r="AU1459" s="4">
        <f t="shared" si="132"/>
        <v>1</v>
      </c>
      <c r="AV1459" s="4">
        <f t="shared" si="133"/>
        <v>0</v>
      </c>
      <c r="AW1459" s="4">
        <f t="shared" si="134"/>
        <v>0</v>
      </c>
      <c r="AX1459" s="4">
        <f t="shared" si="135"/>
        <v>0</v>
      </c>
      <c r="AY1459" s="4">
        <f t="shared" si="136"/>
        <v>0</v>
      </c>
      <c r="AZ1459" s="2" t="str">
        <f t="shared" si="137"/>
        <v>NO</v>
      </c>
    </row>
    <row r="1460" spans="1:52" x14ac:dyDescent="0.25">
      <c r="A1460" s="2" t="s">
        <v>11832</v>
      </c>
      <c r="B1460" s="2">
        <v>4965787</v>
      </c>
      <c r="C1460" s="2">
        <v>4967871</v>
      </c>
      <c r="D1460" s="2">
        <v>4</v>
      </c>
      <c r="E1460" s="2">
        <v>3</v>
      </c>
      <c r="F1460" s="2">
        <v>2</v>
      </c>
      <c r="G1460" s="2">
        <v>2084</v>
      </c>
      <c r="H1460" s="2">
        <v>4.0865480645360703</v>
      </c>
      <c r="I1460" s="2">
        <v>2.8215610389194299</v>
      </c>
      <c r="J1460" s="2">
        <v>2.1281708539211701</v>
      </c>
      <c r="K1460" s="2">
        <v>0.41502073332317602</v>
      </c>
      <c r="L1460" s="2">
        <v>9.8489827594452297</v>
      </c>
      <c r="M1460" s="2">
        <v>12.783603862946499</v>
      </c>
      <c r="N1460" s="2">
        <v>19.501288280426301</v>
      </c>
      <c r="O1460" s="2">
        <v>462.79098039983103</v>
      </c>
      <c r="P1460" s="2">
        <v>600.685036137613</v>
      </c>
      <c r="Q1460" s="2">
        <v>4735252</v>
      </c>
      <c r="R1460" s="2">
        <v>-230536</v>
      </c>
      <c r="S1460" s="2">
        <v>4985229</v>
      </c>
      <c r="T1460" s="2">
        <v>17339</v>
      </c>
      <c r="U1460" s="2">
        <v>0</v>
      </c>
      <c r="V1460" s="2">
        <v>0</v>
      </c>
      <c r="W1460" s="2" t="s">
        <v>11850</v>
      </c>
      <c r="X1460" s="2">
        <v>4944669</v>
      </c>
      <c r="Y1460" s="2">
        <v>-19886</v>
      </c>
      <c r="Z1460" s="2" t="s">
        <v>11851</v>
      </c>
      <c r="AA1460" s="2">
        <v>4888990</v>
      </c>
      <c r="AB1460" s="2">
        <v>-72295</v>
      </c>
      <c r="AC1460" s="2" t="s">
        <v>11834</v>
      </c>
      <c r="AD1460" s="2">
        <v>11758944</v>
      </c>
      <c r="AE1460" s="2" t="s">
        <v>49</v>
      </c>
      <c r="AF1460" s="2" t="s">
        <v>50</v>
      </c>
      <c r="AG1460" s="2" t="s">
        <v>11852</v>
      </c>
      <c r="AH1460" s="2" t="s">
        <v>11853</v>
      </c>
      <c r="AI1460" s="2">
        <v>16520</v>
      </c>
      <c r="AJ1460" s="2" t="s">
        <v>53</v>
      </c>
      <c r="AK1460" s="2" t="s">
        <v>50</v>
      </c>
      <c r="AL1460" s="2" t="s">
        <v>11852</v>
      </c>
      <c r="AM1460" s="2" t="s">
        <v>11853</v>
      </c>
      <c r="AN1460" s="2">
        <v>16520</v>
      </c>
      <c r="AO1460" s="2" t="s">
        <v>49</v>
      </c>
      <c r="AP1460" s="2" t="s">
        <v>50</v>
      </c>
      <c r="AQ1460" s="2" t="s">
        <v>11852</v>
      </c>
      <c r="AR1460" s="2" t="s">
        <v>11853</v>
      </c>
      <c r="AS1460" s="2">
        <v>16896</v>
      </c>
      <c r="AT1460" s="2">
        <v>12.7321628442836</v>
      </c>
      <c r="AU1460" s="4">
        <f t="shared" si="132"/>
        <v>0</v>
      </c>
      <c r="AV1460" s="4">
        <f t="shared" si="133"/>
        <v>0</v>
      </c>
      <c r="AW1460" s="4">
        <f t="shared" si="134"/>
        <v>0</v>
      </c>
      <c r="AX1460" s="4">
        <f t="shared" si="135"/>
        <v>0</v>
      </c>
      <c r="AY1460" s="4">
        <f t="shared" si="136"/>
        <v>0</v>
      </c>
      <c r="AZ1460" s="2" t="str">
        <f t="shared" si="137"/>
        <v>YES</v>
      </c>
    </row>
    <row r="1461" spans="1:52" x14ac:dyDescent="0.25">
      <c r="A1461" s="2" t="s">
        <v>7983</v>
      </c>
      <c r="B1461" s="2">
        <v>60389334</v>
      </c>
      <c r="C1461" s="2">
        <v>60391081</v>
      </c>
      <c r="D1461" s="2">
        <v>3</v>
      </c>
      <c r="E1461" s="2">
        <v>3</v>
      </c>
      <c r="F1461" s="2">
        <v>3</v>
      </c>
      <c r="G1461" s="2">
        <v>1747</v>
      </c>
      <c r="H1461" s="2">
        <v>3.3778887445164001</v>
      </c>
      <c r="I1461" s="2">
        <v>2.4596917099889199</v>
      </c>
      <c r="J1461" s="2">
        <v>1.88170802138127</v>
      </c>
      <c r="K1461" s="2">
        <v>137.01424269123001</v>
      </c>
      <c r="L1461" s="2">
        <v>27.166046483402699</v>
      </c>
      <c r="M1461" s="2">
        <v>35.425113826295899</v>
      </c>
      <c r="N1461" s="2">
        <v>7281.37634183304</v>
      </c>
      <c r="O1461" s="2">
        <v>1443.6908476088399</v>
      </c>
      <c r="P1461" s="2">
        <v>1882.6041778942999</v>
      </c>
      <c r="Q1461" s="2">
        <v>60721905</v>
      </c>
      <c r="R1461" s="2">
        <v>330608</v>
      </c>
      <c r="S1461" s="2">
        <v>60193097</v>
      </c>
      <c r="T1461" s="2">
        <v>-196238</v>
      </c>
      <c r="U1461" s="2">
        <v>0</v>
      </c>
      <c r="V1461" s="2">
        <v>0</v>
      </c>
      <c r="W1461" s="2" t="s">
        <v>8244</v>
      </c>
      <c r="X1461" s="2">
        <v>60750585</v>
      </c>
      <c r="Y1461" s="2">
        <v>359505</v>
      </c>
      <c r="Z1461" s="2" t="s">
        <v>8244</v>
      </c>
      <c r="AA1461" s="2">
        <v>60750585</v>
      </c>
      <c r="AB1461" s="2">
        <v>359505</v>
      </c>
      <c r="AC1461" s="2" t="s">
        <v>8221</v>
      </c>
      <c r="AD1461" s="2">
        <v>-3316203</v>
      </c>
      <c r="AE1461" s="2" t="s">
        <v>49</v>
      </c>
      <c r="AF1461" s="2" t="s">
        <v>130</v>
      </c>
      <c r="AG1461" s="2" t="s">
        <v>8245</v>
      </c>
      <c r="AH1461" s="2" t="s">
        <v>8246</v>
      </c>
      <c r="AI1461" s="2">
        <v>-350748</v>
      </c>
      <c r="AJ1461" s="2" t="s">
        <v>53</v>
      </c>
      <c r="AK1461" s="2" t="s">
        <v>130</v>
      </c>
      <c r="AL1461" s="2" t="s">
        <v>8245</v>
      </c>
      <c r="AM1461" s="2" t="s">
        <v>8246</v>
      </c>
      <c r="AN1461" s="2">
        <v>-350748</v>
      </c>
      <c r="AO1461" s="2" t="s">
        <v>49</v>
      </c>
      <c r="AP1461" s="2" t="s">
        <v>60</v>
      </c>
      <c r="AQ1461" s="2" t="s">
        <v>8247</v>
      </c>
      <c r="AR1461" s="2" t="s">
        <v>8248</v>
      </c>
      <c r="AS1461" s="2">
        <v>359786</v>
      </c>
      <c r="AT1461" s="2">
        <v>12.6725614979163</v>
      </c>
      <c r="AU1461" s="4">
        <f t="shared" si="132"/>
        <v>0</v>
      </c>
      <c r="AV1461" s="4">
        <f t="shared" si="133"/>
        <v>0</v>
      </c>
      <c r="AW1461" s="4">
        <f t="shared" si="134"/>
        <v>0</v>
      </c>
      <c r="AX1461" s="4">
        <f t="shared" si="135"/>
        <v>0</v>
      </c>
      <c r="AY1461" s="4">
        <f t="shared" si="136"/>
        <v>0</v>
      </c>
      <c r="AZ1461" s="2" t="str">
        <f t="shared" si="137"/>
        <v>YES</v>
      </c>
    </row>
    <row r="1462" spans="1:52" x14ac:dyDescent="0.25">
      <c r="A1462" s="2" t="s">
        <v>6400</v>
      </c>
      <c r="B1462" s="2">
        <v>48911947</v>
      </c>
      <c r="C1462" s="2">
        <v>48913980</v>
      </c>
      <c r="D1462" s="2">
        <v>4</v>
      </c>
      <c r="E1462" s="2">
        <v>3</v>
      </c>
      <c r="F1462" s="2">
        <v>3</v>
      </c>
      <c r="G1462" s="2">
        <v>2033</v>
      </c>
      <c r="H1462" s="2">
        <v>7.1555104320404102</v>
      </c>
      <c r="I1462" s="2">
        <v>5.18008218443254</v>
      </c>
      <c r="J1462" s="2">
        <v>5.9184338503882996</v>
      </c>
      <c r="K1462" s="2">
        <v>1.04167736957124</v>
      </c>
      <c r="L1462" s="2">
        <v>5.8738254900988096</v>
      </c>
      <c r="M1462" s="2">
        <v>6.8115316675937496</v>
      </c>
      <c r="N1462" s="2">
        <v>17.600557781057201</v>
      </c>
      <c r="O1462" s="2">
        <v>99.246281002421497</v>
      </c>
      <c r="P1462" s="2">
        <v>115.090103898802</v>
      </c>
      <c r="Q1462" s="2">
        <v>48898247</v>
      </c>
      <c r="R1462" s="2">
        <v>-13701</v>
      </c>
      <c r="S1462" s="2">
        <v>48921877</v>
      </c>
      <c r="T1462" s="2">
        <v>7879</v>
      </c>
      <c r="U1462" s="2">
        <v>0</v>
      </c>
      <c r="V1462" s="2">
        <v>0</v>
      </c>
      <c r="W1462" s="2" t="s">
        <v>6634</v>
      </c>
      <c r="X1462" s="2">
        <v>48917328</v>
      </c>
      <c r="Y1462" s="2">
        <v>3349</v>
      </c>
      <c r="Z1462" s="2" t="s">
        <v>6634</v>
      </c>
      <c r="AA1462" s="2">
        <v>48917328</v>
      </c>
      <c r="AB1462" s="2">
        <v>3349</v>
      </c>
      <c r="AC1462" s="2" t="s">
        <v>6616</v>
      </c>
      <c r="AD1462" s="2">
        <v>364199</v>
      </c>
      <c r="AE1462" s="2" t="s">
        <v>49</v>
      </c>
      <c r="AF1462" s="2" t="s">
        <v>50</v>
      </c>
      <c r="AG1462" s="2" t="s">
        <v>6635</v>
      </c>
      <c r="AH1462" s="2" t="s">
        <v>6636</v>
      </c>
      <c r="AI1462" s="2">
        <v>7732</v>
      </c>
      <c r="AJ1462" s="2" t="s">
        <v>53</v>
      </c>
      <c r="AK1462" s="2" t="s">
        <v>50</v>
      </c>
      <c r="AL1462" s="2" t="s">
        <v>6635</v>
      </c>
      <c r="AM1462" s="2" t="s">
        <v>6636</v>
      </c>
      <c r="AN1462" s="2">
        <v>7732</v>
      </c>
      <c r="AO1462" s="2" t="s">
        <v>49</v>
      </c>
      <c r="AP1462" s="2" t="s">
        <v>50</v>
      </c>
      <c r="AQ1462" s="2" t="s">
        <v>6635</v>
      </c>
      <c r="AR1462" s="2" t="s">
        <v>6636</v>
      </c>
      <c r="AS1462" s="2">
        <v>8032</v>
      </c>
      <c r="AT1462" s="2">
        <v>12.625319290676501</v>
      </c>
      <c r="AU1462" s="4">
        <f t="shared" si="132"/>
        <v>0</v>
      </c>
      <c r="AV1462" s="4">
        <f t="shared" si="133"/>
        <v>0</v>
      </c>
      <c r="AW1462" s="4">
        <f t="shared" si="134"/>
        <v>0</v>
      </c>
      <c r="AX1462" s="4">
        <f t="shared" si="135"/>
        <v>0</v>
      </c>
      <c r="AY1462" s="4">
        <f t="shared" si="136"/>
        <v>0</v>
      </c>
      <c r="AZ1462" s="2" t="str">
        <f t="shared" si="137"/>
        <v>YES</v>
      </c>
    </row>
    <row r="1463" spans="1:52" x14ac:dyDescent="0.25">
      <c r="A1463" s="2" t="s">
        <v>4755</v>
      </c>
      <c r="B1463" s="2">
        <v>72844377</v>
      </c>
      <c r="C1463" s="2">
        <v>72845004</v>
      </c>
      <c r="D1463" s="2">
        <v>4</v>
      </c>
      <c r="E1463" s="2">
        <v>3</v>
      </c>
      <c r="F1463" s="2">
        <v>2</v>
      </c>
      <c r="G1463" s="2">
        <v>627</v>
      </c>
      <c r="H1463" s="2">
        <v>0.61271565047700405</v>
      </c>
      <c r="I1463" s="2">
        <v>1.51506002524159</v>
      </c>
      <c r="J1463" s="2">
        <v>1.1407362511694401</v>
      </c>
      <c r="K1463" s="2">
        <v>8.7926315436092999</v>
      </c>
      <c r="L1463" s="2">
        <v>8.5919419730406403</v>
      </c>
      <c r="M1463" s="2">
        <v>11.107549481073701</v>
      </c>
      <c r="N1463" s="2">
        <v>770.78566886915598</v>
      </c>
      <c r="O1463" s="2">
        <v>753.19268272858994</v>
      </c>
      <c r="P1463" s="2">
        <v>973.71758543543297</v>
      </c>
      <c r="Q1463" s="2">
        <v>72866915</v>
      </c>
      <c r="R1463" s="2">
        <v>21674</v>
      </c>
      <c r="S1463" s="2">
        <v>71593203</v>
      </c>
      <c r="T1463" s="2">
        <v>-1251175</v>
      </c>
      <c r="U1463" s="2">
        <v>0</v>
      </c>
      <c r="V1463" s="2">
        <v>813</v>
      </c>
      <c r="W1463" s="2" t="s">
        <v>5059</v>
      </c>
      <c r="X1463" s="2">
        <v>72783800</v>
      </c>
      <c r="Y1463" s="2">
        <v>0</v>
      </c>
      <c r="Z1463" s="2" t="s">
        <v>5060</v>
      </c>
      <c r="AA1463" s="2">
        <v>72825117</v>
      </c>
      <c r="AB1463" s="2">
        <v>-18932</v>
      </c>
      <c r="AC1463" s="2" t="s">
        <v>5025</v>
      </c>
      <c r="AD1463" s="2">
        <v>1745314</v>
      </c>
      <c r="AE1463" s="2" t="s">
        <v>49</v>
      </c>
      <c r="AF1463" s="2" t="s">
        <v>50</v>
      </c>
      <c r="AG1463" s="2" t="s">
        <v>5061</v>
      </c>
      <c r="AH1463" s="2" t="s">
        <v>5062</v>
      </c>
      <c r="AI1463" s="2">
        <v>0</v>
      </c>
      <c r="AJ1463" s="2" t="s">
        <v>53</v>
      </c>
      <c r="AK1463" s="2" t="s">
        <v>124</v>
      </c>
      <c r="AL1463" s="2" t="s">
        <v>5063</v>
      </c>
      <c r="AM1463" s="2" t="s">
        <v>5064</v>
      </c>
      <c r="AN1463" s="2">
        <v>8318</v>
      </c>
      <c r="AO1463" s="2" t="s">
        <v>49</v>
      </c>
      <c r="AP1463" s="2" t="s">
        <v>50</v>
      </c>
      <c r="AQ1463" s="2" t="s">
        <v>5061</v>
      </c>
      <c r="AR1463" s="2" t="s">
        <v>5062</v>
      </c>
      <c r="AS1463" s="2">
        <v>0</v>
      </c>
      <c r="AT1463" s="2">
        <v>12.573700851839799</v>
      </c>
      <c r="AU1463" s="4">
        <f t="shared" si="132"/>
        <v>1</v>
      </c>
      <c r="AV1463" s="4">
        <f t="shared" si="133"/>
        <v>0</v>
      </c>
      <c r="AW1463" s="4">
        <f t="shared" si="134"/>
        <v>1</v>
      </c>
      <c r="AX1463" s="4">
        <f t="shared" si="135"/>
        <v>0</v>
      </c>
      <c r="AY1463" s="4">
        <f t="shared" si="136"/>
        <v>0</v>
      </c>
      <c r="AZ1463" s="2" t="str">
        <f t="shared" si="137"/>
        <v>NO</v>
      </c>
    </row>
    <row r="1464" spans="1:52" x14ac:dyDescent="0.25">
      <c r="A1464" s="2" t="s">
        <v>7040</v>
      </c>
      <c r="B1464" s="2">
        <v>168950769</v>
      </c>
      <c r="C1464" s="2">
        <v>168954930</v>
      </c>
      <c r="D1464" s="2">
        <v>4</v>
      </c>
      <c r="E1464" s="2">
        <v>4</v>
      </c>
      <c r="F1464" s="2">
        <v>2</v>
      </c>
      <c r="G1464" s="2">
        <v>4161</v>
      </c>
      <c r="H1464" s="2">
        <v>6.9423865751011897</v>
      </c>
      <c r="I1464" s="2">
        <v>6.1798608134751101</v>
      </c>
      <c r="J1464" s="2">
        <v>3.5991668643922199</v>
      </c>
      <c r="K1464" s="2">
        <v>0.64563714959408103</v>
      </c>
      <c r="L1464" s="2">
        <v>18.954174998282301</v>
      </c>
      <c r="M1464" s="2">
        <v>24.5754870317488</v>
      </c>
      <c r="N1464" s="2">
        <v>17.9385167156763</v>
      </c>
      <c r="O1464" s="2">
        <v>526.62673647622</v>
      </c>
      <c r="P1464" s="2">
        <v>682.81043801782005</v>
      </c>
      <c r="Q1464" s="2">
        <v>168964801</v>
      </c>
      <c r="R1464" s="2">
        <v>9772</v>
      </c>
      <c r="S1464" s="2">
        <v>169663197</v>
      </c>
      <c r="T1464" s="2">
        <v>708248</v>
      </c>
      <c r="U1464" s="2">
        <v>0</v>
      </c>
      <c r="V1464" s="2">
        <v>0</v>
      </c>
      <c r="W1464" s="2" t="s">
        <v>7829</v>
      </c>
      <c r="X1464" s="2">
        <v>168928168</v>
      </c>
      <c r="Y1464" s="2">
        <v>-22172</v>
      </c>
      <c r="Z1464" s="2" t="s">
        <v>7829</v>
      </c>
      <c r="AA1464" s="2">
        <v>168928168</v>
      </c>
      <c r="AB1464" s="2">
        <v>-22172</v>
      </c>
      <c r="AC1464" s="2" t="s">
        <v>7768</v>
      </c>
      <c r="AD1464" s="2">
        <v>809591</v>
      </c>
      <c r="AE1464" s="2" t="s">
        <v>49</v>
      </c>
      <c r="AF1464" s="2" t="s">
        <v>60</v>
      </c>
      <c r="AG1464" s="2" t="s">
        <v>7830</v>
      </c>
      <c r="AH1464" s="2" t="s">
        <v>7831</v>
      </c>
      <c r="AI1464" s="2">
        <v>-22171</v>
      </c>
      <c r="AJ1464" s="2" t="s">
        <v>53</v>
      </c>
      <c r="AK1464" s="2" t="s">
        <v>60</v>
      </c>
      <c r="AL1464" s="2" t="s">
        <v>7830</v>
      </c>
      <c r="AM1464" s="2" t="s">
        <v>7831</v>
      </c>
      <c r="AN1464" s="2">
        <v>-22171</v>
      </c>
      <c r="AO1464" s="2" t="s">
        <v>49</v>
      </c>
      <c r="AP1464" s="2" t="s">
        <v>60</v>
      </c>
      <c r="AQ1464" s="2" t="s">
        <v>7832</v>
      </c>
      <c r="AR1464" s="2" t="s">
        <v>7833</v>
      </c>
      <c r="AS1464" s="2">
        <v>-27047</v>
      </c>
      <c r="AT1464" s="2">
        <v>12.564077598072499</v>
      </c>
      <c r="AU1464" s="4">
        <f t="shared" si="132"/>
        <v>0</v>
      </c>
      <c r="AV1464" s="4">
        <f t="shared" si="133"/>
        <v>0</v>
      </c>
      <c r="AW1464" s="4">
        <f t="shared" si="134"/>
        <v>0</v>
      </c>
      <c r="AX1464" s="4">
        <f t="shared" si="135"/>
        <v>0</v>
      </c>
      <c r="AY1464" s="4">
        <f t="shared" si="136"/>
        <v>0</v>
      </c>
      <c r="AZ1464" s="2" t="str">
        <f t="shared" si="137"/>
        <v>YES</v>
      </c>
    </row>
    <row r="1465" spans="1:52" x14ac:dyDescent="0.25">
      <c r="A1465" s="2" t="s">
        <v>46</v>
      </c>
      <c r="B1465" s="2">
        <v>5989297</v>
      </c>
      <c r="C1465" s="2">
        <v>5990691</v>
      </c>
      <c r="D1465" s="2">
        <v>4</v>
      </c>
      <c r="E1465" s="2">
        <v>3</v>
      </c>
      <c r="F1465" s="2">
        <v>3</v>
      </c>
      <c r="G1465" s="2">
        <v>1394</v>
      </c>
      <c r="H1465" s="2">
        <v>2.73857010474992</v>
      </c>
      <c r="I1465" s="2">
        <v>2.3063813926221699</v>
      </c>
      <c r="J1465" s="2">
        <v>3.39671815513671</v>
      </c>
      <c r="K1465" s="2">
        <v>24.3212051722527</v>
      </c>
      <c r="L1465" s="2">
        <v>11.4161855539072</v>
      </c>
      <c r="M1465" s="2">
        <v>14.649253421265501</v>
      </c>
      <c r="N1465" s="2">
        <v>716.02070179042698</v>
      </c>
      <c r="O1465" s="2">
        <v>336.09457813398501</v>
      </c>
      <c r="P1465" s="2">
        <v>431.27668391067698</v>
      </c>
      <c r="Q1465" s="2">
        <v>5902732</v>
      </c>
      <c r="R1465" s="2">
        <v>-86566</v>
      </c>
      <c r="S1465" s="2">
        <v>5992195</v>
      </c>
      <c r="T1465" s="2">
        <v>1486</v>
      </c>
      <c r="U1465" s="2">
        <v>-669</v>
      </c>
      <c r="V1465" s="2">
        <v>0</v>
      </c>
      <c r="W1465" s="2" t="s">
        <v>66</v>
      </c>
      <c r="X1465" s="2">
        <v>5992672</v>
      </c>
      <c r="Y1465" s="2">
        <v>1982</v>
      </c>
      <c r="Z1465" s="2" t="s">
        <v>67</v>
      </c>
      <c r="AA1465" s="2">
        <v>6127383</v>
      </c>
      <c r="AB1465" s="2">
        <v>136693</v>
      </c>
      <c r="AC1465" s="2" t="s">
        <v>68</v>
      </c>
      <c r="AD1465" s="2">
        <v>793202</v>
      </c>
      <c r="AE1465" s="2" t="s">
        <v>49</v>
      </c>
      <c r="AF1465" s="2" t="s">
        <v>50</v>
      </c>
      <c r="AG1465" s="2" t="s">
        <v>69</v>
      </c>
      <c r="AH1465" s="2" t="s">
        <v>70</v>
      </c>
      <c r="AI1465" s="2">
        <v>0</v>
      </c>
      <c r="AJ1465" s="2" t="s">
        <v>53</v>
      </c>
      <c r="AK1465" s="2" t="s">
        <v>50</v>
      </c>
      <c r="AL1465" s="2" t="s">
        <v>71</v>
      </c>
      <c r="AM1465" s="2" t="s">
        <v>72</v>
      </c>
      <c r="AN1465" s="2">
        <v>237</v>
      </c>
      <c r="AO1465" s="2" t="s">
        <v>49</v>
      </c>
      <c r="AP1465" s="2" t="s">
        <v>50</v>
      </c>
      <c r="AQ1465" s="2" t="s">
        <v>69</v>
      </c>
      <c r="AR1465" s="2" t="s">
        <v>70</v>
      </c>
      <c r="AS1465" s="2">
        <v>0</v>
      </c>
      <c r="AT1465" s="2">
        <v>12.547807145223301</v>
      </c>
      <c r="AU1465" s="4">
        <f t="shared" si="132"/>
        <v>1</v>
      </c>
      <c r="AV1465" s="4">
        <f t="shared" si="133"/>
        <v>0</v>
      </c>
      <c r="AW1465" s="4">
        <f t="shared" si="134"/>
        <v>0</v>
      </c>
      <c r="AX1465" s="4">
        <f t="shared" si="135"/>
        <v>0</v>
      </c>
      <c r="AY1465" s="4">
        <f t="shared" si="136"/>
        <v>0</v>
      </c>
      <c r="AZ1465" s="2" t="str">
        <f t="shared" si="137"/>
        <v>NO</v>
      </c>
    </row>
    <row r="1466" spans="1:52" x14ac:dyDescent="0.25">
      <c r="A1466" s="2" t="s">
        <v>3764</v>
      </c>
      <c r="B1466" s="2">
        <v>93881128</v>
      </c>
      <c r="C1466" s="2">
        <v>93883141</v>
      </c>
      <c r="D1466" s="2">
        <v>4</v>
      </c>
      <c r="E1466" s="2">
        <v>3</v>
      </c>
      <c r="F1466" s="2">
        <v>3</v>
      </c>
      <c r="G1466" s="2">
        <v>2013</v>
      </c>
      <c r="H1466" s="2">
        <v>4.6139471262392098</v>
      </c>
      <c r="I1466" s="2">
        <v>5.0052127777267899</v>
      </c>
      <c r="J1466" s="2">
        <v>2.99944343216647</v>
      </c>
      <c r="K1466" s="2">
        <v>2.7229077324023701</v>
      </c>
      <c r="L1466" s="2">
        <v>18.816047857493199</v>
      </c>
      <c r="M1466" s="2">
        <v>24.4908526963101</v>
      </c>
      <c r="N1466" s="2">
        <v>90.780432903034907</v>
      </c>
      <c r="O1466" s="2">
        <v>627.31797691888903</v>
      </c>
      <c r="P1466" s="2">
        <v>816.51323821168398</v>
      </c>
      <c r="Q1466" s="2">
        <v>93882194</v>
      </c>
      <c r="R1466" s="2">
        <v>0</v>
      </c>
      <c r="S1466" s="2">
        <v>93941003</v>
      </c>
      <c r="T1466" s="2">
        <v>57845</v>
      </c>
      <c r="U1466" s="2">
        <v>0</v>
      </c>
      <c r="V1466" s="2">
        <v>0</v>
      </c>
      <c r="W1466" s="2" t="s">
        <v>4087</v>
      </c>
      <c r="X1466" s="2">
        <v>93874309</v>
      </c>
      <c r="Y1466" s="2">
        <v>0</v>
      </c>
      <c r="Z1466" s="2" t="s">
        <v>4087</v>
      </c>
      <c r="AA1466" s="2">
        <v>93874309</v>
      </c>
      <c r="AB1466" s="2">
        <v>0</v>
      </c>
      <c r="AC1466" s="2" t="s">
        <v>4084</v>
      </c>
      <c r="AD1466" s="2">
        <v>2226900</v>
      </c>
      <c r="AE1466" s="2" t="s">
        <v>49</v>
      </c>
      <c r="AF1466" s="2" t="s">
        <v>60</v>
      </c>
      <c r="AG1466" s="2" t="s">
        <v>4088</v>
      </c>
      <c r="AH1466" s="2" t="s">
        <v>4089</v>
      </c>
      <c r="AI1466" s="2">
        <v>0</v>
      </c>
      <c r="AJ1466" s="2" t="s">
        <v>53</v>
      </c>
      <c r="AK1466" s="2" t="s">
        <v>60</v>
      </c>
      <c r="AL1466" s="2" t="s">
        <v>4090</v>
      </c>
      <c r="AM1466" s="2" t="s">
        <v>4091</v>
      </c>
      <c r="AN1466" s="2">
        <v>0</v>
      </c>
      <c r="AO1466" s="2" t="s">
        <v>49</v>
      </c>
      <c r="AP1466" s="2" t="s">
        <v>60</v>
      </c>
      <c r="AQ1466" s="2" t="s">
        <v>4088</v>
      </c>
      <c r="AR1466" s="2" t="s">
        <v>4089</v>
      </c>
      <c r="AS1466" s="2">
        <v>0</v>
      </c>
      <c r="AT1466" s="2">
        <v>12.547807145223301</v>
      </c>
      <c r="AU1466" s="4">
        <f t="shared" si="132"/>
        <v>1</v>
      </c>
      <c r="AV1466" s="4">
        <f t="shared" si="133"/>
        <v>0</v>
      </c>
      <c r="AW1466" s="4">
        <f t="shared" si="134"/>
        <v>1</v>
      </c>
      <c r="AX1466" s="4">
        <f t="shared" si="135"/>
        <v>1</v>
      </c>
      <c r="AY1466" s="4">
        <f t="shared" si="136"/>
        <v>0</v>
      </c>
      <c r="AZ1466" s="2" t="str">
        <f t="shared" si="137"/>
        <v>NO</v>
      </c>
    </row>
    <row r="1467" spans="1:52" x14ac:dyDescent="0.25">
      <c r="A1467" s="2" t="s">
        <v>5287</v>
      </c>
      <c r="B1467" s="2">
        <v>109042578</v>
      </c>
      <c r="C1467" s="2">
        <v>109043387</v>
      </c>
      <c r="D1467" s="2">
        <v>2</v>
      </c>
      <c r="E1467" s="2">
        <v>3</v>
      </c>
      <c r="F1467" s="2">
        <v>1</v>
      </c>
      <c r="G1467" s="2">
        <v>809</v>
      </c>
      <c r="H1467" s="2">
        <v>0.69796166451594699</v>
      </c>
      <c r="I1467" s="2">
        <v>1.3586407665687701</v>
      </c>
      <c r="J1467" s="2">
        <v>0.752313056454888</v>
      </c>
      <c r="K1467" s="2">
        <v>1.8532903953334099</v>
      </c>
      <c r="L1467" s="2">
        <v>17.619257807143999</v>
      </c>
      <c r="M1467" s="2">
        <v>23.243505778825</v>
      </c>
      <c r="N1467" s="2">
        <v>246.345637555015</v>
      </c>
      <c r="O1467" s="2">
        <v>2342.0114347304998</v>
      </c>
      <c r="P1467" s="2">
        <v>3089.60552783105</v>
      </c>
      <c r="Q1467" s="2">
        <v>109045283</v>
      </c>
      <c r="R1467" s="2">
        <v>1611</v>
      </c>
      <c r="S1467" s="2">
        <v>108989392</v>
      </c>
      <c r="T1467" s="2">
        <v>-53187</v>
      </c>
      <c r="U1467" s="2">
        <v>0</v>
      </c>
      <c r="V1467" s="2">
        <v>0</v>
      </c>
      <c r="W1467" s="2" t="s">
        <v>5746</v>
      </c>
      <c r="X1467" s="2">
        <v>109068542</v>
      </c>
      <c r="Y1467" s="2">
        <v>25156</v>
      </c>
      <c r="Z1467" s="2" t="s">
        <v>5746</v>
      </c>
      <c r="AA1467" s="2">
        <v>109068542</v>
      </c>
      <c r="AB1467" s="2">
        <v>25156</v>
      </c>
      <c r="AC1467" s="2" t="s">
        <v>5732</v>
      </c>
      <c r="AD1467" s="2">
        <v>-1220450</v>
      </c>
      <c r="AE1467" s="2" t="s">
        <v>49</v>
      </c>
      <c r="AF1467" s="2" t="s">
        <v>50</v>
      </c>
      <c r="AG1467" s="2" t="s">
        <v>5747</v>
      </c>
      <c r="AH1467" s="2" t="s">
        <v>5748</v>
      </c>
      <c r="AI1467" s="2">
        <v>-53206</v>
      </c>
      <c r="AJ1467" s="2" t="s">
        <v>53</v>
      </c>
      <c r="AK1467" s="2" t="s">
        <v>50</v>
      </c>
      <c r="AL1467" s="2" t="s">
        <v>5747</v>
      </c>
      <c r="AM1467" s="2" t="s">
        <v>5748</v>
      </c>
      <c r="AN1467" s="2">
        <v>-53206</v>
      </c>
      <c r="AO1467" s="2" t="s">
        <v>49</v>
      </c>
      <c r="AP1467" s="2" t="s">
        <v>50</v>
      </c>
      <c r="AQ1467" s="2" t="s">
        <v>5747</v>
      </c>
      <c r="AR1467" s="2" t="s">
        <v>5748</v>
      </c>
      <c r="AS1467" s="2">
        <v>-53619</v>
      </c>
      <c r="AT1467" s="2">
        <v>12.547807145223301</v>
      </c>
      <c r="AU1467" s="4">
        <f t="shared" si="132"/>
        <v>0</v>
      </c>
      <c r="AV1467" s="4">
        <f t="shared" si="133"/>
        <v>0</v>
      </c>
      <c r="AW1467" s="4">
        <f t="shared" si="134"/>
        <v>0</v>
      </c>
      <c r="AX1467" s="4">
        <f t="shared" si="135"/>
        <v>0</v>
      </c>
      <c r="AY1467" s="4">
        <f t="shared" si="136"/>
        <v>0</v>
      </c>
      <c r="AZ1467" s="2" t="str">
        <f t="shared" si="137"/>
        <v>YES</v>
      </c>
    </row>
    <row r="1468" spans="1:52" x14ac:dyDescent="0.25">
      <c r="A1468" s="2" t="s">
        <v>9690</v>
      </c>
      <c r="B1468" s="2">
        <v>104525358</v>
      </c>
      <c r="C1468" s="2">
        <v>104527719</v>
      </c>
      <c r="D1468" s="2">
        <v>4</v>
      </c>
      <c r="E1468" s="2">
        <v>3</v>
      </c>
      <c r="F1468" s="2">
        <v>1</v>
      </c>
      <c r="G1468" s="2">
        <v>2361</v>
      </c>
      <c r="H1468" s="2">
        <v>2.2270940205162502</v>
      </c>
      <c r="I1468" s="2">
        <v>3.10682608411744</v>
      </c>
      <c r="J1468" s="2">
        <v>3.07211766918648</v>
      </c>
      <c r="K1468" s="2">
        <v>1.42765296049739</v>
      </c>
      <c r="L1468" s="2">
        <v>31.111479434621</v>
      </c>
      <c r="M1468" s="2">
        <v>41.1335994298475</v>
      </c>
      <c r="N1468" s="2">
        <v>46.471298115200298</v>
      </c>
      <c r="O1468" s="2">
        <v>1012.70468077024</v>
      </c>
      <c r="P1468" s="2">
        <v>1338.93307025378</v>
      </c>
      <c r="Q1468" s="2">
        <v>104527359</v>
      </c>
      <c r="R1468" s="2">
        <v>0</v>
      </c>
      <c r="S1468" s="2">
        <v>104537118</v>
      </c>
      <c r="T1468" s="2">
        <v>9381</v>
      </c>
      <c r="U1468" s="2">
        <v>0</v>
      </c>
      <c r="V1468" s="2">
        <v>-741</v>
      </c>
      <c r="W1468" s="2" t="s">
        <v>10137</v>
      </c>
      <c r="X1468" s="2">
        <v>104462887</v>
      </c>
      <c r="Y1468" s="2">
        <v>-21759</v>
      </c>
      <c r="Z1468" s="2" t="s">
        <v>10137</v>
      </c>
      <c r="AA1468" s="2">
        <v>104462887</v>
      </c>
      <c r="AB1468" s="2">
        <v>-21759</v>
      </c>
      <c r="AC1468" s="2" t="s">
        <v>10113</v>
      </c>
      <c r="AD1468" s="2">
        <v>4223936</v>
      </c>
      <c r="AE1468" s="2" t="s">
        <v>49</v>
      </c>
      <c r="AF1468" s="2" t="s">
        <v>60</v>
      </c>
      <c r="AG1468" s="2" t="s">
        <v>10138</v>
      </c>
      <c r="AH1468" s="2" t="s">
        <v>10139</v>
      </c>
      <c r="AI1468" s="2">
        <v>0</v>
      </c>
      <c r="AJ1468" s="2" t="s">
        <v>53</v>
      </c>
      <c r="AK1468" s="2" t="s">
        <v>60</v>
      </c>
      <c r="AL1468" s="2" t="s">
        <v>10138</v>
      </c>
      <c r="AM1468" s="2" t="s">
        <v>10139</v>
      </c>
      <c r="AN1468" s="2">
        <v>0</v>
      </c>
      <c r="AO1468" s="2" t="s">
        <v>49</v>
      </c>
      <c r="AP1468" s="2" t="s">
        <v>60</v>
      </c>
      <c r="AQ1468" s="2" t="s">
        <v>10138</v>
      </c>
      <c r="AR1468" s="2" t="s">
        <v>10139</v>
      </c>
      <c r="AS1468" s="2">
        <v>0</v>
      </c>
      <c r="AT1468" s="2">
        <v>12.547807145223301</v>
      </c>
      <c r="AU1468" s="4">
        <f t="shared" si="132"/>
        <v>1</v>
      </c>
      <c r="AV1468" s="4">
        <f t="shared" si="133"/>
        <v>0</v>
      </c>
      <c r="AW1468" s="4">
        <f t="shared" si="134"/>
        <v>0</v>
      </c>
      <c r="AX1468" s="4">
        <f t="shared" si="135"/>
        <v>1</v>
      </c>
      <c r="AY1468" s="4">
        <f t="shared" si="136"/>
        <v>0</v>
      </c>
      <c r="AZ1468" s="2" t="str">
        <f t="shared" si="137"/>
        <v>NO</v>
      </c>
    </row>
    <row r="1469" spans="1:52" x14ac:dyDescent="0.25">
      <c r="A1469" s="2" t="s">
        <v>9690</v>
      </c>
      <c r="B1469" s="2">
        <v>135777268</v>
      </c>
      <c r="C1469" s="2">
        <v>135782098</v>
      </c>
      <c r="D1469" s="2">
        <v>3</v>
      </c>
      <c r="E1469" s="2">
        <v>3</v>
      </c>
      <c r="F1469" s="2">
        <v>3</v>
      </c>
      <c r="G1469" s="2">
        <v>4830</v>
      </c>
      <c r="H1469" s="2">
        <v>2.8557679358302002</v>
      </c>
      <c r="I1469" s="2">
        <v>7.90347985028047</v>
      </c>
      <c r="J1469" s="2">
        <v>1.80952883418357</v>
      </c>
      <c r="K1469" s="2">
        <v>20.819697185257301</v>
      </c>
      <c r="L1469" s="2">
        <v>19.634293886558201</v>
      </c>
      <c r="M1469" s="2">
        <v>24.0390520247214</v>
      </c>
      <c r="N1469" s="2">
        <v>1150.5590180137101</v>
      </c>
      <c r="O1469" s="2">
        <v>1085.0500702530601</v>
      </c>
      <c r="P1469" s="2">
        <v>1328.47023880487</v>
      </c>
      <c r="Q1469" s="2">
        <v>136044933</v>
      </c>
      <c r="R1469" s="2">
        <v>262576</v>
      </c>
      <c r="S1469" s="2">
        <v>135851676</v>
      </c>
      <c r="T1469" s="2">
        <v>69559</v>
      </c>
      <c r="U1469" s="2">
        <v>0</v>
      </c>
      <c r="V1469" s="2">
        <v>0</v>
      </c>
      <c r="W1469" s="2" t="s">
        <v>10307</v>
      </c>
      <c r="X1469" s="2">
        <v>135802645</v>
      </c>
      <c r="Y1469" s="2">
        <v>20548</v>
      </c>
      <c r="Z1469" s="2" t="s">
        <v>10307</v>
      </c>
      <c r="AA1469" s="2">
        <v>135802645</v>
      </c>
      <c r="AB1469" s="2">
        <v>20548</v>
      </c>
      <c r="AC1469" s="2" t="s">
        <v>10254</v>
      </c>
      <c r="AD1469" s="2">
        <v>4194255</v>
      </c>
      <c r="AE1469" s="2" t="s">
        <v>49</v>
      </c>
      <c r="AF1469" s="2" t="s">
        <v>60</v>
      </c>
      <c r="AG1469" s="2" t="s">
        <v>10308</v>
      </c>
      <c r="AH1469" s="2" t="s">
        <v>10309</v>
      </c>
      <c r="AI1469" s="2">
        <v>0</v>
      </c>
      <c r="AJ1469" s="2" t="s">
        <v>53</v>
      </c>
      <c r="AK1469" s="2" t="s">
        <v>60</v>
      </c>
      <c r="AL1469" s="2" t="s">
        <v>10310</v>
      </c>
      <c r="AM1469" s="2" t="s">
        <v>10311</v>
      </c>
      <c r="AN1469" s="2">
        <v>25051</v>
      </c>
      <c r="AO1469" s="2" t="s">
        <v>49</v>
      </c>
      <c r="AP1469" s="2" t="s">
        <v>60</v>
      </c>
      <c r="AQ1469" s="2" t="s">
        <v>10308</v>
      </c>
      <c r="AR1469" s="2" t="s">
        <v>10309</v>
      </c>
      <c r="AS1469" s="2">
        <v>0</v>
      </c>
      <c r="AT1469" s="2">
        <v>12.5369906078945</v>
      </c>
      <c r="AU1469" s="4">
        <f t="shared" si="132"/>
        <v>1</v>
      </c>
      <c r="AV1469" s="4">
        <f t="shared" si="133"/>
        <v>0</v>
      </c>
      <c r="AW1469" s="4">
        <f t="shared" si="134"/>
        <v>0</v>
      </c>
      <c r="AX1469" s="4">
        <f t="shared" si="135"/>
        <v>0</v>
      </c>
      <c r="AY1469" s="4">
        <f t="shared" si="136"/>
        <v>0</v>
      </c>
      <c r="AZ1469" s="2" t="str">
        <f t="shared" si="137"/>
        <v>NO</v>
      </c>
    </row>
    <row r="1470" spans="1:52" x14ac:dyDescent="0.25">
      <c r="A1470" s="2" t="s">
        <v>2216</v>
      </c>
      <c r="B1470" s="2">
        <v>28940542</v>
      </c>
      <c r="C1470" s="2">
        <v>28942077</v>
      </c>
      <c r="D1470" s="2">
        <v>4</v>
      </c>
      <c r="E1470" s="2">
        <v>3</v>
      </c>
      <c r="F1470" s="2">
        <v>1</v>
      </c>
      <c r="G1470" s="2">
        <v>1535</v>
      </c>
      <c r="H1470" s="2">
        <v>11.8547035723186</v>
      </c>
      <c r="I1470" s="2">
        <v>2.9167172205866101</v>
      </c>
      <c r="J1470" s="2">
        <v>14.267377162586</v>
      </c>
      <c r="K1470" s="2">
        <v>3.7859046423757299</v>
      </c>
      <c r="L1470" s="2">
        <v>6.3659518015294898</v>
      </c>
      <c r="M1470" s="2">
        <v>8.13956258572553</v>
      </c>
      <c r="N1470" s="2">
        <v>26.535393290812401</v>
      </c>
      <c r="O1470" s="2">
        <v>44.618935414585103</v>
      </c>
      <c r="P1470" s="2">
        <v>57.050167616444</v>
      </c>
      <c r="Q1470" s="2">
        <v>28880934</v>
      </c>
      <c r="R1470" s="2">
        <v>-59609</v>
      </c>
      <c r="S1470" s="2">
        <v>28817722</v>
      </c>
      <c r="T1470" s="2">
        <v>-122821</v>
      </c>
      <c r="U1470" s="2">
        <v>0</v>
      </c>
      <c r="V1470" s="2">
        <v>0</v>
      </c>
      <c r="W1470" s="2" t="s">
        <v>2336</v>
      </c>
      <c r="X1470" s="2">
        <v>29040529</v>
      </c>
      <c r="Y1470" s="2">
        <v>98453</v>
      </c>
      <c r="Z1470" s="2" t="s">
        <v>2336</v>
      </c>
      <c r="AA1470" s="2">
        <v>29040529</v>
      </c>
      <c r="AB1470" s="2">
        <v>98453</v>
      </c>
      <c r="AC1470" s="2" t="s">
        <v>2320</v>
      </c>
      <c r="AD1470" s="2">
        <v>1813091</v>
      </c>
      <c r="AE1470" s="2" t="s">
        <v>49</v>
      </c>
      <c r="AF1470" s="2" t="s">
        <v>130</v>
      </c>
      <c r="AG1470" s="2" t="s">
        <v>2337</v>
      </c>
      <c r="AH1470" s="2" t="s">
        <v>2338</v>
      </c>
      <c r="AI1470" s="2">
        <v>36508</v>
      </c>
      <c r="AJ1470" s="2" t="s">
        <v>53</v>
      </c>
      <c r="AK1470" s="2" t="s">
        <v>130</v>
      </c>
      <c r="AL1470" s="2" t="s">
        <v>2337</v>
      </c>
      <c r="AM1470" s="2" t="s">
        <v>2338</v>
      </c>
      <c r="AN1470" s="2">
        <v>36508</v>
      </c>
      <c r="AO1470" s="2" t="s">
        <v>49</v>
      </c>
      <c r="AP1470" s="2" t="s">
        <v>60</v>
      </c>
      <c r="AQ1470" s="2" t="s">
        <v>2339</v>
      </c>
      <c r="AR1470" s="2" t="s">
        <v>2340</v>
      </c>
      <c r="AS1470" s="2">
        <v>-114845</v>
      </c>
      <c r="AT1470" s="2">
        <v>12.474738491830699</v>
      </c>
      <c r="AU1470" s="4">
        <f t="shared" si="132"/>
        <v>0</v>
      </c>
      <c r="AV1470" s="4">
        <f t="shared" si="133"/>
        <v>0</v>
      </c>
      <c r="AW1470" s="4">
        <f t="shared" si="134"/>
        <v>0</v>
      </c>
      <c r="AX1470" s="4">
        <f t="shared" si="135"/>
        <v>0</v>
      </c>
      <c r="AY1470" s="4">
        <f t="shared" si="136"/>
        <v>0</v>
      </c>
      <c r="AZ1470" s="2" t="str">
        <f t="shared" si="137"/>
        <v>YES</v>
      </c>
    </row>
    <row r="1471" spans="1:52" x14ac:dyDescent="0.25">
      <c r="A1471" s="2" t="s">
        <v>11168</v>
      </c>
      <c r="B1471" s="2">
        <v>119329685</v>
      </c>
      <c r="C1471" s="2">
        <v>119332023</v>
      </c>
      <c r="D1471" s="2">
        <v>4</v>
      </c>
      <c r="E1471" s="2">
        <v>3</v>
      </c>
      <c r="F1471" s="2">
        <v>2</v>
      </c>
      <c r="G1471" s="2">
        <v>2338</v>
      </c>
      <c r="H1471" s="2">
        <v>8.81250298725727</v>
      </c>
      <c r="I1471" s="2">
        <v>3.8796973034650901</v>
      </c>
      <c r="J1471" s="2">
        <v>13.444000808665001</v>
      </c>
      <c r="K1471" s="2">
        <v>1.59142148805358</v>
      </c>
      <c r="L1471" s="2">
        <v>25.063410810116402</v>
      </c>
      <c r="M1471" s="2">
        <v>32.721134780860901</v>
      </c>
      <c r="N1471" s="2">
        <v>11.8374099399628</v>
      </c>
      <c r="O1471" s="2">
        <v>186.42821557971399</v>
      </c>
      <c r="P1471" s="2">
        <v>243.38837260238299</v>
      </c>
      <c r="Q1471" s="2">
        <v>119355077</v>
      </c>
      <c r="R1471" s="2">
        <v>22874</v>
      </c>
      <c r="S1471" s="2">
        <v>119416297</v>
      </c>
      <c r="T1471" s="2">
        <v>84255</v>
      </c>
      <c r="U1471" s="2">
        <v>0</v>
      </c>
      <c r="V1471" s="2">
        <v>0</v>
      </c>
      <c r="W1471" s="2" t="s">
        <v>11716</v>
      </c>
      <c r="X1471" s="2">
        <v>119215537</v>
      </c>
      <c r="Y1471" s="2">
        <v>-82838</v>
      </c>
      <c r="Z1471" s="2" t="s">
        <v>11716</v>
      </c>
      <c r="AA1471" s="2">
        <v>119215537</v>
      </c>
      <c r="AB1471" s="2">
        <v>-82838</v>
      </c>
      <c r="AC1471" s="2" t="s">
        <v>11689</v>
      </c>
      <c r="AD1471" s="2">
        <v>535397</v>
      </c>
      <c r="AE1471" s="2" t="s">
        <v>49</v>
      </c>
      <c r="AF1471" s="2" t="s">
        <v>124</v>
      </c>
      <c r="AG1471" s="2" t="s">
        <v>11717</v>
      </c>
      <c r="AH1471" s="2" t="s">
        <v>11718</v>
      </c>
      <c r="AI1471" s="2">
        <v>-4420</v>
      </c>
      <c r="AJ1471" s="2" t="s">
        <v>53</v>
      </c>
      <c r="AK1471" s="2" t="s">
        <v>124</v>
      </c>
      <c r="AL1471" s="2" t="s">
        <v>11717</v>
      </c>
      <c r="AM1471" s="2" t="s">
        <v>11718</v>
      </c>
      <c r="AN1471" s="2">
        <v>-4420</v>
      </c>
      <c r="AO1471" s="2" t="s">
        <v>49</v>
      </c>
      <c r="AP1471" s="2" t="s">
        <v>60</v>
      </c>
      <c r="AQ1471" s="2" t="s">
        <v>11719</v>
      </c>
      <c r="AR1471" s="2" t="s">
        <v>11720</v>
      </c>
      <c r="AS1471" s="2">
        <v>23056</v>
      </c>
      <c r="AT1471" s="2">
        <v>12.364394815503699</v>
      </c>
      <c r="AU1471" s="4">
        <f t="shared" si="132"/>
        <v>0</v>
      </c>
      <c r="AV1471" s="4">
        <f t="shared" si="133"/>
        <v>0</v>
      </c>
      <c r="AW1471" s="4">
        <f t="shared" si="134"/>
        <v>0</v>
      </c>
      <c r="AX1471" s="4">
        <f t="shared" si="135"/>
        <v>0</v>
      </c>
      <c r="AY1471" s="4">
        <f t="shared" si="136"/>
        <v>0</v>
      </c>
      <c r="AZ1471" s="2" t="str">
        <f t="shared" si="137"/>
        <v>YES</v>
      </c>
    </row>
    <row r="1472" spans="1:52" x14ac:dyDescent="0.25">
      <c r="A1472" s="2" t="s">
        <v>2837</v>
      </c>
      <c r="B1472" s="2">
        <v>39816548</v>
      </c>
      <c r="C1472" s="2">
        <v>39819305</v>
      </c>
      <c r="D1472" s="2">
        <v>4</v>
      </c>
      <c r="E1472" s="2">
        <v>3</v>
      </c>
      <c r="F1472" s="2">
        <v>1</v>
      </c>
      <c r="G1472" s="2">
        <v>2757</v>
      </c>
      <c r="H1472" s="2">
        <v>8.5248131280990904</v>
      </c>
      <c r="I1472" s="2">
        <v>4.3366210641610197</v>
      </c>
      <c r="J1472" s="2">
        <v>12.958095740390499</v>
      </c>
      <c r="K1472" s="2">
        <v>0.27897174006140701</v>
      </c>
      <c r="L1472" s="2">
        <v>27.378759981340401</v>
      </c>
      <c r="M1472" s="2">
        <v>35.609196637932598</v>
      </c>
      <c r="N1472" s="2">
        <v>2.1528760525503001</v>
      </c>
      <c r="O1472" s="2">
        <v>211.28690920225699</v>
      </c>
      <c r="P1472" s="2">
        <v>274.80269749002201</v>
      </c>
      <c r="Q1472" s="2">
        <v>39641129</v>
      </c>
      <c r="R1472" s="2">
        <v>-175420</v>
      </c>
      <c r="S1472" s="2">
        <v>39655962</v>
      </c>
      <c r="T1472" s="2">
        <v>-160587</v>
      </c>
      <c r="U1472" s="2">
        <v>0</v>
      </c>
      <c r="V1472" s="2">
        <v>0</v>
      </c>
      <c r="W1472" s="2" t="s">
        <v>2933</v>
      </c>
      <c r="X1472" s="2">
        <v>39817740</v>
      </c>
      <c r="Y1472" s="2">
        <v>0</v>
      </c>
      <c r="Z1472" s="2" t="s">
        <v>2933</v>
      </c>
      <c r="AA1472" s="2">
        <v>39817740</v>
      </c>
      <c r="AB1472" s="2">
        <v>0</v>
      </c>
      <c r="AC1472" s="2" t="s">
        <v>2909</v>
      </c>
      <c r="AD1472" s="2">
        <v>259802</v>
      </c>
      <c r="AE1472" s="2" t="s">
        <v>49</v>
      </c>
      <c r="AF1472" s="2" t="s">
        <v>130</v>
      </c>
      <c r="AG1472" s="2" t="s">
        <v>2934</v>
      </c>
      <c r="AH1472" s="2" t="s">
        <v>2935</v>
      </c>
      <c r="AI1472" s="2">
        <v>0</v>
      </c>
      <c r="AJ1472" s="2" t="s">
        <v>53</v>
      </c>
      <c r="AK1472" s="2" t="s">
        <v>130</v>
      </c>
      <c r="AL1472" s="2" t="s">
        <v>2934</v>
      </c>
      <c r="AM1472" s="2" t="s">
        <v>2935</v>
      </c>
      <c r="AN1472" s="2">
        <v>0</v>
      </c>
      <c r="AO1472" s="2" t="s">
        <v>49</v>
      </c>
      <c r="AP1472" s="2" t="s">
        <v>50</v>
      </c>
      <c r="AQ1472" s="2" t="s">
        <v>2936</v>
      </c>
      <c r="AR1472" s="2" t="s">
        <v>2937</v>
      </c>
      <c r="AS1472" s="2">
        <v>-28214</v>
      </c>
      <c r="AT1472" s="2">
        <v>12.3461754091351</v>
      </c>
      <c r="AU1472" s="4">
        <f t="shared" si="132"/>
        <v>1</v>
      </c>
      <c r="AV1472" s="4">
        <f t="shared" si="133"/>
        <v>0</v>
      </c>
      <c r="AW1472" s="4">
        <f t="shared" si="134"/>
        <v>1</v>
      </c>
      <c r="AX1472" s="4">
        <f t="shared" si="135"/>
        <v>0</v>
      </c>
      <c r="AY1472" s="4">
        <f t="shared" si="136"/>
        <v>0</v>
      </c>
      <c r="AZ1472" s="2" t="str">
        <f t="shared" si="137"/>
        <v>NO</v>
      </c>
    </row>
    <row r="1473" spans="1:52" x14ac:dyDescent="0.25">
      <c r="A1473" s="2" t="s">
        <v>1639</v>
      </c>
      <c r="B1473" s="2">
        <v>96682540</v>
      </c>
      <c r="C1473" s="2">
        <v>96684275</v>
      </c>
      <c r="D1473" s="2">
        <v>4</v>
      </c>
      <c r="E1473" s="2">
        <v>3</v>
      </c>
      <c r="F1473" s="2">
        <v>1</v>
      </c>
      <c r="G1473" s="2">
        <v>1735</v>
      </c>
      <c r="H1473" s="2">
        <v>2.11520972982037</v>
      </c>
      <c r="I1473" s="2">
        <v>1.65002194447718</v>
      </c>
      <c r="J1473" s="2">
        <v>1.9169275244950199</v>
      </c>
      <c r="K1473" s="2">
        <v>0.40435771737106602</v>
      </c>
      <c r="L1473" s="2">
        <v>36.7527749545158</v>
      </c>
      <c r="M1473" s="2">
        <v>48.605559196900501</v>
      </c>
      <c r="N1473" s="2">
        <v>21.094053489455099</v>
      </c>
      <c r="O1473" s="2">
        <v>1917.2751439414899</v>
      </c>
      <c r="P1473" s="2">
        <v>2535.5971248680798</v>
      </c>
      <c r="Q1473" s="2">
        <v>96660899</v>
      </c>
      <c r="R1473" s="2">
        <v>-21642</v>
      </c>
      <c r="S1473" s="2">
        <v>96390285</v>
      </c>
      <c r="T1473" s="2">
        <v>-292256</v>
      </c>
      <c r="U1473" s="2">
        <v>0</v>
      </c>
      <c r="V1473" s="2">
        <v>0</v>
      </c>
      <c r="W1473" s="2" t="s">
        <v>2049</v>
      </c>
      <c r="X1473" s="2">
        <v>96590316</v>
      </c>
      <c r="Y1473" s="2">
        <v>0</v>
      </c>
      <c r="Z1473" s="2" t="s">
        <v>2049</v>
      </c>
      <c r="AA1473" s="2">
        <v>96590316</v>
      </c>
      <c r="AB1473" s="2">
        <v>0</v>
      </c>
      <c r="AC1473" s="2" t="s">
        <v>1955</v>
      </c>
      <c r="AD1473" s="2">
        <v>-13574752</v>
      </c>
      <c r="AE1473" s="2" t="s">
        <v>49</v>
      </c>
      <c r="AF1473" s="2" t="s">
        <v>60</v>
      </c>
      <c r="AG1473" s="2" t="s">
        <v>2050</v>
      </c>
      <c r="AH1473" s="2" t="s">
        <v>2051</v>
      </c>
      <c r="AI1473" s="2">
        <v>0</v>
      </c>
      <c r="AJ1473" s="2" t="s">
        <v>53</v>
      </c>
      <c r="AK1473" s="2" t="s">
        <v>60</v>
      </c>
      <c r="AL1473" s="2" t="s">
        <v>2050</v>
      </c>
      <c r="AM1473" s="2" t="s">
        <v>2051</v>
      </c>
      <c r="AN1473" s="2">
        <v>-21641</v>
      </c>
      <c r="AO1473" s="2" t="s">
        <v>49</v>
      </c>
      <c r="AP1473" s="2" t="s">
        <v>60</v>
      </c>
      <c r="AQ1473" s="2" t="s">
        <v>2050</v>
      </c>
      <c r="AR1473" s="2" t="s">
        <v>2051</v>
      </c>
      <c r="AS1473" s="2">
        <v>0</v>
      </c>
      <c r="AT1473" s="2">
        <v>12.3386770261362</v>
      </c>
      <c r="AU1473" s="4">
        <f t="shared" si="132"/>
        <v>1</v>
      </c>
      <c r="AV1473" s="4">
        <f t="shared" si="133"/>
        <v>0</v>
      </c>
      <c r="AW1473" s="4">
        <f t="shared" si="134"/>
        <v>1</v>
      </c>
      <c r="AX1473" s="4">
        <f t="shared" si="135"/>
        <v>0</v>
      </c>
      <c r="AY1473" s="4">
        <f t="shared" si="136"/>
        <v>0</v>
      </c>
      <c r="AZ1473" s="2" t="str">
        <f t="shared" si="137"/>
        <v>NO</v>
      </c>
    </row>
    <row r="1474" spans="1:52" x14ac:dyDescent="0.25">
      <c r="A1474" s="2" t="s">
        <v>8831</v>
      </c>
      <c r="B1474" s="2">
        <v>97247381</v>
      </c>
      <c r="C1474" s="2">
        <v>97249377</v>
      </c>
      <c r="D1474" s="2">
        <v>4</v>
      </c>
      <c r="E1474" s="2">
        <v>3</v>
      </c>
      <c r="F1474" s="2">
        <v>2</v>
      </c>
      <c r="G1474" s="2">
        <v>1996</v>
      </c>
      <c r="H1474" s="2">
        <v>3.0955653567938199</v>
      </c>
      <c r="I1474" s="2">
        <v>3.10682608411744</v>
      </c>
      <c r="J1474" s="2">
        <v>2.0734038555621801</v>
      </c>
      <c r="K1474" s="2">
        <v>47.934397936432497</v>
      </c>
      <c r="L1474" s="2">
        <v>21.402627794191002</v>
      </c>
      <c r="M1474" s="2">
        <v>28.0142773344507</v>
      </c>
      <c r="N1474" s="2">
        <v>2311.8698177319502</v>
      </c>
      <c r="O1474" s="2">
        <v>1032.2459725719</v>
      </c>
      <c r="P1474" s="2">
        <v>1351.1249754503301</v>
      </c>
      <c r="Q1474" s="2">
        <v>97091710</v>
      </c>
      <c r="R1474" s="2">
        <v>-155672</v>
      </c>
      <c r="S1474" s="2">
        <v>97183302</v>
      </c>
      <c r="T1474" s="2">
        <v>-64080</v>
      </c>
      <c r="U1474" s="2">
        <v>0</v>
      </c>
      <c r="V1474" s="2">
        <v>0</v>
      </c>
      <c r="W1474" s="2" t="s">
        <v>9283</v>
      </c>
      <c r="X1474" s="2">
        <v>97183829</v>
      </c>
      <c r="Y1474" s="2">
        <v>0</v>
      </c>
      <c r="Z1474" s="2" t="s">
        <v>9283</v>
      </c>
      <c r="AA1474" s="2">
        <v>97183829</v>
      </c>
      <c r="AB1474" s="2">
        <v>0</v>
      </c>
      <c r="AC1474" s="2" t="s">
        <v>9268</v>
      </c>
      <c r="AD1474" s="2">
        <v>1520242</v>
      </c>
      <c r="AE1474" s="2" t="s">
        <v>49</v>
      </c>
      <c r="AF1474" s="2" t="s">
        <v>60</v>
      </c>
      <c r="AG1474" s="2" t="s">
        <v>9284</v>
      </c>
      <c r="AH1474" s="2" t="s">
        <v>9285</v>
      </c>
      <c r="AI1474" s="2">
        <v>0</v>
      </c>
      <c r="AJ1474" s="2" t="s">
        <v>53</v>
      </c>
      <c r="AK1474" s="2" t="s">
        <v>60</v>
      </c>
      <c r="AL1474" s="2" t="s">
        <v>9286</v>
      </c>
      <c r="AM1474" s="2" t="s">
        <v>9287</v>
      </c>
      <c r="AN1474" s="2">
        <v>-19424</v>
      </c>
      <c r="AO1474" s="2" t="s">
        <v>49</v>
      </c>
      <c r="AP1474" s="2" t="s">
        <v>60</v>
      </c>
      <c r="AQ1474" s="2" t="s">
        <v>9284</v>
      </c>
      <c r="AR1474" s="2" t="s">
        <v>9285</v>
      </c>
      <c r="AS1474" s="2">
        <v>0</v>
      </c>
      <c r="AT1474" s="2">
        <v>12.3386770261362</v>
      </c>
      <c r="AU1474" s="4">
        <f t="shared" si="132"/>
        <v>1</v>
      </c>
      <c r="AV1474" s="4">
        <f t="shared" si="133"/>
        <v>0</v>
      </c>
      <c r="AW1474" s="4">
        <f t="shared" si="134"/>
        <v>1</v>
      </c>
      <c r="AX1474" s="4">
        <f t="shared" si="135"/>
        <v>0</v>
      </c>
      <c r="AY1474" s="4">
        <f t="shared" si="136"/>
        <v>0</v>
      </c>
      <c r="AZ1474" s="2" t="str">
        <f t="shared" si="137"/>
        <v>NO</v>
      </c>
    </row>
    <row r="1475" spans="1:52" x14ac:dyDescent="0.25">
      <c r="A1475" s="2" t="s">
        <v>8831</v>
      </c>
      <c r="B1475" s="2">
        <v>122980303</v>
      </c>
      <c r="C1475" s="2">
        <v>122981524</v>
      </c>
      <c r="D1475" s="2">
        <v>3</v>
      </c>
      <c r="E1475" s="2">
        <v>3</v>
      </c>
      <c r="F1475" s="2">
        <v>1</v>
      </c>
      <c r="G1475" s="2">
        <v>1221</v>
      </c>
      <c r="H1475" s="2">
        <v>1.2520695776109401</v>
      </c>
      <c r="I1475" s="2">
        <v>1.26358633480335</v>
      </c>
      <c r="J1475" s="2">
        <v>1.37153441292031</v>
      </c>
      <c r="K1475" s="2">
        <v>2.5182882251343899</v>
      </c>
      <c r="L1475" s="2">
        <v>22.145517660497301</v>
      </c>
      <c r="M1475" s="2">
        <v>29.2287513238226</v>
      </c>
      <c r="N1475" s="2">
        <v>183.61101270309101</v>
      </c>
      <c r="O1475" s="2">
        <v>1614.6527168315299</v>
      </c>
      <c r="P1475" s="2">
        <v>2131.0986475058899</v>
      </c>
      <c r="Q1475" s="2">
        <v>123036626</v>
      </c>
      <c r="R1475" s="2">
        <v>54954</v>
      </c>
      <c r="S1475" s="2">
        <v>123036469</v>
      </c>
      <c r="T1475" s="2">
        <v>54926</v>
      </c>
      <c r="U1475" s="2">
        <v>0</v>
      </c>
      <c r="V1475" s="2">
        <v>0</v>
      </c>
      <c r="W1475" s="2" t="s">
        <v>9397</v>
      </c>
      <c r="X1475" s="2">
        <v>123022488</v>
      </c>
      <c r="Y1475" s="2">
        <v>40965</v>
      </c>
      <c r="Z1475" s="2" t="s">
        <v>9397</v>
      </c>
      <c r="AA1475" s="2">
        <v>123022488</v>
      </c>
      <c r="AB1475" s="2">
        <v>40965</v>
      </c>
      <c r="AC1475" s="2" t="s">
        <v>9354</v>
      </c>
      <c r="AD1475" s="2">
        <v>-10559326</v>
      </c>
      <c r="AE1475" s="2" t="s">
        <v>49</v>
      </c>
      <c r="AF1475" s="2" t="s">
        <v>50</v>
      </c>
      <c r="AG1475" s="2" t="s">
        <v>9398</v>
      </c>
      <c r="AH1475" s="2" t="s">
        <v>9399</v>
      </c>
      <c r="AI1475" s="2">
        <v>0</v>
      </c>
      <c r="AJ1475" s="2" t="s">
        <v>53</v>
      </c>
      <c r="AK1475" s="2" t="s">
        <v>50</v>
      </c>
      <c r="AL1475" s="2" t="s">
        <v>9398</v>
      </c>
      <c r="AM1475" s="2" t="s">
        <v>9399</v>
      </c>
      <c r="AN1475" s="2">
        <v>1495</v>
      </c>
      <c r="AO1475" s="2" t="s">
        <v>49</v>
      </c>
      <c r="AP1475" s="2" t="s">
        <v>50</v>
      </c>
      <c r="AQ1475" s="2" t="s">
        <v>9398</v>
      </c>
      <c r="AR1475" s="2" t="s">
        <v>9399</v>
      </c>
      <c r="AS1475" s="2">
        <v>0</v>
      </c>
      <c r="AT1475" s="2">
        <v>12.3386770261362</v>
      </c>
      <c r="AU1475" s="4">
        <f t="shared" si="132"/>
        <v>1</v>
      </c>
      <c r="AV1475" s="4">
        <f t="shared" si="133"/>
        <v>0</v>
      </c>
      <c r="AW1475" s="4">
        <f t="shared" si="134"/>
        <v>0</v>
      </c>
      <c r="AX1475" s="4">
        <f t="shared" si="135"/>
        <v>0</v>
      </c>
      <c r="AY1475" s="4">
        <f t="shared" si="136"/>
        <v>0</v>
      </c>
      <c r="AZ1475" s="2" t="str">
        <f t="shared" si="137"/>
        <v>NO</v>
      </c>
    </row>
    <row r="1476" spans="1:52" x14ac:dyDescent="0.25">
      <c r="A1476" s="2" t="s">
        <v>9690</v>
      </c>
      <c r="B1476" s="2">
        <v>90608584</v>
      </c>
      <c r="C1476" s="2">
        <v>90610014</v>
      </c>
      <c r="D1476" s="2">
        <v>2</v>
      </c>
      <c r="E1476" s="2">
        <v>3</v>
      </c>
      <c r="F1476" s="2">
        <v>0</v>
      </c>
      <c r="G1476" s="2">
        <v>1430</v>
      </c>
      <c r="H1476" s="2">
        <v>0.78320767855489104</v>
      </c>
      <c r="I1476" s="2">
        <v>2.66213458884229</v>
      </c>
      <c r="J1476" s="2">
        <v>0.34918808678837998</v>
      </c>
      <c r="K1476" s="2">
        <v>0.12035261712600399</v>
      </c>
      <c r="L1476" s="2">
        <v>22.631356253812498</v>
      </c>
      <c r="M1476" s="2">
        <v>29.876536114909701</v>
      </c>
      <c r="N1476" s="2">
        <v>34.466415573605197</v>
      </c>
      <c r="O1476" s="2">
        <v>6481.1364161824604</v>
      </c>
      <c r="P1476" s="2">
        <v>8556.0009763494108</v>
      </c>
      <c r="Q1476" s="2">
        <v>90592907</v>
      </c>
      <c r="R1476" s="2">
        <v>-15678</v>
      </c>
      <c r="S1476" s="2">
        <v>90587022</v>
      </c>
      <c r="T1476" s="2">
        <v>-21563</v>
      </c>
      <c r="U1476" s="2">
        <v>0</v>
      </c>
      <c r="V1476" s="2">
        <v>0</v>
      </c>
      <c r="W1476" s="2" t="s">
        <v>10104</v>
      </c>
      <c r="X1476" s="2">
        <v>90613367</v>
      </c>
      <c r="Y1476" s="2">
        <v>3354</v>
      </c>
      <c r="Z1476" s="2" t="s">
        <v>10104</v>
      </c>
      <c r="AA1476" s="2">
        <v>90613367</v>
      </c>
      <c r="AB1476" s="2">
        <v>3354</v>
      </c>
      <c r="AC1476" s="2" t="s">
        <v>10037</v>
      </c>
      <c r="AD1476" s="2">
        <v>-4929653</v>
      </c>
      <c r="AE1476" s="2" t="s">
        <v>49</v>
      </c>
      <c r="AF1476" s="2" t="s">
        <v>50</v>
      </c>
      <c r="AG1476" s="2" t="s">
        <v>10102</v>
      </c>
      <c r="AH1476" s="2" t="s">
        <v>10103</v>
      </c>
      <c r="AI1476" s="2">
        <v>-21512</v>
      </c>
      <c r="AJ1476" s="2" t="s">
        <v>53</v>
      </c>
      <c r="AK1476" s="2" t="s">
        <v>50</v>
      </c>
      <c r="AL1476" s="2" t="s">
        <v>10102</v>
      </c>
      <c r="AM1476" s="2" t="s">
        <v>10103</v>
      </c>
      <c r="AN1476" s="2">
        <v>-21512</v>
      </c>
      <c r="AO1476" s="2" t="s">
        <v>49</v>
      </c>
      <c r="AP1476" s="2" t="s">
        <v>50</v>
      </c>
      <c r="AQ1476" s="2" t="s">
        <v>10102</v>
      </c>
      <c r="AR1476" s="2" t="s">
        <v>10103</v>
      </c>
      <c r="AS1476" s="2">
        <v>-21821</v>
      </c>
      <c r="AT1476" s="2">
        <v>12.3386770261362</v>
      </c>
      <c r="AU1476" s="4">
        <f t="shared" si="132"/>
        <v>0</v>
      </c>
      <c r="AV1476" s="4">
        <f t="shared" si="133"/>
        <v>0</v>
      </c>
      <c r="AW1476" s="4">
        <f t="shared" si="134"/>
        <v>0</v>
      </c>
      <c r="AX1476" s="4">
        <f t="shared" si="135"/>
        <v>0</v>
      </c>
      <c r="AY1476" s="4">
        <f t="shared" si="136"/>
        <v>0</v>
      </c>
      <c r="AZ1476" s="2" t="str">
        <f t="shared" si="137"/>
        <v>YES</v>
      </c>
    </row>
    <row r="1477" spans="1:52" x14ac:dyDescent="0.25">
      <c r="A1477" s="2" t="s">
        <v>9690</v>
      </c>
      <c r="B1477" s="2">
        <v>157090428</v>
      </c>
      <c r="C1477" s="2">
        <v>157092783</v>
      </c>
      <c r="D1477" s="2">
        <v>4</v>
      </c>
      <c r="E1477" s="2">
        <v>3</v>
      </c>
      <c r="F1477" s="2">
        <v>2</v>
      </c>
      <c r="G1477" s="2">
        <v>2355</v>
      </c>
      <c r="H1477" s="2">
        <v>1.3799474205112201</v>
      </c>
      <c r="I1477" s="2">
        <v>4.1771946140838896</v>
      </c>
      <c r="J1477" s="2">
        <v>1.8319315103546501</v>
      </c>
      <c r="K1477" s="2">
        <v>1.20271972341745</v>
      </c>
      <c r="L1477" s="2">
        <v>9.9457446679246608</v>
      </c>
      <c r="M1477" s="2">
        <v>12.7633169624989</v>
      </c>
      <c r="N1477" s="2">
        <v>65.653094377126294</v>
      </c>
      <c r="O1477" s="2">
        <v>542.91028958824199</v>
      </c>
      <c r="P1477" s="2">
        <v>696.71365388698598</v>
      </c>
      <c r="Q1477" s="2">
        <v>157110521</v>
      </c>
      <c r="R1477" s="2">
        <v>17627</v>
      </c>
      <c r="S1477" s="2">
        <v>157040933</v>
      </c>
      <c r="T1477" s="2">
        <v>-49496</v>
      </c>
      <c r="U1477" s="2">
        <v>0</v>
      </c>
      <c r="V1477" s="2">
        <v>0</v>
      </c>
      <c r="W1477" s="2" t="s">
        <v>10442</v>
      </c>
      <c r="X1477" s="2">
        <v>157107726</v>
      </c>
      <c r="Y1477" s="2">
        <v>14944</v>
      </c>
      <c r="Z1477" s="2" t="s">
        <v>10442</v>
      </c>
      <c r="AA1477" s="2">
        <v>157107726</v>
      </c>
      <c r="AB1477" s="2">
        <v>14944</v>
      </c>
      <c r="AC1477" s="2" t="s">
        <v>10422</v>
      </c>
      <c r="AD1477" s="2">
        <v>1725197</v>
      </c>
      <c r="AE1477" s="2" t="s">
        <v>49</v>
      </c>
      <c r="AF1477" s="2" t="s">
        <v>50</v>
      </c>
      <c r="AG1477" s="2" t="s">
        <v>10437</v>
      </c>
      <c r="AH1477" s="2" t="s">
        <v>10438</v>
      </c>
      <c r="AI1477" s="2">
        <v>0</v>
      </c>
      <c r="AJ1477" s="2" t="s">
        <v>53</v>
      </c>
      <c r="AK1477" s="2" t="s">
        <v>50</v>
      </c>
      <c r="AL1477" s="2" t="s">
        <v>10437</v>
      </c>
      <c r="AM1477" s="2" t="s">
        <v>10438</v>
      </c>
      <c r="AN1477" s="2">
        <v>-5523</v>
      </c>
      <c r="AO1477" s="2" t="s">
        <v>49</v>
      </c>
      <c r="AP1477" s="2" t="s">
        <v>50</v>
      </c>
      <c r="AQ1477" s="2" t="s">
        <v>10437</v>
      </c>
      <c r="AR1477" s="2" t="s">
        <v>10438</v>
      </c>
      <c r="AS1477" s="2">
        <v>0</v>
      </c>
      <c r="AT1477" s="2">
        <v>12.3386770261362</v>
      </c>
      <c r="AU1477" s="4">
        <f t="shared" si="132"/>
        <v>1</v>
      </c>
      <c r="AV1477" s="4">
        <f t="shared" si="133"/>
        <v>0</v>
      </c>
      <c r="AW1477" s="4">
        <f t="shared" si="134"/>
        <v>0</v>
      </c>
      <c r="AX1477" s="4">
        <f t="shared" si="135"/>
        <v>0</v>
      </c>
      <c r="AY1477" s="4">
        <f t="shared" si="136"/>
        <v>0</v>
      </c>
      <c r="AZ1477" s="2" t="str">
        <f t="shared" si="137"/>
        <v>NO</v>
      </c>
    </row>
    <row r="1478" spans="1:52" x14ac:dyDescent="0.25">
      <c r="A1478" s="2" t="s">
        <v>8831</v>
      </c>
      <c r="B1478" s="2">
        <v>52404731</v>
      </c>
      <c r="C1478" s="2">
        <v>52405166</v>
      </c>
      <c r="D1478" s="2">
        <v>4</v>
      </c>
      <c r="E1478" s="2">
        <v>4</v>
      </c>
      <c r="F1478" s="2">
        <v>3</v>
      </c>
      <c r="G1478" s="2">
        <v>435</v>
      </c>
      <c r="H1478" s="2">
        <v>9.3825515215054693</v>
      </c>
      <c r="I1478" s="2">
        <v>1.5457424386953</v>
      </c>
      <c r="J1478" s="2">
        <v>20.8146947179549</v>
      </c>
      <c r="K1478" s="2">
        <v>8.7638193943642104</v>
      </c>
      <c r="L1478" s="2">
        <v>5.9290186826064204</v>
      </c>
      <c r="M1478" s="2">
        <v>7.6067526866348398</v>
      </c>
      <c r="N1478" s="2">
        <v>42.1040015869388</v>
      </c>
      <c r="O1478" s="2">
        <v>28.484773680067502</v>
      </c>
      <c r="P1478" s="2">
        <v>36.545108106116999</v>
      </c>
      <c r="Q1478" s="2">
        <v>52364926</v>
      </c>
      <c r="R1478" s="2">
        <v>-39806</v>
      </c>
      <c r="S1478" s="2">
        <v>52787920</v>
      </c>
      <c r="T1478" s="2">
        <v>382736</v>
      </c>
      <c r="U1478" s="2">
        <v>-109</v>
      </c>
      <c r="V1478" s="2">
        <v>0</v>
      </c>
      <c r="W1478" s="2" t="s">
        <v>9043</v>
      </c>
      <c r="X1478" s="2">
        <v>52289823</v>
      </c>
      <c r="Y1478" s="2">
        <v>-79372</v>
      </c>
      <c r="Z1478" s="2" t="s">
        <v>9043</v>
      </c>
      <c r="AA1478" s="2">
        <v>52289823</v>
      </c>
      <c r="AB1478" s="2">
        <v>-79372</v>
      </c>
      <c r="AC1478" s="2" t="s">
        <v>9032</v>
      </c>
      <c r="AD1478" s="2">
        <v>4989895</v>
      </c>
      <c r="AE1478" s="2" t="s">
        <v>49</v>
      </c>
      <c r="AF1478" s="2" t="s">
        <v>130</v>
      </c>
      <c r="AG1478" s="2" t="s">
        <v>9044</v>
      </c>
      <c r="AH1478" s="2" t="s">
        <v>9045</v>
      </c>
      <c r="AI1478" s="2">
        <v>-121872</v>
      </c>
      <c r="AJ1478" s="2" t="s">
        <v>53</v>
      </c>
      <c r="AK1478" s="2" t="s">
        <v>130</v>
      </c>
      <c r="AL1478" s="2" t="s">
        <v>9044</v>
      </c>
      <c r="AM1478" s="2" t="s">
        <v>9045</v>
      </c>
      <c r="AN1478" s="2">
        <v>-121872</v>
      </c>
      <c r="AO1478" s="2" t="s">
        <v>49</v>
      </c>
      <c r="AP1478" s="2" t="s">
        <v>60</v>
      </c>
      <c r="AQ1478" s="2" t="s">
        <v>9048</v>
      </c>
      <c r="AR1478" s="2" t="s">
        <v>9049</v>
      </c>
      <c r="AS1478" s="2">
        <v>270452</v>
      </c>
      <c r="AT1478" s="2">
        <v>12.324536076992</v>
      </c>
      <c r="AU1478" s="4">
        <f t="shared" si="132"/>
        <v>0</v>
      </c>
      <c r="AV1478" s="4">
        <f t="shared" si="133"/>
        <v>0</v>
      </c>
      <c r="AW1478" s="4">
        <f t="shared" si="134"/>
        <v>0</v>
      </c>
      <c r="AX1478" s="4">
        <f t="shared" si="135"/>
        <v>0</v>
      </c>
      <c r="AY1478" s="4">
        <f t="shared" si="136"/>
        <v>0</v>
      </c>
      <c r="AZ1478" s="2" t="str">
        <f t="shared" si="137"/>
        <v>YES</v>
      </c>
    </row>
    <row r="1479" spans="1:52" x14ac:dyDescent="0.25">
      <c r="A1479" s="2" t="s">
        <v>46</v>
      </c>
      <c r="B1479" s="2">
        <v>107030044</v>
      </c>
      <c r="C1479" s="2">
        <v>107031629</v>
      </c>
      <c r="D1479" s="2">
        <v>4</v>
      </c>
      <c r="E1479" s="2">
        <v>4</v>
      </c>
      <c r="F1479" s="2">
        <v>1</v>
      </c>
      <c r="G1479" s="2">
        <v>1585</v>
      </c>
      <c r="H1479" s="2">
        <v>5.4717913817479698</v>
      </c>
      <c r="I1479" s="2">
        <v>3.50549395921204</v>
      </c>
      <c r="J1479" s="2">
        <v>12.753803816207199</v>
      </c>
      <c r="K1479" s="2">
        <v>2.60880405317118</v>
      </c>
      <c r="L1479" s="2">
        <v>5.8911231090269904</v>
      </c>
      <c r="M1479" s="2">
        <v>7.4318062731787702</v>
      </c>
      <c r="N1479" s="2">
        <v>20.455105714077099</v>
      </c>
      <c r="O1479" s="2">
        <v>46.191106542980698</v>
      </c>
      <c r="P1479" s="2">
        <v>58.271292080991898</v>
      </c>
      <c r="Q1479" s="2">
        <v>106878480</v>
      </c>
      <c r="R1479" s="2">
        <v>-151565</v>
      </c>
      <c r="S1479" s="2">
        <v>107056665</v>
      </c>
      <c r="T1479" s="2">
        <v>25017</v>
      </c>
      <c r="U1479" s="2">
        <v>0</v>
      </c>
      <c r="V1479" s="2">
        <v>0</v>
      </c>
      <c r="W1479" s="2" t="s">
        <v>501</v>
      </c>
      <c r="X1479" s="2">
        <v>107046539</v>
      </c>
      <c r="Y1479" s="2">
        <v>14911</v>
      </c>
      <c r="Z1479" s="2" t="s">
        <v>501</v>
      </c>
      <c r="AA1479" s="2">
        <v>107046539</v>
      </c>
      <c r="AB1479" s="2">
        <v>14911</v>
      </c>
      <c r="AC1479" s="2" t="s">
        <v>471</v>
      </c>
      <c r="AD1479" s="2">
        <v>2068565</v>
      </c>
      <c r="AE1479" s="2" t="s">
        <v>49</v>
      </c>
      <c r="AF1479" s="2" t="s">
        <v>50</v>
      </c>
      <c r="AG1479" s="2" t="s">
        <v>502</v>
      </c>
      <c r="AH1479" s="2" t="s">
        <v>503</v>
      </c>
      <c r="AI1479" s="2">
        <v>25046</v>
      </c>
      <c r="AJ1479" s="2" t="s">
        <v>53</v>
      </c>
      <c r="AK1479" s="2" t="s">
        <v>50</v>
      </c>
      <c r="AL1479" s="2" t="s">
        <v>502</v>
      </c>
      <c r="AM1479" s="2" t="s">
        <v>503</v>
      </c>
      <c r="AN1479" s="2">
        <v>25046</v>
      </c>
      <c r="AO1479" s="2" t="s">
        <v>49</v>
      </c>
      <c r="AP1479" s="2" t="s">
        <v>50</v>
      </c>
      <c r="AQ1479" s="2" t="s">
        <v>502</v>
      </c>
      <c r="AR1479" s="2" t="s">
        <v>503</v>
      </c>
      <c r="AS1479" s="2">
        <v>27667</v>
      </c>
      <c r="AT1479" s="2">
        <v>12.319716923529599</v>
      </c>
      <c r="AU1479" s="4">
        <f t="shared" si="132"/>
        <v>0</v>
      </c>
      <c r="AV1479" s="4">
        <f t="shared" si="133"/>
        <v>0</v>
      </c>
      <c r="AW1479" s="4">
        <f t="shared" si="134"/>
        <v>0</v>
      </c>
      <c r="AX1479" s="4">
        <f t="shared" si="135"/>
        <v>0</v>
      </c>
      <c r="AY1479" s="4">
        <f t="shared" si="136"/>
        <v>0</v>
      </c>
      <c r="AZ1479" s="2" t="str">
        <f t="shared" si="137"/>
        <v>YES</v>
      </c>
    </row>
    <row r="1480" spans="1:52" x14ac:dyDescent="0.25">
      <c r="A1480" s="2" t="s">
        <v>7040</v>
      </c>
      <c r="B1480" s="2">
        <v>188540753</v>
      </c>
      <c r="C1480" s="2">
        <v>188542576</v>
      </c>
      <c r="D1480" s="2">
        <v>1</v>
      </c>
      <c r="E1480" s="2">
        <v>3</v>
      </c>
      <c r="F1480" s="2">
        <v>1</v>
      </c>
      <c r="G1480" s="2">
        <v>1823</v>
      </c>
      <c r="H1480" s="2">
        <v>2.4402178774554799</v>
      </c>
      <c r="I1480" s="2">
        <v>4.29671357669086</v>
      </c>
      <c r="J1480" s="2">
        <v>0.40085814608439801</v>
      </c>
      <c r="K1480" s="2">
        <v>0.25931684206861599</v>
      </c>
      <c r="L1480" s="2">
        <v>21.241483855626299</v>
      </c>
      <c r="M1480" s="2">
        <v>27.973605324521301</v>
      </c>
      <c r="N1480" s="2">
        <v>64.690425927883794</v>
      </c>
      <c r="O1480" s="2">
        <v>5299.0026679298398</v>
      </c>
      <c r="P1480" s="2">
        <v>6978.4300500735399</v>
      </c>
      <c r="Q1480" s="2">
        <v>188598160</v>
      </c>
      <c r="R1480" s="2">
        <v>55284</v>
      </c>
      <c r="S1480" s="2">
        <v>188225634</v>
      </c>
      <c r="T1480" s="2">
        <v>-315120</v>
      </c>
      <c r="U1480" s="2">
        <v>0</v>
      </c>
      <c r="V1480" s="2">
        <v>0</v>
      </c>
      <c r="W1480" s="2" t="s">
        <v>7935</v>
      </c>
      <c r="X1480" s="2">
        <v>188562236</v>
      </c>
      <c r="Y1480" s="2">
        <v>19661</v>
      </c>
      <c r="Z1480" s="2" t="s">
        <v>7935</v>
      </c>
      <c r="AA1480" s="2">
        <v>188562236</v>
      </c>
      <c r="AB1480" s="2">
        <v>19661</v>
      </c>
      <c r="AC1480" s="2" t="s">
        <v>7912</v>
      </c>
      <c r="AD1480" s="2">
        <v>-5084741</v>
      </c>
      <c r="AE1480" s="2" t="s">
        <v>49</v>
      </c>
      <c r="AF1480" s="2" t="s">
        <v>50</v>
      </c>
      <c r="AG1480" s="2" t="s">
        <v>7933</v>
      </c>
      <c r="AH1480" s="2" t="s">
        <v>7934</v>
      </c>
      <c r="AI1480" s="2">
        <v>0</v>
      </c>
      <c r="AJ1480" s="2" t="s">
        <v>53</v>
      </c>
      <c r="AK1480" s="2" t="s">
        <v>50</v>
      </c>
      <c r="AL1480" s="2" t="s">
        <v>7933</v>
      </c>
      <c r="AM1480" s="2" t="s">
        <v>7934</v>
      </c>
      <c r="AN1480" s="2">
        <v>11187</v>
      </c>
      <c r="AO1480" s="2" t="s">
        <v>49</v>
      </c>
      <c r="AP1480" s="2" t="s">
        <v>50</v>
      </c>
      <c r="AQ1480" s="2" t="s">
        <v>7933</v>
      </c>
      <c r="AR1480" s="2" t="s">
        <v>7934</v>
      </c>
      <c r="AS1480" s="2">
        <v>0</v>
      </c>
      <c r="AT1480" s="2">
        <v>12.3024354412908</v>
      </c>
      <c r="AU1480" s="4">
        <f t="shared" si="132"/>
        <v>1</v>
      </c>
      <c r="AV1480" s="4">
        <f t="shared" si="133"/>
        <v>0</v>
      </c>
      <c r="AW1480" s="4">
        <f t="shared" si="134"/>
        <v>0</v>
      </c>
      <c r="AX1480" s="4">
        <f t="shared" si="135"/>
        <v>0</v>
      </c>
      <c r="AY1480" s="4">
        <f t="shared" si="136"/>
        <v>0</v>
      </c>
      <c r="AZ1480" s="2" t="str">
        <f t="shared" si="137"/>
        <v>NO</v>
      </c>
    </row>
    <row r="1481" spans="1:52" x14ac:dyDescent="0.25">
      <c r="A1481" s="2" t="s">
        <v>2837</v>
      </c>
      <c r="B1481" s="2">
        <v>75888663</v>
      </c>
      <c r="C1481" s="2">
        <v>75891165</v>
      </c>
      <c r="D1481" s="2">
        <v>4</v>
      </c>
      <c r="E1481" s="2">
        <v>3</v>
      </c>
      <c r="F1481" s="2">
        <v>3</v>
      </c>
      <c r="G1481" s="2">
        <v>2502</v>
      </c>
      <c r="H1481" s="2">
        <v>8.1571555079189295</v>
      </c>
      <c r="I1481" s="2">
        <v>4.2937063852865398</v>
      </c>
      <c r="J1481" s="2">
        <v>7.9005980000680998</v>
      </c>
      <c r="K1481" s="2">
        <v>5.5765094421311003</v>
      </c>
      <c r="L1481" s="2">
        <v>31.0074872069702</v>
      </c>
      <c r="M1481" s="2">
        <v>40.945175533506401</v>
      </c>
      <c r="N1481" s="2">
        <v>70.583384220827696</v>
      </c>
      <c r="O1481" s="2">
        <v>392.47012956111598</v>
      </c>
      <c r="P1481" s="2">
        <v>518.25413130947197</v>
      </c>
      <c r="Q1481" s="2">
        <v>75934931</v>
      </c>
      <c r="R1481" s="2">
        <v>43626</v>
      </c>
      <c r="S1481" s="2">
        <v>76102729</v>
      </c>
      <c r="T1481" s="2">
        <v>211545</v>
      </c>
      <c r="U1481" s="2">
        <v>0</v>
      </c>
      <c r="V1481" s="2">
        <v>0</v>
      </c>
      <c r="W1481" s="2" t="s">
        <v>3104</v>
      </c>
      <c r="X1481" s="2">
        <v>75878712</v>
      </c>
      <c r="Y1481" s="2">
        <v>-7537</v>
      </c>
      <c r="Z1481" s="2" t="s">
        <v>3104</v>
      </c>
      <c r="AA1481" s="2">
        <v>75878712</v>
      </c>
      <c r="AB1481" s="2">
        <v>-7537</v>
      </c>
      <c r="AC1481" s="2" t="s">
        <v>3030</v>
      </c>
      <c r="AD1481" s="2">
        <v>-8508670</v>
      </c>
      <c r="AE1481" s="2" t="s">
        <v>49</v>
      </c>
      <c r="AF1481" s="2" t="s">
        <v>60</v>
      </c>
      <c r="AG1481" s="2" t="s">
        <v>3105</v>
      </c>
      <c r="AH1481" s="2" t="s">
        <v>3106</v>
      </c>
      <c r="AI1481" s="2">
        <v>-4852</v>
      </c>
      <c r="AJ1481" s="2" t="s">
        <v>53</v>
      </c>
      <c r="AK1481" s="2" t="s">
        <v>60</v>
      </c>
      <c r="AL1481" s="2" t="s">
        <v>3105</v>
      </c>
      <c r="AM1481" s="2" t="s">
        <v>3106</v>
      </c>
      <c r="AN1481" s="2">
        <v>-4852</v>
      </c>
      <c r="AO1481" s="2" t="s">
        <v>49</v>
      </c>
      <c r="AP1481" s="2" t="s">
        <v>60</v>
      </c>
      <c r="AQ1481" s="2" t="s">
        <v>3105</v>
      </c>
      <c r="AR1481" s="2" t="s">
        <v>3106</v>
      </c>
      <c r="AS1481" s="2">
        <v>-5614</v>
      </c>
      <c r="AT1481" s="2">
        <v>12.294804368258299</v>
      </c>
      <c r="AU1481" s="4">
        <f t="shared" si="132"/>
        <v>0</v>
      </c>
      <c r="AV1481" s="4">
        <f t="shared" si="133"/>
        <v>0</v>
      </c>
      <c r="AW1481" s="4">
        <f t="shared" si="134"/>
        <v>0</v>
      </c>
      <c r="AX1481" s="4">
        <f t="shared" si="135"/>
        <v>0</v>
      </c>
      <c r="AY1481" s="4">
        <f t="shared" si="136"/>
        <v>0</v>
      </c>
      <c r="AZ1481" s="2" t="str">
        <f t="shared" si="137"/>
        <v>YES</v>
      </c>
    </row>
    <row r="1482" spans="1:52" x14ac:dyDescent="0.25">
      <c r="A1482" s="2" t="s">
        <v>8831</v>
      </c>
      <c r="B1482" s="2">
        <v>84778658</v>
      </c>
      <c r="C1482" s="2">
        <v>84779657</v>
      </c>
      <c r="D1482" s="2">
        <v>0</v>
      </c>
      <c r="E1482" s="2">
        <v>3</v>
      </c>
      <c r="F1482" s="2">
        <v>0</v>
      </c>
      <c r="G1482" s="2">
        <v>999</v>
      </c>
      <c r="H1482" s="2">
        <v>0.72459994117288395</v>
      </c>
      <c r="I1482" s="2">
        <v>1.4414629329134101</v>
      </c>
      <c r="J1482" s="2">
        <v>0.107874545743834</v>
      </c>
      <c r="K1482" s="2">
        <v>8.2652799830152099E-2</v>
      </c>
      <c r="L1482" s="2">
        <v>20.399355777307399</v>
      </c>
      <c r="M1482" s="2">
        <v>26.9254192759728</v>
      </c>
      <c r="N1482" s="2">
        <v>76.619372309038397</v>
      </c>
      <c r="O1482" s="2">
        <v>18910.258797982799</v>
      </c>
      <c r="P1482" s="2">
        <v>24959.937574070202</v>
      </c>
      <c r="Q1482" s="2">
        <v>84605270</v>
      </c>
      <c r="R1482" s="2">
        <v>-173389</v>
      </c>
      <c r="S1482" s="2">
        <v>84862035</v>
      </c>
      <c r="T1482" s="2">
        <v>82360</v>
      </c>
      <c r="U1482" s="2">
        <v>0</v>
      </c>
      <c r="V1482" s="2">
        <v>0</v>
      </c>
      <c r="W1482" s="2" t="s">
        <v>9229</v>
      </c>
      <c r="X1482" s="2">
        <v>84699715</v>
      </c>
      <c r="Y1482" s="2">
        <v>-78530</v>
      </c>
      <c r="Z1482" s="2" t="s">
        <v>9229</v>
      </c>
      <c r="AA1482" s="2">
        <v>84699715</v>
      </c>
      <c r="AB1482" s="2">
        <v>-78530</v>
      </c>
      <c r="AC1482" s="2" t="s">
        <v>9159</v>
      </c>
      <c r="AD1482" s="2">
        <v>-287894</v>
      </c>
      <c r="AE1482" s="2" t="s">
        <v>49</v>
      </c>
      <c r="AF1482" s="2" t="s">
        <v>130</v>
      </c>
      <c r="AG1482" s="2" t="s">
        <v>9230</v>
      </c>
      <c r="AH1482" s="2" t="s">
        <v>9231</v>
      </c>
      <c r="AI1482" s="2">
        <v>220156</v>
      </c>
      <c r="AJ1482" s="2" t="s">
        <v>53</v>
      </c>
      <c r="AK1482" s="2" t="s">
        <v>130</v>
      </c>
      <c r="AL1482" s="2" t="s">
        <v>9230</v>
      </c>
      <c r="AM1482" s="2" t="s">
        <v>9231</v>
      </c>
      <c r="AN1482" s="2">
        <v>220156</v>
      </c>
      <c r="AO1482" s="2" t="s">
        <v>49</v>
      </c>
      <c r="AP1482" s="2" t="s">
        <v>60</v>
      </c>
      <c r="AQ1482" s="2" t="s">
        <v>9232</v>
      </c>
      <c r="AR1482" s="2" t="s">
        <v>9233</v>
      </c>
      <c r="AS1482" s="2">
        <v>-288001</v>
      </c>
      <c r="AT1482" s="2">
        <v>12.294804368258299</v>
      </c>
      <c r="AU1482" s="4">
        <f t="shared" si="132"/>
        <v>0</v>
      </c>
      <c r="AV1482" s="4">
        <f t="shared" si="133"/>
        <v>0</v>
      </c>
      <c r="AW1482" s="4">
        <f t="shared" si="134"/>
        <v>0</v>
      </c>
      <c r="AX1482" s="4">
        <f t="shared" si="135"/>
        <v>0</v>
      </c>
      <c r="AY1482" s="4">
        <f t="shared" si="136"/>
        <v>0</v>
      </c>
      <c r="AZ1482" s="2" t="str">
        <f t="shared" si="137"/>
        <v>YES</v>
      </c>
    </row>
    <row r="1483" spans="1:52" x14ac:dyDescent="0.25">
      <c r="A1483" s="2" t="s">
        <v>4755</v>
      </c>
      <c r="B1483" s="2">
        <v>77177651</v>
      </c>
      <c r="C1483" s="2">
        <v>77180244</v>
      </c>
      <c r="D1483" s="2">
        <v>0</v>
      </c>
      <c r="E1483" s="2">
        <v>3</v>
      </c>
      <c r="F1483" s="2">
        <v>1</v>
      </c>
      <c r="G1483" s="2">
        <v>2593</v>
      </c>
      <c r="H1483" s="2">
        <v>1.83811166406355</v>
      </c>
      <c r="I1483" s="2">
        <v>5.12794243154159</v>
      </c>
      <c r="J1483" s="2">
        <v>0.32144436578948798</v>
      </c>
      <c r="K1483" s="2">
        <v>0.22680386858243201</v>
      </c>
      <c r="L1483" s="2">
        <v>25.528441731113301</v>
      </c>
      <c r="M1483" s="2">
        <v>32.868383877192898</v>
      </c>
      <c r="N1483" s="2">
        <v>70.557736492094705</v>
      </c>
      <c r="O1483" s="2">
        <v>7941.7916280516702</v>
      </c>
      <c r="P1483" s="2">
        <v>10225.2169816279</v>
      </c>
      <c r="Q1483" s="2">
        <v>77164559</v>
      </c>
      <c r="R1483" s="2">
        <v>-13093</v>
      </c>
      <c r="S1483" s="2">
        <v>77017107</v>
      </c>
      <c r="T1483" s="2">
        <v>-160545</v>
      </c>
      <c r="U1483" s="2">
        <v>0</v>
      </c>
      <c r="V1483" s="2">
        <v>0</v>
      </c>
      <c r="W1483" s="2" t="s">
        <v>5068</v>
      </c>
      <c r="X1483" s="2">
        <v>77180105</v>
      </c>
      <c r="Y1483" s="2">
        <v>0</v>
      </c>
      <c r="Z1483" s="2" t="s">
        <v>5068</v>
      </c>
      <c r="AA1483" s="2">
        <v>77180105</v>
      </c>
      <c r="AB1483" s="2">
        <v>0</v>
      </c>
      <c r="AC1483" s="2" t="s">
        <v>5025</v>
      </c>
      <c r="AD1483" s="2">
        <v>-2578767</v>
      </c>
      <c r="AE1483" s="2" t="s">
        <v>49</v>
      </c>
      <c r="AF1483" s="2" t="s">
        <v>60</v>
      </c>
      <c r="AG1483" s="2" t="s">
        <v>5069</v>
      </c>
      <c r="AH1483" s="2" t="s">
        <v>5070</v>
      </c>
      <c r="AI1483" s="2">
        <v>0</v>
      </c>
      <c r="AJ1483" s="2" t="s">
        <v>53</v>
      </c>
      <c r="AK1483" s="2" t="s">
        <v>60</v>
      </c>
      <c r="AL1483" s="2" t="s">
        <v>5069</v>
      </c>
      <c r="AM1483" s="2" t="s">
        <v>5070</v>
      </c>
      <c r="AN1483" s="2">
        <v>0</v>
      </c>
      <c r="AO1483" s="2" t="s">
        <v>49</v>
      </c>
      <c r="AP1483" s="2" t="s">
        <v>60</v>
      </c>
      <c r="AQ1483" s="2" t="s">
        <v>5069</v>
      </c>
      <c r="AR1483" s="2" t="s">
        <v>5070</v>
      </c>
      <c r="AS1483" s="2">
        <v>0</v>
      </c>
      <c r="AT1483" s="2">
        <v>12.290835586438501</v>
      </c>
      <c r="AU1483" s="4">
        <f t="shared" si="132"/>
        <v>1</v>
      </c>
      <c r="AV1483" s="4">
        <f t="shared" si="133"/>
        <v>0</v>
      </c>
      <c r="AW1483" s="4">
        <f t="shared" si="134"/>
        <v>1</v>
      </c>
      <c r="AX1483" s="4">
        <f t="shared" si="135"/>
        <v>0</v>
      </c>
      <c r="AY1483" s="4">
        <f t="shared" si="136"/>
        <v>0</v>
      </c>
      <c r="AZ1483" s="2" t="str">
        <f t="shared" si="137"/>
        <v>NO</v>
      </c>
    </row>
    <row r="1484" spans="1:52" x14ac:dyDescent="0.25">
      <c r="A1484" s="2" t="s">
        <v>9690</v>
      </c>
      <c r="B1484" s="2">
        <v>65186847</v>
      </c>
      <c r="C1484" s="2">
        <v>65187151</v>
      </c>
      <c r="D1484" s="2">
        <v>4</v>
      </c>
      <c r="E1484" s="2">
        <v>4</v>
      </c>
      <c r="F1484" s="2">
        <v>1</v>
      </c>
      <c r="G1484" s="2">
        <v>304</v>
      </c>
      <c r="H1484" s="2">
        <v>1.6250407381755201</v>
      </c>
      <c r="I1484" s="2">
        <v>0.46003270200200402</v>
      </c>
      <c r="J1484" s="2">
        <v>4.0959984507387803</v>
      </c>
      <c r="K1484" s="2">
        <v>1.2981623927157999</v>
      </c>
      <c r="L1484" s="2">
        <v>7.8012271980147503</v>
      </c>
      <c r="M1484" s="2">
        <v>10.152798299985999</v>
      </c>
      <c r="N1484" s="2">
        <v>31.693429778559999</v>
      </c>
      <c r="O1484" s="2">
        <v>190.45972042806</v>
      </c>
      <c r="P1484" s="2">
        <v>247.87114599994001</v>
      </c>
      <c r="Q1484" s="2">
        <v>65301650</v>
      </c>
      <c r="R1484" s="2">
        <v>114282</v>
      </c>
      <c r="S1484" s="2">
        <v>65418127</v>
      </c>
      <c r="T1484" s="2">
        <v>230960</v>
      </c>
      <c r="U1484" s="2">
        <v>0</v>
      </c>
      <c r="V1484" s="2">
        <v>-1656</v>
      </c>
      <c r="W1484" s="2" t="s">
        <v>9993</v>
      </c>
      <c r="X1484" s="2">
        <v>65295756</v>
      </c>
      <c r="Y1484" s="2">
        <v>108606</v>
      </c>
      <c r="Z1484" s="2" t="s">
        <v>9993</v>
      </c>
      <c r="AA1484" s="2">
        <v>65295756</v>
      </c>
      <c r="AB1484" s="2">
        <v>108606</v>
      </c>
      <c r="AC1484" s="2" t="s">
        <v>9992</v>
      </c>
      <c r="AD1484" s="2">
        <v>6156277</v>
      </c>
      <c r="AE1484" s="2" t="s">
        <v>49</v>
      </c>
      <c r="AF1484" s="2" t="s">
        <v>50</v>
      </c>
      <c r="AG1484" s="2" t="s">
        <v>9987</v>
      </c>
      <c r="AH1484" s="2" t="s">
        <v>9988</v>
      </c>
      <c r="AI1484" s="2">
        <v>0</v>
      </c>
      <c r="AJ1484" s="2" t="s">
        <v>53</v>
      </c>
      <c r="AK1484" s="2" t="s">
        <v>50</v>
      </c>
      <c r="AL1484" s="2" t="s">
        <v>9987</v>
      </c>
      <c r="AM1484" s="2" t="s">
        <v>9988</v>
      </c>
      <c r="AN1484" s="2">
        <v>108607</v>
      </c>
      <c r="AO1484" s="2" t="s">
        <v>49</v>
      </c>
      <c r="AP1484" s="2" t="s">
        <v>50</v>
      </c>
      <c r="AQ1484" s="2" t="s">
        <v>9987</v>
      </c>
      <c r="AR1484" s="2" t="s">
        <v>9988</v>
      </c>
      <c r="AS1484" s="2">
        <v>0</v>
      </c>
      <c r="AT1484" s="2">
        <v>12.260493148895</v>
      </c>
      <c r="AU1484" s="4">
        <f t="shared" ref="AU1484:AU1547" si="138">IF(AND(AI1484&gt;-100,AI1484&lt;100),1,0)</f>
        <v>1</v>
      </c>
      <c r="AV1484" s="4">
        <f t="shared" ref="AV1484:AV1547" si="139">IF(AND(AD1484&gt;-100,AD1484&lt;100),1,0)</f>
        <v>0</v>
      </c>
      <c r="AW1484" s="4">
        <f t="shared" ref="AW1484:AW1547" si="140">IF(AND(Y1484&gt;-100,Y1484&lt;100),1,0)</f>
        <v>0</v>
      </c>
      <c r="AX1484" s="4">
        <f t="shared" ref="AX1484:AX1547" si="141">IF(AND(R1484&gt;-100,R1484&lt;100),1,0)</f>
        <v>0</v>
      </c>
      <c r="AY1484" s="4">
        <f t="shared" ref="AY1484:AY1547" si="142">IF(AND(T1484&gt;-100,T1484&lt;100),1,0)</f>
        <v>0</v>
      </c>
      <c r="AZ1484" s="2" t="str">
        <f t="shared" ref="AZ1484:AZ1547" si="143">IF(SUM(AU1484:AY1484)=0,"YES","NO")</f>
        <v>NO</v>
      </c>
    </row>
    <row r="1485" spans="1:52" x14ac:dyDescent="0.25">
      <c r="A1485" s="2" t="s">
        <v>3764</v>
      </c>
      <c r="B1485" s="2">
        <v>59327087</v>
      </c>
      <c r="C1485" s="2">
        <v>59329966</v>
      </c>
      <c r="D1485" s="2">
        <v>4</v>
      </c>
      <c r="E1485" s="2">
        <v>3</v>
      </c>
      <c r="F1485" s="2">
        <v>2</v>
      </c>
      <c r="G1485" s="2">
        <v>2879</v>
      </c>
      <c r="H1485" s="2">
        <v>4.3902314758986396</v>
      </c>
      <c r="I1485" s="2">
        <v>5.6830295653090204</v>
      </c>
      <c r="J1485" s="2">
        <v>3.0997479191413499</v>
      </c>
      <c r="K1485" s="2">
        <v>0.361382685763112</v>
      </c>
      <c r="L1485" s="2">
        <v>6.5558435516712201</v>
      </c>
      <c r="M1485" s="2">
        <v>7.8453080650404603</v>
      </c>
      <c r="N1485" s="2">
        <v>11.6584540159387</v>
      </c>
      <c r="O1485" s="2">
        <v>211.496022343882</v>
      </c>
      <c r="P1485" s="2">
        <v>253.09503448956801</v>
      </c>
      <c r="Q1485" s="2">
        <v>59523507</v>
      </c>
      <c r="R1485" s="2">
        <v>190885</v>
      </c>
      <c r="S1485" s="2">
        <v>59372623</v>
      </c>
      <c r="T1485" s="2">
        <v>42639</v>
      </c>
      <c r="U1485" s="2">
        <v>0</v>
      </c>
      <c r="V1485" s="2">
        <v>0</v>
      </c>
      <c r="W1485" s="2" t="s">
        <v>3906</v>
      </c>
      <c r="X1485" s="2">
        <v>59272245</v>
      </c>
      <c r="Y1485" s="2">
        <v>0</v>
      </c>
      <c r="Z1485" s="2" t="s">
        <v>3907</v>
      </c>
      <c r="AA1485" s="2">
        <v>59348647</v>
      </c>
      <c r="AB1485" s="2">
        <v>18682</v>
      </c>
      <c r="AC1485" s="2" t="s">
        <v>3838</v>
      </c>
      <c r="AD1485" s="2">
        <v>-7307993</v>
      </c>
      <c r="AE1485" s="2" t="s">
        <v>49</v>
      </c>
      <c r="AF1485" s="2" t="s">
        <v>50</v>
      </c>
      <c r="AG1485" s="2" t="s">
        <v>3908</v>
      </c>
      <c r="AH1485" s="2" t="s">
        <v>3909</v>
      </c>
      <c r="AI1485" s="2">
        <v>0</v>
      </c>
      <c r="AJ1485" s="2" t="s">
        <v>53</v>
      </c>
      <c r="AK1485" s="2" t="s">
        <v>84</v>
      </c>
      <c r="AL1485" s="2" t="s">
        <v>3910</v>
      </c>
      <c r="AM1485" s="2" t="s">
        <v>3911</v>
      </c>
      <c r="AN1485" s="2">
        <v>11349</v>
      </c>
      <c r="AO1485" s="2" t="s">
        <v>49</v>
      </c>
      <c r="AP1485" s="2" t="s">
        <v>50</v>
      </c>
      <c r="AQ1485" s="2" t="s">
        <v>3908</v>
      </c>
      <c r="AR1485" s="2" t="s">
        <v>3909</v>
      </c>
      <c r="AS1485" s="2">
        <v>0</v>
      </c>
      <c r="AT1485" s="2">
        <v>12.250931710380399</v>
      </c>
      <c r="AU1485" s="4">
        <f t="shared" si="138"/>
        <v>1</v>
      </c>
      <c r="AV1485" s="4">
        <f t="shared" si="139"/>
        <v>0</v>
      </c>
      <c r="AW1485" s="4">
        <f t="shared" si="140"/>
        <v>1</v>
      </c>
      <c r="AX1485" s="4">
        <f t="shared" si="141"/>
        <v>0</v>
      </c>
      <c r="AY1485" s="4">
        <f t="shared" si="142"/>
        <v>0</v>
      </c>
      <c r="AZ1485" s="2" t="str">
        <f t="shared" si="143"/>
        <v>NO</v>
      </c>
    </row>
    <row r="1486" spans="1:52" x14ac:dyDescent="0.25">
      <c r="A1486" s="2" t="s">
        <v>11168</v>
      </c>
      <c r="B1486" s="2">
        <v>108446849</v>
      </c>
      <c r="C1486" s="2">
        <v>108448085</v>
      </c>
      <c r="D1486" s="2">
        <v>4</v>
      </c>
      <c r="E1486" s="2">
        <v>3</v>
      </c>
      <c r="F1486" s="2">
        <v>1</v>
      </c>
      <c r="G1486" s="2">
        <v>1236</v>
      </c>
      <c r="H1486" s="2">
        <v>2.4988256148374801</v>
      </c>
      <c r="I1486" s="2">
        <v>1.6960455646577299</v>
      </c>
      <c r="J1486" s="2">
        <v>3.0375556090136899</v>
      </c>
      <c r="K1486" s="2">
        <v>4.1533714464087002</v>
      </c>
      <c r="L1486" s="2">
        <v>13.4110144993942</v>
      </c>
      <c r="M1486" s="2">
        <v>17.582747109018499</v>
      </c>
      <c r="N1486" s="2">
        <v>136.734005266732</v>
      </c>
      <c r="O1486" s="2">
        <v>441.50679775534502</v>
      </c>
      <c r="P1486" s="2">
        <v>578.84527469532497</v>
      </c>
      <c r="Q1486" s="2">
        <v>108259546</v>
      </c>
      <c r="R1486" s="2">
        <v>-187304</v>
      </c>
      <c r="S1486" s="2">
        <v>108443877</v>
      </c>
      <c r="T1486" s="2">
        <v>-2973</v>
      </c>
      <c r="U1486" s="2">
        <v>0</v>
      </c>
      <c r="V1486" s="2">
        <v>0</v>
      </c>
      <c r="W1486" s="2" t="s">
        <v>11667</v>
      </c>
      <c r="X1486" s="2">
        <v>108309021</v>
      </c>
      <c r="Y1486" s="2">
        <v>-11517</v>
      </c>
      <c r="Z1486" s="2" t="s">
        <v>11667</v>
      </c>
      <c r="AA1486" s="2">
        <v>108309021</v>
      </c>
      <c r="AB1486" s="2">
        <v>-11517</v>
      </c>
      <c r="AC1486" s="2" t="s">
        <v>11652</v>
      </c>
      <c r="AD1486" s="2">
        <v>-2386326</v>
      </c>
      <c r="AE1486" s="2" t="s">
        <v>49</v>
      </c>
      <c r="AF1486" s="2" t="s">
        <v>50</v>
      </c>
      <c r="AG1486" s="2" t="s">
        <v>11672</v>
      </c>
      <c r="AH1486" s="2" t="s">
        <v>11673</v>
      </c>
      <c r="AI1486" s="2">
        <v>0</v>
      </c>
      <c r="AJ1486" s="2" t="s">
        <v>53</v>
      </c>
      <c r="AK1486" s="2" t="s">
        <v>50</v>
      </c>
      <c r="AL1486" s="2" t="s">
        <v>11672</v>
      </c>
      <c r="AM1486" s="2" t="s">
        <v>11673</v>
      </c>
      <c r="AN1486" s="2">
        <v>-548</v>
      </c>
      <c r="AO1486" s="2" t="s">
        <v>49</v>
      </c>
      <c r="AP1486" s="2" t="s">
        <v>50</v>
      </c>
      <c r="AQ1486" s="2" t="s">
        <v>11672</v>
      </c>
      <c r="AR1486" s="2" t="s">
        <v>11673</v>
      </c>
      <c r="AS1486" s="2">
        <v>0</v>
      </c>
      <c r="AT1486" s="2">
        <v>12.250931710380399</v>
      </c>
      <c r="AU1486" s="4">
        <f t="shared" si="138"/>
        <v>1</v>
      </c>
      <c r="AV1486" s="4">
        <f t="shared" si="139"/>
        <v>0</v>
      </c>
      <c r="AW1486" s="4">
        <f t="shared" si="140"/>
        <v>0</v>
      </c>
      <c r="AX1486" s="4">
        <f t="shared" si="141"/>
        <v>0</v>
      </c>
      <c r="AY1486" s="4">
        <f t="shared" si="142"/>
        <v>0</v>
      </c>
      <c r="AZ1486" s="2" t="str">
        <f t="shared" si="143"/>
        <v>NO</v>
      </c>
    </row>
    <row r="1487" spans="1:52" x14ac:dyDescent="0.25">
      <c r="A1487" s="2" t="s">
        <v>8831</v>
      </c>
      <c r="B1487" s="2">
        <v>129946514</v>
      </c>
      <c r="C1487" s="2">
        <v>129947460</v>
      </c>
      <c r="D1487" s="2">
        <v>4</v>
      </c>
      <c r="E1487" s="2">
        <v>3</v>
      </c>
      <c r="F1487" s="2">
        <v>2</v>
      </c>
      <c r="G1487" s="2">
        <v>946</v>
      </c>
      <c r="H1487" s="2">
        <v>10.5866757298707</v>
      </c>
      <c r="I1487" s="2">
        <v>2.7694212860284901</v>
      </c>
      <c r="J1487" s="2">
        <v>19.220483096303202</v>
      </c>
      <c r="K1487" s="2">
        <v>1.3534767897836899</v>
      </c>
      <c r="L1487" s="2">
        <v>8.2570670520875193</v>
      </c>
      <c r="M1487" s="2">
        <v>10.760584772083</v>
      </c>
      <c r="N1487" s="2">
        <v>7.0418458422827497</v>
      </c>
      <c r="O1487" s="2">
        <v>42.9597269263</v>
      </c>
      <c r="P1487" s="2">
        <v>55.984986007727699</v>
      </c>
      <c r="Q1487" s="2">
        <v>129905744</v>
      </c>
      <c r="R1487" s="2">
        <v>-40771</v>
      </c>
      <c r="S1487" s="2">
        <v>129904716</v>
      </c>
      <c r="T1487" s="2">
        <v>-41799</v>
      </c>
      <c r="U1487" s="2">
        <v>-107</v>
      </c>
      <c r="V1487" s="2">
        <v>0</v>
      </c>
      <c r="W1487" s="2" t="s">
        <v>9426</v>
      </c>
      <c r="X1487" s="2">
        <v>129500360</v>
      </c>
      <c r="Y1487" s="2">
        <v>-40598</v>
      </c>
      <c r="Z1487" s="2" t="s">
        <v>9426</v>
      </c>
      <c r="AA1487" s="2">
        <v>129500360</v>
      </c>
      <c r="AB1487" s="2">
        <v>-40598</v>
      </c>
      <c r="AC1487" s="2" t="s">
        <v>9401</v>
      </c>
      <c r="AD1487" s="2">
        <v>3966218</v>
      </c>
      <c r="AE1487" s="2" t="s">
        <v>49</v>
      </c>
      <c r="AF1487" s="2" t="s">
        <v>50</v>
      </c>
      <c r="AG1487" s="2" t="s">
        <v>9431</v>
      </c>
      <c r="AH1487" s="2" t="s">
        <v>9432</v>
      </c>
      <c r="AI1487" s="2">
        <v>0</v>
      </c>
      <c r="AJ1487" s="2" t="s">
        <v>53</v>
      </c>
      <c r="AK1487" s="2" t="s">
        <v>84</v>
      </c>
      <c r="AL1487" s="2" t="s">
        <v>9433</v>
      </c>
      <c r="AM1487" s="2" t="s">
        <v>9434</v>
      </c>
      <c r="AN1487" s="2">
        <v>27432</v>
      </c>
      <c r="AO1487" s="2" t="s">
        <v>49</v>
      </c>
      <c r="AP1487" s="2" t="s">
        <v>50</v>
      </c>
      <c r="AQ1487" s="2" t="s">
        <v>9431</v>
      </c>
      <c r="AR1487" s="2" t="s">
        <v>9432</v>
      </c>
      <c r="AS1487" s="2">
        <v>0</v>
      </c>
      <c r="AT1487" s="2">
        <v>12.199765858867201</v>
      </c>
      <c r="AU1487" s="4">
        <f t="shared" si="138"/>
        <v>1</v>
      </c>
      <c r="AV1487" s="4">
        <f t="shared" si="139"/>
        <v>0</v>
      </c>
      <c r="AW1487" s="4">
        <f t="shared" si="140"/>
        <v>0</v>
      </c>
      <c r="AX1487" s="4">
        <f t="shared" si="141"/>
        <v>0</v>
      </c>
      <c r="AY1487" s="4">
        <f t="shared" si="142"/>
        <v>0</v>
      </c>
      <c r="AZ1487" s="2" t="str">
        <f t="shared" si="143"/>
        <v>NO</v>
      </c>
    </row>
    <row r="1488" spans="1:52" x14ac:dyDescent="0.25">
      <c r="A1488" s="2" t="s">
        <v>5287</v>
      </c>
      <c r="B1488" s="2">
        <v>118675599</v>
      </c>
      <c r="C1488" s="2">
        <v>118677534</v>
      </c>
      <c r="D1488" s="2">
        <v>3</v>
      </c>
      <c r="E1488" s="2">
        <v>3</v>
      </c>
      <c r="F1488" s="2">
        <v>0</v>
      </c>
      <c r="G1488" s="2">
        <v>1935</v>
      </c>
      <c r="H1488" s="2">
        <v>2.1098079710173301</v>
      </c>
      <c r="I1488" s="2">
        <v>3.30004388895436</v>
      </c>
      <c r="J1488" s="2">
        <v>2.35226902077964</v>
      </c>
      <c r="K1488" s="2">
        <v>0.209698471587277</v>
      </c>
      <c r="L1488" s="2">
        <v>17.156627957994498</v>
      </c>
      <c r="M1488" s="2">
        <v>22.303176626715199</v>
      </c>
      <c r="N1488" s="2">
        <v>8.9147316797027507</v>
      </c>
      <c r="O1488" s="2">
        <v>729.36504313218495</v>
      </c>
      <c r="P1488" s="2">
        <v>948.15586268797495</v>
      </c>
      <c r="Q1488" s="2">
        <v>118764639</v>
      </c>
      <c r="R1488" s="2">
        <v>80829</v>
      </c>
      <c r="S1488" s="2">
        <v>118847414</v>
      </c>
      <c r="T1488" s="2">
        <v>169860</v>
      </c>
      <c r="U1488" s="2">
        <v>0</v>
      </c>
      <c r="V1488" s="2">
        <v>0</v>
      </c>
      <c r="W1488" s="2" t="s">
        <v>5789</v>
      </c>
      <c r="X1488" s="2">
        <v>118599784</v>
      </c>
      <c r="Y1488" s="2">
        <v>-72634</v>
      </c>
      <c r="Z1488" s="2" t="s">
        <v>5789</v>
      </c>
      <c r="AA1488" s="2">
        <v>118599784</v>
      </c>
      <c r="AB1488" s="2">
        <v>-72634</v>
      </c>
      <c r="AC1488" s="2" t="s">
        <v>5783</v>
      </c>
      <c r="AD1488" s="2">
        <v>-453350</v>
      </c>
      <c r="AE1488" s="2" t="s">
        <v>49</v>
      </c>
      <c r="AF1488" s="2" t="s">
        <v>60</v>
      </c>
      <c r="AG1488" s="2" t="s">
        <v>5787</v>
      </c>
      <c r="AH1488" s="2" t="s">
        <v>5788</v>
      </c>
      <c r="AI1488" s="2">
        <v>89432</v>
      </c>
      <c r="AJ1488" s="2" t="s">
        <v>53</v>
      </c>
      <c r="AK1488" s="2" t="s">
        <v>60</v>
      </c>
      <c r="AL1488" s="2" t="s">
        <v>5787</v>
      </c>
      <c r="AM1488" s="2" t="s">
        <v>5788</v>
      </c>
      <c r="AN1488" s="2">
        <v>89432</v>
      </c>
      <c r="AO1488" s="2" t="s">
        <v>49</v>
      </c>
      <c r="AP1488" s="2" t="s">
        <v>60</v>
      </c>
      <c r="AQ1488" s="2" t="s">
        <v>5787</v>
      </c>
      <c r="AR1488" s="2" t="s">
        <v>5788</v>
      </c>
      <c r="AS1488" s="2">
        <v>89634</v>
      </c>
      <c r="AT1488" s="2">
        <v>12.191799023112999</v>
      </c>
      <c r="AU1488" s="4">
        <f t="shared" si="138"/>
        <v>0</v>
      </c>
      <c r="AV1488" s="4">
        <f t="shared" si="139"/>
        <v>0</v>
      </c>
      <c r="AW1488" s="4">
        <f t="shared" si="140"/>
        <v>0</v>
      </c>
      <c r="AX1488" s="4">
        <f t="shared" si="141"/>
        <v>0</v>
      </c>
      <c r="AY1488" s="4">
        <f t="shared" si="142"/>
        <v>0</v>
      </c>
      <c r="AZ1488" s="2" t="str">
        <f t="shared" si="143"/>
        <v>YES</v>
      </c>
    </row>
    <row r="1489" spans="1:52" x14ac:dyDescent="0.25">
      <c r="A1489" s="2" t="s">
        <v>12346</v>
      </c>
      <c r="B1489" s="2">
        <v>55599226</v>
      </c>
      <c r="C1489" s="2">
        <v>55600461</v>
      </c>
      <c r="D1489" s="2">
        <v>4</v>
      </c>
      <c r="E1489" s="2">
        <v>3</v>
      </c>
      <c r="F1489" s="2">
        <v>1</v>
      </c>
      <c r="G1489" s="2">
        <v>1235</v>
      </c>
      <c r="H1489" s="2">
        <v>4.5180563877477304</v>
      </c>
      <c r="I1489" s="2">
        <v>0.50605632218255603</v>
      </c>
      <c r="J1489" s="2">
        <v>6.6765942620133298</v>
      </c>
      <c r="K1489" s="2">
        <v>1.8074216344194001</v>
      </c>
      <c r="L1489" s="2">
        <v>5.1585847924014701</v>
      </c>
      <c r="M1489" s="2">
        <v>6.5795074996949001</v>
      </c>
      <c r="N1489" s="2">
        <v>27.071012008364502</v>
      </c>
      <c r="O1489" s="2">
        <v>77.263715450725797</v>
      </c>
      <c r="P1489" s="2">
        <v>98.545863976326899</v>
      </c>
      <c r="Q1489" s="2">
        <v>55491504</v>
      </c>
      <c r="R1489" s="2">
        <v>-107723</v>
      </c>
      <c r="S1489" s="2">
        <v>55623380</v>
      </c>
      <c r="T1489" s="2">
        <v>22897</v>
      </c>
      <c r="U1489" s="2">
        <v>0</v>
      </c>
      <c r="V1489" s="2">
        <v>0</v>
      </c>
      <c r="W1489" s="2" t="s">
        <v>12429</v>
      </c>
      <c r="X1489" s="2">
        <v>55599662</v>
      </c>
      <c r="Y1489" s="2">
        <v>0</v>
      </c>
      <c r="Z1489" s="2" t="s">
        <v>12429</v>
      </c>
      <c r="AA1489" s="2">
        <v>55599662</v>
      </c>
      <c r="AB1489" s="2">
        <v>0</v>
      </c>
      <c r="AC1489" s="2" t="s">
        <v>12420</v>
      </c>
      <c r="AD1489" s="2">
        <v>-9271547</v>
      </c>
      <c r="AE1489" s="2" t="s">
        <v>49</v>
      </c>
      <c r="AF1489" s="2" t="s">
        <v>130</v>
      </c>
      <c r="AG1489" s="2" t="s">
        <v>12430</v>
      </c>
      <c r="AH1489" s="2" t="s">
        <v>12431</v>
      </c>
      <c r="AI1489" s="2">
        <v>0</v>
      </c>
      <c r="AJ1489" s="2" t="s">
        <v>53</v>
      </c>
      <c r="AK1489" s="2" t="s">
        <v>130</v>
      </c>
      <c r="AL1489" s="2" t="s">
        <v>12430</v>
      </c>
      <c r="AM1489" s="2" t="s">
        <v>12431</v>
      </c>
      <c r="AN1489" s="2">
        <v>0</v>
      </c>
      <c r="AO1489" s="2" t="s">
        <v>49</v>
      </c>
      <c r="AP1489" s="2" t="s">
        <v>113</v>
      </c>
      <c r="AQ1489" s="2" t="s">
        <v>12432</v>
      </c>
      <c r="AR1489" s="2" t="s">
        <v>12433</v>
      </c>
      <c r="AS1489" s="2">
        <v>32697</v>
      </c>
      <c r="AT1489" s="2">
        <v>12.1882562791076</v>
      </c>
      <c r="AU1489" s="4">
        <f t="shared" si="138"/>
        <v>1</v>
      </c>
      <c r="AV1489" s="4">
        <f t="shared" si="139"/>
        <v>0</v>
      </c>
      <c r="AW1489" s="4">
        <f t="shared" si="140"/>
        <v>1</v>
      </c>
      <c r="AX1489" s="4">
        <f t="shared" si="141"/>
        <v>0</v>
      </c>
      <c r="AY1489" s="4">
        <f t="shared" si="142"/>
        <v>0</v>
      </c>
      <c r="AZ1489" s="2" t="str">
        <f t="shared" si="143"/>
        <v>NO</v>
      </c>
    </row>
    <row r="1490" spans="1:52" x14ac:dyDescent="0.25">
      <c r="A1490" s="2" t="s">
        <v>4755</v>
      </c>
      <c r="B1490" s="2">
        <v>47811979</v>
      </c>
      <c r="C1490" s="2">
        <v>47812596</v>
      </c>
      <c r="D1490" s="2">
        <v>4</v>
      </c>
      <c r="E1490" s="2">
        <v>4</v>
      </c>
      <c r="F1490" s="2">
        <v>2</v>
      </c>
      <c r="G1490" s="2">
        <v>617</v>
      </c>
      <c r="H1490" s="2">
        <v>13.7088970070052</v>
      </c>
      <c r="I1490" s="2">
        <v>2.4504666359724498</v>
      </c>
      <c r="J1490" s="2">
        <v>25.2903170802464</v>
      </c>
      <c r="K1490" s="2">
        <v>2.5525001360786699</v>
      </c>
      <c r="L1490" s="2">
        <v>6.8076784509038104</v>
      </c>
      <c r="M1490" s="2">
        <v>8.6538800623478593</v>
      </c>
      <c r="N1490" s="2">
        <v>10.0927961004979</v>
      </c>
      <c r="O1490" s="2">
        <v>26.9181221781561</v>
      </c>
      <c r="P1490" s="2">
        <v>34.218155647827601</v>
      </c>
      <c r="Q1490" s="2">
        <v>47799596</v>
      </c>
      <c r="R1490" s="2">
        <v>-12384</v>
      </c>
      <c r="S1490" s="2">
        <v>47930285</v>
      </c>
      <c r="T1490" s="2">
        <v>117670</v>
      </c>
      <c r="U1490" s="2">
        <v>324</v>
      </c>
      <c r="V1490" s="2">
        <v>0</v>
      </c>
      <c r="W1490" s="2" t="s">
        <v>4936</v>
      </c>
      <c r="X1490" s="2">
        <v>47808964</v>
      </c>
      <c r="Y1490" s="2">
        <v>0</v>
      </c>
      <c r="Z1490" s="2" t="s">
        <v>4936</v>
      </c>
      <c r="AA1490" s="2">
        <v>47808964</v>
      </c>
      <c r="AB1490" s="2">
        <v>0</v>
      </c>
      <c r="AC1490" s="2" t="s">
        <v>4919</v>
      </c>
      <c r="AD1490" s="2">
        <v>1211108</v>
      </c>
      <c r="AE1490" s="2" t="s">
        <v>49</v>
      </c>
      <c r="AF1490" s="2" t="s">
        <v>50</v>
      </c>
      <c r="AG1490" s="2" t="s">
        <v>4937</v>
      </c>
      <c r="AH1490" s="2" t="s">
        <v>4938</v>
      </c>
      <c r="AI1490" s="2">
        <v>0</v>
      </c>
      <c r="AJ1490" s="2" t="s">
        <v>53</v>
      </c>
      <c r="AK1490" s="2" t="s">
        <v>50</v>
      </c>
      <c r="AL1490" s="2" t="s">
        <v>4937</v>
      </c>
      <c r="AM1490" s="2" t="s">
        <v>4938</v>
      </c>
      <c r="AN1490" s="2">
        <v>0</v>
      </c>
      <c r="AO1490" s="2" t="s">
        <v>49</v>
      </c>
      <c r="AP1490" s="2" t="s">
        <v>50</v>
      </c>
      <c r="AQ1490" s="2" t="s">
        <v>4937</v>
      </c>
      <c r="AR1490" s="2" t="s">
        <v>4938</v>
      </c>
      <c r="AS1490" s="2">
        <v>29356</v>
      </c>
      <c r="AT1490" s="2">
        <v>12.1622451419593</v>
      </c>
      <c r="AU1490" s="4">
        <f t="shared" si="138"/>
        <v>1</v>
      </c>
      <c r="AV1490" s="4">
        <f t="shared" si="139"/>
        <v>0</v>
      </c>
      <c r="AW1490" s="4">
        <f t="shared" si="140"/>
        <v>1</v>
      </c>
      <c r="AX1490" s="4">
        <f t="shared" si="141"/>
        <v>0</v>
      </c>
      <c r="AY1490" s="4">
        <f t="shared" si="142"/>
        <v>0</v>
      </c>
      <c r="AZ1490" s="2" t="str">
        <f t="shared" si="143"/>
        <v>NO</v>
      </c>
    </row>
    <row r="1491" spans="1:52" x14ac:dyDescent="0.25">
      <c r="A1491" s="2" t="s">
        <v>2837</v>
      </c>
      <c r="B1491" s="2">
        <v>93346405</v>
      </c>
      <c r="C1491" s="2">
        <v>93348054</v>
      </c>
      <c r="D1491" s="2">
        <v>2</v>
      </c>
      <c r="E1491" s="2">
        <v>3</v>
      </c>
      <c r="F1491" s="2">
        <v>1</v>
      </c>
      <c r="G1491" s="2">
        <v>1649</v>
      </c>
      <c r="H1491" s="2">
        <v>0.68196811231154797</v>
      </c>
      <c r="I1491" s="2">
        <v>2.0150002147137598</v>
      </c>
      <c r="J1491" s="2">
        <v>0.589129751307917</v>
      </c>
      <c r="K1491" s="2">
        <v>20.710594064191</v>
      </c>
      <c r="L1491" s="2">
        <v>30.1901044948284</v>
      </c>
      <c r="M1491" s="2">
        <v>39.755796731703903</v>
      </c>
      <c r="N1491" s="2">
        <v>3515.4554693956302</v>
      </c>
      <c r="O1491" s="2">
        <v>5124.5255273229404</v>
      </c>
      <c r="P1491" s="2">
        <v>6748.2242482989004</v>
      </c>
      <c r="Q1491" s="2">
        <v>93234148</v>
      </c>
      <c r="R1491" s="2">
        <v>-112258</v>
      </c>
      <c r="S1491" s="2">
        <v>93227112</v>
      </c>
      <c r="T1491" s="2">
        <v>-119294</v>
      </c>
      <c r="U1491" s="2">
        <v>0</v>
      </c>
      <c r="V1491" s="2">
        <v>236</v>
      </c>
      <c r="W1491" s="2" t="s">
        <v>3215</v>
      </c>
      <c r="X1491" s="2">
        <v>93226611</v>
      </c>
      <c r="Y1491" s="2">
        <v>-119089</v>
      </c>
      <c r="Z1491" s="2" t="s">
        <v>3216</v>
      </c>
      <c r="AA1491" s="2">
        <v>93224526</v>
      </c>
      <c r="AB1491" s="2">
        <v>-119582</v>
      </c>
      <c r="AC1491" s="2" t="s">
        <v>3212</v>
      </c>
      <c r="AD1491" s="2">
        <v>1355401</v>
      </c>
      <c r="AE1491" s="2" t="s">
        <v>49</v>
      </c>
      <c r="AF1491" s="2" t="s">
        <v>50</v>
      </c>
      <c r="AG1491" s="2" t="s">
        <v>3217</v>
      </c>
      <c r="AH1491" s="2" t="s">
        <v>3218</v>
      </c>
      <c r="AI1491" s="2">
        <v>0</v>
      </c>
      <c r="AJ1491" s="2" t="s">
        <v>53</v>
      </c>
      <c r="AK1491" s="2" t="s">
        <v>60</v>
      </c>
      <c r="AL1491" s="2" t="s">
        <v>3219</v>
      </c>
      <c r="AM1491" s="2" t="s">
        <v>3220</v>
      </c>
      <c r="AN1491" s="2">
        <v>-35342</v>
      </c>
      <c r="AO1491" s="2" t="s">
        <v>49</v>
      </c>
      <c r="AP1491" s="2" t="s">
        <v>50</v>
      </c>
      <c r="AQ1491" s="2" t="s">
        <v>3217</v>
      </c>
      <c r="AR1491" s="2" t="s">
        <v>3218</v>
      </c>
      <c r="AS1491" s="2">
        <v>0</v>
      </c>
      <c r="AT1491" s="2">
        <v>12.1295469070492</v>
      </c>
      <c r="AU1491" s="4">
        <f t="shared" si="138"/>
        <v>1</v>
      </c>
      <c r="AV1491" s="4">
        <f t="shared" si="139"/>
        <v>0</v>
      </c>
      <c r="AW1491" s="4">
        <f t="shared" si="140"/>
        <v>0</v>
      </c>
      <c r="AX1491" s="4">
        <f t="shared" si="141"/>
        <v>0</v>
      </c>
      <c r="AY1491" s="4">
        <f t="shared" si="142"/>
        <v>0</v>
      </c>
      <c r="AZ1491" s="2" t="str">
        <f t="shared" si="143"/>
        <v>NO</v>
      </c>
    </row>
    <row r="1492" spans="1:52" x14ac:dyDescent="0.25">
      <c r="A1492" s="2" t="s">
        <v>5287</v>
      </c>
      <c r="B1492" s="2">
        <v>41454879</v>
      </c>
      <c r="C1492" s="2">
        <v>41455438</v>
      </c>
      <c r="D1492" s="2">
        <v>1</v>
      </c>
      <c r="E1492" s="2">
        <v>3</v>
      </c>
      <c r="F1492" s="2">
        <v>1</v>
      </c>
      <c r="G1492" s="2">
        <v>559</v>
      </c>
      <c r="H1492" s="2">
        <v>1.1614923795038701</v>
      </c>
      <c r="I1492" s="2">
        <v>1.23290392134965</v>
      </c>
      <c r="J1492" s="2">
        <v>0.48912389845350102</v>
      </c>
      <c r="K1492" s="2">
        <v>0.47985454192483101</v>
      </c>
      <c r="L1492" s="2">
        <v>10.5893704644888</v>
      </c>
      <c r="M1492" s="2">
        <v>13.8703226552848</v>
      </c>
      <c r="N1492" s="2">
        <v>98.104906229694194</v>
      </c>
      <c r="O1492" s="2">
        <v>2164.9668924315501</v>
      </c>
      <c r="P1492" s="2">
        <v>2835.7483040881002</v>
      </c>
      <c r="Q1492" s="2">
        <v>41510993</v>
      </c>
      <c r="R1492" s="2">
        <v>55301</v>
      </c>
      <c r="S1492" s="2">
        <v>42047998</v>
      </c>
      <c r="T1492" s="2">
        <v>592540</v>
      </c>
      <c r="U1492" s="2">
        <v>-544</v>
      </c>
      <c r="V1492" s="2">
        <v>0</v>
      </c>
      <c r="W1492" s="2" t="s">
        <v>5480</v>
      </c>
      <c r="X1492" s="2">
        <v>41367142</v>
      </c>
      <c r="Y1492" s="2">
        <v>0</v>
      </c>
      <c r="Z1492" s="2" t="s">
        <v>5480</v>
      </c>
      <c r="AA1492" s="2">
        <v>41367142</v>
      </c>
      <c r="AB1492" s="2">
        <v>0</v>
      </c>
      <c r="AC1492" s="2" t="s">
        <v>5457</v>
      </c>
      <c r="AD1492" s="2">
        <v>3709379</v>
      </c>
      <c r="AE1492" s="2" t="s">
        <v>49</v>
      </c>
      <c r="AF1492" s="2" t="s">
        <v>60</v>
      </c>
      <c r="AG1492" s="2" t="s">
        <v>5481</v>
      </c>
      <c r="AH1492" s="2" t="s">
        <v>5482</v>
      </c>
      <c r="AI1492" s="2">
        <v>260696</v>
      </c>
      <c r="AJ1492" s="2" t="s">
        <v>53</v>
      </c>
      <c r="AK1492" s="2" t="s">
        <v>60</v>
      </c>
      <c r="AL1492" s="2" t="s">
        <v>5481</v>
      </c>
      <c r="AM1492" s="2" t="s">
        <v>5482</v>
      </c>
      <c r="AN1492" s="2">
        <v>260696</v>
      </c>
      <c r="AO1492" s="2" t="s">
        <v>49</v>
      </c>
      <c r="AP1492" s="2" t="s">
        <v>60</v>
      </c>
      <c r="AQ1492" s="2" t="s">
        <v>5481</v>
      </c>
      <c r="AR1492" s="2" t="s">
        <v>5482</v>
      </c>
      <c r="AS1492" s="2">
        <v>260805</v>
      </c>
      <c r="AT1492" s="2">
        <v>12.1295469070492</v>
      </c>
      <c r="AU1492" s="4">
        <f t="shared" si="138"/>
        <v>0</v>
      </c>
      <c r="AV1492" s="4">
        <f t="shared" si="139"/>
        <v>0</v>
      </c>
      <c r="AW1492" s="4">
        <f t="shared" si="140"/>
        <v>1</v>
      </c>
      <c r="AX1492" s="4">
        <f t="shared" si="141"/>
        <v>0</v>
      </c>
      <c r="AY1492" s="4">
        <f t="shared" si="142"/>
        <v>0</v>
      </c>
      <c r="AZ1492" s="2" t="str">
        <f t="shared" si="143"/>
        <v>NO</v>
      </c>
    </row>
    <row r="1493" spans="1:52" x14ac:dyDescent="0.25">
      <c r="A1493" s="2" t="s">
        <v>5287</v>
      </c>
      <c r="B1493" s="2">
        <v>212328843</v>
      </c>
      <c r="C1493" s="2">
        <v>212329840</v>
      </c>
      <c r="D1493" s="2">
        <v>0</v>
      </c>
      <c r="E1493" s="2">
        <v>3</v>
      </c>
      <c r="F1493" s="2">
        <v>0</v>
      </c>
      <c r="G1493" s="2">
        <v>997</v>
      </c>
      <c r="H1493" s="2">
        <v>1.08157754953306</v>
      </c>
      <c r="I1493" s="2">
        <v>2.19588400422814</v>
      </c>
      <c r="J1493" s="2">
        <v>0.19543503949709301</v>
      </c>
      <c r="K1493" s="2">
        <v>0.110750908720261</v>
      </c>
      <c r="L1493" s="2">
        <v>15.2742274302482</v>
      </c>
      <c r="M1493" s="2">
        <v>20.067031016823901</v>
      </c>
      <c r="N1493" s="2">
        <v>56.668911063877097</v>
      </c>
      <c r="O1493" s="2">
        <v>7815.5009815808298</v>
      </c>
      <c r="P1493" s="2">
        <v>10267.8777912404</v>
      </c>
      <c r="Q1493" s="2">
        <v>212764949</v>
      </c>
      <c r="R1493" s="2">
        <v>434925</v>
      </c>
      <c r="S1493" s="2">
        <v>212538302</v>
      </c>
      <c r="T1493" s="2">
        <v>208443</v>
      </c>
      <c r="U1493" s="2">
        <v>0</v>
      </c>
      <c r="V1493" s="2">
        <v>0</v>
      </c>
      <c r="W1493" s="2" t="s">
        <v>6225</v>
      </c>
      <c r="X1493" s="2">
        <v>212503564</v>
      </c>
      <c r="Y1493" s="2">
        <v>173725</v>
      </c>
      <c r="Z1493" s="2" t="s">
        <v>6225</v>
      </c>
      <c r="AA1493" s="2">
        <v>212503564</v>
      </c>
      <c r="AB1493" s="2">
        <v>173725</v>
      </c>
      <c r="AC1493" s="2" t="s">
        <v>6189</v>
      </c>
      <c r="AD1493" s="2">
        <v>-1708968</v>
      </c>
      <c r="AE1493" s="2" t="s">
        <v>49</v>
      </c>
      <c r="AF1493" s="2" t="s">
        <v>50</v>
      </c>
      <c r="AG1493" s="2" t="s">
        <v>6226</v>
      </c>
      <c r="AH1493" s="2" t="s">
        <v>6227</v>
      </c>
      <c r="AI1493" s="2">
        <v>0</v>
      </c>
      <c r="AJ1493" s="2" t="s">
        <v>53</v>
      </c>
      <c r="AK1493" s="2" t="s">
        <v>124</v>
      </c>
      <c r="AL1493" s="2" t="s">
        <v>6228</v>
      </c>
      <c r="AM1493" s="2" t="s">
        <v>6229</v>
      </c>
      <c r="AN1493" s="2">
        <v>96424</v>
      </c>
      <c r="AO1493" s="2" t="s">
        <v>49</v>
      </c>
      <c r="AP1493" s="2" t="s">
        <v>50</v>
      </c>
      <c r="AQ1493" s="2" t="s">
        <v>6226</v>
      </c>
      <c r="AR1493" s="2" t="s">
        <v>6227</v>
      </c>
      <c r="AS1493" s="2">
        <v>0</v>
      </c>
      <c r="AT1493" s="2">
        <v>12.1295469070492</v>
      </c>
      <c r="AU1493" s="4">
        <f t="shared" si="138"/>
        <v>1</v>
      </c>
      <c r="AV1493" s="4">
        <f t="shared" si="139"/>
        <v>0</v>
      </c>
      <c r="AW1493" s="4">
        <f t="shared" si="140"/>
        <v>0</v>
      </c>
      <c r="AX1493" s="4">
        <f t="shared" si="141"/>
        <v>0</v>
      </c>
      <c r="AY1493" s="4">
        <f t="shared" si="142"/>
        <v>0</v>
      </c>
      <c r="AZ1493" s="2" t="str">
        <f t="shared" si="143"/>
        <v>NO</v>
      </c>
    </row>
    <row r="1494" spans="1:52" x14ac:dyDescent="0.25">
      <c r="A1494" s="2" t="s">
        <v>6876</v>
      </c>
      <c r="B1494" s="2">
        <v>17826099</v>
      </c>
      <c r="C1494" s="2">
        <v>17826889</v>
      </c>
      <c r="D1494" s="2">
        <v>3</v>
      </c>
      <c r="E1494" s="2">
        <v>3</v>
      </c>
      <c r="F1494" s="2">
        <v>0</v>
      </c>
      <c r="G1494" s="2">
        <v>790</v>
      </c>
      <c r="H1494" s="2">
        <v>0.82050832334809398</v>
      </c>
      <c r="I1494" s="2">
        <v>1.45680413964027</v>
      </c>
      <c r="J1494" s="2">
        <v>1.3119610904927099</v>
      </c>
      <c r="K1494" s="2">
        <v>1.26580509558449E-2</v>
      </c>
      <c r="L1494" s="2">
        <v>8.5251770703318694</v>
      </c>
      <c r="M1494" s="2">
        <v>10.894110628778501</v>
      </c>
      <c r="N1494" s="2">
        <v>0.96481908248445802</v>
      </c>
      <c r="O1494" s="2">
        <v>649.80410868208105</v>
      </c>
      <c r="P1494" s="2">
        <v>830.368423859828</v>
      </c>
      <c r="Q1494" s="2">
        <v>17841763</v>
      </c>
      <c r="R1494" s="2">
        <v>14615</v>
      </c>
      <c r="S1494" s="2">
        <v>17774514</v>
      </c>
      <c r="T1494" s="2">
        <v>-51586</v>
      </c>
      <c r="U1494" s="2">
        <v>0</v>
      </c>
      <c r="V1494" s="2">
        <v>-5090</v>
      </c>
      <c r="W1494" s="2" t="s">
        <v>6903</v>
      </c>
      <c r="X1494" s="2">
        <v>17839950</v>
      </c>
      <c r="Y1494" s="2">
        <v>13062</v>
      </c>
      <c r="Z1494" s="2" t="s">
        <v>6903</v>
      </c>
      <c r="AA1494" s="2">
        <v>17839950</v>
      </c>
      <c r="AB1494" s="2">
        <v>13062</v>
      </c>
      <c r="AC1494" s="2" t="s">
        <v>6904</v>
      </c>
      <c r="AD1494" s="2">
        <v>1143551</v>
      </c>
      <c r="AE1494" s="2" t="s">
        <v>49</v>
      </c>
      <c r="AF1494" s="2" t="s">
        <v>50</v>
      </c>
      <c r="AG1494" s="2" t="s">
        <v>6905</v>
      </c>
      <c r="AH1494" s="2" t="s">
        <v>6906</v>
      </c>
      <c r="AI1494" s="2">
        <v>0</v>
      </c>
      <c r="AJ1494" s="2" t="s">
        <v>53</v>
      </c>
      <c r="AK1494" s="2" t="s">
        <v>50</v>
      </c>
      <c r="AL1494" s="2" t="s">
        <v>6905</v>
      </c>
      <c r="AM1494" s="2" t="s">
        <v>6906</v>
      </c>
      <c r="AN1494" s="2">
        <v>0</v>
      </c>
      <c r="AO1494" s="2" t="s">
        <v>49</v>
      </c>
      <c r="AP1494" s="2" t="s">
        <v>50</v>
      </c>
      <c r="AQ1494" s="2" t="s">
        <v>6905</v>
      </c>
      <c r="AR1494" s="2" t="s">
        <v>6906</v>
      </c>
      <c r="AS1494" s="2">
        <v>0</v>
      </c>
      <c r="AT1494" s="2">
        <v>12.1295469070492</v>
      </c>
      <c r="AU1494" s="4">
        <f t="shared" si="138"/>
        <v>1</v>
      </c>
      <c r="AV1494" s="4">
        <f t="shared" si="139"/>
        <v>0</v>
      </c>
      <c r="AW1494" s="4">
        <f t="shared" si="140"/>
        <v>0</v>
      </c>
      <c r="AX1494" s="4">
        <f t="shared" si="141"/>
        <v>0</v>
      </c>
      <c r="AY1494" s="4">
        <f t="shared" si="142"/>
        <v>0</v>
      </c>
      <c r="AZ1494" s="2" t="str">
        <f t="shared" si="143"/>
        <v>NO</v>
      </c>
    </row>
    <row r="1495" spans="1:52" x14ac:dyDescent="0.25">
      <c r="A1495" s="2" t="s">
        <v>6876</v>
      </c>
      <c r="B1495" s="2">
        <v>32910230</v>
      </c>
      <c r="C1495" s="2">
        <v>32912228</v>
      </c>
      <c r="D1495" s="2">
        <v>4</v>
      </c>
      <c r="E1495" s="2">
        <v>3</v>
      </c>
      <c r="F1495" s="2">
        <v>2</v>
      </c>
      <c r="G1495" s="2">
        <v>1998</v>
      </c>
      <c r="H1495" s="2">
        <v>5.0935596118501802</v>
      </c>
      <c r="I1495" s="2">
        <v>5.3272763690888896</v>
      </c>
      <c r="J1495" s="2">
        <v>4.5815348251960799</v>
      </c>
      <c r="K1495" s="2">
        <v>0.98583544475181994</v>
      </c>
      <c r="L1495" s="2">
        <v>14.116037965476099</v>
      </c>
      <c r="M1495" s="2">
        <v>18.273940433094101</v>
      </c>
      <c r="N1495" s="2">
        <v>21.5175805131991</v>
      </c>
      <c r="O1495" s="2">
        <v>308.10718468940098</v>
      </c>
      <c r="P1495" s="2">
        <v>398.86066853834302</v>
      </c>
      <c r="Q1495" s="2">
        <v>32747372</v>
      </c>
      <c r="R1495" s="2">
        <v>-162859</v>
      </c>
      <c r="S1495" s="2">
        <v>32927895</v>
      </c>
      <c r="T1495" s="2">
        <v>15647</v>
      </c>
      <c r="U1495" s="2">
        <v>0</v>
      </c>
      <c r="V1495" s="2">
        <v>0</v>
      </c>
      <c r="W1495" s="2" t="s">
        <v>6964</v>
      </c>
      <c r="X1495" s="2">
        <v>32930994</v>
      </c>
      <c r="Y1495" s="2">
        <v>18767</v>
      </c>
      <c r="Z1495" s="2" t="s">
        <v>6965</v>
      </c>
      <c r="AA1495" s="2">
        <v>32864574</v>
      </c>
      <c r="AB1495" s="2">
        <v>-41173</v>
      </c>
      <c r="AC1495" s="2" t="s">
        <v>6952</v>
      </c>
      <c r="AD1495" s="2">
        <v>-1930836</v>
      </c>
      <c r="AE1495" s="2" t="s">
        <v>49</v>
      </c>
      <c r="AF1495" s="2" t="s">
        <v>50</v>
      </c>
      <c r="AG1495" s="2" t="s">
        <v>6966</v>
      </c>
      <c r="AH1495" s="2" t="s">
        <v>6967</v>
      </c>
      <c r="AI1495" s="2">
        <v>0</v>
      </c>
      <c r="AJ1495" s="2" t="s">
        <v>53</v>
      </c>
      <c r="AK1495" s="2" t="s">
        <v>50</v>
      </c>
      <c r="AL1495" s="2" t="s">
        <v>6966</v>
      </c>
      <c r="AM1495" s="2" t="s">
        <v>6967</v>
      </c>
      <c r="AN1495" s="2">
        <v>18768</v>
      </c>
      <c r="AO1495" s="2" t="s">
        <v>49</v>
      </c>
      <c r="AP1495" s="2" t="s">
        <v>50</v>
      </c>
      <c r="AQ1495" s="2" t="s">
        <v>6966</v>
      </c>
      <c r="AR1495" s="2" t="s">
        <v>6967</v>
      </c>
      <c r="AS1495" s="2">
        <v>0</v>
      </c>
      <c r="AT1495" s="2">
        <v>12.1295469070492</v>
      </c>
      <c r="AU1495" s="4">
        <f t="shared" si="138"/>
        <v>1</v>
      </c>
      <c r="AV1495" s="4">
        <f t="shared" si="139"/>
        <v>0</v>
      </c>
      <c r="AW1495" s="4">
        <f t="shared" si="140"/>
        <v>0</v>
      </c>
      <c r="AX1495" s="4">
        <f t="shared" si="141"/>
        <v>0</v>
      </c>
      <c r="AY1495" s="4">
        <f t="shared" si="142"/>
        <v>0</v>
      </c>
      <c r="AZ1495" s="2" t="str">
        <f t="shared" si="143"/>
        <v>NO</v>
      </c>
    </row>
    <row r="1496" spans="1:52" x14ac:dyDescent="0.25">
      <c r="A1496" s="2" t="s">
        <v>8831</v>
      </c>
      <c r="B1496" s="2">
        <v>112481980</v>
      </c>
      <c r="C1496" s="2">
        <v>112484288</v>
      </c>
      <c r="D1496" s="2">
        <v>3</v>
      </c>
      <c r="E1496" s="2">
        <v>3</v>
      </c>
      <c r="F1496" s="2">
        <v>1</v>
      </c>
      <c r="G1496" s="2">
        <v>2308</v>
      </c>
      <c r="H1496" s="2">
        <v>3.07957180458942</v>
      </c>
      <c r="I1496" s="2">
        <v>6.4895903895146798</v>
      </c>
      <c r="J1496" s="2">
        <v>2.2978862835411702</v>
      </c>
      <c r="K1496" s="2">
        <v>0.25986775476538898</v>
      </c>
      <c r="L1496" s="2">
        <v>32.731223099023701</v>
      </c>
      <c r="M1496" s="2">
        <v>43.019535888614101</v>
      </c>
      <c r="N1496" s="2">
        <v>11.308991077004899</v>
      </c>
      <c r="O1496" s="2">
        <v>1424.40569550653</v>
      </c>
      <c r="P1496" s="2">
        <v>1872.1351094153599</v>
      </c>
      <c r="Q1496" s="2">
        <v>112532800</v>
      </c>
      <c r="R1496" s="2">
        <v>48410</v>
      </c>
      <c r="S1496" s="2">
        <v>112419363</v>
      </c>
      <c r="T1496" s="2">
        <v>-62618</v>
      </c>
      <c r="U1496" s="2">
        <v>0</v>
      </c>
      <c r="V1496" s="2">
        <v>0</v>
      </c>
      <c r="W1496" s="2" t="s">
        <v>9353</v>
      </c>
      <c r="X1496" s="2">
        <v>112452702</v>
      </c>
      <c r="Y1496" s="2">
        <v>-28992</v>
      </c>
      <c r="Z1496" s="2" t="s">
        <v>9353</v>
      </c>
      <c r="AA1496" s="2">
        <v>112452702</v>
      </c>
      <c r="AB1496" s="2">
        <v>-28992</v>
      </c>
      <c r="AC1496" s="2" t="s">
        <v>9354</v>
      </c>
      <c r="AD1496" s="2">
        <v>-61003</v>
      </c>
      <c r="AE1496" s="2" t="s">
        <v>49</v>
      </c>
      <c r="AF1496" s="2" t="s">
        <v>130</v>
      </c>
      <c r="AG1496" s="2" t="s">
        <v>9355</v>
      </c>
      <c r="AH1496" s="2" t="s">
        <v>9356</v>
      </c>
      <c r="AI1496" s="2">
        <v>-28991</v>
      </c>
      <c r="AJ1496" s="2" t="s">
        <v>53</v>
      </c>
      <c r="AK1496" s="2" t="s">
        <v>130</v>
      </c>
      <c r="AL1496" s="2" t="s">
        <v>9355</v>
      </c>
      <c r="AM1496" s="2" t="s">
        <v>9356</v>
      </c>
      <c r="AN1496" s="2">
        <v>-28991</v>
      </c>
      <c r="AO1496" s="2" t="s">
        <v>49</v>
      </c>
      <c r="AP1496" s="2" t="s">
        <v>50</v>
      </c>
      <c r="AQ1496" s="2" t="s">
        <v>9357</v>
      </c>
      <c r="AR1496" s="2" t="s">
        <v>9358</v>
      </c>
      <c r="AS1496" s="2">
        <v>-63040</v>
      </c>
      <c r="AT1496" s="2">
        <v>12.1295469070492</v>
      </c>
      <c r="AU1496" s="4">
        <f t="shared" si="138"/>
        <v>0</v>
      </c>
      <c r="AV1496" s="4">
        <f t="shared" si="139"/>
        <v>0</v>
      </c>
      <c r="AW1496" s="4">
        <f t="shared" si="140"/>
        <v>0</v>
      </c>
      <c r="AX1496" s="4">
        <f t="shared" si="141"/>
        <v>0</v>
      </c>
      <c r="AY1496" s="4">
        <f t="shared" si="142"/>
        <v>0</v>
      </c>
      <c r="AZ1496" s="2" t="str">
        <f t="shared" si="143"/>
        <v>YES</v>
      </c>
    </row>
    <row r="1497" spans="1:52" x14ac:dyDescent="0.25">
      <c r="A1497" s="2" t="s">
        <v>11168</v>
      </c>
      <c r="B1497" s="2">
        <v>56012375</v>
      </c>
      <c r="C1497" s="2">
        <v>56014385</v>
      </c>
      <c r="D1497" s="2">
        <v>4</v>
      </c>
      <c r="E1497" s="2">
        <v>3</v>
      </c>
      <c r="F1497" s="2">
        <v>2</v>
      </c>
      <c r="G1497" s="2">
        <v>2010</v>
      </c>
      <c r="H1497" s="2">
        <v>2.6586376310953801</v>
      </c>
      <c r="I1497" s="2">
        <v>3.4318968668838599</v>
      </c>
      <c r="J1497" s="2">
        <v>4.1517920109604898</v>
      </c>
      <c r="K1497" s="2">
        <v>0.48454676670168001</v>
      </c>
      <c r="L1497" s="2">
        <v>23.740422798576599</v>
      </c>
      <c r="M1497" s="2">
        <v>31.255756322315001</v>
      </c>
      <c r="N1497" s="2">
        <v>11.670786143007801</v>
      </c>
      <c r="O1497" s="2">
        <v>571.81146685342901</v>
      </c>
      <c r="P1497" s="2">
        <v>752.82567719677695</v>
      </c>
      <c r="Q1497" s="2">
        <v>56074880</v>
      </c>
      <c r="R1497" s="2">
        <v>59675</v>
      </c>
      <c r="S1497" s="2">
        <v>56074275</v>
      </c>
      <c r="T1497" s="2">
        <v>59871</v>
      </c>
      <c r="U1497" s="2">
        <v>0</v>
      </c>
      <c r="V1497" s="2">
        <v>0</v>
      </c>
      <c r="W1497" s="2" t="s">
        <v>11414</v>
      </c>
      <c r="X1497" s="2">
        <v>56013486</v>
      </c>
      <c r="Y1497" s="2">
        <v>0</v>
      </c>
      <c r="Z1497" s="2" t="s">
        <v>11414</v>
      </c>
      <c r="AA1497" s="2">
        <v>56013486</v>
      </c>
      <c r="AB1497" s="2">
        <v>0</v>
      </c>
      <c r="AC1497" s="2" t="s">
        <v>11403</v>
      </c>
      <c r="AD1497" s="2">
        <v>481664</v>
      </c>
      <c r="AE1497" s="2" t="s">
        <v>49</v>
      </c>
      <c r="AF1497" s="2" t="s">
        <v>50</v>
      </c>
      <c r="AG1497" s="2" t="s">
        <v>11411</v>
      </c>
      <c r="AH1497" s="2" t="s">
        <v>11412</v>
      </c>
      <c r="AI1497" s="2">
        <v>0</v>
      </c>
      <c r="AJ1497" s="2" t="s">
        <v>53</v>
      </c>
      <c r="AK1497" s="2" t="s">
        <v>50</v>
      </c>
      <c r="AL1497" s="2" t="s">
        <v>11411</v>
      </c>
      <c r="AM1497" s="2" t="s">
        <v>11412</v>
      </c>
      <c r="AN1497" s="2">
        <v>0</v>
      </c>
      <c r="AO1497" s="2" t="s">
        <v>49</v>
      </c>
      <c r="AP1497" s="2" t="s">
        <v>50</v>
      </c>
      <c r="AQ1497" s="2" t="s">
        <v>11411</v>
      </c>
      <c r="AR1497" s="2" t="s">
        <v>11412</v>
      </c>
      <c r="AS1497" s="2">
        <v>-2468</v>
      </c>
      <c r="AT1497" s="2">
        <v>12.1295469070492</v>
      </c>
      <c r="AU1497" s="4">
        <f t="shared" si="138"/>
        <v>1</v>
      </c>
      <c r="AV1497" s="4">
        <f t="shared" si="139"/>
        <v>0</v>
      </c>
      <c r="AW1497" s="4">
        <f t="shared" si="140"/>
        <v>1</v>
      </c>
      <c r="AX1497" s="4">
        <f t="shared" si="141"/>
        <v>0</v>
      </c>
      <c r="AY1497" s="4">
        <f t="shared" si="142"/>
        <v>0</v>
      </c>
      <c r="AZ1497" s="2" t="str">
        <f t="shared" si="143"/>
        <v>NO</v>
      </c>
    </row>
    <row r="1498" spans="1:52" x14ac:dyDescent="0.25">
      <c r="A1498" s="2" t="s">
        <v>987</v>
      </c>
      <c r="B1498" s="2">
        <v>106232620</v>
      </c>
      <c r="C1498" s="2">
        <v>106233528</v>
      </c>
      <c r="D1498" s="2">
        <v>4</v>
      </c>
      <c r="E1498" s="2">
        <v>3</v>
      </c>
      <c r="F1498" s="2">
        <v>2</v>
      </c>
      <c r="G1498" s="2">
        <v>908</v>
      </c>
      <c r="H1498" s="2">
        <v>5.30126406630262</v>
      </c>
      <c r="I1498" s="2">
        <v>2.0671399676047</v>
      </c>
      <c r="J1498" s="2">
        <v>6.25381936232169</v>
      </c>
      <c r="K1498" s="2">
        <v>2.2914670515309901</v>
      </c>
      <c r="L1498" s="2">
        <v>13.098597426768</v>
      </c>
      <c r="M1498" s="2">
        <v>16.842701658939799</v>
      </c>
      <c r="N1498" s="2">
        <v>36.641081533898003</v>
      </c>
      <c r="O1498" s="2">
        <v>209.44956462421999</v>
      </c>
      <c r="P1498" s="2">
        <v>269.31864646450299</v>
      </c>
      <c r="Q1498" s="2">
        <v>106190884</v>
      </c>
      <c r="R1498" s="2">
        <v>-41737</v>
      </c>
      <c r="S1498" s="2">
        <v>105951713</v>
      </c>
      <c r="T1498" s="2">
        <v>-280908</v>
      </c>
      <c r="U1498" s="2">
        <v>0</v>
      </c>
      <c r="V1498" s="2">
        <v>0</v>
      </c>
      <c r="W1498" s="2" t="s">
        <v>1474</v>
      </c>
      <c r="X1498" s="2">
        <v>106184384</v>
      </c>
      <c r="Y1498" s="2">
        <v>-33241</v>
      </c>
      <c r="Z1498" s="2" t="s">
        <v>1474</v>
      </c>
      <c r="AA1498" s="2">
        <v>106184384</v>
      </c>
      <c r="AB1498" s="2">
        <v>-33241</v>
      </c>
      <c r="AC1498" s="2" t="s">
        <v>1468</v>
      </c>
      <c r="AD1498" s="2">
        <v>3706577</v>
      </c>
      <c r="AE1498" s="2" t="s">
        <v>49</v>
      </c>
      <c r="AF1498" s="2" t="s">
        <v>60</v>
      </c>
      <c r="AG1498" s="2" t="s">
        <v>1475</v>
      </c>
      <c r="AH1498" s="2" t="s">
        <v>1476</v>
      </c>
      <c r="AI1498" s="2">
        <v>-43898</v>
      </c>
      <c r="AJ1498" s="2" t="s">
        <v>53</v>
      </c>
      <c r="AK1498" s="2" t="s">
        <v>60</v>
      </c>
      <c r="AL1498" s="2" t="s">
        <v>1475</v>
      </c>
      <c r="AM1498" s="2" t="s">
        <v>1476</v>
      </c>
      <c r="AN1498" s="2">
        <v>-43898</v>
      </c>
      <c r="AO1498" s="2" t="s">
        <v>49</v>
      </c>
      <c r="AP1498" s="2" t="s">
        <v>60</v>
      </c>
      <c r="AQ1498" s="2" t="s">
        <v>1475</v>
      </c>
      <c r="AR1498" s="2" t="s">
        <v>1476</v>
      </c>
      <c r="AS1498" s="2">
        <v>-44059</v>
      </c>
      <c r="AT1498" s="2">
        <v>12.099943461757301</v>
      </c>
      <c r="AU1498" s="4">
        <f t="shared" si="138"/>
        <v>0</v>
      </c>
      <c r="AV1498" s="4">
        <f t="shared" si="139"/>
        <v>0</v>
      </c>
      <c r="AW1498" s="4">
        <f t="shared" si="140"/>
        <v>0</v>
      </c>
      <c r="AX1498" s="4">
        <f t="shared" si="141"/>
        <v>0</v>
      </c>
      <c r="AY1498" s="4">
        <f t="shared" si="142"/>
        <v>0</v>
      </c>
      <c r="AZ1498" s="2" t="str">
        <f t="shared" si="143"/>
        <v>YES</v>
      </c>
    </row>
    <row r="1499" spans="1:52" x14ac:dyDescent="0.25">
      <c r="A1499" s="2" t="s">
        <v>7983</v>
      </c>
      <c r="B1499" s="2">
        <v>83591792</v>
      </c>
      <c r="C1499" s="2">
        <v>83593187</v>
      </c>
      <c r="D1499" s="2">
        <v>4</v>
      </c>
      <c r="E1499" s="2">
        <v>3</v>
      </c>
      <c r="F1499" s="2">
        <v>2</v>
      </c>
      <c r="G1499" s="2">
        <v>1395</v>
      </c>
      <c r="H1499" s="2">
        <v>4.9975982986237799</v>
      </c>
      <c r="I1499" s="2">
        <v>1.59788219158624</v>
      </c>
      <c r="J1499" s="2">
        <v>11.322851054780999</v>
      </c>
      <c r="K1499" s="2">
        <v>2.8009819845145598</v>
      </c>
      <c r="L1499" s="2">
        <v>5.4111192849783203</v>
      </c>
      <c r="M1499" s="2">
        <v>6.96598774927077</v>
      </c>
      <c r="N1499" s="2">
        <v>24.737426739636199</v>
      </c>
      <c r="O1499" s="2">
        <v>47.789370881934602</v>
      </c>
      <c r="P1499" s="2">
        <v>61.521499448934698</v>
      </c>
      <c r="Q1499" s="2">
        <v>83532106</v>
      </c>
      <c r="R1499" s="2">
        <v>-59687</v>
      </c>
      <c r="S1499" s="2">
        <v>83641844</v>
      </c>
      <c r="T1499" s="2">
        <v>48639</v>
      </c>
      <c r="U1499" s="2">
        <v>0</v>
      </c>
      <c r="V1499" s="2">
        <v>0</v>
      </c>
      <c r="W1499" s="2" t="s">
        <v>8356</v>
      </c>
      <c r="X1499" s="2">
        <v>83469023</v>
      </c>
      <c r="Y1499" s="2">
        <v>-68445</v>
      </c>
      <c r="Z1499" s="2" t="s">
        <v>8357</v>
      </c>
      <c r="AA1499" s="2">
        <v>83668509</v>
      </c>
      <c r="AB1499" s="2">
        <v>75323</v>
      </c>
      <c r="AC1499" s="2" t="s">
        <v>8344</v>
      </c>
      <c r="AD1499" s="2">
        <v>24574339</v>
      </c>
      <c r="AE1499" s="2" t="s">
        <v>49</v>
      </c>
      <c r="AF1499" s="2" t="s">
        <v>50</v>
      </c>
      <c r="AG1499" s="2" t="s">
        <v>8358</v>
      </c>
      <c r="AH1499" s="2" t="s">
        <v>8359</v>
      </c>
      <c r="AI1499" s="2">
        <v>0</v>
      </c>
      <c r="AJ1499" s="2" t="s">
        <v>53</v>
      </c>
      <c r="AK1499" s="2" t="s">
        <v>50</v>
      </c>
      <c r="AL1499" s="2" t="s">
        <v>8358</v>
      </c>
      <c r="AM1499" s="2" t="s">
        <v>8359</v>
      </c>
      <c r="AN1499" s="2">
        <v>-1500</v>
      </c>
      <c r="AO1499" s="2" t="s">
        <v>49</v>
      </c>
      <c r="AP1499" s="2" t="s">
        <v>50</v>
      </c>
      <c r="AQ1499" s="2" t="s">
        <v>8358</v>
      </c>
      <c r="AR1499" s="2" t="s">
        <v>8359</v>
      </c>
      <c r="AS1499" s="2">
        <v>0</v>
      </c>
      <c r="AT1499" s="2">
        <v>12.099943461757301</v>
      </c>
      <c r="AU1499" s="4">
        <f t="shared" si="138"/>
        <v>1</v>
      </c>
      <c r="AV1499" s="4">
        <f t="shared" si="139"/>
        <v>0</v>
      </c>
      <c r="AW1499" s="4">
        <f t="shared" si="140"/>
        <v>0</v>
      </c>
      <c r="AX1499" s="4">
        <f t="shared" si="141"/>
        <v>0</v>
      </c>
      <c r="AY1499" s="4">
        <f t="shared" si="142"/>
        <v>0</v>
      </c>
      <c r="AZ1499" s="2" t="str">
        <f t="shared" si="143"/>
        <v>NO</v>
      </c>
    </row>
    <row r="1500" spans="1:52" x14ac:dyDescent="0.25">
      <c r="A1500" s="2" t="s">
        <v>9690</v>
      </c>
      <c r="B1500" s="2">
        <v>46622016</v>
      </c>
      <c r="C1500" s="2">
        <v>46623854</v>
      </c>
      <c r="D1500" s="2">
        <v>4</v>
      </c>
      <c r="E1500" s="2">
        <v>3</v>
      </c>
      <c r="F1500" s="2">
        <v>0</v>
      </c>
      <c r="G1500" s="2">
        <v>1838</v>
      </c>
      <c r="H1500" s="2">
        <v>4.5074116632952004</v>
      </c>
      <c r="I1500" s="2">
        <v>3.4287879255777902</v>
      </c>
      <c r="J1500" s="2">
        <v>5.4000427285998303</v>
      </c>
      <c r="K1500" s="2">
        <v>0.16142269883957999</v>
      </c>
      <c r="L1500" s="2">
        <v>15.5095953188431</v>
      </c>
      <c r="M1500" s="2">
        <v>20.430622461090401</v>
      </c>
      <c r="N1500" s="2">
        <v>2.9892855844389699</v>
      </c>
      <c r="O1500" s="2">
        <v>287.21245549967199</v>
      </c>
      <c r="P1500" s="2">
        <v>378.34186668348599</v>
      </c>
      <c r="Q1500" s="2">
        <v>46659419</v>
      </c>
      <c r="R1500" s="2">
        <v>35430</v>
      </c>
      <c r="S1500" s="2">
        <v>46652547</v>
      </c>
      <c r="T1500" s="2">
        <v>28672</v>
      </c>
      <c r="U1500" s="2">
        <v>0</v>
      </c>
      <c r="V1500" s="2">
        <v>0</v>
      </c>
      <c r="W1500" s="2" t="s">
        <v>9914</v>
      </c>
      <c r="X1500" s="2">
        <v>46588263</v>
      </c>
      <c r="Y1500" s="2">
        <v>-13838</v>
      </c>
      <c r="Z1500" s="2" t="s">
        <v>9914</v>
      </c>
      <c r="AA1500" s="2">
        <v>46588263</v>
      </c>
      <c r="AB1500" s="2">
        <v>-13838</v>
      </c>
      <c r="AC1500" s="2" t="s">
        <v>9885</v>
      </c>
      <c r="AD1500" s="2">
        <v>-5073396</v>
      </c>
      <c r="AE1500" s="2" t="s">
        <v>49</v>
      </c>
      <c r="AF1500" s="2" t="s">
        <v>50</v>
      </c>
      <c r="AG1500" s="2" t="s">
        <v>9915</v>
      </c>
      <c r="AH1500" s="2" t="s">
        <v>9916</v>
      </c>
      <c r="AI1500" s="2">
        <v>0</v>
      </c>
      <c r="AJ1500" s="2" t="s">
        <v>53</v>
      </c>
      <c r="AK1500" s="2" t="s">
        <v>50</v>
      </c>
      <c r="AL1500" s="2" t="s">
        <v>9915</v>
      </c>
      <c r="AM1500" s="2" t="s">
        <v>9916</v>
      </c>
      <c r="AN1500" s="2">
        <v>1565</v>
      </c>
      <c r="AO1500" s="2" t="s">
        <v>49</v>
      </c>
      <c r="AP1500" s="2" t="s">
        <v>50</v>
      </c>
      <c r="AQ1500" s="2" t="s">
        <v>9915</v>
      </c>
      <c r="AR1500" s="2" t="s">
        <v>9916</v>
      </c>
      <c r="AS1500" s="2">
        <v>0</v>
      </c>
      <c r="AT1500" s="2">
        <v>12.0856742491713</v>
      </c>
      <c r="AU1500" s="4">
        <f t="shared" si="138"/>
        <v>1</v>
      </c>
      <c r="AV1500" s="4">
        <f t="shared" si="139"/>
        <v>0</v>
      </c>
      <c r="AW1500" s="4">
        <f t="shared" si="140"/>
        <v>0</v>
      </c>
      <c r="AX1500" s="4">
        <f t="shared" si="141"/>
        <v>0</v>
      </c>
      <c r="AY1500" s="4">
        <f t="shared" si="142"/>
        <v>0</v>
      </c>
      <c r="AZ1500" s="2" t="str">
        <f t="shared" si="143"/>
        <v>NO</v>
      </c>
    </row>
    <row r="1501" spans="1:52" x14ac:dyDescent="0.25">
      <c r="A1501" s="2" t="s">
        <v>46</v>
      </c>
      <c r="B1501" s="2">
        <v>37280896</v>
      </c>
      <c r="C1501" s="2">
        <v>37281483</v>
      </c>
      <c r="D1501" s="2">
        <v>2</v>
      </c>
      <c r="E1501" s="2">
        <v>3</v>
      </c>
      <c r="F1501" s="2">
        <v>0</v>
      </c>
      <c r="G1501" s="2">
        <v>587</v>
      </c>
      <c r="H1501" s="2">
        <v>0.47417543944045798</v>
      </c>
      <c r="I1501" s="2">
        <v>1.56719977813254</v>
      </c>
      <c r="J1501" s="2">
        <v>0.65803993814334305</v>
      </c>
      <c r="K1501" s="2">
        <v>1.6227029908947501E-2</v>
      </c>
      <c r="L1501" s="2">
        <v>12.4926383682657</v>
      </c>
      <c r="M1501" s="2">
        <v>16.159175229620299</v>
      </c>
      <c r="N1501" s="2">
        <v>2.4659642930993</v>
      </c>
      <c r="O1501" s="2">
        <v>1898.46203005758</v>
      </c>
      <c r="P1501" s="2">
        <v>2455.6526576811402</v>
      </c>
      <c r="Q1501" s="2">
        <v>37276259</v>
      </c>
      <c r="R1501" s="2">
        <v>-4638</v>
      </c>
      <c r="S1501" s="2">
        <v>37181254</v>
      </c>
      <c r="T1501" s="2">
        <v>-99643</v>
      </c>
      <c r="U1501" s="2">
        <v>0</v>
      </c>
      <c r="V1501" s="2">
        <v>-415</v>
      </c>
      <c r="W1501" s="2" t="s">
        <v>200</v>
      </c>
      <c r="X1501" s="2">
        <v>37262738</v>
      </c>
      <c r="Y1501" s="2">
        <v>0</v>
      </c>
      <c r="Z1501" s="2" t="s">
        <v>200</v>
      </c>
      <c r="AA1501" s="2">
        <v>37262738</v>
      </c>
      <c r="AB1501" s="2">
        <v>0</v>
      </c>
      <c r="AC1501" s="2" t="s">
        <v>149</v>
      </c>
      <c r="AD1501" s="2">
        <v>-8697765</v>
      </c>
      <c r="AE1501" s="2" t="s">
        <v>49</v>
      </c>
      <c r="AF1501" s="2" t="s">
        <v>60</v>
      </c>
      <c r="AG1501" s="2" t="s">
        <v>201</v>
      </c>
      <c r="AH1501" s="2" t="s">
        <v>202</v>
      </c>
      <c r="AI1501" s="2">
        <v>0</v>
      </c>
      <c r="AJ1501" s="2" t="s">
        <v>53</v>
      </c>
      <c r="AK1501" s="2" t="s">
        <v>60</v>
      </c>
      <c r="AL1501" s="2" t="s">
        <v>201</v>
      </c>
      <c r="AM1501" s="2" t="s">
        <v>202</v>
      </c>
      <c r="AN1501" s="2">
        <v>-4637</v>
      </c>
      <c r="AO1501" s="2" t="s">
        <v>49</v>
      </c>
      <c r="AP1501" s="2" t="s">
        <v>60</v>
      </c>
      <c r="AQ1501" s="2" t="s">
        <v>201</v>
      </c>
      <c r="AR1501" s="2" t="s">
        <v>202</v>
      </c>
      <c r="AS1501" s="2">
        <v>0</v>
      </c>
      <c r="AT1501" s="2">
        <v>12.0817054673514</v>
      </c>
      <c r="AU1501" s="4">
        <f t="shared" si="138"/>
        <v>1</v>
      </c>
      <c r="AV1501" s="4">
        <f t="shared" si="139"/>
        <v>0</v>
      </c>
      <c r="AW1501" s="4">
        <f t="shared" si="140"/>
        <v>1</v>
      </c>
      <c r="AX1501" s="4">
        <f t="shared" si="141"/>
        <v>0</v>
      </c>
      <c r="AY1501" s="4">
        <f t="shared" si="142"/>
        <v>0</v>
      </c>
      <c r="AZ1501" s="2" t="str">
        <f t="shared" si="143"/>
        <v>NO</v>
      </c>
    </row>
    <row r="1502" spans="1:52" x14ac:dyDescent="0.25">
      <c r="A1502" s="2" t="s">
        <v>3764</v>
      </c>
      <c r="B1502" s="2">
        <v>91186934</v>
      </c>
      <c r="C1502" s="2">
        <v>91187595</v>
      </c>
      <c r="D1502" s="2">
        <v>4</v>
      </c>
      <c r="E1502" s="2">
        <v>3</v>
      </c>
      <c r="F1502" s="2">
        <v>2</v>
      </c>
      <c r="G1502" s="2">
        <v>661</v>
      </c>
      <c r="H1502" s="2">
        <v>2.0725779009590402</v>
      </c>
      <c r="I1502" s="2">
        <v>1.4414629329134101</v>
      </c>
      <c r="J1502" s="2">
        <v>3.6848712295232602</v>
      </c>
      <c r="K1502" s="2">
        <v>17.052919965710799</v>
      </c>
      <c r="L1502" s="2">
        <v>13.561482990524899</v>
      </c>
      <c r="M1502" s="2">
        <v>17.459882410615698</v>
      </c>
      <c r="N1502" s="2">
        <v>462.78197808060401</v>
      </c>
      <c r="O1502" s="2">
        <v>368.03139501510901</v>
      </c>
      <c r="P1502" s="2">
        <v>473.82612099784501</v>
      </c>
      <c r="Q1502" s="2">
        <v>91239352</v>
      </c>
      <c r="R1502" s="2">
        <v>51315</v>
      </c>
      <c r="S1502" s="2">
        <v>91225886</v>
      </c>
      <c r="T1502" s="2">
        <v>38271</v>
      </c>
      <c r="U1502" s="2">
        <v>0</v>
      </c>
      <c r="V1502" s="2">
        <v>-289</v>
      </c>
      <c r="W1502" s="2" t="s">
        <v>4077</v>
      </c>
      <c r="X1502" s="2">
        <v>91113559</v>
      </c>
      <c r="Y1502" s="2">
        <v>0</v>
      </c>
      <c r="Z1502" s="2" t="s">
        <v>4077</v>
      </c>
      <c r="AA1502" s="2">
        <v>91113559</v>
      </c>
      <c r="AB1502" s="2">
        <v>0</v>
      </c>
      <c r="AC1502" s="2" t="s">
        <v>4051</v>
      </c>
      <c r="AD1502" s="2">
        <v>-3607069</v>
      </c>
      <c r="AE1502" s="2" t="s">
        <v>49</v>
      </c>
      <c r="AF1502" s="2" t="s">
        <v>50</v>
      </c>
      <c r="AG1502" s="2" t="s">
        <v>4078</v>
      </c>
      <c r="AH1502" s="2" t="s">
        <v>4079</v>
      </c>
      <c r="AI1502" s="2">
        <v>0</v>
      </c>
      <c r="AJ1502" s="2" t="s">
        <v>53</v>
      </c>
      <c r="AK1502" s="2" t="s">
        <v>50</v>
      </c>
      <c r="AL1502" s="2" t="s">
        <v>4078</v>
      </c>
      <c r="AM1502" s="2" t="s">
        <v>4079</v>
      </c>
      <c r="AN1502" s="2">
        <v>38276</v>
      </c>
      <c r="AO1502" s="2" t="s">
        <v>49</v>
      </c>
      <c r="AP1502" s="2" t="s">
        <v>50</v>
      </c>
      <c r="AQ1502" s="2" t="s">
        <v>4078</v>
      </c>
      <c r="AR1502" s="2" t="s">
        <v>4079</v>
      </c>
      <c r="AS1502" s="2">
        <v>0</v>
      </c>
      <c r="AT1502" s="2">
        <v>12.0784713306287</v>
      </c>
      <c r="AU1502" s="4">
        <f t="shared" si="138"/>
        <v>1</v>
      </c>
      <c r="AV1502" s="4">
        <f t="shared" si="139"/>
        <v>0</v>
      </c>
      <c r="AW1502" s="4">
        <f t="shared" si="140"/>
        <v>1</v>
      </c>
      <c r="AX1502" s="4">
        <f t="shared" si="141"/>
        <v>0</v>
      </c>
      <c r="AY1502" s="4">
        <f t="shared" si="142"/>
        <v>0</v>
      </c>
      <c r="AZ1502" s="2" t="str">
        <f t="shared" si="143"/>
        <v>NO</v>
      </c>
    </row>
    <row r="1503" spans="1:52" x14ac:dyDescent="0.25">
      <c r="A1503" s="2" t="s">
        <v>8831</v>
      </c>
      <c r="B1503" s="2">
        <v>137924738</v>
      </c>
      <c r="C1503" s="2">
        <v>137925076</v>
      </c>
      <c r="D1503" s="2">
        <v>4</v>
      </c>
      <c r="E1503" s="2">
        <v>3</v>
      </c>
      <c r="F1503" s="2">
        <v>2</v>
      </c>
      <c r="G1503" s="2">
        <v>338</v>
      </c>
      <c r="H1503" s="2">
        <v>1.8754652399079399</v>
      </c>
      <c r="I1503" s="2">
        <v>0.17787659811006101</v>
      </c>
      <c r="J1503" s="2">
        <v>2.6500156176431702</v>
      </c>
      <c r="K1503" s="2">
        <v>3.3984967314762802</v>
      </c>
      <c r="L1503" s="2">
        <v>7.4948268995798903</v>
      </c>
      <c r="M1503" s="2">
        <v>9.7193807723361605</v>
      </c>
      <c r="N1503" s="2">
        <v>128.24440387633601</v>
      </c>
      <c r="O1503" s="2">
        <v>282.82198979059302</v>
      </c>
      <c r="P1503" s="2">
        <v>366.76692422591202</v>
      </c>
      <c r="Q1503" s="2">
        <v>137889364</v>
      </c>
      <c r="R1503" s="2">
        <v>-35375</v>
      </c>
      <c r="S1503" s="2">
        <v>137889737</v>
      </c>
      <c r="T1503" s="2">
        <v>-35002</v>
      </c>
      <c r="U1503" s="2">
        <v>0</v>
      </c>
      <c r="V1503" s="2">
        <v>92</v>
      </c>
      <c r="W1503" s="2" t="s">
        <v>9472</v>
      </c>
      <c r="X1503" s="2">
        <v>137911242</v>
      </c>
      <c r="Y1503" s="2">
        <v>-13238</v>
      </c>
      <c r="Z1503" s="2" t="s">
        <v>9472</v>
      </c>
      <c r="AA1503" s="2">
        <v>137911242</v>
      </c>
      <c r="AB1503" s="2">
        <v>-13238</v>
      </c>
      <c r="AC1503" s="2" t="s">
        <v>9468</v>
      </c>
      <c r="AD1503" s="2">
        <v>1349027</v>
      </c>
      <c r="AE1503" s="2" t="s">
        <v>49</v>
      </c>
      <c r="AF1503" s="2" t="s">
        <v>50</v>
      </c>
      <c r="AG1503" s="2" t="s">
        <v>9473</v>
      </c>
      <c r="AH1503" s="2" t="s">
        <v>9474</v>
      </c>
      <c r="AI1503" s="2">
        <v>0</v>
      </c>
      <c r="AJ1503" s="2" t="s">
        <v>53</v>
      </c>
      <c r="AK1503" s="2" t="s">
        <v>50</v>
      </c>
      <c r="AL1503" s="2" t="s">
        <v>9473</v>
      </c>
      <c r="AM1503" s="2" t="s">
        <v>9474</v>
      </c>
      <c r="AN1503" s="2">
        <v>0</v>
      </c>
      <c r="AO1503" s="2" t="s">
        <v>49</v>
      </c>
      <c r="AP1503" s="2" t="s">
        <v>50</v>
      </c>
      <c r="AQ1503" s="2" t="s">
        <v>9473</v>
      </c>
      <c r="AR1503" s="2" t="s">
        <v>9474</v>
      </c>
      <c r="AS1503" s="2">
        <v>0</v>
      </c>
      <c r="AT1503" s="2">
        <v>12.070861568239</v>
      </c>
      <c r="AU1503" s="4">
        <f t="shared" si="138"/>
        <v>1</v>
      </c>
      <c r="AV1503" s="4">
        <f t="shared" si="139"/>
        <v>0</v>
      </c>
      <c r="AW1503" s="4">
        <f t="shared" si="140"/>
        <v>0</v>
      </c>
      <c r="AX1503" s="4">
        <f t="shared" si="141"/>
        <v>0</v>
      </c>
      <c r="AY1503" s="4">
        <f t="shared" si="142"/>
        <v>0</v>
      </c>
      <c r="AZ1503" s="2" t="str">
        <f t="shared" si="143"/>
        <v>NO</v>
      </c>
    </row>
    <row r="1504" spans="1:52" x14ac:dyDescent="0.25">
      <c r="A1504" s="2" t="s">
        <v>7040</v>
      </c>
      <c r="B1504" s="2">
        <v>158667225</v>
      </c>
      <c r="C1504" s="2">
        <v>158669173</v>
      </c>
      <c r="D1504" s="2">
        <v>4</v>
      </c>
      <c r="E1504" s="2">
        <v>3</v>
      </c>
      <c r="F1504" s="2">
        <v>4</v>
      </c>
      <c r="G1504" s="2">
        <v>1948</v>
      </c>
      <c r="H1504" s="2">
        <v>4.2676848170664901</v>
      </c>
      <c r="I1504" s="2">
        <v>1.76653371567984</v>
      </c>
      <c r="J1504" s="2">
        <v>3.3434324311356498</v>
      </c>
      <c r="K1504" s="2">
        <v>6.6090324673271104</v>
      </c>
      <c r="L1504" s="2">
        <v>8.2105543499289606</v>
      </c>
      <c r="M1504" s="2">
        <v>10.300427093417801</v>
      </c>
      <c r="N1504" s="2">
        <v>197.67208111581999</v>
      </c>
      <c r="O1504" s="2">
        <v>245.57261195017199</v>
      </c>
      <c r="P1504" s="2">
        <v>308.07941555795298</v>
      </c>
      <c r="Q1504" s="2">
        <v>158692540</v>
      </c>
      <c r="R1504" s="2">
        <v>22159</v>
      </c>
      <c r="S1504" s="2">
        <v>158644566</v>
      </c>
      <c r="T1504" s="2">
        <v>-22660</v>
      </c>
      <c r="U1504" s="2">
        <v>0</v>
      </c>
      <c r="V1504" s="2">
        <v>0</v>
      </c>
      <c r="W1504" s="2" t="s">
        <v>7797</v>
      </c>
      <c r="X1504" s="2">
        <v>158693119</v>
      </c>
      <c r="Y1504" s="2">
        <v>23947</v>
      </c>
      <c r="Z1504" s="2" t="s">
        <v>7797</v>
      </c>
      <c r="AA1504" s="2">
        <v>158693119</v>
      </c>
      <c r="AB1504" s="2">
        <v>23947</v>
      </c>
      <c r="AC1504" s="2" t="s">
        <v>7768</v>
      </c>
      <c r="AD1504" s="2">
        <v>11095348</v>
      </c>
      <c r="AE1504" s="2" t="s">
        <v>49</v>
      </c>
      <c r="AF1504" s="2" t="s">
        <v>50</v>
      </c>
      <c r="AG1504" s="2" t="s">
        <v>7798</v>
      </c>
      <c r="AH1504" s="2" t="s">
        <v>7799</v>
      </c>
      <c r="AI1504" s="2">
        <v>0</v>
      </c>
      <c r="AJ1504" s="2" t="s">
        <v>53</v>
      </c>
      <c r="AK1504" s="2" t="s">
        <v>50</v>
      </c>
      <c r="AL1504" s="2" t="s">
        <v>7798</v>
      </c>
      <c r="AM1504" s="2" t="s">
        <v>7799</v>
      </c>
      <c r="AN1504" s="2">
        <v>0</v>
      </c>
      <c r="AO1504" s="2" t="s">
        <v>49</v>
      </c>
      <c r="AP1504" s="2" t="s">
        <v>50</v>
      </c>
      <c r="AQ1504" s="2" t="s">
        <v>7798</v>
      </c>
      <c r="AR1504" s="2" t="s">
        <v>7799</v>
      </c>
      <c r="AS1504" s="2">
        <v>0</v>
      </c>
      <c r="AT1504" s="2">
        <v>12.036326571474801</v>
      </c>
      <c r="AU1504" s="4">
        <f t="shared" si="138"/>
        <v>1</v>
      </c>
      <c r="AV1504" s="4">
        <f t="shared" si="139"/>
        <v>0</v>
      </c>
      <c r="AW1504" s="4">
        <f t="shared" si="140"/>
        <v>0</v>
      </c>
      <c r="AX1504" s="4">
        <f t="shared" si="141"/>
        <v>0</v>
      </c>
      <c r="AY1504" s="4">
        <f t="shared" si="142"/>
        <v>0</v>
      </c>
      <c r="AZ1504" s="2" t="str">
        <f t="shared" si="143"/>
        <v>NO</v>
      </c>
    </row>
    <row r="1505" spans="1:52" x14ac:dyDescent="0.25">
      <c r="A1505" s="2" t="s">
        <v>2216</v>
      </c>
      <c r="B1505" s="2">
        <v>100176571</v>
      </c>
      <c r="C1505" s="2">
        <v>100177191</v>
      </c>
      <c r="D1505" s="2">
        <v>4</v>
      </c>
      <c r="E1505" s="2">
        <v>3</v>
      </c>
      <c r="F1505" s="2">
        <v>1</v>
      </c>
      <c r="G1505" s="2">
        <v>620</v>
      </c>
      <c r="H1505" s="2">
        <v>3.2340702804629098</v>
      </c>
      <c r="I1505" s="2">
        <v>0.74218880589394598</v>
      </c>
      <c r="J1505" s="2">
        <v>2.54337158057402</v>
      </c>
      <c r="K1505" s="2">
        <v>0.55695424205717403</v>
      </c>
      <c r="L1505" s="2">
        <v>6.9688152578736098</v>
      </c>
      <c r="M1505" s="2">
        <v>8.8936129347109603</v>
      </c>
      <c r="N1505" s="2">
        <v>21.8982647408316</v>
      </c>
      <c r="O1505" s="2">
        <v>273.999100685901</v>
      </c>
      <c r="P1505" s="2">
        <v>349.67808096305498</v>
      </c>
      <c r="Q1505" s="2">
        <v>100173668</v>
      </c>
      <c r="R1505" s="2">
        <v>-2904</v>
      </c>
      <c r="S1505" s="2">
        <v>100200063</v>
      </c>
      <c r="T1505" s="2">
        <v>22853</v>
      </c>
      <c r="U1505" s="2">
        <v>0</v>
      </c>
      <c r="V1505" s="2">
        <v>0</v>
      </c>
      <c r="W1505" s="2" t="s">
        <v>2687</v>
      </c>
      <c r="X1505" s="2">
        <v>100173346</v>
      </c>
      <c r="Y1505" s="2">
        <v>0</v>
      </c>
      <c r="Z1505" s="2" t="s">
        <v>2688</v>
      </c>
      <c r="AA1505" s="2">
        <v>100180552</v>
      </c>
      <c r="AB1505" s="2">
        <v>3362</v>
      </c>
      <c r="AC1505" s="2" t="s">
        <v>2679</v>
      </c>
      <c r="AD1505" s="2">
        <v>-1660150</v>
      </c>
      <c r="AE1505" s="2" t="s">
        <v>49</v>
      </c>
      <c r="AF1505" s="2" t="s">
        <v>1164</v>
      </c>
      <c r="AG1505" s="2" t="s">
        <v>2689</v>
      </c>
      <c r="AH1505" s="2" t="s">
        <v>2690</v>
      </c>
      <c r="AI1505" s="2">
        <v>0</v>
      </c>
      <c r="AJ1505" s="2" t="s">
        <v>53</v>
      </c>
      <c r="AK1505" s="2" t="s">
        <v>1164</v>
      </c>
      <c r="AL1505" s="2" t="s">
        <v>2689</v>
      </c>
      <c r="AM1505" s="2" t="s">
        <v>2690</v>
      </c>
      <c r="AN1505" s="2">
        <v>0</v>
      </c>
      <c r="AO1505" s="2" t="s">
        <v>49</v>
      </c>
      <c r="AP1505" s="2" t="s">
        <v>1164</v>
      </c>
      <c r="AQ1505" s="2" t="s">
        <v>2689</v>
      </c>
      <c r="AR1505" s="2" t="s">
        <v>2690</v>
      </c>
      <c r="AS1505" s="2">
        <v>0</v>
      </c>
      <c r="AT1505" s="2">
        <v>11.927890531782801</v>
      </c>
      <c r="AU1505" s="4">
        <f t="shared" si="138"/>
        <v>1</v>
      </c>
      <c r="AV1505" s="4">
        <f t="shared" si="139"/>
        <v>0</v>
      </c>
      <c r="AW1505" s="4">
        <f t="shared" si="140"/>
        <v>1</v>
      </c>
      <c r="AX1505" s="4">
        <f t="shared" si="141"/>
        <v>0</v>
      </c>
      <c r="AY1505" s="4">
        <f t="shared" si="142"/>
        <v>0</v>
      </c>
      <c r="AZ1505" s="2" t="str">
        <f t="shared" si="143"/>
        <v>NO</v>
      </c>
    </row>
    <row r="1506" spans="1:52" x14ac:dyDescent="0.25">
      <c r="A1506" s="2" t="s">
        <v>2837</v>
      </c>
      <c r="B1506" s="2">
        <v>59239256</v>
      </c>
      <c r="C1506" s="2">
        <v>59241906</v>
      </c>
      <c r="D1506" s="2">
        <v>4</v>
      </c>
      <c r="E1506" s="2">
        <v>3</v>
      </c>
      <c r="F1506" s="2">
        <v>2</v>
      </c>
      <c r="G1506" s="2">
        <v>2650</v>
      </c>
      <c r="H1506" s="2">
        <v>3.3512681115431899</v>
      </c>
      <c r="I1506" s="2">
        <v>3.3582997745556802</v>
      </c>
      <c r="J1506" s="2">
        <v>1.0350338112816999</v>
      </c>
      <c r="K1506" s="2">
        <v>5.3570720697262901</v>
      </c>
      <c r="L1506" s="2">
        <v>29.838935460632701</v>
      </c>
      <c r="M1506" s="2">
        <v>38.964081999532503</v>
      </c>
      <c r="N1506" s="2">
        <v>517.57459624363003</v>
      </c>
      <c r="O1506" s="2">
        <v>2882.8947552624199</v>
      </c>
      <c r="P1506" s="2">
        <v>3764.52262475202</v>
      </c>
      <c r="Q1506" s="2">
        <v>59252358</v>
      </c>
      <c r="R1506" s="2">
        <v>10155</v>
      </c>
      <c r="S1506" s="2">
        <v>59789291</v>
      </c>
      <c r="T1506" s="2">
        <v>547366</v>
      </c>
      <c r="U1506" s="2">
        <v>0</v>
      </c>
      <c r="V1506" s="2">
        <v>0</v>
      </c>
      <c r="W1506" s="2" t="s">
        <v>3029</v>
      </c>
      <c r="X1506" s="2">
        <v>59262679</v>
      </c>
      <c r="Y1506" s="2">
        <v>20774</v>
      </c>
      <c r="Z1506" s="2" t="s">
        <v>3029</v>
      </c>
      <c r="AA1506" s="2">
        <v>59262679</v>
      </c>
      <c r="AB1506" s="2">
        <v>20774</v>
      </c>
      <c r="AC1506" s="2" t="s">
        <v>3030</v>
      </c>
      <c r="AD1506" s="2">
        <v>8084272</v>
      </c>
      <c r="AE1506" s="2" t="s">
        <v>49</v>
      </c>
      <c r="AF1506" s="2" t="s">
        <v>60</v>
      </c>
      <c r="AG1506" s="2" t="s">
        <v>3031</v>
      </c>
      <c r="AH1506" s="2" t="s">
        <v>3032</v>
      </c>
      <c r="AI1506" s="2">
        <v>-8620</v>
      </c>
      <c r="AJ1506" s="2" t="s">
        <v>53</v>
      </c>
      <c r="AK1506" s="2" t="s">
        <v>60</v>
      </c>
      <c r="AL1506" s="2" t="s">
        <v>3031</v>
      </c>
      <c r="AM1506" s="2" t="s">
        <v>3032</v>
      </c>
      <c r="AN1506" s="2">
        <v>-8620</v>
      </c>
      <c r="AO1506" s="2" t="s">
        <v>49</v>
      </c>
      <c r="AP1506" s="2" t="s">
        <v>60</v>
      </c>
      <c r="AQ1506" s="2" t="s">
        <v>3031</v>
      </c>
      <c r="AR1506" s="2" t="s">
        <v>3032</v>
      </c>
      <c r="AS1506" s="2">
        <v>-8708</v>
      </c>
      <c r="AT1506" s="2">
        <v>11.9205522006012</v>
      </c>
      <c r="AU1506" s="4">
        <f t="shared" si="138"/>
        <v>0</v>
      </c>
      <c r="AV1506" s="4">
        <f t="shared" si="139"/>
        <v>0</v>
      </c>
      <c r="AW1506" s="4">
        <f t="shared" si="140"/>
        <v>0</v>
      </c>
      <c r="AX1506" s="4">
        <f t="shared" si="141"/>
        <v>0</v>
      </c>
      <c r="AY1506" s="4">
        <f t="shared" si="142"/>
        <v>0</v>
      </c>
      <c r="AZ1506" s="2" t="str">
        <f t="shared" si="143"/>
        <v>YES</v>
      </c>
    </row>
    <row r="1507" spans="1:52" x14ac:dyDescent="0.25">
      <c r="A1507" s="2" t="s">
        <v>11168</v>
      </c>
      <c r="B1507" s="2">
        <v>73332555</v>
      </c>
      <c r="C1507" s="2">
        <v>73333588</v>
      </c>
      <c r="D1507" s="2">
        <v>0</v>
      </c>
      <c r="E1507" s="2">
        <v>3</v>
      </c>
      <c r="F1507" s="2">
        <v>1</v>
      </c>
      <c r="G1507" s="2">
        <v>1033</v>
      </c>
      <c r="H1507" s="2">
        <v>0.25575568580055902</v>
      </c>
      <c r="I1507" s="2">
        <v>2.40755195709797</v>
      </c>
      <c r="J1507" s="2">
        <v>6.1671133279918397E-2</v>
      </c>
      <c r="K1507" s="2">
        <v>0.20533108119552701</v>
      </c>
      <c r="L1507" s="2">
        <v>27.736200723719001</v>
      </c>
      <c r="M1507" s="2">
        <v>36.583460222504797</v>
      </c>
      <c r="N1507" s="2">
        <v>332.94520511493198</v>
      </c>
      <c r="O1507" s="2">
        <v>44974.365231505399</v>
      </c>
      <c r="P1507" s="2">
        <v>59320.233433130801</v>
      </c>
      <c r="Q1507" s="2">
        <v>73327125</v>
      </c>
      <c r="R1507" s="2">
        <v>-5431</v>
      </c>
      <c r="S1507" s="2">
        <v>73294899</v>
      </c>
      <c r="T1507" s="2">
        <v>-37657</v>
      </c>
      <c r="U1507" s="2">
        <v>0</v>
      </c>
      <c r="V1507" s="2">
        <v>2840</v>
      </c>
      <c r="W1507" s="2" t="s">
        <v>11487</v>
      </c>
      <c r="X1507" s="2">
        <v>73318045</v>
      </c>
      <c r="Y1507" s="2">
        <v>0</v>
      </c>
      <c r="Z1507" s="2" t="s">
        <v>11487</v>
      </c>
      <c r="AA1507" s="2">
        <v>73318045</v>
      </c>
      <c r="AB1507" s="2">
        <v>0</v>
      </c>
      <c r="AC1507" s="2" t="s">
        <v>11475</v>
      </c>
      <c r="AD1507" s="2">
        <v>1786822</v>
      </c>
      <c r="AE1507" s="2" t="s">
        <v>49</v>
      </c>
      <c r="AF1507" s="2" t="s">
        <v>60</v>
      </c>
      <c r="AG1507" s="2" t="s">
        <v>11488</v>
      </c>
      <c r="AH1507" s="2" t="s">
        <v>11489</v>
      </c>
      <c r="AI1507" s="2">
        <v>0</v>
      </c>
      <c r="AJ1507" s="2" t="s">
        <v>53</v>
      </c>
      <c r="AK1507" s="2" t="s">
        <v>60</v>
      </c>
      <c r="AL1507" s="2" t="s">
        <v>11488</v>
      </c>
      <c r="AM1507" s="2" t="s">
        <v>11489</v>
      </c>
      <c r="AN1507" s="2">
        <v>-5430</v>
      </c>
      <c r="AO1507" s="2" t="s">
        <v>49</v>
      </c>
      <c r="AP1507" s="2" t="s">
        <v>60</v>
      </c>
      <c r="AQ1507" s="2" t="s">
        <v>11488</v>
      </c>
      <c r="AR1507" s="2" t="s">
        <v>11489</v>
      </c>
      <c r="AS1507" s="2">
        <v>0</v>
      </c>
      <c r="AT1507" s="2">
        <v>11.8765441300842</v>
      </c>
      <c r="AU1507" s="4">
        <f t="shared" si="138"/>
        <v>1</v>
      </c>
      <c r="AV1507" s="4">
        <f t="shared" si="139"/>
        <v>0</v>
      </c>
      <c r="AW1507" s="4">
        <f t="shared" si="140"/>
        <v>1</v>
      </c>
      <c r="AX1507" s="4">
        <f t="shared" si="141"/>
        <v>0</v>
      </c>
      <c r="AY1507" s="4">
        <f t="shared" si="142"/>
        <v>0</v>
      </c>
      <c r="AZ1507" s="2" t="str">
        <f t="shared" si="143"/>
        <v>NO</v>
      </c>
    </row>
    <row r="1508" spans="1:52" x14ac:dyDescent="0.25">
      <c r="A1508" s="2" t="s">
        <v>2837</v>
      </c>
      <c r="B1508" s="2">
        <v>48393763</v>
      </c>
      <c r="C1508" s="2">
        <v>48396199</v>
      </c>
      <c r="D1508" s="2">
        <v>1</v>
      </c>
      <c r="E1508" s="2">
        <v>3</v>
      </c>
      <c r="F1508" s="2">
        <v>1</v>
      </c>
      <c r="G1508" s="2">
        <v>2436</v>
      </c>
      <c r="H1508" s="2">
        <v>1.1401852869150599</v>
      </c>
      <c r="I1508" s="2">
        <v>3.7079368380654198</v>
      </c>
      <c r="J1508" s="2">
        <v>0.26374671424669699</v>
      </c>
      <c r="K1508" s="2">
        <v>0.302801890075236</v>
      </c>
      <c r="L1508" s="2">
        <v>47.233628152231603</v>
      </c>
      <c r="M1508" s="2">
        <v>62.032586606314297</v>
      </c>
      <c r="N1508" s="2">
        <v>114.807834076753</v>
      </c>
      <c r="O1508" s="2">
        <v>17908.707711160801</v>
      </c>
      <c r="P1508" s="2">
        <v>23519.757121331098</v>
      </c>
      <c r="Q1508" s="2">
        <v>48374242</v>
      </c>
      <c r="R1508" s="2">
        <v>-19522</v>
      </c>
      <c r="S1508" s="2">
        <v>48426658</v>
      </c>
      <c r="T1508" s="2">
        <v>30436</v>
      </c>
      <c r="U1508" s="2">
        <v>0</v>
      </c>
      <c r="V1508" s="2">
        <v>963</v>
      </c>
      <c r="W1508" s="2" t="s">
        <v>2976</v>
      </c>
      <c r="X1508" s="2">
        <v>48389570</v>
      </c>
      <c r="Y1508" s="2">
        <v>0</v>
      </c>
      <c r="Z1508" s="2" t="s">
        <v>2976</v>
      </c>
      <c r="AA1508" s="2">
        <v>48389570</v>
      </c>
      <c r="AB1508" s="2">
        <v>0</v>
      </c>
      <c r="AC1508" s="2" t="s">
        <v>2977</v>
      </c>
      <c r="AD1508" s="2">
        <v>-90103</v>
      </c>
      <c r="AE1508" s="2" t="s">
        <v>49</v>
      </c>
      <c r="AF1508" s="2" t="s">
        <v>50</v>
      </c>
      <c r="AG1508" s="2" t="s">
        <v>2978</v>
      </c>
      <c r="AH1508" s="2" t="s">
        <v>2979</v>
      </c>
      <c r="AI1508" s="2">
        <v>0</v>
      </c>
      <c r="AJ1508" s="2" t="s">
        <v>53</v>
      </c>
      <c r="AK1508" s="2" t="s">
        <v>50</v>
      </c>
      <c r="AL1508" s="2" t="s">
        <v>2978</v>
      </c>
      <c r="AM1508" s="2" t="s">
        <v>2979</v>
      </c>
      <c r="AN1508" s="2">
        <v>-2232</v>
      </c>
      <c r="AO1508" s="2" t="s">
        <v>49</v>
      </c>
      <c r="AP1508" s="2" t="s">
        <v>50</v>
      </c>
      <c r="AQ1508" s="2" t="s">
        <v>2980</v>
      </c>
      <c r="AR1508" s="2" t="s">
        <v>2981</v>
      </c>
      <c r="AS1508" s="2">
        <v>0</v>
      </c>
      <c r="AT1508" s="2">
        <v>11.8326714722063</v>
      </c>
      <c r="AU1508" s="4">
        <f t="shared" si="138"/>
        <v>1</v>
      </c>
      <c r="AV1508" s="4">
        <f t="shared" si="139"/>
        <v>0</v>
      </c>
      <c r="AW1508" s="4">
        <f t="shared" si="140"/>
        <v>1</v>
      </c>
      <c r="AX1508" s="4">
        <f t="shared" si="141"/>
        <v>0</v>
      </c>
      <c r="AY1508" s="4">
        <f t="shared" si="142"/>
        <v>0</v>
      </c>
      <c r="AZ1508" s="2" t="str">
        <f t="shared" si="143"/>
        <v>NO</v>
      </c>
    </row>
    <row r="1509" spans="1:52" x14ac:dyDescent="0.25">
      <c r="A1509" s="2" t="s">
        <v>1639</v>
      </c>
      <c r="B1509" s="2">
        <v>18033600</v>
      </c>
      <c r="C1509" s="2">
        <v>18035221</v>
      </c>
      <c r="D1509" s="2">
        <v>4</v>
      </c>
      <c r="E1509" s="2">
        <v>3</v>
      </c>
      <c r="F1509" s="2">
        <v>1</v>
      </c>
      <c r="G1509" s="2">
        <v>1621</v>
      </c>
      <c r="H1509" s="2">
        <v>7.1288368680160099</v>
      </c>
      <c r="I1509" s="2">
        <v>2.37997848495035</v>
      </c>
      <c r="J1509" s="2">
        <v>8.9052510838308994</v>
      </c>
      <c r="K1509" s="2">
        <v>2.8766783310716701</v>
      </c>
      <c r="L1509" s="2">
        <v>6.2588098789208999</v>
      </c>
      <c r="M1509" s="2">
        <v>7.4243793716366602</v>
      </c>
      <c r="N1509" s="2">
        <v>32.303169264871102</v>
      </c>
      <c r="O1509" s="2">
        <v>70.282239321526802</v>
      </c>
      <c r="P1509" s="2">
        <v>83.370803380456806</v>
      </c>
      <c r="Q1509" s="2">
        <v>18062034</v>
      </c>
      <c r="R1509" s="2">
        <v>26405</v>
      </c>
      <c r="S1509" s="2">
        <v>18041047</v>
      </c>
      <c r="T1509" s="2">
        <v>5807</v>
      </c>
      <c r="U1509" s="2">
        <v>0</v>
      </c>
      <c r="V1509" s="2">
        <v>0</v>
      </c>
      <c r="W1509" s="2" t="s">
        <v>1757</v>
      </c>
      <c r="X1509" s="2">
        <v>18000541</v>
      </c>
      <c r="Y1509" s="2">
        <v>-10670</v>
      </c>
      <c r="Z1509" s="2" t="s">
        <v>1758</v>
      </c>
      <c r="AA1509" s="2">
        <v>18006744</v>
      </c>
      <c r="AB1509" s="2">
        <v>-23259</v>
      </c>
      <c r="AC1509" s="2" t="s">
        <v>1712</v>
      </c>
      <c r="AD1509" s="2">
        <v>-5044004</v>
      </c>
      <c r="AE1509" s="2" t="s">
        <v>49</v>
      </c>
      <c r="AF1509" s="2" t="s">
        <v>50</v>
      </c>
      <c r="AG1509" s="2" t="s">
        <v>1759</v>
      </c>
      <c r="AH1509" s="2" t="s">
        <v>1760</v>
      </c>
      <c r="AI1509" s="2">
        <v>0</v>
      </c>
      <c r="AJ1509" s="2" t="s">
        <v>53</v>
      </c>
      <c r="AK1509" s="2" t="s">
        <v>50</v>
      </c>
      <c r="AL1509" s="2" t="s">
        <v>1759</v>
      </c>
      <c r="AM1509" s="2" t="s">
        <v>1760</v>
      </c>
      <c r="AN1509" s="2">
        <v>-226</v>
      </c>
      <c r="AO1509" s="2" t="s">
        <v>49</v>
      </c>
      <c r="AP1509" s="2" t="s">
        <v>50</v>
      </c>
      <c r="AQ1509" s="2" t="s">
        <v>1759</v>
      </c>
      <c r="AR1509" s="2" t="s">
        <v>1760</v>
      </c>
      <c r="AS1509" s="2">
        <v>0</v>
      </c>
      <c r="AT1509" s="2">
        <v>11.814001388845</v>
      </c>
      <c r="AU1509" s="4">
        <f t="shared" si="138"/>
        <v>1</v>
      </c>
      <c r="AV1509" s="4">
        <f t="shared" si="139"/>
        <v>0</v>
      </c>
      <c r="AW1509" s="4">
        <f t="shared" si="140"/>
        <v>0</v>
      </c>
      <c r="AX1509" s="4">
        <f t="shared" si="141"/>
        <v>0</v>
      </c>
      <c r="AY1509" s="4">
        <f t="shared" si="142"/>
        <v>0</v>
      </c>
      <c r="AZ1509" s="2" t="str">
        <f t="shared" si="143"/>
        <v>NO</v>
      </c>
    </row>
    <row r="1510" spans="1:52" x14ac:dyDescent="0.25">
      <c r="A1510" s="2" t="s">
        <v>10513</v>
      </c>
      <c r="B1510" s="2">
        <v>116795938</v>
      </c>
      <c r="C1510" s="2">
        <v>116797959</v>
      </c>
      <c r="D1510" s="2">
        <v>4</v>
      </c>
      <c r="E1510" s="2">
        <v>3</v>
      </c>
      <c r="F1510" s="2">
        <v>3</v>
      </c>
      <c r="G1510" s="2">
        <v>2021</v>
      </c>
      <c r="H1510" s="2">
        <v>9.5742624237535203</v>
      </c>
      <c r="I1510" s="2">
        <v>3.8551310227217801</v>
      </c>
      <c r="J1510" s="2">
        <v>10.432566253517599</v>
      </c>
      <c r="K1510" s="2">
        <v>1.7516195109424499</v>
      </c>
      <c r="L1510" s="2">
        <v>7.6111521406332496</v>
      </c>
      <c r="M1510" s="2">
        <v>9.5509917404968903</v>
      </c>
      <c r="N1510" s="2">
        <v>16.789919837334899</v>
      </c>
      <c r="O1510" s="2">
        <v>72.955703857303405</v>
      </c>
      <c r="P1510" s="2">
        <v>91.549782751454501</v>
      </c>
      <c r="Q1510" s="2">
        <v>116798378</v>
      </c>
      <c r="R1510" s="2">
        <v>0</v>
      </c>
      <c r="S1510" s="2">
        <v>116862459</v>
      </c>
      <c r="T1510" s="2">
        <v>64482</v>
      </c>
      <c r="U1510" s="2">
        <v>0</v>
      </c>
      <c r="V1510" s="2">
        <v>0</v>
      </c>
      <c r="W1510" s="2" t="s">
        <v>10951</v>
      </c>
      <c r="X1510" s="2">
        <v>116739682</v>
      </c>
      <c r="Y1510" s="2">
        <v>-54369</v>
      </c>
      <c r="Z1510" s="2" t="s">
        <v>10951</v>
      </c>
      <c r="AA1510" s="2">
        <v>116739682</v>
      </c>
      <c r="AB1510" s="2">
        <v>-54369</v>
      </c>
      <c r="AC1510" s="2" t="s">
        <v>10930</v>
      </c>
      <c r="AD1510" s="2">
        <v>-132110</v>
      </c>
      <c r="AE1510" s="2" t="s">
        <v>49</v>
      </c>
      <c r="AF1510" s="2" t="s">
        <v>50</v>
      </c>
      <c r="AG1510" s="2" t="s">
        <v>10952</v>
      </c>
      <c r="AH1510" s="2" t="s">
        <v>10953</v>
      </c>
      <c r="AI1510" s="2">
        <v>0</v>
      </c>
      <c r="AJ1510" s="2" t="s">
        <v>53</v>
      </c>
      <c r="AK1510" s="2" t="s">
        <v>50</v>
      </c>
      <c r="AL1510" s="2" t="s">
        <v>10952</v>
      </c>
      <c r="AM1510" s="2" t="s">
        <v>10953</v>
      </c>
      <c r="AN1510" s="2">
        <v>0</v>
      </c>
      <c r="AO1510" s="2" t="s">
        <v>49</v>
      </c>
      <c r="AP1510" s="2" t="s">
        <v>50</v>
      </c>
      <c r="AQ1510" s="2" t="s">
        <v>10952</v>
      </c>
      <c r="AR1510" s="2" t="s">
        <v>10953</v>
      </c>
      <c r="AS1510" s="2">
        <v>-52</v>
      </c>
      <c r="AT1510" s="2">
        <v>11.776785458558001</v>
      </c>
      <c r="AU1510" s="4">
        <f t="shared" si="138"/>
        <v>1</v>
      </c>
      <c r="AV1510" s="4">
        <f t="shared" si="139"/>
        <v>0</v>
      </c>
      <c r="AW1510" s="4">
        <f t="shared" si="140"/>
        <v>0</v>
      </c>
      <c r="AX1510" s="4">
        <f t="shared" si="141"/>
        <v>1</v>
      </c>
      <c r="AY1510" s="4">
        <f t="shared" si="142"/>
        <v>0</v>
      </c>
      <c r="AZ1510" s="2" t="str">
        <f t="shared" si="143"/>
        <v>NO</v>
      </c>
    </row>
    <row r="1511" spans="1:52" x14ac:dyDescent="0.25">
      <c r="A1511" s="2" t="s">
        <v>987</v>
      </c>
      <c r="B1511" s="2">
        <v>68927469</v>
      </c>
      <c r="C1511" s="2">
        <v>68928518</v>
      </c>
      <c r="D1511" s="2">
        <v>4</v>
      </c>
      <c r="E1511" s="2">
        <v>3</v>
      </c>
      <c r="F1511" s="2">
        <v>1</v>
      </c>
      <c r="G1511" s="2">
        <v>1049</v>
      </c>
      <c r="H1511" s="2">
        <v>4.1878052744631402</v>
      </c>
      <c r="I1511" s="2">
        <v>1.7236190368053601</v>
      </c>
      <c r="J1511" s="2">
        <v>6.4534200662567001</v>
      </c>
      <c r="K1511" s="2">
        <v>0.464057045820503</v>
      </c>
      <c r="L1511" s="2">
        <v>5.4693712870536801</v>
      </c>
      <c r="M1511" s="2">
        <v>6.7948191213375901</v>
      </c>
      <c r="N1511" s="2">
        <v>7.1908699736894599</v>
      </c>
      <c r="O1511" s="2">
        <v>84.751515179550097</v>
      </c>
      <c r="P1511" s="2">
        <v>105.29020351342</v>
      </c>
      <c r="Q1511" s="2">
        <v>68935554</v>
      </c>
      <c r="R1511" s="2">
        <v>6497</v>
      </c>
      <c r="S1511" s="2">
        <v>68901562</v>
      </c>
      <c r="T1511" s="2">
        <v>-25908</v>
      </c>
      <c r="U1511" s="2">
        <v>0</v>
      </c>
      <c r="V1511" s="2">
        <v>-198</v>
      </c>
      <c r="W1511" s="2" t="s">
        <v>1271</v>
      </c>
      <c r="X1511" s="2">
        <v>68899129</v>
      </c>
      <c r="Y1511" s="2">
        <v>-26419</v>
      </c>
      <c r="Z1511" s="2" t="s">
        <v>1271</v>
      </c>
      <c r="AA1511" s="2">
        <v>68899129</v>
      </c>
      <c r="AB1511" s="2">
        <v>-26419</v>
      </c>
      <c r="AC1511" s="2" t="s">
        <v>1197</v>
      </c>
      <c r="AD1511" s="2">
        <v>-9861074</v>
      </c>
      <c r="AE1511" s="2" t="s">
        <v>49</v>
      </c>
      <c r="AF1511" s="2" t="s">
        <v>50</v>
      </c>
      <c r="AG1511" s="2" t="s">
        <v>1272</v>
      </c>
      <c r="AH1511" s="2" t="s">
        <v>1273</v>
      </c>
      <c r="AI1511" s="2">
        <v>0</v>
      </c>
      <c r="AJ1511" s="2" t="s">
        <v>53</v>
      </c>
      <c r="AK1511" s="2" t="s">
        <v>50</v>
      </c>
      <c r="AL1511" s="2" t="s">
        <v>1272</v>
      </c>
      <c r="AM1511" s="2" t="s">
        <v>1273</v>
      </c>
      <c r="AN1511" s="2">
        <v>5682</v>
      </c>
      <c r="AO1511" s="2" t="s">
        <v>49</v>
      </c>
      <c r="AP1511" s="2" t="s">
        <v>50</v>
      </c>
      <c r="AQ1511" s="2" t="s">
        <v>1272</v>
      </c>
      <c r="AR1511" s="2" t="s">
        <v>1273</v>
      </c>
      <c r="AS1511" s="2">
        <v>0</v>
      </c>
      <c r="AT1511" s="2">
        <v>11.774212427057799</v>
      </c>
      <c r="AU1511" s="4">
        <f t="shared" si="138"/>
        <v>1</v>
      </c>
      <c r="AV1511" s="4">
        <f t="shared" si="139"/>
        <v>0</v>
      </c>
      <c r="AW1511" s="4">
        <f t="shared" si="140"/>
        <v>0</v>
      </c>
      <c r="AX1511" s="4">
        <f t="shared" si="141"/>
        <v>0</v>
      </c>
      <c r="AY1511" s="4">
        <f t="shared" si="142"/>
        <v>0</v>
      </c>
      <c r="AZ1511" s="2" t="str">
        <f t="shared" si="143"/>
        <v>NO</v>
      </c>
    </row>
    <row r="1512" spans="1:52" x14ac:dyDescent="0.25">
      <c r="A1512" s="2" t="s">
        <v>8831</v>
      </c>
      <c r="B1512" s="2">
        <v>97635475</v>
      </c>
      <c r="C1512" s="2">
        <v>97635746</v>
      </c>
      <c r="D1512" s="2">
        <v>4</v>
      </c>
      <c r="E1512" s="2">
        <v>3</v>
      </c>
      <c r="F1512" s="2">
        <v>2</v>
      </c>
      <c r="G1512" s="2">
        <v>271</v>
      </c>
      <c r="H1512" s="2">
        <v>2.6906423791879002</v>
      </c>
      <c r="I1512" s="2">
        <v>0.64713437412852803</v>
      </c>
      <c r="J1512" s="2">
        <v>5.0694989082570201</v>
      </c>
      <c r="K1512" s="2">
        <v>18.3740792136865</v>
      </c>
      <c r="L1512" s="2">
        <v>5.3871544678747796</v>
      </c>
      <c r="M1512" s="2">
        <v>6.51101012094216</v>
      </c>
      <c r="N1512" s="2">
        <v>362.44369603787601</v>
      </c>
      <c r="O1512" s="2">
        <v>106.266014952688</v>
      </c>
      <c r="P1512" s="2">
        <v>128.434984182308</v>
      </c>
      <c r="Q1512" s="2">
        <v>97627749</v>
      </c>
      <c r="R1512" s="2">
        <v>-7727</v>
      </c>
      <c r="S1512" s="2">
        <v>97183302</v>
      </c>
      <c r="T1512" s="2">
        <v>-452174</v>
      </c>
      <c r="U1512" s="2">
        <v>0</v>
      </c>
      <c r="V1512" s="2">
        <v>198</v>
      </c>
      <c r="W1512" s="2" t="s">
        <v>9288</v>
      </c>
      <c r="X1512" s="2">
        <v>97504711</v>
      </c>
      <c r="Y1512" s="2">
        <v>0</v>
      </c>
      <c r="Z1512" s="2" t="s">
        <v>9288</v>
      </c>
      <c r="AA1512" s="2">
        <v>97504711</v>
      </c>
      <c r="AB1512" s="2">
        <v>0</v>
      </c>
      <c r="AC1512" s="2" t="s">
        <v>9268</v>
      </c>
      <c r="AD1512" s="2">
        <v>1133873</v>
      </c>
      <c r="AE1512" s="2" t="s">
        <v>49</v>
      </c>
      <c r="AF1512" s="2" t="s">
        <v>60</v>
      </c>
      <c r="AG1512" s="2" t="s">
        <v>9289</v>
      </c>
      <c r="AH1512" s="2" t="s">
        <v>9290</v>
      </c>
      <c r="AI1512" s="2">
        <v>0</v>
      </c>
      <c r="AJ1512" s="2" t="s">
        <v>53</v>
      </c>
      <c r="AK1512" s="2" t="s">
        <v>60</v>
      </c>
      <c r="AL1512" s="2" t="s">
        <v>9289</v>
      </c>
      <c r="AM1512" s="2" t="s">
        <v>9290</v>
      </c>
      <c r="AN1512" s="2">
        <v>32806</v>
      </c>
      <c r="AO1512" s="2" t="s">
        <v>49</v>
      </c>
      <c r="AP1512" s="2" t="s">
        <v>60</v>
      </c>
      <c r="AQ1512" s="2" t="s">
        <v>9289</v>
      </c>
      <c r="AR1512" s="2" t="s">
        <v>9290</v>
      </c>
      <c r="AS1512" s="2">
        <v>0</v>
      </c>
      <c r="AT1512" s="2">
        <v>11.7730482092663</v>
      </c>
      <c r="AU1512" s="4">
        <f t="shared" si="138"/>
        <v>1</v>
      </c>
      <c r="AV1512" s="4">
        <f t="shared" si="139"/>
        <v>0</v>
      </c>
      <c r="AW1512" s="4">
        <f t="shared" si="140"/>
        <v>1</v>
      </c>
      <c r="AX1512" s="4">
        <f t="shared" si="141"/>
        <v>0</v>
      </c>
      <c r="AY1512" s="4">
        <f t="shared" si="142"/>
        <v>0</v>
      </c>
      <c r="AZ1512" s="2" t="str">
        <f t="shared" si="143"/>
        <v>NO</v>
      </c>
    </row>
    <row r="1513" spans="1:52" x14ac:dyDescent="0.25">
      <c r="A1513" s="2" t="s">
        <v>7983</v>
      </c>
      <c r="B1513" s="2">
        <v>148062533</v>
      </c>
      <c r="C1513" s="2">
        <v>148063551</v>
      </c>
      <c r="D1513" s="2">
        <v>4</v>
      </c>
      <c r="E1513" s="2">
        <v>4</v>
      </c>
      <c r="F1513" s="2">
        <v>1</v>
      </c>
      <c r="G1513" s="2">
        <v>1018</v>
      </c>
      <c r="H1513" s="2">
        <v>2.3815924963897399</v>
      </c>
      <c r="I1513" s="2">
        <v>2.8522434523731302</v>
      </c>
      <c r="J1513" s="2">
        <v>4.1955063622447497</v>
      </c>
      <c r="K1513" s="2">
        <v>0.60948917863380103</v>
      </c>
      <c r="L1513" s="2">
        <v>8.4382735390620809</v>
      </c>
      <c r="M1513" s="2">
        <v>10.7533554573488</v>
      </c>
      <c r="N1513" s="2">
        <v>14.5271899506238</v>
      </c>
      <c r="O1513" s="2">
        <v>201.12646270776401</v>
      </c>
      <c r="P1513" s="2">
        <v>256.30649864144999</v>
      </c>
      <c r="Q1513" s="2">
        <v>147718263</v>
      </c>
      <c r="R1513" s="2">
        <v>-344271</v>
      </c>
      <c r="S1513" s="2">
        <v>147774752</v>
      </c>
      <c r="T1513" s="2">
        <v>-287782</v>
      </c>
      <c r="U1513" s="2">
        <v>0</v>
      </c>
      <c r="V1513" s="2">
        <v>0</v>
      </c>
      <c r="W1513" s="2" t="s">
        <v>8635</v>
      </c>
      <c r="X1513" s="2">
        <v>148146470</v>
      </c>
      <c r="Y1513" s="2">
        <v>82920</v>
      </c>
      <c r="Z1513" s="2" t="s">
        <v>8635</v>
      </c>
      <c r="AA1513" s="2">
        <v>148146470</v>
      </c>
      <c r="AB1513" s="2">
        <v>82920</v>
      </c>
      <c r="AC1513" s="2" t="s">
        <v>8535</v>
      </c>
      <c r="AD1513" s="2">
        <v>-9884357</v>
      </c>
      <c r="AE1513" s="2" t="s">
        <v>49</v>
      </c>
      <c r="AF1513" s="2" t="s">
        <v>50</v>
      </c>
      <c r="AG1513" s="2" t="s">
        <v>8633</v>
      </c>
      <c r="AH1513" s="2" t="s">
        <v>8634</v>
      </c>
      <c r="AI1513" s="2">
        <v>0</v>
      </c>
      <c r="AJ1513" s="2" t="s">
        <v>53</v>
      </c>
      <c r="AK1513" s="2" t="s">
        <v>50</v>
      </c>
      <c r="AL1513" s="2" t="s">
        <v>8633</v>
      </c>
      <c r="AM1513" s="2" t="s">
        <v>8634</v>
      </c>
      <c r="AN1513" s="2">
        <v>0</v>
      </c>
      <c r="AO1513" s="2" t="s">
        <v>49</v>
      </c>
      <c r="AP1513" s="2" t="s">
        <v>50</v>
      </c>
      <c r="AQ1513" s="2" t="s">
        <v>8633</v>
      </c>
      <c r="AR1513" s="2" t="s">
        <v>8634</v>
      </c>
      <c r="AS1513" s="2">
        <v>0</v>
      </c>
      <c r="AT1513" s="2">
        <v>11.750358761328</v>
      </c>
      <c r="AU1513" s="4">
        <f t="shared" si="138"/>
        <v>1</v>
      </c>
      <c r="AV1513" s="4">
        <f t="shared" si="139"/>
        <v>0</v>
      </c>
      <c r="AW1513" s="4">
        <f t="shared" si="140"/>
        <v>0</v>
      </c>
      <c r="AX1513" s="4">
        <f t="shared" si="141"/>
        <v>0</v>
      </c>
      <c r="AY1513" s="4">
        <f t="shared" si="142"/>
        <v>0</v>
      </c>
      <c r="AZ1513" s="2" t="str">
        <f t="shared" si="143"/>
        <v>NO</v>
      </c>
    </row>
    <row r="1514" spans="1:52" x14ac:dyDescent="0.25">
      <c r="A1514" s="2" t="s">
        <v>987</v>
      </c>
      <c r="B1514" s="2">
        <v>37392987</v>
      </c>
      <c r="C1514" s="2">
        <v>37399108</v>
      </c>
      <c r="D1514" s="2">
        <v>4</v>
      </c>
      <c r="E1514" s="2">
        <v>3</v>
      </c>
      <c r="F1514" s="2">
        <v>2</v>
      </c>
      <c r="G1514" s="2">
        <v>6121</v>
      </c>
      <c r="H1514" s="2">
        <v>7.7574754959624999</v>
      </c>
      <c r="I1514" s="2">
        <v>9.3173693110462601</v>
      </c>
      <c r="J1514" s="2">
        <v>6.5673911821950899</v>
      </c>
      <c r="K1514" s="2">
        <v>0.42659381474904701</v>
      </c>
      <c r="L1514" s="2">
        <v>47.655588092385898</v>
      </c>
      <c r="M1514" s="2">
        <v>62.147291524592802</v>
      </c>
      <c r="N1514" s="2">
        <v>6.49563583033685</v>
      </c>
      <c r="O1514" s="2">
        <v>725.63955412897303</v>
      </c>
      <c r="P1514" s="2">
        <v>946.30104710498802</v>
      </c>
      <c r="Q1514" s="2">
        <v>37437016</v>
      </c>
      <c r="R1514" s="2">
        <v>37066</v>
      </c>
      <c r="S1514" s="2">
        <v>37602675</v>
      </c>
      <c r="T1514" s="2">
        <v>203548</v>
      </c>
      <c r="U1514" s="2">
        <v>0</v>
      </c>
      <c r="V1514" s="2">
        <v>0</v>
      </c>
      <c r="W1514" s="2" t="s">
        <v>1167</v>
      </c>
      <c r="X1514" s="2">
        <v>37398181</v>
      </c>
      <c r="Y1514" s="2">
        <v>0</v>
      </c>
      <c r="Z1514" s="2" t="s">
        <v>1167</v>
      </c>
      <c r="AA1514" s="2">
        <v>37398181</v>
      </c>
      <c r="AB1514" s="2">
        <v>0</v>
      </c>
      <c r="AC1514" s="2" t="s">
        <v>1141</v>
      </c>
      <c r="AD1514" s="2">
        <v>-1592068</v>
      </c>
      <c r="AE1514" s="2" t="s">
        <v>49</v>
      </c>
      <c r="AF1514" s="2" t="s">
        <v>130</v>
      </c>
      <c r="AG1514" s="2" t="s">
        <v>1168</v>
      </c>
      <c r="AH1514" s="2" t="s">
        <v>1169</v>
      </c>
      <c r="AI1514" s="2">
        <v>-43415</v>
      </c>
      <c r="AJ1514" s="2" t="s">
        <v>53</v>
      </c>
      <c r="AK1514" s="2" t="s">
        <v>130</v>
      </c>
      <c r="AL1514" s="2" t="s">
        <v>1168</v>
      </c>
      <c r="AM1514" s="2" t="s">
        <v>1169</v>
      </c>
      <c r="AN1514" s="2">
        <v>-43415</v>
      </c>
      <c r="AO1514" s="2" t="s">
        <v>49</v>
      </c>
      <c r="AP1514" s="2" t="s">
        <v>1164</v>
      </c>
      <c r="AQ1514" s="2" t="s">
        <v>1165</v>
      </c>
      <c r="AR1514" s="2" t="s">
        <v>1166</v>
      </c>
      <c r="AS1514" s="2">
        <v>-46211</v>
      </c>
      <c r="AT1514" s="2">
        <v>11.7201065988772</v>
      </c>
      <c r="AU1514" s="4">
        <f t="shared" si="138"/>
        <v>0</v>
      </c>
      <c r="AV1514" s="4">
        <f t="shared" si="139"/>
        <v>0</v>
      </c>
      <c r="AW1514" s="4">
        <f t="shared" si="140"/>
        <v>1</v>
      </c>
      <c r="AX1514" s="4">
        <f t="shared" si="141"/>
        <v>0</v>
      </c>
      <c r="AY1514" s="4">
        <f t="shared" si="142"/>
        <v>0</v>
      </c>
      <c r="AZ1514" s="2" t="str">
        <f t="shared" si="143"/>
        <v>NO</v>
      </c>
    </row>
    <row r="1515" spans="1:52" x14ac:dyDescent="0.25">
      <c r="A1515" s="2" t="s">
        <v>2837</v>
      </c>
      <c r="B1515" s="2">
        <v>98270413</v>
      </c>
      <c r="C1515" s="2">
        <v>98271454</v>
      </c>
      <c r="D1515" s="2">
        <v>1</v>
      </c>
      <c r="E1515" s="2">
        <v>3</v>
      </c>
      <c r="F1515" s="2">
        <v>0</v>
      </c>
      <c r="G1515" s="2">
        <v>1041</v>
      </c>
      <c r="H1515" s="2">
        <v>0.2877075028419</v>
      </c>
      <c r="I1515" s="2">
        <v>3.04857019851611</v>
      </c>
      <c r="J1515" s="2">
        <v>0.60746481885833303</v>
      </c>
      <c r="K1515" s="2">
        <v>7.6973578541072493E-2</v>
      </c>
      <c r="L1515" s="2">
        <v>23.593887334460899</v>
      </c>
      <c r="M1515" s="2">
        <v>31.209678481914199</v>
      </c>
      <c r="N1515" s="2">
        <v>12.6712817189539</v>
      </c>
      <c r="O1515" s="2">
        <v>3883.9923896832702</v>
      </c>
      <c r="P1515" s="2">
        <v>5137.6931656008601</v>
      </c>
      <c r="Q1515" s="2">
        <v>98373580</v>
      </c>
      <c r="R1515" s="2">
        <v>102097</v>
      </c>
      <c r="S1515" s="2">
        <v>98177312</v>
      </c>
      <c r="T1515" s="2">
        <v>-93102</v>
      </c>
      <c r="U1515" s="2">
        <v>0</v>
      </c>
      <c r="V1515" s="2">
        <v>474</v>
      </c>
      <c r="W1515" s="2" t="s">
        <v>3243</v>
      </c>
      <c r="X1515" s="2">
        <v>98277472</v>
      </c>
      <c r="Y1515" s="2">
        <v>6019</v>
      </c>
      <c r="Z1515" s="2" t="s">
        <v>3243</v>
      </c>
      <c r="AA1515" s="2">
        <v>98277472</v>
      </c>
      <c r="AB1515" s="2">
        <v>6019</v>
      </c>
      <c r="AC1515" s="2" t="s">
        <v>3232</v>
      </c>
      <c r="AD1515" s="2">
        <v>1723446</v>
      </c>
      <c r="AE1515" s="2" t="s">
        <v>49</v>
      </c>
      <c r="AF1515" s="2" t="s">
        <v>50</v>
      </c>
      <c r="AG1515" s="2" t="s">
        <v>3244</v>
      </c>
      <c r="AH1515" s="2" t="s">
        <v>3245</v>
      </c>
      <c r="AI1515" s="2">
        <v>0</v>
      </c>
      <c r="AJ1515" s="2" t="s">
        <v>53</v>
      </c>
      <c r="AK1515" s="2" t="s">
        <v>50</v>
      </c>
      <c r="AL1515" s="2" t="s">
        <v>3244</v>
      </c>
      <c r="AM1515" s="2" t="s">
        <v>3245</v>
      </c>
      <c r="AN1515" s="2">
        <v>-25109</v>
      </c>
      <c r="AO1515" s="2" t="s">
        <v>49</v>
      </c>
      <c r="AP1515" s="2" t="s">
        <v>50</v>
      </c>
      <c r="AQ1515" s="2" t="s">
        <v>3244</v>
      </c>
      <c r="AR1515" s="2" t="s">
        <v>3245</v>
      </c>
      <c r="AS1515" s="2">
        <v>0</v>
      </c>
      <c r="AT1515" s="2">
        <v>11.711286668875101</v>
      </c>
      <c r="AU1515" s="4">
        <f t="shared" si="138"/>
        <v>1</v>
      </c>
      <c r="AV1515" s="4">
        <f t="shared" si="139"/>
        <v>0</v>
      </c>
      <c r="AW1515" s="4">
        <f t="shared" si="140"/>
        <v>0</v>
      </c>
      <c r="AX1515" s="4">
        <f t="shared" si="141"/>
        <v>0</v>
      </c>
      <c r="AY1515" s="4">
        <f t="shared" si="142"/>
        <v>0</v>
      </c>
      <c r="AZ1515" s="2" t="str">
        <f t="shared" si="143"/>
        <v>NO</v>
      </c>
    </row>
    <row r="1516" spans="1:52" x14ac:dyDescent="0.25">
      <c r="A1516" s="2" t="s">
        <v>11168</v>
      </c>
      <c r="B1516" s="2">
        <v>29788941</v>
      </c>
      <c r="C1516" s="2">
        <v>29792015</v>
      </c>
      <c r="D1516" s="2">
        <v>2</v>
      </c>
      <c r="E1516" s="2">
        <v>3</v>
      </c>
      <c r="F1516" s="2">
        <v>1</v>
      </c>
      <c r="G1516" s="2">
        <v>3074</v>
      </c>
      <c r="H1516" s="2">
        <v>2.4561937859761498</v>
      </c>
      <c r="I1516" s="2">
        <v>3.3276173611019799</v>
      </c>
      <c r="J1516" s="2">
        <v>1.13200800978421</v>
      </c>
      <c r="K1516" s="2">
        <v>0.239736255109959</v>
      </c>
      <c r="L1516" s="2">
        <v>29.1349036665362</v>
      </c>
      <c r="M1516" s="2">
        <v>38.299094701174297</v>
      </c>
      <c r="N1516" s="2">
        <v>21.177964558365499</v>
      </c>
      <c r="O1516" s="2">
        <v>2573.7365296637799</v>
      </c>
      <c r="P1516" s="2">
        <v>3383.2883133463902</v>
      </c>
      <c r="Q1516" s="2">
        <v>29790033</v>
      </c>
      <c r="R1516" s="2">
        <v>0</v>
      </c>
      <c r="S1516" s="2">
        <v>30082939</v>
      </c>
      <c r="T1516" s="2">
        <v>290905</v>
      </c>
      <c r="U1516" s="2">
        <v>0</v>
      </c>
      <c r="V1516" s="2">
        <v>0</v>
      </c>
      <c r="W1516" s="2" t="s">
        <v>11272</v>
      </c>
      <c r="X1516" s="2">
        <v>29777177</v>
      </c>
      <c r="Y1516" s="2">
        <v>0</v>
      </c>
      <c r="Z1516" s="2" t="s">
        <v>11272</v>
      </c>
      <c r="AA1516" s="2">
        <v>29777177</v>
      </c>
      <c r="AB1516" s="2">
        <v>0</v>
      </c>
      <c r="AC1516" s="2" t="s">
        <v>11267</v>
      </c>
      <c r="AD1516" s="2">
        <v>-40833</v>
      </c>
      <c r="AE1516" s="2" t="s">
        <v>49</v>
      </c>
      <c r="AF1516" s="2" t="s">
        <v>60</v>
      </c>
      <c r="AG1516" s="2" t="s">
        <v>11270</v>
      </c>
      <c r="AH1516" s="2" t="s">
        <v>11271</v>
      </c>
      <c r="AI1516" s="2">
        <v>0</v>
      </c>
      <c r="AJ1516" s="2" t="s">
        <v>53</v>
      </c>
      <c r="AK1516" s="2" t="s">
        <v>60</v>
      </c>
      <c r="AL1516" s="2" t="s">
        <v>11270</v>
      </c>
      <c r="AM1516" s="2" t="s">
        <v>11271</v>
      </c>
      <c r="AN1516" s="2">
        <v>0</v>
      </c>
      <c r="AO1516" s="2" t="s">
        <v>49</v>
      </c>
      <c r="AP1516" s="2" t="s">
        <v>60</v>
      </c>
      <c r="AQ1516" s="2" t="s">
        <v>11270</v>
      </c>
      <c r="AR1516" s="2" t="s">
        <v>11271</v>
      </c>
      <c r="AS1516" s="2">
        <v>0</v>
      </c>
      <c r="AT1516" s="2">
        <v>11.711286668875101</v>
      </c>
      <c r="AU1516" s="4">
        <f t="shared" si="138"/>
        <v>1</v>
      </c>
      <c r="AV1516" s="4">
        <f t="shared" si="139"/>
        <v>0</v>
      </c>
      <c r="AW1516" s="4">
        <f t="shared" si="140"/>
        <v>1</v>
      </c>
      <c r="AX1516" s="4">
        <f t="shared" si="141"/>
        <v>1</v>
      </c>
      <c r="AY1516" s="4">
        <f t="shared" si="142"/>
        <v>0</v>
      </c>
      <c r="AZ1516" s="2" t="str">
        <f t="shared" si="143"/>
        <v>NO</v>
      </c>
    </row>
    <row r="1517" spans="1:52" x14ac:dyDescent="0.25">
      <c r="A1517" s="2" t="s">
        <v>11832</v>
      </c>
      <c r="B1517" s="2">
        <v>38426276</v>
      </c>
      <c r="C1517" s="2">
        <v>38427206</v>
      </c>
      <c r="D1517" s="2">
        <v>4</v>
      </c>
      <c r="E1517" s="2">
        <v>3</v>
      </c>
      <c r="F1517" s="2">
        <v>1</v>
      </c>
      <c r="G1517" s="2">
        <v>930</v>
      </c>
      <c r="H1517" s="2">
        <v>5.6209939609207797</v>
      </c>
      <c r="I1517" s="2">
        <v>1.43223785889695</v>
      </c>
      <c r="J1517" s="2">
        <v>3.4503991161279499</v>
      </c>
      <c r="K1517" s="2">
        <v>1.2555852630758899</v>
      </c>
      <c r="L1517" s="2">
        <v>31.082573089348799</v>
      </c>
      <c r="M1517" s="2">
        <v>41.144825228958098</v>
      </c>
      <c r="N1517" s="2">
        <v>36.389565984033403</v>
      </c>
      <c r="O1517" s="2">
        <v>900.83993309822597</v>
      </c>
      <c r="P1517" s="2">
        <v>1192.46567843812</v>
      </c>
      <c r="Q1517" s="2">
        <v>38411569</v>
      </c>
      <c r="R1517" s="2">
        <v>-14708</v>
      </c>
      <c r="S1517" s="2">
        <v>38454117</v>
      </c>
      <c r="T1517" s="2">
        <v>26895</v>
      </c>
      <c r="U1517" s="2">
        <v>0</v>
      </c>
      <c r="V1517" s="2">
        <v>0</v>
      </c>
      <c r="W1517" s="2" t="s">
        <v>11972</v>
      </c>
      <c r="X1517" s="2">
        <v>38437708</v>
      </c>
      <c r="Y1517" s="2">
        <v>10503</v>
      </c>
      <c r="Z1517" s="2" t="s">
        <v>11972</v>
      </c>
      <c r="AA1517" s="2">
        <v>38437708</v>
      </c>
      <c r="AB1517" s="2">
        <v>10503</v>
      </c>
      <c r="AC1517" s="2" t="s">
        <v>11964</v>
      </c>
      <c r="AD1517" s="2">
        <v>193269</v>
      </c>
      <c r="AE1517" s="2" t="s">
        <v>49</v>
      </c>
      <c r="AF1517" s="2" t="s">
        <v>50</v>
      </c>
      <c r="AG1517" s="2" t="s">
        <v>11973</v>
      </c>
      <c r="AH1517" s="2" t="s">
        <v>11974</v>
      </c>
      <c r="AI1517" s="2">
        <v>-1822</v>
      </c>
      <c r="AJ1517" s="2" t="s">
        <v>53</v>
      </c>
      <c r="AK1517" s="2" t="s">
        <v>50</v>
      </c>
      <c r="AL1517" s="2" t="s">
        <v>11973</v>
      </c>
      <c r="AM1517" s="2" t="s">
        <v>11974</v>
      </c>
      <c r="AN1517" s="2">
        <v>-1822</v>
      </c>
      <c r="AO1517" s="2" t="s">
        <v>49</v>
      </c>
      <c r="AP1517" s="2" t="s">
        <v>50</v>
      </c>
      <c r="AQ1517" s="2" t="s">
        <v>11973</v>
      </c>
      <c r="AR1517" s="2" t="s">
        <v>11974</v>
      </c>
      <c r="AS1517" s="2">
        <v>-2312</v>
      </c>
      <c r="AT1517" s="2">
        <v>11.711286668875101</v>
      </c>
      <c r="AU1517" s="4">
        <f t="shared" si="138"/>
        <v>0</v>
      </c>
      <c r="AV1517" s="4">
        <f t="shared" si="139"/>
        <v>0</v>
      </c>
      <c r="AW1517" s="4">
        <f t="shared" si="140"/>
        <v>0</v>
      </c>
      <c r="AX1517" s="4">
        <f t="shared" si="141"/>
        <v>0</v>
      </c>
      <c r="AY1517" s="4">
        <f t="shared" si="142"/>
        <v>0</v>
      </c>
      <c r="AZ1517" s="2" t="str">
        <f t="shared" si="143"/>
        <v>YES</v>
      </c>
    </row>
    <row r="1518" spans="1:52" x14ac:dyDescent="0.25">
      <c r="A1518" s="2" t="s">
        <v>10513</v>
      </c>
      <c r="B1518" s="2">
        <v>113837598</v>
      </c>
      <c r="C1518" s="2">
        <v>113839250</v>
      </c>
      <c r="D1518" s="2">
        <v>4</v>
      </c>
      <c r="E1518" s="2">
        <v>3</v>
      </c>
      <c r="F1518" s="2">
        <v>2</v>
      </c>
      <c r="G1518" s="2">
        <v>1652</v>
      </c>
      <c r="H1518" s="2">
        <v>13.2506621887179</v>
      </c>
      <c r="I1518" s="2">
        <v>3.47792048706442</v>
      </c>
      <c r="J1518" s="2">
        <v>20.6870758433368</v>
      </c>
      <c r="K1518" s="2">
        <v>0.50649260419564701</v>
      </c>
      <c r="L1518" s="2">
        <v>8.21737103900813</v>
      </c>
      <c r="M1518" s="2">
        <v>10.5583539762237</v>
      </c>
      <c r="N1518" s="2">
        <v>2.44835281714687</v>
      </c>
      <c r="O1518" s="2">
        <v>39.722245431100397</v>
      </c>
      <c r="P1518" s="2">
        <v>51.038407052703199</v>
      </c>
      <c r="Q1518" s="2">
        <v>114076281</v>
      </c>
      <c r="R1518" s="2">
        <v>236314</v>
      </c>
      <c r="S1518" s="2">
        <v>113876973</v>
      </c>
      <c r="T1518" s="2">
        <v>37705</v>
      </c>
      <c r="U1518" s="2">
        <v>0</v>
      </c>
      <c r="V1518" s="2">
        <v>0</v>
      </c>
      <c r="W1518" s="2" t="s">
        <v>10942</v>
      </c>
      <c r="X1518" s="2">
        <v>114064206</v>
      </c>
      <c r="Y1518" s="2">
        <v>224957</v>
      </c>
      <c r="Z1518" s="2" t="s">
        <v>10942</v>
      </c>
      <c r="AA1518" s="2">
        <v>114064206</v>
      </c>
      <c r="AB1518" s="2">
        <v>224957</v>
      </c>
      <c r="AC1518" s="2" t="s">
        <v>10930</v>
      </c>
      <c r="AD1518" s="2">
        <v>2724345</v>
      </c>
      <c r="AE1518" s="2" t="s">
        <v>49</v>
      </c>
      <c r="AF1518" s="2" t="s">
        <v>50</v>
      </c>
      <c r="AG1518" s="2" t="s">
        <v>10943</v>
      </c>
      <c r="AH1518" s="2" t="s">
        <v>10944</v>
      </c>
      <c r="AI1518" s="2">
        <v>37528</v>
      </c>
      <c r="AJ1518" s="2" t="s">
        <v>53</v>
      </c>
      <c r="AK1518" s="2" t="s">
        <v>50</v>
      </c>
      <c r="AL1518" s="2" t="s">
        <v>10943</v>
      </c>
      <c r="AM1518" s="2" t="s">
        <v>10944</v>
      </c>
      <c r="AN1518" s="2">
        <v>37528</v>
      </c>
      <c r="AO1518" s="2" t="s">
        <v>49</v>
      </c>
      <c r="AP1518" s="2" t="s">
        <v>50</v>
      </c>
      <c r="AQ1518" s="2" t="s">
        <v>10943</v>
      </c>
      <c r="AR1518" s="2" t="s">
        <v>10944</v>
      </c>
      <c r="AS1518" s="2">
        <v>40877</v>
      </c>
      <c r="AT1518" s="2">
        <v>11.707160557843499</v>
      </c>
      <c r="AU1518" s="4">
        <f t="shared" si="138"/>
        <v>0</v>
      </c>
      <c r="AV1518" s="4">
        <f t="shared" si="139"/>
        <v>0</v>
      </c>
      <c r="AW1518" s="4">
        <f t="shared" si="140"/>
        <v>0</v>
      </c>
      <c r="AX1518" s="4">
        <f t="shared" si="141"/>
        <v>0</v>
      </c>
      <c r="AY1518" s="4">
        <f t="shared" si="142"/>
        <v>0</v>
      </c>
      <c r="AZ1518" s="2" t="str">
        <f t="shared" si="143"/>
        <v>YES</v>
      </c>
    </row>
    <row r="1519" spans="1:52" x14ac:dyDescent="0.25">
      <c r="A1519" s="2" t="s">
        <v>5287</v>
      </c>
      <c r="B1519" s="2">
        <v>132741220</v>
      </c>
      <c r="C1519" s="2">
        <v>132744016</v>
      </c>
      <c r="D1519" s="2">
        <v>4</v>
      </c>
      <c r="E1519" s="2">
        <v>3</v>
      </c>
      <c r="F1519" s="2">
        <v>1</v>
      </c>
      <c r="G1519" s="2">
        <v>2796</v>
      </c>
      <c r="H1519" s="2">
        <v>5.5623509361713204</v>
      </c>
      <c r="I1519" s="2">
        <v>2.9718641648818598</v>
      </c>
      <c r="J1519" s="2">
        <v>6.2549523859828096</v>
      </c>
      <c r="K1519" s="2">
        <v>2.17085044923867</v>
      </c>
      <c r="L1519" s="2">
        <v>7.0712886178503496</v>
      </c>
      <c r="M1519" s="2">
        <v>9.0800116741533508</v>
      </c>
      <c r="N1519" s="2">
        <v>34.706106702002899</v>
      </c>
      <c r="O1519" s="2">
        <v>113.05103830521401</v>
      </c>
      <c r="P1519" s="2">
        <v>145.16516056143601</v>
      </c>
      <c r="Q1519" s="2">
        <v>132674207</v>
      </c>
      <c r="R1519" s="2">
        <v>-67014</v>
      </c>
      <c r="S1519" s="2">
        <v>132766204</v>
      </c>
      <c r="T1519" s="2">
        <v>22169</v>
      </c>
      <c r="U1519" s="2">
        <v>0</v>
      </c>
      <c r="V1519" s="2">
        <v>0</v>
      </c>
      <c r="W1519" s="2" t="s">
        <v>5832</v>
      </c>
      <c r="X1519" s="2">
        <v>132731948</v>
      </c>
      <c r="Y1519" s="2">
        <v>0</v>
      </c>
      <c r="Z1519" s="2" t="s">
        <v>5832</v>
      </c>
      <c r="AA1519" s="2">
        <v>132731948</v>
      </c>
      <c r="AB1519" s="2">
        <v>0</v>
      </c>
      <c r="AC1519" s="2" t="s">
        <v>5826</v>
      </c>
      <c r="AD1519" s="2">
        <v>11773963</v>
      </c>
      <c r="AE1519" s="2" t="s">
        <v>49</v>
      </c>
      <c r="AF1519" s="2" t="s">
        <v>60</v>
      </c>
      <c r="AG1519" s="2" t="s">
        <v>5833</v>
      </c>
      <c r="AH1519" s="2" t="s">
        <v>5834</v>
      </c>
      <c r="AI1519" s="2">
        <v>0</v>
      </c>
      <c r="AJ1519" s="2" t="s">
        <v>53</v>
      </c>
      <c r="AK1519" s="2" t="s">
        <v>50</v>
      </c>
      <c r="AL1519" s="2" t="s">
        <v>5835</v>
      </c>
      <c r="AM1519" s="2" t="s">
        <v>5836</v>
      </c>
      <c r="AN1519" s="2">
        <v>-9169</v>
      </c>
      <c r="AO1519" s="2" t="s">
        <v>49</v>
      </c>
      <c r="AP1519" s="2" t="s">
        <v>50</v>
      </c>
      <c r="AQ1519" s="2" t="s">
        <v>5835</v>
      </c>
      <c r="AR1519" s="2" t="s">
        <v>5836</v>
      </c>
      <c r="AS1519" s="2">
        <v>0</v>
      </c>
      <c r="AT1519" s="2">
        <v>11.667414010997099</v>
      </c>
      <c r="AU1519" s="4">
        <f t="shared" si="138"/>
        <v>1</v>
      </c>
      <c r="AV1519" s="4">
        <f t="shared" si="139"/>
        <v>0</v>
      </c>
      <c r="AW1519" s="4">
        <f t="shared" si="140"/>
        <v>1</v>
      </c>
      <c r="AX1519" s="4">
        <f t="shared" si="141"/>
        <v>0</v>
      </c>
      <c r="AY1519" s="4">
        <f t="shared" si="142"/>
        <v>0</v>
      </c>
      <c r="AZ1519" s="2" t="str">
        <f t="shared" si="143"/>
        <v>NO</v>
      </c>
    </row>
    <row r="1520" spans="1:52" x14ac:dyDescent="0.25">
      <c r="A1520" s="2" t="s">
        <v>2837</v>
      </c>
      <c r="B1520" s="2">
        <v>105207696</v>
      </c>
      <c r="C1520" s="2">
        <v>105211202</v>
      </c>
      <c r="D1520" s="2">
        <v>4</v>
      </c>
      <c r="E1520" s="2">
        <v>3</v>
      </c>
      <c r="F1520" s="2">
        <v>2</v>
      </c>
      <c r="G1520" s="2">
        <v>3506</v>
      </c>
      <c r="H1520" s="2">
        <v>8.4661171722984392</v>
      </c>
      <c r="I1520" s="2">
        <v>4.6771348035560498</v>
      </c>
      <c r="J1520" s="2">
        <v>10.9232420719968</v>
      </c>
      <c r="K1520" s="2">
        <v>3.68877773914428</v>
      </c>
      <c r="L1520" s="2">
        <v>15.0896817890488</v>
      </c>
      <c r="M1520" s="2">
        <v>19.547248401454301</v>
      </c>
      <c r="N1520" s="2">
        <v>33.7699898512818</v>
      </c>
      <c r="O1520" s="2">
        <v>138.142885505881</v>
      </c>
      <c r="P1520" s="2">
        <v>178.950976940869</v>
      </c>
      <c r="Q1520" s="2">
        <v>105208332</v>
      </c>
      <c r="R1520" s="2">
        <v>0</v>
      </c>
      <c r="S1520" s="2">
        <v>105220095</v>
      </c>
      <c r="T1520" s="2">
        <v>8876</v>
      </c>
      <c r="U1520" s="2">
        <v>0</v>
      </c>
      <c r="V1520" s="2">
        <v>0</v>
      </c>
      <c r="W1520" s="2" t="s">
        <v>3300</v>
      </c>
      <c r="X1520" s="2">
        <v>105174560</v>
      </c>
      <c r="Y1520" s="2">
        <v>-31106</v>
      </c>
      <c r="Z1520" s="2" t="s">
        <v>3300</v>
      </c>
      <c r="AA1520" s="2">
        <v>105174560</v>
      </c>
      <c r="AB1520" s="2">
        <v>-31106</v>
      </c>
      <c r="AC1520" s="2" t="s">
        <v>3296</v>
      </c>
      <c r="AD1520" s="2">
        <v>1163276</v>
      </c>
      <c r="AE1520" s="2" t="s">
        <v>49</v>
      </c>
      <c r="AF1520" s="2" t="s">
        <v>60</v>
      </c>
      <c r="AG1520" s="2" t="s">
        <v>3301</v>
      </c>
      <c r="AH1520" s="2" t="s">
        <v>3302</v>
      </c>
      <c r="AI1520" s="2">
        <v>199615</v>
      </c>
      <c r="AJ1520" s="2" t="s">
        <v>53</v>
      </c>
      <c r="AK1520" s="2" t="s">
        <v>60</v>
      </c>
      <c r="AL1520" s="2" t="s">
        <v>3301</v>
      </c>
      <c r="AM1520" s="2" t="s">
        <v>3302</v>
      </c>
      <c r="AN1520" s="2">
        <v>199615</v>
      </c>
      <c r="AO1520" s="2" t="s">
        <v>49</v>
      </c>
      <c r="AP1520" s="2" t="s">
        <v>60</v>
      </c>
      <c r="AQ1520" s="2" t="s">
        <v>3301</v>
      </c>
      <c r="AR1520" s="2" t="s">
        <v>3302</v>
      </c>
      <c r="AS1520" s="2">
        <v>199697</v>
      </c>
      <c r="AT1520" s="2">
        <v>11.6519966523959</v>
      </c>
      <c r="AU1520" s="4">
        <f t="shared" si="138"/>
        <v>0</v>
      </c>
      <c r="AV1520" s="4">
        <f t="shared" si="139"/>
        <v>0</v>
      </c>
      <c r="AW1520" s="4">
        <f t="shared" si="140"/>
        <v>0</v>
      </c>
      <c r="AX1520" s="4">
        <f t="shared" si="141"/>
        <v>1</v>
      </c>
      <c r="AY1520" s="4">
        <f t="shared" si="142"/>
        <v>0</v>
      </c>
      <c r="AZ1520" s="2" t="str">
        <f t="shared" si="143"/>
        <v>NO</v>
      </c>
    </row>
    <row r="1521" spans="1:52" x14ac:dyDescent="0.25">
      <c r="A1521" s="2" t="s">
        <v>11832</v>
      </c>
      <c r="B1521" s="2">
        <v>85314461</v>
      </c>
      <c r="C1521" s="2">
        <v>85316513</v>
      </c>
      <c r="D1521" s="2">
        <v>4</v>
      </c>
      <c r="E1521" s="2">
        <v>3</v>
      </c>
      <c r="F1521" s="2">
        <v>3</v>
      </c>
      <c r="G1521" s="2">
        <v>2052</v>
      </c>
      <c r="H1521" s="2">
        <v>11.822698824226</v>
      </c>
      <c r="I1521" s="2">
        <v>3.0914848773905899</v>
      </c>
      <c r="J1521" s="2">
        <v>11.9423856295279</v>
      </c>
      <c r="K1521" s="2">
        <v>1.7133181894316101</v>
      </c>
      <c r="L1521" s="2">
        <v>5.9479318205579599</v>
      </c>
      <c r="M1521" s="2">
        <v>5.0938229707602503</v>
      </c>
      <c r="N1521" s="2">
        <v>14.346532113277</v>
      </c>
      <c r="O1521" s="2">
        <v>49.805223219818899</v>
      </c>
      <c r="P1521" s="2">
        <v>42.6533117316662</v>
      </c>
      <c r="Q1521" s="2">
        <v>85302546</v>
      </c>
      <c r="R1521" s="2">
        <v>-11916</v>
      </c>
      <c r="S1521" s="2">
        <v>85524871</v>
      </c>
      <c r="T1521" s="2">
        <v>208340</v>
      </c>
      <c r="U1521" s="2">
        <v>0</v>
      </c>
      <c r="V1521" s="2">
        <v>0</v>
      </c>
      <c r="W1521" s="2" t="s">
        <v>12085</v>
      </c>
      <c r="X1521" s="2">
        <v>85402054</v>
      </c>
      <c r="Y1521" s="2">
        <v>85542</v>
      </c>
      <c r="Z1521" s="2" t="s">
        <v>12085</v>
      </c>
      <c r="AA1521" s="2">
        <v>85402054</v>
      </c>
      <c r="AB1521" s="2">
        <v>85542</v>
      </c>
      <c r="AC1521" s="2" t="s">
        <v>12086</v>
      </c>
      <c r="AD1521" s="2">
        <v>5680437</v>
      </c>
      <c r="AE1521" s="2" t="s">
        <v>49</v>
      </c>
      <c r="AF1521" s="2" t="s">
        <v>60</v>
      </c>
      <c r="AG1521" s="2" t="s">
        <v>12087</v>
      </c>
      <c r="AH1521" s="2" t="s">
        <v>12088</v>
      </c>
      <c r="AI1521" s="2">
        <v>53079</v>
      </c>
      <c r="AJ1521" s="2" t="s">
        <v>53</v>
      </c>
      <c r="AK1521" s="2" t="s">
        <v>60</v>
      </c>
      <c r="AL1521" s="2" t="s">
        <v>12087</v>
      </c>
      <c r="AM1521" s="2" t="s">
        <v>12088</v>
      </c>
      <c r="AN1521" s="2">
        <v>53079</v>
      </c>
      <c r="AO1521" s="2" t="s">
        <v>49</v>
      </c>
      <c r="AP1521" s="2" t="s">
        <v>60</v>
      </c>
      <c r="AQ1521" s="2" t="s">
        <v>12087</v>
      </c>
      <c r="AR1521" s="2" t="s">
        <v>12088</v>
      </c>
      <c r="AS1521" s="2">
        <v>56449</v>
      </c>
      <c r="AT1521" s="2">
        <v>11.632840225493</v>
      </c>
      <c r="AU1521" s="4">
        <f t="shared" si="138"/>
        <v>0</v>
      </c>
      <c r="AV1521" s="4">
        <f t="shared" si="139"/>
        <v>0</v>
      </c>
      <c r="AW1521" s="4">
        <f t="shared" si="140"/>
        <v>0</v>
      </c>
      <c r="AX1521" s="4">
        <f t="shared" si="141"/>
        <v>0</v>
      </c>
      <c r="AY1521" s="4">
        <f t="shared" si="142"/>
        <v>0</v>
      </c>
      <c r="AZ1521" s="2" t="str">
        <f t="shared" si="143"/>
        <v>YES</v>
      </c>
    </row>
    <row r="1522" spans="1:52" x14ac:dyDescent="0.25">
      <c r="A1522" s="2" t="s">
        <v>3342</v>
      </c>
      <c r="B1522" s="2">
        <v>51182776</v>
      </c>
      <c r="C1522" s="2">
        <v>51184794</v>
      </c>
      <c r="D1522" s="2">
        <v>4</v>
      </c>
      <c r="E1522" s="2">
        <v>3</v>
      </c>
      <c r="F1522" s="2">
        <v>2</v>
      </c>
      <c r="G1522" s="2">
        <v>2018</v>
      </c>
      <c r="H1522" s="2">
        <v>9.6808331740650004</v>
      </c>
      <c r="I1522" s="2">
        <v>2.76641409462417</v>
      </c>
      <c r="J1522" s="2">
        <v>6.6450388919709997</v>
      </c>
      <c r="K1522" s="2">
        <v>0.91783008626782203</v>
      </c>
      <c r="L1522" s="2">
        <v>12.547427560456301</v>
      </c>
      <c r="M1522" s="2">
        <v>16.281995078681099</v>
      </c>
      <c r="N1522" s="2">
        <v>13.812260562941299</v>
      </c>
      <c r="O1522" s="2">
        <v>188.823989813167</v>
      </c>
      <c r="P1522" s="2">
        <v>245.02482744464001</v>
      </c>
      <c r="Q1522" s="2">
        <v>51195590</v>
      </c>
      <c r="R1522" s="2">
        <v>10699</v>
      </c>
      <c r="S1522" s="2">
        <v>51240155</v>
      </c>
      <c r="T1522" s="2">
        <v>55342</v>
      </c>
      <c r="U1522" s="2">
        <v>0</v>
      </c>
      <c r="V1522" s="2">
        <v>0</v>
      </c>
      <c r="W1522" s="2" t="s">
        <v>3495</v>
      </c>
      <c r="X1522" s="2">
        <v>51264732</v>
      </c>
      <c r="Y1522" s="2">
        <v>79939</v>
      </c>
      <c r="Z1522" s="2" t="s">
        <v>3495</v>
      </c>
      <c r="AA1522" s="2">
        <v>51264732</v>
      </c>
      <c r="AB1522" s="2">
        <v>79939</v>
      </c>
      <c r="AC1522" s="2" t="s">
        <v>3460</v>
      </c>
      <c r="AD1522" s="2">
        <v>-1077734</v>
      </c>
      <c r="AE1522" s="2" t="s">
        <v>49</v>
      </c>
      <c r="AF1522" s="2" t="s">
        <v>50</v>
      </c>
      <c r="AG1522" s="2" t="s">
        <v>3496</v>
      </c>
      <c r="AH1522" s="2" t="s">
        <v>3497</v>
      </c>
      <c r="AI1522" s="2">
        <v>55369</v>
      </c>
      <c r="AJ1522" s="2" t="s">
        <v>53</v>
      </c>
      <c r="AK1522" s="2" t="s">
        <v>50</v>
      </c>
      <c r="AL1522" s="2" t="s">
        <v>3496</v>
      </c>
      <c r="AM1522" s="2" t="s">
        <v>3497</v>
      </c>
      <c r="AN1522" s="2">
        <v>55369</v>
      </c>
      <c r="AO1522" s="2" t="s">
        <v>49</v>
      </c>
      <c r="AP1522" s="2" t="s">
        <v>50</v>
      </c>
      <c r="AQ1522" s="2" t="s">
        <v>3496</v>
      </c>
      <c r="AR1522" s="2" t="s">
        <v>3497</v>
      </c>
      <c r="AS1522" s="2">
        <v>55652</v>
      </c>
      <c r="AT1522" s="2">
        <v>11.5970855901192</v>
      </c>
      <c r="AU1522" s="4">
        <f t="shared" si="138"/>
        <v>0</v>
      </c>
      <c r="AV1522" s="4">
        <f t="shared" si="139"/>
        <v>0</v>
      </c>
      <c r="AW1522" s="4">
        <f t="shared" si="140"/>
        <v>0</v>
      </c>
      <c r="AX1522" s="4">
        <f t="shared" si="141"/>
        <v>0</v>
      </c>
      <c r="AY1522" s="4">
        <f t="shared" si="142"/>
        <v>0</v>
      </c>
      <c r="AZ1522" s="2" t="str">
        <f t="shared" si="143"/>
        <v>YES</v>
      </c>
    </row>
    <row r="1523" spans="1:52" x14ac:dyDescent="0.25">
      <c r="A1523" s="2" t="s">
        <v>46</v>
      </c>
      <c r="B1523" s="2">
        <v>82143257</v>
      </c>
      <c r="C1523" s="2">
        <v>82145131</v>
      </c>
      <c r="D1523" s="2">
        <v>4</v>
      </c>
      <c r="E1523" s="2">
        <v>3</v>
      </c>
      <c r="F1523" s="2">
        <v>2</v>
      </c>
      <c r="G1523" s="2">
        <v>1874</v>
      </c>
      <c r="H1523" s="2">
        <v>9.6648749092280593</v>
      </c>
      <c r="I1523" s="2">
        <v>3.3153850956812101</v>
      </c>
      <c r="J1523" s="2">
        <v>11.901832767600901</v>
      </c>
      <c r="K1523" s="2">
        <v>4.57579254942278</v>
      </c>
      <c r="L1523" s="2">
        <v>4.5337437986598097</v>
      </c>
      <c r="M1523" s="2">
        <v>5.5970833962858402</v>
      </c>
      <c r="N1523" s="2">
        <v>38.446116986948198</v>
      </c>
      <c r="O1523" s="2">
        <v>38.092820552827298</v>
      </c>
      <c r="P1523" s="2">
        <v>47.027071423169197</v>
      </c>
      <c r="Q1523" s="2">
        <v>82120016</v>
      </c>
      <c r="R1523" s="2">
        <v>-23242</v>
      </c>
      <c r="S1523" s="2">
        <v>81587484</v>
      </c>
      <c r="T1523" s="2">
        <v>-555774</v>
      </c>
      <c r="U1523" s="2">
        <v>0</v>
      </c>
      <c r="V1523" s="2">
        <v>0</v>
      </c>
      <c r="W1523" s="2" t="s">
        <v>384</v>
      </c>
      <c r="X1523" s="2">
        <v>82215219</v>
      </c>
      <c r="Y1523" s="2">
        <v>70089</v>
      </c>
      <c r="Z1523" s="2" t="s">
        <v>384</v>
      </c>
      <c r="AA1523" s="2">
        <v>82215219</v>
      </c>
      <c r="AB1523" s="2">
        <v>70089</v>
      </c>
      <c r="AC1523" s="2" t="s">
        <v>343</v>
      </c>
      <c r="AD1523" s="2">
        <v>4558372</v>
      </c>
      <c r="AE1523" s="2" t="s">
        <v>49</v>
      </c>
      <c r="AF1523" s="2" t="s">
        <v>60</v>
      </c>
      <c r="AG1523" s="2" t="s">
        <v>385</v>
      </c>
      <c r="AH1523" s="2" t="s">
        <v>386</v>
      </c>
      <c r="AI1523" s="2">
        <v>67283</v>
      </c>
      <c r="AJ1523" s="2" t="s">
        <v>53</v>
      </c>
      <c r="AK1523" s="2" t="s">
        <v>60</v>
      </c>
      <c r="AL1523" s="2" t="s">
        <v>385</v>
      </c>
      <c r="AM1523" s="2" t="s">
        <v>386</v>
      </c>
      <c r="AN1523" s="2">
        <v>67283</v>
      </c>
      <c r="AO1523" s="2" t="s">
        <v>49</v>
      </c>
      <c r="AP1523" s="2" t="s">
        <v>60</v>
      </c>
      <c r="AQ1523" s="2" t="s">
        <v>385</v>
      </c>
      <c r="AR1523" s="2" t="s">
        <v>386</v>
      </c>
      <c r="AS1523" s="2">
        <v>70643</v>
      </c>
      <c r="AT1523" s="2">
        <v>11.579668695241301</v>
      </c>
      <c r="AU1523" s="4">
        <f t="shared" si="138"/>
        <v>0</v>
      </c>
      <c r="AV1523" s="4">
        <f t="shared" si="139"/>
        <v>0</v>
      </c>
      <c r="AW1523" s="4">
        <f t="shared" si="140"/>
        <v>0</v>
      </c>
      <c r="AX1523" s="4">
        <f t="shared" si="141"/>
        <v>0</v>
      </c>
      <c r="AY1523" s="4">
        <f t="shared" si="142"/>
        <v>0</v>
      </c>
      <c r="AZ1523" s="2" t="str">
        <f t="shared" si="143"/>
        <v>YES</v>
      </c>
    </row>
    <row r="1524" spans="1:52" x14ac:dyDescent="0.25">
      <c r="A1524" s="2" t="s">
        <v>12346</v>
      </c>
      <c r="B1524" s="2">
        <v>3275310</v>
      </c>
      <c r="C1524" s="2">
        <v>3277994</v>
      </c>
      <c r="D1524" s="2">
        <v>4</v>
      </c>
      <c r="E1524" s="2">
        <v>3</v>
      </c>
      <c r="F1524" s="2">
        <v>2</v>
      </c>
      <c r="G1524" s="2">
        <v>2684</v>
      </c>
      <c r="H1524" s="2">
        <v>9.4197639478800301</v>
      </c>
      <c r="I1524" s="2">
        <v>3.76007659095636</v>
      </c>
      <c r="J1524" s="2">
        <v>12.9359018083618</v>
      </c>
      <c r="K1524" s="2">
        <v>1.65844559256823</v>
      </c>
      <c r="L1524" s="2">
        <v>4.4436553204200804</v>
      </c>
      <c r="M1524" s="2">
        <v>5.6760357965264401</v>
      </c>
      <c r="N1524" s="2">
        <v>12.8204868677667</v>
      </c>
      <c r="O1524" s="2">
        <v>34.3513377439807</v>
      </c>
      <c r="P1524" s="2">
        <v>43.878160800953403</v>
      </c>
      <c r="Q1524" s="2">
        <v>3407393</v>
      </c>
      <c r="R1524" s="2">
        <v>129350</v>
      </c>
      <c r="S1524" s="2">
        <v>3346444</v>
      </c>
      <c r="T1524" s="2">
        <v>68431</v>
      </c>
      <c r="U1524" s="2">
        <v>0</v>
      </c>
      <c r="V1524" s="2">
        <v>0</v>
      </c>
      <c r="W1524" s="2" t="s">
        <v>12351</v>
      </c>
      <c r="X1524" s="2">
        <v>3271819</v>
      </c>
      <c r="Y1524" s="2">
        <v>0</v>
      </c>
      <c r="Z1524" s="2" t="s">
        <v>12351</v>
      </c>
      <c r="AA1524" s="2">
        <v>3271819</v>
      </c>
      <c r="AB1524" s="2">
        <v>0</v>
      </c>
      <c r="AC1524" s="2" t="s">
        <v>12348</v>
      </c>
      <c r="AD1524" s="2">
        <v>39899001</v>
      </c>
      <c r="AE1524" s="2" t="s">
        <v>49</v>
      </c>
      <c r="AF1524" s="2" t="s">
        <v>60</v>
      </c>
      <c r="AG1524" s="2" t="s">
        <v>12352</v>
      </c>
      <c r="AH1524" s="2" t="s">
        <v>12353</v>
      </c>
      <c r="AI1524" s="2">
        <v>0</v>
      </c>
      <c r="AJ1524" s="2" t="s">
        <v>53</v>
      </c>
      <c r="AK1524" s="2" t="s">
        <v>60</v>
      </c>
      <c r="AL1524" s="2" t="s">
        <v>12352</v>
      </c>
      <c r="AM1524" s="2" t="s">
        <v>12353</v>
      </c>
      <c r="AN1524" s="2">
        <v>0</v>
      </c>
      <c r="AO1524" s="2" t="s">
        <v>49</v>
      </c>
      <c r="AP1524" s="2" t="s">
        <v>60</v>
      </c>
      <c r="AQ1524" s="2" t="s">
        <v>12352</v>
      </c>
      <c r="AR1524" s="2" t="s">
        <v>12353</v>
      </c>
      <c r="AS1524" s="2">
        <v>0</v>
      </c>
      <c r="AT1524" s="2">
        <v>11.5489691843333</v>
      </c>
      <c r="AU1524" s="4">
        <f t="shared" si="138"/>
        <v>1</v>
      </c>
      <c r="AV1524" s="4">
        <f t="shared" si="139"/>
        <v>0</v>
      </c>
      <c r="AW1524" s="4">
        <f t="shared" si="140"/>
        <v>1</v>
      </c>
      <c r="AX1524" s="4">
        <f t="shared" si="141"/>
        <v>0</v>
      </c>
      <c r="AY1524" s="4">
        <f t="shared" si="142"/>
        <v>0</v>
      </c>
      <c r="AZ1524" s="2" t="str">
        <f t="shared" si="143"/>
        <v>NO</v>
      </c>
    </row>
    <row r="1525" spans="1:52" x14ac:dyDescent="0.25">
      <c r="A1525" s="2" t="s">
        <v>5287</v>
      </c>
      <c r="B1525" s="2">
        <v>164570320</v>
      </c>
      <c r="C1525" s="2">
        <v>164572034</v>
      </c>
      <c r="D1525" s="2">
        <v>4</v>
      </c>
      <c r="E1525" s="2">
        <v>3</v>
      </c>
      <c r="F1525" s="2">
        <v>2</v>
      </c>
      <c r="G1525" s="2">
        <v>1714</v>
      </c>
      <c r="H1525" s="2">
        <v>6.0259875132616099</v>
      </c>
      <c r="I1525" s="2">
        <v>2.7633051533180999</v>
      </c>
      <c r="J1525" s="2">
        <v>8.13458739651246</v>
      </c>
      <c r="K1525" s="2">
        <v>18.603283483193401</v>
      </c>
      <c r="L1525" s="2">
        <v>7.0084355568696299</v>
      </c>
      <c r="M1525" s="2">
        <v>8.8717886108288901</v>
      </c>
      <c r="N1525" s="2">
        <v>228.69363344930301</v>
      </c>
      <c r="O1525" s="2">
        <v>86.156005403228605</v>
      </c>
      <c r="P1525" s="2">
        <v>109.062552018711</v>
      </c>
      <c r="Q1525" s="2">
        <v>164682949</v>
      </c>
      <c r="R1525" s="2">
        <v>110687</v>
      </c>
      <c r="S1525" s="2">
        <v>164621570</v>
      </c>
      <c r="T1525" s="2">
        <v>49517</v>
      </c>
      <c r="U1525" s="2">
        <v>-463</v>
      </c>
      <c r="V1525" s="2">
        <v>0</v>
      </c>
      <c r="W1525" s="2" t="s">
        <v>5953</v>
      </c>
      <c r="X1525" s="2">
        <v>164508662</v>
      </c>
      <c r="Y1525" s="2">
        <v>-1837</v>
      </c>
      <c r="Z1525" s="2" t="s">
        <v>5954</v>
      </c>
      <c r="AA1525" s="2">
        <v>164648767</v>
      </c>
      <c r="AB1525" s="2">
        <v>76734</v>
      </c>
      <c r="AC1525" s="2" t="s">
        <v>5928</v>
      </c>
      <c r="AD1525" s="2">
        <v>8594413</v>
      </c>
      <c r="AE1525" s="2" t="s">
        <v>49</v>
      </c>
      <c r="AF1525" s="2" t="s">
        <v>50</v>
      </c>
      <c r="AG1525" s="2" t="s">
        <v>5955</v>
      </c>
      <c r="AH1525" s="2" t="s">
        <v>5956</v>
      </c>
      <c r="AI1525" s="2">
        <v>0</v>
      </c>
      <c r="AJ1525" s="2" t="s">
        <v>53</v>
      </c>
      <c r="AK1525" s="2" t="s">
        <v>113</v>
      </c>
      <c r="AL1525" s="2" t="s">
        <v>5957</v>
      </c>
      <c r="AM1525" s="2" t="s">
        <v>5958</v>
      </c>
      <c r="AN1525" s="2">
        <v>1708</v>
      </c>
      <c r="AO1525" s="2" t="s">
        <v>49</v>
      </c>
      <c r="AP1525" s="2" t="s">
        <v>50</v>
      </c>
      <c r="AQ1525" s="2" t="s">
        <v>5955</v>
      </c>
      <c r="AR1525" s="2" t="s">
        <v>5956</v>
      </c>
      <c r="AS1525" s="2">
        <v>0</v>
      </c>
      <c r="AT1525" s="2">
        <v>11.5379501802464</v>
      </c>
      <c r="AU1525" s="4">
        <f t="shared" si="138"/>
        <v>1</v>
      </c>
      <c r="AV1525" s="4">
        <f t="shared" si="139"/>
        <v>0</v>
      </c>
      <c r="AW1525" s="4">
        <f t="shared" si="140"/>
        <v>0</v>
      </c>
      <c r="AX1525" s="4">
        <f t="shared" si="141"/>
        <v>0</v>
      </c>
      <c r="AY1525" s="4">
        <f t="shared" si="142"/>
        <v>0</v>
      </c>
      <c r="AZ1525" s="2" t="str">
        <f t="shared" si="143"/>
        <v>NO</v>
      </c>
    </row>
    <row r="1526" spans="1:52" x14ac:dyDescent="0.25">
      <c r="A1526" s="2" t="s">
        <v>9690</v>
      </c>
      <c r="B1526" s="2">
        <v>110658626</v>
      </c>
      <c r="C1526" s="2">
        <v>110661386</v>
      </c>
      <c r="D1526" s="2">
        <v>4</v>
      </c>
      <c r="E1526" s="2">
        <v>3</v>
      </c>
      <c r="F1526" s="2">
        <v>4</v>
      </c>
      <c r="G1526" s="2">
        <v>2760</v>
      </c>
      <c r="H1526" s="2">
        <v>4.1238839966967298</v>
      </c>
      <c r="I1526" s="2">
        <v>4.0391237535422304</v>
      </c>
      <c r="J1526" s="2">
        <v>2.4075508193450501</v>
      </c>
      <c r="K1526" s="2">
        <v>0.79792816552588797</v>
      </c>
      <c r="L1526" s="2">
        <v>19.756937510653799</v>
      </c>
      <c r="M1526" s="2">
        <v>25.844907419471099</v>
      </c>
      <c r="N1526" s="2">
        <v>33.142734064610899</v>
      </c>
      <c r="O1526" s="2">
        <v>820.62390342516301</v>
      </c>
      <c r="P1526" s="2">
        <v>1073.4937435921699</v>
      </c>
      <c r="Q1526" s="2">
        <v>110607572</v>
      </c>
      <c r="R1526" s="2">
        <v>-51055</v>
      </c>
      <c r="S1526" s="2">
        <v>110815038</v>
      </c>
      <c r="T1526" s="2">
        <v>153634</v>
      </c>
      <c r="U1526" s="2">
        <v>0</v>
      </c>
      <c r="V1526" s="2">
        <v>0</v>
      </c>
      <c r="W1526" s="2" t="s">
        <v>10162</v>
      </c>
      <c r="X1526" s="2">
        <v>110667433</v>
      </c>
      <c r="Y1526" s="2">
        <v>6048</v>
      </c>
      <c r="Z1526" s="2" t="s">
        <v>10163</v>
      </c>
      <c r="AA1526" s="2">
        <v>110706361</v>
      </c>
      <c r="AB1526" s="2">
        <v>44976</v>
      </c>
      <c r="AC1526" s="2" t="s">
        <v>10113</v>
      </c>
      <c r="AD1526" s="2">
        <v>-1888685</v>
      </c>
      <c r="AE1526" s="2" t="s">
        <v>49</v>
      </c>
      <c r="AF1526" s="2" t="s">
        <v>50</v>
      </c>
      <c r="AG1526" s="2" t="s">
        <v>10164</v>
      </c>
      <c r="AH1526" s="2" t="s">
        <v>10165</v>
      </c>
      <c r="AI1526" s="2">
        <v>0</v>
      </c>
      <c r="AJ1526" s="2" t="s">
        <v>53</v>
      </c>
      <c r="AK1526" s="2" t="s">
        <v>50</v>
      </c>
      <c r="AL1526" s="2" t="s">
        <v>10164</v>
      </c>
      <c r="AM1526" s="2" t="s">
        <v>10165</v>
      </c>
      <c r="AN1526" s="2">
        <v>6049</v>
      </c>
      <c r="AO1526" s="2" t="s">
        <v>49</v>
      </c>
      <c r="AP1526" s="2" t="s">
        <v>50</v>
      </c>
      <c r="AQ1526" s="2" t="s">
        <v>10164</v>
      </c>
      <c r="AR1526" s="2" t="s">
        <v>10165</v>
      </c>
      <c r="AS1526" s="2">
        <v>0</v>
      </c>
      <c r="AT1526" s="2">
        <v>11.53458335349</v>
      </c>
      <c r="AU1526" s="4">
        <f t="shared" si="138"/>
        <v>1</v>
      </c>
      <c r="AV1526" s="4">
        <f t="shared" si="139"/>
        <v>0</v>
      </c>
      <c r="AW1526" s="4">
        <f t="shared" si="140"/>
        <v>0</v>
      </c>
      <c r="AX1526" s="4">
        <f t="shared" si="141"/>
        <v>0</v>
      </c>
      <c r="AY1526" s="4">
        <f t="shared" si="142"/>
        <v>0</v>
      </c>
      <c r="AZ1526" s="2" t="str">
        <f t="shared" si="143"/>
        <v>NO</v>
      </c>
    </row>
    <row r="1527" spans="1:52" x14ac:dyDescent="0.25">
      <c r="A1527" s="2" t="s">
        <v>46</v>
      </c>
      <c r="B1527" s="2">
        <v>168463185</v>
      </c>
      <c r="C1527" s="2">
        <v>168464573</v>
      </c>
      <c r="D1527" s="2">
        <v>4</v>
      </c>
      <c r="E1527" s="2">
        <v>3</v>
      </c>
      <c r="F1527" s="2">
        <v>0</v>
      </c>
      <c r="G1527" s="2">
        <v>1388</v>
      </c>
      <c r="H1527" s="2">
        <v>8.2316685790866906</v>
      </c>
      <c r="I1527" s="2">
        <v>2.5885374965141099</v>
      </c>
      <c r="J1527" s="2">
        <v>11.212388217532601</v>
      </c>
      <c r="K1527" s="2">
        <v>0.19775965947819901</v>
      </c>
      <c r="L1527" s="2">
        <v>5.4811026645024503</v>
      </c>
      <c r="M1527" s="2">
        <v>6.9099961435494199</v>
      </c>
      <c r="N1527" s="2">
        <v>1.7637603661365</v>
      </c>
      <c r="O1527" s="2">
        <v>48.884346119337302</v>
      </c>
      <c r="P1527" s="2">
        <v>61.628227719981801</v>
      </c>
      <c r="Q1527" s="2">
        <v>168464373</v>
      </c>
      <c r="R1527" s="2">
        <v>0</v>
      </c>
      <c r="S1527" s="2">
        <v>168281326</v>
      </c>
      <c r="T1527" s="2">
        <v>-181860</v>
      </c>
      <c r="U1527" s="2">
        <v>0</v>
      </c>
      <c r="V1527" s="2">
        <v>0</v>
      </c>
      <c r="W1527" s="2" t="s">
        <v>612</v>
      </c>
      <c r="X1527" s="2">
        <v>168401473</v>
      </c>
      <c r="Y1527" s="2">
        <v>0</v>
      </c>
      <c r="Z1527" s="2" t="s">
        <v>612</v>
      </c>
      <c r="AA1527" s="2">
        <v>168401473</v>
      </c>
      <c r="AB1527" s="2">
        <v>0</v>
      </c>
      <c r="AC1527" s="2" t="s">
        <v>598</v>
      </c>
      <c r="AD1527" s="2">
        <v>439333</v>
      </c>
      <c r="AE1527" s="2" t="s">
        <v>49</v>
      </c>
      <c r="AF1527" s="2" t="s">
        <v>60</v>
      </c>
      <c r="AG1527" s="2" t="s">
        <v>613</v>
      </c>
      <c r="AH1527" s="2" t="s">
        <v>614</v>
      </c>
      <c r="AI1527" s="2">
        <v>0</v>
      </c>
      <c r="AJ1527" s="2" t="s">
        <v>53</v>
      </c>
      <c r="AK1527" s="2" t="s">
        <v>60</v>
      </c>
      <c r="AL1527" s="2" t="s">
        <v>613</v>
      </c>
      <c r="AM1527" s="2" t="s">
        <v>614</v>
      </c>
      <c r="AN1527" s="2">
        <v>0</v>
      </c>
      <c r="AO1527" s="2" t="s">
        <v>49</v>
      </c>
      <c r="AP1527" s="2" t="s">
        <v>60</v>
      </c>
      <c r="AQ1527" s="2" t="s">
        <v>613</v>
      </c>
      <c r="AR1527" s="2" t="s">
        <v>614</v>
      </c>
      <c r="AS1527" s="2">
        <v>0</v>
      </c>
      <c r="AT1527" s="2">
        <v>11.502156549787999</v>
      </c>
      <c r="AU1527" s="4">
        <f t="shared" si="138"/>
        <v>1</v>
      </c>
      <c r="AV1527" s="4">
        <f t="shared" si="139"/>
        <v>0</v>
      </c>
      <c r="AW1527" s="4">
        <f t="shared" si="140"/>
        <v>1</v>
      </c>
      <c r="AX1527" s="4">
        <f t="shared" si="141"/>
        <v>1</v>
      </c>
      <c r="AY1527" s="4">
        <f t="shared" si="142"/>
        <v>0</v>
      </c>
      <c r="AZ1527" s="2" t="str">
        <f t="shared" si="143"/>
        <v>NO</v>
      </c>
    </row>
    <row r="1528" spans="1:52" x14ac:dyDescent="0.25">
      <c r="A1528" s="2" t="s">
        <v>8831</v>
      </c>
      <c r="B1528" s="2">
        <v>60519384</v>
      </c>
      <c r="C1528" s="2">
        <v>60521713</v>
      </c>
      <c r="D1528" s="2">
        <v>4</v>
      </c>
      <c r="E1528" s="2">
        <v>3</v>
      </c>
      <c r="F1528" s="2">
        <v>0</v>
      </c>
      <c r="G1528" s="2">
        <v>2329</v>
      </c>
      <c r="H1528" s="2">
        <v>5.1680726830179404</v>
      </c>
      <c r="I1528" s="2">
        <v>3.5821999928463</v>
      </c>
      <c r="J1528" s="2">
        <v>3.8261046893003301</v>
      </c>
      <c r="K1528" s="2">
        <v>0.27855853517387502</v>
      </c>
      <c r="L1528" s="2">
        <v>47.959245705301399</v>
      </c>
      <c r="M1528" s="2">
        <v>63.074728066284102</v>
      </c>
      <c r="N1528" s="2">
        <v>7.2804734264815698</v>
      </c>
      <c r="O1528" s="2">
        <v>1253.4744759969401</v>
      </c>
      <c r="P1528" s="2">
        <v>1648.53638852779</v>
      </c>
      <c r="Q1528" s="2">
        <v>60700341</v>
      </c>
      <c r="R1528" s="2">
        <v>177858</v>
      </c>
      <c r="S1528" s="2">
        <v>60699882</v>
      </c>
      <c r="T1528" s="2">
        <v>178150</v>
      </c>
      <c r="U1528" s="2">
        <v>0</v>
      </c>
      <c r="V1528" s="2">
        <v>0</v>
      </c>
      <c r="W1528" s="2" t="s">
        <v>9100</v>
      </c>
      <c r="X1528" s="2">
        <v>60502518</v>
      </c>
      <c r="Y1528" s="2">
        <v>0</v>
      </c>
      <c r="Z1528" s="2" t="s">
        <v>9100</v>
      </c>
      <c r="AA1528" s="2">
        <v>60502518</v>
      </c>
      <c r="AB1528" s="2">
        <v>0</v>
      </c>
      <c r="AC1528" s="2" t="s">
        <v>9093</v>
      </c>
      <c r="AD1528" s="2">
        <v>0</v>
      </c>
      <c r="AE1528" s="2" t="s">
        <v>49</v>
      </c>
      <c r="AF1528" s="2" t="s">
        <v>60</v>
      </c>
      <c r="AG1528" s="2" t="s">
        <v>9101</v>
      </c>
      <c r="AH1528" s="2" t="s">
        <v>9093</v>
      </c>
      <c r="AI1528" s="2">
        <v>0</v>
      </c>
      <c r="AJ1528" s="2" t="s">
        <v>53</v>
      </c>
      <c r="AK1528" s="2" t="s">
        <v>60</v>
      </c>
      <c r="AL1528" s="2" t="s">
        <v>9101</v>
      </c>
      <c r="AM1528" s="2" t="s">
        <v>9093</v>
      </c>
      <c r="AN1528" s="2">
        <v>0</v>
      </c>
      <c r="AO1528" s="2" t="s">
        <v>49</v>
      </c>
      <c r="AP1528" s="2" t="s">
        <v>50</v>
      </c>
      <c r="AQ1528" s="2" t="s">
        <v>9094</v>
      </c>
      <c r="AR1528" s="2" t="s">
        <v>9095</v>
      </c>
      <c r="AS1528" s="2">
        <v>0</v>
      </c>
      <c r="AT1528" s="2">
        <v>11.502156549787999</v>
      </c>
      <c r="AU1528" s="4">
        <f t="shared" si="138"/>
        <v>1</v>
      </c>
      <c r="AV1528" s="4">
        <f t="shared" si="139"/>
        <v>1</v>
      </c>
      <c r="AW1528" s="4">
        <f t="shared" si="140"/>
        <v>1</v>
      </c>
      <c r="AX1528" s="4">
        <f t="shared" si="141"/>
        <v>0</v>
      </c>
      <c r="AY1528" s="4">
        <f t="shared" si="142"/>
        <v>0</v>
      </c>
      <c r="AZ1528" s="2" t="str">
        <f t="shared" si="143"/>
        <v>NO</v>
      </c>
    </row>
    <row r="1529" spans="1:52" x14ac:dyDescent="0.25">
      <c r="A1529" s="2" t="s">
        <v>4453</v>
      </c>
      <c r="B1529" s="2">
        <v>40173464</v>
      </c>
      <c r="C1529" s="2">
        <v>40174159</v>
      </c>
      <c r="D1529" s="2">
        <v>3</v>
      </c>
      <c r="E1529" s="2">
        <v>3</v>
      </c>
      <c r="F1529" s="2">
        <v>1</v>
      </c>
      <c r="G1529" s="2">
        <v>695</v>
      </c>
      <c r="H1529" s="2">
        <v>1.6889620159419301</v>
      </c>
      <c r="I1529" s="2">
        <v>1.50282775982082</v>
      </c>
      <c r="J1529" s="2">
        <v>1.4281617801754001</v>
      </c>
      <c r="K1529" s="2">
        <v>4.3884654901561904</v>
      </c>
      <c r="L1529" s="2">
        <v>11.714012781464699</v>
      </c>
      <c r="M1529" s="2">
        <v>15.270310558972501</v>
      </c>
      <c r="N1529" s="2">
        <v>307.28069824254902</v>
      </c>
      <c r="O1529" s="2">
        <v>820.21609484788701</v>
      </c>
      <c r="P1529" s="2">
        <v>1069.2283445015</v>
      </c>
      <c r="Q1529" s="2">
        <v>40189435</v>
      </c>
      <c r="R1529" s="2">
        <v>15046</v>
      </c>
      <c r="S1529" s="2">
        <v>40177072</v>
      </c>
      <c r="T1529" s="2">
        <v>2894</v>
      </c>
      <c r="U1529" s="2">
        <v>347</v>
      </c>
      <c r="V1529" s="2">
        <v>0</v>
      </c>
      <c r="W1529" s="2" t="s">
        <v>4586</v>
      </c>
      <c r="X1529" s="2">
        <v>40139224</v>
      </c>
      <c r="Y1529" s="2">
        <v>-33212</v>
      </c>
      <c r="Z1529" s="2" t="s">
        <v>4586</v>
      </c>
      <c r="AA1529" s="2">
        <v>40139224</v>
      </c>
      <c r="AB1529" s="2">
        <v>-33212</v>
      </c>
      <c r="AC1529" s="2" t="s">
        <v>4574</v>
      </c>
      <c r="AD1529" s="2">
        <v>1375448</v>
      </c>
      <c r="AE1529" s="2" t="s">
        <v>49</v>
      </c>
      <c r="AF1529" s="2" t="s">
        <v>50</v>
      </c>
      <c r="AG1529" s="2" t="s">
        <v>4587</v>
      </c>
      <c r="AH1529" s="2" t="s">
        <v>4588</v>
      </c>
      <c r="AI1529" s="2">
        <v>-1293</v>
      </c>
      <c r="AJ1529" s="2" t="s">
        <v>53</v>
      </c>
      <c r="AK1529" s="2" t="s">
        <v>50</v>
      </c>
      <c r="AL1529" s="2" t="s">
        <v>4587</v>
      </c>
      <c r="AM1529" s="2" t="s">
        <v>4588</v>
      </c>
      <c r="AN1529" s="2">
        <v>-1293</v>
      </c>
      <c r="AO1529" s="2" t="s">
        <v>49</v>
      </c>
      <c r="AP1529" s="2" t="s">
        <v>50</v>
      </c>
      <c r="AQ1529" s="2" t="s">
        <v>4587</v>
      </c>
      <c r="AR1529" s="2" t="s">
        <v>4588</v>
      </c>
      <c r="AS1529" s="2">
        <v>-3018</v>
      </c>
      <c r="AT1529" s="2">
        <v>11.500925277877499</v>
      </c>
      <c r="AU1529" s="4">
        <f t="shared" si="138"/>
        <v>0</v>
      </c>
      <c r="AV1529" s="4">
        <f t="shared" si="139"/>
        <v>0</v>
      </c>
      <c r="AW1529" s="4">
        <f t="shared" si="140"/>
        <v>0</v>
      </c>
      <c r="AX1529" s="4">
        <f t="shared" si="141"/>
        <v>0</v>
      </c>
      <c r="AY1529" s="4">
        <f t="shared" si="142"/>
        <v>0</v>
      </c>
      <c r="AZ1529" s="2" t="str">
        <f t="shared" si="143"/>
        <v>YES</v>
      </c>
    </row>
    <row r="1530" spans="1:52" x14ac:dyDescent="0.25">
      <c r="A1530" s="2" t="s">
        <v>12346</v>
      </c>
      <c r="B1530" s="2">
        <v>98024328</v>
      </c>
      <c r="C1530" s="2">
        <v>98024634</v>
      </c>
      <c r="D1530" s="2">
        <v>4</v>
      </c>
      <c r="E1530" s="2">
        <v>3</v>
      </c>
      <c r="F1530" s="2">
        <v>1</v>
      </c>
      <c r="G1530" s="2">
        <v>306</v>
      </c>
      <c r="H1530" s="2">
        <v>0.67665457192714396</v>
      </c>
      <c r="I1530" s="2">
        <v>0.49071511545570601</v>
      </c>
      <c r="J1530" s="2">
        <v>2.52519511802209</v>
      </c>
      <c r="K1530" s="2">
        <v>2.2471002333781498</v>
      </c>
      <c r="L1530" s="2">
        <v>6.1741558129350196</v>
      </c>
      <c r="M1530" s="2">
        <v>2.2352128173688799</v>
      </c>
      <c r="N1530" s="2">
        <v>88.987192211041204</v>
      </c>
      <c r="O1530" s="2">
        <v>244.50212852348</v>
      </c>
      <c r="P1530" s="2">
        <v>88.516439835336499</v>
      </c>
      <c r="Q1530" s="2">
        <v>97846864</v>
      </c>
      <c r="R1530" s="2">
        <v>-177465</v>
      </c>
      <c r="S1530" s="2">
        <v>96884188</v>
      </c>
      <c r="T1530" s="2">
        <v>-1140141</v>
      </c>
      <c r="U1530" s="2">
        <v>1149</v>
      </c>
      <c r="V1530" s="2">
        <v>0</v>
      </c>
      <c r="W1530" s="2" t="s">
        <v>12468</v>
      </c>
      <c r="X1530" s="2">
        <v>97975877</v>
      </c>
      <c r="Y1530" s="2">
        <v>-45688</v>
      </c>
      <c r="Z1530" s="2" t="s">
        <v>12468</v>
      </c>
      <c r="AA1530" s="2">
        <v>97975877</v>
      </c>
      <c r="AB1530" s="2">
        <v>-45688</v>
      </c>
      <c r="AC1530" s="2" t="s">
        <v>12442</v>
      </c>
      <c r="AD1530" s="2">
        <v>-23730755</v>
      </c>
      <c r="AE1530" s="2" t="s">
        <v>49</v>
      </c>
      <c r="AF1530" s="2" t="s">
        <v>130</v>
      </c>
      <c r="AG1530" s="2" t="s">
        <v>12469</v>
      </c>
      <c r="AH1530" s="2" t="s">
        <v>12470</v>
      </c>
      <c r="AI1530" s="2">
        <v>-45687</v>
      </c>
      <c r="AJ1530" s="2" t="s">
        <v>53</v>
      </c>
      <c r="AK1530" s="2" t="s">
        <v>130</v>
      </c>
      <c r="AL1530" s="2" t="s">
        <v>12469</v>
      </c>
      <c r="AM1530" s="2" t="s">
        <v>12470</v>
      </c>
      <c r="AN1530" s="2">
        <v>-45687</v>
      </c>
      <c r="AO1530" s="2" t="s">
        <v>49</v>
      </c>
      <c r="AP1530" s="2" t="s">
        <v>60</v>
      </c>
      <c r="AQ1530" s="2" t="s">
        <v>12471</v>
      </c>
      <c r="AR1530" s="2" t="s">
        <v>12472</v>
      </c>
      <c r="AS1530" s="2">
        <v>-381857</v>
      </c>
      <c r="AT1530" s="2">
        <v>11.4681864352173</v>
      </c>
      <c r="AU1530" s="4">
        <f t="shared" si="138"/>
        <v>0</v>
      </c>
      <c r="AV1530" s="4">
        <f t="shared" si="139"/>
        <v>0</v>
      </c>
      <c r="AW1530" s="4">
        <f t="shared" si="140"/>
        <v>0</v>
      </c>
      <c r="AX1530" s="4">
        <f t="shared" si="141"/>
        <v>0</v>
      </c>
      <c r="AY1530" s="4">
        <f t="shared" si="142"/>
        <v>0</v>
      </c>
      <c r="AZ1530" s="2" t="str">
        <f t="shared" si="143"/>
        <v>YES</v>
      </c>
    </row>
    <row r="1531" spans="1:52" x14ac:dyDescent="0.25">
      <c r="A1531" s="2" t="s">
        <v>3342</v>
      </c>
      <c r="B1531" s="2">
        <v>35859614</v>
      </c>
      <c r="C1531" s="2">
        <v>35861199</v>
      </c>
      <c r="D1531" s="2">
        <v>4</v>
      </c>
      <c r="E1531" s="2">
        <v>3</v>
      </c>
      <c r="F1531" s="2">
        <v>0</v>
      </c>
      <c r="G1531" s="2">
        <v>1585</v>
      </c>
      <c r="H1531" s="2">
        <v>5.1787174074704803</v>
      </c>
      <c r="I1531" s="2">
        <v>2.3646372782234999</v>
      </c>
      <c r="J1531" s="2">
        <v>6.5725795144103101</v>
      </c>
      <c r="K1531" s="2">
        <v>8.9278121333355803E-2</v>
      </c>
      <c r="L1531" s="2">
        <v>9.6664880235096096</v>
      </c>
      <c r="M1531" s="2">
        <v>12.540277548365699</v>
      </c>
      <c r="N1531" s="2">
        <v>1.3583422024429599</v>
      </c>
      <c r="O1531" s="2">
        <v>147.07297191788899</v>
      </c>
      <c r="P1531" s="2">
        <v>190.79689368339001</v>
      </c>
      <c r="Q1531" s="2">
        <v>35861096</v>
      </c>
      <c r="R1531" s="2">
        <v>0</v>
      </c>
      <c r="S1531" s="2">
        <v>35826506</v>
      </c>
      <c r="T1531" s="2">
        <v>-33109</v>
      </c>
      <c r="U1531" s="2">
        <v>0</v>
      </c>
      <c r="V1531" s="2">
        <v>0</v>
      </c>
      <c r="W1531" s="2" t="s">
        <v>3415</v>
      </c>
      <c r="X1531" s="2">
        <v>35873856</v>
      </c>
      <c r="Y1531" s="2">
        <v>12658</v>
      </c>
      <c r="Z1531" s="2" t="s">
        <v>3415</v>
      </c>
      <c r="AA1531" s="2">
        <v>35873856</v>
      </c>
      <c r="AB1531" s="2">
        <v>12658</v>
      </c>
      <c r="AC1531" s="2" t="s">
        <v>3389</v>
      </c>
      <c r="AD1531" s="2">
        <v>274910</v>
      </c>
      <c r="AE1531" s="2" t="s">
        <v>49</v>
      </c>
      <c r="AF1531" s="2" t="s">
        <v>50</v>
      </c>
      <c r="AG1531" s="2" t="s">
        <v>3416</v>
      </c>
      <c r="AH1531" s="2" t="s">
        <v>3417</v>
      </c>
      <c r="AI1531" s="2">
        <v>0</v>
      </c>
      <c r="AJ1531" s="2" t="s">
        <v>53</v>
      </c>
      <c r="AK1531" s="2" t="s">
        <v>50</v>
      </c>
      <c r="AL1531" s="2" t="s">
        <v>3416</v>
      </c>
      <c r="AM1531" s="2" t="s">
        <v>3417</v>
      </c>
      <c r="AN1531" s="2">
        <v>-933</v>
      </c>
      <c r="AO1531" s="2" t="s">
        <v>49</v>
      </c>
      <c r="AP1531" s="2" t="s">
        <v>50</v>
      </c>
      <c r="AQ1531" s="2" t="s">
        <v>3416</v>
      </c>
      <c r="AR1531" s="2" t="s">
        <v>3417</v>
      </c>
      <c r="AS1531" s="2">
        <v>0</v>
      </c>
      <c r="AT1531" s="2">
        <v>11.458283891910099</v>
      </c>
      <c r="AU1531" s="4">
        <f t="shared" si="138"/>
        <v>1</v>
      </c>
      <c r="AV1531" s="4">
        <f t="shared" si="139"/>
        <v>0</v>
      </c>
      <c r="AW1531" s="4">
        <f t="shared" si="140"/>
        <v>0</v>
      </c>
      <c r="AX1531" s="4">
        <f t="shared" si="141"/>
        <v>1</v>
      </c>
      <c r="AY1531" s="4">
        <f t="shared" si="142"/>
        <v>0</v>
      </c>
      <c r="AZ1531" s="2" t="str">
        <f t="shared" si="143"/>
        <v>NO</v>
      </c>
    </row>
    <row r="1532" spans="1:52" x14ac:dyDescent="0.25">
      <c r="A1532" s="2" t="s">
        <v>10513</v>
      </c>
      <c r="B1532" s="2">
        <v>27104079</v>
      </c>
      <c r="C1532" s="2">
        <v>27106250</v>
      </c>
      <c r="D1532" s="2">
        <v>4</v>
      </c>
      <c r="E1532" s="2">
        <v>3</v>
      </c>
      <c r="F1532" s="2">
        <v>1</v>
      </c>
      <c r="G1532" s="2">
        <v>2171</v>
      </c>
      <c r="H1532" s="2">
        <v>6.7026244415050202</v>
      </c>
      <c r="I1532" s="2">
        <v>3.30004388895436</v>
      </c>
      <c r="J1532" s="2">
        <v>1.8041036263850201</v>
      </c>
      <c r="K1532" s="2">
        <v>0.26521070220540699</v>
      </c>
      <c r="L1532" s="2">
        <v>34.632374934301303</v>
      </c>
      <c r="M1532" s="2">
        <v>45.454869816704097</v>
      </c>
      <c r="N1532" s="2">
        <v>14.7004140076379</v>
      </c>
      <c r="O1532" s="2">
        <v>1919.64443881176</v>
      </c>
      <c r="P1532" s="2">
        <v>2519.5265478061501</v>
      </c>
      <c r="Q1532" s="2">
        <v>27141170</v>
      </c>
      <c r="R1532" s="2">
        <v>34741</v>
      </c>
      <c r="S1532" s="2">
        <v>27102840</v>
      </c>
      <c r="T1532" s="2">
        <v>-1240</v>
      </c>
      <c r="U1532" s="2">
        <v>0</v>
      </c>
      <c r="V1532" s="2">
        <v>0</v>
      </c>
      <c r="W1532" s="2" t="s">
        <v>10632</v>
      </c>
      <c r="X1532" s="2">
        <v>27099618</v>
      </c>
      <c r="Y1532" s="2">
        <v>-3815</v>
      </c>
      <c r="Z1532" s="2" t="s">
        <v>10632</v>
      </c>
      <c r="AA1532" s="2">
        <v>27099618</v>
      </c>
      <c r="AB1532" s="2">
        <v>-3815</v>
      </c>
      <c r="AC1532" s="2" t="s">
        <v>10633</v>
      </c>
      <c r="AD1532" s="2">
        <v>1528</v>
      </c>
      <c r="AE1532" s="2" t="s">
        <v>49</v>
      </c>
      <c r="AF1532" s="2" t="s">
        <v>50</v>
      </c>
      <c r="AG1532" s="2" t="s">
        <v>10634</v>
      </c>
      <c r="AH1532" s="2" t="s">
        <v>10635</v>
      </c>
      <c r="AI1532" s="2">
        <v>0</v>
      </c>
      <c r="AJ1532" s="2" t="s">
        <v>53</v>
      </c>
      <c r="AK1532" s="2" t="s">
        <v>50</v>
      </c>
      <c r="AL1532" s="2" t="s">
        <v>10634</v>
      </c>
      <c r="AM1532" s="2" t="s">
        <v>10635</v>
      </c>
      <c r="AN1532" s="2">
        <v>0</v>
      </c>
      <c r="AO1532" s="2" t="s">
        <v>49</v>
      </c>
      <c r="AP1532" s="2" t="s">
        <v>60</v>
      </c>
      <c r="AQ1532" s="2" t="s">
        <v>10636</v>
      </c>
      <c r="AR1532" s="2" t="s">
        <v>10633</v>
      </c>
      <c r="AS1532" s="2">
        <v>2472</v>
      </c>
      <c r="AT1532" s="2">
        <v>11.458283891910099</v>
      </c>
      <c r="AU1532" s="4">
        <f t="shared" si="138"/>
        <v>1</v>
      </c>
      <c r="AV1532" s="4">
        <f t="shared" si="139"/>
        <v>0</v>
      </c>
      <c r="AW1532" s="4">
        <f t="shared" si="140"/>
        <v>0</v>
      </c>
      <c r="AX1532" s="4">
        <f t="shared" si="141"/>
        <v>0</v>
      </c>
      <c r="AY1532" s="4">
        <f t="shared" si="142"/>
        <v>0</v>
      </c>
      <c r="AZ1532" s="2" t="str">
        <f t="shared" si="143"/>
        <v>NO</v>
      </c>
    </row>
    <row r="1533" spans="1:52" x14ac:dyDescent="0.25">
      <c r="A1533" s="2" t="s">
        <v>10513</v>
      </c>
      <c r="B1533" s="2">
        <v>147086392</v>
      </c>
      <c r="C1533" s="2">
        <v>147088101</v>
      </c>
      <c r="D1533" s="2">
        <v>4</v>
      </c>
      <c r="E1533" s="2">
        <v>4</v>
      </c>
      <c r="F1533" s="2">
        <v>3</v>
      </c>
      <c r="G1533" s="2">
        <v>1709</v>
      </c>
      <c r="H1533" s="2">
        <v>6.7877822371253203</v>
      </c>
      <c r="I1533" s="2">
        <v>2.4535755772785302</v>
      </c>
      <c r="J1533" s="2">
        <v>6.8668494164163603</v>
      </c>
      <c r="K1533" s="2">
        <v>13.9134723887951</v>
      </c>
      <c r="L1533" s="2">
        <v>8.8958439796050293</v>
      </c>
      <c r="M1533" s="2">
        <v>11.6122873421064</v>
      </c>
      <c r="N1533" s="2">
        <v>202.617991819255</v>
      </c>
      <c r="O1533" s="2">
        <v>129.54767812933301</v>
      </c>
      <c r="P1533" s="2">
        <v>169.106480103455</v>
      </c>
      <c r="Q1533" s="2">
        <v>147445938</v>
      </c>
      <c r="R1533" s="2">
        <v>357499</v>
      </c>
      <c r="S1533" s="2">
        <v>147011874</v>
      </c>
      <c r="T1533" s="2">
        <v>-74519</v>
      </c>
      <c r="U1533" s="2">
        <v>0</v>
      </c>
      <c r="V1533" s="2">
        <v>0</v>
      </c>
      <c r="W1533" s="2" t="s">
        <v>11119</v>
      </c>
      <c r="X1533" s="2">
        <v>147080937</v>
      </c>
      <c r="Y1533" s="2">
        <v>0</v>
      </c>
      <c r="Z1533" s="2" t="s">
        <v>11119</v>
      </c>
      <c r="AA1533" s="2">
        <v>147080937</v>
      </c>
      <c r="AB1533" s="2">
        <v>0</v>
      </c>
      <c r="AC1533" s="2" t="s">
        <v>11095</v>
      </c>
      <c r="AD1533" s="2">
        <v>1899427</v>
      </c>
      <c r="AE1533" s="2" t="s">
        <v>49</v>
      </c>
      <c r="AF1533" s="2" t="s">
        <v>60</v>
      </c>
      <c r="AG1533" s="2" t="s">
        <v>11120</v>
      </c>
      <c r="AH1533" s="2" t="s">
        <v>11121</v>
      </c>
      <c r="AI1533" s="2">
        <v>0</v>
      </c>
      <c r="AJ1533" s="2" t="s">
        <v>53</v>
      </c>
      <c r="AK1533" s="2" t="s">
        <v>60</v>
      </c>
      <c r="AL1533" s="2" t="s">
        <v>11120</v>
      </c>
      <c r="AM1533" s="2" t="s">
        <v>11121</v>
      </c>
      <c r="AN1533" s="2">
        <v>-570</v>
      </c>
      <c r="AO1533" s="2" t="s">
        <v>49</v>
      </c>
      <c r="AP1533" s="2" t="s">
        <v>50</v>
      </c>
      <c r="AQ1533" s="2" t="s">
        <v>11116</v>
      </c>
      <c r="AR1533" s="2" t="s">
        <v>11117</v>
      </c>
      <c r="AS1533" s="2">
        <v>0</v>
      </c>
      <c r="AT1533" s="2">
        <v>11.4434074853942</v>
      </c>
      <c r="AU1533" s="4">
        <f t="shared" si="138"/>
        <v>1</v>
      </c>
      <c r="AV1533" s="4">
        <f t="shared" si="139"/>
        <v>0</v>
      </c>
      <c r="AW1533" s="4">
        <f t="shared" si="140"/>
        <v>1</v>
      </c>
      <c r="AX1533" s="4">
        <f t="shared" si="141"/>
        <v>0</v>
      </c>
      <c r="AY1533" s="4">
        <f t="shared" si="142"/>
        <v>0</v>
      </c>
      <c r="AZ1533" s="2" t="str">
        <f t="shared" si="143"/>
        <v>NO</v>
      </c>
    </row>
    <row r="1534" spans="1:52" x14ac:dyDescent="0.25">
      <c r="A1534" s="2" t="s">
        <v>7040</v>
      </c>
      <c r="B1534" s="2">
        <v>60916463</v>
      </c>
      <c r="C1534" s="2">
        <v>60918294</v>
      </c>
      <c r="D1534" s="2">
        <v>4</v>
      </c>
      <c r="E1534" s="2">
        <v>3</v>
      </c>
      <c r="F1534" s="2">
        <v>1</v>
      </c>
      <c r="G1534" s="2">
        <v>1831</v>
      </c>
      <c r="H1534" s="2">
        <v>6.5959125417237203</v>
      </c>
      <c r="I1534" s="2">
        <v>3.28159374092143</v>
      </c>
      <c r="J1534" s="2">
        <v>6.6878349253784801</v>
      </c>
      <c r="K1534" s="2">
        <v>1.9779026384254099</v>
      </c>
      <c r="L1534" s="2">
        <v>3.8838882108800798</v>
      </c>
      <c r="M1534" s="2">
        <v>4.5813065008259999</v>
      </c>
      <c r="N1534" s="2">
        <v>29.5746330538127</v>
      </c>
      <c r="O1534" s="2">
        <v>58.073924584199901</v>
      </c>
      <c r="P1534" s="2">
        <v>68.502087027315994</v>
      </c>
      <c r="Q1534" s="2">
        <v>60978408</v>
      </c>
      <c r="R1534" s="2">
        <v>59835</v>
      </c>
      <c r="S1534" s="2">
        <v>61251208</v>
      </c>
      <c r="T1534" s="2">
        <v>332895</v>
      </c>
      <c r="U1534" s="2">
        <v>-460</v>
      </c>
      <c r="V1534" s="2">
        <v>0</v>
      </c>
      <c r="W1534" s="2" t="s">
        <v>7349</v>
      </c>
      <c r="X1534" s="2">
        <v>60535809</v>
      </c>
      <c r="Y1534" s="2">
        <v>0</v>
      </c>
      <c r="Z1534" s="2" t="s">
        <v>7351</v>
      </c>
      <c r="AA1534" s="2">
        <v>60937774</v>
      </c>
      <c r="AB1534" s="2">
        <v>19481</v>
      </c>
      <c r="AC1534" s="2" t="s">
        <v>7226</v>
      </c>
      <c r="AD1534" s="2">
        <v>3093671</v>
      </c>
      <c r="AE1534" s="2" t="s">
        <v>49</v>
      </c>
      <c r="AF1534" s="2" t="s">
        <v>50</v>
      </c>
      <c r="AG1534" s="2" t="s">
        <v>7347</v>
      </c>
      <c r="AH1534" s="2" t="s">
        <v>7348</v>
      </c>
      <c r="AI1534" s="2">
        <v>0</v>
      </c>
      <c r="AJ1534" s="2" t="s">
        <v>53</v>
      </c>
      <c r="AK1534" s="2" t="s">
        <v>1372</v>
      </c>
      <c r="AL1534" s="2" t="s">
        <v>7352</v>
      </c>
      <c r="AM1534" s="2" t="s">
        <v>1825</v>
      </c>
      <c r="AN1534" s="2">
        <v>-59858</v>
      </c>
      <c r="AO1534" s="2" t="s">
        <v>49</v>
      </c>
      <c r="AP1534" s="2" t="s">
        <v>50</v>
      </c>
      <c r="AQ1534" s="2" t="s">
        <v>7347</v>
      </c>
      <c r="AR1534" s="2" t="s">
        <v>7348</v>
      </c>
      <c r="AS1534" s="2">
        <v>0</v>
      </c>
      <c r="AT1534" s="2">
        <v>11.4129979937317</v>
      </c>
      <c r="AU1534" s="4">
        <f t="shared" si="138"/>
        <v>1</v>
      </c>
      <c r="AV1534" s="4">
        <f t="shared" si="139"/>
        <v>0</v>
      </c>
      <c r="AW1534" s="4">
        <f t="shared" si="140"/>
        <v>1</v>
      </c>
      <c r="AX1534" s="4">
        <f t="shared" si="141"/>
        <v>0</v>
      </c>
      <c r="AY1534" s="4">
        <f t="shared" si="142"/>
        <v>0</v>
      </c>
      <c r="AZ1534" s="2" t="str">
        <f t="shared" si="143"/>
        <v>NO</v>
      </c>
    </row>
    <row r="1535" spans="1:52" x14ac:dyDescent="0.25">
      <c r="A1535" s="2" t="s">
        <v>7040</v>
      </c>
      <c r="B1535" s="2">
        <v>191755238</v>
      </c>
      <c r="C1535" s="2">
        <v>191756645</v>
      </c>
      <c r="D1535" s="2">
        <v>3</v>
      </c>
      <c r="E1535" s="2">
        <v>3</v>
      </c>
      <c r="F1535" s="2">
        <v>3</v>
      </c>
      <c r="G1535" s="2">
        <v>1407</v>
      </c>
      <c r="H1535" s="2">
        <v>2.48814560301749</v>
      </c>
      <c r="I1535" s="2">
        <v>2.2143341522610598</v>
      </c>
      <c r="J1535" s="2">
        <v>1.3688169366662899</v>
      </c>
      <c r="K1535" s="2">
        <v>43.111264530736001</v>
      </c>
      <c r="L1535" s="2">
        <v>22.992500174712202</v>
      </c>
      <c r="M1535" s="2">
        <v>30.4078289355826</v>
      </c>
      <c r="N1535" s="2">
        <v>3149.5274039881501</v>
      </c>
      <c r="O1535" s="2">
        <v>1679.7352194304101</v>
      </c>
      <c r="P1535" s="2">
        <v>2221.4679056821101</v>
      </c>
      <c r="Q1535" s="2">
        <v>191754407</v>
      </c>
      <c r="R1535" s="2">
        <v>-832</v>
      </c>
      <c r="S1535" s="2">
        <v>191329862</v>
      </c>
      <c r="T1535" s="2">
        <v>-425377</v>
      </c>
      <c r="U1535" s="2">
        <v>0</v>
      </c>
      <c r="V1535" s="2">
        <v>0</v>
      </c>
      <c r="W1535" s="2" t="s">
        <v>7969</v>
      </c>
      <c r="X1535" s="2">
        <v>191753167</v>
      </c>
      <c r="Y1535" s="2">
        <v>0</v>
      </c>
      <c r="Z1535" s="2" t="s">
        <v>7969</v>
      </c>
      <c r="AA1535" s="2">
        <v>191753167</v>
      </c>
      <c r="AB1535" s="2">
        <v>0</v>
      </c>
      <c r="AC1535" s="2" t="s">
        <v>7937</v>
      </c>
      <c r="AD1535" s="2">
        <v>2248615</v>
      </c>
      <c r="AE1535" s="2" t="s">
        <v>49</v>
      </c>
      <c r="AF1535" s="2" t="s">
        <v>206</v>
      </c>
      <c r="AG1535" s="2" t="s">
        <v>7970</v>
      </c>
      <c r="AH1535" s="2" t="s">
        <v>208</v>
      </c>
      <c r="AI1535" s="2">
        <v>-114001</v>
      </c>
      <c r="AJ1535" s="2" t="s">
        <v>53</v>
      </c>
      <c r="AK1535" s="2" t="s">
        <v>206</v>
      </c>
      <c r="AL1535" s="2" t="s">
        <v>7970</v>
      </c>
      <c r="AM1535" s="2" t="s">
        <v>208</v>
      </c>
      <c r="AN1535" s="2">
        <v>-114001</v>
      </c>
      <c r="AO1535" s="2" t="s">
        <v>49</v>
      </c>
      <c r="AP1535" s="2" t="s">
        <v>60</v>
      </c>
      <c r="AQ1535" s="2" t="s">
        <v>7967</v>
      </c>
      <c r="AR1535" s="2" t="s">
        <v>7968</v>
      </c>
      <c r="AS1535" s="2">
        <v>-165336</v>
      </c>
      <c r="AT1535" s="2">
        <v>11.380478398676001</v>
      </c>
      <c r="AU1535" s="4">
        <f t="shared" si="138"/>
        <v>0</v>
      </c>
      <c r="AV1535" s="4">
        <f t="shared" si="139"/>
        <v>0</v>
      </c>
      <c r="AW1535" s="4">
        <f t="shared" si="140"/>
        <v>1</v>
      </c>
      <c r="AX1535" s="4">
        <f t="shared" si="141"/>
        <v>0</v>
      </c>
      <c r="AY1535" s="4">
        <f t="shared" si="142"/>
        <v>0</v>
      </c>
      <c r="AZ1535" s="2" t="str">
        <f t="shared" si="143"/>
        <v>NO</v>
      </c>
    </row>
    <row r="1536" spans="1:52" x14ac:dyDescent="0.25">
      <c r="A1536" s="2" t="s">
        <v>2216</v>
      </c>
      <c r="B1536" s="2">
        <v>94730530</v>
      </c>
      <c r="C1536" s="2">
        <v>94731760</v>
      </c>
      <c r="D1536" s="2">
        <v>4</v>
      </c>
      <c r="E1536" s="2">
        <v>3</v>
      </c>
      <c r="F1536" s="2">
        <v>0</v>
      </c>
      <c r="G1536" s="2">
        <v>1230</v>
      </c>
      <c r="H1536" s="2">
        <v>10.266981122620001</v>
      </c>
      <c r="I1536" s="2">
        <v>2.3339548647698001</v>
      </c>
      <c r="J1536" s="2">
        <v>11.6429528914933</v>
      </c>
      <c r="K1536" s="2">
        <v>0.28295616545545099</v>
      </c>
      <c r="L1536" s="2">
        <v>8.5655668563706993</v>
      </c>
      <c r="M1536" s="2">
        <v>11.047498862443801</v>
      </c>
      <c r="N1536" s="2">
        <v>2.4302783674594099</v>
      </c>
      <c r="O1536" s="2">
        <v>73.568680868141101</v>
      </c>
      <c r="P1536" s="2">
        <v>94.885712975060201</v>
      </c>
      <c r="Q1536" s="2">
        <v>94708034</v>
      </c>
      <c r="R1536" s="2">
        <v>-22497</v>
      </c>
      <c r="S1536" s="2">
        <v>94650507</v>
      </c>
      <c r="T1536" s="2">
        <v>-80024</v>
      </c>
      <c r="U1536" s="2">
        <v>0</v>
      </c>
      <c r="V1536" s="2">
        <v>0</v>
      </c>
      <c r="W1536" s="2" t="s">
        <v>2667</v>
      </c>
      <c r="X1536" s="2">
        <v>94718576</v>
      </c>
      <c r="Y1536" s="2">
        <v>-11753</v>
      </c>
      <c r="Z1536" s="2" t="s">
        <v>2667</v>
      </c>
      <c r="AA1536" s="2">
        <v>94718576</v>
      </c>
      <c r="AB1536" s="2">
        <v>-11753</v>
      </c>
      <c r="AC1536" s="2" t="s">
        <v>2643</v>
      </c>
      <c r="AD1536" s="2">
        <v>-268047</v>
      </c>
      <c r="AE1536" s="2" t="s">
        <v>49</v>
      </c>
      <c r="AF1536" s="2" t="s">
        <v>50</v>
      </c>
      <c r="AG1536" s="2" t="s">
        <v>2668</v>
      </c>
      <c r="AH1536" s="2" t="s">
        <v>2669</v>
      </c>
      <c r="AI1536" s="2">
        <v>-79973</v>
      </c>
      <c r="AJ1536" s="2" t="s">
        <v>53</v>
      </c>
      <c r="AK1536" s="2" t="s">
        <v>50</v>
      </c>
      <c r="AL1536" s="2" t="s">
        <v>2668</v>
      </c>
      <c r="AM1536" s="2" t="s">
        <v>2669</v>
      </c>
      <c r="AN1536" s="2">
        <v>-79973</v>
      </c>
      <c r="AO1536" s="2" t="s">
        <v>49</v>
      </c>
      <c r="AP1536" s="2" t="s">
        <v>50</v>
      </c>
      <c r="AQ1536" s="2" t="s">
        <v>2668</v>
      </c>
      <c r="AR1536" s="2" t="s">
        <v>2669</v>
      </c>
      <c r="AS1536" s="2">
        <v>-80178</v>
      </c>
      <c r="AT1536" s="2">
        <v>11.353012212216299</v>
      </c>
      <c r="AU1536" s="4">
        <f t="shared" si="138"/>
        <v>0</v>
      </c>
      <c r="AV1536" s="4">
        <f t="shared" si="139"/>
        <v>0</v>
      </c>
      <c r="AW1536" s="4">
        <f t="shared" si="140"/>
        <v>0</v>
      </c>
      <c r="AX1536" s="4">
        <f t="shared" si="141"/>
        <v>0</v>
      </c>
      <c r="AY1536" s="4">
        <f t="shared" si="142"/>
        <v>0</v>
      </c>
      <c r="AZ1536" s="2" t="str">
        <f t="shared" si="143"/>
        <v>YES</v>
      </c>
    </row>
    <row r="1537" spans="1:52" x14ac:dyDescent="0.25">
      <c r="A1537" s="2" t="s">
        <v>3342</v>
      </c>
      <c r="B1537" s="2">
        <v>80470447</v>
      </c>
      <c r="C1537" s="2">
        <v>80471194</v>
      </c>
      <c r="D1537" s="2">
        <v>4</v>
      </c>
      <c r="E1537" s="2">
        <v>3</v>
      </c>
      <c r="F1537" s="2">
        <v>0</v>
      </c>
      <c r="G1537" s="2">
        <v>747</v>
      </c>
      <c r="H1537" s="2">
        <v>7.7201572074855704</v>
      </c>
      <c r="I1537" s="2">
        <v>0.77287121934764802</v>
      </c>
      <c r="J1537" s="2">
        <v>8.0595959387246001</v>
      </c>
      <c r="K1537" s="2">
        <v>8.31654362331537E-2</v>
      </c>
      <c r="L1537" s="2">
        <v>5.7873012416923002</v>
      </c>
      <c r="M1537" s="2">
        <v>7.3929123023459802</v>
      </c>
      <c r="N1537" s="2">
        <v>1.03188096357985</v>
      </c>
      <c r="O1537" s="2">
        <v>71.806344706259793</v>
      </c>
      <c r="P1537" s="2">
        <v>91.728076178417993</v>
      </c>
      <c r="Q1537" s="2">
        <v>80421966</v>
      </c>
      <c r="R1537" s="2">
        <v>-48482</v>
      </c>
      <c r="S1537" s="2">
        <v>80335898</v>
      </c>
      <c r="T1537" s="2">
        <v>-134550</v>
      </c>
      <c r="U1537" s="2">
        <v>0</v>
      </c>
      <c r="V1537" s="2">
        <v>0</v>
      </c>
      <c r="W1537" s="2" t="s">
        <v>3642</v>
      </c>
      <c r="X1537" s="2">
        <v>80464782</v>
      </c>
      <c r="Y1537" s="2">
        <v>0</v>
      </c>
      <c r="Z1537" s="2" t="s">
        <v>3642</v>
      </c>
      <c r="AA1537" s="2">
        <v>80464782</v>
      </c>
      <c r="AB1537" s="2">
        <v>0</v>
      </c>
      <c r="AC1537" s="2" t="s">
        <v>3632</v>
      </c>
      <c r="AD1537" s="2">
        <v>9912172</v>
      </c>
      <c r="AE1537" s="2" t="s">
        <v>49</v>
      </c>
      <c r="AF1537" s="2" t="s">
        <v>50</v>
      </c>
      <c r="AG1537" s="2" t="s">
        <v>3643</v>
      </c>
      <c r="AH1537" s="2" t="s">
        <v>3644</v>
      </c>
      <c r="AI1537" s="2">
        <v>5790</v>
      </c>
      <c r="AJ1537" s="2" t="s">
        <v>53</v>
      </c>
      <c r="AK1537" s="2" t="s">
        <v>50</v>
      </c>
      <c r="AL1537" s="2" t="s">
        <v>3643</v>
      </c>
      <c r="AM1537" s="2" t="s">
        <v>3644</v>
      </c>
      <c r="AN1537" s="2">
        <v>5790</v>
      </c>
      <c r="AO1537" s="2" t="s">
        <v>49</v>
      </c>
      <c r="AP1537" s="2" t="s">
        <v>50</v>
      </c>
      <c r="AQ1537" s="2" t="s">
        <v>3643</v>
      </c>
      <c r="AR1537" s="2" t="s">
        <v>3644</v>
      </c>
      <c r="AS1537" s="2">
        <v>7215</v>
      </c>
      <c r="AT1537" s="2">
        <v>11.342779041913699</v>
      </c>
      <c r="AU1537" s="4">
        <f t="shared" si="138"/>
        <v>0</v>
      </c>
      <c r="AV1537" s="4">
        <f t="shared" si="139"/>
        <v>0</v>
      </c>
      <c r="AW1537" s="4">
        <f t="shared" si="140"/>
        <v>1</v>
      </c>
      <c r="AX1537" s="4">
        <f t="shared" si="141"/>
        <v>0</v>
      </c>
      <c r="AY1537" s="4">
        <f t="shared" si="142"/>
        <v>0</v>
      </c>
      <c r="AZ1537" s="2" t="str">
        <f t="shared" si="143"/>
        <v>NO</v>
      </c>
    </row>
    <row r="1538" spans="1:52" x14ac:dyDescent="0.25">
      <c r="A1538" s="2" t="s">
        <v>5287</v>
      </c>
      <c r="B1538" s="2">
        <v>40538338</v>
      </c>
      <c r="C1538" s="2">
        <v>40539947</v>
      </c>
      <c r="D1538" s="2">
        <v>1</v>
      </c>
      <c r="E1538" s="2">
        <v>3</v>
      </c>
      <c r="F1538" s="2">
        <v>0</v>
      </c>
      <c r="G1538" s="2">
        <v>1609</v>
      </c>
      <c r="H1538" s="2">
        <v>0.69263048044781395</v>
      </c>
      <c r="I1538" s="2">
        <v>3.1497407629919199</v>
      </c>
      <c r="J1538" s="2">
        <v>0.21315765103704401</v>
      </c>
      <c r="K1538" s="2">
        <v>0.12035261712600399</v>
      </c>
      <c r="L1538" s="2">
        <v>14.5973211070195</v>
      </c>
      <c r="M1538" s="2">
        <v>19.164489252518901</v>
      </c>
      <c r="N1538" s="2">
        <v>56.461786166469302</v>
      </c>
      <c r="O1538" s="2">
        <v>6848.1337807962</v>
      </c>
      <c r="P1538" s="2">
        <v>8990.7583233727892</v>
      </c>
      <c r="Q1538" s="2">
        <v>40540438</v>
      </c>
      <c r="R1538" s="2">
        <v>386</v>
      </c>
      <c r="S1538" s="2">
        <v>40512379</v>
      </c>
      <c r="T1538" s="2">
        <v>-25960</v>
      </c>
      <c r="U1538" s="2">
        <v>0</v>
      </c>
      <c r="V1538" s="2">
        <v>0</v>
      </c>
      <c r="W1538" s="2" t="s">
        <v>5472</v>
      </c>
      <c r="X1538" s="2">
        <v>40511995</v>
      </c>
      <c r="Y1538" s="2">
        <v>0</v>
      </c>
      <c r="Z1538" s="2" t="s">
        <v>5472</v>
      </c>
      <c r="AA1538" s="2">
        <v>40511995</v>
      </c>
      <c r="AB1538" s="2">
        <v>0</v>
      </c>
      <c r="AC1538" s="2" t="s">
        <v>5457</v>
      </c>
      <c r="AD1538" s="2">
        <v>4624870</v>
      </c>
      <c r="AE1538" s="2" t="s">
        <v>49</v>
      </c>
      <c r="AF1538" s="2" t="s">
        <v>60</v>
      </c>
      <c r="AG1538" s="2" t="s">
        <v>5473</v>
      </c>
      <c r="AH1538" s="2" t="s">
        <v>5474</v>
      </c>
      <c r="AI1538" s="2">
        <v>0</v>
      </c>
      <c r="AJ1538" s="2" t="s">
        <v>53</v>
      </c>
      <c r="AK1538" s="2" t="s">
        <v>60</v>
      </c>
      <c r="AL1538" s="2" t="s">
        <v>5473</v>
      </c>
      <c r="AM1538" s="2" t="s">
        <v>5474</v>
      </c>
      <c r="AN1538" s="2">
        <v>386</v>
      </c>
      <c r="AO1538" s="2" t="s">
        <v>49</v>
      </c>
      <c r="AP1538" s="2" t="s">
        <v>50</v>
      </c>
      <c r="AQ1538" s="2" t="s">
        <v>5475</v>
      </c>
      <c r="AR1538" s="2" t="s">
        <v>5476</v>
      </c>
      <c r="AS1538" s="2">
        <v>0</v>
      </c>
      <c r="AT1538" s="2">
        <v>11.3035523428545</v>
      </c>
      <c r="AU1538" s="4">
        <f t="shared" si="138"/>
        <v>1</v>
      </c>
      <c r="AV1538" s="4">
        <f t="shared" si="139"/>
        <v>0</v>
      </c>
      <c r="AW1538" s="4">
        <f t="shared" si="140"/>
        <v>1</v>
      </c>
      <c r="AX1538" s="4">
        <f t="shared" si="141"/>
        <v>0</v>
      </c>
      <c r="AY1538" s="4">
        <f t="shared" si="142"/>
        <v>0</v>
      </c>
      <c r="AZ1538" s="2" t="str">
        <f t="shared" si="143"/>
        <v>NO</v>
      </c>
    </row>
    <row r="1539" spans="1:52" x14ac:dyDescent="0.25">
      <c r="A1539" s="2" t="s">
        <v>11168</v>
      </c>
      <c r="B1539" s="2">
        <v>50040028</v>
      </c>
      <c r="C1539" s="2">
        <v>50040346</v>
      </c>
      <c r="D1539" s="2">
        <v>4</v>
      </c>
      <c r="E1539" s="2">
        <v>4</v>
      </c>
      <c r="F1539" s="2">
        <v>0</v>
      </c>
      <c r="G1539" s="2">
        <v>318</v>
      </c>
      <c r="H1539" s="2">
        <v>8.0612647694274493</v>
      </c>
      <c r="I1539" s="2">
        <v>0.91394927129361903</v>
      </c>
      <c r="J1539" s="2">
        <v>12.360398919134701</v>
      </c>
      <c r="K1539" s="2">
        <v>2.5828738314691398E-2</v>
      </c>
      <c r="L1539" s="2">
        <v>7.0711530616043401</v>
      </c>
      <c r="M1539" s="2">
        <v>6.29284573531503</v>
      </c>
      <c r="N1539" s="2">
        <v>0.20896363041088301</v>
      </c>
      <c r="O1539" s="2">
        <v>57.208129833558502</v>
      </c>
      <c r="P1539" s="2">
        <v>50.911348221725298</v>
      </c>
      <c r="Q1539" s="2">
        <v>50113580</v>
      </c>
      <c r="R1539" s="2">
        <v>73120</v>
      </c>
      <c r="S1539" s="2">
        <v>49979291</v>
      </c>
      <c r="T1539" s="2">
        <v>-60738</v>
      </c>
      <c r="U1539" s="2">
        <v>321</v>
      </c>
      <c r="V1539" s="2">
        <v>0</v>
      </c>
      <c r="W1539" s="2" t="s">
        <v>11385</v>
      </c>
      <c r="X1539" s="2">
        <v>49912175</v>
      </c>
      <c r="Y1539" s="2">
        <v>0</v>
      </c>
      <c r="Z1539" s="2" t="s">
        <v>11385</v>
      </c>
      <c r="AA1539" s="2">
        <v>49912175</v>
      </c>
      <c r="AB1539" s="2">
        <v>0</v>
      </c>
      <c r="AC1539" s="2" t="s">
        <v>11368</v>
      </c>
      <c r="AD1539" s="2">
        <v>-1521872</v>
      </c>
      <c r="AE1539" s="2" t="s">
        <v>49</v>
      </c>
      <c r="AF1539" s="2" t="s">
        <v>50</v>
      </c>
      <c r="AG1539" s="2" t="s">
        <v>11386</v>
      </c>
      <c r="AH1539" s="2" t="s">
        <v>11387</v>
      </c>
      <c r="AI1539" s="2">
        <v>0</v>
      </c>
      <c r="AJ1539" s="2" t="s">
        <v>53</v>
      </c>
      <c r="AK1539" s="2" t="s">
        <v>50</v>
      </c>
      <c r="AL1539" s="2" t="s">
        <v>11386</v>
      </c>
      <c r="AM1539" s="2" t="s">
        <v>11387</v>
      </c>
      <c r="AN1539" s="2">
        <v>-28171</v>
      </c>
      <c r="AO1539" s="2" t="s">
        <v>49</v>
      </c>
      <c r="AP1539" s="2" t="s">
        <v>50</v>
      </c>
      <c r="AQ1539" s="2" t="s">
        <v>11386</v>
      </c>
      <c r="AR1539" s="2" t="s">
        <v>11387</v>
      </c>
      <c r="AS1539" s="2">
        <v>0</v>
      </c>
      <c r="AT1539" s="2">
        <v>11.2930971110209</v>
      </c>
      <c r="AU1539" s="4">
        <f t="shared" si="138"/>
        <v>1</v>
      </c>
      <c r="AV1539" s="4">
        <f t="shared" si="139"/>
        <v>0</v>
      </c>
      <c r="AW1539" s="4">
        <f t="shared" si="140"/>
        <v>1</v>
      </c>
      <c r="AX1539" s="4">
        <f t="shared" si="141"/>
        <v>0</v>
      </c>
      <c r="AY1539" s="4">
        <f t="shared" si="142"/>
        <v>0</v>
      </c>
      <c r="AZ1539" s="2" t="str">
        <f t="shared" si="143"/>
        <v>NO</v>
      </c>
    </row>
    <row r="1540" spans="1:52" x14ac:dyDescent="0.25">
      <c r="A1540" s="2" t="s">
        <v>5287</v>
      </c>
      <c r="B1540" s="2">
        <v>29809162</v>
      </c>
      <c r="C1540" s="2">
        <v>29810860</v>
      </c>
      <c r="D1540" s="2">
        <v>0</v>
      </c>
      <c r="E1540" s="2">
        <v>3</v>
      </c>
      <c r="F1540" s="2">
        <v>0</v>
      </c>
      <c r="G1540" s="2">
        <v>1698</v>
      </c>
      <c r="H1540" s="2">
        <v>1.0069762599466501</v>
      </c>
      <c r="I1540" s="2">
        <v>2.5976608206288101</v>
      </c>
      <c r="J1540" s="2">
        <v>3.1732671787516001E-2</v>
      </c>
      <c r="K1540" s="2">
        <v>0</v>
      </c>
      <c r="L1540" s="2">
        <v>31.986976952562902</v>
      </c>
      <c r="M1540" s="2">
        <v>42.325813250173503</v>
      </c>
      <c r="N1540" s="2">
        <v>0</v>
      </c>
      <c r="O1540" s="2">
        <v>100801.398529408</v>
      </c>
      <c r="P1540" s="2">
        <v>133382.44423157899</v>
      </c>
      <c r="Q1540" s="2">
        <v>29951648</v>
      </c>
      <c r="R1540" s="2">
        <v>140649</v>
      </c>
      <c r="S1540" s="2">
        <v>29921321</v>
      </c>
      <c r="T1540" s="2">
        <v>110443</v>
      </c>
      <c r="U1540" s="2">
        <v>0</v>
      </c>
      <c r="V1540" s="2">
        <v>0</v>
      </c>
      <c r="W1540" s="2" t="s">
        <v>5446</v>
      </c>
      <c r="X1540" s="2">
        <v>29777987</v>
      </c>
      <c r="Y1540" s="2">
        <v>-25697</v>
      </c>
      <c r="Z1540" s="2" t="s">
        <v>5446</v>
      </c>
      <c r="AA1540" s="2">
        <v>29777987</v>
      </c>
      <c r="AB1540" s="2">
        <v>-25697</v>
      </c>
      <c r="AC1540" s="2" t="s">
        <v>5407</v>
      </c>
      <c r="AD1540" s="2">
        <v>-2415796</v>
      </c>
      <c r="AE1540" s="2" t="s">
        <v>49</v>
      </c>
      <c r="AF1540" s="2" t="s">
        <v>50</v>
      </c>
      <c r="AG1540" s="2" t="s">
        <v>5447</v>
      </c>
      <c r="AH1540" s="2" t="s">
        <v>5448</v>
      </c>
      <c r="AI1540" s="2">
        <v>0</v>
      </c>
      <c r="AJ1540" s="2" t="s">
        <v>53</v>
      </c>
      <c r="AK1540" s="2" t="s">
        <v>60</v>
      </c>
      <c r="AL1540" s="2" t="s">
        <v>5449</v>
      </c>
      <c r="AM1540" s="2" t="s">
        <v>5450</v>
      </c>
      <c r="AN1540" s="2">
        <v>30328</v>
      </c>
      <c r="AO1540" s="2" t="s">
        <v>49</v>
      </c>
      <c r="AP1540" s="2" t="s">
        <v>50</v>
      </c>
      <c r="AQ1540" s="2" t="s">
        <v>5447</v>
      </c>
      <c r="AR1540" s="2" t="s">
        <v>5448</v>
      </c>
      <c r="AS1540" s="2">
        <v>0</v>
      </c>
      <c r="AT1540" s="2">
        <v>11.293026430701</v>
      </c>
      <c r="AU1540" s="4">
        <f t="shared" si="138"/>
        <v>1</v>
      </c>
      <c r="AV1540" s="4">
        <f t="shared" si="139"/>
        <v>0</v>
      </c>
      <c r="AW1540" s="4">
        <f t="shared" si="140"/>
        <v>0</v>
      </c>
      <c r="AX1540" s="4">
        <f t="shared" si="141"/>
        <v>0</v>
      </c>
      <c r="AY1540" s="4">
        <f t="shared" si="142"/>
        <v>0</v>
      </c>
      <c r="AZ1540" s="2" t="str">
        <f t="shared" si="143"/>
        <v>NO</v>
      </c>
    </row>
    <row r="1541" spans="1:52" x14ac:dyDescent="0.25">
      <c r="A1541" s="2" t="s">
        <v>5287</v>
      </c>
      <c r="B1541" s="2">
        <v>39446195</v>
      </c>
      <c r="C1541" s="2">
        <v>39447447</v>
      </c>
      <c r="D1541" s="2">
        <v>4</v>
      </c>
      <c r="E1541" s="2">
        <v>3</v>
      </c>
      <c r="F1541" s="2">
        <v>3</v>
      </c>
      <c r="G1541" s="2">
        <v>1252</v>
      </c>
      <c r="H1541" s="2">
        <v>9.5690900328389503</v>
      </c>
      <c r="I1541" s="2">
        <v>3.1098332755217601</v>
      </c>
      <c r="J1541" s="2">
        <v>10.178779906594499</v>
      </c>
      <c r="K1541" s="2">
        <v>12.957067204671899</v>
      </c>
      <c r="L1541" s="2">
        <v>7.6693382292218404</v>
      </c>
      <c r="M1541" s="2">
        <v>9.9769463415954593</v>
      </c>
      <c r="N1541" s="2">
        <v>127.294895101105</v>
      </c>
      <c r="O1541" s="2">
        <v>75.346341109636597</v>
      </c>
      <c r="P1541" s="2">
        <v>98.017114360943495</v>
      </c>
      <c r="Q1541" s="2">
        <v>39735475</v>
      </c>
      <c r="R1541" s="2">
        <v>287818</v>
      </c>
      <c r="S1541" s="2">
        <v>39437329</v>
      </c>
      <c r="T1541" s="2">
        <v>-8867</v>
      </c>
      <c r="U1541" s="2">
        <v>0</v>
      </c>
      <c r="V1541" s="2">
        <v>0</v>
      </c>
      <c r="W1541" s="2" t="s">
        <v>5466</v>
      </c>
      <c r="X1541" s="2">
        <v>39437430</v>
      </c>
      <c r="Y1541" s="2">
        <v>0</v>
      </c>
      <c r="Z1541" s="2" t="s">
        <v>5466</v>
      </c>
      <c r="AA1541" s="2">
        <v>39437430</v>
      </c>
      <c r="AB1541" s="2">
        <v>0</v>
      </c>
      <c r="AC1541" s="2" t="s">
        <v>5457</v>
      </c>
      <c r="AD1541" s="2">
        <v>5717370</v>
      </c>
      <c r="AE1541" s="2" t="s">
        <v>49</v>
      </c>
      <c r="AF1541" s="2" t="s">
        <v>60</v>
      </c>
      <c r="AG1541" s="2" t="s">
        <v>5467</v>
      </c>
      <c r="AH1541" s="2" t="s">
        <v>5468</v>
      </c>
      <c r="AI1541" s="2">
        <v>0</v>
      </c>
      <c r="AJ1541" s="2" t="s">
        <v>53</v>
      </c>
      <c r="AK1541" s="2" t="s">
        <v>60</v>
      </c>
      <c r="AL1541" s="2" t="s">
        <v>5467</v>
      </c>
      <c r="AM1541" s="2" t="s">
        <v>5468</v>
      </c>
      <c r="AN1541" s="2">
        <v>6393</v>
      </c>
      <c r="AO1541" s="2" t="s">
        <v>49</v>
      </c>
      <c r="AP1541" s="2" t="s">
        <v>60</v>
      </c>
      <c r="AQ1541" s="2" t="s">
        <v>5467</v>
      </c>
      <c r="AR1541" s="2" t="s">
        <v>5468</v>
      </c>
      <c r="AS1541" s="2">
        <v>0</v>
      </c>
      <c r="AT1541" s="2">
        <v>11.293026430701</v>
      </c>
      <c r="AU1541" s="4">
        <f t="shared" si="138"/>
        <v>1</v>
      </c>
      <c r="AV1541" s="4">
        <f t="shared" si="139"/>
        <v>0</v>
      </c>
      <c r="AW1541" s="4">
        <f t="shared" si="140"/>
        <v>1</v>
      </c>
      <c r="AX1541" s="4">
        <f t="shared" si="141"/>
        <v>0</v>
      </c>
      <c r="AY1541" s="4">
        <f t="shared" si="142"/>
        <v>0</v>
      </c>
      <c r="AZ1541" s="2" t="str">
        <f t="shared" si="143"/>
        <v>NO</v>
      </c>
    </row>
    <row r="1542" spans="1:52" x14ac:dyDescent="0.25">
      <c r="A1542" s="2" t="s">
        <v>9690</v>
      </c>
      <c r="B1542" s="2">
        <v>84894526</v>
      </c>
      <c r="C1542" s="2">
        <v>84896429</v>
      </c>
      <c r="D1542" s="2">
        <v>1</v>
      </c>
      <c r="E1542" s="2">
        <v>3</v>
      </c>
      <c r="F1542" s="2">
        <v>1</v>
      </c>
      <c r="G1542" s="2">
        <v>1903</v>
      </c>
      <c r="H1542" s="2">
        <v>1.7315585574358101</v>
      </c>
      <c r="I1542" s="2">
        <v>2.2756989791684701</v>
      </c>
      <c r="J1542" s="2">
        <v>0.79682144957399903</v>
      </c>
      <c r="K1542" s="2">
        <v>1.69486079076438</v>
      </c>
      <c r="L1542" s="2">
        <v>26.603878990113198</v>
      </c>
      <c r="M1542" s="2">
        <v>35.2230006894507</v>
      </c>
      <c r="N1542" s="2">
        <v>212.702706694266</v>
      </c>
      <c r="O1542" s="2">
        <v>3338.7503567250001</v>
      </c>
      <c r="P1542" s="2">
        <v>4420.4383188080301</v>
      </c>
      <c r="Q1542" s="2">
        <v>84929661</v>
      </c>
      <c r="R1542" s="2">
        <v>33126</v>
      </c>
      <c r="S1542" s="2">
        <v>84813162</v>
      </c>
      <c r="T1542" s="2">
        <v>-81365</v>
      </c>
      <c r="U1542" s="2">
        <v>0</v>
      </c>
      <c r="V1542" s="2">
        <v>0</v>
      </c>
      <c r="W1542" s="2" t="s">
        <v>10074</v>
      </c>
      <c r="X1542" s="2">
        <v>84966396</v>
      </c>
      <c r="Y1542" s="2">
        <v>69968</v>
      </c>
      <c r="Z1542" s="2" t="s">
        <v>10074</v>
      </c>
      <c r="AA1542" s="2">
        <v>84966396</v>
      </c>
      <c r="AB1542" s="2">
        <v>69968</v>
      </c>
      <c r="AC1542" s="2" t="s">
        <v>10037</v>
      </c>
      <c r="AD1542" s="2">
        <v>754063</v>
      </c>
      <c r="AE1542" s="2" t="s">
        <v>49</v>
      </c>
      <c r="AF1542" s="2" t="s">
        <v>130</v>
      </c>
      <c r="AG1542" s="2" t="s">
        <v>10075</v>
      </c>
      <c r="AH1542" s="2" t="s">
        <v>10076</v>
      </c>
      <c r="AI1542" s="2">
        <v>69969</v>
      </c>
      <c r="AJ1542" s="2" t="s">
        <v>53</v>
      </c>
      <c r="AK1542" s="2" t="s">
        <v>130</v>
      </c>
      <c r="AL1542" s="2" t="s">
        <v>10075</v>
      </c>
      <c r="AM1542" s="2" t="s">
        <v>10076</v>
      </c>
      <c r="AN1542" s="2">
        <v>69969</v>
      </c>
      <c r="AO1542" s="2" t="s">
        <v>49</v>
      </c>
      <c r="AP1542" s="2" t="s">
        <v>60</v>
      </c>
      <c r="AQ1542" s="2" t="s">
        <v>10072</v>
      </c>
      <c r="AR1542" s="2" t="s">
        <v>10073</v>
      </c>
      <c r="AS1542" s="2">
        <v>-125273</v>
      </c>
      <c r="AT1542" s="2">
        <v>11.293026430701</v>
      </c>
      <c r="AU1542" s="4">
        <f t="shared" si="138"/>
        <v>0</v>
      </c>
      <c r="AV1542" s="4">
        <f t="shared" si="139"/>
        <v>0</v>
      </c>
      <c r="AW1542" s="4">
        <f t="shared" si="140"/>
        <v>0</v>
      </c>
      <c r="AX1542" s="4">
        <f t="shared" si="141"/>
        <v>0</v>
      </c>
      <c r="AY1542" s="4">
        <f t="shared" si="142"/>
        <v>0</v>
      </c>
      <c r="AZ1542" s="2" t="str">
        <f t="shared" si="143"/>
        <v>YES</v>
      </c>
    </row>
    <row r="1543" spans="1:52" x14ac:dyDescent="0.25">
      <c r="A1543" s="2" t="s">
        <v>11168</v>
      </c>
      <c r="B1543" s="2">
        <v>137800017</v>
      </c>
      <c r="C1543" s="2">
        <v>137801419</v>
      </c>
      <c r="D1543" s="2">
        <v>0</v>
      </c>
      <c r="E1543" s="2">
        <v>3</v>
      </c>
      <c r="F1543" s="2">
        <v>0</v>
      </c>
      <c r="G1543" s="2">
        <v>1402</v>
      </c>
      <c r="H1543" s="2">
        <v>2.55208452446763</v>
      </c>
      <c r="I1543" s="2">
        <v>2.4321182378412902</v>
      </c>
      <c r="J1543" s="2">
        <v>0.33777138211208002</v>
      </c>
      <c r="K1543" s="2">
        <v>0.15186057672977499</v>
      </c>
      <c r="L1543" s="2">
        <v>19.786299371418501</v>
      </c>
      <c r="M1543" s="2">
        <v>25.884056567157401</v>
      </c>
      <c r="N1543" s="2">
        <v>44.959574662658802</v>
      </c>
      <c r="O1543" s="2">
        <v>5857.8969146808904</v>
      </c>
      <c r="P1543" s="2">
        <v>7663.1881615620396</v>
      </c>
      <c r="Q1543" s="2">
        <v>137802393</v>
      </c>
      <c r="R1543" s="2">
        <v>752</v>
      </c>
      <c r="S1543" s="2">
        <v>137429438</v>
      </c>
      <c r="T1543" s="2">
        <v>-370580</v>
      </c>
      <c r="U1543" s="2">
        <v>0</v>
      </c>
      <c r="V1543" s="2">
        <v>0</v>
      </c>
      <c r="W1543" s="2" t="s">
        <v>11823</v>
      </c>
      <c r="X1543" s="2">
        <v>137809443</v>
      </c>
      <c r="Y1543" s="2">
        <v>8025</v>
      </c>
      <c r="Z1543" s="2" t="s">
        <v>11824</v>
      </c>
      <c r="AA1543" s="2">
        <v>137852326</v>
      </c>
      <c r="AB1543" s="2">
        <v>50908</v>
      </c>
      <c r="AC1543" s="2" t="s">
        <v>11817</v>
      </c>
      <c r="AD1543" s="2">
        <v>5565213</v>
      </c>
      <c r="AE1543" s="2" t="s">
        <v>49</v>
      </c>
      <c r="AF1543" s="2" t="s">
        <v>60</v>
      </c>
      <c r="AG1543" s="2" t="s">
        <v>11825</v>
      </c>
      <c r="AH1543" s="2" t="s">
        <v>11826</v>
      </c>
      <c r="AI1543" s="2">
        <v>8026</v>
      </c>
      <c r="AJ1543" s="2" t="s">
        <v>53</v>
      </c>
      <c r="AK1543" s="2" t="s">
        <v>60</v>
      </c>
      <c r="AL1543" s="2" t="s">
        <v>11825</v>
      </c>
      <c r="AM1543" s="2" t="s">
        <v>11826</v>
      </c>
      <c r="AN1543" s="2">
        <v>8026</v>
      </c>
      <c r="AO1543" s="2" t="s">
        <v>49</v>
      </c>
      <c r="AP1543" s="2" t="s">
        <v>60</v>
      </c>
      <c r="AQ1543" s="2" t="s">
        <v>11825</v>
      </c>
      <c r="AR1543" s="2" t="s">
        <v>11826</v>
      </c>
      <c r="AS1543" s="2">
        <v>11517</v>
      </c>
      <c r="AT1543" s="2">
        <v>11.293026430701</v>
      </c>
      <c r="AU1543" s="4">
        <f t="shared" si="138"/>
        <v>0</v>
      </c>
      <c r="AV1543" s="4">
        <f t="shared" si="139"/>
        <v>0</v>
      </c>
      <c r="AW1543" s="4">
        <f t="shared" si="140"/>
        <v>0</v>
      </c>
      <c r="AX1543" s="4">
        <f t="shared" si="141"/>
        <v>0</v>
      </c>
      <c r="AY1543" s="4">
        <f t="shared" si="142"/>
        <v>0</v>
      </c>
      <c r="AZ1543" s="2" t="str">
        <f t="shared" si="143"/>
        <v>YES</v>
      </c>
    </row>
    <row r="1544" spans="1:52" x14ac:dyDescent="0.25">
      <c r="A1544" s="2" t="s">
        <v>11832</v>
      </c>
      <c r="B1544" s="2">
        <v>11529338</v>
      </c>
      <c r="C1544" s="2">
        <v>11530289</v>
      </c>
      <c r="D1544" s="2">
        <v>0</v>
      </c>
      <c r="E1544" s="2">
        <v>3</v>
      </c>
      <c r="F1544" s="2">
        <v>0</v>
      </c>
      <c r="G1544" s="2">
        <v>951</v>
      </c>
      <c r="H1544" s="2">
        <v>1.5024764356596401</v>
      </c>
      <c r="I1544" s="2">
        <v>1.70216169736812</v>
      </c>
      <c r="J1544" s="2">
        <v>0.121548056264723</v>
      </c>
      <c r="K1544" s="2">
        <v>0.120786080937127</v>
      </c>
      <c r="L1544" s="2">
        <v>22.974067747728501</v>
      </c>
      <c r="M1544" s="2">
        <v>30.383252366271002</v>
      </c>
      <c r="N1544" s="2">
        <v>99.373107764112106</v>
      </c>
      <c r="O1544" s="2">
        <v>18901.221832533902</v>
      </c>
      <c r="P1544" s="2">
        <v>24996.905174771699</v>
      </c>
      <c r="Q1544" s="2">
        <v>11502597</v>
      </c>
      <c r="R1544" s="2">
        <v>-26742</v>
      </c>
      <c r="S1544" s="2">
        <v>11928379</v>
      </c>
      <c r="T1544" s="2">
        <v>398073</v>
      </c>
      <c r="U1544" s="2">
        <v>0</v>
      </c>
      <c r="V1544" s="2">
        <v>0</v>
      </c>
      <c r="W1544" s="2" t="s">
        <v>11863</v>
      </c>
      <c r="X1544" s="2">
        <v>11313362</v>
      </c>
      <c r="Y1544" s="2">
        <v>-203589</v>
      </c>
      <c r="Z1544" s="2" t="s">
        <v>11863</v>
      </c>
      <c r="AA1544" s="2">
        <v>11313362</v>
      </c>
      <c r="AB1544" s="2">
        <v>-203589</v>
      </c>
      <c r="AC1544" s="2" t="s">
        <v>11834</v>
      </c>
      <c r="AD1544" s="2">
        <v>5196526</v>
      </c>
      <c r="AE1544" s="2" t="s">
        <v>49</v>
      </c>
      <c r="AF1544" s="2" t="s">
        <v>113</v>
      </c>
      <c r="AG1544" s="2" t="s">
        <v>11864</v>
      </c>
      <c r="AH1544" s="2" t="s">
        <v>11865</v>
      </c>
      <c r="AI1544" s="2">
        <v>88208</v>
      </c>
      <c r="AJ1544" s="2" t="s">
        <v>53</v>
      </c>
      <c r="AK1544" s="2" t="s">
        <v>113</v>
      </c>
      <c r="AL1544" s="2" t="s">
        <v>11864</v>
      </c>
      <c r="AM1544" s="2" t="s">
        <v>11865</v>
      </c>
      <c r="AN1544" s="2">
        <v>88208</v>
      </c>
      <c r="AO1544" s="2" t="s">
        <v>49</v>
      </c>
      <c r="AP1544" s="2" t="s">
        <v>60</v>
      </c>
      <c r="AQ1544" s="2" t="s">
        <v>11866</v>
      </c>
      <c r="AR1544" s="2" t="s">
        <v>11867</v>
      </c>
      <c r="AS1544" s="2">
        <v>88344</v>
      </c>
      <c r="AT1544" s="2">
        <v>11.293026430701</v>
      </c>
      <c r="AU1544" s="4">
        <f t="shared" si="138"/>
        <v>0</v>
      </c>
      <c r="AV1544" s="4">
        <f t="shared" si="139"/>
        <v>0</v>
      </c>
      <c r="AW1544" s="4">
        <f t="shared" si="140"/>
        <v>0</v>
      </c>
      <c r="AX1544" s="4">
        <f t="shared" si="141"/>
        <v>0</v>
      </c>
      <c r="AY1544" s="4">
        <f t="shared" si="142"/>
        <v>0</v>
      </c>
      <c r="AZ1544" s="2" t="str">
        <f t="shared" si="143"/>
        <v>YES</v>
      </c>
    </row>
    <row r="1545" spans="1:52" x14ac:dyDescent="0.25">
      <c r="A1545" s="2" t="s">
        <v>11168</v>
      </c>
      <c r="B1545" s="2">
        <v>95118538</v>
      </c>
      <c r="C1545" s="2">
        <v>95119810</v>
      </c>
      <c r="D1545" s="2">
        <v>4</v>
      </c>
      <c r="E1545" s="2">
        <v>3</v>
      </c>
      <c r="F1545" s="2">
        <v>0</v>
      </c>
      <c r="G1545" s="2">
        <v>1272</v>
      </c>
      <c r="H1545" s="2">
        <v>2.5467004093483099</v>
      </c>
      <c r="I1545" s="2">
        <v>1.9444103137899</v>
      </c>
      <c r="J1545" s="2">
        <v>2.2913229386207901</v>
      </c>
      <c r="K1545" s="2">
        <v>0.16808760663872299</v>
      </c>
      <c r="L1545" s="2">
        <v>19.988893747795199</v>
      </c>
      <c r="M1545" s="2">
        <v>26.004879623906099</v>
      </c>
      <c r="N1545" s="2">
        <v>7.3358322306108104</v>
      </c>
      <c r="O1545" s="2">
        <v>872.37348393269303</v>
      </c>
      <c r="P1545" s="2">
        <v>1134.92861200783</v>
      </c>
      <c r="Q1545" s="2">
        <v>95073197</v>
      </c>
      <c r="R1545" s="2">
        <v>-45342</v>
      </c>
      <c r="S1545" s="2">
        <v>95133815</v>
      </c>
      <c r="T1545" s="2">
        <v>13987</v>
      </c>
      <c r="U1545" s="2">
        <v>0</v>
      </c>
      <c r="V1545" s="2">
        <v>0</v>
      </c>
      <c r="W1545" s="2" t="s">
        <v>11594</v>
      </c>
      <c r="X1545" s="2">
        <v>95100393</v>
      </c>
      <c r="Y1545" s="2">
        <v>-15082</v>
      </c>
      <c r="Z1545" s="2" t="s">
        <v>11594</v>
      </c>
      <c r="AA1545" s="2">
        <v>95100393</v>
      </c>
      <c r="AB1545" s="2">
        <v>-15082</v>
      </c>
      <c r="AC1545" s="2" t="s">
        <v>11549</v>
      </c>
      <c r="AD1545" s="2">
        <v>-5360727</v>
      </c>
      <c r="AE1545" s="2" t="s">
        <v>49</v>
      </c>
      <c r="AF1545" s="2" t="s">
        <v>50</v>
      </c>
      <c r="AG1545" s="2" t="s">
        <v>11595</v>
      </c>
      <c r="AH1545" s="2" t="s">
        <v>11596</v>
      </c>
      <c r="AI1545" s="2">
        <v>-2083</v>
      </c>
      <c r="AJ1545" s="2" t="s">
        <v>53</v>
      </c>
      <c r="AK1545" s="2" t="s">
        <v>50</v>
      </c>
      <c r="AL1545" s="2" t="s">
        <v>11595</v>
      </c>
      <c r="AM1545" s="2" t="s">
        <v>11596</v>
      </c>
      <c r="AN1545" s="2">
        <v>-2083</v>
      </c>
      <c r="AO1545" s="2" t="s">
        <v>49</v>
      </c>
      <c r="AP1545" s="2" t="s">
        <v>50</v>
      </c>
      <c r="AQ1545" s="2" t="s">
        <v>11595</v>
      </c>
      <c r="AR1545" s="2" t="s">
        <v>11596</v>
      </c>
      <c r="AS1545" s="2">
        <v>-2269</v>
      </c>
      <c r="AT1545" s="2">
        <v>11.2564921040047</v>
      </c>
      <c r="AU1545" s="4">
        <f t="shared" si="138"/>
        <v>0</v>
      </c>
      <c r="AV1545" s="4">
        <f t="shared" si="139"/>
        <v>0</v>
      </c>
      <c r="AW1545" s="4">
        <f t="shared" si="140"/>
        <v>0</v>
      </c>
      <c r="AX1545" s="4">
        <f t="shared" si="141"/>
        <v>0</v>
      </c>
      <c r="AY1545" s="4">
        <f t="shared" si="142"/>
        <v>0</v>
      </c>
      <c r="AZ1545" s="2" t="str">
        <f t="shared" si="143"/>
        <v>YES</v>
      </c>
    </row>
    <row r="1546" spans="1:52" x14ac:dyDescent="0.25">
      <c r="A1546" s="2" t="s">
        <v>5287</v>
      </c>
      <c r="B1546" s="2">
        <v>79159729</v>
      </c>
      <c r="C1546" s="2">
        <v>79160206</v>
      </c>
      <c r="D1546" s="2">
        <v>4</v>
      </c>
      <c r="E1546" s="2">
        <v>3</v>
      </c>
      <c r="F1546" s="2">
        <v>1</v>
      </c>
      <c r="G1546" s="2">
        <v>477</v>
      </c>
      <c r="H1546" s="2">
        <v>3.04227115979621</v>
      </c>
      <c r="I1546" s="2">
        <v>1.84935588202448</v>
      </c>
      <c r="J1546" s="2">
        <v>3.6729128797874599</v>
      </c>
      <c r="K1546" s="2">
        <v>5.3072930872660704</v>
      </c>
      <c r="L1546" s="2">
        <v>10.7565520802466</v>
      </c>
      <c r="M1546" s="2">
        <v>14.0932314762952</v>
      </c>
      <c r="N1546" s="2">
        <v>144.49820240694601</v>
      </c>
      <c r="O1546" s="2">
        <v>292.86161780317099</v>
      </c>
      <c r="P1546" s="2">
        <v>383.70720835367803</v>
      </c>
      <c r="Q1546" s="2">
        <v>79270150</v>
      </c>
      <c r="R1546" s="2">
        <v>109701</v>
      </c>
      <c r="S1546" s="2">
        <v>79178690</v>
      </c>
      <c r="T1546" s="2">
        <v>18465</v>
      </c>
      <c r="U1546" s="2">
        <v>1562</v>
      </c>
      <c r="V1546" s="2">
        <v>0</v>
      </c>
      <c r="W1546" s="2" t="s">
        <v>5621</v>
      </c>
      <c r="X1546" s="2">
        <v>79158848</v>
      </c>
      <c r="Y1546" s="2">
        <v>0</v>
      </c>
      <c r="Z1546" s="2" t="s">
        <v>5621</v>
      </c>
      <c r="AA1546" s="2">
        <v>79158848</v>
      </c>
      <c r="AB1546" s="2">
        <v>0</v>
      </c>
      <c r="AC1546" s="2" t="s">
        <v>5568</v>
      </c>
      <c r="AD1546" s="2">
        <v>8294576</v>
      </c>
      <c r="AE1546" s="2" t="s">
        <v>49</v>
      </c>
      <c r="AF1546" s="2" t="s">
        <v>60</v>
      </c>
      <c r="AG1546" s="2" t="s">
        <v>5622</v>
      </c>
      <c r="AH1546" s="2" t="s">
        <v>5623</v>
      </c>
      <c r="AI1546" s="2">
        <v>0</v>
      </c>
      <c r="AJ1546" s="2" t="s">
        <v>53</v>
      </c>
      <c r="AK1546" s="2" t="s">
        <v>50</v>
      </c>
      <c r="AL1546" s="2" t="s">
        <v>5624</v>
      </c>
      <c r="AM1546" s="2" t="s">
        <v>5625</v>
      </c>
      <c r="AN1546" s="2">
        <v>0</v>
      </c>
      <c r="AO1546" s="2" t="s">
        <v>49</v>
      </c>
      <c r="AP1546" s="2" t="s">
        <v>60</v>
      </c>
      <c r="AQ1546" s="2" t="s">
        <v>5622</v>
      </c>
      <c r="AR1546" s="2" t="s">
        <v>5623</v>
      </c>
      <c r="AS1546" s="2">
        <v>0</v>
      </c>
      <c r="AT1546" s="2">
        <v>11.2187265053978</v>
      </c>
      <c r="AU1546" s="4">
        <f t="shared" si="138"/>
        <v>1</v>
      </c>
      <c r="AV1546" s="4">
        <f t="shared" si="139"/>
        <v>0</v>
      </c>
      <c r="AW1546" s="4">
        <f t="shared" si="140"/>
        <v>1</v>
      </c>
      <c r="AX1546" s="4">
        <f t="shared" si="141"/>
        <v>0</v>
      </c>
      <c r="AY1546" s="4">
        <f t="shared" si="142"/>
        <v>0</v>
      </c>
      <c r="AZ1546" s="2" t="str">
        <f t="shared" si="143"/>
        <v>NO</v>
      </c>
    </row>
    <row r="1547" spans="1:52" x14ac:dyDescent="0.25">
      <c r="A1547" s="2" t="s">
        <v>8831</v>
      </c>
      <c r="B1547" s="2">
        <v>57797540</v>
      </c>
      <c r="C1547" s="2">
        <v>57798820</v>
      </c>
      <c r="D1547" s="2">
        <v>1</v>
      </c>
      <c r="E1547" s="2">
        <v>3</v>
      </c>
      <c r="F1547" s="2">
        <v>1</v>
      </c>
      <c r="G1547" s="2">
        <v>1280</v>
      </c>
      <c r="H1547" s="2">
        <v>0.83117069148435996</v>
      </c>
      <c r="I1547" s="2">
        <v>2.83690224564628</v>
      </c>
      <c r="J1547" s="2">
        <v>0.25732581121217102</v>
      </c>
      <c r="K1547" s="2">
        <v>0.32849516213409502</v>
      </c>
      <c r="L1547" s="2">
        <v>20.960324828413199</v>
      </c>
      <c r="M1547" s="2">
        <v>27.573842825167102</v>
      </c>
      <c r="N1547" s="2">
        <v>127.657291970312</v>
      </c>
      <c r="O1547" s="2">
        <v>8145.4420486139898</v>
      </c>
      <c r="P1547" s="2">
        <v>10715.537122092999</v>
      </c>
      <c r="Q1547" s="2">
        <v>57749700</v>
      </c>
      <c r="R1547" s="2">
        <v>-47841</v>
      </c>
      <c r="S1547" s="2">
        <v>57538453</v>
      </c>
      <c r="T1547" s="2">
        <v>-259088</v>
      </c>
      <c r="U1547" s="2">
        <v>0</v>
      </c>
      <c r="V1547" s="2">
        <v>218</v>
      </c>
      <c r="W1547" s="2" t="s">
        <v>9081</v>
      </c>
      <c r="X1547" s="2">
        <v>57816374</v>
      </c>
      <c r="Y1547" s="2">
        <v>17555</v>
      </c>
      <c r="Z1547" s="2" t="s">
        <v>9081</v>
      </c>
      <c r="AA1547" s="2">
        <v>57816374</v>
      </c>
      <c r="AB1547" s="2">
        <v>17555</v>
      </c>
      <c r="AC1547" s="2" t="s">
        <v>9032</v>
      </c>
      <c r="AD1547" s="2">
        <v>-263037</v>
      </c>
      <c r="AE1547" s="2" t="s">
        <v>49</v>
      </c>
      <c r="AF1547" s="2" t="s">
        <v>60</v>
      </c>
      <c r="AG1547" s="2" t="s">
        <v>9082</v>
      </c>
      <c r="AH1547" s="2" t="s">
        <v>9083</v>
      </c>
      <c r="AI1547" s="2">
        <v>-45823</v>
      </c>
      <c r="AJ1547" s="2" t="s">
        <v>53</v>
      </c>
      <c r="AK1547" s="2" t="s">
        <v>60</v>
      </c>
      <c r="AL1547" s="2" t="s">
        <v>9082</v>
      </c>
      <c r="AM1547" s="2" t="s">
        <v>9083</v>
      </c>
      <c r="AN1547" s="2">
        <v>-45823</v>
      </c>
      <c r="AO1547" s="2" t="s">
        <v>49</v>
      </c>
      <c r="AP1547" s="2" t="s">
        <v>60</v>
      </c>
      <c r="AQ1547" s="2" t="s">
        <v>9084</v>
      </c>
      <c r="AR1547" s="2" t="s">
        <v>9085</v>
      </c>
      <c r="AS1547" s="2">
        <v>91608</v>
      </c>
      <c r="AT1547" s="2">
        <v>11.2052811149451</v>
      </c>
      <c r="AU1547" s="4">
        <f t="shared" si="138"/>
        <v>0</v>
      </c>
      <c r="AV1547" s="4">
        <f t="shared" si="139"/>
        <v>0</v>
      </c>
      <c r="AW1547" s="4">
        <f t="shared" si="140"/>
        <v>0</v>
      </c>
      <c r="AX1547" s="4">
        <f t="shared" si="141"/>
        <v>0</v>
      </c>
      <c r="AY1547" s="4">
        <f t="shared" si="142"/>
        <v>0</v>
      </c>
      <c r="AZ1547" s="2" t="str">
        <f t="shared" si="143"/>
        <v>YES</v>
      </c>
    </row>
    <row r="1548" spans="1:52" x14ac:dyDescent="0.25">
      <c r="A1548" s="2" t="s">
        <v>11832</v>
      </c>
      <c r="B1548" s="2">
        <v>107579541</v>
      </c>
      <c r="C1548" s="2">
        <v>107580206</v>
      </c>
      <c r="D1548" s="2">
        <v>2</v>
      </c>
      <c r="E1548" s="2">
        <v>3</v>
      </c>
      <c r="F1548" s="2">
        <v>0</v>
      </c>
      <c r="G1548" s="2">
        <v>665</v>
      </c>
      <c r="H1548" s="2">
        <v>0.61802919086140795</v>
      </c>
      <c r="I1548" s="2">
        <v>0.63790930011206504</v>
      </c>
      <c r="J1548" s="2">
        <v>0.80247924887667399</v>
      </c>
      <c r="K1548" s="2">
        <v>0.113648123030922</v>
      </c>
      <c r="L1548" s="2">
        <v>8.5985734932321591</v>
      </c>
      <c r="M1548" s="2">
        <v>11.166159100802499</v>
      </c>
      <c r="N1548" s="2">
        <v>14.1621260848811</v>
      </c>
      <c r="O1548" s="2">
        <v>1071.50103946845</v>
      </c>
      <c r="P1548" s="2">
        <v>1391.4576752524199</v>
      </c>
      <c r="Q1548" s="2">
        <v>107580007</v>
      </c>
      <c r="R1548" s="2">
        <v>0</v>
      </c>
      <c r="S1548" s="2">
        <v>107489689</v>
      </c>
      <c r="T1548" s="2">
        <v>-89853</v>
      </c>
      <c r="U1548" s="2">
        <v>0</v>
      </c>
      <c r="V1548" s="2">
        <v>0</v>
      </c>
      <c r="W1548" s="2" t="s">
        <v>12206</v>
      </c>
      <c r="X1548" s="2">
        <v>107575943</v>
      </c>
      <c r="Y1548" s="2">
        <v>0</v>
      </c>
      <c r="Z1548" s="2" t="s">
        <v>12206</v>
      </c>
      <c r="AA1548" s="2">
        <v>107575943</v>
      </c>
      <c r="AB1548" s="2">
        <v>0</v>
      </c>
      <c r="AC1548" s="2" t="s">
        <v>12145</v>
      </c>
      <c r="AD1548" s="2">
        <v>-12975552</v>
      </c>
      <c r="AE1548" s="2" t="s">
        <v>49</v>
      </c>
      <c r="AF1548" s="2" t="s">
        <v>130</v>
      </c>
      <c r="AG1548" s="2" t="s">
        <v>12207</v>
      </c>
      <c r="AH1548" s="2" t="s">
        <v>12208</v>
      </c>
      <c r="AI1548" s="2">
        <v>-35925</v>
      </c>
      <c r="AJ1548" s="2" t="s">
        <v>53</v>
      </c>
      <c r="AK1548" s="2" t="s">
        <v>130</v>
      </c>
      <c r="AL1548" s="2" t="s">
        <v>12207</v>
      </c>
      <c r="AM1548" s="2" t="s">
        <v>12208</v>
      </c>
      <c r="AN1548" s="2">
        <v>-35925</v>
      </c>
      <c r="AO1548" s="2" t="s">
        <v>49</v>
      </c>
      <c r="AP1548" s="2" t="s">
        <v>130</v>
      </c>
      <c r="AQ1548" s="2" t="s">
        <v>12209</v>
      </c>
      <c r="AR1548" s="2" t="s">
        <v>12210</v>
      </c>
      <c r="AS1548" s="2">
        <v>-44528</v>
      </c>
      <c r="AT1548" s="2">
        <v>11.180461557371901</v>
      </c>
      <c r="AU1548" s="4">
        <f t="shared" ref="AU1548:AU1611" si="144">IF(AND(AI1548&gt;-100,AI1548&lt;100),1,0)</f>
        <v>0</v>
      </c>
      <c r="AV1548" s="4">
        <f t="shared" ref="AV1548:AV1611" si="145">IF(AND(AD1548&gt;-100,AD1548&lt;100),1,0)</f>
        <v>0</v>
      </c>
      <c r="AW1548" s="4">
        <f t="shared" ref="AW1548:AW1611" si="146">IF(AND(Y1548&gt;-100,Y1548&lt;100),1,0)</f>
        <v>1</v>
      </c>
      <c r="AX1548" s="4">
        <f t="shared" ref="AX1548:AX1611" si="147">IF(AND(R1548&gt;-100,R1548&lt;100),1,0)</f>
        <v>1</v>
      </c>
      <c r="AY1548" s="4">
        <f t="shared" ref="AY1548:AY1611" si="148">IF(AND(T1548&gt;-100,T1548&lt;100),1,0)</f>
        <v>0</v>
      </c>
      <c r="AZ1548" s="2" t="str">
        <f t="shared" ref="AZ1548:AZ1611" si="149">IF(SUM(AU1548:AY1548)=0,"YES","NO")</f>
        <v>NO</v>
      </c>
    </row>
    <row r="1549" spans="1:52" x14ac:dyDescent="0.25">
      <c r="A1549" s="2" t="s">
        <v>987</v>
      </c>
      <c r="B1549" s="2">
        <v>31910608</v>
      </c>
      <c r="C1549" s="2">
        <v>31910935</v>
      </c>
      <c r="D1549" s="2">
        <v>4</v>
      </c>
      <c r="E1549" s="2">
        <v>3</v>
      </c>
      <c r="F1549" s="2">
        <v>0</v>
      </c>
      <c r="G1549" s="2">
        <v>327</v>
      </c>
      <c r="H1549" s="2">
        <v>4.6353424372466598</v>
      </c>
      <c r="I1549" s="2">
        <v>0.312838517345644</v>
      </c>
      <c r="J1549" s="2">
        <v>6.7156312282621098</v>
      </c>
      <c r="K1549" s="2">
        <v>3.1507959603771001E-2</v>
      </c>
      <c r="L1549" s="2">
        <v>6.3244620503788402</v>
      </c>
      <c r="M1549" s="2">
        <v>8.3081970851549496</v>
      </c>
      <c r="N1549" s="2">
        <v>0.46917346311650798</v>
      </c>
      <c r="O1549" s="2">
        <v>94.175243330260898</v>
      </c>
      <c r="P1549" s="2">
        <v>123.714313707261</v>
      </c>
      <c r="Q1549" s="2">
        <v>31981043</v>
      </c>
      <c r="R1549" s="2">
        <v>69569</v>
      </c>
      <c r="S1549" s="2">
        <v>31928527</v>
      </c>
      <c r="T1549" s="2">
        <v>17574</v>
      </c>
      <c r="U1549" s="2">
        <v>0</v>
      </c>
      <c r="V1549" s="2">
        <v>0</v>
      </c>
      <c r="W1549" s="2" t="s">
        <v>1122</v>
      </c>
      <c r="X1549" s="2">
        <v>31913142</v>
      </c>
      <c r="Y1549" s="2">
        <v>2208</v>
      </c>
      <c r="Z1549" s="2" t="s">
        <v>1122</v>
      </c>
      <c r="AA1549" s="2">
        <v>31913142</v>
      </c>
      <c r="AB1549" s="2">
        <v>2208</v>
      </c>
      <c r="AC1549" s="2" t="s">
        <v>1095</v>
      </c>
      <c r="AD1549" s="2">
        <v>-590162</v>
      </c>
      <c r="AE1549" s="2" t="s">
        <v>49</v>
      </c>
      <c r="AF1549" s="2" t="s">
        <v>50</v>
      </c>
      <c r="AG1549" s="2" t="s">
        <v>1123</v>
      </c>
      <c r="AH1549" s="2" t="s">
        <v>1124</v>
      </c>
      <c r="AI1549" s="2">
        <v>0</v>
      </c>
      <c r="AJ1549" s="2" t="s">
        <v>53</v>
      </c>
      <c r="AK1549" s="2" t="s">
        <v>50</v>
      </c>
      <c r="AL1549" s="2" t="s">
        <v>1123</v>
      </c>
      <c r="AM1549" s="2" t="s">
        <v>1124</v>
      </c>
      <c r="AN1549" s="2">
        <v>-45</v>
      </c>
      <c r="AO1549" s="2" t="s">
        <v>49</v>
      </c>
      <c r="AP1549" s="2" t="s">
        <v>50</v>
      </c>
      <c r="AQ1549" s="2" t="s">
        <v>1123</v>
      </c>
      <c r="AR1549" s="2" t="s">
        <v>1124</v>
      </c>
      <c r="AS1549" s="2">
        <v>0</v>
      </c>
      <c r="AT1549" s="2">
        <v>11.158513617946101</v>
      </c>
      <c r="AU1549" s="4">
        <f t="shared" si="144"/>
        <v>1</v>
      </c>
      <c r="AV1549" s="4">
        <f t="shared" si="145"/>
        <v>0</v>
      </c>
      <c r="AW1549" s="4">
        <f t="shared" si="146"/>
        <v>0</v>
      </c>
      <c r="AX1549" s="4">
        <f t="shared" si="147"/>
        <v>0</v>
      </c>
      <c r="AY1549" s="4">
        <f t="shared" si="148"/>
        <v>0</v>
      </c>
      <c r="AZ1549" s="2" t="str">
        <f t="shared" si="149"/>
        <v>NO</v>
      </c>
    </row>
    <row r="1550" spans="1:52" x14ac:dyDescent="0.25">
      <c r="A1550" s="2" t="s">
        <v>11832</v>
      </c>
      <c r="B1550" s="2">
        <v>1258307</v>
      </c>
      <c r="C1550" s="2">
        <v>1263648</v>
      </c>
      <c r="D1550" s="2">
        <v>4</v>
      </c>
      <c r="E1550" s="2">
        <v>3</v>
      </c>
      <c r="F1550" s="2">
        <v>4</v>
      </c>
      <c r="G1550" s="2">
        <v>5341</v>
      </c>
      <c r="H1550" s="2">
        <v>10.7783866321187</v>
      </c>
      <c r="I1550" s="2">
        <v>10.976616329539899</v>
      </c>
      <c r="J1550" s="2">
        <v>8.4857682646416706</v>
      </c>
      <c r="K1550" s="2">
        <v>37.497050411896502</v>
      </c>
      <c r="L1550" s="2">
        <v>12.0596757052784</v>
      </c>
      <c r="M1550" s="2">
        <v>14.4621208408191</v>
      </c>
      <c r="N1550" s="2">
        <v>441.88162158679802</v>
      </c>
      <c r="O1550" s="2">
        <v>142.116486441521</v>
      </c>
      <c r="P1550" s="2">
        <v>170.427949359395</v>
      </c>
      <c r="Q1550" s="2">
        <v>1252237</v>
      </c>
      <c r="R1550" s="2">
        <v>-6071</v>
      </c>
      <c r="S1550" s="2">
        <v>1051863</v>
      </c>
      <c r="T1550" s="2">
        <v>-206445</v>
      </c>
      <c r="U1550" s="2">
        <v>0</v>
      </c>
      <c r="V1550" s="2">
        <v>0</v>
      </c>
      <c r="W1550" s="2" t="s">
        <v>11833</v>
      </c>
      <c r="X1550" s="2">
        <v>1288276</v>
      </c>
      <c r="Y1550" s="2">
        <v>24629</v>
      </c>
      <c r="Z1550" s="2" t="s">
        <v>11833</v>
      </c>
      <c r="AA1550" s="2">
        <v>1288276</v>
      </c>
      <c r="AB1550" s="2">
        <v>24629</v>
      </c>
      <c r="AC1550" s="2" t="s">
        <v>11834</v>
      </c>
      <c r="AD1550" s="2">
        <v>15463167</v>
      </c>
      <c r="AE1550" s="2" t="s">
        <v>49</v>
      </c>
      <c r="AF1550" s="2" t="s">
        <v>130</v>
      </c>
      <c r="AG1550" s="2" t="s">
        <v>11835</v>
      </c>
      <c r="AH1550" s="2" t="s">
        <v>11836</v>
      </c>
      <c r="AI1550" s="2">
        <v>65017</v>
      </c>
      <c r="AJ1550" s="2" t="s">
        <v>53</v>
      </c>
      <c r="AK1550" s="2" t="s">
        <v>130</v>
      </c>
      <c r="AL1550" s="2" t="s">
        <v>11835</v>
      </c>
      <c r="AM1550" s="2" t="s">
        <v>11836</v>
      </c>
      <c r="AN1550" s="2">
        <v>65017</v>
      </c>
      <c r="AO1550" s="2" t="s">
        <v>49</v>
      </c>
      <c r="AP1550" s="2" t="s">
        <v>50</v>
      </c>
      <c r="AQ1550" s="2" t="s">
        <v>11837</v>
      </c>
      <c r="AR1550" s="2" t="s">
        <v>11838</v>
      </c>
      <c r="AS1550" s="2">
        <v>-202586</v>
      </c>
      <c r="AT1550" s="2">
        <v>11.155733693096</v>
      </c>
      <c r="AU1550" s="4">
        <f t="shared" si="144"/>
        <v>0</v>
      </c>
      <c r="AV1550" s="4">
        <f t="shared" si="145"/>
        <v>0</v>
      </c>
      <c r="AW1550" s="4">
        <f t="shared" si="146"/>
        <v>0</v>
      </c>
      <c r="AX1550" s="4">
        <f t="shared" si="147"/>
        <v>0</v>
      </c>
      <c r="AY1550" s="4">
        <f t="shared" si="148"/>
        <v>0</v>
      </c>
      <c r="AZ1550" s="2" t="str">
        <f t="shared" si="149"/>
        <v>YES</v>
      </c>
    </row>
    <row r="1551" spans="1:52" x14ac:dyDescent="0.25">
      <c r="A1551" s="2" t="s">
        <v>11168</v>
      </c>
      <c r="B1551" s="2">
        <v>70085692</v>
      </c>
      <c r="C1551" s="2">
        <v>70087240</v>
      </c>
      <c r="D1551" s="2">
        <v>4</v>
      </c>
      <c r="E1551" s="2">
        <v>3</v>
      </c>
      <c r="F1551" s="2">
        <v>1</v>
      </c>
      <c r="G1551" s="2">
        <v>1548</v>
      </c>
      <c r="H1551" s="2">
        <v>6.1910424951689897</v>
      </c>
      <c r="I1551" s="2">
        <v>2.3585211455131101</v>
      </c>
      <c r="J1551" s="2">
        <v>2.21320311045453</v>
      </c>
      <c r="K1551" s="2">
        <v>1.46050841251259</v>
      </c>
      <c r="L1551" s="2">
        <v>5.5946039982530502</v>
      </c>
      <c r="M1551" s="2">
        <v>4.1250432796197298</v>
      </c>
      <c r="N1551" s="2">
        <v>65.990708471968404</v>
      </c>
      <c r="O1551" s="2">
        <v>252.783125589593</v>
      </c>
      <c r="P1551" s="2">
        <v>186.38340331866601</v>
      </c>
      <c r="Q1551" s="2">
        <v>69942915</v>
      </c>
      <c r="R1551" s="2">
        <v>-142778</v>
      </c>
      <c r="S1551" s="2">
        <v>70088715</v>
      </c>
      <c r="T1551" s="2">
        <v>1456</v>
      </c>
      <c r="U1551" s="2">
        <v>0</v>
      </c>
      <c r="V1551" s="2">
        <v>0</v>
      </c>
      <c r="W1551" s="2" t="s">
        <v>11466</v>
      </c>
      <c r="X1551" s="2">
        <v>70119878</v>
      </c>
      <c r="Y1551" s="2">
        <v>32639</v>
      </c>
      <c r="Z1551" s="2" t="s">
        <v>11466</v>
      </c>
      <c r="AA1551" s="2">
        <v>70119878</v>
      </c>
      <c r="AB1551" s="2">
        <v>32639</v>
      </c>
      <c r="AC1551" s="2" t="s">
        <v>11454</v>
      </c>
      <c r="AD1551" s="2">
        <v>-3159295</v>
      </c>
      <c r="AE1551" s="2" t="s">
        <v>49</v>
      </c>
      <c r="AF1551" s="2" t="s">
        <v>84</v>
      </c>
      <c r="AG1551" s="2" t="s">
        <v>11467</v>
      </c>
      <c r="AH1551" s="2" t="s">
        <v>11468</v>
      </c>
      <c r="AI1551" s="2">
        <v>-7660</v>
      </c>
      <c r="AJ1551" s="2" t="s">
        <v>53</v>
      </c>
      <c r="AK1551" s="2" t="s">
        <v>84</v>
      </c>
      <c r="AL1551" s="2" t="s">
        <v>11467</v>
      </c>
      <c r="AM1551" s="2" t="s">
        <v>11468</v>
      </c>
      <c r="AN1551" s="2">
        <v>-7660</v>
      </c>
      <c r="AO1551" s="2" t="s">
        <v>49</v>
      </c>
      <c r="AP1551" s="2" t="s">
        <v>50</v>
      </c>
      <c r="AQ1551" s="2" t="s">
        <v>11469</v>
      </c>
      <c r="AR1551" s="2" t="s">
        <v>11470</v>
      </c>
      <c r="AS1551" s="2">
        <v>-14098</v>
      </c>
      <c r="AT1551" s="2">
        <v>11.1252683341816</v>
      </c>
      <c r="AU1551" s="4">
        <f t="shared" si="144"/>
        <v>0</v>
      </c>
      <c r="AV1551" s="4">
        <f t="shared" si="145"/>
        <v>0</v>
      </c>
      <c r="AW1551" s="4">
        <f t="shared" si="146"/>
        <v>0</v>
      </c>
      <c r="AX1551" s="4">
        <f t="shared" si="147"/>
        <v>0</v>
      </c>
      <c r="AY1551" s="4">
        <f t="shared" si="148"/>
        <v>0</v>
      </c>
      <c r="AZ1551" s="2" t="str">
        <f t="shared" si="149"/>
        <v>YES</v>
      </c>
    </row>
    <row r="1552" spans="1:52" x14ac:dyDescent="0.25">
      <c r="A1552" s="2" t="s">
        <v>4108</v>
      </c>
      <c r="B1552" s="2">
        <v>20628547</v>
      </c>
      <c r="C1552" s="2">
        <v>20629231</v>
      </c>
      <c r="D1552" s="2">
        <v>4</v>
      </c>
      <c r="E1552" s="2">
        <v>3</v>
      </c>
      <c r="F1552" s="2">
        <v>1</v>
      </c>
      <c r="G1552" s="2">
        <v>684</v>
      </c>
      <c r="H1552" s="2">
        <v>5.1414520500447303</v>
      </c>
      <c r="I1552" s="2">
        <v>0.65325050683891595</v>
      </c>
      <c r="J1552" s="2">
        <v>5.25921870334862</v>
      </c>
      <c r="K1552" s="2">
        <v>0.76614796514983596</v>
      </c>
      <c r="L1552" s="2">
        <v>5.3558396152284597</v>
      </c>
      <c r="M1552" s="2">
        <v>2.0399412242813</v>
      </c>
      <c r="N1552" s="2">
        <v>14.5677144907858</v>
      </c>
      <c r="O1552" s="2">
        <v>101.837172350682</v>
      </c>
      <c r="P1552" s="2">
        <v>38.787913934486902</v>
      </c>
      <c r="Q1552" s="2">
        <v>20595945</v>
      </c>
      <c r="R1552" s="2">
        <v>-32603</v>
      </c>
      <c r="S1552" s="2">
        <v>20576353</v>
      </c>
      <c r="T1552" s="2">
        <v>-52195</v>
      </c>
      <c r="U1552" s="2">
        <v>0</v>
      </c>
      <c r="V1552" s="2">
        <v>0</v>
      </c>
      <c r="W1552" s="2" t="s">
        <v>4185</v>
      </c>
      <c r="X1552" s="2">
        <v>20623236</v>
      </c>
      <c r="Y1552" s="2">
        <v>0</v>
      </c>
      <c r="Z1552" s="2" t="s">
        <v>4186</v>
      </c>
      <c r="AA1552" s="2">
        <v>20585609</v>
      </c>
      <c r="AB1552" s="2">
        <v>-41269</v>
      </c>
      <c r="AC1552" s="2" t="s">
        <v>4155</v>
      </c>
      <c r="AD1552" s="2">
        <v>-1691505</v>
      </c>
      <c r="AE1552" s="2" t="s">
        <v>49</v>
      </c>
      <c r="AF1552" s="2" t="s">
        <v>50</v>
      </c>
      <c r="AG1552" s="2" t="s">
        <v>4187</v>
      </c>
      <c r="AH1552" s="2" t="s">
        <v>4188</v>
      </c>
      <c r="AI1552" s="2">
        <v>0</v>
      </c>
      <c r="AJ1552" s="2" t="s">
        <v>53</v>
      </c>
      <c r="AK1552" s="2" t="s">
        <v>50</v>
      </c>
      <c r="AL1552" s="2" t="s">
        <v>4187</v>
      </c>
      <c r="AM1552" s="2" t="s">
        <v>4188</v>
      </c>
      <c r="AN1552" s="2">
        <v>-1231</v>
      </c>
      <c r="AO1552" s="2" t="s">
        <v>49</v>
      </c>
      <c r="AP1552" s="2" t="s">
        <v>50</v>
      </c>
      <c r="AQ1552" s="2" t="s">
        <v>4189</v>
      </c>
      <c r="AR1552" s="2" t="s">
        <v>4190</v>
      </c>
      <c r="AS1552" s="2">
        <v>0</v>
      </c>
      <c r="AT1552" s="2">
        <v>11.1176771598291</v>
      </c>
      <c r="AU1552" s="4">
        <f t="shared" si="144"/>
        <v>1</v>
      </c>
      <c r="AV1552" s="4">
        <f t="shared" si="145"/>
        <v>0</v>
      </c>
      <c r="AW1552" s="4">
        <f t="shared" si="146"/>
        <v>1</v>
      </c>
      <c r="AX1552" s="4">
        <f t="shared" si="147"/>
        <v>0</v>
      </c>
      <c r="AY1552" s="4">
        <f t="shared" si="148"/>
        <v>0</v>
      </c>
      <c r="AZ1552" s="2" t="str">
        <f t="shared" si="149"/>
        <v>NO</v>
      </c>
    </row>
    <row r="1553" spans="1:52" x14ac:dyDescent="0.25">
      <c r="A1553" s="2" t="s">
        <v>987</v>
      </c>
      <c r="B1553" s="2">
        <v>14775618</v>
      </c>
      <c r="C1553" s="2">
        <v>14778946</v>
      </c>
      <c r="D1553" s="2">
        <v>4</v>
      </c>
      <c r="E1553" s="2">
        <v>3</v>
      </c>
      <c r="F1553" s="2">
        <v>2</v>
      </c>
      <c r="G1553" s="2">
        <v>3328</v>
      </c>
      <c r="H1553" s="2">
        <v>6.3402980053929898</v>
      </c>
      <c r="I1553" s="2">
        <v>6.1767518721690404</v>
      </c>
      <c r="J1553" s="2">
        <v>7.5674022017970204</v>
      </c>
      <c r="K1553" s="2">
        <v>1.28803886646615</v>
      </c>
      <c r="L1553" s="2">
        <v>6.0114559682500497</v>
      </c>
      <c r="M1553" s="2">
        <v>7.3434121214425296</v>
      </c>
      <c r="N1553" s="2">
        <v>17.020885531368702</v>
      </c>
      <c r="O1553" s="2">
        <v>79.438832613159093</v>
      </c>
      <c r="P1553" s="2">
        <v>97.040066400840999</v>
      </c>
      <c r="Q1553" s="2">
        <v>14748256</v>
      </c>
      <c r="R1553" s="2">
        <v>-27363</v>
      </c>
      <c r="S1553" s="2">
        <v>14837792</v>
      </c>
      <c r="T1553" s="2">
        <v>58827</v>
      </c>
      <c r="U1553" s="2">
        <v>0</v>
      </c>
      <c r="V1553" s="2">
        <v>0</v>
      </c>
      <c r="W1553" s="2" t="s">
        <v>1050</v>
      </c>
      <c r="X1553" s="2">
        <v>14843630</v>
      </c>
      <c r="Y1553" s="2">
        <v>64685</v>
      </c>
      <c r="Z1553" s="2" t="s">
        <v>1051</v>
      </c>
      <c r="AA1553" s="2">
        <v>14874396</v>
      </c>
      <c r="AB1553" s="2">
        <v>95451</v>
      </c>
      <c r="AC1553" s="2" t="s">
        <v>1043</v>
      </c>
      <c r="AD1553" s="2">
        <v>2435294</v>
      </c>
      <c r="AE1553" s="2" t="s">
        <v>49</v>
      </c>
      <c r="AF1553" s="2" t="s">
        <v>50</v>
      </c>
      <c r="AG1553" s="2" t="s">
        <v>1046</v>
      </c>
      <c r="AH1553" s="2" t="s">
        <v>1047</v>
      </c>
      <c r="AI1553" s="2">
        <v>-721</v>
      </c>
      <c r="AJ1553" s="2" t="s">
        <v>53</v>
      </c>
      <c r="AK1553" s="2" t="s">
        <v>50</v>
      </c>
      <c r="AL1553" s="2" t="s">
        <v>1046</v>
      </c>
      <c r="AM1553" s="2" t="s">
        <v>1047</v>
      </c>
      <c r="AN1553" s="2">
        <v>-721</v>
      </c>
      <c r="AO1553" s="2" t="s">
        <v>49</v>
      </c>
      <c r="AP1553" s="2" t="s">
        <v>50</v>
      </c>
      <c r="AQ1553" s="2" t="s">
        <v>1046</v>
      </c>
      <c r="AR1553" s="2" t="s">
        <v>1047</v>
      </c>
      <c r="AS1553" s="2">
        <v>-1366</v>
      </c>
      <c r="AT1553" s="2">
        <v>11.113182582221301</v>
      </c>
      <c r="AU1553" s="4">
        <f t="shared" si="144"/>
        <v>0</v>
      </c>
      <c r="AV1553" s="4">
        <f t="shared" si="145"/>
        <v>0</v>
      </c>
      <c r="AW1553" s="4">
        <f t="shared" si="146"/>
        <v>0</v>
      </c>
      <c r="AX1553" s="4">
        <f t="shared" si="147"/>
        <v>0</v>
      </c>
      <c r="AY1553" s="4">
        <f t="shared" si="148"/>
        <v>0</v>
      </c>
      <c r="AZ1553" s="2" t="str">
        <f t="shared" si="149"/>
        <v>YES</v>
      </c>
    </row>
    <row r="1554" spans="1:52" x14ac:dyDescent="0.25">
      <c r="A1554" s="2" t="s">
        <v>4108</v>
      </c>
      <c r="B1554" s="2">
        <v>77411839</v>
      </c>
      <c r="C1554" s="2">
        <v>77412968</v>
      </c>
      <c r="D1554" s="2">
        <v>4</v>
      </c>
      <c r="E1554" s="2">
        <v>4</v>
      </c>
      <c r="F1554" s="2">
        <v>0</v>
      </c>
      <c r="G1554" s="2">
        <v>1129</v>
      </c>
      <c r="H1554" s="2">
        <v>4.97630884971871</v>
      </c>
      <c r="I1554" s="2">
        <v>1.90149563491542</v>
      </c>
      <c r="J1554" s="2">
        <v>8.4328453022567693</v>
      </c>
      <c r="K1554" s="2">
        <v>6.39620194216661E-2</v>
      </c>
      <c r="L1554" s="2">
        <v>9.9012352691239105</v>
      </c>
      <c r="M1554" s="2">
        <v>12.4053655405908</v>
      </c>
      <c r="N1554" s="2">
        <v>0.75848681114248395</v>
      </c>
      <c r="O1554" s="2">
        <v>117.41274640095899</v>
      </c>
      <c r="P1554" s="2">
        <v>147.10770915329101</v>
      </c>
      <c r="Q1554" s="2">
        <v>77433468</v>
      </c>
      <c r="R1554" s="2">
        <v>19920</v>
      </c>
      <c r="S1554" s="2">
        <v>77434836</v>
      </c>
      <c r="T1554" s="2">
        <v>21850</v>
      </c>
      <c r="U1554" s="2">
        <v>-384</v>
      </c>
      <c r="V1554" s="2">
        <v>0</v>
      </c>
      <c r="W1554" s="2" t="s">
        <v>4397</v>
      </c>
      <c r="X1554" s="2">
        <v>77367609</v>
      </c>
      <c r="Y1554" s="2">
        <v>0</v>
      </c>
      <c r="Z1554" s="2" t="s">
        <v>4397</v>
      </c>
      <c r="AA1554" s="2">
        <v>77367609</v>
      </c>
      <c r="AB1554" s="2">
        <v>0</v>
      </c>
      <c r="AC1554" s="2" t="s">
        <v>4392</v>
      </c>
      <c r="AD1554" s="2">
        <v>821685</v>
      </c>
      <c r="AE1554" s="2" t="s">
        <v>49</v>
      </c>
      <c r="AF1554" s="2" t="s">
        <v>50</v>
      </c>
      <c r="AG1554" s="2" t="s">
        <v>4398</v>
      </c>
      <c r="AH1554" s="2" t="s">
        <v>4399</v>
      </c>
      <c r="AI1554" s="2">
        <v>0</v>
      </c>
      <c r="AJ1554" s="2" t="s">
        <v>53</v>
      </c>
      <c r="AK1554" s="2" t="s">
        <v>50</v>
      </c>
      <c r="AL1554" s="2" t="s">
        <v>4398</v>
      </c>
      <c r="AM1554" s="2" t="s">
        <v>4399</v>
      </c>
      <c r="AN1554" s="2">
        <v>18328</v>
      </c>
      <c r="AO1554" s="2" t="s">
        <v>49</v>
      </c>
      <c r="AP1554" s="2" t="s">
        <v>50</v>
      </c>
      <c r="AQ1554" s="2" t="s">
        <v>4398</v>
      </c>
      <c r="AR1554" s="2" t="s">
        <v>4399</v>
      </c>
      <c r="AS1554" s="2">
        <v>0</v>
      </c>
      <c r="AT1554" s="2">
        <v>11.103016466037801</v>
      </c>
      <c r="AU1554" s="4">
        <f t="shared" si="144"/>
        <v>1</v>
      </c>
      <c r="AV1554" s="4">
        <f t="shared" si="145"/>
        <v>0</v>
      </c>
      <c r="AW1554" s="4">
        <f t="shared" si="146"/>
        <v>1</v>
      </c>
      <c r="AX1554" s="4">
        <f t="shared" si="147"/>
        <v>0</v>
      </c>
      <c r="AY1554" s="4">
        <f t="shared" si="148"/>
        <v>0</v>
      </c>
      <c r="AZ1554" s="2" t="str">
        <f t="shared" si="149"/>
        <v>NO</v>
      </c>
    </row>
    <row r="1555" spans="1:52" x14ac:dyDescent="0.25">
      <c r="A1555" s="2" t="s">
        <v>4108</v>
      </c>
      <c r="B1555" s="2">
        <v>61552581</v>
      </c>
      <c r="C1555" s="2">
        <v>61554202</v>
      </c>
      <c r="D1555" s="2">
        <v>2</v>
      </c>
      <c r="E1555" s="2">
        <v>3</v>
      </c>
      <c r="F1555" s="2">
        <v>2</v>
      </c>
      <c r="G1555" s="2">
        <v>1621</v>
      </c>
      <c r="H1555" s="2">
        <v>2.3069735631196102</v>
      </c>
      <c r="I1555" s="2">
        <v>1.8401308080080101</v>
      </c>
      <c r="J1555" s="2">
        <v>0.71133912119180498</v>
      </c>
      <c r="K1555" s="2">
        <v>1.60009599460052</v>
      </c>
      <c r="L1555" s="2">
        <v>10.7065042892592</v>
      </c>
      <c r="M1555" s="2">
        <v>13.9767334955053</v>
      </c>
      <c r="N1555" s="2">
        <v>224.941374223824</v>
      </c>
      <c r="O1555" s="2">
        <v>1505.11956537989</v>
      </c>
      <c r="P1555" s="2">
        <v>1964.8481405167299</v>
      </c>
      <c r="Q1555" s="2">
        <v>61469062</v>
      </c>
      <c r="R1555" s="2">
        <v>-83520</v>
      </c>
      <c r="S1555" s="2">
        <v>61676559</v>
      </c>
      <c r="T1555" s="2">
        <v>122337</v>
      </c>
      <c r="U1555" s="2">
        <v>0</v>
      </c>
      <c r="V1555" s="2">
        <v>0</v>
      </c>
      <c r="W1555" s="2" t="s">
        <v>4351</v>
      </c>
      <c r="X1555" s="2">
        <v>61467376</v>
      </c>
      <c r="Y1555" s="2">
        <v>-83695</v>
      </c>
      <c r="Z1555" s="2" t="s">
        <v>4351</v>
      </c>
      <c r="AA1555" s="2">
        <v>61467376</v>
      </c>
      <c r="AB1555" s="2">
        <v>-83695</v>
      </c>
      <c r="AC1555" s="2" t="s">
        <v>4310</v>
      </c>
      <c r="AD1555" s="2">
        <v>-4907796</v>
      </c>
      <c r="AE1555" s="2" t="s">
        <v>49</v>
      </c>
      <c r="AF1555" s="2" t="s">
        <v>60</v>
      </c>
      <c r="AG1555" s="2" t="s">
        <v>4349</v>
      </c>
      <c r="AH1555" s="2" t="s">
        <v>4350</v>
      </c>
      <c r="AI1555" s="2">
        <v>84032</v>
      </c>
      <c r="AJ1555" s="2" t="s">
        <v>53</v>
      </c>
      <c r="AK1555" s="2" t="s">
        <v>60</v>
      </c>
      <c r="AL1555" s="2" t="s">
        <v>4349</v>
      </c>
      <c r="AM1555" s="2" t="s">
        <v>4350</v>
      </c>
      <c r="AN1555" s="2">
        <v>84032</v>
      </c>
      <c r="AO1555" s="2" t="s">
        <v>49</v>
      </c>
      <c r="AP1555" s="2" t="s">
        <v>60</v>
      </c>
      <c r="AQ1555" s="2" t="s">
        <v>4349</v>
      </c>
      <c r="AR1555" s="2" t="s">
        <v>4350</v>
      </c>
      <c r="AS1555" s="2">
        <v>84225</v>
      </c>
      <c r="AT1555" s="2">
        <v>11.0838963116139</v>
      </c>
      <c r="AU1555" s="4">
        <f t="shared" si="144"/>
        <v>0</v>
      </c>
      <c r="AV1555" s="4">
        <f t="shared" si="145"/>
        <v>0</v>
      </c>
      <c r="AW1555" s="4">
        <f t="shared" si="146"/>
        <v>0</v>
      </c>
      <c r="AX1555" s="4">
        <f t="shared" si="147"/>
        <v>0</v>
      </c>
      <c r="AY1555" s="4">
        <f t="shared" si="148"/>
        <v>0</v>
      </c>
      <c r="AZ1555" s="2" t="str">
        <f t="shared" si="149"/>
        <v>YES</v>
      </c>
    </row>
    <row r="1556" spans="1:52" x14ac:dyDescent="0.25">
      <c r="A1556" s="2" t="s">
        <v>7040</v>
      </c>
      <c r="B1556" s="2">
        <v>73751403</v>
      </c>
      <c r="C1556" s="2">
        <v>73752338</v>
      </c>
      <c r="D1556" s="2">
        <v>4</v>
      </c>
      <c r="E1556" s="2">
        <v>3</v>
      </c>
      <c r="F1556" s="2">
        <v>0</v>
      </c>
      <c r="G1556" s="2">
        <v>935</v>
      </c>
      <c r="H1556" s="2">
        <v>1.5983848178348501</v>
      </c>
      <c r="I1556" s="2">
        <v>1.36786584058524</v>
      </c>
      <c r="J1556" s="2">
        <v>2.4648349337957498</v>
      </c>
      <c r="K1556" s="2">
        <v>0.14067927976123801</v>
      </c>
      <c r="L1556" s="2">
        <v>21.9197680695512</v>
      </c>
      <c r="M1556" s="2">
        <v>28.9775194620345</v>
      </c>
      <c r="N1556" s="2">
        <v>5.7074523665808696</v>
      </c>
      <c r="O1556" s="2">
        <v>889.29963499809503</v>
      </c>
      <c r="P1556" s="2">
        <v>1175.6373242166901</v>
      </c>
      <c r="Q1556" s="2">
        <v>73706986</v>
      </c>
      <c r="R1556" s="2">
        <v>-44418</v>
      </c>
      <c r="S1556" s="2">
        <v>73624955</v>
      </c>
      <c r="T1556" s="2">
        <v>-126449</v>
      </c>
      <c r="U1556" s="2">
        <v>1235</v>
      </c>
      <c r="V1556" s="2">
        <v>0</v>
      </c>
      <c r="W1556" s="2" t="s">
        <v>7411</v>
      </c>
      <c r="X1556" s="2">
        <v>73808600</v>
      </c>
      <c r="Y1556" s="2">
        <v>56263</v>
      </c>
      <c r="Z1556" s="2" t="s">
        <v>7411</v>
      </c>
      <c r="AA1556" s="2">
        <v>73808600</v>
      </c>
      <c r="AB1556" s="2">
        <v>56263</v>
      </c>
      <c r="AC1556" s="2" t="s">
        <v>7387</v>
      </c>
      <c r="AD1556" s="2">
        <v>-3233340</v>
      </c>
      <c r="AE1556" s="2" t="s">
        <v>49</v>
      </c>
      <c r="AF1556" s="2" t="s">
        <v>60</v>
      </c>
      <c r="AG1556" s="2" t="s">
        <v>7412</v>
      </c>
      <c r="AH1556" s="2" t="s">
        <v>7413</v>
      </c>
      <c r="AI1556" s="2">
        <v>53417</v>
      </c>
      <c r="AJ1556" s="2" t="s">
        <v>53</v>
      </c>
      <c r="AK1556" s="2" t="s">
        <v>60</v>
      </c>
      <c r="AL1556" s="2" t="s">
        <v>7412</v>
      </c>
      <c r="AM1556" s="2" t="s">
        <v>7413</v>
      </c>
      <c r="AN1556" s="2">
        <v>53417</v>
      </c>
      <c r="AO1556" s="2" t="s">
        <v>49</v>
      </c>
      <c r="AP1556" s="2" t="s">
        <v>60</v>
      </c>
      <c r="AQ1556" s="2" t="s">
        <v>7412</v>
      </c>
      <c r="AR1556" s="2" t="s">
        <v>7413</v>
      </c>
      <c r="AS1556" s="2">
        <v>53447</v>
      </c>
      <c r="AT1556" s="2">
        <v>11.0838963116139</v>
      </c>
      <c r="AU1556" s="4">
        <f t="shared" si="144"/>
        <v>0</v>
      </c>
      <c r="AV1556" s="4">
        <f t="shared" si="145"/>
        <v>0</v>
      </c>
      <c r="AW1556" s="4">
        <f t="shared" si="146"/>
        <v>0</v>
      </c>
      <c r="AX1556" s="4">
        <f t="shared" si="147"/>
        <v>0</v>
      </c>
      <c r="AY1556" s="4">
        <f t="shared" si="148"/>
        <v>0</v>
      </c>
      <c r="AZ1556" s="2" t="str">
        <f t="shared" si="149"/>
        <v>YES</v>
      </c>
    </row>
    <row r="1557" spans="1:52" x14ac:dyDescent="0.25">
      <c r="A1557" s="2" t="s">
        <v>7040</v>
      </c>
      <c r="B1557" s="2">
        <v>83209491</v>
      </c>
      <c r="C1557" s="2">
        <v>83211210</v>
      </c>
      <c r="D1557" s="2">
        <v>1</v>
      </c>
      <c r="E1557" s="2">
        <v>3</v>
      </c>
      <c r="F1557" s="2">
        <v>0</v>
      </c>
      <c r="G1557" s="2">
        <v>1719</v>
      </c>
      <c r="H1557" s="2">
        <v>1.0975711017374601</v>
      </c>
      <c r="I1557" s="2">
        <v>1.8922705608989601</v>
      </c>
      <c r="J1557" s="2">
        <v>0.59849956488521505</v>
      </c>
      <c r="K1557" s="2">
        <v>8.5965460581754E-2</v>
      </c>
      <c r="L1557" s="2">
        <v>33.772813201584903</v>
      </c>
      <c r="M1557" s="2">
        <v>44.458090284835698</v>
      </c>
      <c r="N1557" s="2">
        <v>14.363495919707301</v>
      </c>
      <c r="O1557" s="2">
        <v>5642.9135763970198</v>
      </c>
      <c r="P1557" s="2">
        <v>7428.2577454107704</v>
      </c>
      <c r="Q1557" s="2">
        <v>83218244</v>
      </c>
      <c r="R1557" s="2">
        <v>6749</v>
      </c>
      <c r="S1557" s="2">
        <v>82808125</v>
      </c>
      <c r="T1557" s="2">
        <v>-401367</v>
      </c>
      <c r="U1557" s="2">
        <v>0</v>
      </c>
      <c r="V1557" s="2">
        <v>0</v>
      </c>
      <c r="W1557" s="2" t="s">
        <v>7463</v>
      </c>
      <c r="X1557" s="2">
        <v>83212404</v>
      </c>
      <c r="Y1557" s="2">
        <v>1195</v>
      </c>
      <c r="Z1557" s="2" t="s">
        <v>7464</v>
      </c>
      <c r="AA1557" s="2">
        <v>83218006</v>
      </c>
      <c r="AB1557" s="2">
        <v>6797</v>
      </c>
      <c r="AC1557" s="2" t="s">
        <v>7387</v>
      </c>
      <c r="AD1557" s="2">
        <v>-12691428</v>
      </c>
      <c r="AE1557" s="2" t="s">
        <v>49</v>
      </c>
      <c r="AF1557" s="2" t="s">
        <v>60</v>
      </c>
      <c r="AG1557" s="2" t="s">
        <v>7465</v>
      </c>
      <c r="AH1557" s="2" t="s">
        <v>7466</v>
      </c>
      <c r="AI1557" s="2">
        <v>173236</v>
      </c>
      <c r="AJ1557" s="2" t="s">
        <v>53</v>
      </c>
      <c r="AK1557" s="2" t="s">
        <v>60</v>
      </c>
      <c r="AL1557" s="2" t="s">
        <v>7465</v>
      </c>
      <c r="AM1557" s="2" t="s">
        <v>7466</v>
      </c>
      <c r="AN1557" s="2">
        <v>173236</v>
      </c>
      <c r="AO1557" s="2" t="s">
        <v>49</v>
      </c>
      <c r="AP1557" s="2" t="s">
        <v>60</v>
      </c>
      <c r="AQ1557" s="2" t="s">
        <v>7465</v>
      </c>
      <c r="AR1557" s="2" t="s">
        <v>7466</v>
      </c>
      <c r="AS1557" s="2">
        <v>173378</v>
      </c>
      <c r="AT1557" s="2">
        <v>11.0838963116139</v>
      </c>
      <c r="AU1557" s="4">
        <f t="shared" si="144"/>
        <v>0</v>
      </c>
      <c r="AV1557" s="4">
        <f t="shared" si="145"/>
        <v>0</v>
      </c>
      <c r="AW1557" s="4">
        <f t="shared" si="146"/>
        <v>0</v>
      </c>
      <c r="AX1557" s="4">
        <f t="shared" si="147"/>
        <v>0</v>
      </c>
      <c r="AY1557" s="4">
        <f t="shared" si="148"/>
        <v>0</v>
      </c>
      <c r="AZ1557" s="2" t="str">
        <f t="shared" si="149"/>
        <v>YES</v>
      </c>
    </row>
    <row r="1558" spans="1:52" x14ac:dyDescent="0.25">
      <c r="A1558" s="2" t="s">
        <v>7983</v>
      </c>
      <c r="B1558" s="2">
        <v>113448526</v>
      </c>
      <c r="C1558" s="2">
        <v>113451111</v>
      </c>
      <c r="D1558" s="2">
        <v>4</v>
      </c>
      <c r="E1558" s="2">
        <v>3</v>
      </c>
      <c r="F1558" s="2">
        <v>1</v>
      </c>
      <c r="G1558" s="2">
        <v>2585</v>
      </c>
      <c r="H1558" s="2">
        <v>3.9054113120056502</v>
      </c>
      <c r="I1558" s="2">
        <v>3.4104395274466301</v>
      </c>
      <c r="J1558" s="2">
        <v>2.7529844181642602</v>
      </c>
      <c r="K1558" s="2">
        <v>0.153484236436878</v>
      </c>
      <c r="L1558" s="2">
        <v>22.477225988076398</v>
      </c>
      <c r="M1558" s="2">
        <v>28.999166591037199</v>
      </c>
      <c r="N1558" s="2">
        <v>5.5751945206876403</v>
      </c>
      <c r="O1558" s="2">
        <v>816.46760656439199</v>
      </c>
      <c r="P1558" s="2">
        <v>1053.37198422556</v>
      </c>
      <c r="Q1558" s="2">
        <v>113444599</v>
      </c>
      <c r="R1558" s="2">
        <v>-3928</v>
      </c>
      <c r="S1558" s="2">
        <v>113760938</v>
      </c>
      <c r="T1558" s="2">
        <v>309809</v>
      </c>
      <c r="U1558" s="2">
        <v>0</v>
      </c>
      <c r="V1558" s="2">
        <v>0</v>
      </c>
      <c r="W1558" s="2" t="s">
        <v>8469</v>
      </c>
      <c r="X1558" s="2">
        <v>113419839</v>
      </c>
      <c r="Y1558" s="2">
        <v>-28393</v>
      </c>
      <c r="Z1558" s="2" t="s">
        <v>8469</v>
      </c>
      <c r="AA1558" s="2">
        <v>113419839</v>
      </c>
      <c r="AB1558" s="2">
        <v>-28393</v>
      </c>
      <c r="AC1558" s="2" t="s">
        <v>8460</v>
      </c>
      <c r="AD1558" s="2">
        <v>-1336254</v>
      </c>
      <c r="AE1558" s="2" t="s">
        <v>49</v>
      </c>
      <c r="AF1558" s="2" t="s">
        <v>50</v>
      </c>
      <c r="AG1558" s="2" t="s">
        <v>8470</v>
      </c>
      <c r="AH1558" s="2" t="s">
        <v>8471</v>
      </c>
      <c r="AI1558" s="2">
        <v>0</v>
      </c>
      <c r="AJ1558" s="2" t="s">
        <v>53</v>
      </c>
      <c r="AK1558" s="2" t="s">
        <v>50</v>
      </c>
      <c r="AL1558" s="2" t="s">
        <v>8470</v>
      </c>
      <c r="AM1558" s="2" t="s">
        <v>8471</v>
      </c>
      <c r="AN1558" s="2">
        <v>0</v>
      </c>
      <c r="AO1558" s="2" t="s">
        <v>49</v>
      </c>
      <c r="AP1558" s="2" t="s">
        <v>50</v>
      </c>
      <c r="AQ1558" s="2" t="s">
        <v>8470</v>
      </c>
      <c r="AR1558" s="2" t="s">
        <v>8471</v>
      </c>
      <c r="AS1558" s="2">
        <v>0</v>
      </c>
      <c r="AT1558" s="2">
        <v>11.0838963116139</v>
      </c>
      <c r="AU1558" s="4">
        <f t="shared" si="144"/>
        <v>1</v>
      </c>
      <c r="AV1558" s="4">
        <f t="shared" si="145"/>
        <v>0</v>
      </c>
      <c r="AW1558" s="4">
        <f t="shared" si="146"/>
        <v>0</v>
      </c>
      <c r="AX1558" s="4">
        <f t="shared" si="147"/>
        <v>0</v>
      </c>
      <c r="AY1558" s="4">
        <f t="shared" si="148"/>
        <v>0</v>
      </c>
      <c r="AZ1558" s="2" t="str">
        <f t="shared" si="149"/>
        <v>NO</v>
      </c>
    </row>
    <row r="1559" spans="1:52" x14ac:dyDescent="0.25">
      <c r="A1559" s="2" t="s">
        <v>9690</v>
      </c>
      <c r="B1559" s="2">
        <v>43317292</v>
      </c>
      <c r="C1559" s="2">
        <v>43318866</v>
      </c>
      <c r="D1559" s="2">
        <v>4</v>
      </c>
      <c r="E1559" s="2">
        <v>3</v>
      </c>
      <c r="F1559" s="2">
        <v>1</v>
      </c>
      <c r="G1559" s="2">
        <v>1574</v>
      </c>
      <c r="H1559" s="2">
        <v>3.5537119566624198</v>
      </c>
      <c r="I1559" s="2">
        <v>3.2693614755006499</v>
      </c>
      <c r="J1559" s="2">
        <v>2.1468123741803802</v>
      </c>
      <c r="K1559" s="2">
        <v>1.7442329725060199</v>
      </c>
      <c r="L1559" s="2">
        <v>15.015078155089901</v>
      </c>
      <c r="M1559" s="2">
        <v>19.721498649946099</v>
      </c>
      <c r="N1559" s="2">
        <v>81.2475740071107</v>
      </c>
      <c r="O1559" s="2">
        <v>699.41268904891501</v>
      </c>
      <c r="P1559" s="2">
        <v>918.64099942480698</v>
      </c>
      <c r="Q1559" s="2">
        <v>43289914</v>
      </c>
      <c r="R1559" s="2">
        <v>-27379</v>
      </c>
      <c r="S1559" s="2">
        <v>43308806</v>
      </c>
      <c r="T1559" s="2">
        <v>-8487</v>
      </c>
      <c r="U1559" s="2">
        <v>0</v>
      </c>
      <c r="V1559" s="2">
        <v>0</v>
      </c>
      <c r="W1559" s="2" t="s">
        <v>9891</v>
      </c>
      <c r="X1559" s="2">
        <v>43307502</v>
      </c>
      <c r="Y1559" s="2">
        <v>-8505</v>
      </c>
      <c r="Z1559" s="2" t="s">
        <v>9891</v>
      </c>
      <c r="AA1559" s="2">
        <v>43307502</v>
      </c>
      <c r="AB1559" s="2">
        <v>-8505</v>
      </c>
      <c r="AC1559" s="2" t="s">
        <v>9885</v>
      </c>
      <c r="AD1559" s="2">
        <v>-1768672</v>
      </c>
      <c r="AE1559" s="2" t="s">
        <v>49</v>
      </c>
      <c r="AF1559" s="2" t="s">
        <v>50</v>
      </c>
      <c r="AG1559" s="2" t="s">
        <v>9892</v>
      </c>
      <c r="AH1559" s="2" t="s">
        <v>9893</v>
      </c>
      <c r="AI1559" s="2">
        <v>0</v>
      </c>
      <c r="AJ1559" s="2" t="s">
        <v>53</v>
      </c>
      <c r="AK1559" s="2" t="s">
        <v>50</v>
      </c>
      <c r="AL1559" s="2" t="s">
        <v>9892</v>
      </c>
      <c r="AM1559" s="2" t="s">
        <v>9893</v>
      </c>
      <c r="AN1559" s="2">
        <v>0</v>
      </c>
      <c r="AO1559" s="2" t="s">
        <v>49</v>
      </c>
      <c r="AP1559" s="2" t="s">
        <v>50</v>
      </c>
      <c r="AQ1559" s="2" t="s">
        <v>9892</v>
      </c>
      <c r="AR1559" s="2" t="s">
        <v>9893</v>
      </c>
      <c r="AS1559" s="2">
        <v>0</v>
      </c>
      <c r="AT1559" s="2">
        <v>11.0838963116139</v>
      </c>
      <c r="AU1559" s="4">
        <f t="shared" si="144"/>
        <v>1</v>
      </c>
      <c r="AV1559" s="4">
        <f t="shared" si="145"/>
        <v>0</v>
      </c>
      <c r="AW1559" s="4">
        <f t="shared" si="146"/>
        <v>0</v>
      </c>
      <c r="AX1559" s="4">
        <f t="shared" si="147"/>
        <v>0</v>
      </c>
      <c r="AY1559" s="4">
        <f t="shared" si="148"/>
        <v>0</v>
      </c>
      <c r="AZ1559" s="2" t="str">
        <f t="shared" si="149"/>
        <v>NO</v>
      </c>
    </row>
    <row r="1560" spans="1:52" x14ac:dyDescent="0.25">
      <c r="A1560" s="2" t="s">
        <v>11168</v>
      </c>
      <c r="B1560" s="2">
        <v>21278217</v>
      </c>
      <c r="C1560" s="2">
        <v>21281911</v>
      </c>
      <c r="D1560" s="2">
        <v>3</v>
      </c>
      <c r="E1560" s="2">
        <v>3</v>
      </c>
      <c r="F1560" s="2">
        <v>3</v>
      </c>
      <c r="G1560" s="2">
        <v>3694</v>
      </c>
      <c r="H1560" s="2">
        <v>3.4098934926089299</v>
      </c>
      <c r="I1560" s="2">
        <v>6.2289933749617399</v>
      </c>
      <c r="J1560" s="2">
        <v>1.8589726257247901</v>
      </c>
      <c r="K1560" s="2">
        <v>0.73102276759140306</v>
      </c>
      <c r="L1560" s="2">
        <v>32.548680521959398</v>
      </c>
      <c r="M1560" s="2">
        <v>42.502424025424702</v>
      </c>
      <c r="N1560" s="2">
        <v>39.324020024576001</v>
      </c>
      <c r="O1560" s="2">
        <v>1750.89617090349</v>
      </c>
      <c r="P1560" s="2">
        <v>2286.3394241135502</v>
      </c>
      <c r="Q1560" s="2">
        <v>21295269</v>
      </c>
      <c r="R1560" s="2">
        <v>13200</v>
      </c>
      <c r="S1560" s="2">
        <v>20704617</v>
      </c>
      <c r="T1560" s="2">
        <v>-573601</v>
      </c>
      <c r="U1560" s="2">
        <v>0</v>
      </c>
      <c r="V1560" s="2">
        <v>0</v>
      </c>
      <c r="W1560" s="2" t="s">
        <v>11229</v>
      </c>
      <c r="X1560" s="2">
        <v>21298197</v>
      </c>
      <c r="Y1560" s="2">
        <v>16287</v>
      </c>
      <c r="Z1560" s="2" t="s">
        <v>11229</v>
      </c>
      <c r="AA1560" s="2">
        <v>21298197</v>
      </c>
      <c r="AB1560" s="2">
        <v>16287</v>
      </c>
      <c r="AC1560" s="2" t="s">
        <v>11230</v>
      </c>
      <c r="AD1560" s="2">
        <v>8266261</v>
      </c>
      <c r="AE1560" s="2" t="s">
        <v>49</v>
      </c>
      <c r="AF1560" s="2" t="s">
        <v>60</v>
      </c>
      <c r="AG1560" s="2" t="s">
        <v>11231</v>
      </c>
      <c r="AH1560" s="2" t="s">
        <v>11232</v>
      </c>
      <c r="AI1560" s="2">
        <v>0</v>
      </c>
      <c r="AJ1560" s="2" t="s">
        <v>53</v>
      </c>
      <c r="AK1560" s="2" t="s">
        <v>60</v>
      </c>
      <c r="AL1560" s="2" t="s">
        <v>11231</v>
      </c>
      <c r="AM1560" s="2" t="s">
        <v>11232</v>
      </c>
      <c r="AN1560" s="2">
        <v>13224</v>
      </c>
      <c r="AO1560" s="2" t="s">
        <v>49</v>
      </c>
      <c r="AP1560" s="2" t="s">
        <v>60</v>
      </c>
      <c r="AQ1560" s="2" t="s">
        <v>11231</v>
      </c>
      <c r="AR1560" s="2" t="s">
        <v>11232</v>
      </c>
      <c r="AS1560" s="2">
        <v>0</v>
      </c>
      <c r="AT1560" s="2">
        <v>11.0838963116139</v>
      </c>
      <c r="AU1560" s="4">
        <f t="shared" si="144"/>
        <v>1</v>
      </c>
      <c r="AV1560" s="4">
        <f t="shared" si="145"/>
        <v>0</v>
      </c>
      <c r="AW1560" s="4">
        <f t="shared" si="146"/>
        <v>0</v>
      </c>
      <c r="AX1560" s="4">
        <f t="shared" si="147"/>
        <v>0</v>
      </c>
      <c r="AY1560" s="4">
        <f t="shared" si="148"/>
        <v>0</v>
      </c>
      <c r="AZ1560" s="2" t="str">
        <f t="shared" si="149"/>
        <v>NO</v>
      </c>
    </row>
    <row r="1561" spans="1:52" x14ac:dyDescent="0.25">
      <c r="A1561" s="2" t="s">
        <v>11832</v>
      </c>
      <c r="B1561" s="2">
        <v>80176907</v>
      </c>
      <c r="C1561" s="2">
        <v>80178924</v>
      </c>
      <c r="D1561" s="2">
        <v>4</v>
      </c>
      <c r="E1561" s="2">
        <v>3</v>
      </c>
      <c r="F1561" s="2">
        <v>0</v>
      </c>
      <c r="G1561" s="2">
        <v>2017</v>
      </c>
      <c r="H1561" s="2">
        <v>1.92874179322182</v>
      </c>
      <c r="I1561" s="2">
        <v>4.0943724477392403</v>
      </c>
      <c r="J1561" s="2">
        <v>1.00416868464162</v>
      </c>
      <c r="K1561" s="2">
        <v>0.13963598958505299</v>
      </c>
      <c r="L1561" s="2">
        <v>51.799073866063701</v>
      </c>
      <c r="M1561" s="2">
        <v>68.119847558090399</v>
      </c>
      <c r="N1561" s="2">
        <v>13.9056307690861</v>
      </c>
      <c r="O1561" s="2">
        <v>5158.40362862443</v>
      </c>
      <c r="P1561" s="2">
        <v>6783.7056263511804</v>
      </c>
      <c r="Q1561" s="2">
        <v>80182260</v>
      </c>
      <c r="R1561" s="2">
        <v>2811</v>
      </c>
      <c r="S1561" s="2">
        <v>79571911</v>
      </c>
      <c r="T1561" s="2">
        <v>-604997</v>
      </c>
      <c r="U1561" s="2">
        <v>0</v>
      </c>
      <c r="V1561" s="2">
        <v>77</v>
      </c>
      <c r="W1561" s="2" t="s">
        <v>12050</v>
      </c>
      <c r="X1561" s="2">
        <v>80173663</v>
      </c>
      <c r="Y1561" s="2">
        <v>0</v>
      </c>
      <c r="Z1561" s="2" t="s">
        <v>12050</v>
      </c>
      <c r="AA1561" s="2">
        <v>80173663</v>
      </c>
      <c r="AB1561" s="2">
        <v>0</v>
      </c>
      <c r="AC1561" s="2" t="s">
        <v>12041</v>
      </c>
      <c r="AD1561" s="2">
        <v>-609106</v>
      </c>
      <c r="AE1561" s="2" t="s">
        <v>49</v>
      </c>
      <c r="AF1561" s="2" t="s">
        <v>60</v>
      </c>
      <c r="AG1561" s="2" t="s">
        <v>12051</v>
      </c>
      <c r="AH1561" s="2" t="s">
        <v>12052</v>
      </c>
      <c r="AI1561" s="2">
        <v>-142352</v>
      </c>
      <c r="AJ1561" s="2" t="s">
        <v>53</v>
      </c>
      <c r="AK1561" s="2" t="s">
        <v>60</v>
      </c>
      <c r="AL1561" s="2" t="s">
        <v>12051</v>
      </c>
      <c r="AM1561" s="2" t="s">
        <v>12052</v>
      </c>
      <c r="AN1561" s="2">
        <v>-142352</v>
      </c>
      <c r="AO1561" s="2" t="s">
        <v>49</v>
      </c>
      <c r="AP1561" s="2" t="s">
        <v>60</v>
      </c>
      <c r="AQ1561" s="2" t="s">
        <v>12051</v>
      </c>
      <c r="AR1561" s="2" t="s">
        <v>12052</v>
      </c>
      <c r="AS1561" s="2">
        <v>-142607</v>
      </c>
      <c r="AT1561" s="2">
        <v>11.0838963116139</v>
      </c>
      <c r="AU1561" s="4">
        <f t="shared" si="144"/>
        <v>0</v>
      </c>
      <c r="AV1561" s="4">
        <f t="shared" si="145"/>
        <v>0</v>
      </c>
      <c r="AW1561" s="4">
        <f t="shared" si="146"/>
        <v>1</v>
      </c>
      <c r="AX1561" s="4">
        <f t="shared" si="147"/>
        <v>0</v>
      </c>
      <c r="AY1561" s="4">
        <f t="shared" si="148"/>
        <v>0</v>
      </c>
      <c r="AZ1561" s="2" t="str">
        <f t="shared" si="149"/>
        <v>NO</v>
      </c>
    </row>
    <row r="1562" spans="1:52" x14ac:dyDescent="0.25">
      <c r="A1562" s="2" t="s">
        <v>4108</v>
      </c>
      <c r="B1562" s="2">
        <v>4577325</v>
      </c>
      <c r="C1562" s="2">
        <v>4578516</v>
      </c>
      <c r="D1562" s="2">
        <v>4</v>
      </c>
      <c r="E1562" s="2">
        <v>3</v>
      </c>
      <c r="F1562" s="2">
        <v>1</v>
      </c>
      <c r="G1562" s="2">
        <v>1191</v>
      </c>
      <c r="H1562" s="2">
        <v>4.9070387442004302</v>
      </c>
      <c r="I1562" s="2">
        <v>2.3707534109338901</v>
      </c>
      <c r="J1562" s="2">
        <v>3.3794577080937098</v>
      </c>
      <c r="K1562" s="2">
        <v>4.0516405665610904</v>
      </c>
      <c r="L1562" s="2">
        <v>7.0573568033078198</v>
      </c>
      <c r="M1562" s="2">
        <v>9.0614359214299807</v>
      </c>
      <c r="N1562" s="2">
        <v>119.890258039256</v>
      </c>
      <c r="O1562" s="2">
        <v>208.83104370282999</v>
      </c>
      <c r="P1562" s="2">
        <v>268.13283976680901</v>
      </c>
      <c r="Q1562" s="2">
        <v>4527225</v>
      </c>
      <c r="R1562" s="2">
        <v>-50101</v>
      </c>
      <c r="S1562" s="2">
        <v>4614647</v>
      </c>
      <c r="T1562" s="2">
        <v>36111</v>
      </c>
      <c r="U1562" s="2">
        <v>0</v>
      </c>
      <c r="V1562" s="2">
        <v>3284</v>
      </c>
      <c r="W1562" s="2" t="s">
        <v>4113</v>
      </c>
      <c r="X1562" s="2">
        <v>4574329</v>
      </c>
      <c r="Y1562" s="2">
        <v>0</v>
      </c>
      <c r="Z1562" s="2" t="s">
        <v>4113</v>
      </c>
      <c r="AA1562" s="2">
        <v>4574329</v>
      </c>
      <c r="AB1562" s="2">
        <v>0</v>
      </c>
      <c r="AC1562" s="2" t="s">
        <v>4110</v>
      </c>
      <c r="AD1562" s="2">
        <v>7241314</v>
      </c>
      <c r="AE1562" s="2" t="s">
        <v>49</v>
      </c>
      <c r="AF1562" s="2" t="s">
        <v>50</v>
      </c>
      <c r="AG1562" s="2" t="s">
        <v>4114</v>
      </c>
      <c r="AH1562" s="2" t="s">
        <v>4115</v>
      </c>
      <c r="AI1562" s="2">
        <v>0</v>
      </c>
      <c r="AJ1562" s="2" t="s">
        <v>53</v>
      </c>
      <c r="AK1562" s="2" t="s">
        <v>50</v>
      </c>
      <c r="AL1562" s="2" t="s">
        <v>4114</v>
      </c>
      <c r="AM1562" s="2" t="s">
        <v>4115</v>
      </c>
      <c r="AN1562" s="2">
        <v>425</v>
      </c>
      <c r="AO1562" s="2" t="s">
        <v>49</v>
      </c>
      <c r="AP1562" s="2" t="s">
        <v>50</v>
      </c>
      <c r="AQ1562" s="2" t="s">
        <v>4114</v>
      </c>
      <c r="AR1562" s="2" t="s">
        <v>4115</v>
      </c>
      <c r="AS1562" s="2">
        <v>0</v>
      </c>
      <c r="AT1562" s="2">
        <v>11.066369947676</v>
      </c>
      <c r="AU1562" s="4">
        <f t="shared" si="144"/>
        <v>1</v>
      </c>
      <c r="AV1562" s="4">
        <f t="shared" si="145"/>
        <v>0</v>
      </c>
      <c r="AW1562" s="4">
        <f t="shared" si="146"/>
        <v>1</v>
      </c>
      <c r="AX1562" s="4">
        <f t="shared" si="147"/>
        <v>0</v>
      </c>
      <c r="AY1562" s="4">
        <f t="shared" si="148"/>
        <v>0</v>
      </c>
      <c r="AZ1562" s="2" t="str">
        <f t="shared" si="149"/>
        <v>NO</v>
      </c>
    </row>
    <row r="1563" spans="1:52" x14ac:dyDescent="0.25">
      <c r="A1563" s="2" t="s">
        <v>5287</v>
      </c>
      <c r="B1563" s="2">
        <v>14712853</v>
      </c>
      <c r="C1563" s="2">
        <v>14714164</v>
      </c>
      <c r="D1563" s="2">
        <v>4</v>
      </c>
      <c r="E1563" s="2">
        <v>3</v>
      </c>
      <c r="F1563" s="2">
        <v>2</v>
      </c>
      <c r="G1563" s="2">
        <v>1311</v>
      </c>
      <c r="H1563" s="2">
        <v>2.1897933757230499</v>
      </c>
      <c r="I1563" s="2">
        <v>2.7510728878973199</v>
      </c>
      <c r="J1563" s="2">
        <v>2.35139661072993</v>
      </c>
      <c r="K1563" s="2">
        <v>58.160765449155903</v>
      </c>
      <c r="L1563" s="2">
        <v>20.431470806966399</v>
      </c>
      <c r="M1563" s="2">
        <v>26.918471722711399</v>
      </c>
      <c r="N1563" s="2">
        <v>2473.45620827026</v>
      </c>
      <c r="O1563" s="2">
        <v>868.90789557717096</v>
      </c>
      <c r="P1563" s="2">
        <v>1144.7865323900101</v>
      </c>
      <c r="Q1563" s="2">
        <v>14713297</v>
      </c>
      <c r="R1563" s="2">
        <v>0</v>
      </c>
      <c r="S1563" s="2">
        <v>14536057</v>
      </c>
      <c r="T1563" s="2">
        <v>-176797</v>
      </c>
      <c r="U1563" s="2">
        <v>0</v>
      </c>
      <c r="V1563" s="2">
        <v>0</v>
      </c>
      <c r="W1563" s="2" t="s">
        <v>5357</v>
      </c>
      <c r="X1563" s="2">
        <v>14635495</v>
      </c>
      <c r="Y1563" s="2">
        <v>-63213</v>
      </c>
      <c r="Z1563" s="2" t="s">
        <v>5357</v>
      </c>
      <c r="AA1563" s="2">
        <v>14635495</v>
      </c>
      <c r="AB1563" s="2">
        <v>-63213</v>
      </c>
      <c r="AC1563" s="2" t="s">
        <v>5354</v>
      </c>
      <c r="AD1563" s="2">
        <v>1204187</v>
      </c>
      <c r="AE1563" s="2" t="s">
        <v>49</v>
      </c>
      <c r="AF1563" s="2" t="s">
        <v>60</v>
      </c>
      <c r="AG1563" s="2" t="s">
        <v>5358</v>
      </c>
      <c r="AH1563" s="2" t="s">
        <v>5359</v>
      </c>
      <c r="AI1563" s="2">
        <v>0</v>
      </c>
      <c r="AJ1563" s="2" t="s">
        <v>53</v>
      </c>
      <c r="AK1563" s="2" t="s">
        <v>60</v>
      </c>
      <c r="AL1563" s="2" t="s">
        <v>5358</v>
      </c>
      <c r="AM1563" s="2" t="s">
        <v>5359</v>
      </c>
      <c r="AN1563" s="2">
        <v>0</v>
      </c>
      <c r="AO1563" s="2" t="s">
        <v>49</v>
      </c>
      <c r="AP1563" s="2" t="s">
        <v>60</v>
      </c>
      <c r="AQ1563" s="2" t="s">
        <v>5358</v>
      </c>
      <c r="AR1563" s="2" t="s">
        <v>5359</v>
      </c>
      <c r="AS1563" s="2">
        <v>0</v>
      </c>
      <c r="AT1563" s="2">
        <v>11.040023653736</v>
      </c>
      <c r="AU1563" s="4">
        <f t="shared" si="144"/>
        <v>1</v>
      </c>
      <c r="AV1563" s="4">
        <f t="shared" si="145"/>
        <v>0</v>
      </c>
      <c r="AW1563" s="4">
        <f t="shared" si="146"/>
        <v>0</v>
      </c>
      <c r="AX1563" s="4">
        <f t="shared" si="147"/>
        <v>1</v>
      </c>
      <c r="AY1563" s="4">
        <f t="shared" si="148"/>
        <v>0</v>
      </c>
      <c r="AZ1563" s="2" t="str">
        <f t="shared" si="149"/>
        <v>NO</v>
      </c>
    </row>
    <row r="1564" spans="1:52" x14ac:dyDescent="0.25">
      <c r="A1564" s="2" t="s">
        <v>10513</v>
      </c>
      <c r="B1564" s="2">
        <v>82615901</v>
      </c>
      <c r="C1564" s="2">
        <v>82617789</v>
      </c>
      <c r="D1564" s="2">
        <v>1</v>
      </c>
      <c r="E1564" s="2">
        <v>3</v>
      </c>
      <c r="F1564" s="2">
        <v>1</v>
      </c>
      <c r="G1564" s="2">
        <v>1888</v>
      </c>
      <c r="H1564" s="2">
        <v>1.6250230944917901</v>
      </c>
      <c r="I1564" s="2">
        <v>3.10682608411744</v>
      </c>
      <c r="J1564" s="2">
        <v>0.39373320549352803</v>
      </c>
      <c r="K1564" s="2">
        <v>1.51326857935504</v>
      </c>
      <c r="L1564" s="2">
        <v>13.6100320228296</v>
      </c>
      <c r="M1564" s="2">
        <v>17.574382046495401</v>
      </c>
      <c r="N1564" s="2">
        <v>384.33857196733601</v>
      </c>
      <c r="O1564" s="2">
        <v>3456.6635053728801</v>
      </c>
      <c r="P1564" s="2">
        <v>4463.5255044000196</v>
      </c>
      <c r="Q1564" s="2">
        <v>82657117</v>
      </c>
      <c r="R1564" s="2">
        <v>39197</v>
      </c>
      <c r="S1564" s="2">
        <v>82443831</v>
      </c>
      <c r="T1564" s="2">
        <v>-172071</v>
      </c>
      <c r="U1564" s="2">
        <v>0</v>
      </c>
      <c r="V1564" s="2">
        <v>0</v>
      </c>
      <c r="W1564" s="2" t="s">
        <v>10823</v>
      </c>
      <c r="X1564" s="2">
        <v>82614626</v>
      </c>
      <c r="Y1564" s="2">
        <v>-241</v>
      </c>
      <c r="Z1564" s="2" t="s">
        <v>10823</v>
      </c>
      <c r="AA1564" s="2">
        <v>82614626</v>
      </c>
      <c r="AB1564" s="2">
        <v>-241</v>
      </c>
      <c r="AC1564" s="2" t="s">
        <v>10812</v>
      </c>
      <c r="AD1564" s="2">
        <v>-3144694</v>
      </c>
      <c r="AE1564" s="2" t="s">
        <v>49</v>
      </c>
      <c r="AF1564" s="2" t="s">
        <v>130</v>
      </c>
      <c r="AG1564" s="2" t="s">
        <v>10824</v>
      </c>
      <c r="AH1564" s="2" t="s">
        <v>10825</v>
      </c>
      <c r="AI1564" s="2">
        <v>-25210</v>
      </c>
      <c r="AJ1564" s="2" t="s">
        <v>53</v>
      </c>
      <c r="AK1564" s="2" t="s">
        <v>130</v>
      </c>
      <c r="AL1564" s="2" t="s">
        <v>10824</v>
      </c>
      <c r="AM1564" s="2" t="s">
        <v>10825</v>
      </c>
      <c r="AN1564" s="2">
        <v>-25210</v>
      </c>
      <c r="AO1564" s="2" t="s">
        <v>49</v>
      </c>
      <c r="AP1564" s="2" t="s">
        <v>50</v>
      </c>
      <c r="AQ1564" s="2" t="s">
        <v>10826</v>
      </c>
      <c r="AR1564" s="2" t="s">
        <v>10827</v>
      </c>
      <c r="AS1564" s="2">
        <v>140928</v>
      </c>
      <c r="AT1564" s="2">
        <v>11.040023653736</v>
      </c>
      <c r="AU1564" s="4">
        <f t="shared" si="144"/>
        <v>0</v>
      </c>
      <c r="AV1564" s="4">
        <f t="shared" si="145"/>
        <v>0</v>
      </c>
      <c r="AW1564" s="4">
        <f t="shared" si="146"/>
        <v>0</v>
      </c>
      <c r="AX1564" s="4">
        <f t="shared" si="147"/>
        <v>0</v>
      </c>
      <c r="AY1564" s="4">
        <f t="shared" si="148"/>
        <v>0</v>
      </c>
      <c r="AZ1564" s="2" t="str">
        <f t="shared" si="149"/>
        <v>YES</v>
      </c>
    </row>
    <row r="1565" spans="1:52" x14ac:dyDescent="0.25">
      <c r="A1565" s="2" t="s">
        <v>4108</v>
      </c>
      <c r="B1565" s="2">
        <v>77442296</v>
      </c>
      <c r="C1565" s="2">
        <v>77443687</v>
      </c>
      <c r="D1565" s="2">
        <v>4</v>
      </c>
      <c r="E1565" s="2">
        <v>3</v>
      </c>
      <c r="F1565" s="2">
        <v>1</v>
      </c>
      <c r="G1565" s="2">
        <v>1391</v>
      </c>
      <c r="H1565" s="2">
        <v>4.6192959539910801</v>
      </c>
      <c r="I1565" s="2">
        <v>3.1804231764456201</v>
      </c>
      <c r="J1565" s="2">
        <v>8.5218128846978196</v>
      </c>
      <c r="K1565" s="2">
        <v>0.35476880372387098</v>
      </c>
      <c r="L1565" s="2">
        <v>6.1774655126304099</v>
      </c>
      <c r="M1565" s="2">
        <v>7.6642933662298098</v>
      </c>
      <c r="N1565" s="2">
        <v>4.1630672783359399</v>
      </c>
      <c r="O1565" s="2">
        <v>72.490039340372903</v>
      </c>
      <c r="P1565" s="2">
        <v>89.937358047278707</v>
      </c>
      <c r="Q1565" s="2">
        <v>77446876</v>
      </c>
      <c r="R1565" s="2">
        <v>159</v>
      </c>
      <c r="S1565" s="2">
        <v>77435153</v>
      </c>
      <c r="T1565" s="2">
        <v>-7144</v>
      </c>
      <c r="U1565" s="2">
        <v>0</v>
      </c>
      <c r="V1565" s="2">
        <v>0</v>
      </c>
      <c r="W1565" s="2" t="s">
        <v>4400</v>
      </c>
      <c r="X1565" s="2">
        <v>77435224</v>
      </c>
      <c r="Y1565" s="2">
        <v>0</v>
      </c>
      <c r="Z1565" s="2" t="s">
        <v>4400</v>
      </c>
      <c r="AA1565" s="2">
        <v>77435224</v>
      </c>
      <c r="AB1565" s="2">
        <v>0</v>
      </c>
      <c r="AC1565" s="2" t="s">
        <v>4392</v>
      </c>
      <c r="AD1565" s="2">
        <v>790966</v>
      </c>
      <c r="AE1565" s="2" t="s">
        <v>49</v>
      </c>
      <c r="AF1565" s="2" t="s">
        <v>60</v>
      </c>
      <c r="AG1565" s="2" t="s">
        <v>4401</v>
      </c>
      <c r="AH1565" s="2" t="s">
        <v>4402</v>
      </c>
      <c r="AI1565" s="2">
        <v>0</v>
      </c>
      <c r="AJ1565" s="2" t="s">
        <v>53</v>
      </c>
      <c r="AK1565" s="2" t="s">
        <v>60</v>
      </c>
      <c r="AL1565" s="2" t="s">
        <v>4401</v>
      </c>
      <c r="AM1565" s="2" t="s">
        <v>4402</v>
      </c>
      <c r="AN1565" s="2">
        <v>0</v>
      </c>
      <c r="AO1565" s="2" t="s">
        <v>49</v>
      </c>
      <c r="AP1565" s="2" t="s">
        <v>60</v>
      </c>
      <c r="AQ1565" s="2" t="s">
        <v>4401</v>
      </c>
      <c r="AR1565" s="2" t="s">
        <v>4402</v>
      </c>
      <c r="AS1565" s="2">
        <v>0</v>
      </c>
      <c r="AT1565" s="2">
        <v>11.029790483433301</v>
      </c>
      <c r="AU1565" s="4">
        <f t="shared" si="144"/>
        <v>1</v>
      </c>
      <c r="AV1565" s="4">
        <f t="shared" si="145"/>
        <v>0</v>
      </c>
      <c r="AW1565" s="4">
        <f t="shared" si="146"/>
        <v>1</v>
      </c>
      <c r="AX1565" s="4">
        <f t="shared" si="147"/>
        <v>0</v>
      </c>
      <c r="AY1565" s="4">
        <f t="shared" si="148"/>
        <v>0</v>
      </c>
      <c r="AZ1565" s="2" t="str">
        <f t="shared" si="149"/>
        <v>NO</v>
      </c>
    </row>
    <row r="1566" spans="1:52" x14ac:dyDescent="0.25">
      <c r="A1566" s="2" t="s">
        <v>7983</v>
      </c>
      <c r="B1566" s="2">
        <v>3174055</v>
      </c>
      <c r="C1566" s="2">
        <v>3175454</v>
      </c>
      <c r="D1566" s="2">
        <v>4</v>
      </c>
      <c r="E1566" s="2">
        <v>3</v>
      </c>
      <c r="F1566" s="2">
        <v>2</v>
      </c>
      <c r="G1566" s="2">
        <v>1399</v>
      </c>
      <c r="H1566" s="2">
        <v>7.1766410877919196</v>
      </c>
      <c r="I1566" s="2">
        <v>2.6099948359513498</v>
      </c>
      <c r="J1566" s="2">
        <v>8.0684467025052804</v>
      </c>
      <c r="K1566" s="2">
        <v>47.548808862059701</v>
      </c>
      <c r="L1566" s="2">
        <v>7.4500882809594602</v>
      </c>
      <c r="M1566" s="2">
        <v>9.4855427060187001</v>
      </c>
      <c r="N1566" s="2">
        <v>589.31800153424297</v>
      </c>
      <c r="O1566" s="2">
        <v>92.336090894002893</v>
      </c>
      <c r="P1566" s="2">
        <v>117.56343018382201</v>
      </c>
      <c r="Q1566" s="2">
        <v>3224135</v>
      </c>
      <c r="R1566" s="2">
        <v>48539</v>
      </c>
      <c r="S1566" s="2">
        <v>3113033</v>
      </c>
      <c r="T1566" s="2">
        <v>-61023</v>
      </c>
      <c r="U1566" s="2">
        <v>0</v>
      </c>
      <c r="V1566" s="2">
        <v>0</v>
      </c>
      <c r="W1566" s="2" t="s">
        <v>7991</v>
      </c>
      <c r="X1566" s="2">
        <v>3248484</v>
      </c>
      <c r="Y1566" s="2">
        <v>73031</v>
      </c>
      <c r="Z1566" s="2" t="s">
        <v>7992</v>
      </c>
      <c r="AA1566" s="2">
        <v>3063470</v>
      </c>
      <c r="AB1566" s="2">
        <v>-99538</v>
      </c>
      <c r="AC1566" s="2" t="s">
        <v>7985</v>
      </c>
      <c r="AD1566" s="2">
        <v>-1955465</v>
      </c>
      <c r="AE1566" s="2" t="s">
        <v>49</v>
      </c>
      <c r="AF1566" s="2" t="s">
        <v>50</v>
      </c>
      <c r="AG1566" s="2" t="s">
        <v>7993</v>
      </c>
      <c r="AH1566" s="2" t="s">
        <v>7994</v>
      </c>
      <c r="AI1566" s="2">
        <v>0</v>
      </c>
      <c r="AJ1566" s="2" t="s">
        <v>53</v>
      </c>
      <c r="AK1566" s="2" t="s">
        <v>50</v>
      </c>
      <c r="AL1566" s="2" t="s">
        <v>7993</v>
      </c>
      <c r="AM1566" s="2" t="s">
        <v>7994</v>
      </c>
      <c r="AN1566" s="2">
        <v>0</v>
      </c>
      <c r="AO1566" s="2" t="s">
        <v>49</v>
      </c>
      <c r="AP1566" s="2" t="s">
        <v>50</v>
      </c>
      <c r="AQ1566" s="2" t="s">
        <v>7993</v>
      </c>
      <c r="AR1566" s="2" t="s">
        <v>7994</v>
      </c>
      <c r="AS1566" s="2">
        <v>0</v>
      </c>
      <c r="AT1566" s="2">
        <v>10.996150995858001</v>
      </c>
      <c r="AU1566" s="4">
        <f t="shared" si="144"/>
        <v>1</v>
      </c>
      <c r="AV1566" s="4">
        <f t="shared" si="145"/>
        <v>0</v>
      </c>
      <c r="AW1566" s="4">
        <f t="shared" si="146"/>
        <v>0</v>
      </c>
      <c r="AX1566" s="4">
        <f t="shared" si="147"/>
        <v>0</v>
      </c>
      <c r="AY1566" s="4">
        <f t="shared" si="148"/>
        <v>0</v>
      </c>
      <c r="AZ1566" s="2" t="str">
        <f t="shared" si="149"/>
        <v>NO</v>
      </c>
    </row>
    <row r="1567" spans="1:52" x14ac:dyDescent="0.25">
      <c r="A1567" s="2" t="s">
        <v>7983</v>
      </c>
      <c r="B1567" s="2">
        <v>152485531</v>
      </c>
      <c r="C1567" s="2">
        <v>152486347</v>
      </c>
      <c r="D1567" s="2">
        <v>4</v>
      </c>
      <c r="E1567" s="2">
        <v>3</v>
      </c>
      <c r="F1567" s="2">
        <v>2</v>
      </c>
      <c r="G1567" s="2">
        <v>816</v>
      </c>
      <c r="H1567" s="2">
        <v>2.2697082056938598</v>
      </c>
      <c r="I1567" s="2">
        <v>1.12862441556777</v>
      </c>
      <c r="J1567" s="2">
        <v>5.6435697724129001</v>
      </c>
      <c r="K1567" s="2">
        <v>0.95468663792503705</v>
      </c>
      <c r="L1567" s="2">
        <v>5.4500666168808198</v>
      </c>
      <c r="M1567" s="2">
        <v>6.9930337287374096</v>
      </c>
      <c r="N1567" s="2">
        <v>16.916361034318601</v>
      </c>
      <c r="O1567" s="2">
        <v>96.5712631661264</v>
      </c>
      <c r="P1567" s="2">
        <v>123.911531366565</v>
      </c>
      <c r="Q1567" s="2">
        <v>152449203</v>
      </c>
      <c r="R1567" s="2">
        <v>-36329</v>
      </c>
      <c r="S1567" s="2">
        <v>152534747</v>
      </c>
      <c r="T1567" s="2">
        <v>48382</v>
      </c>
      <c r="U1567" s="2">
        <v>0</v>
      </c>
      <c r="V1567" s="2">
        <v>576</v>
      </c>
      <c r="W1567" s="2" t="s">
        <v>8664</v>
      </c>
      <c r="X1567" s="2">
        <v>152530272</v>
      </c>
      <c r="Y1567" s="2">
        <v>43926</v>
      </c>
      <c r="Z1567" s="2" t="s">
        <v>8664</v>
      </c>
      <c r="AA1567" s="2">
        <v>152530272</v>
      </c>
      <c r="AB1567" s="2">
        <v>43926</v>
      </c>
      <c r="AC1567" s="2" t="s">
        <v>8535</v>
      </c>
      <c r="AD1567" s="2">
        <v>-14307355</v>
      </c>
      <c r="AE1567" s="2" t="s">
        <v>49</v>
      </c>
      <c r="AF1567" s="2" t="s">
        <v>60</v>
      </c>
      <c r="AG1567" s="2" t="s">
        <v>8665</v>
      </c>
      <c r="AH1567" s="2" t="s">
        <v>8666</v>
      </c>
      <c r="AI1567" s="2">
        <v>0</v>
      </c>
      <c r="AJ1567" s="2" t="s">
        <v>53</v>
      </c>
      <c r="AK1567" s="2" t="s">
        <v>124</v>
      </c>
      <c r="AL1567" s="2" t="s">
        <v>8667</v>
      </c>
      <c r="AM1567" s="2" t="s">
        <v>8668</v>
      </c>
      <c r="AN1567" s="2">
        <v>2981</v>
      </c>
      <c r="AO1567" s="2" t="s">
        <v>49</v>
      </c>
      <c r="AP1567" s="2" t="s">
        <v>50</v>
      </c>
      <c r="AQ1567" s="2" t="s">
        <v>8669</v>
      </c>
      <c r="AR1567" s="2" t="s">
        <v>8670</v>
      </c>
      <c r="AS1567" s="2">
        <v>0</v>
      </c>
      <c r="AT1567" s="2">
        <v>10.996150995858001</v>
      </c>
      <c r="AU1567" s="4">
        <f t="shared" si="144"/>
        <v>1</v>
      </c>
      <c r="AV1567" s="4">
        <f t="shared" si="145"/>
        <v>0</v>
      </c>
      <c r="AW1567" s="4">
        <f t="shared" si="146"/>
        <v>0</v>
      </c>
      <c r="AX1567" s="4">
        <f t="shared" si="147"/>
        <v>0</v>
      </c>
      <c r="AY1567" s="4">
        <f t="shared" si="148"/>
        <v>0</v>
      </c>
      <c r="AZ1567" s="2" t="str">
        <f t="shared" si="149"/>
        <v>NO</v>
      </c>
    </row>
    <row r="1568" spans="1:52" x14ac:dyDescent="0.25">
      <c r="A1568" s="2" t="s">
        <v>5087</v>
      </c>
      <c r="B1568" s="2">
        <v>56790359</v>
      </c>
      <c r="C1568" s="2">
        <v>56790697</v>
      </c>
      <c r="D1568" s="2">
        <v>4</v>
      </c>
      <c r="E1568" s="2">
        <v>3</v>
      </c>
      <c r="F1568" s="2">
        <v>1</v>
      </c>
      <c r="G1568" s="2">
        <v>338</v>
      </c>
      <c r="H1568" s="2">
        <v>2.67463118329978</v>
      </c>
      <c r="I1568" s="2">
        <v>0.46003270200200402</v>
      </c>
      <c r="J1568" s="2">
        <v>4.4757390339815997</v>
      </c>
      <c r="K1568" s="2">
        <v>0.30033813957569699</v>
      </c>
      <c r="L1568" s="2">
        <v>6.6048894292249702</v>
      </c>
      <c r="M1568" s="2">
        <v>8.4830298857228694</v>
      </c>
      <c r="N1568" s="2">
        <v>6.71035860883332</v>
      </c>
      <c r="O1568" s="2">
        <v>147.570923574364</v>
      </c>
      <c r="P1568" s="2">
        <v>189.53361269091701</v>
      </c>
      <c r="Q1568" s="2">
        <v>56775130</v>
      </c>
      <c r="R1568" s="2">
        <v>-15230</v>
      </c>
      <c r="S1568" s="2">
        <v>56835840</v>
      </c>
      <c r="T1568" s="2">
        <v>45124</v>
      </c>
      <c r="U1568" s="2">
        <v>722</v>
      </c>
      <c r="V1568" s="2">
        <v>0</v>
      </c>
      <c r="W1568" s="2" t="s">
        <v>5281</v>
      </c>
      <c r="X1568" s="2">
        <v>56765372</v>
      </c>
      <c r="Y1568" s="2">
        <v>0</v>
      </c>
      <c r="Z1568" s="2" t="s">
        <v>5281</v>
      </c>
      <c r="AA1568" s="2">
        <v>56765372</v>
      </c>
      <c r="AB1568" s="2">
        <v>0</v>
      </c>
      <c r="AC1568" s="2" t="s">
        <v>5269</v>
      </c>
      <c r="AD1568" s="2">
        <v>-285998</v>
      </c>
      <c r="AE1568" s="2" t="s">
        <v>49</v>
      </c>
      <c r="AF1568" s="2" t="s">
        <v>50</v>
      </c>
      <c r="AG1568" s="2" t="s">
        <v>5282</v>
      </c>
      <c r="AH1568" s="2" t="s">
        <v>5283</v>
      </c>
      <c r="AI1568" s="2">
        <v>0</v>
      </c>
      <c r="AJ1568" s="2" t="s">
        <v>53</v>
      </c>
      <c r="AK1568" s="2" t="s">
        <v>60</v>
      </c>
      <c r="AL1568" s="2" t="s">
        <v>5284</v>
      </c>
      <c r="AM1568" s="2" t="s">
        <v>5285</v>
      </c>
      <c r="AN1568" s="2">
        <v>0</v>
      </c>
      <c r="AO1568" s="2" t="s">
        <v>49</v>
      </c>
      <c r="AP1568" s="2" t="s">
        <v>50</v>
      </c>
      <c r="AQ1568" s="2" t="s">
        <v>5282</v>
      </c>
      <c r="AR1568" s="2" t="s">
        <v>5283</v>
      </c>
      <c r="AS1568" s="2">
        <v>-488</v>
      </c>
      <c r="AT1568" s="2">
        <v>10.983628476377801</v>
      </c>
      <c r="AU1568" s="4">
        <f t="shared" si="144"/>
        <v>1</v>
      </c>
      <c r="AV1568" s="4">
        <f t="shared" si="145"/>
        <v>0</v>
      </c>
      <c r="AW1568" s="4">
        <f t="shared" si="146"/>
        <v>1</v>
      </c>
      <c r="AX1568" s="4">
        <f t="shared" si="147"/>
        <v>0</v>
      </c>
      <c r="AY1568" s="4">
        <f t="shared" si="148"/>
        <v>0</v>
      </c>
      <c r="AZ1568" s="2" t="str">
        <f t="shared" si="149"/>
        <v>NO</v>
      </c>
    </row>
    <row r="1569" spans="1:52" x14ac:dyDescent="0.25">
      <c r="A1569" s="2" t="s">
        <v>6696</v>
      </c>
      <c r="B1569" s="2">
        <v>24019197</v>
      </c>
      <c r="C1569" s="2">
        <v>24019591</v>
      </c>
      <c r="D1569" s="2">
        <v>4</v>
      </c>
      <c r="E1569" s="2">
        <v>3</v>
      </c>
      <c r="F1569" s="2">
        <v>1</v>
      </c>
      <c r="G1569" s="2">
        <v>394</v>
      </c>
      <c r="H1569" s="2">
        <v>5.3385647110958301</v>
      </c>
      <c r="I1569" s="2">
        <v>0.69927412701946901</v>
      </c>
      <c r="J1569" s="2">
        <v>7.9161518628195999</v>
      </c>
      <c r="K1569" s="2">
        <v>14.324322783442</v>
      </c>
      <c r="L1569" s="2">
        <v>4.4437514133229303</v>
      </c>
      <c r="M1569" s="2">
        <v>0.92335880735405895</v>
      </c>
      <c r="N1569" s="2">
        <v>180.95058093466</v>
      </c>
      <c r="O1569" s="2">
        <v>56.135247154545397</v>
      </c>
      <c r="P1569" s="2">
        <v>11.6642381722219</v>
      </c>
      <c r="Q1569" s="2">
        <v>23957792</v>
      </c>
      <c r="R1569" s="2">
        <v>-61406</v>
      </c>
      <c r="S1569" s="2">
        <v>23244290</v>
      </c>
      <c r="T1569" s="2">
        <v>-774908</v>
      </c>
      <c r="U1569" s="2">
        <v>-577</v>
      </c>
      <c r="V1569" s="2">
        <v>0</v>
      </c>
      <c r="W1569" s="2" t="s">
        <v>6735</v>
      </c>
      <c r="X1569" s="2">
        <v>24016910</v>
      </c>
      <c r="Y1569" s="2">
        <v>0</v>
      </c>
      <c r="Z1569" s="2" t="s">
        <v>6735</v>
      </c>
      <c r="AA1569" s="2">
        <v>24016910</v>
      </c>
      <c r="AB1569" s="2">
        <v>0</v>
      </c>
      <c r="AC1569" s="2" t="s">
        <v>6729</v>
      </c>
      <c r="AD1569" s="2">
        <v>1542319</v>
      </c>
      <c r="AE1569" s="2" t="s">
        <v>49</v>
      </c>
      <c r="AF1569" s="2" t="s">
        <v>60</v>
      </c>
      <c r="AG1569" s="2" t="s">
        <v>6736</v>
      </c>
      <c r="AH1569" s="2" t="s">
        <v>6737</v>
      </c>
      <c r="AI1569" s="2">
        <v>0</v>
      </c>
      <c r="AJ1569" s="2" t="s">
        <v>53</v>
      </c>
      <c r="AK1569" s="2" t="s">
        <v>60</v>
      </c>
      <c r="AL1569" s="2" t="s">
        <v>6738</v>
      </c>
      <c r="AM1569" s="2" t="s">
        <v>6739</v>
      </c>
      <c r="AN1569" s="2">
        <v>23667</v>
      </c>
      <c r="AO1569" s="2" t="s">
        <v>49</v>
      </c>
      <c r="AP1569" s="2" t="s">
        <v>60</v>
      </c>
      <c r="AQ1569" s="2" t="s">
        <v>6736</v>
      </c>
      <c r="AR1569" s="2" t="s">
        <v>6737</v>
      </c>
      <c r="AS1569" s="2">
        <v>0</v>
      </c>
      <c r="AT1569" s="2">
        <v>10.976055786922601</v>
      </c>
      <c r="AU1569" s="4">
        <f t="shared" si="144"/>
        <v>1</v>
      </c>
      <c r="AV1569" s="4">
        <f t="shared" si="145"/>
        <v>0</v>
      </c>
      <c r="AW1569" s="4">
        <f t="shared" si="146"/>
        <v>1</v>
      </c>
      <c r="AX1569" s="4">
        <f t="shared" si="147"/>
        <v>0</v>
      </c>
      <c r="AY1569" s="4">
        <f t="shared" si="148"/>
        <v>0</v>
      </c>
      <c r="AZ1569" s="2" t="str">
        <f t="shared" si="149"/>
        <v>NO</v>
      </c>
    </row>
    <row r="1570" spans="1:52" x14ac:dyDescent="0.25">
      <c r="A1570" s="2" t="s">
        <v>7040</v>
      </c>
      <c r="B1570" s="2">
        <v>133909587</v>
      </c>
      <c r="C1570" s="2">
        <v>133913362</v>
      </c>
      <c r="D1570" s="2">
        <v>4</v>
      </c>
      <c r="E1570" s="2">
        <v>3</v>
      </c>
      <c r="F1570" s="2">
        <v>3</v>
      </c>
      <c r="G1570" s="2">
        <v>3775</v>
      </c>
      <c r="H1570" s="2">
        <v>4.6246447817429397</v>
      </c>
      <c r="I1570" s="2">
        <v>6.1829697547811904</v>
      </c>
      <c r="J1570" s="2">
        <v>3.0324425465235398</v>
      </c>
      <c r="K1570" s="2">
        <v>13.8541283119137</v>
      </c>
      <c r="L1570" s="2">
        <v>25.468112254078399</v>
      </c>
      <c r="M1570" s="2">
        <v>32.837712167286398</v>
      </c>
      <c r="N1570" s="2">
        <v>456.863670106342</v>
      </c>
      <c r="O1570" s="2">
        <v>839.85473305258904</v>
      </c>
      <c r="P1570" s="2">
        <v>1082.8799445823699</v>
      </c>
      <c r="Q1570" s="2">
        <v>133911360</v>
      </c>
      <c r="R1570" s="2">
        <v>0</v>
      </c>
      <c r="S1570" s="2">
        <v>133895642</v>
      </c>
      <c r="T1570" s="2">
        <v>-13946</v>
      </c>
      <c r="U1570" s="2">
        <v>0</v>
      </c>
      <c r="V1570" s="2">
        <v>791</v>
      </c>
      <c r="W1570" s="2" t="s">
        <v>7664</v>
      </c>
      <c r="X1570" s="2">
        <v>133948653</v>
      </c>
      <c r="Y1570" s="2">
        <v>35292</v>
      </c>
      <c r="Z1570" s="2" t="s">
        <v>7664</v>
      </c>
      <c r="AA1570" s="2">
        <v>133948653</v>
      </c>
      <c r="AB1570" s="2">
        <v>35292</v>
      </c>
      <c r="AC1570" s="2" t="s">
        <v>7638</v>
      </c>
      <c r="AD1570" s="2">
        <v>2921984</v>
      </c>
      <c r="AE1570" s="2" t="s">
        <v>49</v>
      </c>
      <c r="AF1570" s="2" t="s">
        <v>50</v>
      </c>
      <c r="AG1570" s="2" t="s">
        <v>7665</v>
      </c>
      <c r="AH1570" s="2" t="s">
        <v>7666</v>
      </c>
      <c r="AI1570" s="2">
        <v>-13705</v>
      </c>
      <c r="AJ1570" s="2" t="s">
        <v>53</v>
      </c>
      <c r="AK1570" s="2" t="s">
        <v>50</v>
      </c>
      <c r="AL1570" s="2" t="s">
        <v>7665</v>
      </c>
      <c r="AM1570" s="2" t="s">
        <v>7666</v>
      </c>
      <c r="AN1570" s="2">
        <v>-13705</v>
      </c>
      <c r="AO1570" s="2" t="s">
        <v>49</v>
      </c>
      <c r="AP1570" s="2" t="s">
        <v>50</v>
      </c>
      <c r="AQ1570" s="2" t="s">
        <v>7665</v>
      </c>
      <c r="AR1570" s="2" t="s">
        <v>7666</v>
      </c>
      <c r="AS1570" s="2">
        <v>-14191</v>
      </c>
      <c r="AT1570" s="2">
        <v>10.9682269832084</v>
      </c>
      <c r="AU1570" s="4">
        <f t="shared" si="144"/>
        <v>0</v>
      </c>
      <c r="AV1570" s="4">
        <f t="shared" si="145"/>
        <v>0</v>
      </c>
      <c r="AW1570" s="4">
        <f t="shared" si="146"/>
        <v>0</v>
      </c>
      <c r="AX1570" s="4">
        <f t="shared" si="147"/>
        <v>1</v>
      </c>
      <c r="AY1570" s="4">
        <f t="shared" si="148"/>
        <v>0</v>
      </c>
      <c r="AZ1570" s="2" t="str">
        <f t="shared" si="149"/>
        <v>NO</v>
      </c>
    </row>
    <row r="1571" spans="1:52" x14ac:dyDescent="0.25">
      <c r="A1571" s="2" t="s">
        <v>46</v>
      </c>
      <c r="B1571" s="2">
        <v>202395311</v>
      </c>
      <c r="C1571" s="2">
        <v>202396981</v>
      </c>
      <c r="D1571" s="2">
        <v>4</v>
      </c>
      <c r="E1571" s="2">
        <v>3</v>
      </c>
      <c r="F1571" s="2">
        <v>2</v>
      </c>
      <c r="G1571" s="2">
        <v>1670</v>
      </c>
      <c r="H1571" s="2">
        <v>6.1378188729063003</v>
      </c>
      <c r="I1571" s="2">
        <v>1.9444103137899</v>
      </c>
      <c r="J1571" s="2">
        <v>8.4187853508019099</v>
      </c>
      <c r="K1571" s="2">
        <v>0.64335462494777795</v>
      </c>
      <c r="L1571" s="2">
        <v>8.2366875320663393</v>
      </c>
      <c r="M1571" s="2">
        <v>10.0864333722339</v>
      </c>
      <c r="N1571" s="2">
        <v>7.6418936715912</v>
      </c>
      <c r="O1571" s="2">
        <v>97.837006038902899</v>
      </c>
      <c r="P1571" s="2">
        <v>119.808653528305</v>
      </c>
      <c r="Q1571" s="2">
        <v>202440238</v>
      </c>
      <c r="R1571" s="2">
        <v>43154</v>
      </c>
      <c r="S1571" s="2">
        <v>202348929</v>
      </c>
      <c r="T1571" s="2">
        <v>-46383</v>
      </c>
      <c r="U1571" s="2">
        <v>422</v>
      </c>
      <c r="V1571" s="2">
        <v>0</v>
      </c>
      <c r="W1571" s="2" t="s">
        <v>760</v>
      </c>
      <c r="X1571" s="2">
        <v>202369525</v>
      </c>
      <c r="Y1571" s="2">
        <v>-25167</v>
      </c>
      <c r="Z1571" s="2" t="s">
        <v>760</v>
      </c>
      <c r="AA1571" s="2">
        <v>202369525</v>
      </c>
      <c r="AB1571" s="2">
        <v>-25167</v>
      </c>
      <c r="AC1571" s="2" t="s">
        <v>761</v>
      </c>
      <c r="AD1571" s="2">
        <v>413974</v>
      </c>
      <c r="AE1571" s="2" t="s">
        <v>49</v>
      </c>
      <c r="AF1571" s="2" t="s">
        <v>50</v>
      </c>
      <c r="AG1571" s="2" t="s">
        <v>762</v>
      </c>
      <c r="AH1571" s="2" t="s">
        <v>763</v>
      </c>
      <c r="AI1571" s="2">
        <v>0</v>
      </c>
      <c r="AJ1571" s="2" t="s">
        <v>53</v>
      </c>
      <c r="AK1571" s="2" t="s">
        <v>84</v>
      </c>
      <c r="AL1571" s="2" t="s">
        <v>764</v>
      </c>
      <c r="AM1571" s="2" t="s">
        <v>765</v>
      </c>
      <c r="AN1571" s="2">
        <v>13128</v>
      </c>
      <c r="AO1571" s="2" t="s">
        <v>49</v>
      </c>
      <c r="AP1571" s="2" t="s">
        <v>50</v>
      </c>
      <c r="AQ1571" s="2" t="s">
        <v>762</v>
      </c>
      <c r="AR1571" s="2" t="s">
        <v>763</v>
      </c>
      <c r="AS1571" s="2">
        <v>0</v>
      </c>
      <c r="AT1571" s="2">
        <v>10.9667552561907</v>
      </c>
      <c r="AU1571" s="4">
        <f t="shared" si="144"/>
        <v>1</v>
      </c>
      <c r="AV1571" s="4">
        <f t="shared" si="145"/>
        <v>0</v>
      </c>
      <c r="AW1571" s="4">
        <f t="shared" si="146"/>
        <v>0</v>
      </c>
      <c r="AX1571" s="4">
        <f t="shared" si="147"/>
        <v>0</v>
      </c>
      <c r="AY1571" s="4">
        <f t="shared" si="148"/>
        <v>0</v>
      </c>
      <c r="AZ1571" s="2" t="str">
        <f t="shared" si="149"/>
        <v>NO</v>
      </c>
    </row>
    <row r="1572" spans="1:52" x14ac:dyDescent="0.25">
      <c r="A1572" s="2" t="s">
        <v>8831</v>
      </c>
      <c r="B1572" s="2">
        <v>179728076</v>
      </c>
      <c r="C1572" s="2">
        <v>179729662</v>
      </c>
      <c r="D1572" s="2">
        <v>4</v>
      </c>
      <c r="E1572" s="2">
        <v>3</v>
      </c>
      <c r="F1572" s="2">
        <v>3</v>
      </c>
      <c r="G1572" s="2">
        <v>1586</v>
      </c>
      <c r="H1572" s="2">
        <v>5.5943556842638396</v>
      </c>
      <c r="I1572" s="2">
        <v>2.3492960714966502</v>
      </c>
      <c r="J1572" s="2">
        <v>12.857145133154599</v>
      </c>
      <c r="K1572" s="2">
        <v>2.8214258711239899</v>
      </c>
      <c r="L1572" s="2">
        <v>5.6838930774073901</v>
      </c>
      <c r="M1572" s="2">
        <v>7.2052671571593603</v>
      </c>
      <c r="N1572" s="2">
        <v>21.944419557405499</v>
      </c>
      <c r="O1572" s="2">
        <v>44.2080494428766</v>
      </c>
      <c r="P1572" s="2">
        <v>56.0409568573602</v>
      </c>
      <c r="Q1572" s="2">
        <v>179708383</v>
      </c>
      <c r="R1572" s="2">
        <v>-19694</v>
      </c>
      <c r="S1572" s="2">
        <v>179732824</v>
      </c>
      <c r="T1572" s="2">
        <v>3143</v>
      </c>
      <c r="U1572" s="2">
        <v>0</v>
      </c>
      <c r="V1572" s="2">
        <v>0</v>
      </c>
      <c r="W1572" s="2" t="s">
        <v>9675</v>
      </c>
      <c r="X1572" s="2">
        <v>179728086</v>
      </c>
      <c r="Y1572" s="2">
        <v>0</v>
      </c>
      <c r="Z1572" s="2" t="s">
        <v>9675</v>
      </c>
      <c r="AA1572" s="2">
        <v>179728086</v>
      </c>
      <c r="AB1572" s="2">
        <v>0</v>
      </c>
      <c r="AC1572" s="2" t="s">
        <v>9644</v>
      </c>
      <c r="AD1572" s="2">
        <v>1097210</v>
      </c>
      <c r="AE1572" s="2" t="s">
        <v>49</v>
      </c>
      <c r="AF1572" s="2" t="s">
        <v>50</v>
      </c>
      <c r="AG1572" s="2" t="s">
        <v>9676</v>
      </c>
      <c r="AH1572" s="2" t="s">
        <v>9677</v>
      </c>
      <c r="AI1572" s="2">
        <v>0</v>
      </c>
      <c r="AJ1572" s="2" t="s">
        <v>53</v>
      </c>
      <c r="AK1572" s="2" t="s">
        <v>50</v>
      </c>
      <c r="AL1572" s="2" t="s">
        <v>9676</v>
      </c>
      <c r="AM1572" s="2" t="s">
        <v>9677</v>
      </c>
      <c r="AN1572" s="2">
        <v>0</v>
      </c>
      <c r="AO1572" s="2" t="s">
        <v>49</v>
      </c>
      <c r="AP1572" s="2" t="s">
        <v>50</v>
      </c>
      <c r="AQ1572" s="2" t="s">
        <v>9676</v>
      </c>
      <c r="AR1572" s="2" t="s">
        <v>9677</v>
      </c>
      <c r="AS1572" s="2">
        <v>-1417</v>
      </c>
      <c r="AT1572" s="2">
        <v>10.9449851443448</v>
      </c>
      <c r="AU1572" s="4">
        <f t="shared" si="144"/>
        <v>1</v>
      </c>
      <c r="AV1572" s="4">
        <f t="shared" si="145"/>
        <v>0</v>
      </c>
      <c r="AW1572" s="4">
        <f t="shared" si="146"/>
        <v>1</v>
      </c>
      <c r="AX1572" s="4">
        <f t="shared" si="147"/>
        <v>0</v>
      </c>
      <c r="AY1572" s="4">
        <f t="shared" si="148"/>
        <v>0</v>
      </c>
      <c r="AZ1572" s="2" t="str">
        <f t="shared" si="149"/>
        <v>NO</v>
      </c>
    </row>
    <row r="1573" spans="1:52" x14ac:dyDescent="0.25">
      <c r="A1573" s="2" t="s">
        <v>8831</v>
      </c>
      <c r="B1573" s="2">
        <v>68206611</v>
      </c>
      <c r="C1573" s="2">
        <v>68206972</v>
      </c>
      <c r="D1573" s="2">
        <v>4</v>
      </c>
      <c r="E1573" s="2">
        <v>3</v>
      </c>
      <c r="F1573" s="2">
        <v>2</v>
      </c>
      <c r="G1573" s="2">
        <v>361</v>
      </c>
      <c r="H1573" s="2">
        <v>4.60333768915413</v>
      </c>
      <c r="I1573" s="2">
        <v>1.0028875703486499</v>
      </c>
      <c r="J1573" s="2">
        <v>6.20967294018996</v>
      </c>
      <c r="K1573" s="2">
        <v>7.0658161772239803</v>
      </c>
      <c r="L1573" s="2">
        <v>7.3339973012169501</v>
      </c>
      <c r="M1573" s="2">
        <v>6.0460936077843996</v>
      </c>
      <c r="N1573" s="2">
        <v>113.78725168427</v>
      </c>
      <c r="O1573" s="2">
        <v>118.10601575729</v>
      </c>
      <c r="P1573" s="2">
        <v>97.365733526046895</v>
      </c>
      <c r="Q1573" s="2">
        <v>68189798</v>
      </c>
      <c r="R1573" s="2">
        <v>-16814</v>
      </c>
      <c r="S1573" s="2">
        <v>68215835</v>
      </c>
      <c r="T1573" s="2">
        <v>8845</v>
      </c>
      <c r="U1573" s="2">
        <v>0</v>
      </c>
      <c r="V1573" s="2">
        <v>-209</v>
      </c>
      <c r="W1573" s="2" t="s">
        <v>9148</v>
      </c>
      <c r="X1573" s="2">
        <v>68187932</v>
      </c>
      <c r="Y1573" s="2">
        <v>-718</v>
      </c>
      <c r="Z1573" s="2" t="s">
        <v>9148</v>
      </c>
      <c r="AA1573" s="2">
        <v>68187932</v>
      </c>
      <c r="AB1573" s="2">
        <v>-718</v>
      </c>
      <c r="AC1573" s="2" t="s">
        <v>9093</v>
      </c>
      <c r="AD1573" s="2">
        <v>-7657799</v>
      </c>
      <c r="AE1573" s="2" t="s">
        <v>49</v>
      </c>
      <c r="AF1573" s="2" t="s">
        <v>60</v>
      </c>
      <c r="AG1573" s="2" t="s">
        <v>9146</v>
      </c>
      <c r="AH1573" s="2" t="s">
        <v>9147</v>
      </c>
      <c r="AI1573" s="2">
        <v>-8204</v>
      </c>
      <c r="AJ1573" s="2" t="s">
        <v>53</v>
      </c>
      <c r="AK1573" s="2" t="s">
        <v>60</v>
      </c>
      <c r="AL1573" s="2" t="s">
        <v>9146</v>
      </c>
      <c r="AM1573" s="2" t="s">
        <v>9147</v>
      </c>
      <c r="AN1573" s="2">
        <v>-8204</v>
      </c>
      <c r="AO1573" s="2" t="s">
        <v>49</v>
      </c>
      <c r="AP1573" s="2" t="s">
        <v>60</v>
      </c>
      <c r="AQ1573" s="2" t="s">
        <v>9146</v>
      </c>
      <c r="AR1573" s="2" t="s">
        <v>9147</v>
      </c>
      <c r="AS1573" s="2">
        <v>-8422</v>
      </c>
      <c r="AT1573" s="2">
        <v>10.9162920669381</v>
      </c>
      <c r="AU1573" s="4">
        <f t="shared" si="144"/>
        <v>0</v>
      </c>
      <c r="AV1573" s="4">
        <f t="shared" si="145"/>
        <v>0</v>
      </c>
      <c r="AW1573" s="4">
        <f t="shared" si="146"/>
        <v>0</v>
      </c>
      <c r="AX1573" s="4">
        <f t="shared" si="147"/>
        <v>0</v>
      </c>
      <c r="AY1573" s="4">
        <f t="shared" si="148"/>
        <v>0</v>
      </c>
      <c r="AZ1573" s="2" t="str">
        <f t="shared" si="149"/>
        <v>YES</v>
      </c>
    </row>
    <row r="1574" spans="1:52" x14ac:dyDescent="0.25">
      <c r="A1574" s="2" t="s">
        <v>46</v>
      </c>
      <c r="B1574" s="2">
        <v>83807998</v>
      </c>
      <c r="C1574" s="2">
        <v>83811467</v>
      </c>
      <c r="D1574" s="2">
        <v>0</v>
      </c>
      <c r="E1574" s="2">
        <v>3</v>
      </c>
      <c r="F1574" s="2">
        <v>2</v>
      </c>
      <c r="G1574" s="2">
        <v>3469</v>
      </c>
      <c r="H1574" s="2">
        <v>1.4545310664139</v>
      </c>
      <c r="I1574" s="2">
        <v>5.0972600180878898</v>
      </c>
      <c r="J1574" s="2">
        <v>0.15620061561265999</v>
      </c>
      <c r="K1574" s="2">
        <v>0.40569126743126499</v>
      </c>
      <c r="L1574" s="2">
        <v>31.6747367314508</v>
      </c>
      <c r="M1574" s="2">
        <v>41.7353063805338</v>
      </c>
      <c r="N1574" s="2">
        <v>259.72449970189803</v>
      </c>
      <c r="O1574" s="2">
        <v>20278.240650470001</v>
      </c>
      <c r="P1574" s="2">
        <v>26719.040905720401</v>
      </c>
      <c r="Q1574" s="2">
        <v>83845091</v>
      </c>
      <c r="R1574" s="2">
        <v>33467</v>
      </c>
      <c r="S1574" s="2">
        <v>83998488</v>
      </c>
      <c r="T1574" s="2">
        <v>187002</v>
      </c>
      <c r="U1574" s="2">
        <v>0</v>
      </c>
      <c r="V1574" s="2">
        <v>0</v>
      </c>
      <c r="W1574" s="2" t="s">
        <v>387</v>
      </c>
      <c r="X1574" s="2">
        <v>83801515</v>
      </c>
      <c r="Y1574" s="2">
        <v>0</v>
      </c>
      <c r="Z1574" s="2" t="s">
        <v>388</v>
      </c>
      <c r="AA1574" s="2">
        <v>83801515</v>
      </c>
      <c r="AB1574" s="2">
        <v>0</v>
      </c>
      <c r="AC1574" s="2" t="s">
        <v>343</v>
      </c>
      <c r="AD1574" s="2">
        <v>2892036</v>
      </c>
      <c r="AE1574" s="2" t="s">
        <v>49</v>
      </c>
      <c r="AF1574" s="2" t="s">
        <v>60</v>
      </c>
      <c r="AG1574" s="2" t="s">
        <v>389</v>
      </c>
      <c r="AH1574" s="2" t="s">
        <v>390</v>
      </c>
      <c r="AI1574" s="2">
        <v>0</v>
      </c>
      <c r="AJ1574" s="2" t="s">
        <v>53</v>
      </c>
      <c r="AK1574" s="2" t="s">
        <v>60</v>
      </c>
      <c r="AL1574" s="2" t="s">
        <v>389</v>
      </c>
      <c r="AM1574" s="2" t="s">
        <v>390</v>
      </c>
      <c r="AN1574" s="2">
        <v>-4747</v>
      </c>
      <c r="AO1574" s="2" t="s">
        <v>49</v>
      </c>
      <c r="AP1574" s="2" t="s">
        <v>60</v>
      </c>
      <c r="AQ1574" s="2" t="s">
        <v>389</v>
      </c>
      <c r="AR1574" s="2" t="s">
        <v>390</v>
      </c>
      <c r="AS1574" s="2">
        <v>0</v>
      </c>
      <c r="AT1574" s="2">
        <v>10.8747661925269</v>
      </c>
      <c r="AU1574" s="4">
        <f t="shared" si="144"/>
        <v>1</v>
      </c>
      <c r="AV1574" s="4">
        <f t="shared" si="145"/>
        <v>0</v>
      </c>
      <c r="AW1574" s="4">
        <f t="shared" si="146"/>
        <v>1</v>
      </c>
      <c r="AX1574" s="4">
        <f t="shared" si="147"/>
        <v>0</v>
      </c>
      <c r="AY1574" s="4">
        <f t="shared" si="148"/>
        <v>0</v>
      </c>
      <c r="AZ1574" s="2" t="str">
        <f t="shared" si="149"/>
        <v>NO</v>
      </c>
    </row>
    <row r="1575" spans="1:52" x14ac:dyDescent="0.25">
      <c r="A1575" s="2" t="s">
        <v>46</v>
      </c>
      <c r="B1575" s="2">
        <v>238490971</v>
      </c>
      <c r="C1575" s="2">
        <v>238493470</v>
      </c>
      <c r="D1575" s="2">
        <v>0</v>
      </c>
      <c r="E1575" s="2">
        <v>3</v>
      </c>
      <c r="F1575" s="2">
        <v>0</v>
      </c>
      <c r="G1575" s="2">
        <v>2499</v>
      </c>
      <c r="H1575" s="2">
        <v>1.70495556814633</v>
      </c>
      <c r="I1575" s="2">
        <v>3.6435648197537001</v>
      </c>
      <c r="J1575" s="2">
        <v>0.158659822744246</v>
      </c>
      <c r="K1575" s="2">
        <v>0.213011132338878</v>
      </c>
      <c r="L1575" s="2">
        <v>50.452423139390298</v>
      </c>
      <c r="M1575" s="2">
        <v>66.7224539983131</v>
      </c>
      <c r="N1575" s="2">
        <v>134.25650467430901</v>
      </c>
      <c r="O1575" s="2">
        <v>31799.117298093701</v>
      </c>
      <c r="P1575" s="2">
        <v>42053.780751959697</v>
      </c>
      <c r="Q1575" s="2">
        <v>238489188</v>
      </c>
      <c r="R1575" s="2">
        <v>-1784</v>
      </c>
      <c r="S1575" s="2">
        <v>237369496</v>
      </c>
      <c r="T1575" s="2">
        <v>-1121476</v>
      </c>
      <c r="U1575" s="2">
        <v>0</v>
      </c>
      <c r="V1575" s="2">
        <v>0</v>
      </c>
      <c r="W1575" s="2" t="s">
        <v>935</v>
      </c>
      <c r="X1575" s="2">
        <v>238485444</v>
      </c>
      <c r="Y1575" s="2">
        <v>0</v>
      </c>
      <c r="Z1575" s="2" t="s">
        <v>935</v>
      </c>
      <c r="AA1575" s="2">
        <v>238485444</v>
      </c>
      <c r="AB1575" s="2">
        <v>0</v>
      </c>
      <c r="AC1575" s="2" t="s">
        <v>932</v>
      </c>
      <c r="AD1575" s="2">
        <v>-4912</v>
      </c>
      <c r="AE1575" s="2" t="s">
        <v>49</v>
      </c>
      <c r="AF1575" s="2" t="s">
        <v>60</v>
      </c>
      <c r="AG1575" s="2" t="s">
        <v>936</v>
      </c>
      <c r="AH1575" s="2" t="s">
        <v>937</v>
      </c>
      <c r="AI1575" s="2">
        <v>0</v>
      </c>
      <c r="AJ1575" s="2" t="s">
        <v>53</v>
      </c>
      <c r="AK1575" s="2" t="s">
        <v>130</v>
      </c>
      <c r="AL1575" s="2" t="s">
        <v>938</v>
      </c>
      <c r="AM1575" s="2" t="s">
        <v>939</v>
      </c>
      <c r="AN1575" s="2">
        <v>0</v>
      </c>
      <c r="AO1575" s="2" t="s">
        <v>49</v>
      </c>
      <c r="AP1575" s="2" t="s">
        <v>60</v>
      </c>
      <c r="AQ1575" s="2" t="s">
        <v>936</v>
      </c>
      <c r="AR1575" s="2" t="s">
        <v>937</v>
      </c>
      <c r="AS1575" s="2">
        <v>0</v>
      </c>
      <c r="AT1575" s="2">
        <v>10.8747661925269</v>
      </c>
      <c r="AU1575" s="4">
        <f t="shared" si="144"/>
        <v>1</v>
      </c>
      <c r="AV1575" s="4">
        <f t="shared" si="145"/>
        <v>0</v>
      </c>
      <c r="AW1575" s="4">
        <f t="shared" si="146"/>
        <v>1</v>
      </c>
      <c r="AX1575" s="4">
        <f t="shared" si="147"/>
        <v>0</v>
      </c>
      <c r="AY1575" s="4">
        <f t="shared" si="148"/>
        <v>0</v>
      </c>
      <c r="AZ1575" s="2" t="str">
        <f t="shared" si="149"/>
        <v>NO</v>
      </c>
    </row>
    <row r="1576" spans="1:52" x14ac:dyDescent="0.25">
      <c r="A1576" s="2" t="s">
        <v>1639</v>
      </c>
      <c r="B1576" s="2">
        <v>13897629</v>
      </c>
      <c r="C1576" s="2">
        <v>13900336</v>
      </c>
      <c r="D1576" s="2">
        <v>2</v>
      </c>
      <c r="E1576" s="2">
        <v>3</v>
      </c>
      <c r="F1576" s="2">
        <v>3</v>
      </c>
      <c r="G1576" s="2">
        <v>2707</v>
      </c>
      <c r="H1576" s="2">
        <v>2.2217804801318501</v>
      </c>
      <c r="I1576" s="2">
        <v>4.9162744786717596</v>
      </c>
      <c r="J1576" s="2">
        <v>0.61153920581771903</v>
      </c>
      <c r="K1576" s="2">
        <v>1.4017041532927199</v>
      </c>
      <c r="L1576" s="2">
        <v>23.783832931244898</v>
      </c>
      <c r="M1576" s="2">
        <v>30.815960571138699</v>
      </c>
      <c r="N1576" s="2">
        <v>229.209205224778</v>
      </c>
      <c r="O1576" s="2">
        <v>3889.1754943891701</v>
      </c>
      <c r="P1576" s="2">
        <v>5039.08175926891</v>
      </c>
      <c r="Q1576" s="2">
        <v>13921961</v>
      </c>
      <c r="R1576" s="2">
        <v>21127</v>
      </c>
      <c r="S1576" s="2">
        <v>13668967</v>
      </c>
      <c r="T1576" s="2">
        <v>-228663</v>
      </c>
      <c r="U1576" s="2">
        <v>0</v>
      </c>
      <c r="V1576" s="2">
        <v>0</v>
      </c>
      <c r="W1576" s="2" t="s">
        <v>1727</v>
      </c>
      <c r="X1576" s="2">
        <v>13826842</v>
      </c>
      <c r="Y1576" s="2">
        <v>-18131</v>
      </c>
      <c r="Z1576" s="2" t="s">
        <v>1727</v>
      </c>
      <c r="AA1576" s="2">
        <v>13826842</v>
      </c>
      <c r="AB1576" s="2">
        <v>-18131</v>
      </c>
      <c r="AC1576" s="2" t="s">
        <v>1712</v>
      </c>
      <c r="AD1576" s="2">
        <v>-908033</v>
      </c>
      <c r="AE1576" s="2" t="s">
        <v>49</v>
      </c>
      <c r="AF1576" s="2" t="s">
        <v>890</v>
      </c>
      <c r="AG1576" s="2" t="s">
        <v>1728</v>
      </c>
      <c r="AH1576" s="2" t="s">
        <v>1729</v>
      </c>
      <c r="AI1576" s="2">
        <v>7149</v>
      </c>
      <c r="AJ1576" s="2" t="s">
        <v>53</v>
      </c>
      <c r="AK1576" s="2" t="s">
        <v>890</v>
      </c>
      <c r="AL1576" s="2" t="s">
        <v>1728</v>
      </c>
      <c r="AM1576" s="2" t="s">
        <v>1729</v>
      </c>
      <c r="AN1576" s="2">
        <v>7149</v>
      </c>
      <c r="AO1576" s="2" t="s">
        <v>49</v>
      </c>
      <c r="AP1576" s="2" t="s">
        <v>60</v>
      </c>
      <c r="AQ1576" s="2" t="s">
        <v>1730</v>
      </c>
      <c r="AR1576" s="2" t="s">
        <v>1731</v>
      </c>
      <c r="AS1576" s="2">
        <v>-18208</v>
      </c>
      <c r="AT1576" s="2">
        <v>10.8747661925269</v>
      </c>
      <c r="AU1576" s="4">
        <f t="shared" si="144"/>
        <v>0</v>
      </c>
      <c r="AV1576" s="4">
        <f t="shared" si="145"/>
        <v>0</v>
      </c>
      <c r="AW1576" s="4">
        <f t="shared" si="146"/>
        <v>0</v>
      </c>
      <c r="AX1576" s="4">
        <f t="shared" si="147"/>
        <v>0</v>
      </c>
      <c r="AY1576" s="4">
        <f t="shared" si="148"/>
        <v>0</v>
      </c>
      <c r="AZ1576" s="2" t="str">
        <f t="shared" si="149"/>
        <v>YES</v>
      </c>
    </row>
    <row r="1577" spans="1:52" x14ac:dyDescent="0.25">
      <c r="A1577" s="2" t="s">
        <v>6696</v>
      </c>
      <c r="B1577" s="2">
        <v>31705857</v>
      </c>
      <c r="C1577" s="2">
        <v>31707328</v>
      </c>
      <c r="D1577" s="2">
        <v>4</v>
      </c>
      <c r="E1577" s="2">
        <v>3</v>
      </c>
      <c r="F1577" s="2">
        <v>1</v>
      </c>
      <c r="G1577" s="2">
        <v>1471</v>
      </c>
      <c r="H1577" s="2">
        <v>1.83283341104661</v>
      </c>
      <c r="I1577" s="2">
        <v>1.9414031223855801</v>
      </c>
      <c r="J1577" s="2">
        <v>1.7407520057808401</v>
      </c>
      <c r="K1577" s="2">
        <v>0.30668479089596001</v>
      </c>
      <c r="L1577" s="2">
        <v>22.816115124191199</v>
      </c>
      <c r="M1577" s="2">
        <v>30.048229886204499</v>
      </c>
      <c r="N1577" s="2">
        <v>17.617948442827899</v>
      </c>
      <c r="O1577" s="2">
        <v>1310.7045143950199</v>
      </c>
      <c r="P1577" s="2">
        <v>1726.16373765004</v>
      </c>
      <c r="Q1577" s="2">
        <v>31659936</v>
      </c>
      <c r="R1577" s="2">
        <v>-45922</v>
      </c>
      <c r="S1577" s="2">
        <v>31731816</v>
      </c>
      <c r="T1577" s="2">
        <v>24469</v>
      </c>
      <c r="U1577" s="2">
        <v>0</v>
      </c>
      <c r="V1577" s="2">
        <v>169</v>
      </c>
      <c r="W1577" s="2" t="s">
        <v>6802</v>
      </c>
      <c r="X1577" s="2">
        <v>31693968</v>
      </c>
      <c r="Y1577" s="2">
        <v>0</v>
      </c>
      <c r="Z1577" s="2" t="s">
        <v>6802</v>
      </c>
      <c r="AA1577" s="2">
        <v>31693968</v>
      </c>
      <c r="AB1577" s="2">
        <v>0</v>
      </c>
      <c r="AC1577" s="2" t="s">
        <v>6762</v>
      </c>
      <c r="AD1577" s="2">
        <v>-3165503</v>
      </c>
      <c r="AE1577" s="2" t="s">
        <v>49</v>
      </c>
      <c r="AF1577" s="2" t="s">
        <v>50</v>
      </c>
      <c r="AG1577" s="2" t="s">
        <v>6803</v>
      </c>
      <c r="AH1577" s="2" t="s">
        <v>6804</v>
      </c>
      <c r="AI1577" s="2">
        <v>0</v>
      </c>
      <c r="AJ1577" s="2" t="s">
        <v>53</v>
      </c>
      <c r="AK1577" s="2" t="s">
        <v>50</v>
      </c>
      <c r="AL1577" s="2" t="s">
        <v>6803</v>
      </c>
      <c r="AM1577" s="2" t="s">
        <v>6804</v>
      </c>
      <c r="AN1577" s="2">
        <v>0</v>
      </c>
      <c r="AO1577" s="2" t="s">
        <v>49</v>
      </c>
      <c r="AP1577" s="2" t="s">
        <v>50</v>
      </c>
      <c r="AQ1577" s="2" t="s">
        <v>6803</v>
      </c>
      <c r="AR1577" s="2" t="s">
        <v>6804</v>
      </c>
      <c r="AS1577" s="2">
        <v>0</v>
      </c>
      <c r="AT1577" s="2">
        <v>10.8747661925269</v>
      </c>
      <c r="AU1577" s="4">
        <f t="shared" si="144"/>
        <v>1</v>
      </c>
      <c r="AV1577" s="4">
        <f t="shared" si="145"/>
        <v>0</v>
      </c>
      <c r="AW1577" s="4">
        <f t="shared" si="146"/>
        <v>1</v>
      </c>
      <c r="AX1577" s="4">
        <f t="shared" si="147"/>
        <v>0</v>
      </c>
      <c r="AY1577" s="4">
        <f t="shared" si="148"/>
        <v>0</v>
      </c>
      <c r="AZ1577" s="2" t="str">
        <f t="shared" si="149"/>
        <v>NO</v>
      </c>
    </row>
    <row r="1578" spans="1:52" x14ac:dyDescent="0.25">
      <c r="A1578" s="2" t="s">
        <v>7040</v>
      </c>
      <c r="B1578" s="2">
        <v>81987080</v>
      </c>
      <c r="C1578" s="2">
        <v>81988497</v>
      </c>
      <c r="D1578" s="2">
        <v>3</v>
      </c>
      <c r="E1578" s="2">
        <v>3</v>
      </c>
      <c r="F1578" s="2">
        <v>1</v>
      </c>
      <c r="G1578" s="2">
        <v>1417</v>
      </c>
      <c r="H1578" s="2">
        <v>0.66599220379087698</v>
      </c>
      <c r="I1578" s="2">
        <v>1.4936026858043601</v>
      </c>
      <c r="J1578" s="2">
        <v>1.0461175956239099</v>
      </c>
      <c r="K1578" s="2">
        <v>0.20270741940086701</v>
      </c>
      <c r="L1578" s="2">
        <v>20.5136176683896</v>
      </c>
      <c r="M1578" s="2">
        <v>26.953349482065601</v>
      </c>
      <c r="N1578" s="2">
        <v>19.377115942684402</v>
      </c>
      <c r="O1578" s="2">
        <v>1960.9284610259499</v>
      </c>
      <c r="P1578" s="2">
        <v>2576.5123916102898</v>
      </c>
      <c r="Q1578" s="2">
        <v>81986381</v>
      </c>
      <c r="R1578" s="2">
        <v>-700</v>
      </c>
      <c r="S1578" s="2">
        <v>81762187</v>
      </c>
      <c r="T1578" s="2">
        <v>-224894</v>
      </c>
      <c r="U1578" s="2">
        <v>0</v>
      </c>
      <c r="V1578" s="2">
        <v>0</v>
      </c>
      <c r="W1578" s="2" t="s">
        <v>7457</v>
      </c>
      <c r="X1578" s="2">
        <v>81986151</v>
      </c>
      <c r="Y1578" s="2">
        <v>0</v>
      </c>
      <c r="Z1578" s="2" t="s">
        <v>7457</v>
      </c>
      <c r="AA1578" s="2">
        <v>81986151</v>
      </c>
      <c r="AB1578" s="2">
        <v>0</v>
      </c>
      <c r="AC1578" s="2" t="s">
        <v>7387</v>
      </c>
      <c r="AD1578" s="2">
        <v>-11469017</v>
      </c>
      <c r="AE1578" s="2" t="s">
        <v>49</v>
      </c>
      <c r="AF1578" s="2" t="s">
        <v>60</v>
      </c>
      <c r="AG1578" s="2" t="s">
        <v>7458</v>
      </c>
      <c r="AH1578" s="2" t="s">
        <v>7459</v>
      </c>
      <c r="AI1578" s="2">
        <v>0</v>
      </c>
      <c r="AJ1578" s="2" t="s">
        <v>53</v>
      </c>
      <c r="AK1578" s="2" t="s">
        <v>60</v>
      </c>
      <c r="AL1578" s="2" t="s">
        <v>7458</v>
      </c>
      <c r="AM1578" s="2" t="s">
        <v>7459</v>
      </c>
      <c r="AN1578" s="2">
        <v>-699</v>
      </c>
      <c r="AO1578" s="2" t="s">
        <v>49</v>
      </c>
      <c r="AP1578" s="2" t="s">
        <v>60</v>
      </c>
      <c r="AQ1578" s="2" t="s">
        <v>7458</v>
      </c>
      <c r="AR1578" s="2" t="s">
        <v>7459</v>
      </c>
      <c r="AS1578" s="2">
        <v>0</v>
      </c>
      <c r="AT1578" s="2">
        <v>10.8747661925269</v>
      </c>
      <c r="AU1578" s="4">
        <f t="shared" si="144"/>
        <v>1</v>
      </c>
      <c r="AV1578" s="4">
        <f t="shared" si="145"/>
        <v>0</v>
      </c>
      <c r="AW1578" s="4">
        <f t="shared" si="146"/>
        <v>1</v>
      </c>
      <c r="AX1578" s="4">
        <f t="shared" si="147"/>
        <v>0</v>
      </c>
      <c r="AY1578" s="4">
        <f t="shared" si="148"/>
        <v>0</v>
      </c>
      <c r="AZ1578" s="2" t="str">
        <f t="shared" si="149"/>
        <v>NO</v>
      </c>
    </row>
    <row r="1579" spans="1:52" x14ac:dyDescent="0.25">
      <c r="A1579" s="2" t="s">
        <v>7040</v>
      </c>
      <c r="B1579" s="2">
        <v>149323535</v>
      </c>
      <c r="C1579" s="2">
        <v>149325820</v>
      </c>
      <c r="D1579" s="2">
        <v>2</v>
      </c>
      <c r="E1579" s="2">
        <v>3</v>
      </c>
      <c r="F1579" s="2">
        <v>0</v>
      </c>
      <c r="G1579" s="2">
        <v>2285</v>
      </c>
      <c r="H1579" s="2">
        <v>1.4012368694163</v>
      </c>
      <c r="I1579" s="2">
        <v>4.7905376334526402</v>
      </c>
      <c r="J1579" s="2">
        <v>0.416968913141191</v>
      </c>
      <c r="K1579" s="2">
        <v>6.4908119635790198E-2</v>
      </c>
      <c r="L1579" s="2">
        <v>28.355423835451401</v>
      </c>
      <c r="M1579" s="2">
        <v>37.259788259727898</v>
      </c>
      <c r="N1579" s="2">
        <v>15.5666567914648</v>
      </c>
      <c r="O1579" s="2">
        <v>6800.3687905265797</v>
      </c>
      <c r="P1579" s="2">
        <v>8935.8671798900305</v>
      </c>
      <c r="Q1579" s="2">
        <v>149354908</v>
      </c>
      <c r="R1579" s="2">
        <v>28885</v>
      </c>
      <c r="S1579" s="2">
        <v>149377622</v>
      </c>
      <c r="T1579" s="2">
        <v>51783</v>
      </c>
      <c r="U1579" s="2">
        <v>0</v>
      </c>
      <c r="V1579" s="2">
        <v>0</v>
      </c>
      <c r="W1579" s="2" t="s">
        <v>7735</v>
      </c>
      <c r="X1579" s="2">
        <v>149284781</v>
      </c>
      <c r="Y1579" s="2">
        <v>0</v>
      </c>
      <c r="Z1579" s="2" t="s">
        <v>7736</v>
      </c>
      <c r="AA1579" s="2">
        <v>149329927</v>
      </c>
      <c r="AB1579" s="2">
        <v>4108</v>
      </c>
      <c r="AC1579" s="2" t="s">
        <v>7679</v>
      </c>
      <c r="AD1579" s="2">
        <v>-9540837</v>
      </c>
      <c r="AE1579" s="2" t="s">
        <v>49</v>
      </c>
      <c r="AF1579" s="2" t="s">
        <v>50</v>
      </c>
      <c r="AG1579" s="2" t="s">
        <v>7737</v>
      </c>
      <c r="AH1579" s="2" t="s">
        <v>7738</v>
      </c>
      <c r="AI1579" s="2">
        <v>0</v>
      </c>
      <c r="AJ1579" s="2" t="s">
        <v>53</v>
      </c>
      <c r="AK1579" s="2" t="s">
        <v>50</v>
      </c>
      <c r="AL1579" s="2" t="s">
        <v>7737</v>
      </c>
      <c r="AM1579" s="2" t="s">
        <v>7738</v>
      </c>
      <c r="AN1579" s="2">
        <v>0</v>
      </c>
      <c r="AO1579" s="2" t="s">
        <v>49</v>
      </c>
      <c r="AP1579" s="2" t="s">
        <v>50</v>
      </c>
      <c r="AQ1579" s="2" t="s">
        <v>7737</v>
      </c>
      <c r="AR1579" s="2" t="s">
        <v>7738</v>
      </c>
      <c r="AS1579" s="2">
        <v>0</v>
      </c>
      <c r="AT1579" s="2">
        <v>10.8747661925269</v>
      </c>
      <c r="AU1579" s="4">
        <f t="shared" si="144"/>
        <v>1</v>
      </c>
      <c r="AV1579" s="4">
        <f t="shared" si="145"/>
        <v>0</v>
      </c>
      <c r="AW1579" s="4">
        <f t="shared" si="146"/>
        <v>1</v>
      </c>
      <c r="AX1579" s="4">
        <f t="shared" si="147"/>
        <v>0</v>
      </c>
      <c r="AY1579" s="4">
        <f t="shared" si="148"/>
        <v>0</v>
      </c>
      <c r="AZ1579" s="2" t="str">
        <f t="shared" si="149"/>
        <v>NO</v>
      </c>
    </row>
    <row r="1580" spans="1:52" x14ac:dyDescent="0.25">
      <c r="A1580" s="2" t="s">
        <v>7983</v>
      </c>
      <c r="B1580" s="2">
        <v>80471658</v>
      </c>
      <c r="C1580" s="2">
        <v>80473480</v>
      </c>
      <c r="D1580" s="2">
        <v>0</v>
      </c>
      <c r="E1580" s="2">
        <v>3</v>
      </c>
      <c r="F1580" s="2">
        <v>0</v>
      </c>
      <c r="G1580" s="2">
        <v>1822</v>
      </c>
      <c r="H1580" s="2">
        <v>0.41558534574217998</v>
      </c>
      <c r="I1580" s="2">
        <v>4.1158297871764802</v>
      </c>
      <c r="J1580" s="2">
        <v>0.12104956619492201</v>
      </c>
      <c r="K1580" s="2">
        <v>0.13328500365353199</v>
      </c>
      <c r="L1580" s="2">
        <v>27.7210285089132</v>
      </c>
      <c r="M1580" s="2">
        <v>36.563230602763802</v>
      </c>
      <c r="N1580" s="2">
        <v>110.107791248841</v>
      </c>
      <c r="O1580" s="2">
        <v>22900.559977451801</v>
      </c>
      <c r="P1580" s="2">
        <v>30205.172766903899</v>
      </c>
      <c r="Q1580" s="2">
        <v>80197876</v>
      </c>
      <c r="R1580" s="2">
        <v>-273783</v>
      </c>
      <c r="S1580" s="2">
        <v>80376467</v>
      </c>
      <c r="T1580" s="2">
        <v>-95192</v>
      </c>
      <c r="U1580" s="2">
        <v>0</v>
      </c>
      <c r="V1580" s="2">
        <v>408</v>
      </c>
      <c r="W1580" s="2" t="s">
        <v>8336</v>
      </c>
      <c r="X1580" s="2">
        <v>80386177</v>
      </c>
      <c r="Y1580" s="2">
        <v>-82943</v>
      </c>
      <c r="Z1580" s="2" t="s">
        <v>8337</v>
      </c>
      <c r="AA1580" s="2">
        <v>80266045</v>
      </c>
      <c r="AB1580" s="2">
        <v>-205388</v>
      </c>
      <c r="AC1580" s="2" t="s">
        <v>8221</v>
      </c>
      <c r="AD1580" s="2">
        <v>-23398527</v>
      </c>
      <c r="AE1580" s="2" t="s">
        <v>49</v>
      </c>
      <c r="AF1580" s="2" t="s">
        <v>50</v>
      </c>
      <c r="AG1580" s="2" t="s">
        <v>8338</v>
      </c>
      <c r="AH1580" s="2" t="s">
        <v>8339</v>
      </c>
      <c r="AI1580" s="2">
        <v>0</v>
      </c>
      <c r="AJ1580" s="2" t="s">
        <v>53</v>
      </c>
      <c r="AK1580" s="2" t="s">
        <v>50</v>
      </c>
      <c r="AL1580" s="2" t="s">
        <v>8338</v>
      </c>
      <c r="AM1580" s="2" t="s">
        <v>8339</v>
      </c>
      <c r="AN1580" s="2">
        <v>-51335</v>
      </c>
      <c r="AO1580" s="2" t="s">
        <v>49</v>
      </c>
      <c r="AP1580" s="2" t="s">
        <v>50</v>
      </c>
      <c r="AQ1580" s="2" t="s">
        <v>8338</v>
      </c>
      <c r="AR1580" s="2" t="s">
        <v>8339</v>
      </c>
      <c r="AS1580" s="2">
        <v>0</v>
      </c>
      <c r="AT1580" s="2">
        <v>10.8747661925269</v>
      </c>
      <c r="AU1580" s="4">
        <f t="shared" si="144"/>
        <v>1</v>
      </c>
      <c r="AV1580" s="4">
        <f t="shared" si="145"/>
        <v>0</v>
      </c>
      <c r="AW1580" s="4">
        <f t="shared" si="146"/>
        <v>0</v>
      </c>
      <c r="AX1580" s="4">
        <f t="shared" si="147"/>
        <v>0</v>
      </c>
      <c r="AY1580" s="4">
        <f t="shared" si="148"/>
        <v>0</v>
      </c>
      <c r="AZ1580" s="2" t="str">
        <f t="shared" si="149"/>
        <v>NO</v>
      </c>
    </row>
    <row r="1581" spans="1:52" x14ac:dyDescent="0.25">
      <c r="A1581" s="2" t="s">
        <v>8831</v>
      </c>
      <c r="B1581" s="2">
        <v>15891670</v>
      </c>
      <c r="C1581" s="2">
        <v>15894896</v>
      </c>
      <c r="D1581" s="2">
        <v>3</v>
      </c>
      <c r="E1581" s="2">
        <v>3</v>
      </c>
      <c r="F1581" s="2">
        <v>1</v>
      </c>
      <c r="G1581" s="2">
        <v>3226</v>
      </c>
      <c r="H1581" s="2">
        <v>3.3779063882001301</v>
      </c>
      <c r="I1581" s="2">
        <v>5.7229370527791801</v>
      </c>
      <c r="J1581" s="2">
        <v>1.41117192510679</v>
      </c>
      <c r="K1581" s="2">
        <v>0.40829691185574402</v>
      </c>
      <c r="L1581" s="2">
        <v>32.393077781184999</v>
      </c>
      <c r="M1581" s="2">
        <v>42.643326854039302</v>
      </c>
      <c r="N1581" s="2">
        <v>28.933179904698399</v>
      </c>
      <c r="O1581" s="2">
        <v>2295.4735142377199</v>
      </c>
      <c r="P1581" s="2">
        <v>3021.8378140432601</v>
      </c>
      <c r="Q1581" s="2">
        <v>15964761</v>
      </c>
      <c r="R1581" s="2">
        <v>69148</v>
      </c>
      <c r="S1581" s="2">
        <v>16179543</v>
      </c>
      <c r="T1581" s="2">
        <v>284628</v>
      </c>
      <c r="U1581" s="2">
        <v>0</v>
      </c>
      <c r="V1581" s="2">
        <v>0</v>
      </c>
      <c r="W1581" s="2" t="s">
        <v>8903</v>
      </c>
      <c r="X1581" s="2">
        <v>15775710</v>
      </c>
      <c r="Y1581" s="2">
        <v>-114635</v>
      </c>
      <c r="Z1581" s="2" t="s">
        <v>8903</v>
      </c>
      <c r="AA1581" s="2">
        <v>15775710</v>
      </c>
      <c r="AB1581" s="2">
        <v>-114635</v>
      </c>
      <c r="AC1581" s="2" t="s">
        <v>8904</v>
      </c>
      <c r="AD1581" s="2">
        <v>11322819</v>
      </c>
      <c r="AE1581" s="2" t="s">
        <v>49</v>
      </c>
      <c r="AF1581" s="2" t="s">
        <v>50</v>
      </c>
      <c r="AG1581" s="2" t="s">
        <v>8905</v>
      </c>
      <c r="AH1581" s="2" t="s">
        <v>8906</v>
      </c>
      <c r="AI1581" s="2">
        <v>0</v>
      </c>
      <c r="AJ1581" s="2" t="s">
        <v>53</v>
      </c>
      <c r="AK1581" s="2" t="s">
        <v>50</v>
      </c>
      <c r="AL1581" s="2" t="s">
        <v>8905</v>
      </c>
      <c r="AM1581" s="2" t="s">
        <v>8906</v>
      </c>
      <c r="AN1581" s="2">
        <v>32993</v>
      </c>
      <c r="AO1581" s="2" t="s">
        <v>49</v>
      </c>
      <c r="AP1581" s="2" t="s">
        <v>50</v>
      </c>
      <c r="AQ1581" s="2" t="s">
        <v>8905</v>
      </c>
      <c r="AR1581" s="2" t="s">
        <v>8906</v>
      </c>
      <c r="AS1581" s="2">
        <v>0</v>
      </c>
      <c r="AT1581" s="2">
        <v>10.8747661925269</v>
      </c>
      <c r="AU1581" s="4">
        <f t="shared" si="144"/>
        <v>1</v>
      </c>
      <c r="AV1581" s="4">
        <f t="shared" si="145"/>
        <v>0</v>
      </c>
      <c r="AW1581" s="4">
        <f t="shared" si="146"/>
        <v>0</v>
      </c>
      <c r="AX1581" s="4">
        <f t="shared" si="147"/>
        <v>0</v>
      </c>
      <c r="AY1581" s="4">
        <f t="shared" si="148"/>
        <v>0</v>
      </c>
      <c r="AZ1581" s="2" t="str">
        <f t="shared" si="149"/>
        <v>NO</v>
      </c>
    </row>
    <row r="1582" spans="1:52" x14ac:dyDescent="0.25">
      <c r="A1582" s="2" t="s">
        <v>9690</v>
      </c>
      <c r="B1582" s="2">
        <v>136508459</v>
      </c>
      <c r="C1582" s="2">
        <v>136511876</v>
      </c>
      <c r="D1582" s="2">
        <v>4</v>
      </c>
      <c r="E1582" s="2">
        <v>3</v>
      </c>
      <c r="F1582" s="2">
        <v>2</v>
      </c>
      <c r="G1582" s="2">
        <v>3417</v>
      </c>
      <c r="H1582" s="2">
        <v>5.6849681697383803</v>
      </c>
      <c r="I1582" s="2">
        <v>7.1490587789657498</v>
      </c>
      <c r="J1582" s="2">
        <v>5.4690875277322499</v>
      </c>
      <c r="K1582" s="2">
        <v>0.43635543444991298</v>
      </c>
      <c r="L1582" s="2">
        <v>21.708102411387902</v>
      </c>
      <c r="M1582" s="2">
        <v>27.5257601535254</v>
      </c>
      <c r="N1582" s="2">
        <v>7.9785783686451097</v>
      </c>
      <c r="O1582" s="2">
        <v>396.923660506658</v>
      </c>
      <c r="P1582" s="2">
        <v>503.29712248980798</v>
      </c>
      <c r="Q1582" s="2">
        <v>136556667</v>
      </c>
      <c r="R1582" s="2">
        <v>44783</v>
      </c>
      <c r="S1582" s="2">
        <v>136550592</v>
      </c>
      <c r="T1582" s="2">
        <v>38697</v>
      </c>
      <c r="U1582" s="2">
        <v>0</v>
      </c>
      <c r="V1582" s="2">
        <v>0</v>
      </c>
      <c r="W1582" s="2" t="s">
        <v>10321</v>
      </c>
      <c r="X1582" s="2">
        <v>136505336</v>
      </c>
      <c r="Y1582" s="2">
        <v>0</v>
      </c>
      <c r="Z1582" s="2" t="s">
        <v>10322</v>
      </c>
      <c r="AA1582" s="2">
        <v>136475861</v>
      </c>
      <c r="AB1582" s="2">
        <v>-32310</v>
      </c>
      <c r="AC1582" s="2" t="s">
        <v>10254</v>
      </c>
      <c r="AD1582" s="2">
        <v>3464477</v>
      </c>
      <c r="AE1582" s="2" t="s">
        <v>49</v>
      </c>
      <c r="AF1582" s="2" t="s">
        <v>50</v>
      </c>
      <c r="AG1582" s="2" t="s">
        <v>10323</v>
      </c>
      <c r="AH1582" s="2" t="s">
        <v>10324</v>
      </c>
      <c r="AI1582" s="2">
        <v>0</v>
      </c>
      <c r="AJ1582" s="2" t="s">
        <v>53</v>
      </c>
      <c r="AK1582" s="2" t="s">
        <v>50</v>
      </c>
      <c r="AL1582" s="2" t="s">
        <v>10323</v>
      </c>
      <c r="AM1582" s="2" t="s">
        <v>10324</v>
      </c>
      <c r="AN1582" s="2">
        <v>13957</v>
      </c>
      <c r="AO1582" s="2" t="s">
        <v>49</v>
      </c>
      <c r="AP1582" s="2" t="s">
        <v>50</v>
      </c>
      <c r="AQ1582" s="2" t="s">
        <v>10323</v>
      </c>
      <c r="AR1582" s="2" t="s">
        <v>10324</v>
      </c>
      <c r="AS1582" s="2">
        <v>0</v>
      </c>
      <c r="AT1582" s="2">
        <v>10.8747661925269</v>
      </c>
      <c r="AU1582" s="4">
        <f t="shared" si="144"/>
        <v>1</v>
      </c>
      <c r="AV1582" s="4">
        <f t="shared" si="145"/>
        <v>0</v>
      </c>
      <c r="AW1582" s="4">
        <f t="shared" si="146"/>
        <v>1</v>
      </c>
      <c r="AX1582" s="4">
        <f t="shared" si="147"/>
        <v>0</v>
      </c>
      <c r="AY1582" s="4">
        <f t="shared" si="148"/>
        <v>0</v>
      </c>
      <c r="AZ1582" s="2" t="str">
        <f t="shared" si="149"/>
        <v>NO</v>
      </c>
    </row>
    <row r="1583" spans="1:52" x14ac:dyDescent="0.25">
      <c r="A1583" s="2" t="s">
        <v>10513</v>
      </c>
      <c r="B1583" s="2">
        <v>32393702</v>
      </c>
      <c r="C1583" s="2">
        <v>32394322</v>
      </c>
      <c r="D1583" s="2">
        <v>4</v>
      </c>
      <c r="E1583" s="2">
        <v>3</v>
      </c>
      <c r="F1583" s="2">
        <v>2</v>
      </c>
      <c r="G1583" s="2">
        <v>620</v>
      </c>
      <c r="H1583" s="2">
        <v>1.16147473582014</v>
      </c>
      <c r="I1583" s="2">
        <v>1.56719977813254</v>
      </c>
      <c r="J1583" s="2">
        <v>3.0742567737325701</v>
      </c>
      <c r="K1583" s="2">
        <v>17.319514110853401</v>
      </c>
      <c r="L1583" s="2">
        <v>13.3029570065241</v>
      </c>
      <c r="M1583" s="2">
        <v>17.463554248261801</v>
      </c>
      <c r="N1583" s="2">
        <v>563.37239813007204</v>
      </c>
      <c r="O1583" s="2">
        <v>432.72107652778999</v>
      </c>
      <c r="P1583" s="2">
        <v>568.05776269165096</v>
      </c>
      <c r="Q1583" s="2">
        <v>32377047</v>
      </c>
      <c r="R1583" s="2">
        <v>-16656</v>
      </c>
      <c r="S1583" s="2">
        <v>32299374</v>
      </c>
      <c r="T1583" s="2">
        <v>-94329</v>
      </c>
      <c r="U1583" s="2">
        <v>0</v>
      </c>
      <c r="V1583" s="2">
        <v>-1528</v>
      </c>
      <c r="W1583" s="2" t="s">
        <v>10653</v>
      </c>
      <c r="X1583" s="2">
        <v>32427900</v>
      </c>
      <c r="Y1583" s="2">
        <v>33579</v>
      </c>
      <c r="Z1583" s="2" t="s">
        <v>10653</v>
      </c>
      <c r="AA1583" s="2">
        <v>32427900</v>
      </c>
      <c r="AB1583" s="2">
        <v>33579</v>
      </c>
      <c r="AC1583" s="2" t="s">
        <v>10644</v>
      </c>
      <c r="AD1583" s="2">
        <v>-4653308</v>
      </c>
      <c r="AE1583" s="2" t="s">
        <v>49</v>
      </c>
      <c r="AF1583" s="2" t="s">
        <v>50</v>
      </c>
      <c r="AG1583" s="2" t="s">
        <v>10654</v>
      </c>
      <c r="AH1583" s="2" t="s">
        <v>10655</v>
      </c>
      <c r="AI1583" s="2">
        <v>0</v>
      </c>
      <c r="AJ1583" s="2" t="s">
        <v>53</v>
      </c>
      <c r="AK1583" s="2" t="s">
        <v>50</v>
      </c>
      <c r="AL1583" s="2" t="s">
        <v>10654</v>
      </c>
      <c r="AM1583" s="2" t="s">
        <v>10655</v>
      </c>
      <c r="AN1583" s="2">
        <v>33501</v>
      </c>
      <c r="AO1583" s="2" t="s">
        <v>49</v>
      </c>
      <c r="AP1583" s="2" t="s">
        <v>50</v>
      </c>
      <c r="AQ1583" s="2" t="s">
        <v>10654</v>
      </c>
      <c r="AR1583" s="2" t="s">
        <v>10655</v>
      </c>
      <c r="AS1583" s="2">
        <v>0</v>
      </c>
      <c r="AT1583" s="2">
        <v>10.8747661925269</v>
      </c>
      <c r="AU1583" s="4">
        <f t="shared" si="144"/>
        <v>1</v>
      </c>
      <c r="AV1583" s="4">
        <f t="shared" si="145"/>
        <v>0</v>
      </c>
      <c r="AW1583" s="4">
        <f t="shared" si="146"/>
        <v>0</v>
      </c>
      <c r="AX1583" s="4">
        <f t="shared" si="147"/>
        <v>0</v>
      </c>
      <c r="AY1583" s="4">
        <f t="shared" si="148"/>
        <v>0</v>
      </c>
      <c r="AZ1583" s="2" t="str">
        <f t="shared" si="149"/>
        <v>NO</v>
      </c>
    </row>
    <row r="1584" spans="1:52" x14ac:dyDescent="0.25">
      <c r="A1584" s="2" t="s">
        <v>7983</v>
      </c>
      <c r="B1584" s="2">
        <v>133849604</v>
      </c>
      <c r="C1584" s="2">
        <v>133850974</v>
      </c>
      <c r="D1584" s="2">
        <v>3</v>
      </c>
      <c r="E1584" s="2">
        <v>3</v>
      </c>
      <c r="F1584" s="2">
        <v>2</v>
      </c>
      <c r="G1584" s="2">
        <v>1370</v>
      </c>
      <c r="H1584" s="2">
        <v>1.87011641215608</v>
      </c>
      <c r="I1584" s="2">
        <v>1.28504367424059</v>
      </c>
      <c r="J1584" s="2">
        <v>0.59038132737204996</v>
      </c>
      <c r="K1584" s="2">
        <v>5.7669897153055896</v>
      </c>
      <c r="L1584" s="2">
        <v>20.8651411679175</v>
      </c>
      <c r="M1584" s="2">
        <v>27.073674331789</v>
      </c>
      <c r="N1584" s="2">
        <v>976.824545074291</v>
      </c>
      <c r="O1584" s="2">
        <v>3534.1804018081002</v>
      </c>
      <c r="P1584" s="2">
        <v>4585.7944817295402</v>
      </c>
      <c r="Q1584" s="2">
        <v>133466085</v>
      </c>
      <c r="R1584" s="2">
        <v>-383520</v>
      </c>
      <c r="S1584" s="2">
        <v>134201469</v>
      </c>
      <c r="T1584" s="2">
        <v>350477</v>
      </c>
      <c r="U1584" s="2">
        <v>0</v>
      </c>
      <c r="V1584" s="2">
        <v>0</v>
      </c>
      <c r="W1584" s="2" t="s">
        <v>8550</v>
      </c>
      <c r="X1584" s="2">
        <v>133871245</v>
      </c>
      <c r="Y1584" s="2">
        <v>20272</v>
      </c>
      <c r="Z1584" s="2" t="s">
        <v>8550</v>
      </c>
      <c r="AA1584" s="2">
        <v>133871245</v>
      </c>
      <c r="AB1584" s="2">
        <v>20272</v>
      </c>
      <c r="AC1584" s="2" t="s">
        <v>8535</v>
      </c>
      <c r="AD1584" s="2">
        <v>4206491</v>
      </c>
      <c r="AE1584" s="2" t="s">
        <v>49</v>
      </c>
      <c r="AF1584" s="2" t="s">
        <v>60</v>
      </c>
      <c r="AG1584" s="2" t="s">
        <v>8551</v>
      </c>
      <c r="AH1584" s="2" t="s">
        <v>8552</v>
      </c>
      <c r="AI1584" s="2">
        <v>20273</v>
      </c>
      <c r="AJ1584" s="2" t="s">
        <v>53</v>
      </c>
      <c r="AK1584" s="2" t="s">
        <v>60</v>
      </c>
      <c r="AL1584" s="2" t="s">
        <v>8551</v>
      </c>
      <c r="AM1584" s="2" t="s">
        <v>8552</v>
      </c>
      <c r="AN1584" s="2">
        <v>20273</v>
      </c>
      <c r="AO1584" s="2" t="s">
        <v>49</v>
      </c>
      <c r="AP1584" s="2" t="s">
        <v>60</v>
      </c>
      <c r="AQ1584" s="2" t="s">
        <v>8551</v>
      </c>
      <c r="AR1584" s="2" t="s">
        <v>8552</v>
      </c>
      <c r="AS1584" s="2">
        <v>20669</v>
      </c>
      <c r="AT1584" s="2">
        <v>10.8470764350108</v>
      </c>
      <c r="AU1584" s="4">
        <f t="shared" si="144"/>
        <v>0</v>
      </c>
      <c r="AV1584" s="4">
        <f t="shared" si="145"/>
        <v>0</v>
      </c>
      <c r="AW1584" s="4">
        <f t="shared" si="146"/>
        <v>0</v>
      </c>
      <c r="AX1584" s="4">
        <f t="shared" si="147"/>
        <v>0</v>
      </c>
      <c r="AY1584" s="4">
        <f t="shared" si="148"/>
        <v>0</v>
      </c>
      <c r="AZ1584" s="2" t="str">
        <f t="shared" si="149"/>
        <v>YES</v>
      </c>
    </row>
    <row r="1585" spans="1:52" x14ac:dyDescent="0.25">
      <c r="A1585" s="2" t="s">
        <v>11832</v>
      </c>
      <c r="B1585" s="2">
        <v>101765072</v>
      </c>
      <c r="C1585" s="2">
        <v>101766748</v>
      </c>
      <c r="D1585" s="2">
        <v>0</v>
      </c>
      <c r="E1585" s="2">
        <v>3</v>
      </c>
      <c r="F1585" s="2">
        <v>0</v>
      </c>
      <c r="G1585" s="2">
        <v>1676</v>
      </c>
      <c r="H1585" s="2">
        <v>1.36397151199055</v>
      </c>
      <c r="I1585" s="2">
        <v>2.18365173880736</v>
      </c>
      <c r="J1585" s="2">
        <v>9.7487179534129206E-2</v>
      </c>
      <c r="K1585" s="2">
        <v>6.6859233732326995E-2</v>
      </c>
      <c r="L1585" s="2">
        <v>17.183052569661399</v>
      </c>
      <c r="M1585" s="2">
        <v>22.562363609901499</v>
      </c>
      <c r="N1585" s="2">
        <v>68.582591117963702</v>
      </c>
      <c r="O1585" s="2">
        <v>17625.961333352399</v>
      </c>
      <c r="P1585" s="2">
        <v>23143.928994276299</v>
      </c>
      <c r="Q1585" s="2">
        <v>101802144</v>
      </c>
      <c r="R1585" s="2">
        <v>35354</v>
      </c>
      <c r="S1585" s="2">
        <v>101738544</v>
      </c>
      <c r="T1585" s="2">
        <v>-26529</v>
      </c>
      <c r="U1585" s="2">
        <v>0</v>
      </c>
      <c r="V1585" s="2">
        <v>0</v>
      </c>
      <c r="W1585" s="2" t="s">
        <v>12185</v>
      </c>
      <c r="X1585" s="2">
        <v>101793453</v>
      </c>
      <c r="Y1585" s="2">
        <v>26706</v>
      </c>
      <c r="Z1585" s="2" t="s">
        <v>12186</v>
      </c>
      <c r="AA1585" s="2">
        <v>101805486</v>
      </c>
      <c r="AB1585" s="2">
        <v>38739</v>
      </c>
      <c r="AC1585" s="2" t="s">
        <v>12145</v>
      </c>
      <c r="AD1585" s="2">
        <v>-7161083</v>
      </c>
      <c r="AE1585" s="2" t="s">
        <v>49</v>
      </c>
      <c r="AF1585" s="2" t="s">
        <v>50</v>
      </c>
      <c r="AG1585" s="2" t="s">
        <v>12187</v>
      </c>
      <c r="AH1585" s="2" t="s">
        <v>12188</v>
      </c>
      <c r="AI1585" s="2">
        <v>-26425</v>
      </c>
      <c r="AJ1585" s="2" t="s">
        <v>53</v>
      </c>
      <c r="AK1585" s="2" t="s">
        <v>50</v>
      </c>
      <c r="AL1585" s="2" t="s">
        <v>12187</v>
      </c>
      <c r="AM1585" s="2" t="s">
        <v>12188</v>
      </c>
      <c r="AN1585" s="2">
        <v>-26425</v>
      </c>
      <c r="AO1585" s="2" t="s">
        <v>49</v>
      </c>
      <c r="AP1585" s="2" t="s">
        <v>50</v>
      </c>
      <c r="AQ1585" s="2" t="s">
        <v>12187</v>
      </c>
      <c r="AR1585" s="2" t="s">
        <v>12188</v>
      </c>
      <c r="AS1585" s="2">
        <v>-27792</v>
      </c>
      <c r="AT1585" s="2">
        <v>10.838231865830499</v>
      </c>
      <c r="AU1585" s="4">
        <f t="shared" si="144"/>
        <v>0</v>
      </c>
      <c r="AV1585" s="4">
        <f t="shared" si="145"/>
        <v>0</v>
      </c>
      <c r="AW1585" s="4">
        <f t="shared" si="146"/>
        <v>0</v>
      </c>
      <c r="AX1585" s="4">
        <f t="shared" si="147"/>
        <v>0</v>
      </c>
      <c r="AY1585" s="4">
        <f t="shared" si="148"/>
        <v>0</v>
      </c>
      <c r="AZ1585" s="2" t="str">
        <f t="shared" si="149"/>
        <v>YES</v>
      </c>
    </row>
    <row r="1586" spans="1:52" x14ac:dyDescent="0.25">
      <c r="A1586" s="2" t="s">
        <v>1639</v>
      </c>
      <c r="B1586" s="2">
        <v>12208577</v>
      </c>
      <c r="C1586" s="2">
        <v>12210387</v>
      </c>
      <c r="D1586" s="2">
        <v>4</v>
      </c>
      <c r="E1586" s="2">
        <v>3</v>
      </c>
      <c r="F1586" s="2">
        <v>1</v>
      </c>
      <c r="G1586" s="2">
        <v>1810</v>
      </c>
      <c r="H1586" s="2">
        <v>2.7332212769980502</v>
      </c>
      <c r="I1586" s="2">
        <v>4.10048858044963</v>
      </c>
      <c r="J1586" s="2">
        <v>3.41048927765633</v>
      </c>
      <c r="K1586" s="2">
        <v>3.69757358098347</v>
      </c>
      <c r="L1586" s="2">
        <v>12.971942833843</v>
      </c>
      <c r="M1586" s="2">
        <v>16.499642293549599</v>
      </c>
      <c r="N1586" s="2">
        <v>108.41768672923099</v>
      </c>
      <c r="O1586" s="2">
        <v>380.35430631106499</v>
      </c>
      <c r="P1586" s="2">
        <v>483.79106193490497</v>
      </c>
      <c r="Q1586" s="2">
        <v>12213394</v>
      </c>
      <c r="R1586" s="2">
        <v>2862</v>
      </c>
      <c r="S1586" s="2">
        <v>12286933</v>
      </c>
      <c r="T1586" s="2">
        <v>76526</v>
      </c>
      <c r="U1586" s="2">
        <v>0</v>
      </c>
      <c r="V1586" s="2">
        <v>0</v>
      </c>
      <c r="W1586" s="2" t="s">
        <v>1718</v>
      </c>
      <c r="X1586" s="2">
        <v>12195944</v>
      </c>
      <c r="Y1586" s="2">
        <v>-10767</v>
      </c>
      <c r="Z1586" s="2" t="s">
        <v>1718</v>
      </c>
      <c r="AA1586" s="2">
        <v>12195944</v>
      </c>
      <c r="AB1586" s="2">
        <v>-10767</v>
      </c>
      <c r="AC1586" s="2" t="s">
        <v>1712</v>
      </c>
      <c r="AD1586" s="2">
        <v>751155</v>
      </c>
      <c r="AE1586" s="2" t="s">
        <v>49</v>
      </c>
      <c r="AF1586" s="2" t="s">
        <v>50</v>
      </c>
      <c r="AG1586" s="2" t="s">
        <v>1719</v>
      </c>
      <c r="AH1586" s="2" t="s">
        <v>1720</v>
      </c>
      <c r="AI1586" s="2">
        <v>0</v>
      </c>
      <c r="AJ1586" s="2" t="s">
        <v>53</v>
      </c>
      <c r="AK1586" s="2" t="s">
        <v>50</v>
      </c>
      <c r="AL1586" s="2" t="s">
        <v>1719</v>
      </c>
      <c r="AM1586" s="2" t="s">
        <v>1720</v>
      </c>
      <c r="AN1586" s="2">
        <v>0</v>
      </c>
      <c r="AO1586" s="2" t="s">
        <v>49</v>
      </c>
      <c r="AP1586" s="2" t="s">
        <v>50</v>
      </c>
      <c r="AQ1586" s="2" t="s">
        <v>1719</v>
      </c>
      <c r="AR1586" s="2" t="s">
        <v>1720</v>
      </c>
      <c r="AS1586" s="2">
        <v>0</v>
      </c>
      <c r="AT1586" s="2">
        <v>10.8368618527455</v>
      </c>
      <c r="AU1586" s="4">
        <f t="shared" si="144"/>
        <v>1</v>
      </c>
      <c r="AV1586" s="4">
        <f t="shared" si="145"/>
        <v>0</v>
      </c>
      <c r="AW1586" s="4">
        <f t="shared" si="146"/>
        <v>0</v>
      </c>
      <c r="AX1586" s="4">
        <f t="shared" si="147"/>
        <v>0</v>
      </c>
      <c r="AY1586" s="4">
        <f t="shared" si="148"/>
        <v>0</v>
      </c>
      <c r="AZ1586" s="2" t="str">
        <f t="shared" si="149"/>
        <v>NO</v>
      </c>
    </row>
    <row r="1587" spans="1:52" x14ac:dyDescent="0.25">
      <c r="A1587" s="2" t="s">
        <v>2216</v>
      </c>
      <c r="B1587" s="2">
        <v>51297095</v>
      </c>
      <c r="C1587" s="2">
        <v>51297839</v>
      </c>
      <c r="D1587" s="2">
        <v>4</v>
      </c>
      <c r="E1587" s="2">
        <v>3</v>
      </c>
      <c r="F1587" s="2">
        <v>2</v>
      </c>
      <c r="G1587" s="2">
        <v>744</v>
      </c>
      <c r="H1587" s="2">
        <v>3.10621008124635</v>
      </c>
      <c r="I1587" s="2">
        <v>1.64390581176679</v>
      </c>
      <c r="J1587" s="2">
        <v>6.5784025994201603</v>
      </c>
      <c r="K1587" s="2">
        <v>0.80788454186025005</v>
      </c>
      <c r="L1587" s="2">
        <v>8.3789578152495405</v>
      </c>
      <c r="M1587" s="2">
        <v>10.9231057896324</v>
      </c>
      <c r="N1587" s="2">
        <v>12.280861951675901</v>
      </c>
      <c r="O1587" s="2">
        <v>127.370705708831</v>
      </c>
      <c r="P1587" s="2">
        <v>166.04495733652999</v>
      </c>
      <c r="Q1587" s="2">
        <v>51328667</v>
      </c>
      <c r="R1587" s="2">
        <v>30773</v>
      </c>
      <c r="S1587" s="2">
        <v>51323920</v>
      </c>
      <c r="T1587" s="2">
        <v>26062</v>
      </c>
      <c r="U1587" s="2">
        <v>0</v>
      </c>
      <c r="V1587" s="2">
        <v>0</v>
      </c>
      <c r="W1587" s="2" t="s">
        <v>2414</v>
      </c>
      <c r="X1587" s="2">
        <v>51292161</v>
      </c>
      <c r="Y1587" s="2">
        <v>0</v>
      </c>
      <c r="Z1587" s="2" t="s">
        <v>2415</v>
      </c>
      <c r="AA1587" s="2">
        <v>51311500</v>
      </c>
      <c r="AB1587" s="2">
        <v>13662</v>
      </c>
      <c r="AC1587" s="2" t="s">
        <v>2416</v>
      </c>
      <c r="AD1587" s="2">
        <v>2166630</v>
      </c>
      <c r="AE1587" s="2" t="s">
        <v>49</v>
      </c>
      <c r="AF1587" s="2" t="s">
        <v>50</v>
      </c>
      <c r="AG1587" s="2" t="s">
        <v>2417</v>
      </c>
      <c r="AH1587" s="2" t="s">
        <v>2418</v>
      </c>
      <c r="AI1587" s="2">
        <v>0</v>
      </c>
      <c r="AJ1587" s="2" t="s">
        <v>53</v>
      </c>
      <c r="AK1587" s="2" t="s">
        <v>50</v>
      </c>
      <c r="AL1587" s="2" t="s">
        <v>2417</v>
      </c>
      <c r="AM1587" s="2" t="s">
        <v>2418</v>
      </c>
      <c r="AN1587" s="2">
        <v>0</v>
      </c>
      <c r="AO1587" s="2" t="s">
        <v>49</v>
      </c>
      <c r="AP1587" s="2" t="s">
        <v>50</v>
      </c>
      <c r="AQ1587" s="2" t="s">
        <v>2417</v>
      </c>
      <c r="AR1587" s="2" t="s">
        <v>2418</v>
      </c>
      <c r="AS1587" s="2">
        <v>0</v>
      </c>
      <c r="AT1587" s="2">
        <v>10.818642446376799</v>
      </c>
      <c r="AU1587" s="4">
        <f t="shared" si="144"/>
        <v>1</v>
      </c>
      <c r="AV1587" s="4">
        <f t="shared" si="145"/>
        <v>0</v>
      </c>
      <c r="AW1587" s="4">
        <f t="shared" si="146"/>
        <v>1</v>
      </c>
      <c r="AX1587" s="4">
        <f t="shared" si="147"/>
        <v>0</v>
      </c>
      <c r="AY1587" s="4">
        <f t="shared" si="148"/>
        <v>0</v>
      </c>
      <c r="AZ1587" s="2" t="str">
        <f t="shared" si="149"/>
        <v>NO</v>
      </c>
    </row>
    <row r="1588" spans="1:52" x14ac:dyDescent="0.25">
      <c r="A1588" s="2" t="s">
        <v>7983</v>
      </c>
      <c r="B1588" s="2">
        <v>38359649</v>
      </c>
      <c r="C1588" s="2">
        <v>38362006</v>
      </c>
      <c r="D1588" s="2">
        <v>4</v>
      </c>
      <c r="E1588" s="2">
        <v>3</v>
      </c>
      <c r="F1588" s="2">
        <v>2</v>
      </c>
      <c r="G1588" s="2">
        <v>2357</v>
      </c>
      <c r="H1588" s="2">
        <v>4.6086688732222703</v>
      </c>
      <c r="I1588" s="2">
        <v>4.0115502813945998</v>
      </c>
      <c r="J1588" s="2">
        <v>5.4675170584385304</v>
      </c>
      <c r="K1588" s="2">
        <v>0.78384610269111299</v>
      </c>
      <c r="L1588" s="2">
        <v>5.1473719237015398</v>
      </c>
      <c r="M1588" s="2">
        <v>6.0917648764310499</v>
      </c>
      <c r="N1588" s="2">
        <v>14.3364180543585</v>
      </c>
      <c r="O1588" s="2">
        <v>94.144597423013394</v>
      </c>
      <c r="P1588" s="2">
        <v>111.417391318955</v>
      </c>
      <c r="Q1588" s="2">
        <v>38367030</v>
      </c>
      <c r="R1588" s="2">
        <v>4866</v>
      </c>
      <c r="S1588" s="2">
        <v>38105545</v>
      </c>
      <c r="T1588" s="2">
        <v>-254105</v>
      </c>
      <c r="U1588" s="2">
        <v>1865</v>
      </c>
      <c r="V1588" s="2">
        <v>0</v>
      </c>
      <c r="W1588" s="2" t="s">
        <v>8159</v>
      </c>
      <c r="X1588" s="2">
        <v>38366913</v>
      </c>
      <c r="Y1588" s="2">
        <v>4908</v>
      </c>
      <c r="Z1588" s="2" t="s">
        <v>8159</v>
      </c>
      <c r="AA1588" s="2">
        <v>38366913</v>
      </c>
      <c r="AB1588" s="2">
        <v>4908</v>
      </c>
      <c r="AC1588" s="2" t="s">
        <v>8048</v>
      </c>
      <c r="AD1588" s="2">
        <v>-13688082</v>
      </c>
      <c r="AE1588" s="2" t="s">
        <v>49</v>
      </c>
      <c r="AF1588" s="2" t="s">
        <v>60</v>
      </c>
      <c r="AG1588" s="2" t="s">
        <v>8160</v>
      </c>
      <c r="AH1588" s="2" t="s">
        <v>8161</v>
      </c>
      <c r="AI1588" s="2">
        <v>4909</v>
      </c>
      <c r="AJ1588" s="2" t="s">
        <v>53</v>
      </c>
      <c r="AK1588" s="2" t="s">
        <v>60</v>
      </c>
      <c r="AL1588" s="2" t="s">
        <v>8160</v>
      </c>
      <c r="AM1588" s="2" t="s">
        <v>8161</v>
      </c>
      <c r="AN1588" s="2">
        <v>4909</v>
      </c>
      <c r="AO1588" s="2" t="s">
        <v>49</v>
      </c>
      <c r="AP1588" s="2" t="s">
        <v>60</v>
      </c>
      <c r="AQ1588" s="2" t="s">
        <v>8160</v>
      </c>
      <c r="AR1588" s="2" t="s">
        <v>8161</v>
      </c>
      <c r="AS1588" s="2">
        <v>5026</v>
      </c>
      <c r="AT1588" s="2">
        <v>10.814594016029799</v>
      </c>
      <c r="AU1588" s="4">
        <f t="shared" si="144"/>
        <v>0</v>
      </c>
      <c r="AV1588" s="4">
        <f t="shared" si="145"/>
        <v>0</v>
      </c>
      <c r="AW1588" s="4">
        <f t="shared" si="146"/>
        <v>0</v>
      </c>
      <c r="AX1588" s="4">
        <f t="shared" si="147"/>
        <v>0</v>
      </c>
      <c r="AY1588" s="4">
        <f t="shared" si="148"/>
        <v>0</v>
      </c>
      <c r="AZ1588" s="2" t="str">
        <f t="shared" si="149"/>
        <v>YES</v>
      </c>
    </row>
    <row r="1589" spans="1:52" x14ac:dyDescent="0.25">
      <c r="A1589" s="2" t="s">
        <v>10513</v>
      </c>
      <c r="B1589" s="2">
        <v>124307535</v>
      </c>
      <c r="C1589" s="2">
        <v>124309205</v>
      </c>
      <c r="D1589" s="2">
        <v>4</v>
      </c>
      <c r="E1589" s="2">
        <v>3</v>
      </c>
      <c r="F1589" s="2">
        <v>1</v>
      </c>
      <c r="G1589" s="2">
        <v>1670</v>
      </c>
      <c r="H1589" s="2">
        <v>5.6795664109353297</v>
      </c>
      <c r="I1589" s="2">
        <v>2.36152833691742</v>
      </c>
      <c r="J1589" s="2">
        <v>5.5674123345216397</v>
      </c>
      <c r="K1589" s="2">
        <v>0.28206557584959802</v>
      </c>
      <c r="L1589" s="2">
        <v>4.9095679016384199</v>
      </c>
      <c r="M1589" s="2">
        <v>6.2972525714842398</v>
      </c>
      <c r="N1589" s="2">
        <v>5.0663676211047903</v>
      </c>
      <c r="O1589" s="2">
        <v>88.184018115487007</v>
      </c>
      <c r="P1589" s="2">
        <v>113.109146459965</v>
      </c>
      <c r="Q1589" s="2">
        <v>124293974</v>
      </c>
      <c r="R1589" s="2">
        <v>-13562</v>
      </c>
      <c r="S1589" s="2">
        <v>124765371</v>
      </c>
      <c r="T1589" s="2">
        <v>456146</v>
      </c>
      <c r="U1589" s="2">
        <v>0</v>
      </c>
      <c r="V1589" s="2">
        <v>0</v>
      </c>
      <c r="W1589" s="2" t="s">
        <v>11009</v>
      </c>
      <c r="X1589" s="2">
        <v>124274720</v>
      </c>
      <c r="Y1589" s="2">
        <v>-18679</v>
      </c>
      <c r="Z1589" s="2" t="s">
        <v>11009</v>
      </c>
      <c r="AA1589" s="2">
        <v>124274720</v>
      </c>
      <c r="AB1589" s="2">
        <v>-18679</v>
      </c>
      <c r="AC1589" s="2" t="s">
        <v>10978</v>
      </c>
      <c r="AD1589" s="2">
        <v>-1997417</v>
      </c>
      <c r="AE1589" s="2" t="s">
        <v>49</v>
      </c>
      <c r="AF1589" s="2" t="s">
        <v>60</v>
      </c>
      <c r="AG1589" s="2" t="s">
        <v>11007</v>
      </c>
      <c r="AH1589" s="2" t="s">
        <v>11008</v>
      </c>
      <c r="AI1589" s="2">
        <v>0</v>
      </c>
      <c r="AJ1589" s="2" t="s">
        <v>53</v>
      </c>
      <c r="AK1589" s="2" t="s">
        <v>60</v>
      </c>
      <c r="AL1589" s="2" t="s">
        <v>11007</v>
      </c>
      <c r="AM1589" s="2" t="s">
        <v>11008</v>
      </c>
      <c r="AN1589" s="2">
        <v>0</v>
      </c>
      <c r="AO1589" s="2" t="s">
        <v>49</v>
      </c>
      <c r="AP1589" s="2" t="s">
        <v>60</v>
      </c>
      <c r="AQ1589" s="2" t="s">
        <v>11007</v>
      </c>
      <c r="AR1589" s="2" t="s">
        <v>11008</v>
      </c>
      <c r="AS1589" s="2">
        <v>0</v>
      </c>
      <c r="AT1589" s="2">
        <v>10.7984190771397</v>
      </c>
      <c r="AU1589" s="4">
        <f t="shared" si="144"/>
        <v>1</v>
      </c>
      <c r="AV1589" s="4">
        <f t="shared" si="145"/>
        <v>0</v>
      </c>
      <c r="AW1589" s="4">
        <f t="shared" si="146"/>
        <v>0</v>
      </c>
      <c r="AX1589" s="4">
        <f t="shared" si="147"/>
        <v>0</v>
      </c>
      <c r="AY1589" s="4">
        <f t="shared" si="148"/>
        <v>0</v>
      </c>
      <c r="AZ1589" s="2" t="str">
        <f t="shared" si="149"/>
        <v>NO</v>
      </c>
    </row>
    <row r="1590" spans="1:52" x14ac:dyDescent="0.25">
      <c r="A1590" s="2" t="s">
        <v>2216</v>
      </c>
      <c r="B1590" s="2">
        <v>108876513</v>
      </c>
      <c r="C1590" s="2">
        <v>108878318</v>
      </c>
      <c r="D1590" s="2">
        <v>3</v>
      </c>
      <c r="E1590" s="2">
        <v>3</v>
      </c>
      <c r="F1590" s="2">
        <v>2</v>
      </c>
      <c r="G1590" s="2">
        <v>1805</v>
      </c>
      <c r="H1590" s="2">
        <v>2.6000651810808302</v>
      </c>
      <c r="I1590" s="2">
        <v>3.3950983207197698</v>
      </c>
      <c r="J1590" s="2">
        <v>1.15176544256043</v>
      </c>
      <c r="K1590" s="2">
        <v>26.108398933541199</v>
      </c>
      <c r="L1590" s="2">
        <v>18.5310213262016</v>
      </c>
      <c r="M1590" s="2">
        <v>24.359655285288401</v>
      </c>
      <c r="N1590" s="2">
        <v>2266.81561790054</v>
      </c>
      <c r="O1590" s="2">
        <v>1608.9231922956701</v>
      </c>
      <c r="P1590" s="2">
        <v>2114.9840397308299</v>
      </c>
      <c r="Q1590" s="2">
        <v>108893828</v>
      </c>
      <c r="R1590" s="2">
        <v>14848</v>
      </c>
      <c r="S1590" s="2">
        <v>108880004</v>
      </c>
      <c r="T1590" s="2">
        <v>1668</v>
      </c>
      <c r="U1590" s="2">
        <v>0</v>
      </c>
      <c r="V1590" s="2">
        <v>0</v>
      </c>
      <c r="W1590" s="2" t="s">
        <v>2736</v>
      </c>
      <c r="X1590" s="2">
        <v>108858931</v>
      </c>
      <c r="Y1590" s="2">
        <v>0</v>
      </c>
      <c r="Z1590" s="2" t="s">
        <v>2737</v>
      </c>
      <c r="AA1590" s="2">
        <v>108907740</v>
      </c>
      <c r="AB1590" s="2">
        <v>29423</v>
      </c>
      <c r="AC1590" s="2" t="s">
        <v>2722</v>
      </c>
      <c r="AD1590" s="2">
        <v>2961447</v>
      </c>
      <c r="AE1590" s="2" t="s">
        <v>49</v>
      </c>
      <c r="AF1590" s="2" t="s">
        <v>50</v>
      </c>
      <c r="AG1590" s="2" t="s">
        <v>2738</v>
      </c>
      <c r="AH1590" s="2" t="s">
        <v>2739</v>
      </c>
      <c r="AI1590" s="2">
        <v>0</v>
      </c>
      <c r="AJ1590" s="2" t="s">
        <v>53</v>
      </c>
      <c r="AK1590" s="2" t="s">
        <v>50</v>
      </c>
      <c r="AL1590" s="2" t="s">
        <v>2738</v>
      </c>
      <c r="AM1590" s="2" t="s">
        <v>2739</v>
      </c>
      <c r="AN1590" s="2">
        <v>0</v>
      </c>
      <c r="AO1590" s="2" t="s">
        <v>49</v>
      </c>
      <c r="AP1590" s="2" t="s">
        <v>50</v>
      </c>
      <c r="AQ1590" s="2" t="s">
        <v>2738</v>
      </c>
      <c r="AR1590" s="2" t="s">
        <v>2739</v>
      </c>
      <c r="AS1590" s="2">
        <v>0</v>
      </c>
      <c r="AT1590" s="2">
        <v>10.787020876771001</v>
      </c>
      <c r="AU1590" s="4">
        <f t="shared" si="144"/>
        <v>1</v>
      </c>
      <c r="AV1590" s="4">
        <f t="shared" si="145"/>
        <v>0</v>
      </c>
      <c r="AW1590" s="4">
        <f t="shared" si="146"/>
        <v>1</v>
      </c>
      <c r="AX1590" s="4">
        <f t="shared" si="147"/>
        <v>0</v>
      </c>
      <c r="AY1590" s="4">
        <f t="shared" si="148"/>
        <v>0</v>
      </c>
      <c r="AZ1590" s="2" t="str">
        <f t="shared" si="149"/>
        <v>NO</v>
      </c>
    </row>
    <row r="1591" spans="1:52" x14ac:dyDescent="0.25">
      <c r="A1591" s="2" t="s">
        <v>5287</v>
      </c>
      <c r="B1591" s="2">
        <v>174772473</v>
      </c>
      <c r="C1591" s="2">
        <v>174773747</v>
      </c>
      <c r="D1591" s="2">
        <v>4</v>
      </c>
      <c r="E1591" s="2">
        <v>3</v>
      </c>
      <c r="F1591" s="2">
        <v>0</v>
      </c>
      <c r="G1591" s="2">
        <v>1274</v>
      </c>
      <c r="H1591" s="2">
        <v>2.3070264941707901</v>
      </c>
      <c r="I1591" s="2">
        <v>2.0057751406972999</v>
      </c>
      <c r="J1591" s="2">
        <v>3.2391736540669802</v>
      </c>
      <c r="K1591" s="2">
        <v>0.108452081310699</v>
      </c>
      <c r="L1591" s="2">
        <v>17.657551954280699</v>
      </c>
      <c r="M1591" s="2">
        <v>23.020842881237002</v>
      </c>
      <c r="N1591" s="2">
        <v>3.3481403868091699</v>
      </c>
      <c r="O1591" s="2">
        <v>545.12520290817304</v>
      </c>
      <c r="P1591" s="2">
        <v>710.70110280542895</v>
      </c>
      <c r="Q1591" s="2">
        <v>174773676</v>
      </c>
      <c r="R1591" s="2">
        <v>0</v>
      </c>
      <c r="S1591" s="2">
        <v>174764483</v>
      </c>
      <c r="T1591" s="2">
        <v>-7991</v>
      </c>
      <c r="U1591" s="2">
        <v>0</v>
      </c>
      <c r="V1591" s="2">
        <v>0</v>
      </c>
      <c r="W1591" s="2" t="s">
        <v>6006</v>
      </c>
      <c r="X1591" s="2">
        <v>174547140</v>
      </c>
      <c r="Y1591" s="2">
        <v>0</v>
      </c>
      <c r="Z1591" s="2" t="s">
        <v>6006</v>
      </c>
      <c r="AA1591" s="2">
        <v>174547140</v>
      </c>
      <c r="AB1591" s="2">
        <v>0</v>
      </c>
      <c r="AC1591" s="2" t="s">
        <v>6007</v>
      </c>
      <c r="AD1591" s="2">
        <v>1347865</v>
      </c>
      <c r="AE1591" s="2" t="s">
        <v>49</v>
      </c>
      <c r="AF1591" s="2" t="s">
        <v>50</v>
      </c>
      <c r="AG1591" s="2" t="s">
        <v>6008</v>
      </c>
      <c r="AH1591" s="2" t="s">
        <v>6009</v>
      </c>
      <c r="AI1591" s="2">
        <v>0</v>
      </c>
      <c r="AJ1591" s="2" t="s">
        <v>53</v>
      </c>
      <c r="AK1591" s="2" t="s">
        <v>60</v>
      </c>
      <c r="AL1591" s="2" t="s">
        <v>6010</v>
      </c>
      <c r="AM1591" s="2" t="s">
        <v>6011</v>
      </c>
      <c r="AN1591" s="2">
        <v>0</v>
      </c>
      <c r="AO1591" s="2" t="s">
        <v>49</v>
      </c>
      <c r="AP1591" s="2" t="s">
        <v>50</v>
      </c>
      <c r="AQ1591" s="2" t="s">
        <v>6008</v>
      </c>
      <c r="AR1591" s="2" t="s">
        <v>6009</v>
      </c>
      <c r="AS1591" s="2">
        <v>0</v>
      </c>
      <c r="AT1591" s="2">
        <v>10.787020876771001</v>
      </c>
      <c r="AU1591" s="4">
        <f t="shared" si="144"/>
        <v>1</v>
      </c>
      <c r="AV1591" s="4">
        <f t="shared" si="145"/>
        <v>0</v>
      </c>
      <c r="AW1591" s="4">
        <f t="shared" si="146"/>
        <v>1</v>
      </c>
      <c r="AX1591" s="4">
        <f t="shared" si="147"/>
        <v>1</v>
      </c>
      <c r="AY1591" s="4">
        <f t="shared" si="148"/>
        <v>0</v>
      </c>
      <c r="AZ1591" s="2" t="str">
        <f t="shared" si="149"/>
        <v>NO</v>
      </c>
    </row>
    <row r="1592" spans="1:52" x14ac:dyDescent="0.25">
      <c r="A1592" s="2" t="s">
        <v>2216</v>
      </c>
      <c r="B1592" s="2">
        <v>63210452</v>
      </c>
      <c r="C1592" s="2">
        <v>63212810</v>
      </c>
      <c r="D1592" s="2">
        <v>4</v>
      </c>
      <c r="E1592" s="2">
        <v>3</v>
      </c>
      <c r="F1592" s="2">
        <v>1</v>
      </c>
      <c r="G1592" s="2">
        <v>2358</v>
      </c>
      <c r="H1592" s="2">
        <v>6.0205328234073701</v>
      </c>
      <c r="I1592" s="2">
        <v>4.8212200469063404</v>
      </c>
      <c r="J1592" s="2">
        <v>10.5169106083911</v>
      </c>
      <c r="K1592" s="2">
        <v>3.7359811976621198</v>
      </c>
      <c r="L1592" s="2">
        <v>5.5267328882509599</v>
      </c>
      <c r="M1592" s="2">
        <v>6.6971146814437397</v>
      </c>
      <c r="N1592" s="2">
        <v>35.523561402921104</v>
      </c>
      <c r="O1592" s="2">
        <v>52.550916272326099</v>
      </c>
      <c r="P1592" s="2">
        <v>63.679486598472799</v>
      </c>
      <c r="Q1592" s="2">
        <v>63262714</v>
      </c>
      <c r="R1592" s="2">
        <v>49730</v>
      </c>
      <c r="S1592" s="2">
        <v>63150884</v>
      </c>
      <c r="T1592" s="2">
        <v>-59569</v>
      </c>
      <c r="U1592" s="2">
        <v>0</v>
      </c>
      <c r="V1592" s="2">
        <v>0</v>
      </c>
      <c r="W1592" s="2" t="s">
        <v>2476</v>
      </c>
      <c r="X1592" s="2">
        <v>63169824</v>
      </c>
      <c r="Y1592" s="2">
        <v>0</v>
      </c>
      <c r="Z1592" s="2" t="s">
        <v>2476</v>
      </c>
      <c r="AA1592" s="2">
        <v>63169824</v>
      </c>
      <c r="AB1592" s="2">
        <v>0</v>
      </c>
      <c r="AC1592" s="2" t="s">
        <v>2470</v>
      </c>
      <c r="AD1592" s="2">
        <v>1708036</v>
      </c>
      <c r="AE1592" s="2" t="s">
        <v>49</v>
      </c>
      <c r="AF1592" s="2" t="s">
        <v>1026</v>
      </c>
      <c r="AG1592" s="2" t="s">
        <v>2477</v>
      </c>
      <c r="AH1592" s="2" t="s">
        <v>2478</v>
      </c>
      <c r="AI1592" s="2">
        <v>-56446</v>
      </c>
      <c r="AJ1592" s="2" t="s">
        <v>53</v>
      </c>
      <c r="AK1592" s="2" t="s">
        <v>1026</v>
      </c>
      <c r="AL1592" s="2" t="s">
        <v>2477</v>
      </c>
      <c r="AM1592" s="2" t="s">
        <v>2478</v>
      </c>
      <c r="AN1592" s="2">
        <v>-56446</v>
      </c>
      <c r="AO1592" s="2" t="s">
        <v>49</v>
      </c>
      <c r="AP1592" s="2" t="s">
        <v>1026</v>
      </c>
      <c r="AQ1592" s="2" t="s">
        <v>2477</v>
      </c>
      <c r="AR1592" s="2" t="s">
        <v>2478</v>
      </c>
      <c r="AS1592" s="2">
        <v>-56593</v>
      </c>
      <c r="AT1592" s="2">
        <v>10.7819507904688</v>
      </c>
      <c r="AU1592" s="4">
        <f t="shared" si="144"/>
        <v>0</v>
      </c>
      <c r="AV1592" s="4">
        <f t="shared" si="145"/>
        <v>0</v>
      </c>
      <c r="AW1592" s="4">
        <f t="shared" si="146"/>
        <v>1</v>
      </c>
      <c r="AX1592" s="4">
        <f t="shared" si="147"/>
        <v>0</v>
      </c>
      <c r="AY1592" s="4">
        <f t="shared" si="148"/>
        <v>0</v>
      </c>
      <c r="AZ1592" s="2" t="str">
        <f t="shared" si="149"/>
        <v>NO</v>
      </c>
    </row>
    <row r="1593" spans="1:52" x14ac:dyDescent="0.25">
      <c r="A1593" s="2" t="s">
        <v>7983</v>
      </c>
      <c r="B1593" s="2">
        <v>93766201</v>
      </c>
      <c r="C1593" s="2">
        <v>93766717</v>
      </c>
      <c r="D1593" s="2">
        <v>4</v>
      </c>
      <c r="E1593" s="2">
        <v>3</v>
      </c>
      <c r="F1593" s="2">
        <v>3</v>
      </c>
      <c r="G1593" s="2">
        <v>516</v>
      </c>
      <c r="H1593" s="2">
        <v>11.5883208057492</v>
      </c>
      <c r="I1593" s="2">
        <v>1.5886571175697699</v>
      </c>
      <c r="J1593" s="2">
        <v>23.363048304332398</v>
      </c>
      <c r="K1593" s="2">
        <v>15.8838965778525</v>
      </c>
      <c r="L1593" s="2">
        <v>5.9997651684592199</v>
      </c>
      <c r="M1593" s="2">
        <v>7.7259651308419404</v>
      </c>
      <c r="N1593" s="2">
        <v>67.987260784402693</v>
      </c>
      <c r="O1593" s="2">
        <v>25.680575112908599</v>
      </c>
      <c r="P1593" s="2">
        <v>33.0691655909012</v>
      </c>
      <c r="Q1593" s="2">
        <v>93791193</v>
      </c>
      <c r="R1593" s="2">
        <v>24376</v>
      </c>
      <c r="S1593" s="2">
        <v>93828905</v>
      </c>
      <c r="T1593" s="2">
        <v>62169</v>
      </c>
      <c r="U1593" s="2">
        <v>0</v>
      </c>
      <c r="V1593" s="2">
        <v>0</v>
      </c>
      <c r="W1593" s="2" t="s">
        <v>8388</v>
      </c>
      <c r="X1593" s="2">
        <v>94086349</v>
      </c>
      <c r="Y1593" s="2">
        <v>319633</v>
      </c>
      <c r="Z1593" s="2" t="s">
        <v>8388</v>
      </c>
      <c r="AA1593" s="2">
        <v>94086349</v>
      </c>
      <c r="AB1593" s="2">
        <v>319633</v>
      </c>
      <c r="AC1593" s="2" t="s">
        <v>8344</v>
      </c>
      <c r="AD1593" s="2">
        <v>14400809</v>
      </c>
      <c r="AE1593" s="2" t="s">
        <v>49</v>
      </c>
      <c r="AF1593" s="2" t="s">
        <v>50</v>
      </c>
      <c r="AG1593" s="2" t="s">
        <v>8385</v>
      </c>
      <c r="AH1593" s="2" t="s">
        <v>8386</v>
      </c>
      <c r="AI1593" s="2">
        <v>0</v>
      </c>
      <c r="AJ1593" s="2" t="s">
        <v>53</v>
      </c>
      <c r="AK1593" s="2" t="s">
        <v>50</v>
      </c>
      <c r="AL1593" s="2" t="s">
        <v>8385</v>
      </c>
      <c r="AM1593" s="2" t="s">
        <v>8386</v>
      </c>
      <c r="AN1593" s="2">
        <v>2494</v>
      </c>
      <c r="AO1593" s="2" t="s">
        <v>49</v>
      </c>
      <c r="AP1593" s="2" t="s">
        <v>50</v>
      </c>
      <c r="AQ1593" s="2" t="s">
        <v>8385</v>
      </c>
      <c r="AR1593" s="2" t="s">
        <v>8386</v>
      </c>
      <c r="AS1593" s="2">
        <v>0</v>
      </c>
      <c r="AT1593" s="2">
        <v>10.7267682969839</v>
      </c>
      <c r="AU1593" s="4">
        <f t="shared" si="144"/>
        <v>1</v>
      </c>
      <c r="AV1593" s="4">
        <f t="shared" si="145"/>
        <v>0</v>
      </c>
      <c r="AW1593" s="4">
        <f t="shared" si="146"/>
        <v>0</v>
      </c>
      <c r="AX1593" s="4">
        <f t="shared" si="147"/>
        <v>0</v>
      </c>
      <c r="AY1593" s="4">
        <f t="shared" si="148"/>
        <v>0</v>
      </c>
      <c r="AZ1593" s="2" t="str">
        <f t="shared" si="149"/>
        <v>NO</v>
      </c>
    </row>
    <row r="1594" spans="1:52" x14ac:dyDescent="0.25">
      <c r="A1594" s="2" t="s">
        <v>11832</v>
      </c>
      <c r="B1594" s="2">
        <v>84606248</v>
      </c>
      <c r="C1594" s="2">
        <v>84609223</v>
      </c>
      <c r="D1594" s="2">
        <v>4</v>
      </c>
      <c r="E1594" s="2">
        <v>3</v>
      </c>
      <c r="F1594" s="2">
        <v>2</v>
      </c>
      <c r="G1594" s="2">
        <v>2975</v>
      </c>
      <c r="H1594" s="2">
        <v>12.051816233369699</v>
      </c>
      <c r="I1594" s="2">
        <v>5.1432836382684499</v>
      </c>
      <c r="J1594" s="2">
        <v>16.1975937894574</v>
      </c>
      <c r="K1594" s="2">
        <v>1.17426548984255</v>
      </c>
      <c r="L1594" s="2">
        <v>6.4239587730208703</v>
      </c>
      <c r="M1594" s="2">
        <v>7.4206237294730002</v>
      </c>
      <c r="N1594" s="2">
        <v>7.2496292048443101</v>
      </c>
      <c r="O1594" s="2">
        <v>39.659957253663599</v>
      </c>
      <c r="P1594" s="2">
        <v>45.813124010449698</v>
      </c>
      <c r="Q1594" s="2">
        <v>84608574</v>
      </c>
      <c r="R1594" s="2">
        <v>0</v>
      </c>
      <c r="S1594" s="2">
        <v>84668568</v>
      </c>
      <c r="T1594" s="2">
        <v>59326</v>
      </c>
      <c r="U1594" s="2">
        <v>0</v>
      </c>
      <c r="V1594" s="2">
        <v>0</v>
      </c>
      <c r="W1594" s="2" t="s">
        <v>12082</v>
      </c>
      <c r="X1594" s="2">
        <v>84604110</v>
      </c>
      <c r="Y1594" s="2">
        <v>-1820</v>
      </c>
      <c r="Z1594" s="2" t="s">
        <v>12082</v>
      </c>
      <c r="AA1594" s="2">
        <v>84604110</v>
      </c>
      <c r="AB1594" s="2">
        <v>-1820</v>
      </c>
      <c r="AC1594" s="2" t="s">
        <v>12041</v>
      </c>
      <c r="AD1594" s="2">
        <v>-5038447</v>
      </c>
      <c r="AE1594" s="2" t="s">
        <v>49</v>
      </c>
      <c r="AF1594" s="2" t="s">
        <v>60</v>
      </c>
      <c r="AG1594" s="2" t="s">
        <v>12080</v>
      </c>
      <c r="AH1594" s="2" t="s">
        <v>12081</v>
      </c>
      <c r="AI1594" s="2">
        <v>0</v>
      </c>
      <c r="AJ1594" s="2" t="s">
        <v>53</v>
      </c>
      <c r="AK1594" s="2" t="s">
        <v>130</v>
      </c>
      <c r="AL1594" s="2" t="s">
        <v>12083</v>
      </c>
      <c r="AM1594" s="2" t="s">
        <v>12084</v>
      </c>
      <c r="AN1594" s="2">
        <v>-1823</v>
      </c>
      <c r="AO1594" s="2" t="s">
        <v>49</v>
      </c>
      <c r="AP1594" s="2" t="s">
        <v>60</v>
      </c>
      <c r="AQ1594" s="2" t="s">
        <v>12080</v>
      </c>
      <c r="AR1594" s="2" t="s">
        <v>12081</v>
      </c>
      <c r="AS1594" s="2">
        <v>0</v>
      </c>
      <c r="AT1594" s="2">
        <v>10.725621854955101</v>
      </c>
      <c r="AU1594" s="4">
        <f t="shared" si="144"/>
        <v>1</v>
      </c>
      <c r="AV1594" s="4">
        <f t="shared" si="145"/>
        <v>0</v>
      </c>
      <c r="AW1594" s="4">
        <f t="shared" si="146"/>
        <v>0</v>
      </c>
      <c r="AX1594" s="4">
        <f t="shared" si="147"/>
        <v>1</v>
      </c>
      <c r="AY1594" s="4">
        <f t="shared" si="148"/>
        <v>0</v>
      </c>
      <c r="AZ1594" s="2" t="str">
        <f t="shared" si="149"/>
        <v>NO</v>
      </c>
    </row>
    <row r="1595" spans="1:52" x14ac:dyDescent="0.25">
      <c r="A1595" s="2" t="s">
        <v>8831</v>
      </c>
      <c r="B1595" s="2">
        <v>74379254</v>
      </c>
      <c r="C1595" s="2">
        <v>74382476</v>
      </c>
      <c r="D1595" s="2">
        <v>4</v>
      </c>
      <c r="E1595" s="2">
        <v>3</v>
      </c>
      <c r="F1595" s="2">
        <v>1</v>
      </c>
      <c r="G1595" s="2">
        <v>3222</v>
      </c>
      <c r="H1595" s="2">
        <v>5.99396512148535</v>
      </c>
      <c r="I1595" s="2">
        <v>5.80265027781775</v>
      </c>
      <c r="J1595" s="2">
        <v>9.0036212237392608</v>
      </c>
      <c r="K1595" s="2">
        <v>1.4394844531826101</v>
      </c>
      <c r="L1595" s="2">
        <v>11.7629448844037</v>
      </c>
      <c r="M1595" s="2">
        <v>14.8129936384204</v>
      </c>
      <c r="N1595" s="2">
        <v>15.987838864069699</v>
      </c>
      <c r="O1595" s="2">
        <v>130.64682078572</v>
      </c>
      <c r="P1595" s="2">
        <v>164.52262118006399</v>
      </c>
      <c r="Q1595" s="2">
        <v>74361643</v>
      </c>
      <c r="R1595" s="2">
        <v>-17612</v>
      </c>
      <c r="S1595" s="2">
        <v>74640409</v>
      </c>
      <c r="T1595" s="2">
        <v>257915</v>
      </c>
      <c r="U1595" s="2">
        <v>0</v>
      </c>
      <c r="V1595" s="2">
        <v>0</v>
      </c>
      <c r="W1595" s="2" t="s">
        <v>9170</v>
      </c>
      <c r="X1595" s="2">
        <v>74369375</v>
      </c>
      <c r="Y1595" s="2">
        <v>0</v>
      </c>
      <c r="Z1595" s="2" t="s">
        <v>9170</v>
      </c>
      <c r="AA1595" s="2">
        <v>74369375</v>
      </c>
      <c r="AB1595" s="2">
        <v>0</v>
      </c>
      <c r="AC1595" s="2" t="s">
        <v>9159</v>
      </c>
      <c r="AD1595" s="2">
        <v>9999949</v>
      </c>
      <c r="AE1595" s="2" t="s">
        <v>49</v>
      </c>
      <c r="AF1595" s="2" t="s">
        <v>60</v>
      </c>
      <c r="AG1595" s="2" t="s">
        <v>9171</v>
      </c>
      <c r="AH1595" s="2" t="s">
        <v>9172</v>
      </c>
      <c r="AI1595" s="2">
        <v>0</v>
      </c>
      <c r="AJ1595" s="2" t="s">
        <v>53</v>
      </c>
      <c r="AK1595" s="2" t="s">
        <v>60</v>
      </c>
      <c r="AL1595" s="2" t="s">
        <v>9171</v>
      </c>
      <c r="AM1595" s="2" t="s">
        <v>9172</v>
      </c>
      <c r="AN1595" s="2">
        <v>-9733</v>
      </c>
      <c r="AO1595" s="2" t="s">
        <v>49</v>
      </c>
      <c r="AP1595" s="2" t="s">
        <v>60</v>
      </c>
      <c r="AQ1595" s="2" t="s">
        <v>9171</v>
      </c>
      <c r="AR1595" s="2" t="s">
        <v>9172</v>
      </c>
      <c r="AS1595" s="2">
        <v>0</v>
      </c>
      <c r="AT1595" s="2">
        <v>10.681749197077201</v>
      </c>
      <c r="AU1595" s="4">
        <f t="shared" si="144"/>
        <v>1</v>
      </c>
      <c r="AV1595" s="4">
        <f t="shared" si="145"/>
        <v>0</v>
      </c>
      <c r="AW1595" s="4">
        <f t="shared" si="146"/>
        <v>1</v>
      </c>
      <c r="AX1595" s="4">
        <f t="shared" si="147"/>
        <v>0</v>
      </c>
      <c r="AY1595" s="4">
        <f t="shared" si="148"/>
        <v>0</v>
      </c>
      <c r="AZ1595" s="2" t="str">
        <f t="shared" si="149"/>
        <v>NO</v>
      </c>
    </row>
    <row r="1596" spans="1:52" x14ac:dyDescent="0.25">
      <c r="A1596" s="2" t="s">
        <v>6400</v>
      </c>
      <c r="B1596" s="2">
        <v>24422811</v>
      </c>
      <c r="C1596" s="2">
        <v>24424413</v>
      </c>
      <c r="D1596" s="2">
        <v>4</v>
      </c>
      <c r="E1596" s="2">
        <v>3</v>
      </c>
      <c r="F1596" s="2">
        <v>1</v>
      </c>
      <c r="G1596" s="2">
        <v>1602</v>
      </c>
      <c r="H1596" s="2">
        <v>6.0046098459378898</v>
      </c>
      <c r="I1596" s="2">
        <v>3.0240039177728</v>
      </c>
      <c r="J1596" s="2">
        <v>7.8205899496454396</v>
      </c>
      <c r="K1596" s="2">
        <v>1.4865296606827101</v>
      </c>
      <c r="L1596" s="2">
        <v>7.0883451612990003</v>
      </c>
      <c r="M1596" s="2">
        <v>9.1027537320848797</v>
      </c>
      <c r="N1596" s="2">
        <v>19.0078967220383</v>
      </c>
      <c r="O1596" s="2">
        <v>90.636962261656095</v>
      </c>
      <c r="P1596" s="2">
        <v>116.394719460999</v>
      </c>
      <c r="Q1596" s="2">
        <v>24406305</v>
      </c>
      <c r="R1596" s="2">
        <v>-16507</v>
      </c>
      <c r="S1596" s="2">
        <v>23986574</v>
      </c>
      <c r="T1596" s="2">
        <v>-436238</v>
      </c>
      <c r="U1596" s="2">
        <v>0</v>
      </c>
      <c r="V1596" s="2">
        <v>347</v>
      </c>
      <c r="W1596" s="2" t="s">
        <v>6511</v>
      </c>
      <c r="X1596" s="2">
        <v>24445390</v>
      </c>
      <c r="Y1596" s="2">
        <v>20978</v>
      </c>
      <c r="Z1596" s="2" t="s">
        <v>6511</v>
      </c>
      <c r="AA1596" s="2">
        <v>24445390</v>
      </c>
      <c r="AB1596" s="2">
        <v>20978</v>
      </c>
      <c r="AC1596" s="2" t="s">
        <v>6512</v>
      </c>
      <c r="AD1596" s="2">
        <v>-1815295</v>
      </c>
      <c r="AE1596" s="2" t="s">
        <v>49</v>
      </c>
      <c r="AF1596" s="2" t="s">
        <v>130</v>
      </c>
      <c r="AG1596" s="2" t="s">
        <v>6513</v>
      </c>
      <c r="AH1596" s="2" t="s">
        <v>6514</v>
      </c>
      <c r="AI1596" s="2">
        <v>20979</v>
      </c>
      <c r="AJ1596" s="2" t="s">
        <v>53</v>
      </c>
      <c r="AK1596" s="2" t="s">
        <v>130</v>
      </c>
      <c r="AL1596" s="2" t="s">
        <v>6513</v>
      </c>
      <c r="AM1596" s="2" t="s">
        <v>6514</v>
      </c>
      <c r="AN1596" s="2">
        <v>20979</v>
      </c>
      <c r="AO1596" s="2" t="s">
        <v>49</v>
      </c>
      <c r="AP1596" s="2" t="s">
        <v>50</v>
      </c>
      <c r="AQ1596" s="2" t="s">
        <v>6515</v>
      </c>
      <c r="AR1596" s="2" t="s">
        <v>6516</v>
      </c>
      <c r="AS1596" s="2">
        <v>45342</v>
      </c>
      <c r="AT1596" s="2">
        <v>10.6715858034991</v>
      </c>
      <c r="AU1596" s="4">
        <f t="shared" si="144"/>
        <v>0</v>
      </c>
      <c r="AV1596" s="4">
        <f t="shared" si="145"/>
        <v>0</v>
      </c>
      <c r="AW1596" s="4">
        <f t="shared" si="146"/>
        <v>0</v>
      </c>
      <c r="AX1596" s="4">
        <f t="shared" si="147"/>
        <v>0</v>
      </c>
      <c r="AY1596" s="4">
        <f t="shared" si="148"/>
        <v>0</v>
      </c>
      <c r="AZ1596" s="2" t="str">
        <f t="shared" si="149"/>
        <v>YES</v>
      </c>
    </row>
    <row r="1597" spans="1:52" x14ac:dyDescent="0.25">
      <c r="A1597" s="2" t="s">
        <v>46</v>
      </c>
      <c r="B1597" s="2">
        <v>119353790</v>
      </c>
      <c r="C1597" s="2">
        <v>119355975</v>
      </c>
      <c r="D1597" s="2">
        <v>4</v>
      </c>
      <c r="E1597" s="2">
        <v>3</v>
      </c>
      <c r="F1597" s="2">
        <v>2</v>
      </c>
      <c r="G1597" s="2">
        <v>2185</v>
      </c>
      <c r="H1597" s="2">
        <v>5.5251032224293004</v>
      </c>
      <c r="I1597" s="2">
        <v>3.73551031021305</v>
      </c>
      <c r="J1597" s="2">
        <v>5.3643025529325801</v>
      </c>
      <c r="K1597" s="2">
        <v>3.2925299572767299</v>
      </c>
      <c r="L1597" s="2">
        <v>12.593720931946701</v>
      </c>
      <c r="M1597" s="2">
        <v>16.318835777598299</v>
      </c>
      <c r="N1597" s="2">
        <v>61.378528238992601</v>
      </c>
      <c r="O1597" s="2">
        <v>234.76902743045099</v>
      </c>
      <c r="P1597" s="2">
        <v>304.21169605127898</v>
      </c>
      <c r="Q1597" s="2">
        <v>119356553</v>
      </c>
      <c r="R1597" s="2">
        <v>429</v>
      </c>
      <c r="S1597" s="2">
        <v>119368850</v>
      </c>
      <c r="T1597" s="2">
        <v>12856</v>
      </c>
      <c r="U1597" s="2">
        <v>0</v>
      </c>
      <c r="V1597" s="2">
        <v>0</v>
      </c>
      <c r="W1597" s="2" t="s">
        <v>541</v>
      </c>
      <c r="X1597" s="2">
        <v>119353580</v>
      </c>
      <c r="Y1597" s="2">
        <v>0</v>
      </c>
      <c r="Z1597" s="2" t="s">
        <v>541</v>
      </c>
      <c r="AA1597" s="2">
        <v>119353580</v>
      </c>
      <c r="AB1597" s="2">
        <v>0</v>
      </c>
      <c r="AC1597" s="2" t="s">
        <v>512</v>
      </c>
      <c r="AD1597" s="2">
        <v>-8909974</v>
      </c>
      <c r="AE1597" s="2" t="s">
        <v>49</v>
      </c>
      <c r="AF1597" s="2" t="s">
        <v>60</v>
      </c>
      <c r="AG1597" s="2" t="s">
        <v>542</v>
      </c>
      <c r="AH1597" s="2" t="s">
        <v>543</v>
      </c>
      <c r="AI1597" s="2">
        <v>0</v>
      </c>
      <c r="AJ1597" s="2" t="s">
        <v>53</v>
      </c>
      <c r="AK1597" s="2" t="s">
        <v>60</v>
      </c>
      <c r="AL1597" s="2" t="s">
        <v>542</v>
      </c>
      <c r="AM1597" s="2" t="s">
        <v>543</v>
      </c>
      <c r="AN1597" s="2">
        <v>0</v>
      </c>
      <c r="AO1597" s="2" t="s">
        <v>49</v>
      </c>
      <c r="AP1597" s="2" t="s">
        <v>60</v>
      </c>
      <c r="AQ1597" s="2" t="s">
        <v>542</v>
      </c>
      <c r="AR1597" s="2" t="s">
        <v>543</v>
      </c>
      <c r="AS1597" s="2">
        <v>0</v>
      </c>
      <c r="AT1597" s="2">
        <v>10.665636073439799</v>
      </c>
      <c r="AU1597" s="4">
        <f t="shared" si="144"/>
        <v>1</v>
      </c>
      <c r="AV1597" s="4">
        <f t="shared" si="145"/>
        <v>0</v>
      </c>
      <c r="AW1597" s="4">
        <f t="shared" si="146"/>
        <v>1</v>
      </c>
      <c r="AX1597" s="4">
        <f t="shared" si="147"/>
        <v>0</v>
      </c>
      <c r="AY1597" s="4">
        <f t="shared" si="148"/>
        <v>0</v>
      </c>
      <c r="AZ1597" s="2" t="str">
        <f t="shared" si="149"/>
        <v>NO</v>
      </c>
    </row>
    <row r="1598" spans="1:52" x14ac:dyDescent="0.25">
      <c r="A1598" s="2" t="s">
        <v>2837</v>
      </c>
      <c r="B1598" s="2">
        <v>105578316</v>
      </c>
      <c r="C1598" s="2">
        <v>105579806</v>
      </c>
      <c r="D1598" s="2">
        <v>1</v>
      </c>
      <c r="E1598" s="2">
        <v>3</v>
      </c>
      <c r="F1598" s="2">
        <v>0</v>
      </c>
      <c r="G1598" s="2">
        <v>1490</v>
      </c>
      <c r="H1598" s="2">
        <v>0.53811436089059805</v>
      </c>
      <c r="I1598" s="2">
        <v>1.70827783007851</v>
      </c>
      <c r="J1598" s="2">
        <v>0.36544139894967997</v>
      </c>
      <c r="K1598" s="2">
        <v>0.163354485563767</v>
      </c>
      <c r="L1598" s="2">
        <v>13.2115282227491</v>
      </c>
      <c r="M1598" s="2">
        <v>17.366532999631801</v>
      </c>
      <c r="N1598" s="2">
        <v>44.700596602701999</v>
      </c>
      <c r="O1598" s="2">
        <v>3615.2248378866102</v>
      </c>
      <c r="P1598" s="2">
        <v>4752.2073441994298</v>
      </c>
      <c r="Q1598" s="2">
        <v>105573347</v>
      </c>
      <c r="R1598" s="2">
        <v>-4970</v>
      </c>
      <c r="S1598" s="2">
        <v>105638574</v>
      </c>
      <c r="T1598" s="2">
        <v>58750</v>
      </c>
      <c r="U1598" s="2">
        <v>0</v>
      </c>
      <c r="V1598" s="2">
        <v>919</v>
      </c>
      <c r="W1598" s="2" t="s">
        <v>3303</v>
      </c>
      <c r="X1598" s="2">
        <v>105597452</v>
      </c>
      <c r="Y1598" s="2">
        <v>17647</v>
      </c>
      <c r="Z1598" s="2" t="s">
        <v>3303</v>
      </c>
      <c r="AA1598" s="2">
        <v>105597452</v>
      </c>
      <c r="AB1598" s="2">
        <v>17647</v>
      </c>
      <c r="AC1598" s="2" t="s">
        <v>3296</v>
      </c>
      <c r="AD1598" s="2">
        <v>794672</v>
      </c>
      <c r="AE1598" s="2" t="s">
        <v>49</v>
      </c>
      <c r="AF1598" s="2" t="s">
        <v>60</v>
      </c>
      <c r="AG1598" s="2" t="s">
        <v>3304</v>
      </c>
      <c r="AH1598" s="2" t="s">
        <v>3305</v>
      </c>
      <c r="AI1598" s="2">
        <v>-72635</v>
      </c>
      <c r="AJ1598" s="2" t="s">
        <v>53</v>
      </c>
      <c r="AK1598" s="2" t="s">
        <v>60</v>
      </c>
      <c r="AL1598" s="2" t="s">
        <v>3304</v>
      </c>
      <c r="AM1598" s="2" t="s">
        <v>3305</v>
      </c>
      <c r="AN1598" s="2">
        <v>-72635</v>
      </c>
      <c r="AO1598" s="2" t="s">
        <v>49</v>
      </c>
      <c r="AP1598" s="2" t="s">
        <v>60</v>
      </c>
      <c r="AQ1598" s="2" t="s">
        <v>3304</v>
      </c>
      <c r="AR1598" s="2" t="s">
        <v>3305</v>
      </c>
      <c r="AS1598" s="2">
        <v>-72735</v>
      </c>
      <c r="AT1598" s="2">
        <v>10.665636073439799</v>
      </c>
      <c r="AU1598" s="4">
        <f t="shared" si="144"/>
        <v>0</v>
      </c>
      <c r="AV1598" s="4">
        <f t="shared" si="145"/>
        <v>0</v>
      </c>
      <c r="AW1598" s="4">
        <f t="shared" si="146"/>
        <v>0</v>
      </c>
      <c r="AX1598" s="4">
        <f t="shared" si="147"/>
        <v>0</v>
      </c>
      <c r="AY1598" s="4">
        <f t="shared" si="148"/>
        <v>0</v>
      </c>
      <c r="AZ1598" s="2" t="str">
        <f t="shared" si="149"/>
        <v>YES</v>
      </c>
    </row>
    <row r="1599" spans="1:52" x14ac:dyDescent="0.25">
      <c r="A1599" s="2" t="s">
        <v>10513</v>
      </c>
      <c r="B1599" s="2">
        <v>144977074</v>
      </c>
      <c r="C1599" s="2">
        <v>144977816</v>
      </c>
      <c r="D1599" s="2">
        <v>3</v>
      </c>
      <c r="E1599" s="2">
        <v>3</v>
      </c>
      <c r="F1599" s="2">
        <v>0</v>
      </c>
      <c r="G1599" s="2">
        <v>742</v>
      </c>
      <c r="H1599" s="2">
        <v>0.96967561515344802</v>
      </c>
      <c r="I1599" s="2">
        <v>1.76653371567984</v>
      </c>
      <c r="J1599" s="2">
        <v>1.4458708377845</v>
      </c>
      <c r="K1599" s="2">
        <v>0</v>
      </c>
      <c r="L1599" s="2">
        <v>24.023982520208001</v>
      </c>
      <c r="M1599" s="2">
        <v>31.6089521547534</v>
      </c>
      <c r="N1599" s="2">
        <v>0</v>
      </c>
      <c r="O1599" s="2">
        <v>1661.55799621907</v>
      </c>
      <c r="P1599" s="2">
        <v>2186.1532391916699</v>
      </c>
      <c r="Q1599" s="2">
        <v>144977380</v>
      </c>
      <c r="R1599" s="2">
        <v>0</v>
      </c>
      <c r="S1599" s="2">
        <v>144836095</v>
      </c>
      <c r="T1599" s="2">
        <v>-140980</v>
      </c>
      <c r="U1599" s="2">
        <v>0</v>
      </c>
      <c r="V1599" s="2">
        <v>-1091</v>
      </c>
      <c r="W1599" s="2" t="s">
        <v>11106</v>
      </c>
      <c r="X1599" s="2">
        <v>144976934</v>
      </c>
      <c r="Y1599" s="2">
        <v>0</v>
      </c>
      <c r="Z1599" s="2" t="s">
        <v>11106</v>
      </c>
      <c r="AA1599" s="2">
        <v>144976934</v>
      </c>
      <c r="AB1599" s="2">
        <v>0</v>
      </c>
      <c r="AC1599" s="2" t="s">
        <v>11095</v>
      </c>
      <c r="AD1599" s="2">
        <v>4009712</v>
      </c>
      <c r="AE1599" s="2" t="s">
        <v>49</v>
      </c>
      <c r="AF1599" s="2" t="s">
        <v>130</v>
      </c>
      <c r="AG1599" s="2" t="s">
        <v>11107</v>
      </c>
      <c r="AH1599" s="2" t="s">
        <v>11108</v>
      </c>
      <c r="AI1599" s="2">
        <v>27243</v>
      </c>
      <c r="AJ1599" s="2" t="s">
        <v>53</v>
      </c>
      <c r="AK1599" s="2" t="s">
        <v>130</v>
      </c>
      <c r="AL1599" s="2" t="s">
        <v>11107</v>
      </c>
      <c r="AM1599" s="2" t="s">
        <v>11108</v>
      </c>
      <c r="AN1599" s="2">
        <v>27243</v>
      </c>
      <c r="AO1599" s="2" t="s">
        <v>49</v>
      </c>
      <c r="AP1599" s="2" t="s">
        <v>50</v>
      </c>
      <c r="AQ1599" s="2" t="s">
        <v>11104</v>
      </c>
      <c r="AR1599" s="2" t="s">
        <v>11105</v>
      </c>
      <c r="AS1599" s="2">
        <v>-140744</v>
      </c>
      <c r="AT1599" s="2">
        <v>10.665636073439799</v>
      </c>
      <c r="AU1599" s="4">
        <f t="shared" si="144"/>
        <v>0</v>
      </c>
      <c r="AV1599" s="4">
        <f t="shared" si="145"/>
        <v>0</v>
      </c>
      <c r="AW1599" s="4">
        <f t="shared" si="146"/>
        <v>1</v>
      </c>
      <c r="AX1599" s="4">
        <f t="shared" si="147"/>
        <v>1</v>
      </c>
      <c r="AY1599" s="4">
        <f t="shared" si="148"/>
        <v>0</v>
      </c>
      <c r="AZ1599" s="2" t="str">
        <f t="shared" si="149"/>
        <v>NO</v>
      </c>
    </row>
    <row r="1600" spans="1:52" x14ac:dyDescent="0.25">
      <c r="A1600" s="2" t="s">
        <v>11832</v>
      </c>
      <c r="B1600" s="2">
        <v>80880748</v>
      </c>
      <c r="C1600" s="2">
        <v>80882900</v>
      </c>
      <c r="D1600" s="2">
        <v>3</v>
      </c>
      <c r="E1600" s="2">
        <v>3</v>
      </c>
      <c r="F1600" s="2">
        <v>1</v>
      </c>
      <c r="G1600" s="2">
        <v>2152</v>
      </c>
      <c r="H1600" s="2">
        <v>3.0209993545748701</v>
      </c>
      <c r="I1600" s="2">
        <v>3.1343995562650702</v>
      </c>
      <c r="J1600" s="2">
        <v>1.77675872131257</v>
      </c>
      <c r="K1600" s="2">
        <v>0.18668119708514799</v>
      </c>
      <c r="L1600" s="2">
        <v>21.213781816315599</v>
      </c>
      <c r="M1600" s="2">
        <v>27.7127151044767</v>
      </c>
      <c r="N1600" s="2">
        <v>10.506840059140901</v>
      </c>
      <c r="O1600" s="2">
        <v>1193.9596278240899</v>
      </c>
      <c r="P1600" s="2">
        <v>1559.73429436744</v>
      </c>
      <c r="Q1600" s="2">
        <v>80882300</v>
      </c>
      <c r="R1600" s="2">
        <v>0</v>
      </c>
      <c r="S1600" s="2">
        <v>81689049</v>
      </c>
      <c r="T1600" s="2">
        <v>806128</v>
      </c>
      <c r="U1600" s="2">
        <v>0</v>
      </c>
      <c r="V1600" s="2">
        <v>0</v>
      </c>
      <c r="W1600" s="2" t="s">
        <v>12058</v>
      </c>
      <c r="X1600" s="2">
        <v>80879532</v>
      </c>
      <c r="Y1600" s="2">
        <v>0</v>
      </c>
      <c r="Z1600" s="2" t="s">
        <v>12058</v>
      </c>
      <c r="AA1600" s="2">
        <v>80879532</v>
      </c>
      <c r="AB1600" s="2">
        <v>0</v>
      </c>
      <c r="AC1600" s="2" t="s">
        <v>12041</v>
      </c>
      <c r="AD1600" s="2">
        <v>-1312947</v>
      </c>
      <c r="AE1600" s="2" t="s">
        <v>49</v>
      </c>
      <c r="AF1600" s="2" t="s">
        <v>60</v>
      </c>
      <c r="AG1600" s="2" t="s">
        <v>12056</v>
      </c>
      <c r="AH1600" s="2" t="s">
        <v>12057</v>
      </c>
      <c r="AI1600" s="2">
        <v>-9453</v>
      </c>
      <c r="AJ1600" s="2" t="s">
        <v>53</v>
      </c>
      <c r="AK1600" s="2" t="s">
        <v>60</v>
      </c>
      <c r="AL1600" s="2" t="s">
        <v>12056</v>
      </c>
      <c r="AM1600" s="2" t="s">
        <v>12057</v>
      </c>
      <c r="AN1600" s="2">
        <v>-9453</v>
      </c>
      <c r="AO1600" s="2" t="s">
        <v>49</v>
      </c>
      <c r="AP1600" s="2" t="s">
        <v>60</v>
      </c>
      <c r="AQ1600" s="2" t="s">
        <v>12056</v>
      </c>
      <c r="AR1600" s="2" t="s">
        <v>12057</v>
      </c>
      <c r="AS1600" s="2">
        <v>-9576</v>
      </c>
      <c r="AT1600" s="2">
        <v>10.665636073439799</v>
      </c>
      <c r="AU1600" s="4">
        <f t="shared" si="144"/>
        <v>0</v>
      </c>
      <c r="AV1600" s="4">
        <f t="shared" si="145"/>
        <v>0</v>
      </c>
      <c r="AW1600" s="4">
        <f t="shared" si="146"/>
        <v>1</v>
      </c>
      <c r="AX1600" s="4">
        <f t="shared" si="147"/>
        <v>1</v>
      </c>
      <c r="AY1600" s="4">
        <f t="shared" si="148"/>
        <v>0</v>
      </c>
      <c r="AZ1600" s="2" t="str">
        <f t="shared" si="149"/>
        <v>NO</v>
      </c>
    </row>
    <row r="1601" spans="1:52" x14ac:dyDescent="0.25">
      <c r="A1601" s="2" t="s">
        <v>11832</v>
      </c>
      <c r="B1601" s="2">
        <v>111331664</v>
      </c>
      <c r="C1601" s="2">
        <v>111333193</v>
      </c>
      <c r="D1601" s="2">
        <v>0</v>
      </c>
      <c r="E1601" s="2">
        <v>3</v>
      </c>
      <c r="F1601" s="2">
        <v>0</v>
      </c>
      <c r="G1601" s="2">
        <v>1529</v>
      </c>
      <c r="H1601" s="2">
        <v>0.86312250852570105</v>
      </c>
      <c r="I1601" s="2">
        <v>1.1899892424751699</v>
      </c>
      <c r="J1601" s="2">
        <v>0.157073465050104</v>
      </c>
      <c r="K1601" s="2">
        <v>0.212498495935877</v>
      </c>
      <c r="L1601" s="2">
        <v>20.9718127287085</v>
      </c>
      <c r="M1601" s="2">
        <v>27.514508636350801</v>
      </c>
      <c r="N1601" s="2">
        <v>135.286056029956</v>
      </c>
      <c r="O1601" s="2">
        <v>13351.594887155999</v>
      </c>
      <c r="P1601" s="2">
        <v>17516.9680172103</v>
      </c>
      <c r="Q1601" s="2">
        <v>111285030</v>
      </c>
      <c r="R1601" s="2">
        <v>-46635</v>
      </c>
      <c r="S1601" s="2">
        <v>111484090</v>
      </c>
      <c r="T1601" s="2">
        <v>150878</v>
      </c>
      <c r="U1601" s="2">
        <v>0</v>
      </c>
      <c r="V1601" s="2">
        <v>425</v>
      </c>
      <c r="W1601" s="2" t="s">
        <v>12225</v>
      </c>
      <c r="X1601" s="2">
        <v>111272555</v>
      </c>
      <c r="Y1601" s="2">
        <v>-46770</v>
      </c>
      <c r="Z1601" s="2" t="s">
        <v>12225</v>
      </c>
      <c r="AA1601" s="2">
        <v>111272555</v>
      </c>
      <c r="AB1601" s="2">
        <v>-46770</v>
      </c>
      <c r="AC1601" s="2" t="s">
        <v>12226</v>
      </c>
      <c r="AD1601" s="2">
        <v>15074849</v>
      </c>
      <c r="AE1601" s="2" t="s">
        <v>49</v>
      </c>
      <c r="AF1601" s="2" t="s">
        <v>50</v>
      </c>
      <c r="AG1601" s="2" t="s">
        <v>12227</v>
      </c>
      <c r="AH1601" s="2" t="s">
        <v>12228</v>
      </c>
      <c r="AI1601" s="2">
        <v>-1440</v>
      </c>
      <c r="AJ1601" s="2" t="s">
        <v>53</v>
      </c>
      <c r="AK1601" s="2" t="s">
        <v>50</v>
      </c>
      <c r="AL1601" s="2" t="s">
        <v>12227</v>
      </c>
      <c r="AM1601" s="2" t="s">
        <v>12228</v>
      </c>
      <c r="AN1601" s="2">
        <v>-1440</v>
      </c>
      <c r="AO1601" s="2" t="s">
        <v>49</v>
      </c>
      <c r="AP1601" s="2" t="s">
        <v>50</v>
      </c>
      <c r="AQ1601" s="2" t="s">
        <v>12227</v>
      </c>
      <c r="AR1601" s="2" t="s">
        <v>12228</v>
      </c>
      <c r="AS1601" s="2">
        <v>-1559</v>
      </c>
      <c r="AT1601" s="2">
        <v>10.665636073439799</v>
      </c>
      <c r="AU1601" s="4">
        <f t="shared" si="144"/>
        <v>0</v>
      </c>
      <c r="AV1601" s="4">
        <f t="shared" si="145"/>
        <v>0</v>
      </c>
      <c r="AW1601" s="4">
        <f t="shared" si="146"/>
        <v>0</v>
      </c>
      <c r="AX1601" s="4">
        <f t="shared" si="147"/>
        <v>0</v>
      </c>
      <c r="AY1601" s="4">
        <f t="shared" si="148"/>
        <v>0</v>
      </c>
      <c r="AZ1601" s="2" t="str">
        <f t="shared" si="149"/>
        <v>YES</v>
      </c>
    </row>
    <row r="1602" spans="1:52" x14ac:dyDescent="0.25">
      <c r="A1602" s="2" t="s">
        <v>12346</v>
      </c>
      <c r="B1602" s="2">
        <v>113850366</v>
      </c>
      <c r="C1602" s="2">
        <v>113851371</v>
      </c>
      <c r="D1602" s="2">
        <v>4</v>
      </c>
      <c r="E1602" s="2">
        <v>3</v>
      </c>
      <c r="F1602" s="2">
        <v>2</v>
      </c>
      <c r="G1602" s="2">
        <v>1005</v>
      </c>
      <c r="H1602" s="2">
        <v>3.5164642429203998</v>
      </c>
      <c r="I1602" s="2">
        <v>1.1593068290214701</v>
      </c>
      <c r="J1602" s="2">
        <v>4.2040033247004196</v>
      </c>
      <c r="K1602" s="2">
        <v>2.6904414521104201</v>
      </c>
      <c r="L1602" s="2">
        <v>5.9243747516265701</v>
      </c>
      <c r="M1602" s="2">
        <v>2.07635797711451</v>
      </c>
      <c r="N1602" s="2">
        <v>63.997129505175799</v>
      </c>
      <c r="O1602" s="2">
        <v>140.922218515342</v>
      </c>
      <c r="P1602" s="2">
        <v>49.390017484405298</v>
      </c>
      <c r="Q1602" s="2">
        <v>113938320</v>
      </c>
      <c r="R1602" s="2">
        <v>86308</v>
      </c>
      <c r="S1602" s="2">
        <v>114512902</v>
      </c>
      <c r="T1602" s="2">
        <v>661515</v>
      </c>
      <c r="U1602" s="2">
        <v>0</v>
      </c>
      <c r="V1602" s="2">
        <v>0</v>
      </c>
      <c r="W1602" s="2" t="s">
        <v>12488</v>
      </c>
      <c r="X1602" s="2">
        <v>113616299</v>
      </c>
      <c r="Y1602" s="2">
        <v>0</v>
      </c>
      <c r="Z1602" s="2" t="s">
        <v>12488</v>
      </c>
      <c r="AA1602" s="2">
        <v>113616299</v>
      </c>
      <c r="AB1602" s="2">
        <v>0</v>
      </c>
      <c r="AC1602" s="2" t="s">
        <v>12477</v>
      </c>
      <c r="AD1602" s="2">
        <v>20691749</v>
      </c>
      <c r="AE1602" s="2" t="s">
        <v>49</v>
      </c>
      <c r="AF1602" s="2" t="s">
        <v>60</v>
      </c>
      <c r="AG1602" s="2" t="s">
        <v>12489</v>
      </c>
      <c r="AH1602" s="2" t="s">
        <v>12490</v>
      </c>
      <c r="AI1602" s="2">
        <v>0</v>
      </c>
      <c r="AJ1602" s="2" t="s">
        <v>53</v>
      </c>
      <c r="AK1602" s="2" t="s">
        <v>60</v>
      </c>
      <c r="AL1602" s="2" t="s">
        <v>12489</v>
      </c>
      <c r="AM1602" s="2" t="s">
        <v>12490</v>
      </c>
      <c r="AN1602" s="2">
        <v>0</v>
      </c>
      <c r="AO1602" s="2" t="s">
        <v>49</v>
      </c>
      <c r="AP1602" s="2" t="s">
        <v>60</v>
      </c>
      <c r="AQ1602" s="2" t="s">
        <v>12489</v>
      </c>
      <c r="AR1602" s="2" t="s">
        <v>12490</v>
      </c>
      <c r="AS1602" s="2">
        <v>112230</v>
      </c>
      <c r="AT1602" s="2">
        <v>10.6383377971291</v>
      </c>
      <c r="AU1602" s="4">
        <f t="shared" si="144"/>
        <v>1</v>
      </c>
      <c r="AV1602" s="4">
        <f t="shared" si="145"/>
        <v>0</v>
      </c>
      <c r="AW1602" s="4">
        <f t="shared" si="146"/>
        <v>1</v>
      </c>
      <c r="AX1602" s="4">
        <f t="shared" si="147"/>
        <v>0</v>
      </c>
      <c r="AY1602" s="4">
        <f t="shared" si="148"/>
        <v>0</v>
      </c>
      <c r="AZ1602" s="2" t="str">
        <f t="shared" si="149"/>
        <v>NO</v>
      </c>
    </row>
    <row r="1603" spans="1:52" x14ac:dyDescent="0.25">
      <c r="A1603" s="2" t="s">
        <v>11168</v>
      </c>
      <c r="B1603" s="2">
        <v>137519954</v>
      </c>
      <c r="C1603" s="2">
        <v>137520427</v>
      </c>
      <c r="D1603" s="2">
        <v>2</v>
      </c>
      <c r="E1603" s="2">
        <v>3</v>
      </c>
      <c r="F1603" s="2">
        <v>1</v>
      </c>
      <c r="G1603" s="2">
        <v>473</v>
      </c>
      <c r="H1603" s="2">
        <v>0.20779267287108999</v>
      </c>
      <c r="I1603" s="2">
        <v>1.99655006668084</v>
      </c>
      <c r="J1603" s="2">
        <v>0.53345031575444501</v>
      </c>
      <c r="K1603" s="2">
        <v>4.5922789210663</v>
      </c>
      <c r="L1603" s="2">
        <v>8.1970236551299607</v>
      </c>
      <c r="M1603" s="2">
        <v>10.680526909473</v>
      </c>
      <c r="N1603" s="2">
        <v>860.86347414970703</v>
      </c>
      <c r="O1603" s="2">
        <v>1536.6048932855399</v>
      </c>
      <c r="P1603" s="2">
        <v>2002.1596377476601</v>
      </c>
      <c r="Q1603" s="2">
        <v>137526602</v>
      </c>
      <c r="R1603" s="2">
        <v>6015</v>
      </c>
      <c r="S1603" s="2">
        <v>137429438</v>
      </c>
      <c r="T1603" s="2">
        <v>-90517</v>
      </c>
      <c r="U1603" s="2">
        <v>0</v>
      </c>
      <c r="V1603" s="2">
        <v>1055</v>
      </c>
      <c r="W1603" s="2" t="s">
        <v>11816</v>
      </c>
      <c r="X1603" s="2">
        <v>137406100</v>
      </c>
      <c r="Y1603" s="2">
        <v>-106367</v>
      </c>
      <c r="Z1603" s="2" t="s">
        <v>11816</v>
      </c>
      <c r="AA1603" s="2">
        <v>137406100</v>
      </c>
      <c r="AB1603" s="2">
        <v>-106367</v>
      </c>
      <c r="AC1603" s="2" t="s">
        <v>11817</v>
      </c>
      <c r="AD1603" s="2">
        <v>5846205</v>
      </c>
      <c r="AE1603" s="2" t="s">
        <v>49</v>
      </c>
      <c r="AF1603" s="2" t="s">
        <v>60</v>
      </c>
      <c r="AG1603" s="2" t="s">
        <v>11818</v>
      </c>
      <c r="AH1603" s="2" t="s">
        <v>11819</v>
      </c>
      <c r="AI1603" s="2">
        <v>4329</v>
      </c>
      <c r="AJ1603" s="2" t="s">
        <v>53</v>
      </c>
      <c r="AK1603" s="2" t="s">
        <v>60</v>
      </c>
      <c r="AL1603" s="2" t="s">
        <v>11818</v>
      </c>
      <c r="AM1603" s="2" t="s">
        <v>11819</v>
      </c>
      <c r="AN1603" s="2">
        <v>4329</v>
      </c>
      <c r="AO1603" s="2" t="s">
        <v>49</v>
      </c>
      <c r="AP1603" s="2" t="s">
        <v>60</v>
      </c>
      <c r="AQ1603" s="2" t="s">
        <v>11818</v>
      </c>
      <c r="AR1603" s="2" t="s">
        <v>11819</v>
      </c>
      <c r="AS1603" s="2">
        <v>5986</v>
      </c>
      <c r="AT1603" s="2">
        <v>10.634894147591</v>
      </c>
      <c r="AU1603" s="4">
        <f t="shared" si="144"/>
        <v>0</v>
      </c>
      <c r="AV1603" s="4">
        <f t="shared" si="145"/>
        <v>0</v>
      </c>
      <c r="AW1603" s="4">
        <f t="shared" si="146"/>
        <v>0</v>
      </c>
      <c r="AX1603" s="4">
        <f t="shared" si="147"/>
        <v>0</v>
      </c>
      <c r="AY1603" s="4">
        <f t="shared" si="148"/>
        <v>0</v>
      </c>
      <c r="AZ1603" s="2" t="str">
        <f t="shared" si="149"/>
        <v>YES</v>
      </c>
    </row>
    <row r="1604" spans="1:52" x14ac:dyDescent="0.25">
      <c r="A1604" s="2" t="s">
        <v>1639</v>
      </c>
      <c r="B1604" s="2">
        <v>49949812</v>
      </c>
      <c r="C1604" s="2">
        <v>49952409</v>
      </c>
      <c r="D1604" s="2">
        <v>3</v>
      </c>
      <c r="E1604" s="2">
        <v>3</v>
      </c>
      <c r="F1604" s="2">
        <v>1</v>
      </c>
      <c r="G1604" s="2">
        <v>2597</v>
      </c>
      <c r="H1604" s="2">
        <v>2.0299460720977001</v>
      </c>
      <c r="I1604" s="2">
        <v>4.6280022420694298</v>
      </c>
      <c r="J1604" s="2">
        <v>1.37896026170675</v>
      </c>
      <c r="K1604" s="2">
        <v>0.31089514610611901</v>
      </c>
      <c r="L1604" s="2">
        <v>24.7578424754157</v>
      </c>
      <c r="M1604" s="2">
        <v>32.363477927400098</v>
      </c>
      <c r="N1604" s="2">
        <v>22.545620402528598</v>
      </c>
      <c r="O1604" s="2">
        <v>1795.3992702278999</v>
      </c>
      <c r="P1604" s="2">
        <v>2346.9478291813498</v>
      </c>
      <c r="Q1604" s="2">
        <v>49883127</v>
      </c>
      <c r="R1604" s="2">
        <v>-66686</v>
      </c>
      <c r="S1604" s="2">
        <v>50121164</v>
      </c>
      <c r="T1604" s="2">
        <v>168738</v>
      </c>
      <c r="U1604" s="2">
        <v>0</v>
      </c>
      <c r="V1604" s="2">
        <v>0</v>
      </c>
      <c r="W1604" s="2" t="s">
        <v>1863</v>
      </c>
      <c r="X1604" s="2">
        <v>49923048</v>
      </c>
      <c r="Y1604" s="2">
        <v>-25927</v>
      </c>
      <c r="Z1604" s="2" t="s">
        <v>1863</v>
      </c>
      <c r="AA1604" s="2">
        <v>49923048</v>
      </c>
      <c r="AB1604" s="2">
        <v>-25927</v>
      </c>
      <c r="AC1604" s="2" t="s">
        <v>1837</v>
      </c>
      <c r="AD1604" s="2">
        <v>-6590517</v>
      </c>
      <c r="AE1604" s="2" t="s">
        <v>49</v>
      </c>
      <c r="AF1604" s="2" t="s">
        <v>50</v>
      </c>
      <c r="AG1604" s="2" t="s">
        <v>1864</v>
      </c>
      <c r="AH1604" s="2" t="s">
        <v>1865</v>
      </c>
      <c r="AI1604" s="2">
        <v>0</v>
      </c>
      <c r="AJ1604" s="2" t="s">
        <v>53</v>
      </c>
      <c r="AK1604" s="2" t="s">
        <v>50</v>
      </c>
      <c r="AL1604" s="2" t="s">
        <v>1864</v>
      </c>
      <c r="AM1604" s="2" t="s">
        <v>1865</v>
      </c>
      <c r="AN1604" s="2">
        <v>0</v>
      </c>
      <c r="AO1604" s="2" t="s">
        <v>49</v>
      </c>
      <c r="AP1604" s="2" t="s">
        <v>60</v>
      </c>
      <c r="AQ1604" s="2" t="s">
        <v>1866</v>
      </c>
      <c r="AR1604" s="2" t="s">
        <v>1867</v>
      </c>
      <c r="AS1604" s="2">
        <v>-66818</v>
      </c>
      <c r="AT1604" s="2">
        <v>10.621763415561899</v>
      </c>
      <c r="AU1604" s="4">
        <f t="shared" si="144"/>
        <v>1</v>
      </c>
      <c r="AV1604" s="4">
        <f t="shared" si="145"/>
        <v>0</v>
      </c>
      <c r="AW1604" s="4">
        <f t="shared" si="146"/>
        <v>0</v>
      </c>
      <c r="AX1604" s="4">
        <f t="shared" si="147"/>
        <v>0</v>
      </c>
      <c r="AY1604" s="4">
        <f t="shared" si="148"/>
        <v>0</v>
      </c>
      <c r="AZ1604" s="2" t="str">
        <f t="shared" si="149"/>
        <v>NO</v>
      </c>
    </row>
    <row r="1605" spans="1:52" x14ac:dyDescent="0.25">
      <c r="A1605" s="2" t="s">
        <v>6400</v>
      </c>
      <c r="B1605" s="2">
        <v>35351654</v>
      </c>
      <c r="C1605" s="2">
        <v>35353395</v>
      </c>
      <c r="D1605" s="2">
        <v>4</v>
      </c>
      <c r="E1605" s="2">
        <v>3</v>
      </c>
      <c r="F1605" s="2">
        <v>0</v>
      </c>
      <c r="G1605" s="2">
        <v>1741</v>
      </c>
      <c r="H1605" s="2">
        <v>6.3988880990912698</v>
      </c>
      <c r="I1605" s="2">
        <v>2.3492960714966502</v>
      </c>
      <c r="J1605" s="2">
        <v>5.3286149103779197</v>
      </c>
      <c r="K1605" s="2">
        <v>0.24243830644081699</v>
      </c>
      <c r="L1605" s="2">
        <v>4.37903670106469</v>
      </c>
      <c r="M1605" s="2">
        <v>5.2663882841421703</v>
      </c>
      <c r="N1605" s="2">
        <v>4.5497434233546903</v>
      </c>
      <c r="O1605" s="2">
        <v>82.179642828686099</v>
      </c>
      <c r="P1605" s="2">
        <v>98.832217615978195</v>
      </c>
      <c r="Q1605" s="2">
        <v>35352256</v>
      </c>
      <c r="R1605" s="2">
        <v>0</v>
      </c>
      <c r="S1605" s="2">
        <v>35411866</v>
      </c>
      <c r="T1605" s="2">
        <v>58452</v>
      </c>
      <c r="U1605" s="2">
        <v>0</v>
      </c>
      <c r="V1605" s="2">
        <v>0</v>
      </c>
      <c r="W1605" s="2" t="s">
        <v>6545</v>
      </c>
      <c r="X1605" s="2">
        <v>35345715</v>
      </c>
      <c r="Y1605" s="2">
        <v>-4466</v>
      </c>
      <c r="Z1605" s="2" t="s">
        <v>6545</v>
      </c>
      <c r="AA1605" s="2">
        <v>35345715</v>
      </c>
      <c r="AB1605" s="2">
        <v>-4466</v>
      </c>
      <c r="AC1605" s="2" t="s">
        <v>6527</v>
      </c>
      <c r="AD1605" s="2">
        <v>205343</v>
      </c>
      <c r="AE1605" s="2" t="s">
        <v>49</v>
      </c>
      <c r="AF1605" s="2" t="s">
        <v>50</v>
      </c>
      <c r="AG1605" s="2" t="s">
        <v>6546</v>
      </c>
      <c r="AH1605" s="2" t="s">
        <v>6547</v>
      </c>
      <c r="AI1605" s="2">
        <v>0</v>
      </c>
      <c r="AJ1605" s="2" t="s">
        <v>53</v>
      </c>
      <c r="AK1605" s="2" t="s">
        <v>50</v>
      </c>
      <c r="AL1605" s="2" t="s">
        <v>6546</v>
      </c>
      <c r="AM1605" s="2" t="s">
        <v>6547</v>
      </c>
      <c r="AN1605" s="2">
        <v>-4382</v>
      </c>
      <c r="AO1605" s="2" t="s">
        <v>49</v>
      </c>
      <c r="AP1605" s="2" t="s">
        <v>50</v>
      </c>
      <c r="AQ1605" s="2" t="s">
        <v>6546</v>
      </c>
      <c r="AR1605" s="2" t="s">
        <v>6547</v>
      </c>
      <c r="AS1605" s="2">
        <v>0</v>
      </c>
      <c r="AT1605" s="2">
        <v>10.613169173291499</v>
      </c>
      <c r="AU1605" s="4">
        <f t="shared" si="144"/>
        <v>1</v>
      </c>
      <c r="AV1605" s="4">
        <f t="shared" si="145"/>
        <v>0</v>
      </c>
      <c r="AW1605" s="4">
        <f t="shared" si="146"/>
        <v>0</v>
      </c>
      <c r="AX1605" s="4">
        <f t="shared" si="147"/>
        <v>1</v>
      </c>
      <c r="AY1605" s="4">
        <f t="shared" si="148"/>
        <v>0</v>
      </c>
      <c r="AZ1605" s="2" t="str">
        <f t="shared" si="149"/>
        <v>NO</v>
      </c>
    </row>
    <row r="1606" spans="1:52" x14ac:dyDescent="0.25">
      <c r="A1606" s="2" t="s">
        <v>9690</v>
      </c>
      <c r="B1606" s="2">
        <v>161331975</v>
      </c>
      <c r="C1606" s="2">
        <v>161333046</v>
      </c>
      <c r="D1606" s="2">
        <v>3</v>
      </c>
      <c r="E1606" s="2">
        <v>3</v>
      </c>
      <c r="F1606" s="2">
        <v>0</v>
      </c>
      <c r="G1606" s="2">
        <v>1071</v>
      </c>
      <c r="H1606" s="2">
        <v>1.45984460679831</v>
      </c>
      <c r="I1606" s="2">
        <v>1.6775954166247999</v>
      </c>
      <c r="J1606" s="2">
        <v>0.91874876948317397</v>
      </c>
      <c r="K1606" s="2">
        <v>8.0189049330613604E-2</v>
      </c>
      <c r="L1606" s="2">
        <v>10.2065497175081</v>
      </c>
      <c r="M1606" s="2">
        <v>13.160824621416801</v>
      </c>
      <c r="N1606" s="2">
        <v>8.7280714809253706</v>
      </c>
      <c r="O1606" s="2">
        <v>1110.91846395066</v>
      </c>
      <c r="P1606" s="2">
        <v>1432.47262565807</v>
      </c>
      <c r="Q1606" s="2">
        <v>161336481</v>
      </c>
      <c r="R1606" s="2">
        <v>3294</v>
      </c>
      <c r="S1606" s="2">
        <v>161274074</v>
      </c>
      <c r="T1606" s="2">
        <v>-57902</v>
      </c>
      <c r="U1606" s="2">
        <v>0</v>
      </c>
      <c r="V1606" s="2">
        <v>0</v>
      </c>
      <c r="W1606" s="2" t="s">
        <v>10472</v>
      </c>
      <c r="X1606" s="2">
        <v>161435101</v>
      </c>
      <c r="Y1606" s="2">
        <v>102056</v>
      </c>
      <c r="Z1606" s="2" t="s">
        <v>10472</v>
      </c>
      <c r="AA1606" s="2">
        <v>161435101</v>
      </c>
      <c r="AB1606" s="2">
        <v>102056</v>
      </c>
      <c r="AC1606" s="2" t="s">
        <v>10422</v>
      </c>
      <c r="AD1606" s="2">
        <v>-2509724</v>
      </c>
      <c r="AE1606" s="2" t="s">
        <v>49</v>
      </c>
      <c r="AF1606" s="2" t="s">
        <v>50</v>
      </c>
      <c r="AG1606" s="2" t="s">
        <v>10473</v>
      </c>
      <c r="AH1606" s="2" t="s">
        <v>10474</v>
      </c>
      <c r="AI1606" s="2">
        <v>14372</v>
      </c>
      <c r="AJ1606" s="2" t="s">
        <v>53</v>
      </c>
      <c r="AK1606" s="2" t="s">
        <v>50</v>
      </c>
      <c r="AL1606" s="2" t="s">
        <v>10473</v>
      </c>
      <c r="AM1606" s="2" t="s">
        <v>10474</v>
      </c>
      <c r="AN1606" s="2">
        <v>14372</v>
      </c>
      <c r="AO1606" s="2" t="s">
        <v>49</v>
      </c>
      <c r="AP1606" s="2" t="s">
        <v>50</v>
      </c>
      <c r="AQ1606" s="2" t="s">
        <v>10473</v>
      </c>
      <c r="AR1606" s="2" t="s">
        <v>10474</v>
      </c>
      <c r="AS1606" s="2">
        <v>17167</v>
      </c>
      <c r="AT1606" s="2">
        <v>10.612468981663501</v>
      </c>
      <c r="AU1606" s="4">
        <f t="shared" si="144"/>
        <v>0</v>
      </c>
      <c r="AV1606" s="4">
        <f t="shared" si="145"/>
        <v>0</v>
      </c>
      <c r="AW1606" s="4">
        <f t="shared" si="146"/>
        <v>0</v>
      </c>
      <c r="AX1606" s="4">
        <f t="shared" si="147"/>
        <v>0</v>
      </c>
      <c r="AY1606" s="4">
        <f t="shared" si="148"/>
        <v>0</v>
      </c>
      <c r="AZ1606" s="2" t="str">
        <f t="shared" si="149"/>
        <v>YES</v>
      </c>
    </row>
    <row r="1607" spans="1:52" x14ac:dyDescent="0.25">
      <c r="A1607" s="2" t="s">
        <v>4108</v>
      </c>
      <c r="B1607" s="2">
        <v>55180519</v>
      </c>
      <c r="C1607" s="2">
        <v>55181660</v>
      </c>
      <c r="D1607" s="2">
        <v>4</v>
      </c>
      <c r="E1607" s="2">
        <v>3</v>
      </c>
      <c r="F1607" s="2">
        <v>2</v>
      </c>
      <c r="G1607" s="2">
        <v>1141</v>
      </c>
      <c r="H1607" s="2">
        <v>3.9533566812513898</v>
      </c>
      <c r="I1607" s="2">
        <v>2.1100546464791798</v>
      </c>
      <c r="J1607" s="2">
        <v>4.5031424288372497</v>
      </c>
      <c r="K1607" s="2">
        <v>3.8687447437114701</v>
      </c>
      <c r="L1607" s="2">
        <v>5.4804233519868797</v>
      </c>
      <c r="M1607" s="2">
        <v>6.9837417827387602</v>
      </c>
      <c r="N1607" s="2">
        <v>85.912111483234099</v>
      </c>
      <c r="O1607" s="2">
        <v>121.70219882212299</v>
      </c>
      <c r="P1607" s="2">
        <v>155.08596259394801</v>
      </c>
      <c r="Q1607" s="2">
        <v>55049332</v>
      </c>
      <c r="R1607" s="2">
        <v>-131188</v>
      </c>
      <c r="S1607" s="2">
        <v>55323742</v>
      </c>
      <c r="T1607" s="2">
        <v>142063</v>
      </c>
      <c r="U1607" s="2">
        <v>0</v>
      </c>
      <c r="V1607" s="2">
        <v>2383</v>
      </c>
      <c r="W1607" s="2" t="s">
        <v>4295</v>
      </c>
      <c r="X1607" s="2">
        <v>55259968</v>
      </c>
      <c r="Y1607" s="2">
        <v>78309</v>
      </c>
      <c r="Z1607" s="2" t="s">
        <v>4295</v>
      </c>
      <c r="AA1607" s="2">
        <v>55259968</v>
      </c>
      <c r="AB1607" s="2">
        <v>78309</v>
      </c>
      <c r="AC1607" s="2" t="s">
        <v>4251</v>
      </c>
      <c r="AD1607" s="2">
        <v>-251331</v>
      </c>
      <c r="AE1607" s="2" t="s">
        <v>49</v>
      </c>
      <c r="AF1607" s="2" t="s">
        <v>60</v>
      </c>
      <c r="AG1607" s="2" t="s">
        <v>4296</v>
      </c>
      <c r="AH1607" s="2" t="s">
        <v>4297</v>
      </c>
      <c r="AI1607" s="2">
        <v>78310</v>
      </c>
      <c r="AJ1607" s="2" t="s">
        <v>53</v>
      </c>
      <c r="AK1607" s="2" t="s">
        <v>60</v>
      </c>
      <c r="AL1607" s="2" t="s">
        <v>4296</v>
      </c>
      <c r="AM1607" s="2" t="s">
        <v>4297</v>
      </c>
      <c r="AN1607" s="2">
        <v>78310</v>
      </c>
      <c r="AO1607" s="2" t="s">
        <v>49</v>
      </c>
      <c r="AP1607" s="2" t="s">
        <v>60</v>
      </c>
      <c r="AQ1607" s="2" t="s">
        <v>4296</v>
      </c>
      <c r="AR1607" s="2" t="s">
        <v>4297</v>
      </c>
      <c r="AS1607" s="2">
        <v>78771</v>
      </c>
      <c r="AT1607" s="2">
        <v>10.583770711018699</v>
      </c>
      <c r="AU1607" s="4">
        <f t="shared" si="144"/>
        <v>0</v>
      </c>
      <c r="AV1607" s="4">
        <f t="shared" si="145"/>
        <v>0</v>
      </c>
      <c r="AW1607" s="4">
        <f t="shared" si="146"/>
        <v>0</v>
      </c>
      <c r="AX1607" s="4">
        <f t="shared" si="147"/>
        <v>0</v>
      </c>
      <c r="AY1607" s="4">
        <f t="shared" si="148"/>
        <v>0</v>
      </c>
      <c r="AZ1607" s="2" t="str">
        <f t="shared" si="149"/>
        <v>YES</v>
      </c>
    </row>
    <row r="1608" spans="1:52" x14ac:dyDescent="0.25">
      <c r="A1608" s="2" t="s">
        <v>11832</v>
      </c>
      <c r="B1608" s="2">
        <v>33517837</v>
      </c>
      <c r="C1608" s="2">
        <v>33518620</v>
      </c>
      <c r="D1608" s="2">
        <v>2</v>
      </c>
      <c r="E1608" s="2">
        <v>3</v>
      </c>
      <c r="F1608" s="2">
        <v>1</v>
      </c>
      <c r="G1608" s="2">
        <v>783</v>
      </c>
      <c r="H1608" s="2">
        <v>1.0656016410123901</v>
      </c>
      <c r="I1608" s="2">
        <v>1.1593068290214701</v>
      </c>
      <c r="J1608" s="2">
        <v>1.21808330405481</v>
      </c>
      <c r="K1608" s="2">
        <v>23.427156981113601</v>
      </c>
      <c r="L1608" s="2">
        <v>15.8892078130841</v>
      </c>
      <c r="M1608" s="2">
        <v>20.837237267798301</v>
      </c>
      <c r="N1608" s="2">
        <v>1923.2803621171299</v>
      </c>
      <c r="O1608" s="2">
        <v>1304.4434448934201</v>
      </c>
      <c r="P1608" s="2">
        <v>1710.6578177727599</v>
      </c>
      <c r="Q1608" s="2">
        <v>33516194</v>
      </c>
      <c r="R1608" s="2">
        <v>-1644</v>
      </c>
      <c r="S1608" s="2">
        <v>33519768</v>
      </c>
      <c r="T1608" s="2">
        <v>1129</v>
      </c>
      <c r="U1608" s="2">
        <v>0</v>
      </c>
      <c r="V1608" s="2">
        <v>0</v>
      </c>
      <c r="W1608" s="2" t="s">
        <v>11941</v>
      </c>
      <c r="X1608" s="2">
        <v>33512958</v>
      </c>
      <c r="Y1608" s="2">
        <v>-3065</v>
      </c>
      <c r="Z1608" s="2" t="s">
        <v>11941</v>
      </c>
      <c r="AA1608" s="2">
        <v>33512958</v>
      </c>
      <c r="AB1608" s="2">
        <v>-3065</v>
      </c>
      <c r="AC1608" s="2" t="s">
        <v>11942</v>
      </c>
      <c r="AD1608" s="2">
        <v>154885</v>
      </c>
      <c r="AE1608" s="2" t="s">
        <v>49</v>
      </c>
      <c r="AF1608" s="2" t="s">
        <v>60</v>
      </c>
      <c r="AG1608" s="2" t="s">
        <v>11943</v>
      </c>
      <c r="AH1608" s="2" t="s">
        <v>11944</v>
      </c>
      <c r="AI1608" s="2">
        <v>-3064</v>
      </c>
      <c r="AJ1608" s="2" t="s">
        <v>53</v>
      </c>
      <c r="AK1608" s="2" t="s">
        <v>60</v>
      </c>
      <c r="AL1608" s="2" t="s">
        <v>11943</v>
      </c>
      <c r="AM1608" s="2" t="s">
        <v>11944</v>
      </c>
      <c r="AN1608" s="2">
        <v>-3064</v>
      </c>
      <c r="AO1608" s="2" t="s">
        <v>49</v>
      </c>
      <c r="AP1608" s="2" t="s">
        <v>60</v>
      </c>
      <c r="AQ1608" s="2" t="s">
        <v>11943</v>
      </c>
      <c r="AR1608" s="2" t="s">
        <v>11944</v>
      </c>
      <c r="AS1608" s="2">
        <v>-3214</v>
      </c>
      <c r="AT1608" s="2">
        <v>10.513666673471601</v>
      </c>
      <c r="AU1608" s="4">
        <f t="shared" si="144"/>
        <v>0</v>
      </c>
      <c r="AV1608" s="4">
        <f t="shared" si="145"/>
        <v>0</v>
      </c>
      <c r="AW1608" s="4">
        <f t="shared" si="146"/>
        <v>0</v>
      </c>
      <c r="AX1608" s="4">
        <f t="shared" si="147"/>
        <v>0</v>
      </c>
      <c r="AY1608" s="4">
        <f t="shared" si="148"/>
        <v>0</v>
      </c>
      <c r="AZ1608" s="2" t="str">
        <f t="shared" si="149"/>
        <v>YES</v>
      </c>
    </row>
    <row r="1609" spans="1:52" x14ac:dyDescent="0.25">
      <c r="A1609" s="2" t="s">
        <v>6696</v>
      </c>
      <c r="B1609" s="2">
        <v>28770603</v>
      </c>
      <c r="C1609" s="2">
        <v>28771217</v>
      </c>
      <c r="D1609" s="2">
        <v>4</v>
      </c>
      <c r="E1609" s="2">
        <v>4</v>
      </c>
      <c r="F1609" s="2">
        <v>1</v>
      </c>
      <c r="G1609" s="2">
        <v>614</v>
      </c>
      <c r="H1609" s="2">
        <v>5.84476254231254</v>
      </c>
      <c r="I1609" s="2">
        <v>1.6193395310234799</v>
      </c>
      <c r="J1609" s="2">
        <v>6.0561720921937097</v>
      </c>
      <c r="K1609" s="2">
        <v>0.21717270334254399</v>
      </c>
      <c r="L1609" s="2">
        <v>4.46531878386351</v>
      </c>
      <c r="M1609" s="2">
        <v>5.6800366180476596</v>
      </c>
      <c r="N1609" s="2">
        <v>3.5859731202565199</v>
      </c>
      <c r="O1609" s="2">
        <v>73.731702400254093</v>
      </c>
      <c r="P1609" s="2">
        <v>93.789220840819794</v>
      </c>
      <c r="Q1609" s="2">
        <v>28772197</v>
      </c>
      <c r="R1609" s="2">
        <v>778</v>
      </c>
      <c r="S1609" s="2">
        <v>28885096</v>
      </c>
      <c r="T1609" s="2">
        <v>113861</v>
      </c>
      <c r="U1609" s="2">
        <v>1130</v>
      </c>
      <c r="V1609" s="2">
        <v>0</v>
      </c>
      <c r="W1609" s="2" t="s">
        <v>6761</v>
      </c>
      <c r="X1609" s="2">
        <v>28577218</v>
      </c>
      <c r="Y1609" s="2">
        <v>0</v>
      </c>
      <c r="Z1609" s="2" t="s">
        <v>6761</v>
      </c>
      <c r="AA1609" s="2">
        <v>28577218</v>
      </c>
      <c r="AB1609" s="2">
        <v>0</v>
      </c>
      <c r="AC1609" s="2" t="s">
        <v>6762</v>
      </c>
      <c r="AD1609" s="2">
        <v>-230249</v>
      </c>
      <c r="AE1609" s="2" t="s">
        <v>49</v>
      </c>
      <c r="AF1609" s="2" t="s">
        <v>84</v>
      </c>
      <c r="AG1609" s="2" t="s">
        <v>6763</v>
      </c>
      <c r="AH1609" s="2" t="s">
        <v>224</v>
      </c>
      <c r="AI1609" s="2">
        <v>-27312</v>
      </c>
      <c r="AJ1609" s="2" t="s">
        <v>53</v>
      </c>
      <c r="AK1609" s="2" t="s">
        <v>84</v>
      </c>
      <c r="AL1609" s="2" t="s">
        <v>6763</v>
      </c>
      <c r="AM1609" s="2" t="s">
        <v>224</v>
      </c>
      <c r="AN1609" s="2">
        <v>-27312</v>
      </c>
      <c r="AO1609" s="2" t="s">
        <v>49</v>
      </c>
      <c r="AP1609" s="2" t="s">
        <v>60</v>
      </c>
      <c r="AQ1609" s="2" t="s">
        <v>6764</v>
      </c>
      <c r="AR1609" s="2" t="s">
        <v>6765</v>
      </c>
      <c r="AS1609" s="2">
        <v>-95957</v>
      </c>
      <c r="AT1609" s="2">
        <v>10.502084594382</v>
      </c>
      <c r="AU1609" s="4">
        <f t="shared" si="144"/>
        <v>0</v>
      </c>
      <c r="AV1609" s="4">
        <f t="shared" si="145"/>
        <v>0</v>
      </c>
      <c r="AW1609" s="4">
        <f t="shared" si="146"/>
        <v>1</v>
      </c>
      <c r="AX1609" s="4">
        <f t="shared" si="147"/>
        <v>0</v>
      </c>
      <c r="AY1609" s="4">
        <f t="shared" si="148"/>
        <v>0</v>
      </c>
      <c r="AZ1609" s="2" t="str">
        <f t="shared" si="149"/>
        <v>NO</v>
      </c>
    </row>
    <row r="1610" spans="1:52" x14ac:dyDescent="0.25">
      <c r="A1610" s="2" t="s">
        <v>5287</v>
      </c>
      <c r="B1610" s="2">
        <v>162085058</v>
      </c>
      <c r="C1610" s="2">
        <v>162088237</v>
      </c>
      <c r="D1610" s="2">
        <v>4</v>
      </c>
      <c r="E1610" s="2">
        <v>4</v>
      </c>
      <c r="F1610" s="2">
        <v>3</v>
      </c>
      <c r="G1610" s="2">
        <v>3179</v>
      </c>
      <c r="H1610" s="2">
        <v>6.5213641831885001</v>
      </c>
      <c r="I1610" s="2">
        <v>5.5358353806526601</v>
      </c>
      <c r="J1610" s="2">
        <v>5.1239662378345496</v>
      </c>
      <c r="K1610" s="2">
        <v>6.4620993141113496</v>
      </c>
      <c r="L1610" s="2">
        <v>10.6083103200952</v>
      </c>
      <c r="M1610" s="2">
        <v>12.800688754345201</v>
      </c>
      <c r="N1610" s="2">
        <v>126.115181368609</v>
      </c>
      <c r="O1610" s="2">
        <v>207.033181478931</v>
      </c>
      <c r="P1610" s="2">
        <v>249.819927770541</v>
      </c>
      <c r="Q1610" s="2">
        <v>162078108</v>
      </c>
      <c r="R1610" s="2">
        <v>-6951</v>
      </c>
      <c r="S1610" s="2">
        <v>162074561</v>
      </c>
      <c r="T1610" s="2">
        <v>-10498</v>
      </c>
      <c r="U1610" s="2">
        <v>0</v>
      </c>
      <c r="V1610" s="2">
        <v>0</v>
      </c>
      <c r="W1610" s="2" t="s">
        <v>5945</v>
      </c>
      <c r="X1610" s="2">
        <v>162093428</v>
      </c>
      <c r="Y1610" s="2">
        <v>5192</v>
      </c>
      <c r="Z1610" s="2" t="s">
        <v>5945</v>
      </c>
      <c r="AA1610" s="2">
        <v>162093428</v>
      </c>
      <c r="AB1610" s="2">
        <v>5192</v>
      </c>
      <c r="AC1610" s="2" t="s">
        <v>5928</v>
      </c>
      <c r="AD1610" s="2">
        <v>11078210</v>
      </c>
      <c r="AE1610" s="2" t="s">
        <v>49</v>
      </c>
      <c r="AF1610" s="2" t="s">
        <v>130</v>
      </c>
      <c r="AG1610" s="2" t="s">
        <v>5946</v>
      </c>
      <c r="AH1610" s="2" t="s">
        <v>5947</v>
      </c>
      <c r="AI1610" s="2">
        <v>23</v>
      </c>
      <c r="AJ1610" s="2" t="s">
        <v>53</v>
      </c>
      <c r="AK1610" s="2" t="s">
        <v>130</v>
      </c>
      <c r="AL1610" s="2" t="s">
        <v>5946</v>
      </c>
      <c r="AM1610" s="2" t="s">
        <v>5947</v>
      </c>
      <c r="AN1610" s="2">
        <v>23</v>
      </c>
      <c r="AO1610" s="2" t="s">
        <v>49</v>
      </c>
      <c r="AP1610" s="2" t="s">
        <v>60</v>
      </c>
      <c r="AQ1610" s="2" t="s">
        <v>5948</v>
      </c>
      <c r="AR1610" s="2" t="s">
        <v>5949</v>
      </c>
      <c r="AS1610" s="2">
        <v>4316</v>
      </c>
      <c r="AT1610" s="2">
        <v>10.499189755261</v>
      </c>
      <c r="AU1610" s="4">
        <f t="shared" si="144"/>
        <v>1</v>
      </c>
      <c r="AV1610" s="4">
        <f t="shared" si="145"/>
        <v>0</v>
      </c>
      <c r="AW1610" s="4">
        <f t="shared" si="146"/>
        <v>0</v>
      </c>
      <c r="AX1610" s="4">
        <f t="shared" si="147"/>
        <v>0</v>
      </c>
      <c r="AY1610" s="4">
        <f t="shared" si="148"/>
        <v>0</v>
      </c>
      <c r="AZ1610" s="2" t="str">
        <f t="shared" si="149"/>
        <v>NO</v>
      </c>
    </row>
    <row r="1611" spans="1:52" x14ac:dyDescent="0.25">
      <c r="A1611" s="2" t="s">
        <v>4108</v>
      </c>
      <c r="B1611" s="2">
        <v>17993820</v>
      </c>
      <c r="C1611" s="2">
        <v>17996295</v>
      </c>
      <c r="D1611" s="2">
        <v>4</v>
      </c>
      <c r="E1611" s="2">
        <v>4</v>
      </c>
      <c r="F1611" s="2">
        <v>0</v>
      </c>
      <c r="G1611" s="2">
        <v>2475</v>
      </c>
      <c r="H1611" s="2">
        <v>3.7029321795189598</v>
      </c>
      <c r="I1611" s="2">
        <v>4.4440095112489804</v>
      </c>
      <c r="J1611" s="2">
        <v>3.86997199342041</v>
      </c>
      <c r="K1611" s="2">
        <v>0.18062480564889999</v>
      </c>
      <c r="L1611" s="2">
        <v>45.857935352110601</v>
      </c>
      <c r="M1611" s="2">
        <v>60.173445743082901</v>
      </c>
      <c r="N1611" s="2">
        <v>4.6673414163201103</v>
      </c>
      <c r="O1611" s="2">
        <v>1184.9681452495399</v>
      </c>
      <c r="P1611" s="2">
        <v>1554.88065147209</v>
      </c>
      <c r="Q1611" s="2">
        <v>17972463</v>
      </c>
      <c r="R1611" s="2">
        <v>-21358</v>
      </c>
      <c r="S1611" s="2">
        <v>17758560</v>
      </c>
      <c r="T1611" s="2">
        <v>-235261</v>
      </c>
      <c r="U1611" s="2">
        <v>0</v>
      </c>
      <c r="V1611" s="2">
        <v>0</v>
      </c>
      <c r="W1611" s="2" t="s">
        <v>4161</v>
      </c>
      <c r="X1611" s="2">
        <v>17967392</v>
      </c>
      <c r="Y1611" s="2">
        <v>0</v>
      </c>
      <c r="Z1611" s="2" t="s">
        <v>4161</v>
      </c>
      <c r="AA1611" s="2">
        <v>17967392</v>
      </c>
      <c r="AB1611" s="2">
        <v>0</v>
      </c>
      <c r="AC1611" s="2" t="s">
        <v>4155</v>
      </c>
      <c r="AD1611" s="2">
        <v>930569</v>
      </c>
      <c r="AE1611" s="2" t="s">
        <v>49</v>
      </c>
      <c r="AF1611" s="2" t="s">
        <v>60</v>
      </c>
      <c r="AG1611" s="2" t="s">
        <v>4162</v>
      </c>
      <c r="AH1611" s="2" t="s">
        <v>4163</v>
      </c>
      <c r="AI1611" s="2">
        <v>0</v>
      </c>
      <c r="AJ1611" s="2" t="s">
        <v>53</v>
      </c>
      <c r="AK1611" s="2" t="s">
        <v>60</v>
      </c>
      <c r="AL1611" s="2" t="s">
        <v>4164</v>
      </c>
      <c r="AM1611" s="2" t="s">
        <v>4165</v>
      </c>
      <c r="AN1611" s="2">
        <v>6512</v>
      </c>
      <c r="AO1611" s="2" t="s">
        <v>49</v>
      </c>
      <c r="AP1611" s="2" t="s">
        <v>60</v>
      </c>
      <c r="AQ1611" s="2" t="s">
        <v>4162</v>
      </c>
      <c r="AR1611" s="2" t="s">
        <v>4163</v>
      </c>
      <c r="AS1611" s="2">
        <v>0</v>
      </c>
      <c r="AT1611" s="2">
        <v>10.4829644399582</v>
      </c>
      <c r="AU1611" s="4">
        <f t="shared" si="144"/>
        <v>1</v>
      </c>
      <c r="AV1611" s="4">
        <f t="shared" si="145"/>
        <v>0</v>
      </c>
      <c r="AW1611" s="4">
        <f t="shared" si="146"/>
        <v>1</v>
      </c>
      <c r="AX1611" s="4">
        <f t="shared" si="147"/>
        <v>0</v>
      </c>
      <c r="AY1611" s="4">
        <f t="shared" si="148"/>
        <v>0</v>
      </c>
      <c r="AZ1611" s="2" t="str">
        <f t="shared" si="149"/>
        <v>NO</v>
      </c>
    </row>
    <row r="1612" spans="1:52" x14ac:dyDescent="0.25">
      <c r="A1612" s="2" t="s">
        <v>46</v>
      </c>
      <c r="B1612" s="2">
        <v>35812520</v>
      </c>
      <c r="C1612" s="2">
        <v>35814539</v>
      </c>
      <c r="D1612" s="2">
        <v>1</v>
      </c>
      <c r="E1612" s="2">
        <v>3</v>
      </c>
      <c r="F1612" s="2">
        <v>1</v>
      </c>
      <c r="G1612" s="2">
        <v>2019</v>
      </c>
      <c r="H1612" s="2">
        <v>3.0316087916599499</v>
      </c>
      <c r="I1612" s="2">
        <v>3.5208351659388999</v>
      </c>
      <c r="J1612" s="2">
        <v>0.351513292504261</v>
      </c>
      <c r="K1612" s="2">
        <v>0.37834618883332699</v>
      </c>
      <c r="L1612" s="2">
        <v>18.8912044807456</v>
      </c>
      <c r="M1612" s="2">
        <v>24.342223563279699</v>
      </c>
      <c r="N1612" s="2">
        <v>107.633536739934</v>
      </c>
      <c r="O1612" s="2">
        <v>5374.2503864250302</v>
      </c>
      <c r="P1612" s="2">
        <v>6924.9795334509599</v>
      </c>
      <c r="Q1612" s="2">
        <v>35807945</v>
      </c>
      <c r="R1612" s="2">
        <v>-4576</v>
      </c>
      <c r="S1612" s="2">
        <v>35808454</v>
      </c>
      <c r="T1612" s="2">
        <v>-4067</v>
      </c>
      <c r="U1612" s="2">
        <v>0</v>
      </c>
      <c r="V1612" s="2">
        <v>0</v>
      </c>
      <c r="W1612" s="2" t="s">
        <v>196</v>
      </c>
      <c r="X1612" s="2">
        <v>35838090</v>
      </c>
      <c r="Y1612" s="2">
        <v>23552</v>
      </c>
      <c r="Z1612" s="2" t="s">
        <v>197</v>
      </c>
      <c r="AA1612" s="2">
        <v>35856081</v>
      </c>
      <c r="AB1612" s="2">
        <v>41543</v>
      </c>
      <c r="AC1612" s="2" t="s">
        <v>149</v>
      </c>
      <c r="AD1612" s="2">
        <v>-7229389</v>
      </c>
      <c r="AE1612" s="2" t="s">
        <v>49</v>
      </c>
      <c r="AF1612" s="2" t="s">
        <v>50</v>
      </c>
      <c r="AG1612" s="2" t="s">
        <v>198</v>
      </c>
      <c r="AH1612" s="2" t="s">
        <v>199</v>
      </c>
      <c r="AI1612" s="2">
        <v>0</v>
      </c>
      <c r="AJ1612" s="2" t="s">
        <v>53</v>
      </c>
      <c r="AK1612" s="2" t="s">
        <v>50</v>
      </c>
      <c r="AL1612" s="2" t="s">
        <v>198</v>
      </c>
      <c r="AM1612" s="2" t="s">
        <v>199</v>
      </c>
      <c r="AN1612" s="2">
        <v>2344</v>
      </c>
      <c r="AO1612" s="2" t="s">
        <v>49</v>
      </c>
      <c r="AP1612" s="2" t="s">
        <v>50</v>
      </c>
      <c r="AQ1612" s="2" t="s">
        <v>198</v>
      </c>
      <c r="AR1612" s="2" t="s">
        <v>199</v>
      </c>
      <c r="AS1612" s="2">
        <v>0</v>
      </c>
      <c r="AT1612" s="2">
        <v>10.456505954352799</v>
      </c>
      <c r="AU1612" s="4">
        <f t="shared" ref="AU1612:AU1675" si="150">IF(AND(AI1612&gt;-100,AI1612&lt;100),1,0)</f>
        <v>1</v>
      </c>
      <c r="AV1612" s="4">
        <f t="shared" ref="AV1612:AV1675" si="151">IF(AND(AD1612&gt;-100,AD1612&lt;100),1,0)</f>
        <v>0</v>
      </c>
      <c r="AW1612" s="4">
        <f t="shared" ref="AW1612:AW1675" si="152">IF(AND(Y1612&gt;-100,Y1612&lt;100),1,0)</f>
        <v>0</v>
      </c>
      <c r="AX1612" s="4">
        <f t="shared" ref="AX1612:AX1675" si="153">IF(AND(R1612&gt;-100,R1612&lt;100),1,0)</f>
        <v>0</v>
      </c>
      <c r="AY1612" s="4">
        <f t="shared" ref="AY1612:AY1675" si="154">IF(AND(T1612&gt;-100,T1612&lt;100),1,0)</f>
        <v>0</v>
      </c>
      <c r="AZ1612" s="2" t="str">
        <f t="shared" ref="AZ1612:AZ1675" si="155">IF(SUM(AU1612:AY1612)=0,"YES","NO")</f>
        <v>NO</v>
      </c>
    </row>
    <row r="1613" spans="1:52" x14ac:dyDescent="0.25">
      <c r="A1613" s="2" t="s">
        <v>4108</v>
      </c>
      <c r="B1613" s="2">
        <v>77088620</v>
      </c>
      <c r="C1613" s="2">
        <v>77092009</v>
      </c>
      <c r="D1613" s="2">
        <v>4</v>
      </c>
      <c r="E1613" s="2">
        <v>3</v>
      </c>
      <c r="F1613" s="2">
        <v>0</v>
      </c>
      <c r="G1613" s="2">
        <v>3389</v>
      </c>
      <c r="H1613" s="2">
        <v>4.0332715112221997</v>
      </c>
      <c r="I1613" s="2">
        <v>5.6094324729808402</v>
      </c>
      <c r="J1613" s="2">
        <v>3.4960953494934799</v>
      </c>
      <c r="K1613" s="2">
        <v>0.25803315800326199</v>
      </c>
      <c r="L1613" s="2">
        <v>20.988245635230101</v>
      </c>
      <c r="M1613" s="2">
        <v>27.586186771186199</v>
      </c>
      <c r="N1613" s="2">
        <v>7.3806098578131296</v>
      </c>
      <c r="O1613" s="2">
        <v>600.33390217091301</v>
      </c>
      <c r="P1613" s="2">
        <v>789.057048320577</v>
      </c>
      <c r="Q1613" s="2">
        <v>77108708</v>
      </c>
      <c r="R1613" s="2">
        <v>16464</v>
      </c>
      <c r="S1613" s="2">
        <v>77190908</v>
      </c>
      <c r="T1613" s="2">
        <v>98882</v>
      </c>
      <c r="U1613" s="2">
        <v>0</v>
      </c>
      <c r="V1613" s="2">
        <v>0</v>
      </c>
      <c r="W1613" s="2" t="s">
        <v>4391</v>
      </c>
      <c r="X1613" s="2">
        <v>77084409</v>
      </c>
      <c r="Y1613" s="2">
        <v>0</v>
      </c>
      <c r="Z1613" s="2" t="s">
        <v>4391</v>
      </c>
      <c r="AA1613" s="2">
        <v>77084409</v>
      </c>
      <c r="AB1613" s="2">
        <v>0</v>
      </c>
      <c r="AC1613" s="2" t="s">
        <v>4392</v>
      </c>
      <c r="AD1613" s="2">
        <v>1142644</v>
      </c>
      <c r="AE1613" s="2" t="s">
        <v>49</v>
      </c>
      <c r="AF1613" s="2" t="s">
        <v>1026</v>
      </c>
      <c r="AG1613" s="2" t="s">
        <v>4393</v>
      </c>
      <c r="AH1613" s="2" t="s">
        <v>4394</v>
      </c>
      <c r="AI1613" s="2">
        <v>12252</v>
      </c>
      <c r="AJ1613" s="2" t="s">
        <v>53</v>
      </c>
      <c r="AK1613" s="2" t="s">
        <v>1026</v>
      </c>
      <c r="AL1613" s="2" t="s">
        <v>4393</v>
      </c>
      <c r="AM1613" s="2" t="s">
        <v>4394</v>
      </c>
      <c r="AN1613" s="2">
        <v>12252</v>
      </c>
      <c r="AO1613" s="2" t="s">
        <v>49</v>
      </c>
      <c r="AP1613" s="2" t="s">
        <v>50</v>
      </c>
      <c r="AQ1613" s="2" t="s">
        <v>4395</v>
      </c>
      <c r="AR1613" s="2" t="s">
        <v>4396</v>
      </c>
      <c r="AS1613" s="2">
        <v>99626</v>
      </c>
      <c r="AT1613" s="2">
        <v>10.456505954352799</v>
      </c>
      <c r="AU1613" s="4">
        <f t="shared" si="150"/>
        <v>0</v>
      </c>
      <c r="AV1613" s="4">
        <f t="shared" si="151"/>
        <v>0</v>
      </c>
      <c r="AW1613" s="4">
        <f t="shared" si="152"/>
        <v>1</v>
      </c>
      <c r="AX1613" s="4">
        <f t="shared" si="153"/>
        <v>0</v>
      </c>
      <c r="AY1613" s="4">
        <f t="shared" si="154"/>
        <v>0</v>
      </c>
      <c r="AZ1613" s="2" t="str">
        <f t="shared" si="155"/>
        <v>NO</v>
      </c>
    </row>
    <row r="1614" spans="1:52" x14ac:dyDescent="0.25">
      <c r="A1614" s="2" t="s">
        <v>5287</v>
      </c>
      <c r="B1614" s="2">
        <v>222320386</v>
      </c>
      <c r="C1614" s="2">
        <v>222321656</v>
      </c>
      <c r="D1614" s="2">
        <v>2</v>
      </c>
      <c r="E1614" s="2">
        <v>3</v>
      </c>
      <c r="F1614" s="2">
        <v>1</v>
      </c>
      <c r="G1614" s="2">
        <v>1270</v>
      </c>
      <c r="H1614" s="2">
        <v>1.2041242083652</v>
      </c>
      <c r="I1614" s="2">
        <v>1.4721453463671199</v>
      </c>
      <c r="J1614" s="2">
        <v>0.96857502300892395</v>
      </c>
      <c r="K1614" s="2">
        <v>0.340263406539769</v>
      </c>
      <c r="L1614" s="2">
        <v>19.8114777114959</v>
      </c>
      <c r="M1614" s="2">
        <v>25.7185573160336</v>
      </c>
      <c r="N1614" s="2">
        <v>35.1303098321413</v>
      </c>
      <c r="O1614" s="2">
        <v>2045.42521135333</v>
      </c>
      <c r="P1614" s="2">
        <v>2655.2984234651899</v>
      </c>
      <c r="Q1614" s="2">
        <v>222320408</v>
      </c>
      <c r="R1614" s="2">
        <v>0</v>
      </c>
      <c r="S1614" s="2">
        <v>222298895</v>
      </c>
      <c r="T1614" s="2">
        <v>-21492</v>
      </c>
      <c r="U1614" s="2">
        <v>0</v>
      </c>
      <c r="V1614" s="2">
        <v>0</v>
      </c>
      <c r="W1614" s="2" t="s">
        <v>6273</v>
      </c>
      <c r="X1614" s="2">
        <v>222320275</v>
      </c>
      <c r="Y1614" s="2">
        <v>0</v>
      </c>
      <c r="Z1614" s="2" t="s">
        <v>6273</v>
      </c>
      <c r="AA1614" s="2">
        <v>222320275</v>
      </c>
      <c r="AB1614" s="2">
        <v>0</v>
      </c>
      <c r="AC1614" s="2" t="s">
        <v>6231</v>
      </c>
      <c r="AD1614" s="2">
        <v>-6471433</v>
      </c>
      <c r="AE1614" s="2" t="s">
        <v>49</v>
      </c>
      <c r="AF1614" s="2" t="s">
        <v>1164</v>
      </c>
      <c r="AG1614" s="2" t="s">
        <v>6274</v>
      </c>
      <c r="AH1614" s="2" t="s">
        <v>6275</v>
      </c>
      <c r="AI1614" s="2">
        <v>0</v>
      </c>
      <c r="AJ1614" s="2" t="s">
        <v>53</v>
      </c>
      <c r="AK1614" s="2" t="s">
        <v>1164</v>
      </c>
      <c r="AL1614" s="2" t="s">
        <v>6274</v>
      </c>
      <c r="AM1614" s="2" t="s">
        <v>6275</v>
      </c>
      <c r="AN1614" s="2">
        <v>0</v>
      </c>
      <c r="AO1614" s="2" t="s">
        <v>49</v>
      </c>
      <c r="AP1614" s="2" t="s">
        <v>1164</v>
      </c>
      <c r="AQ1614" s="2" t="s">
        <v>6274</v>
      </c>
      <c r="AR1614" s="2" t="s">
        <v>6275</v>
      </c>
      <c r="AS1614" s="2">
        <v>0</v>
      </c>
      <c r="AT1614" s="2">
        <v>10.456505954352799</v>
      </c>
      <c r="AU1614" s="4">
        <f t="shared" si="150"/>
        <v>1</v>
      </c>
      <c r="AV1614" s="4">
        <f t="shared" si="151"/>
        <v>0</v>
      </c>
      <c r="AW1614" s="4">
        <f t="shared" si="152"/>
        <v>1</v>
      </c>
      <c r="AX1614" s="4">
        <f t="shared" si="153"/>
        <v>1</v>
      </c>
      <c r="AY1614" s="4">
        <f t="shared" si="154"/>
        <v>0</v>
      </c>
      <c r="AZ1614" s="2" t="str">
        <f t="shared" si="155"/>
        <v>NO</v>
      </c>
    </row>
    <row r="1615" spans="1:52" x14ac:dyDescent="0.25">
      <c r="A1615" s="2" t="s">
        <v>7983</v>
      </c>
      <c r="B1615" s="2">
        <v>159469285</v>
      </c>
      <c r="C1615" s="2">
        <v>159470484</v>
      </c>
      <c r="D1615" s="2">
        <v>4</v>
      </c>
      <c r="E1615" s="2">
        <v>3</v>
      </c>
      <c r="F1615" s="2">
        <v>2</v>
      </c>
      <c r="G1615" s="2">
        <v>1199</v>
      </c>
      <c r="H1615" s="2">
        <v>1.98733188692009</v>
      </c>
      <c r="I1615" s="2">
        <v>3.1282834235546799</v>
      </c>
      <c r="J1615" s="2">
        <v>3.7613109193003198</v>
      </c>
      <c r="K1615" s="2">
        <v>92.166702951309304</v>
      </c>
      <c r="L1615" s="2">
        <v>8.3872002103755605</v>
      </c>
      <c r="M1615" s="2">
        <v>10.8843280569937</v>
      </c>
      <c r="N1615" s="2">
        <v>2450.38777513384</v>
      </c>
      <c r="O1615" s="2">
        <v>222.98609156021999</v>
      </c>
      <c r="P1615" s="2">
        <v>289.375919473799</v>
      </c>
      <c r="Q1615" s="2">
        <v>159548503</v>
      </c>
      <c r="R1615" s="2">
        <v>77981</v>
      </c>
      <c r="S1615" s="2">
        <v>159268031</v>
      </c>
      <c r="T1615" s="2">
        <v>-201255</v>
      </c>
      <c r="U1615" s="2">
        <v>0</v>
      </c>
      <c r="V1615" s="2">
        <v>0</v>
      </c>
      <c r="W1615" s="2" t="s">
        <v>8701</v>
      </c>
      <c r="X1615" s="2">
        <v>159460614</v>
      </c>
      <c r="Y1615" s="2">
        <v>-8439</v>
      </c>
      <c r="Z1615" s="2" t="s">
        <v>8701</v>
      </c>
      <c r="AA1615" s="2">
        <v>159460614</v>
      </c>
      <c r="AB1615" s="2">
        <v>-8439</v>
      </c>
      <c r="AC1615" s="2" t="s">
        <v>8689</v>
      </c>
      <c r="AD1615" s="2">
        <v>10756052</v>
      </c>
      <c r="AE1615" s="2" t="s">
        <v>49</v>
      </c>
      <c r="AF1615" s="2" t="s">
        <v>60</v>
      </c>
      <c r="AG1615" s="2" t="s">
        <v>8702</v>
      </c>
      <c r="AH1615" s="2" t="s">
        <v>8703</v>
      </c>
      <c r="AI1615" s="2">
        <v>-68039</v>
      </c>
      <c r="AJ1615" s="2" t="s">
        <v>53</v>
      </c>
      <c r="AK1615" s="2" t="s">
        <v>60</v>
      </c>
      <c r="AL1615" s="2" t="s">
        <v>8702</v>
      </c>
      <c r="AM1615" s="2" t="s">
        <v>8703</v>
      </c>
      <c r="AN1615" s="2">
        <v>-68039</v>
      </c>
      <c r="AO1615" s="2" t="s">
        <v>49</v>
      </c>
      <c r="AP1615" s="2" t="s">
        <v>60</v>
      </c>
      <c r="AQ1615" s="2" t="s">
        <v>8702</v>
      </c>
      <c r="AR1615" s="2" t="s">
        <v>8703</v>
      </c>
      <c r="AS1615" s="2">
        <v>-68508</v>
      </c>
      <c r="AT1615" s="2">
        <v>10.456505954352799</v>
      </c>
      <c r="AU1615" s="4">
        <f t="shared" si="150"/>
        <v>0</v>
      </c>
      <c r="AV1615" s="4">
        <f t="shared" si="151"/>
        <v>0</v>
      </c>
      <c r="AW1615" s="4">
        <f t="shared" si="152"/>
        <v>0</v>
      </c>
      <c r="AX1615" s="4">
        <f t="shared" si="153"/>
        <v>0</v>
      </c>
      <c r="AY1615" s="4">
        <f t="shared" si="154"/>
        <v>0</v>
      </c>
      <c r="AZ1615" s="2" t="str">
        <f t="shared" si="155"/>
        <v>YES</v>
      </c>
    </row>
    <row r="1616" spans="1:52" x14ac:dyDescent="0.25">
      <c r="A1616" s="2" t="s">
        <v>11168</v>
      </c>
      <c r="B1616" s="2">
        <v>130289025</v>
      </c>
      <c r="C1616" s="2">
        <v>130292053</v>
      </c>
      <c r="D1616" s="2">
        <v>4</v>
      </c>
      <c r="E1616" s="2">
        <v>3</v>
      </c>
      <c r="F1616" s="2">
        <v>1</v>
      </c>
      <c r="G1616" s="2">
        <v>3028</v>
      </c>
      <c r="H1616" s="2">
        <v>2.76519073772312</v>
      </c>
      <c r="I1616" s="2">
        <v>4.4593507179758296</v>
      </c>
      <c r="J1616" s="2">
        <v>2.6032792946378498</v>
      </c>
      <c r="K1616" s="2">
        <v>0.41208393271657601</v>
      </c>
      <c r="L1616" s="2">
        <v>15.9989455965286</v>
      </c>
      <c r="M1616" s="2">
        <v>20.8342515339708</v>
      </c>
      <c r="N1616" s="2">
        <v>15.829416903725001</v>
      </c>
      <c r="O1616" s="2">
        <v>614.56892579611997</v>
      </c>
      <c r="P1616" s="2">
        <v>800.30796453091205</v>
      </c>
      <c r="Q1616" s="2">
        <v>130301699</v>
      </c>
      <c r="R1616" s="2">
        <v>9438</v>
      </c>
      <c r="S1616" s="2">
        <v>130401767</v>
      </c>
      <c r="T1616" s="2">
        <v>109695</v>
      </c>
      <c r="U1616" s="2">
        <v>0</v>
      </c>
      <c r="V1616" s="2">
        <v>0</v>
      </c>
      <c r="W1616" s="2" t="s">
        <v>11763</v>
      </c>
      <c r="X1616" s="2">
        <v>130295354</v>
      </c>
      <c r="Y1616" s="2">
        <v>3302</v>
      </c>
      <c r="Z1616" s="2" t="s">
        <v>11763</v>
      </c>
      <c r="AA1616" s="2">
        <v>130295354</v>
      </c>
      <c r="AB1616" s="2">
        <v>3302</v>
      </c>
      <c r="AC1616" s="2" t="s">
        <v>11764</v>
      </c>
      <c r="AD1616" s="2">
        <v>-605256</v>
      </c>
      <c r="AE1616" s="2" t="s">
        <v>49</v>
      </c>
      <c r="AF1616" s="2" t="s">
        <v>50</v>
      </c>
      <c r="AG1616" s="2" t="s">
        <v>11765</v>
      </c>
      <c r="AH1616" s="2" t="s">
        <v>11766</v>
      </c>
      <c r="AI1616" s="2">
        <v>0</v>
      </c>
      <c r="AJ1616" s="2" t="s">
        <v>53</v>
      </c>
      <c r="AK1616" s="2" t="s">
        <v>60</v>
      </c>
      <c r="AL1616" s="2" t="s">
        <v>11767</v>
      </c>
      <c r="AM1616" s="2" t="s">
        <v>11768</v>
      </c>
      <c r="AN1616" s="2">
        <v>-37974</v>
      </c>
      <c r="AO1616" s="2" t="s">
        <v>49</v>
      </c>
      <c r="AP1616" s="2" t="s">
        <v>50</v>
      </c>
      <c r="AQ1616" s="2" t="s">
        <v>11765</v>
      </c>
      <c r="AR1616" s="2" t="s">
        <v>11766</v>
      </c>
      <c r="AS1616" s="2">
        <v>0</v>
      </c>
      <c r="AT1616" s="2">
        <v>10.456505954352799</v>
      </c>
      <c r="AU1616" s="4">
        <f t="shared" si="150"/>
        <v>1</v>
      </c>
      <c r="AV1616" s="4">
        <f t="shared" si="151"/>
        <v>0</v>
      </c>
      <c r="AW1616" s="4">
        <f t="shared" si="152"/>
        <v>0</v>
      </c>
      <c r="AX1616" s="4">
        <f t="shared" si="153"/>
        <v>0</v>
      </c>
      <c r="AY1616" s="4">
        <f t="shared" si="154"/>
        <v>0</v>
      </c>
      <c r="AZ1616" s="2" t="str">
        <f t="shared" si="155"/>
        <v>NO</v>
      </c>
    </row>
    <row r="1617" spans="1:52" x14ac:dyDescent="0.25">
      <c r="A1617" s="2" t="s">
        <v>7040</v>
      </c>
      <c r="B1617" s="2">
        <v>171348083</v>
      </c>
      <c r="C1617" s="2">
        <v>171348923</v>
      </c>
      <c r="D1617" s="2">
        <v>4</v>
      </c>
      <c r="E1617" s="2">
        <v>3</v>
      </c>
      <c r="F1617" s="2">
        <v>1</v>
      </c>
      <c r="G1617" s="2">
        <v>840</v>
      </c>
      <c r="H1617" s="2">
        <v>3.2713709252561101</v>
      </c>
      <c r="I1617" s="2">
        <v>3.74784432553558</v>
      </c>
      <c r="J1617" s="2">
        <v>5.6426257230930901</v>
      </c>
      <c r="K1617" s="2">
        <v>65.847181072305006</v>
      </c>
      <c r="L1617" s="2">
        <v>4.4359094941396302</v>
      </c>
      <c r="M1617" s="2">
        <v>5.61594043534578</v>
      </c>
      <c r="N1617" s="2">
        <v>1166.9599279430799</v>
      </c>
      <c r="O1617" s="2">
        <v>78.614278384354904</v>
      </c>
      <c r="P1617" s="2">
        <v>99.527076771402704</v>
      </c>
      <c r="Q1617" s="2">
        <v>171468255</v>
      </c>
      <c r="R1617" s="2">
        <v>119162</v>
      </c>
      <c r="S1617" s="2">
        <v>171366607</v>
      </c>
      <c r="T1617" s="2">
        <v>17667</v>
      </c>
      <c r="U1617" s="2">
        <v>0</v>
      </c>
      <c r="V1617" s="2">
        <v>0</v>
      </c>
      <c r="W1617" s="2" t="s">
        <v>7852</v>
      </c>
      <c r="X1617" s="2">
        <v>171436920</v>
      </c>
      <c r="Y1617" s="2">
        <v>87998</v>
      </c>
      <c r="Z1617" s="2" t="s">
        <v>7852</v>
      </c>
      <c r="AA1617" s="2">
        <v>171436920</v>
      </c>
      <c r="AB1617" s="2">
        <v>87998</v>
      </c>
      <c r="AC1617" s="2" t="s">
        <v>7768</v>
      </c>
      <c r="AD1617" s="2">
        <v>-1583024</v>
      </c>
      <c r="AE1617" s="2" t="s">
        <v>49</v>
      </c>
      <c r="AF1617" s="2" t="s">
        <v>50</v>
      </c>
      <c r="AG1617" s="2" t="s">
        <v>7853</v>
      </c>
      <c r="AH1617" s="2" t="s">
        <v>7854</v>
      </c>
      <c r="AI1617" s="2">
        <v>0</v>
      </c>
      <c r="AJ1617" s="2" t="s">
        <v>53</v>
      </c>
      <c r="AK1617" s="2" t="s">
        <v>50</v>
      </c>
      <c r="AL1617" s="2" t="s">
        <v>7853</v>
      </c>
      <c r="AM1617" s="2" t="s">
        <v>7854</v>
      </c>
      <c r="AN1617" s="2">
        <v>-865</v>
      </c>
      <c r="AO1617" s="2" t="s">
        <v>49</v>
      </c>
      <c r="AP1617" s="2" t="s">
        <v>50</v>
      </c>
      <c r="AQ1617" s="2" t="s">
        <v>7853</v>
      </c>
      <c r="AR1617" s="2" t="s">
        <v>7854</v>
      </c>
      <c r="AS1617" s="2">
        <v>0</v>
      </c>
      <c r="AT1617" s="2">
        <v>10.4550927140523</v>
      </c>
      <c r="AU1617" s="4">
        <f t="shared" si="150"/>
        <v>1</v>
      </c>
      <c r="AV1617" s="4">
        <f t="shared" si="151"/>
        <v>0</v>
      </c>
      <c r="AW1617" s="4">
        <f t="shared" si="152"/>
        <v>0</v>
      </c>
      <c r="AX1617" s="4">
        <f t="shared" si="153"/>
        <v>0</v>
      </c>
      <c r="AY1617" s="4">
        <f t="shared" si="154"/>
        <v>0</v>
      </c>
      <c r="AZ1617" s="2" t="str">
        <f t="shared" si="155"/>
        <v>NO</v>
      </c>
    </row>
    <row r="1618" spans="1:52" x14ac:dyDescent="0.25">
      <c r="A1618" s="2" t="s">
        <v>7983</v>
      </c>
      <c r="B1618" s="2">
        <v>21478242</v>
      </c>
      <c r="C1618" s="2">
        <v>21479587</v>
      </c>
      <c r="D1618" s="2">
        <v>3</v>
      </c>
      <c r="E1618" s="2">
        <v>3</v>
      </c>
      <c r="F1618" s="2">
        <v>1</v>
      </c>
      <c r="G1618" s="2">
        <v>1345</v>
      </c>
      <c r="H1618" s="2">
        <v>1.05492162919239</v>
      </c>
      <c r="I1618" s="2">
        <v>1.4414629329134101</v>
      </c>
      <c r="J1618" s="2">
        <v>1.9961047670598699</v>
      </c>
      <c r="K1618" s="2">
        <v>5.4122565678711503</v>
      </c>
      <c r="L1618" s="2">
        <v>7.35600643979702</v>
      </c>
      <c r="M1618" s="2">
        <v>3.1640349466973698</v>
      </c>
      <c r="N1618" s="2">
        <v>271.14090688952399</v>
      </c>
      <c r="O1618" s="2">
        <v>368.518053820989</v>
      </c>
      <c r="P1618" s="2">
        <v>158.51046492703799</v>
      </c>
      <c r="Q1618" s="2">
        <v>21383224</v>
      </c>
      <c r="R1618" s="2">
        <v>-95019</v>
      </c>
      <c r="S1618" s="2">
        <v>21093897</v>
      </c>
      <c r="T1618" s="2">
        <v>-384346</v>
      </c>
      <c r="U1618" s="2">
        <v>0</v>
      </c>
      <c r="V1618" s="2">
        <v>0</v>
      </c>
      <c r="W1618" s="2" t="s">
        <v>8065</v>
      </c>
      <c r="X1618" s="2">
        <v>21452438</v>
      </c>
      <c r="Y1618" s="2">
        <v>-15957</v>
      </c>
      <c r="Z1618" s="2" t="s">
        <v>8065</v>
      </c>
      <c r="AA1618" s="2">
        <v>21452438</v>
      </c>
      <c r="AB1618" s="2">
        <v>-15957</v>
      </c>
      <c r="AC1618" s="2" t="s">
        <v>8048</v>
      </c>
      <c r="AD1618" s="2">
        <v>3180270</v>
      </c>
      <c r="AE1618" s="2" t="s">
        <v>49</v>
      </c>
      <c r="AF1618" s="2" t="s">
        <v>50</v>
      </c>
      <c r="AG1618" s="2" t="s">
        <v>8062</v>
      </c>
      <c r="AH1618" s="2" t="s">
        <v>8063</v>
      </c>
      <c r="AI1618" s="2">
        <v>0</v>
      </c>
      <c r="AJ1618" s="2" t="s">
        <v>53</v>
      </c>
      <c r="AK1618" s="2" t="s">
        <v>124</v>
      </c>
      <c r="AL1618" s="2" t="s">
        <v>8066</v>
      </c>
      <c r="AM1618" s="2" t="s">
        <v>8067</v>
      </c>
      <c r="AN1618" s="2">
        <v>-13484</v>
      </c>
      <c r="AO1618" s="2" t="s">
        <v>49</v>
      </c>
      <c r="AP1618" s="2" t="s">
        <v>50</v>
      </c>
      <c r="AQ1618" s="2" t="s">
        <v>8062</v>
      </c>
      <c r="AR1618" s="2" t="s">
        <v>8063</v>
      </c>
      <c r="AS1618" s="2">
        <v>0</v>
      </c>
      <c r="AT1618" s="2">
        <v>10.4270597351326</v>
      </c>
      <c r="AU1618" s="4">
        <f t="shared" si="150"/>
        <v>1</v>
      </c>
      <c r="AV1618" s="4">
        <f t="shared" si="151"/>
        <v>0</v>
      </c>
      <c r="AW1618" s="4">
        <f t="shared" si="152"/>
        <v>0</v>
      </c>
      <c r="AX1618" s="4">
        <f t="shared" si="153"/>
        <v>0</v>
      </c>
      <c r="AY1618" s="4">
        <f t="shared" si="154"/>
        <v>0</v>
      </c>
      <c r="AZ1618" s="2" t="str">
        <f t="shared" si="155"/>
        <v>NO</v>
      </c>
    </row>
    <row r="1619" spans="1:52" x14ac:dyDescent="0.25">
      <c r="A1619" s="2" t="s">
        <v>7040</v>
      </c>
      <c r="B1619" s="2">
        <v>83059791</v>
      </c>
      <c r="C1619" s="2">
        <v>83060362</v>
      </c>
      <c r="D1619" s="2">
        <v>4</v>
      </c>
      <c r="E1619" s="2">
        <v>3</v>
      </c>
      <c r="F1619" s="2">
        <v>0</v>
      </c>
      <c r="G1619" s="2">
        <v>571</v>
      </c>
      <c r="H1619" s="2">
        <v>9.0415851090334307</v>
      </c>
      <c r="I1619" s="2">
        <v>1.8186734685707799</v>
      </c>
      <c r="J1619" s="2">
        <v>11.1936109149951</v>
      </c>
      <c r="K1619" s="2">
        <v>7.7486214944074094E-2</v>
      </c>
      <c r="L1619" s="2">
        <v>3.2706929651670502</v>
      </c>
      <c r="M1619" s="2">
        <v>4.0623183967156802</v>
      </c>
      <c r="N1619" s="2">
        <v>0.69223609371907702</v>
      </c>
      <c r="O1619" s="2">
        <v>29.219284018400199</v>
      </c>
      <c r="P1619" s="2">
        <v>36.291402547088403</v>
      </c>
      <c r="Q1619" s="2">
        <v>83218244</v>
      </c>
      <c r="R1619" s="2">
        <v>157597</v>
      </c>
      <c r="S1619" s="2">
        <v>82808125</v>
      </c>
      <c r="T1619" s="2">
        <v>-251667</v>
      </c>
      <c r="U1619" s="2">
        <v>-1128</v>
      </c>
      <c r="V1619" s="2">
        <v>0</v>
      </c>
      <c r="W1619" s="2" t="s">
        <v>7463</v>
      </c>
      <c r="X1619" s="2">
        <v>83212404</v>
      </c>
      <c r="Y1619" s="2">
        <v>152043</v>
      </c>
      <c r="Z1619" s="2" t="s">
        <v>7464</v>
      </c>
      <c r="AA1619" s="2">
        <v>83218006</v>
      </c>
      <c r="AB1619" s="2">
        <v>157645</v>
      </c>
      <c r="AC1619" s="2" t="s">
        <v>7387</v>
      </c>
      <c r="AD1619" s="2">
        <v>-12541728</v>
      </c>
      <c r="AE1619" s="2" t="s">
        <v>49</v>
      </c>
      <c r="AF1619" s="2" t="s">
        <v>130</v>
      </c>
      <c r="AG1619" s="2" t="s">
        <v>7461</v>
      </c>
      <c r="AH1619" s="2" t="s">
        <v>7462</v>
      </c>
      <c r="AI1619" s="2">
        <v>-251770</v>
      </c>
      <c r="AJ1619" s="2" t="s">
        <v>53</v>
      </c>
      <c r="AK1619" s="2" t="s">
        <v>130</v>
      </c>
      <c r="AL1619" s="2" t="s">
        <v>7461</v>
      </c>
      <c r="AM1619" s="2" t="s">
        <v>7462</v>
      </c>
      <c r="AN1619" s="2">
        <v>-251770</v>
      </c>
      <c r="AO1619" s="2" t="s">
        <v>49</v>
      </c>
      <c r="AP1619" s="2" t="s">
        <v>60</v>
      </c>
      <c r="AQ1619" s="2" t="s">
        <v>7465</v>
      </c>
      <c r="AR1619" s="2" t="s">
        <v>7466</v>
      </c>
      <c r="AS1619" s="2">
        <v>324226</v>
      </c>
      <c r="AT1619" s="2">
        <v>10.418558387355899</v>
      </c>
      <c r="AU1619" s="4">
        <f t="shared" si="150"/>
        <v>0</v>
      </c>
      <c r="AV1619" s="4">
        <f t="shared" si="151"/>
        <v>0</v>
      </c>
      <c r="AW1619" s="4">
        <f t="shared" si="152"/>
        <v>0</v>
      </c>
      <c r="AX1619" s="4">
        <f t="shared" si="153"/>
        <v>0</v>
      </c>
      <c r="AY1619" s="4">
        <f t="shared" si="154"/>
        <v>0</v>
      </c>
      <c r="AZ1619" s="2" t="str">
        <f t="shared" si="155"/>
        <v>YES</v>
      </c>
    </row>
    <row r="1620" spans="1:52" x14ac:dyDescent="0.25">
      <c r="A1620" s="2" t="s">
        <v>6696</v>
      </c>
      <c r="B1620" s="2">
        <v>29806728</v>
      </c>
      <c r="C1620" s="2">
        <v>29808855</v>
      </c>
      <c r="D1620" s="2">
        <v>4</v>
      </c>
      <c r="E1620" s="2">
        <v>3</v>
      </c>
      <c r="F1620" s="2">
        <v>1</v>
      </c>
      <c r="G1620" s="2">
        <v>2127</v>
      </c>
      <c r="H1620" s="2">
        <v>2.6213546299859001</v>
      </c>
      <c r="I1620" s="2">
        <v>3.5086029005181198</v>
      </c>
      <c r="J1620" s="2">
        <v>2.6603028686375998</v>
      </c>
      <c r="K1620" s="2">
        <v>0.62936657548731101</v>
      </c>
      <c r="L1620" s="2">
        <v>35.125923645522803</v>
      </c>
      <c r="M1620" s="2">
        <v>46.3866565254364</v>
      </c>
      <c r="N1620" s="2">
        <v>23.657703899316701</v>
      </c>
      <c r="O1620" s="2">
        <v>1320.3731071233799</v>
      </c>
      <c r="P1620" s="2">
        <v>1743.6607339822201</v>
      </c>
      <c r="Q1620" s="2">
        <v>30079643</v>
      </c>
      <c r="R1620" s="2">
        <v>270231</v>
      </c>
      <c r="S1620" s="2">
        <v>29939346</v>
      </c>
      <c r="T1620" s="2">
        <v>130473</v>
      </c>
      <c r="U1620" s="2">
        <v>0</v>
      </c>
      <c r="V1620" s="2">
        <v>0</v>
      </c>
      <c r="W1620" s="2" t="s">
        <v>6784</v>
      </c>
      <c r="X1620" s="2">
        <v>29748174</v>
      </c>
      <c r="Y1620" s="2">
        <v>-42723</v>
      </c>
      <c r="Z1620" s="2" t="s">
        <v>6784</v>
      </c>
      <c r="AA1620" s="2">
        <v>29748174</v>
      </c>
      <c r="AB1620" s="2">
        <v>-42723</v>
      </c>
      <c r="AC1620" s="2" t="s">
        <v>6762</v>
      </c>
      <c r="AD1620" s="2">
        <v>-1266374</v>
      </c>
      <c r="AE1620" s="2" t="s">
        <v>49</v>
      </c>
      <c r="AF1620" s="2" t="s">
        <v>50</v>
      </c>
      <c r="AG1620" s="2" t="s">
        <v>6782</v>
      </c>
      <c r="AH1620" s="2" t="s">
        <v>6783</v>
      </c>
      <c r="AI1620" s="2">
        <v>0</v>
      </c>
      <c r="AJ1620" s="2" t="s">
        <v>53</v>
      </c>
      <c r="AK1620" s="2" t="s">
        <v>60</v>
      </c>
      <c r="AL1620" s="2" t="s">
        <v>6785</v>
      </c>
      <c r="AM1620" s="2" t="s">
        <v>6786</v>
      </c>
      <c r="AN1620" s="2">
        <v>-42726</v>
      </c>
      <c r="AO1620" s="2" t="s">
        <v>49</v>
      </c>
      <c r="AP1620" s="2" t="s">
        <v>50</v>
      </c>
      <c r="AQ1620" s="2" t="s">
        <v>6782</v>
      </c>
      <c r="AR1620" s="2" t="s">
        <v>6783</v>
      </c>
      <c r="AS1620" s="2">
        <v>0</v>
      </c>
      <c r="AT1620" s="2">
        <v>10.4126332964748</v>
      </c>
      <c r="AU1620" s="4">
        <f t="shared" si="150"/>
        <v>1</v>
      </c>
      <c r="AV1620" s="4">
        <f t="shared" si="151"/>
        <v>0</v>
      </c>
      <c r="AW1620" s="4">
        <f t="shared" si="152"/>
        <v>0</v>
      </c>
      <c r="AX1620" s="4">
        <f t="shared" si="153"/>
        <v>0</v>
      </c>
      <c r="AY1620" s="4">
        <f t="shared" si="154"/>
        <v>0</v>
      </c>
      <c r="AZ1620" s="2" t="str">
        <f t="shared" si="155"/>
        <v>NO</v>
      </c>
    </row>
    <row r="1621" spans="1:52" x14ac:dyDescent="0.25">
      <c r="A1621" s="2" t="s">
        <v>10513</v>
      </c>
      <c r="B1621" s="2">
        <v>126820093</v>
      </c>
      <c r="C1621" s="2">
        <v>126821719</v>
      </c>
      <c r="D1621" s="2">
        <v>2</v>
      </c>
      <c r="E1621" s="2">
        <v>3</v>
      </c>
      <c r="F1621" s="2">
        <v>1</v>
      </c>
      <c r="G1621" s="2">
        <v>1626</v>
      </c>
      <c r="H1621" s="2">
        <v>2.5254286041269598</v>
      </c>
      <c r="I1621" s="2">
        <v>1.7236190368053601</v>
      </c>
      <c r="J1621" s="2">
        <v>0.52996810467647704</v>
      </c>
      <c r="K1621" s="2">
        <v>0.33083357583959599</v>
      </c>
      <c r="L1621" s="2">
        <v>51.132596885180099</v>
      </c>
      <c r="M1621" s="2">
        <v>67.728887511646207</v>
      </c>
      <c r="N1621" s="2">
        <v>62.425186142391702</v>
      </c>
      <c r="O1621" s="2">
        <v>9648.2404193728598</v>
      </c>
      <c r="P1621" s="2">
        <v>12779.8044663446</v>
      </c>
      <c r="Q1621" s="2">
        <v>126537191</v>
      </c>
      <c r="R1621" s="2">
        <v>-282903</v>
      </c>
      <c r="S1621" s="2">
        <v>127243310</v>
      </c>
      <c r="T1621" s="2">
        <v>421572</v>
      </c>
      <c r="U1621" s="2">
        <v>0</v>
      </c>
      <c r="V1621" s="2">
        <v>-2793</v>
      </c>
      <c r="W1621" s="2" t="s">
        <v>11022</v>
      </c>
      <c r="X1621" s="2">
        <v>126868766</v>
      </c>
      <c r="Y1621" s="2">
        <v>47048</v>
      </c>
      <c r="Z1621" s="2" t="s">
        <v>11022</v>
      </c>
      <c r="AA1621" s="2">
        <v>126868766</v>
      </c>
      <c r="AB1621" s="2">
        <v>47048</v>
      </c>
      <c r="AC1621" s="2" t="s">
        <v>11023</v>
      </c>
      <c r="AD1621" s="2">
        <v>3969546</v>
      </c>
      <c r="AE1621" s="2" t="s">
        <v>49</v>
      </c>
      <c r="AF1621" s="2" t="s">
        <v>50</v>
      </c>
      <c r="AG1621" s="2" t="s">
        <v>11024</v>
      </c>
      <c r="AH1621" s="2" t="s">
        <v>11025</v>
      </c>
      <c r="AI1621" s="2">
        <v>0</v>
      </c>
      <c r="AJ1621" s="2" t="s">
        <v>53</v>
      </c>
      <c r="AK1621" s="2" t="s">
        <v>130</v>
      </c>
      <c r="AL1621" s="2" t="s">
        <v>11026</v>
      </c>
      <c r="AM1621" s="2" t="s">
        <v>11027</v>
      </c>
      <c r="AN1621" s="2">
        <v>47049</v>
      </c>
      <c r="AO1621" s="2" t="s">
        <v>49</v>
      </c>
      <c r="AP1621" s="2" t="s">
        <v>50</v>
      </c>
      <c r="AQ1621" s="2" t="s">
        <v>11024</v>
      </c>
      <c r="AR1621" s="2" t="s">
        <v>11025</v>
      </c>
      <c r="AS1621" s="2">
        <v>0</v>
      </c>
      <c r="AT1621" s="2">
        <v>10.4126332964748</v>
      </c>
      <c r="AU1621" s="4">
        <f t="shared" si="150"/>
        <v>1</v>
      </c>
      <c r="AV1621" s="4">
        <f t="shared" si="151"/>
        <v>0</v>
      </c>
      <c r="AW1621" s="4">
        <f t="shared" si="152"/>
        <v>0</v>
      </c>
      <c r="AX1621" s="4">
        <f t="shared" si="153"/>
        <v>0</v>
      </c>
      <c r="AY1621" s="4">
        <f t="shared" si="154"/>
        <v>0</v>
      </c>
      <c r="AZ1621" s="2" t="str">
        <f t="shared" si="155"/>
        <v>NO</v>
      </c>
    </row>
    <row r="1622" spans="1:52" x14ac:dyDescent="0.25">
      <c r="A1622" s="2" t="s">
        <v>7040</v>
      </c>
      <c r="B1622" s="2">
        <v>132787862</v>
      </c>
      <c r="C1622" s="2">
        <v>132788200</v>
      </c>
      <c r="D1622" s="2">
        <v>4</v>
      </c>
      <c r="E1622" s="2">
        <v>3</v>
      </c>
      <c r="F1622" s="2">
        <v>1</v>
      </c>
      <c r="G1622" s="2">
        <v>338</v>
      </c>
      <c r="H1622" s="2">
        <v>2.9623386861416798</v>
      </c>
      <c r="I1622" s="2">
        <v>1.00900370305904</v>
      </c>
      <c r="J1622" s="2">
        <v>4.7729230671043501</v>
      </c>
      <c r="K1622" s="2">
        <v>92.435740937674495</v>
      </c>
      <c r="L1622" s="2">
        <v>6.1436891839943799</v>
      </c>
      <c r="M1622" s="2">
        <v>3.21482629798603</v>
      </c>
      <c r="N1622" s="2">
        <v>1936.66940862204</v>
      </c>
      <c r="O1622" s="2">
        <v>128.71963569531499</v>
      </c>
      <c r="P1622" s="2">
        <v>67.355502127052006</v>
      </c>
      <c r="Q1622" s="2">
        <v>132781878</v>
      </c>
      <c r="R1622" s="2">
        <v>-5985</v>
      </c>
      <c r="S1622" s="2">
        <v>132722372</v>
      </c>
      <c r="T1622" s="2">
        <v>-65491</v>
      </c>
      <c r="U1622" s="2">
        <v>-252</v>
      </c>
      <c r="V1622" s="2">
        <v>0</v>
      </c>
      <c r="W1622" s="2" t="s">
        <v>7660</v>
      </c>
      <c r="X1622" s="2">
        <v>132807991</v>
      </c>
      <c r="Y1622" s="2">
        <v>19792</v>
      </c>
      <c r="Z1622" s="2" t="s">
        <v>7661</v>
      </c>
      <c r="AA1622" s="2">
        <v>132827979</v>
      </c>
      <c r="AB1622" s="2">
        <v>39780</v>
      </c>
      <c r="AC1622" s="2" t="s">
        <v>7638</v>
      </c>
      <c r="AD1622" s="2">
        <v>4047146</v>
      </c>
      <c r="AE1622" s="2" t="s">
        <v>49</v>
      </c>
      <c r="AF1622" s="2" t="s">
        <v>60</v>
      </c>
      <c r="AG1622" s="2" t="s">
        <v>7662</v>
      </c>
      <c r="AH1622" s="2" t="s">
        <v>7663</v>
      </c>
      <c r="AI1622" s="2">
        <v>0</v>
      </c>
      <c r="AJ1622" s="2" t="s">
        <v>53</v>
      </c>
      <c r="AK1622" s="2" t="s">
        <v>60</v>
      </c>
      <c r="AL1622" s="2" t="s">
        <v>7662</v>
      </c>
      <c r="AM1622" s="2" t="s">
        <v>7663</v>
      </c>
      <c r="AN1622" s="2">
        <v>5335</v>
      </c>
      <c r="AO1622" s="2" t="s">
        <v>49</v>
      </c>
      <c r="AP1622" s="2" t="s">
        <v>60</v>
      </c>
      <c r="AQ1622" s="2" t="s">
        <v>7662</v>
      </c>
      <c r="AR1622" s="2" t="s">
        <v>7663</v>
      </c>
      <c r="AS1622" s="2">
        <v>0</v>
      </c>
      <c r="AT1622" s="2">
        <v>10.405720957479399</v>
      </c>
      <c r="AU1622" s="4">
        <f t="shared" si="150"/>
        <v>1</v>
      </c>
      <c r="AV1622" s="4">
        <f t="shared" si="151"/>
        <v>0</v>
      </c>
      <c r="AW1622" s="4">
        <f t="shared" si="152"/>
        <v>0</v>
      </c>
      <c r="AX1622" s="4">
        <f t="shared" si="153"/>
        <v>0</v>
      </c>
      <c r="AY1622" s="4">
        <f t="shared" si="154"/>
        <v>0</v>
      </c>
      <c r="AZ1622" s="2" t="str">
        <f t="shared" si="155"/>
        <v>NO</v>
      </c>
    </row>
    <row r="1623" spans="1:52" x14ac:dyDescent="0.25">
      <c r="A1623" s="2" t="s">
        <v>5287</v>
      </c>
      <c r="B1623" s="2">
        <v>105518565</v>
      </c>
      <c r="C1623" s="2">
        <v>105521107</v>
      </c>
      <c r="D1623" s="2">
        <v>4</v>
      </c>
      <c r="E1623" s="2">
        <v>4</v>
      </c>
      <c r="F1623" s="2">
        <v>1</v>
      </c>
      <c r="G1623" s="2">
        <v>2542</v>
      </c>
      <c r="H1623" s="2">
        <v>4.2890271970227598</v>
      </c>
      <c r="I1623" s="2">
        <v>3.4442308822064001</v>
      </c>
      <c r="J1623" s="2">
        <v>5.4124024496191403</v>
      </c>
      <c r="K1623" s="2">
        <v>0.22494994444795599</v>
      </c>
      <c r="L1623" s="2">
        <v>21.318392084881602</v>
      </c>
      <c r="M1623" s="2">
        <v>27.628241294934401</v>
      </c>
      <c r="N1623" s="2">
        <v>4.1561939737830302</v>
      </c>
      <c r="O1623" s="2">
        <v>393.88039384214102</v>
      </c>
      <c r="P1623" s="2">
        <v>510.46169519191102</v>
      </c>
      <c r="Q1623" s="2">
        <v>105475397</v>
      </c>
      <c r="R1623" s="2">
        <v>-43169</v>
      </c>
      <c r="S1623" s="2">
        <v>105438526</v>
      </c>
      <c r="T1623" s="2">
        <v>-80040</v>
      </c>
      <c r="U1623" s="2">
        <v>0</v>
      </c>
      <c r="V1623" s="2">
        <v>0</v>
      </c>
      <c r="W1623" s="2" t="s">
        <v>5725</v>
      </c>
      <c r="X1623" s="2">
        <v>105593096</v>
      </c>
      <c r="Y1623" s="2">
        <v>71990</v>
      </c>
      <c r="Z1623" s="2" t="s">
        <v>5725</v>
      </c>
      <c r="AA1623" s="2">
        <v>105593096</v>
      </c>
      <c r="AB1623" s="2">
        <v>71990</v>
      </c>
      <c r="AC1623" s="2" t="s">
        <v>5686</v>
      </c>
      <c r="AD1623" s="2">
        <v>-665383</v>
      </c>
      <c r="AE1623" s="2" t="s">
        <v>49</v>
      </c>
      <c r="AF1623" s="2" t="s">
        <v>60</v>
      </c>
      <c r="AG1623" s="2" t="s">
        <v>5726</v>
      </c>
      <c r="AH1623" s="2" t="s">
        <v>5727</v>
      </c>
      <c r="AI1623" s="2">
        <v>79597</v>
      </c>
      <c r="AJ1623" s="2" t="s">
        <v>53</v>
      </c>
      <c r="AK1623" s="2" t="s">
        <v>60</v>
      </c>
      <c r="AL1623" s="2" t="s">
        <v>5726</v>
      </c>
      <c r="AM1623" s="2" t="s">
        <v>5727</v>
      </c>
      <c r="AN1623" s="2">
        <v>79597</v>
      </c>
      <c r="AO1623" s="2" t="s">
        <v>49</v>
      </c>
      <c r="AP1623" s="2" t="s">
        <v>60</v>
      </c>
      <c r="AQ1623" s="2" t="s">
        <v>5726</v>
      </c>
      <c r="AR1623" s="2" t="s">
        <v>5727</v>
      </c>
      <c r="AS1623" s="2">
        <v>80152</v>
      </c>
      <c r="AT1623" s="2">
        <v>10.402557455383899</v>
      </c>
      <c r="AU1623" s="4">
        <f t="shared" si="150"/>
        <v>0</v>
      </c>
      <c r="AV1623" s="4">
        <f t="shared" si="151"/>
        <v>0</v>
      </c>
      <c r="AW1623" s="4">
        <f t="shared" si="152"/>
        <v>0</v>
      </c>
      <c r="AX1623" s="4">
        <f t="shared" si="153"/>
        <v>0</v>
      </c>
      <c r="AY1623" s="4">
        <f t="shared" si="154"/>
        <v>0</v>
      </c>
      <c r="AZ1623" s="2" t="str">
        <f t="shared" si="155"/>
        <v>YES</v>
      </c>
    </row>
    <row r="1624" spans="1:52" x14ac:dyDescent="0.25">
      <c r="A1624" s="2" t="s">
        <v>9690</v>
      </c>
      <c r="B1624" s="2">
        <v>145837541</v>
      </c>
      <c r="C1624" s="2">
        <v>145839256</v>
      </c>
      <c r="D1624" s="2">
        <v>4</v>
      </c>
      <c r="E1624" s="2">
        <v>3</v>
      </c>
      <c r="F1624" s="2">
        <v>1</v>
      </c>
      <c r="G1624" s="2">
        <v>1715</v>
      </c>
      <c r="H1624" s="2">
        <v>8.9669661757633001</v>
      </c>
      <c r="I1624" s="2">
        <v>3.7140529707758101</v>
      </c>
      <c r="J1624" s="2">
        <v>14.318372163502699</v>
      </c>
      <c r="K1624" s="2">
        <v>2.4692299652603702</v>
      </c>
      <c r="L1624" s="2">
        <v>10.5744934941547</v>
      </c>
      <c r="M1624" s="2">
        <v>13.701183916419099</v>
      </c>
      <c r="N1624" s="2">
        <v>17.245186373590801</v>
      </c>
      <c r="O1624" s="2">
        <v>73.852623562257406</v>
      </c>
      <c r="P1624" s="2">
        <v>95.689536212385804</v>
      </c>
      <c r="Q1624" s="2">
        <v>145828456</v>
      </c>
      <c r="R1624" s="2">
        <v>-9086</v>
      </c>
      <c r="S1624" s="2">
        <v>145814726</v>
      </c>
      <c r="T1624" s="2">
        <v>-22816</v>
      </c>
      <c r="U1624" s="2">
        <v>0</v>
      </c>
      <c r="V1624" s="2">
        <v>307</v>
      </c>
      <c r="W1624" s="2" t="s">
        <v>10371</v>
      </c>
      <c r="X1624" s="2">
        <v>145835194</v>
      </c>
      <c r="Y1624" s="2">
        <v>0</v>
      </c>
      <c r="Z1624" s="2" t="s">
        <v>10371</v>
      </c>
      <c r="AA1624" s="2">
        <v>145835194</v>
      </c>
      <c r="AB1624" s="2">
        <v>0</v>
      </c>
      <c r="AC1624" s="2" t="s">
        <v>10347</v>
      </c>
      <c r="AD1624" s="2">
        <v>1319670</v>
      </c>
      <c r="AE1624" s="2" t="s">
        <v>49</v>
      </c>
      <c r="AF1624" s="2" t="s">
        <v>60</v>
      </c>
      <c r="AG1624" s="2" t="s">
        <v>10372</v>
      </c>
      <c r="AH1624" s="2" t="s">
        <v>10373</v>
      </c>
      <c r="AI1624" s="2">
        <v>0</v>
      </c>
      <c r="AJ1624" s="2" t="s">
        <v>53</v>
      </c>
      <c r="AK1624" s="2" t="s">
        <v>60</v>
      </c>
      <c r="AL1624" s="2" t="s">
        <v>10372</v>
      </c>
      <c r="AM1624" s="2" t="s">
        <v>10373</v>
      </c>
      <c r="AN1624" s="2">
        <v>-9085</v>
      </c>
      <c r="AO1624" s="2" t="s">
        <v>49</v>
      </c>
      <c r="AP1624" s="2" t="s">
        <v>60</v>
      </c>
      <c r="AQ1624" s="2" t="s">
        <v>10372</v>
      </c>
      <c r="AR1624" s="2" t="s">
        <v>10373</v>
      </c>
      <c r="AS1624" s="2">
        <v>0</v>
      </c>
      <c r="AT1624" s="2">
        <v>10.4024001261722</v>
      </c>
      <c r="AU1624" s="4">
        <f t="shared" si="150"/>
        <v>1</v>
      </c>
      <c r="AV1624" s="4">
        <f t="shared" si="151"/>
        <v>0</v>
      </c>
      <c r="AW1624" s="4">
        <f t="shared" si="152"/>
        <v>1</v>
      </c>
      <c r="AX1624" s="4">
        <f t="shared" si="153"/>
        <v>0</v>
      </c>
      <c r="AY1624" s="4">
        <f t="shared" si="154"/>
        <v>0</v>
      </c>
      <c r="AZ1624" s="2" t="str">
        <f t="shared" si="155"/>
        <v>NO</v>
      </c>
    </row>
    <row r="1625" spans="1:52" x14ac:dyDescent="0.25">
      <c r="A1625" s="2" t="s">
        <v>4108</v>
      </c>
      <c r="B1625" s="2">
        <v>20009339</v>
      </c>
      <c r="C1625" s="2">
        <v>20011935</v>
      </c>
      <c r="D1625" s="2">
        <v>4</v>
      </c>
      <c r="E1625" s="2">
        <v>3</v>
      </c>
      <c r="F1625" s="2">
        <v>1</v>
      </c>
      <c r="G1625" s="2">
        <v>2596</v>
      </c>
      <c r="H1625" s="2">
        <v>3.6176685217962898</v>
      </c>
      <c r="I1625" s="2">
        <v>4.4562417766697502</v>
      </c>
      <c r="J1625" s="2">
        <v>1.93011044671429</v>
      </c>
      <c r="K1625" s="2">
        <v>0.65844513087881196</v>
      </c>
      <c r="L1625" s="2">
        <v>22.7446447439869</v>
      </c>
      <c r="M1625" s="2">
        <v>29.5299115070749</v>
      </c>
      <c r="N1625" s="2">
        <v>34.114375786096097</v>
      </c>
      <c r="O1625" s="2">
        <v>1178.4115661726</v>
      </c>
      <c r="P1625" s="2">
        <v>1529.95967444997</v>
      </c>
      <c r="Q1625" s="2">
        <v>19982200</v>
      </c>
      <c r="R1625" s="2">
        <v>-27140</v>
      </c>
      <c r="S1625" s="2">
        <v>19886236</v>
      </c>
      <c r="T1625" s="2">
        <v>-123104</v>
      </c>
      <c r="U1625" s="2">
        <v>0</v>
      </c>
      <c r="V1625" s="2">
        <v>0</v>
      </c>
      <c r="W1625" s="2" t="s">
        <v>4174</v>
      </c>
      <c r="X1625" s="2">
        <v>19923569</v>
      </c>
      <c r="Y1625" s="2">
        <v>-80081</v>
      </c>
      <c r="Z1625" s="2" t="s">
        <v>4174</v>
      </c>
      <c r="AA1625" s="2">
        <v>19923569</v>
      </c>
      <c r="AB1625" s="2">
        <v>-80081</v>
      </c>
      <c r="AC1625" s="2" t="s">
        <v>4155</v>
      </c>
      <c r="AD1625" s="2">
        <v>-1072297</v>
      </c>
      <c r="AE1625" s="2" t="s">
        <v>49</v>
      </c>
      <c r="AF1625" s="2" t="s">
        <v>50</v>
      </c>
      <c r="AG1625" s="2" t="s">
        <v>4175</v>
      </c>
      <c r="AH1625" s="2" t="s">
        <v>4176</v>
      </c>
      <c r="AI1625" s="2">
        <v>16305</v>
      </c>
      <c r="AJ1625" s="2" t="s">
        <v>53</v>
      </c>
      <c r="AK1625" s="2" t="s">
        <v>50</v>
      </c>
      <c r="AL1625" s="2" t="s">
        <v>4175</v>
      </c>
      <c r="AM1625" s="2" t="s">
        <v>4176</v>
      </c>
      <c r="AN1625" s="2">
        <v>16305</v>
      </c>
      <c r="AO1625" s="2" t="s">
        <v>49</v>
      </c>
      <c r="AP1625" s="2" t="s">
        <v>50</v>
      </c>
      <c r="AQ1625" s="2" t="s">
        <v>4175</v>
      </c>
      <c r="AR1625" s="2" t="s">
        <v>4176</v>
      </c>
      <c r="AS1625" s="2">
        <v>20736</v>
      </c>
      <c r="AT1625" s="2">
        <v>10.392281870140399</v>
      </c>
      <c r="AU1625" s="4">
        <f t="shared" si="150"/>
        <v>0</v>
      </c>
      <c r="AV1625" s="4">
        <f t="shared" si="151"/>
        <v>0</v>
      </c>
      <c r="AW1625" s="4">
        <f t="shared" si="152"/>
        <v>0</v>
      </c>
      <c r="AX1625" s="4">
        <f t="shared" si="153"/>
        <v>0</v>
      </c>
      <c r="AY1625" s="4">
        <f t="shared" si="154"/>
        <v>0</v>
      </c>
      <c r="AZ1625" s="2" t="str">
        <f t="shared" si="155"/>
        <v>YES</v>
      </c>
    </row>
    <row r="1626" spans="1:52" x14ac:dyDescent="0.25">
      <c r="A1626" s="2" t="s">
        <v>5287</v>
      </c>
      <c r="B1626" s="2">
        <v>204352413</v>
      </c>
      <c r="C1626" s="2">
        <v>204354689</v>
      </c>
      <c r="D1626" s="2">
        <v>3</v>
      </c>
      <c r="E1626" s="2">
        <v>3</v>
      </c>
      <c r="F1626" s="2">
        <v>0</v>
      </c>
      <c r="G1626" s="2">
        <v>2276</v>
      </c>
      <c r="H1626" s="2">
        <v>2.51481916704188</v>
      </c>
      <c r="I1626" s="2">
        <v>3.9962090746677501</v>
      </c>
      <c r="J1626" s="2">
        <v>0.979000051835621</v>
      </c>
      <c r="K1626" s="2">
        <v>0.18669921445533</v>
      </c>
      <c r="L1626" s="2">
        <v>12.1794521955098</v>
      </c>
      <c r="M1626" s="2">
        <v>15.8908964443659</v>
      </c>
      <c r="N1626" s="2">
        <v>19.0703988324893</v>
      </c>
      <c r="O1626" s="2">
        <v>1244.07063847171</v>
      </c>
      <c r="P1626" s="2">
        <v>1623.17626179596</v>
      </c>
      <c r="Q1626" s="2">
        <v>204360490</v>
      </c>
      <c r="R1626" s="2">
        <v>5739</v>
      </c>
      <c r="S1626" s="2">
        <v>204545971</v>
      </c>
      <c r="T1626" s="2">
        <v>191264</v>
      </c>
      <c r="U1626" s="2">
        <v>0</v>
      </c>
      <c r="V1626" s="2">
        <v>0</v>
      </c>
      <c r="W1626" s="2" t="s">
        <v>6175</v>
      </c>
      <c r="X1626" s="2">
        <v>204379094</v>
      </c>
      <c r="Y1626" s="2">
        <v>24406</v>
      </c>
      <c r="Z1626" s="2" t="s">
        <v>6175</v>
      </c>
      <c r="AA1626" s="2">
        <v>204379094</v>
      </c>
      <c r="AB1626" s="2">
        <v>24406</v>
      </c>
      <c r="AC1626" s="2" t="s">
        <v>6129</v>
      </c>
      <c r="AD1626" s="2">
        <v>-4875479</v>
      </c>
      <c r="AE1626" s="2" t="s">
        <v>49</v>
      </c>
      <c r="AF1626" s="2" t="s">
        <v>130</v>
      </c>
      <c r="AG1626" s="2" t="s">
        <v>6176</v>
      </c>
      <c r="AH1626" s="2" t="s">
        <v>6177</v>
      </c>
      <c r="AI1626" s="2">
        <v>24407</v>
      </c>
      <c r="AJ1626" s="2" t="s">
        <v>53</v>
      </c>
      <c r="AK1626" s="2" t="s">
        <v>130</v>
      </c>
      <c r="AL1626" s="2" t="s">
        <v>6176</v>
      </c>
      <c r="AM1626" s="2" t="s">
        <v>6177</v>
      </c>
      <c r="AN1626" s="2">
        <v>24407</v>
      </c>
      <c r="AO1626" s="2" t="s">
        <v>49</v>
      </c>
      <c r="AP1626" s="2" t="s">
        <v>60</v>
      </c>
      <c r="AQ1626" s="2" t="s">
        <v>6178</v>
      </c>
      <c r="AR1626" s="2" t="s">
        <v>6179</v>
      </c>
      <c r="AS1626" s="2">
        <v>115764</v>
      </c>
      <c r="AT1626" s="2">
        <v>10.3921669558695</v>
      </c>
      <c r="AU1626" s="4">
        <f t="shared" si="150"/>
        <v>0</v>
      </c>
      <c r="AV1626" s="4">
        <f t="shared" si="151"/>
        <v>0</v>
      </c>
      <c r="AW1626" s="4">
        <f t="shared" si="152"/>
        <v>0</v>
      </c>
      <c r="AX1626" s="4">
        <f t="shared" si="153"/>
        <v>0</v>
      </c>
      <c r="AY1626" s="4">
        <f t="shared" si="154"/>
        <v>0</v>
      </c>
      <c r="AZ1626" s="2" t="str">
        <f t="shared" si="155"/>
        <v>YES</v>
      </c>
    </row>
    <row r="1627" spans="1:52" x14ac:dyDescent="0.25">
      <c r="A1627" s="2" t="s">
        <v>7983</v>
      </c>
      <c r="B1627" s="2">
        <v>172965955</v>
      </c>
      <c r="C1627" s="2">
        <v>172966843</v>
      </c>
      <c r="D1627" s="2">
        <v>1</v>
      </c>
      <c r="E1627" s="2">
        <v>3</v>
      </c>
      <c r="F1627" s="2">
        <v>2</v>
      </c>
      <c r="G1627" s="2">
        <v>888</v>
      </c>
      <c r="H1627" s="2">
        <v>1.03361453660359</v>
      </c>
      <c r="I1627" s="2">
        <v>1.5242850992580601</v>
      </c>
      <c r="J1627" s="2">
        <v>0.220393021375244</v>
      </c>
      <c r="K1627" s="2">
        <v>6.5133873998122898</v>
      </c>
      <c r="L1627" s="2">
        <v>13.0620955489268</v>
      </c>
      <c r="M1627" s="2">
        <v>17.067754248921901</v>
      </c>
      <c r="N1627" s="2">
        <v>2955.3510175453898</v>
      </c>
      <c r="O1627" s="2">
        <v>5926.7282908595698</v>
      </c>
      <c r="P1627" s="2">
        <v>7744.2353403114903</v>
      </c>
      <c r="Q1627" s="2">
        <v>173040096</v>
      </c>
      <c r="R1627" s="2">
        <v>72837</v>
      </c>
      <c r="S1627" s="2">
        <v>173168728</v>
      </c>
      <c r="T1627" s="2">
        <v>201866</v>
      </c>
      <c r="U1627" s="2">
        <v>0</v>
      </c>
      <c r="V1627" s="2">
        <v>-135</v>
      </c>
      <c r="W1627" s="2" t="s">
        <v>8756</v>
      </c>
      <c r="X1627" s="2">
        <v>172987196</v>
      </c>
      <c r="Y1627" s="2">
        <v>20354</v>
      </c>
      <c r="Z1627" s="2" t="s">
        <v>8756</v>
      </c>
      <c r="AA1627" s="2">
        <v>172987196</v>
      </c>
      <c r="AB1627" s="2">
        <v>20354</v>
      </c>
      <c r="AC1627" s="2" t="s">
        <v>8753</v>
      </c>
      <c r="AD1627" s="2">
        <v>128026</v>
      </c>
      <c r="AE1627" s="2" t="s">
        <v>49</v>
      </c>
      <c r="AF1627" s="2" t="s">
        <v>50</v>
      </c>
      <c r="AG1627" s="2" t="s">
        <v>8754</v>
      </c>
      <c r="AH1627" s="2" t="s">
        <v>8755</v>
      </c>
      <c r="AI1627" s="2">
        <v>0</v>
      </c>
      <c r="AJ1627" s="2" t="s">
        <v>53</v>
      </c>
      <c r="AK1627" s="2" t="s">
        <v>50</v>
      </c>
      <c r="AL1627" s="2" t="s">
        <v>8754</v>
      </c>
      <c r="AM1627" s="2" t="s">
        <v>8755</v>
      </c>
      <c r="AN1627" s="2">
        <v>-13697</v>
      </c>
      <c r="AO1627" s="2" t="s">
        <v>49</v>
      </c>
      <c r="AP1627" s="2" t="s">
        <v>50</v>
      </c>
      <c r="AQ1627" s="2" t="s">
        <v>8754</v>
      </c>
      <c r="AR1627" s="2" t="s">
        <v>8755</v>
      </c>
      <c r="AS1627" s="2">
        <v>0</v>
      </c>
      <c r="AT1627" s="2">
        <v>10.3733614598692</v>
      </c>
      <c r="AU1627" s="4">
        <f t="shared" si="150"/>
        <v>1</v>
      </c>
      <c r="AV1627" s="4">
        <f t="shared" si="151"/>
        <v>0</v>
      </c>
      <c r="AW1627" s="4">
        <f t="shared" si="152"/>
        <v>0</v>
      </c>
      <c r="AX1627" s="4">
        <f t="shared" si="153"/>
        <v>0</v>
      </c>
      <c r="AY1627" s="4">
        <f t="shared" si="154"/>
        <v>0</v>
      </c>
      <c r="AZ1627" s="2" t="str">
        <f t="shared" si="155"/>
        <v>NO</v>
      </c>
    </row>
    <row r="1628" spans="1:52" x14ac:dyDescent="0.25">
      <c r="A1628" s="2" t="s">
        <v>9690</v>
      </c>
      <c r="B1628" s="2">
        <v>60751035</v>
      </c>
      <c r="C1628" s="2">
        <v>60753524</v>
      </c>
      <c r="D1628" s="2">
        <v>2</v>
      </c>
      <c r="E1628" s="2">
        <v>3</v>
      </c>
      <c r="F1628" s="2">
        <v>1</v>
      </c>
      <c r="G1628" s="2">
        <v>2489</v>
      </c>
      <c r="H1628" s="2">
        <v>0.72461758485661298</v>
      </c>
      <c r="I1628" s="2">
        <v>3.93484424776035</v>
      </c>
      <c r="J1628" s="2">
        <v>0.32415640074893698</v>
      </c>
      <c r="K1628" s="2">
        <v>0.19952652311241001</v>
      </c>
      <c r="L1628" s="2">
        <v>29.0813619137272</v>
      </c>
      <c r="M1628" s="2">
        <v>38.277473290235598</v>
      </c>
      <c r="N1628" s="2">
        <v>61.552547674955797</v>
      </c>
      <c r="O1628" s="2">
        <v>8971.3983270227309</v>
      </c>
      <c r="P1628" s="2">
        <v>11808.3348660704</v>
      </c>
      <c r="Q1628" s="2">
        <v>60785164</v>
      </c>
      <c r="R1628" s="2">
        <v>31492</v>
      </c>
      <c r="S1628" s="2">
        <v>60859594</v>
      </c>
      <c r="T1628" s="2">
        <v>106051</v>
      </c>
      <c r="U1628" s="2">
        <v>0</v>
      </c>
      <c r="V1628" s="2">
        <v>-251</v>
      </c>
      <c r="W1628" s="2" t="s">
        <v>9978</v>
      </c>
      <c r="X1628" s="2">
        <v>60723147</v>
      </c>
      <c r="Y1628" s="2">
        <v>-27138</v>
      </c>
      <c r="Z1628" s="2" t="s">
        <v>9978</v>
      </c>
      <c r="AA1628" s="2">
        <v>60723147</v>
      </c>
      <c r="AB1628" s="2">
        <v>-27138</v>
      </c>
      <c r="AC1628" s="2" t="s">
        <v>9970</v>
      </c>
      <c r="AD1628" s="2">
        <v>-2789535</v>
      </c>
      <c r="AE1628" s="2" t="s">
        <v>49</v>
      </c>
      <c r="AF1628" s="2" t="s">
        <v>60</v>
      </c>
      <c r="AG1628" s="2" t="s">
        <v>9979</v>
      </c>
      <c r="AH1628" s="2" t="s">
        <v>9980</v>
      </c>
      <c r="AI1628" s="2">
        <v>-27137</v>
      </c>
      <c r="AJ1628" s="2" t="s">
        <v>53</v>
      </c>
      <c r="AK1628" s="2" t="s">
        <v>60</v>
      </c>
      <c r="AL1628" s="2" t="s">
        <v>9979</v>
      </c>
      <c r="AM1628" s="2" t="s">
        <v>9980</v>
      </c>
      <c r="AN1628" s="2">
        <v>-27137</v>
      </c>
      <c r="AO1628" s="2" t="s">
        <v>49</v>
      </c>
      <c r="AP1628" s="2" t="s">
        <v>60</v>
      </c>
      <c r="AQ1628" s="2" t="s">
        <v>9979</v>
      </c>
      <c r="AR1628" s="2" t="s">
        <v>9980</v>
      </c>
      <c r="AS1628" s="2">
        <v>-27390</v>
      </c>
      <c r="AT1628" s="2">
        <v>10.3687606385969</v>
      </c>
      <c r="AU1628" s="4">
        <f t="shared" si="150"/>
        <v>0</v>
      </c>
      <c r="AV1628" s="4">
        <f t="shared" si="151"/>
        <v>0</v>
      </c>
      <c r="AW1628" s="4">
        <f t="shared" si="152"/>
        <v>0</v>
      </c>
      <c r="AX1628" s="4">
        <f t="shared" si="153"/>
        <v>0</v>
      </c>
      <c r="AY1628" s="4">
        <f t="shared" si="154"/>
        <v>0</v>
      </c>
      <c r="AZ1628" s="2" t="str">
        <f t="shared" si="155"/>
        <v>YES</v>
      </c>
    </row>
    <row r="1629" spans="1:52" x14ac:dyDescent="0.25">
      <c r="A1629" s="2" t="s">
        <v>2837</v>
      </c>
      <c r="B1629" s="2">
        <v>68206372</v>
      </c>
      <c r="C1629" s="2">
        <v>68206613</v>
      </c>
      <c r="D1629" s="2">
        <v>4</v>
      </c>
      <c r="E1629" s="2">
        <v>3</v>
      </c>
      <c r="F1629" s="2">
        <v>1</v>
      </c>
      <c r="G1629" s="2">
        <v>241</v>
      </c>
      <c r="H1629" s="2">
        <v>7.0755250273346801</v>
      </c>
      <c r="I1629" s="2">
        <v>0.69927412701946901</v>
      </c>
      <c r="J1629" s="2">
        <v>11.145181203737</v>
      </c>
      <c r="K1629" s="2">
        <v>1.7607739242825899</v>
      </c>
      <c r="L1629" s="2">
        <v>3.7567535551271001</v>
      </c>
      <c r="M1629" s="2">
        <v>1.4755056508915301</v>
      </c>
      <c r="N1629" s="2">
        <v>15.7985221782863</v>
      </c>
      <c r="O1629" s="2">
        <v>33.707424638977002</v>
      </c>
      <c r="P1629" s="2">
        <v>13.238956136458199</v>
      </c>
      <c r="Q1629" s="2">
        <v>68211513</v>
      </c>
      <c r="R1629" s="2">
        <v>4782</v>
      </c>
      <c r="S1629" s="2">
        <v>67877025</v>
      </c>
      <c r="T1629" s="2">
        <v>-329348</v>
      </c>
      <c r="U1629" s="2">
        <v>242</v>
      </c>
      <c r="V1629" s="2">
        <v>0</v>
      </c>
      <c r="W1629" s="2" t="s">
        <v>3061</v>
      </c>
      <c r="X1629" s="2">
        <v>68209333</v>
      </c>
      <c r="Y1629" s="2">
        <v>2721</v>
      </c>
      <c r="Z1629" s="2" t="s">
        <v>3061</v>
      </c>
      <c r="AA1629" s="2">
        <v>68209333</v>
      </c>
      <c r="AB1629" s="2">
        <v>2721</v>
      </c>
      <c r="AC1629" s="2" t="s">
        <v>3030</v>
      </c>
      <c r="AD1629" s="2">
        <v>-826379</v>
      </c>
      <c r="AE1629" s="2" t="s">
        <v>49</v>
      </c>
      <c r="AF1629" s="2" t="s">
        <v>130</v>
      </c>
      <c r="AG1629" s="2" t="s">
        <v>3062</v>
      </c>
      <c r="AH1629" s="2" t="s">
        <v>3063</v>
      </c>
      <c r="AI1629" s="2">
        <v>83067</v>
      </c>
      <c r="AJ1629" s="2" t="s">
        <v>53</v>
      </c>
      <c r="AK1629" s="2" t="s">
        <v>130</v>
      </c>
      <c r="AL1629" s="2" t="s">
        <v>3062</v>
      </c>
      <c r="AM1629" s="2" t="s">
        <v>3063</v>
      </c>
      <c r="AN1629" s="2">
        <v>83067</v>
      </c>
      <c r="AO1629" s="2" t="s">
        <v>49</v>
      </c>
      <c r="AP1629" s="2" t="s">
        <v>130</v>
      </c>
      <c r="AQ1629" s="2" t="s">
        <v>3064</v>
      </c>
      <c r="AR1629" s="2" t="s">
        <v>3065</v>
      </c>
      <c r="AS1629" s="2">
        <v>95622</v>
      </c>
      <c r="AT1629" s="2">
        <v>10.3685873408132</v>
      </c>
      <c r="AU1629" s="4">
        <f t="shared" si="150"/>
        <v>0</v>
      </c>
      <c r="AV1629" s="4">
        <f t="shared" si="151"/>
        <v>0</v>
      </c>
      <c r="AW1629" s="4">
        <f t="shared" si="152"/>
        <v>0</v>
      </c>
      <c r="AX1629" s="4">
        <f t="shared" si="153"/>
        <v>0</v>
      </c>
      <c r="AY1629" s="4">
        <f t="shared" si="154"/>
        <v>0</v>
      </c>
      <c r="AZ1629" s="2" t="str">
        <f t="shared" si="155"/>
        <v>YES</v>
      </c>
    </row>
    <row r="1630" spans="1:52" x14ac:dyDescent="0.25">
      <c r="A1630" s="2" t="s">
        <v>3342</v>
      </c>
      <c r="B1630" s="2">
        <v>85686370</v>
      </c>
      <c r="C1630" s="2">
        <v>85688958</v>
      </c>
      <c r="D1630" s="2">
        <v>4</v>
      </c>
      <c r="E1630" s="2">
        <v>3</v>
      </c>
      <c r="F1630" s="2">
        <v>1</v>
      </c>
      <c r="G1630" s="2">
        <v>2588</v>
      </c>
      <c r="H1630" s="2">
        <v>8.5886814748143205</v>
      </c>
      <c r="I1630" s="2">
        <v>2.5700873484811901</v>
      </c>
      <c r="J1630" s="2">
        <v>5.8993428591421404</v>
      </c>
      <c r="K1630" s="2">
        <v>1.11303974221418</v>
      </c>
      <c r="L1630" s="2">
        <v>6.3932145314138902</v>
      </c>
      <c r="M1630" s="2">
        <v>7.4293990001371002</v>
      </c>
      <c r="N1630" s="2">
        <v>18.867181799567899</v>
      </c>
      <c r="O1630" s="2">
        <v>108.371638741193</v>
      </c>
      <c r="P1630" s="2">
        <v>125.93604368364301</v>
      </c>
      <c r="Q1630" s="2">
        <v>85671613</v>
      </c>
      <c r="R1630" s="2">
        <v>-14758</v>
      </c>
      <c r="S1630" s="2">
        <v>85530406</v>
      </c>
      <c r="T1630" s="2">
        <v>-155965</v>
      </c>
      <c r="U1630" s="2">
        <v>0</v>
      </c>
      <c r="V1630" s="2">
        <v>0</v>
      </c>
      <c r="W1630" s="2" t="s">
        <v>3675</v>
      </c>
      <c r="X1630" s="2">
        <v>85623689</v>
      </c>
      <c r="Y1630" s="2">
        <v>-60143</v>
      </c>
      <c r="Z1630" s="2" t="s">
        <v>3675</v>
      </c>
      <c r="AA1630" s="2">
        <v>85623689</v>
      </c>
      <c r="AB1630" s="2">
        <v>-60143</v>
      </c>
      <c r="AC1630" s="2" t="s">
        <v>3632</v>
      </c>
      <c r="AD1630" s="2">
        <v>4694408</v>
      </c>
      <c r="AE1630" s="2" t="s">
        <v>49</v>
      </c>
      <c r="AF1630" s="2" t="s">
        <v>50</v>
      </c>
      <c r="AG1630" s="2" t="s">
        <v>3676</v>
      </c>
      <c r="AH1630" s="2" t="s">
        <v>3677</v>
      </c>
      <c r="AI1630" s="2">
        <v>-31942</v>
      </c>
      <c r="AJ1630" s="2" t="s">
        <v>53</v>
      </c>
      <c r="AK1630" s="2" t="s">
        <v>50</v>
      </c>
      <c r="AL1630" s="2" t="s">
        <v>3676</v>
      </c>
      <c r="AM1630" s="2" t="s">
        <v>3677</v>
      </c>
      <c r="AN1630" s="2">
        <v>-31942</v>
      </c>
      <c r="AO1630" s="2" t="s">
        <v>49</v>
      </c>
      <c r="AP1630" s="2" t="s">
        <v>50</v>
      </c>
      <c r="AQ1630" s="2" t="s">
        <v>3676</v>
      </c>
      <c r="AR1630" s="2" t="s">
        <v>3677</v>
      </c>
      <c r="AS1630" s="2">
        <v>-65232</v>
      </c>
      <c r="AT1630" s="2">
        <v>10.3585274682942</v>
      </c>
      <c r="AU1630" s="4">
        <f t="shared" si="150"/>
        <v>0</v>
      </c>
      <c r="AV1630" s="4">
        <f t="shared" si="151"/>
        <v>0</v>
      </c>
      <c r="AW1630" s="4">
        <f t="shared" si="152"/>
        <v>0</v>
      </c>
      <c r="AX1630" s="4">
        <f t="shared" si="153"/>
        <v>0</v>
      </c>
      <c r="AY1630" s="4">
        <f t="shared" si="154"/>
        <v>0</v>
      </c>
      <c r="AZ1630" s="2" t="str">
        <f t="shared" si="155"/>
        <v>YES</v>
      </c>
    </row>
    <row r="1631" spans="1:52" x14ac:dyDescent="0.25">
      <c r="A1631" s="2" t="s">
        <v>6400</v>
      </c>
      <c r="B1631" s="2">
        <v>53036991</v>
      </c>
      <c r="C1631" s="2">
        <v>53037391</v>
      </c>
      <c r="D1631" s="2">
        <v>4</v>
      </c>
      <c r="E1631" s="2">
        <v>3</v>
      </c>
      <c r="F1631" s="2">
        <v>0</v>
      </c>
      <c r="G1631" s="2">
        <v>400</v>
      </c>
      <c r="H1631" s="2">
        <v>2.7278900929299201</v>
      </c>
      <c r="I1631" s="2">
        <v>1.0243449097858901</v>
      </c>
      <c r="J1631" s="2">
        <v>4.5546526099347604</v>
      </c>
      <c r="K1631" s="2">
        <v>0.104559051028179</v>
      </c>
      <c r="L1631" s="2">
        <v>6.8357027568432498</v>
      </c>
      <c r="M1631" s="2">
        <v>8.7658971928105505</v>
      </c>
      <c r="N1631" s="2">
        <v>2.2956536970593899</v>
      </c>
      <c r="O1631" s="2">
        <v>150.08175907714701</v>
      </c>
      <c r="P1631" s="2">
        <v>192.46028058627499</v>
      </c>
      <c r="Q1631" s="2">
        <v>52957300</v>
      </c>
      <c r="R1631" s="2">
        <v>-79692</v>
      </c>
      <c r="S1631" s="2">
        <v>53090401</v>
      </c>
      <c r="T1631" s="2">
        <v>52992</v>
      </c>
      <c r="U1631" s="2">
        <v>-205</v>
      </c>
      <c r="V1631" s="2">
        <v>0</v>
      </c>
      <c r="W1631" s="2" t="s">
        <v>6652</v>
      </c>
      <c r="X1631" s="2">
        <v>53041760</v>
      </c>
      <c r="Y1631" s="2">
        <v>4370</v>
      </c>
      <c r="Z1631" s="2" t="s">
        <v>6652</v>
      </c>
      <c r="AA1631" s="2">
        <v>53041760</v>
      </c>
      <c r="AB1631" s="2">
        <v>4370</v>
      </c>
      <c r="AC1631" s="2" t="s">
        <v>6641</v>
      </c>
      <c r="AD1631" s="2">
        <v>-2995488</v>
      </c>
      <c r="AE1631" s="2" t="s">
        <v>49</v>
      </c>
      <c r="AF1631" s="2" t="s">
        <v>50</v>
      </c>
      <c r="AG1631" s="2" t="s">
        <v>6653</v>
      </c>
      <c r="AH1631" s="2" t="s">
        <v>6654</v>
      </c>
      <c r="AI1631" s="2">
        <v>0</v>
      </c>
      <c r="AJ1631" s="2" t="s">
        <v>53</v>
      </c>
      <c r="AK1631" s="2" t="s">
        <v>206</v>
      </c>
      <c r="AL1631" s="2" t="s">
        <v>6655</v>
      </c>
      <c r="AM1631" s="2" t="s">
        <v>6656</v>
      </c>
      <c r="AN1631" s="2">
        <v>60262</v>
      </c>
      <c r="AO1631" s="2" t="s">
        <v>49</v>
      </c>
      <c r="AP1631" s="2" t="s">
        <v>50</v>
      </c>
      <c r="AQ1631" s="2" t="s">
        <v>6653</v>
      </c>
      <c r="AR1631" s="2" t="s">
        <v>6654</v>
      </c>
      <c r="AS1631" s="2">
        <v>0</v>
      </c>
      <c r="AT1631" s="2">
        <v>10.3410708810808</v>
      </c>
      <c r="AU1631" s="4">
        <f t="shared" si="150"/>
        <v>1</v>
      </c>
      <c r="AV1631" s="4">
        <f t="shared" si="151"/>
        <v>0</v>
      </c>
      <c r="AW1631" s="4">
        <f t="shared" si="152"/>
        <v>0</v>
      </c>
      <c r="AX1631" s="4">
        <f t="shared" si="153"/>
        <v>0</v>
      </c>
      <c r="AY1631" s="4">
        <f t="shared" si="154"/>
        <v>0</v>
      </c>
      <c r="AZ1631" s="2" t="str">
        <f t="shared" si="155"/>
        <v>NO</v>
      </c>
    </row>
    <row r="1632" spans="1:52" x14ac:dyDescent="0.25">
      <c r="A1632" s="2" t="s">
        <v>9690</v>
      </c>
      <c r="B1632" s="2">
        <v>161933931</v>
      </c>
      <c r="C1632" s="2">
        <v>161936128</v>
      </c>
      <c r="D1632" s="2">
        <v>4</v>
      </c>
      <c r="E1632" s="2">
        <v>3</v>
      </c>
      <c r="F1632" s="2">
        <v>2</v>
      </c>
      <c r="G1632" s="2">
        <v>2197</v>
      </c>
      <c r="H1632" s="2">
        <v>7.8000896811401104</v>
      </c>
      <c r="I1632" s="2">
        <v>2.3585211455131101</v>
      </c>
      <c r="J1632" s="2">
        <v>9.5476617086877908</v>
      </c>
      <c r="K1632" s="2">
        <v>3.5879375130395599</v>
      </c>
      <c r="L1632" s="2">
        <v>4.60468981888034</v>
      </c>
      <c r="M1632" s="2">
        <v>5.5174915150896497</v>
      </c>
      <c r="N1632" s="2">
        <v>37.579227485351197</v>
      </c>
      <c r="O1632" s="2">
        <v>48.228455923300601</v>
      </c>
      <c r="P1632" s="2">
        <v>57.788929723694203</v>
      </c>
      <c r="Q1632" s="2">
        <v>162234918</v>
      </c>
      <c r="R1632" s="2">
        <v>298704</v>
      </c>
      <c r="S1632" s="2">
        <v>162425575</v>
      </c>
      <c r="T1632" s="2">
        <v>489431</v>
      </c>
      <c r="U1632" s="2">
        <v>0</v>
      </c>
      <c r="V1632" s="2">
        <v>0</v>
      </c>
      <c r="W1632" s="2" t="s">
        <v>10475</v>
      </c>
      <c r="X1632" s="2">
        <v>161563634</v>
      </c>
      <c r="Y1632" s="2">
        <v>-368565</v>
      </c>
      <c r="Z1632" s="2" t="s">
        <v>10475</v>
      </c>
      <c r="AA1632" s="2">
        <v>161563634</v>
      </c>
      <c r="AB1632" s="2">
        <v>-368565</v>
      </c>
      <c r="AC1632" s="2" t="s">
        <v>10422</v>
      </c>
      <c r="AD1632" s="2">
        <v>-3111680</v>
      </c>
      <c r="AE1632" s="2" t="s">
        <v>49</v>
      </c>
      <c r="AF1632" s="2" t="s">
        <v>50</v>
      </c>
      <c r="AG1632" s="2" t="s">
        <v>10473</v>
      </c>
      <c r="AH1632" s="2" t="s">
        <v>10474</v>
      </c>
      <c r="AI1632" s="2">
        <v>0</v>
      </c>
      <c r="AJ1632" s="2" t="s">
        <v>53</v>
      </c>
      <c r="AK1632" s="2" t="s">
        <v>50</v>
      </c>
      <c r="AL1632" s="2" t="s">
        <v>10473</v>
      </c>
      <c r="AM1632" s="2" t="s">
        <v>10474</v>
      </c>
      <c r="AN1632" s="2">
        <v>36819</v>
      </c>
      <c r="AO1632" s="2" t="s">
        <v>49</v>
      </c>
      <c r="AP1632" s="2" t="s">
        <v>50</v>
      </c>
      <c r="AQ1632" s="2" t="s">
        <v>10473</v>
      </c>
      <c r="AR1632" s="2" t="s">
        <v>10474</v>
      </c>
      <c r="AS1632" s="2">
        <v>0</v>
      </c>
      <c r="AT1632" s="2">
        <v>10.292754731142301</v>
      </c>
      <c r="AU1632" s="4">
        <f t="shared" si="150"/>
        <v>1</v>
      </c>
      <c r="AV1632" s="4">
        <f t="shared" si="151"/>
        <v>0</v>
      </c>
      <c r="AW1632" s="4">
        <f t="shared" si="152"/>
        <v>0</v>
      </c>
      <c r="AX1632" s="4">
        <f t="shared" si="153"/>
        <v>0</v>
      </c>
      <c r="AY1632" s="4">
        <f t="shared" si="154"/>
        <v>0</v>
      </c>
      <c r="AZ1632" s="2" t="str">
        <f t="shared" si="155"/>
        <v>NO</v>
      </c>
    </row>
    <row r="1633" spans="1:52" x14ac:dyDescent="0.25">
      <c r="A1633" s="2" t="s">
        <v>46</v>
      </c>
      <c r="B1633" s="2">
        <v>93458824</v>
      </c>
      <c r="C1633" s="2">
        <v>93460460</v>
      </c>
      <c r="D1633" s="2">
        <v>4</v>
      </c>
      <c r="E1633" s="2">
        <v>4</v>
      </c>
      <c r="F1633" s="2">
        <v>1</v>
      </c>
      <c r="G1633" s="2">
        <v>1636</v>
      </c>
      <c r="H1633" s="2">
        <v>8.0985124831694595</v>
      </c>
      <c r="I1633" s="2">
        <v>2.0486898195717802</v>
      </c>
      <c r="J1633" s="2">
        <v>13.3225319095597</v>
      </c>
      <c r="K1633" s="2">
        <v>0.273186130899713</v>
      </c>
      <c r="L1633" s="2">
        <v>4.7703434701615697</v>
      </c>
      <c r="M1633" s="2">
        <v>6.0867361997784002</v>
      </c>
      <c r="N1633" s="2">
        <v>2.05055715200566</v>
      </c>
      <c r="O1633" s="2">
        <v>35.806583182124399</v>
      </c>
      <c r="P1633" s="2">
        <v>45.687533278946802</v>
      </c>
      <c r="Q1633" s="2">
        <v>93362883</v>
      </c>
      <c r="R1633" s="2">
        <v>-95942</v>
      </c>
      <c r="S1633" s="2">
        <v>93448423</v>
      </c>
      <c r="T1633" s="2">
        <v>-10402</v>
      </c>
      <c r="U1633" s="2">
        <v>-638</v>
      </c>
      <c r="V1633" s="2">
        <v>0</v>
      </c>
      <c r="W1633" s="2" t="s">
        <v>443</v>
      </c>
      <c r="X1633" s="2">
        <v>93382421</v>
      </c>
      <c r="Y1633" s="2">
        <v>-73196</v>
      </c>
      <c r="Z1633" s="2" t="s">
        <v>443</v>
      </c>
      <c r="AA1633" s="2">
        <v>93382421</v>
      </c>
      <c r="AB1633" s="2">
        <v>-73196</v>
      </c>
      <c r="AC1633" s="2" t="s">
        <v>412</v>
      </c>
      <c r="AD1633" s="2">
        <v>-6289627</v>
      </c>
      <c r="AE1633" s="2" t="s">
        <v>49</v>
      </c>
      <c r="AF1633" s="2" t="s">
        <v>50</v>
      </c>
      <c r="AG1633" s="2" t="s">
        <v>444</v>
      </c>
      <c r="AH1633" s="2" t="s">
        <v>445</v>
      </c>
      <c r="AI1633" s="2">
        <v>0</v>
      </c>
      <c r="AJ1633" s="2" t="s">
        <v>53</v>
      </c>
      <c r="AK1633" s="2" t="s">
        <v>50</v>
      </c>
      <c r="AL1633" s="2" t="s">
        <v>444</v>
      </c>
      <c r="AM1633" s="2" t="s">
        <v>445</v>
      </c>
      <c r="AN1633" s="2">
        <v>-10519</v>
      </c>
      <c r="AO1633" s="2" t="s">
        <v>49</v>
      </c>
      <c r="AP1633" s="2" t="s">
        <v>50</v>
      </c>
      <c r="AQ1633" s="2" t="s">
        <v>444</v>
      </c>
      <c r="AR1633" s="2" t="s">
        <v>445</v>
      </c>
      <c r="AS1633" s="2">
        <v>0</v>
      </c>
      <c r="AT1633" s="2">
        <v>10.278682746448</v>
      </c>
      <c r="AU1633" s="4">
        <f t="shared" si="150"/>
        <v>1</v>
      </c>
      <c r="AV1633" s="4">
        <f t="shared" si="151"/>
        <v>0</v>
      </c>
      <c r="AW1633" s="4">
        <f t="shared" si="152"/>
        <v>0</v>
      </c>
      <c r="AX1633" s="4">
        <f t="shared" si="153"/>
        <v>0</v>
      </c>
      <c r="AY1633" s="4">
        <f t="shared" si="154"/>
        <v>0</v>
      </c>
      <c r="AZ1633" s="2" t="str">
        <f t="shared" si="155"/>
        <v>NO</v>
      </c>
    </row>
    <row r="1634" spans="1:52" x14ac:dyDescent="0.25">
      <c r="A1634" s="2" t="s">
        <v>11168</v>
      </c>
      <c r="B1634" s="2">
        <v>62772074</v>
      </c>
      <c r="C1634" s="2">
        <v>62774829</v>
      </c>
      <c r="D1634" s="2">
        <v>4</v>
      </c>
      <c r="E1634" s="2">
        <v>3</v>
      </c>
      <c r="F1634" s="2">
        <v>3</v>
      </c>
      <c r="G1634" s="2">
        <v>2755</v>
      </c>
      <c r="H1634" s="2">
        <v>5.6955952505071901</v>
      </c>
      <c r="I1634" s="2">
        <v>5.02055398445364</v>
      </c>
      <c r="J1634" s="2">
        <v>5.3599686025495297</v>
      </c>
      <c r="K1634" s="2">
        <v>0.39932659874082099</v>
      </c>
      <c r="L1634" s="2">
        <v>37.341970222573302</v>
      </c>
      <c r="M1634" s="2">
        <v>49.216966312820297</v>
      </c>
      <c r="N1634" s="2">
        <v>7.4501667519260497</v>
      </c>
      <c r="O1634" s="2">
        <v>696.68262990964399</v>
      </c>
      <c r="P1634" s="2">
        <v>918.23236220842205</v>
      </c>
      <c r="Q1634" s="2">
        <v>63013094</v>
      </c>
      <c r="R1634" s="2">
        <v>237952</v>
      </c>
      <c r="S1634" s="2">
        <v>62929089</v>
      </c>
      <c r="T1634" s="2">
        <v>154244</v>
      </c>
      <c r="U1634" s="2">
        <v>0</v>
      </c>
      <c r="V1634" s="2">
        <v>0</v>
      </c>
      <c r="W1634" s="2" t="s">
        <v>11443</v>
      </c>
      <c r="X1634" s="2">
        <v>62863081</v>
      </c>
      <c r="Y1634" s="2">
        <v>88253</v>
      </c>
      <c r="Z1634" s="2" t="s">
        <v>11444</v>
      </c>
      <c r="AA1634" s="2">
        <v>62977860</v>
      </c>
      <c r="AB1634" s="2">
        <v>203032</v>
      </c>
      <c r="AC1634" s="2" t="s">
        <v>11440</v>
      </c>
      <c r="AD1634" s="2">
        <v>3992572</v>
      </c>
      <c r="AE1634" s="2" t="s">
        <v>49</v>
      </c>
      <c r="AF1634" s="2" t="s">
        <v>50</v>
      </c>
      <c r="AG1634" s="2" t="s">
        <v>11441</v>
      </c>
      <c r="AH1634" s="2" t="s">
        <v>11442</v>
      </c>
      <c r="AI1634" s="2">
        <v>0</v>
      </c>
      <c r="AJ1634" s="2" t="s">
        <v>53</v>
      </c>
      <c r="AK1634" s="2" t="s">
        <v>50</v>
      </c>
      <c r="AL1634" s="2" t="s">
        <v>11441</v>
      </c>
      <c r="AM1634" s="2" t="s">
        <v>11442</v>
      </c>
      <c r="AN1634" s="2">
        <v>-21225</v>
      </c>
      <c r="AO1634" s="2" t="s">
        <v>49</v>
      </c>
      <c r="AP1634" s="2" t="s">
        <v>50</v>
      </c>
      <c r="AQ1634" s="2" t="s">
        <v>11441</v>
      </c>
      <c r="AR1634" s="2" t="s">
        <v>11442</v>
      </c>
      <c r="AS1634" s="2">
        <v>0</v>
      </c>
      <c r="AT1634" s="2">
        <v>10.2606392573284</v>
      </c>
      <c r="AU1634" s="4">
        <f t="shared" si="150"/>
        <v>1</v>
      </c>
      <c r="AV1634" s="4">
        <f t="shared" si="151"/>
        <v>0</v>
      </c>
      <c r="AW1634" s="4">
        <f t="shared" si="152"/>
        <v>0</v>
      </c>
      <c r="AX1634" s="4">
        <f t="shared" si="153"/>
        <v>0</v>
      </c>
      <c r="AY1634" s="4">
        <f t="shared" si="154"/>
        <v>0</v>
      </c>
      <c r="AZ1634" s="2" t="str">
        <f t="shared" si="155"/>
        <v>NO</v>
      </c>
    </row>
    <row r="1635" spans="1:52" x14ac:dyDescent="0.25">
      <c r="A1635" s="2" t="s">
        <v>4108</v>
      </c>
      <c r="B1635" s="2">
        <v>65952196</v>
      </c>
      <c r="C1635" s="2">
        <v>65956207</v>
      </c>
      <c r="D1635" s="2">
        <v>4</v>
      </c>
      <c r="E1635" s="2">
        <v>3</v>
      </c>
      <c r="F1635" s="2">
        <v>3</v>
      </c>
      <c r="G1635" s="2">
        <v>4011</v>
      </c>
      <c r="H1635" s="2">
        <v>4.2250353445214301</v>
      </c>
      <c r="I1635" s="2">
        <v>5.9651856692009604</v>
      </c>
      <c r="J1635" s="2">
        <v>1.71578617427502</v>
      </c>
      <c r="K1635" s="2">
        <v>0.642224274271328</v>
      </c>
      <c r="L1635" s="2">
        <v>51.599549897050103</v>
      </c>
      <c r="M1635" s="2">
        <v>67.629861431775296</v>
      </c>
      <c r="N1635" s="2">
        <v>37.430321091303099</v>
      </c>
      <c r="O1635" s="2">
        <v>3007.3415132192999</v>
      </c>
      <c r="P1635" s="2">
        <v>3941.6252704304002</v>
      </c>
      <c r="Q1635" s="2">
        <v>66244097</v>
      </c>
      <c r="R1635" s="2">
        <v>287650</v>
      </c>
      <c r="S1635" s="2">
        <v>66366650</v>
      </c>
      <c r="T1635" s="2">
        <v>410425</v>
      </c>
      <c r="U1635" s="2">
        <v>0</v>
      </c>
      <c r="V1635" s="2">
        <v>0</v>
      </c>
      <c r="W1635" s="2" t="s">
        <v>4360</v>
      </c>
      <c r="X1635" s="2">
        <v>65938188</v>
      </c>
      <c r="Y1635" s="2">
        <v>-13744</v>
      </c>
      <c r="Z1635" s="2" t="s">
        <v>4360</v>
      </c>
      <c r="AA1635" s="2">
        <v>65938188</v>
      </c>
      <c r="AB1635" s="2">
        <v>-13744</v>
      </c>
      <c r="AC1635" s="2" t="s">
        <v>4361</v>
      </c>
      <c r="AD1635" s="2">
        <v>8711300</v>
      </c>
      <c r="AE1635" s="2" t="s">
        <v>49</v>
      </c>
      <c r="AF1635" s="2" t="s">
        <v>130</v>
      </c>
      <c r="AG1635" s="2" t="s">
        <v>4362</v>
      </c>
      <c r="AH1635" s="2" t="s">
        <v>4363</v>
      </c>
      <c r="AI1635" s="2">
        <v>-13743</v>
      </c>
      <c r="AJ1635" s="2" t="s">
        <v>53</v>
      </c>
      <c r="AK1635" s="2" t="s">
        <v>130</v>
      </c>
      <c r="AL1635" s="2" t="s">
        <v>4362</v>
      </c>
      <c r="AM1635" s="2" t="s">
        <v>4363</v>
      </c>
      <c r="AN1635" s="2">
        <v>-13743</v>
      </c>
      <c r="AO1635" s="2" t="s">
        <v>49</v>
      </c>
      <c r="AP1635" s="2" t="s">
        <v>60</v>
      </c>
      <c r="AQ1635" s="2" t="s">
        <v>4364</v>
      </c>
      <c r="AR1635" s="2" t="s">
        <v>4365</v>
      </c>
      <c r="AS1635" s="2">
        <v>-305510</v>
      </c>
      <c r="AT1635" s="2">
        <v>10.2473758352657</v>
      </c>
      <c r="AU1635" s="4">
        <f t="shared" si="150"/>
        <v>0</v>
      </c>
      <c r="AV1635" s="4">
        <f t="shared" si="151"/>
        <v>0</v>
      </c>
      <c r="AW1635" s="4">
        <f t="shared" si="152"/>
        <v>0</v>
      </c>
      <c r="AX1635" s="4">
        <f t="shared" si="153"/>
        <v>0</v>
      </c>
      <c r="AY1635" s="4">
        <f t="shared" si="154"/>
        <v>0</v>
      </c>
      <c r="AZ1635" s="2" t="str">
        <f t="shared" si="155"/>
        <v>YES</v>
      </c>
    </row>
    <row r="1636" spans="1:52" x14ac:dyDescent="0.25">
      <c r="A1636" s="2" t="s">
        <v>8831</v>
      </c>
      <c r="B1636" s="2">
        <v>698417</v>
      </c>
      <c r="C1636" s="2">
        <v>699026</v>
      </c>
      <c r="D1636" s="2">
        <v>4</v>
      </c>
      <c r="E1636" s="2">
        <v>3</v>
      </c>
      <c r="F1636" s="2">
        <v>4</v>
      </c>
      <c r="G1636" s="2">
        <v>609</v>
      </c>
      <c r="H1636" s="2">
        <v>5.2107574429304604</v>
      </c>
      <c r="I1636" s="2">
        <v>1.0243449097858901</v>
      </c>
      <c r="J1636" s="2">
        <v>9.3973951859088007</v>
      </c>
      <c r="K1636" s="2">
        <v>6.4557884414222597</v>
      </c>
      <c r="L1636" s="2">
        <v>5.2325950303073796</v>
      </c>
      <c r="M1636" s="2">
        <v>6.0312091104152801</v>
      </c>
      <c r="N1636" s="2">
        <v>68.697637097379697</v>
      </c>
      <c r="O1636" s="2">
        <v>55.681334314359297</v>
      </c>
      <c r="P1636" s="2">
        <v>64.179583715484796</v>
      </c>
      <c r="Q1636" s="2">
        <v>694912</v>
      </c>
      <c r="R1636" s="2">
        <v>-3506</v>
      </c>
      <c r="S1636" s="2">
        <v>693441</v>
      </c>
      <c r="T1636" s="2">
        <v>-4977</v>
      </c>
      <c r="U1636" s="2">
        <v>1568</v>
      </c>
      <c r="V1636" s="2">
        <v>0</v>
      </c>
      <c r="W1636" s="2" t="s">
        <v>8832</v>
      </c>
      <c r="X1636" s="2">
        <v>694691</v>
      </c>
      <c r="Y1636" s="2">
        <v>-3247</v>
      </c>
      <c r="Z1636" s="2" t="s">
        <v>8832</v>
      </c>
      <c r="AA1636" s="2">
        <v>694691</v>
      </c>
      <c r="AB1636" s="2">
        <v>-3247</v>
      </c>
      <c r="AC1636" s="2" t="s">
        <v>8833</v>
      </c>
      <c r="AD1636" s="2">
        <v>2013566</v>
      </c>
      <c r="AE1636" s="2" t="s">
        <v>49</v>
      </c>
      <c r="AF1636" s="2" t="s">
        <v>50</v>
      </c>
      <c r="AG1636" s="2" t="s">
        <v>8834</v>
      </c>
      <c r="AH1636" s="2" t="s">
        <v>8835</v>
      </c>
      <c r="AI1636" s="2">
        <v>-5065</v>
      </c>
      <c r="AJ1636" s="2" t="s">
        <v>53</v>
      </c>
      <c r="AK1636" s="2" t="s">
        <v>50</v>
      </c>
      <c r="AL1636" s="2" t="s">
        <v>8834</v>
      </c>
      <c r="AM1636" s="2" t="s">
        <v>8835</v>
      </c>
      <c r="AN1636" s="2">
        <v>-5065</v>
      </c>
      <c r="AO1636" s="2" t="s">
        <v>49</v>
      </c>
      <c r="AP1636" s="2" t="s">
        <v>50</v>
      </c>
      <c r="AQ1636" s="2" t="s">
        <v>8834</v>
      </c>
      <c r="AR1636" s="2" t="s">
        <v>8835</v>
      </c>
      <c r="AS1636" s="2">
        <v>-5140</v>
      </c>
      <c r="AT1636" s="2">
        <v>10.2473758352657</v>
      </c>
      <c r="AU1636" s="4">
        <f t="shared" si="150"/>
        <v>0</v>
      </c>
      <c r="AV1636" s="4">
        <f t="shared" si="151"/>
        <v>0</v>
      </c>
      <c r="AW1636" s="4">
        <f t="shared" si="152"/>
        <v>0</v>
      </c>
      <c r="AX1636" s="4">
        <f t="shared" si="153"/>
        <v>0</v>
      </c>
      <c r="AY1636" s="4">
        <f t="shared" si="154"/>
        <v>0</v>
      </c>
      <c r="AZ1636" s="2" t="str">
        <f t="shared" si="155"/>
        <v>YES</v>
      </c>
    </row>
    <row r="1637" spans="1:52" x14ac:dyDescent="0.25">
      <c r="A1637" s="2" t="s">
        <v>9690</v>
      </c>
      <c r="B1637" s="2">
        <v>116305611</v>
      </c>
      <c r="C1637" s="2">
        <v>116308612</v>
      </c>
      <c r="D1637" s="2">
        <v>3</v>
      </c>
      <c r="E1637" s="2">
        <v>3</v>
      </c>
      <c r="F1637" s="2">
        <v>2</v>
      </c>
      <c r="G1637" s="2">
        <v>3001</v>
      </c>
      <c r="H1637" s="2">
        <v>1.7954621915184901</v>
      </c>
      <c r="I1637" s="2">
        <v>5.86090616341908</v>
      </c>
      <c r="J1637" s="2">
        <v>0.94198850653661903</v>
      </c>
      <c r="K1637" s="2">
        <v>0.31522164019976101</v>
      </c>
      <c r="L1637" s="2">
        <v>26.626611883285701</v>
      </c>
      <c r="M1637" s="2">
        <v>34.631216303596403</v>
      </c>
      <c r="N1637" s="2">
        <v>33.463427421076197</v>
      </c>
      <c r="O1637" s="2">
        <v>2826.6387220777201</v>
      </c>
      <c r="P1637" s="2">
        <v>3676.3947822382602</v>
      </c>
      <c r="Q1637" s="2">
        <v>116249484</v>
      </c>
      <c r="R1637" s="2">
        <v>-56128</v>
      </c>
      <c r="S1637" s="2">
        <v>116280355</v>
      </c>
      <c r="T1637" s="2">
        <v>-25257</v>
      </c>
      <c r="U1637" s="2">
        <v>0</v>
      </c>
      <c r="V1637" s="2">
        <v>0</v>
      </c>
      <c r="W1637" s="2" t="s">
        <v>10198</v>
      </c>
      <c r="X1637" s="2">
        <v>116280217</v>
      </c>
      <c r="Y1637" s="2">
        <v>0</v>
      </c>
      <c r="Z1637" s="2" t="s">
        <v>10198</v>
      </c>
      <c r="AA1637" s="2">
        <v>116280217</v>
      </c>
      <c r="AB1637" s="2">
        <v>0</v>
      </c>
      <c r="AC1637" s="2" t="s">
        <v>10113</v>
      </c>
      <c r="AD1637" s="2">
        <v>-7535670</v>
      </c>
      <c r="AE1637" s="2" t="s">
        <v>49</v>
      </c>
      <c r="AF1637" s="2" t="s">
        <v>50</v>
      </c>
      <c r="AG1637" s="2" t="s">
        <v>10199</v>
      </c>
      <c r="AH1637" s="2" t="s">
        <v>10200</v>
      </c>
      <c r="AI1637" s="2">
        <v>0</v>
      </c>
      <c r="AJ1637" s="2" t="s">
        <v>53</v>
      </c>
      <c r="AK1637" s="2" t="s">
        <v>50</v>
      </c>
      <c r="AL1637" s="2" t="s">
        <v>10199</v>
      </c>
      <c r="AM1637" s="2" t="s">
        <v>10200</v>
      </c>
      <c r="AN1637" s="2">
        <v>-17118</v>
      </c>
      <c r="AO1637" s="2" t="s">
        <v>49</v>
      </c>
      <c r="AP1637" s="2" t="s">
        <v>50</v>
      </c>
      <c r="AQ1637" s="2" t="s">
        <v>10199</v>
      </c>
      <c r="AR1637" s="2" t="s">
        <v>10200</v>
      </c>
      <c r="AS1637" s="2">
        <v>0</v>
      </c>
      <c r="AT1637" s="2">
        <v>10.2473758352657</v>
      </c>
      <c r="AU1637" s="4">
        <f t="shared" si="150"/>
        <v>1</v>
      </c>
      <c r="AV1637" s="4">
        <f t="shared" si="151"/>
        <v>0</v>
      </c>
      <c r="AW1637" s="4">
        <f t="shared" si="152"/>
        <v>1</v>
      </c>
      <c r="AX1637" s="4">
        <f t="shared" si="153"/>
        <v>0</v>
      </c>
      <c r="AY1637" s="4">
        <f t="shared" si="154"/>
        <v>0</v>
      </c>
      <c r="AZ1637" s="2" t="str">
        <f t="shared" si="155"/>
        <v>NO</v>
      </c>
    </row>
    <row r="1638" spans="1:52" x14ac:dyDescent="0.25">
      <c r="A1638" s="2" t="s">
        <v>7040</v>
      </c>
      <c r="B1638" s="2">
        <v>111867580</v>
      </c>
      <c r="C1638" s="2">
        <v>111868962</v>
      </c>
      <c r="D1638" s="2">
        <v>4</v>
      </c>
      <c r="E1638" s="2">
        <v>3</v>
      </c>
      <c r="F1638" s="2">
        <v>1</v>
      </c>
      <c r="G1638" s="2">
        <v>1382</v>
      </c>
      <c r="H1638" s="2">
        <v>7.4858144763761896</v>
      </c>
      <c r="I1638" s="2">
        <v>2.6529095148258302</v>
      </c>
      <c r="J1638" s="2">
        <v>9.3053573228593507</v>
      </c>
      <c r="K1638" s="2">
        <v>0.82909617564173899</v>
      </c>
      <c r="L1638" s="2">
        <v>3.8062288844145402</v>
      </c>
      <c r="M1638" s="2">
        <v>4.6768311034322103</v>
      </c>
      <c r="N1638" s="2">
        <v>8.90988004947428</v>
      </c>
      <c r="O1638" s="2">
        <v>40.903629515271199</v>
      </c>
      <c r="P1638" s="2">
        <v>50.259554159658101</v>
      </c>
      <c r="Q1638" s="2">
        <v>111976462</v>
      </c>
      <c r="R1638" s="2">
        <v>105463</v>
      </c>
      <c r="S1638" s="2">
        <v>111979039</v>
      </c>
      <c r="T1638" s="2">
        <v>110058</v>
      </c>
      <c r="U1638" s="2">
        <v>0</v>
      </c>
      <c r="V1638" s="2">
        <v>-41</v>
      </c>
      <c r="W1638" s="2" t="s">
        <v>7572</v>
      </c>
      <c r="X1638" s="2">
        <v>111809188</v>
      </c>
      <c r="Y1638" s="2">
        <v>-6737</v>
      </c>
      <c r="Z1638" s="2" t="s">
        <v>7572</v>
      </c>
      <c r="AA1638" s="2">
        <v>111809188</v>
      </c>
      <c r="AB1638" s="2">
        <v>-6737</v>
      </c>
      <c r="AC1638" s="2" t="s">
        <v>7564</v>
      </c>
      <c r="AD1638" s="2">
        <v>264462</v>
      </c>
      <c r="AE1638" s="2" t="s">
        <v>49</v>
      </c>
      <c r="AF1638" s="2" t="s">
        <v>50</v>
      </c>
      <c r="AG1638" s="2" t="s">
        <v>7573</v>
      </c>
      <c r="AH1638" s="2" t="s">
        <v>7574</v>
      </c>
      <c r="AI1638" s="2">
        <v>0</v>
      </c>
      <c r="AJ1638" s="2" t="s">
        <v>53</v>
      </c>
      <c r="AK1638" s="2" t="s">
        <v>60</v>
      </c>
      <c r="AL1638" s="2" t="s">
        <v>7575</v>
      </c>
      <c r="AM1638" s="2" t="s">
        <v>7576</v>
      </c>
      <c r="AN1638" s="2">
        <v>-6850</v>
      </c>
      <c r="AO1638" s="2" t="s">
        <v>49</v>
      </c>
      <c r="AP1638" s="2" t="s">
        <v>50</v>
      </c>
      <c r="AQ1638" s="2" t="s">
        <v>7573</v>
      </c>
      <c r="AR1638" s="2" t="s">
        <v>7574</v>
      </c>
      <c r="AS1638" s="2">
        <v>0</v>
      </c>
      <c r="AT1638" s="2">
        <v>10.2372999941748</v>
      </c>
      <c r="AU1638" s="4">
        <f t="shared" si="150"/>
        <v>1</v>
      </c>
      <c r="AV1638" s="4">
        <f t="shared" si="151"/>
        <v>0</v>
      </c>
      <c r="AW1638" s="4">
        <f t="shared" si="152"/>
        <v>0</v>
      </c>
      <c r="AX1638" s="4">
        <f t="shared" si="153"/>
        <v>0</v>
      </c>
      <c r="AY1638" s="4">
        <f t="shared" si="154"/>
        <v>0</v>
      </c>
      <c r="AZ1638" s="2" t="str">
        <f t="shared" si="155"/>
        <v>NO</v>
      </c>
    </row>
    <row r="1639" spans="1:52" x14ac:dyDescent="0.25">
      <c r="A1639" s="2" t="s">
        <v>46</v>
      </c>
      <c r="B1639" s="2">
        <v>92853070</v>
      </c>
      <c r="C1639" s="2">
        <v>92855153</v>
      </c>
      <c r="D1639" s="2">
        <v>2</v>
      </c>
      <c r="E1639" s="2">
        <v>3</v>
      </c>
      <c r="F1639" s="2">
        <v>1</v>
      </c>
      <c r="G1639" s="2">
        <v>2083</v>
      </c>
      <c r="H1639" s="2">
        <v>1.71558264891514</v>
      </c>
      <c r="I1639" s="2">
        <v>2.18365173880736</v>
      </c>
      <c r="J1639" s="2">
        <v>0.43050842224637498</v>
      </c>
      <c r="K1639" s="2">
        <v>12.869994246746799</v>
      </c>
      <c r="L1639" s="2">
        <v>16.727742882748402</v>
      </c>
      <c r="M1639" s="2">
        <v>21.830865045334001</v>
      </c>
      <c r="N1639" s="2">
        <v>2989.4872159740098</v>
      </c>
      <c r="O1639" s="2">
        <v>3885.5785434960299</v>
      </c>
      <c r="P1639" s="2">
        <v>5070.9495836159003</v>
      </c>
      <c r="Q1639" s="2">
        <v>93009962</v>
      </c>
      <c r="R1639" s="2">
        <v>154654</v>
      </c>
      <c r="S1639" s="2">
        <v>92832304</v>
      </c>
      <c r="T1639" s="2">
        <v>-20767</v>
      </c>
      <c r="U1639" s="2">
        <v>0</v>
      </c>
      <c r="V1639" s="2">
        <v>-363</v>
      </c>
      <c r="W1639" s="2" t="s">
        <v>435</v>
      </c>
      <c r="X1639" s="2">
        <v>92852433</v>
      </c>
      <c r="Y1639" s="2">
        <v>-424</v>
      </c>
      <c r="Z1639" s="2" t="s">
        <v>435</v>
      </c>
      <c r="AA1639" s="2">
        <v>92852433</v>
      </c>
      <c r="AB1639" s="2">
        <v>-424</v>
      </c>
      <c r="AC1639" s="2" t="s">
        <v>412</v>
      </c>
      <c r="AD1639" s="2">
        <v>-5683873</v>
      </c>
      <c r="AE1639" s="2" t="s">
        <v>49</v>
      </c>
      <c r="AF1639" s="2" t="s">
        <v>50</v>
      </c>
      <c r="AG1639" s="2" t="s">
        <v>436</v>
      </c>
      <c r="AH1639" s="2" t="s">
        <v>437</v>
      </c>
      <c r="AI1639" s="2">
        <v>0</v>
      </c>
      <c r="AJ1639" s="2" t="s">
        <v>53</v>
      </c>
      <c r="AK1639" s="2" t="s">
        <v>50</v>
      </c>
      <c r="AL1639" s="2" t="s">
        <v>436</v>
      </c>
      <c r="AM1639" s="2" t="s">
        <v>437</v>
      </c>
      <c r="AN1639" s="2">
        <v>-2115</v>
      </c>
      <c r="AO1639" s="2" t="s">
        <v>49</v>
      </c>
      <c r="AP1639" s="2" t="s">
        <v>50</v>
      </c>
      <c r="AQ1639" s="2" t="s">
        <v>436</v>
      </c>
      <c r="AR1639" s="2" t="s">
        <v>437</v>
      </c>
      <c r="AS1639" s="2">
        <v>0</v>
      </c>
      <c r="AT1639" s="2">
        <v>10.2335309565077</v>
      </c>
      <c r="AU1639" s="4">
        <f t="shared" si="150"/>
        <v>1</v>
      </c>
      <c r="AV1639" s="4">
        <f t="shared" si="151"/>
        <v>0</v>
      </c>
      <c r="AW1639" s="4">
        <f t="shared" si="152"/>
        <v>0</v>
      </c>
      <c r="AX1639" s="4">
        <f t="shared" si="153"/>
        <v>0</v>
      </c>
      <c r="AY1639" s="4">
        <f t="shared" si="154"/>
        <v>0</v>
      </c>
      <c r="AZ1639" s="2" t="str">
        <f t="shared" si="155"/>
        <v>NO</v>
      </c>
    </row>
    <row r="1640" spans="1:52" x14ac:dyDescent="0.25">
      <c r="A1640" s="2" t="s">
        <v>4755</v>
      </c>
      <c r="B1640" s="2">
        <v>48688667</v>
      </c>
      <c r="C1640" s="2">
        <v>48691123</v>
      </c>
      <c r="D1640" s="2">
        <v>4</v>
      </c>
      <c r="E1640" s="2">
        <v>3</v>
      </c>
      <c r="F1640" s="2">
        <v>3</v>
      </c>
      <c r="G1640" s="2">
        <v>2456</v>
      </c>
      <c r="H1640" s="2">
        <v>7.9600075595003696</v>
      </c>
      <c r="I1640" s="2">
        <v>6.5663981730507004</v>
      </c>
      <c r="J1640" s="2">
        <v>2.6118773110239299</v>
      </c>
      <c r="K1640" s="2">
        <v>89.149297431439194</v>
      </c>
      <c r="L1640" s="2">
        <v>36.352742713865901</v>
      </c>
      <c r="M1640" s="2">
        <v>47.773577319193599</v>
      </c>
      <c r="N1640" s="2">
        <v>3413.2268409073999</v>
      </c>
      <c r="O1640" s="2">
        <v>1391.82428517726</v>
      </c>
      <c r="P1640" s="2">
        <v>1829.0896405262199</v>
      </c>
      <c r="Q1640" s="2">
        <v>48818065</v>
      </c>
      <c r="R1640" s="2">
        <v>126647</v>
      </c>
      <c r="S1640" s="2">
        <v>48539328</v>
      </c>
      <c r="T1640" s="2">
        <v>-149340</v>
      </c>
      <c r="U1640" s="2">
        <v>0</v>
      </c>
      <c r="V1640" s="2">
        <v>0</v>
      </c>
      <c r="W1640" s="2" t="s">
        <v>4939</v>
      </c>
      <c r="X1640" s="2">
        <v>48688314</v>
      </c>
      <c r="Y1640" s="2">
        <v>0</v>
      </c>
      <c r="Z1640" s="2" t="s">
        <v>4939</v>
      </c>
      <c r="AA1640" s="2">
        <v>48688314</v>
      </c>
      <c r="AB1640" s="2">
        <v>0</v>
      </c>
      <c r="AC1640" s="2" t="s">
        <v>4919</v>
      </c>
      <c r="AD1640" s="2">
        <v>332581</v>
      </c>
      <c r="AE1640" s="2" t="s">
        <v>49</v>
      </c>
      <c r="AF1640" s="2" t="s">
        <v>50</v>
      </c>
      <c r="AG1640" s="2" t="s">
        <v>4940</v>
      </c>
      <c r="AH1640" s="2" t="s">
        <v>4941</v>
      </c>
      <c r="AI1640" s="2">
        <v>0</v>
      </c>
      <c r="AJ1640" s="2" t="s">
        <v>53</v>
      </c>
      <c r="AK1640" s="2" t="s">
        <v>60</v>
      </c>
      <c r="AL1640" s="2" t="s">
        <v>4942</v>
      </c>
      <c r="AM1640" s="2" t="s">
        <v>4943</v>
      </c>
      <c r="AN1640" s="2">
        <v>-248</v>
      </c>
      <c r="AO1640" s="2" t="s">
        <v>49</v>
      </c>
      <c r="AP1640" s="2" t="s">
        <v>50</v>
      </c>
      <c r="AQ1640" s="2" t="s">
        <v>4940</v>
      </c>
      <c r="AR1640" s="2" t="s">
        <v>4941</v>
      </c>
      <c r="AS1640" s="2">
        <v>0</v>
      </c>
      <c r="AT1640" s="2">
        <v>10.2035031773878</v>
      </c>
      <c r="AU1640" s="4">
        <f t="shared" si="150"/>
        <v>1</v>
      </c>
      <c r="AV1640" s="4">
        <f t="shared" si="151"/>
        <v>0</v>
      </c>
      <c r="AW1640" s="4">
        <f t="shared" si="152"/>
        <v>1</v>
      </c>
      <c r="AX1640" s="4">
        <f t="shared" si="153"/>
        <v>0</v>
      </c>
      <c r="AY1640" s="4">
        <f t="shared" si="154"/>
        <v>0</v>
      </c>
      <c r="AZ1640" s="2" t="str">
        <f t="shared" si="155"/>
        <v>NO</v>
      </c>
    </row>
    <row r="1641" spans="1:52" x14ac:dyDescent="0.25">
      <c r="A1641" s="2" t="s">
        <v>7983</v>
      </c>
      <c r="B1641" s="2">
        <v>9405132</v>
      </c>
      <c r="C1641" s="2">
        <v>9408124</v>
      </c>
      <c r="D1641" s="2">
        <v>1</v>
      </c>
      <c r="E1641" s="2">
        <v>3</v>
      </c>
      <c r="F1641" s="2">
        <v>1</v>
      </c>
      <c r="G1641" s="2">
        <v>2992</v>
      </c>
      <c r="H1641" s="2">
        <v>1.6623413829687199</v>
      </c>
      <c r="I1641" s="2">
        <v>3.5392853139718201</v>
      </c>
      <c r="J1641" s="2">
        <v>0.45039606725574899</v>
      </c>
      <c r="K1641" s="2">
        <v>0.308232681071201</v>
      </c>
      <c r="L1641" s="2">
        <v>64.336617224081905</v>
      </c>
      <c r="M1641" s="2">
        <v>84.911223424658104</v>
      </c>
      <c r="N1641" s="2">
        <v>68.435917513502005</v>
      </c>
      <c r="O1641" s="2">
        <v>14284.453595716999</v>
      </c>
      <c r="P1641" s="2">
        <v>18852.567683820998</v>
      </c>
      <c r="Q1641" s="2">
        <v>9381336</v>
      </c>
      <c r="R1641" s="2">
        <v>-23797</v>
      </c>
      <c r="S1641" s="2">
        <v>9363154</v>
      </c>
      <c r="T1641" s="2">
        <v>-41979</v>
      </c>
      <c r="U1641" s="2">
        <v>0</v>
      </c>
      <c r="V1641" s="2">
        <v>0</v>
      </c>
      <c r="W1641" s="2" t="s">
        <v>8008</v>
      </c>
      <c r="X1641" s="2">
        <v>9399203</v>
      </c>
      <c r="Y1641" s="2">
        <v>-1568</v>
      </c>
      <c r="Z1641" s="2" t="s">
        <v>8009</v>
      </c>
      <c r="AA1641" s="2">
        <v>9422312</v>
      </c>
      <c r="AB1641" s="2">
        <v>14189</v>
      </c>
      <c r="AC1641" s="2" t="s">
        <v>8002</v>
      </c>
      <c r="AD1641" s="2">
        <v>-1626205</v>
      </c>
      <c r="AE1641" s="2" t="s">
        <v>49</v>
      </c>
      <c r="AF1641" s="2" t="s">
        <v>113</v>
      </c>
      <c r="AG1641" s="2" t="s">
        <v>8010</v>
      </c>
      <c r="AH1641" s="2" t="s">
        <v>8011</v>
      </c>
      <c r="AI1641" s="2">
        <v>-1567</v>
      </c>
      <c r="AJ1641" s="2" t="s">
        <v>53</v>
      </c>
      <c r="AK1641" s="2" t="s">
        <v>113</v>
      </c>
      <c r="AL1641" s="2" t="s">
        <v>8010</v>
      </c>
      <c r="AM1641" s="2" t="s">
        <v>8011</v>
      </c>
      <c r="AN1641" s="2">
        <v>-1567</v>
      </c>
      <c r="AO1641" s="2" t="s">
        <v>49</v>
      </c>
      <c r="AP1641" s="2" t="s">
        <v>113</v>
      </c>
      <c r="AQ1641" s="2" t="s">
        <v>8010</v>
      </c>
      <c r="AR1641" s="2" t="s">
        <v>8011</v>
      </c>
      <c r="AS1641" s="2">
        <v>-1731</v>
      </c>
      <c r="AT1641" s="2">
        <v>10.2035031773878</v>
      </c>
      <c r="AU1641" s="4">
        <f t="shared" si="150"/>
        <v>0</v>
      </c>
      <c r="AV1641" s="4">
        <f t="shared" si="151"/>
        <v>0</v>
      </c>
      <c r="AW1641" s="4">
        <f t="shared" si="152"/>
        <v>0</v>
      </c>
      <c r="AX1641" s="4">
        <f t="shared" si="153"/>
        <v>0</v>
      </c>
      <c r="AY1641" s="4">
        <f t="shared" si="154"/>
        <v>0</v>
      </c>
      <c r="AZ1641" s="2" t="str">
        <f t="shared" si="155"/>
        <v>YES</v>
      </c>
    </row>
    <row r="1642" spans="1:52" x14ac:dyDescent="0.25">
      <c r="A1642" s="2" t="s">
        <v>8831</v>
      </c>
      <c r="B1642" s="2">
        <v>54833268</v>
      </c>
      <c r="C1642" s="2">
        <v>54835005</v>
      </c>
      <c r="D1642" s="2">
        <v>4</v>
      </c>
      <c r="E1642" s="2">
        <v>4</v>
      </c>
      <c r="F1642" s="2">
        <v>2</v>
      </c>
      <c r="G1642" s="2">
        <v>1737</v>
      </c>
      <c r="H1642" s="2">
        <v>7.6136393882252804</v>
      </c>
      <c r="I1642" s="2">
        <v>4.12194591988687</v>
      </c>
      <c r="J1642" s="2">
        <v>11.0549549628258</v>
      </c>
      <c r="K1642" s="2">
        <v>126.50514945947999</v>
      </c>
      <c r="L1642" s="2">
        <v>19.281705429713899</v>
      </c>
      <c r="M1642" s="2">
        <v>25.3356836269014</v>
      </c>
      <c r="N1642" s="2">
        <v>1144.3298492384299</v>
      </c>
      <c r="O1642" s="2">
        <v>174.41686098724099</v>
      </c>
      <c r="P1642" s="2">
        <v>229.179437746215</v>
      </c>
      <c r="Q1642" s="2">
        <v>54833211</v>
      </c>
      <c r="R1642" s="2">
        <v>-58</v>
      </c>
      <c r="S1642" s="2">
        <v>55024234</v>
      </c>
      <c r="T1642" s="2">
        <v>189208</v>
      </c>
      <c r="U1642" s="2">
        <v>20</v>
      </c>
      <c r="V1642" s="2">
        <v>0</v>
      </c>
      <c r="W1642" s="2" t="s">
        <v>9069</v>
      </c>
      <c r="X1642" s="2">
        <v>54857139</v>
      </c>
      <c r="Y1642" s="2">
        <v>22135</v>
      </c>
      <c r="Z1642" s="2" t="s">
        <v>9069</v>
      </c>
      <c r="AA1642" s="2">
        <v>54857139</v>
      </c>
      <c r="AB1642" s="2">
        <v>22135</v>
      </c>
      <c r="AC1642" s="2" t="s">
        <v>9032</v>
      </c>
      <c r="AD1642" s="2">
        <v>2560056</v>
      </c>
      <c r="AE1642" s="2" t="s">
        <v>49</v>
      </c>
      <c r="AF1642" s="2" t="s">
        <v>1662</v>
      </c>
      <c r="AG1642" s="2" t="s">
        <v>9070</v>
      </c>
      <c r="AH1642" s="2" t="s">
        <v>9071</v>
      </c>
      <c r="AI1642" s="2">
        <v>0</v>
      </c>
      <c r="AJ1642" s="2" t="s">
        <v>53</v>
      </c>
      <c r="AK1642" s="2" t="s">
        <v>1662</v>
      </c>
      <c r="AL1642" s="2" t="s">
        <v>9070</v>
      </c>
      <c r="AM1642" s="2" t="s">
        <v>9071</v>
      </c>
      <c r="AN1642" s="2">
        <v>0</v>
      </c>
      <c r="AO1642" s="2" t="s">
        <v>49</v>
      </c>
      <c r="AP1642" s="2" t="s">
        <v>1662</v>
      </c>
      <c r="AQ1642" s="2" t="s">
        <v>9070</v>
      </c>
      <c r="AR1642" s="2" t="s">
        <v>9071</v>
      </c>
      <c r="AS1642" s="2">
        <v>0</v>
      </c>
      <c r="AT1642" s="2">
        <v>10.1743071818731</v>
      </c>
      <c r="AU1642" s="4">
        <f t="shared" si="150"/>
        <v>1</v>
      </c>
      <c r="AV1642" s="4">
        <f t="shared" si="151"/>
        <v>0</v>
      </c>
      <c r="AW1642" s="4">
        <f t="shared" si="152"/>
        <v>0</v>
      </c>
      <c r="AX1642" s="4">
        <f t="shared" si="153"/>
        <v>1</v>
      </c>
      <c r="AY1642" s="4">
        <f t="shared" si="154"/>
        <v>0</v>
      </c>
      <c r="AZ1642" s="2" t="str">
        <f t="shared" si="155"/>
        <v>NO</v>
      </c>
    </row>
    <row r="1643" spans="1:52" x14ac:dyDescent="0.25">
      <c r="A1643" s="2" t="s">
        <v>11168</v>
      </c>
      <c r="B1643" s="2">
        <v>110495462</v>
      </c>
      <c r="C1643" s="2">
        <v>110497038</v>
      </c>
      <c r="D1643" s="2">
        <v>4</v>
      </c>
      <c r="E1643" s="2">
        <v>3</v>
      </c>
      <c r="F1643" s="2">
        <v>1</v>
      </c>
      <c r="G1643" s="2">
        <v>1576</v>
      </c>
      <c r="H1643" s="2">
        <v>7.95462344438105</v>
      </c>
      <c r="I1643" s="2">
        <v>1.56719977813254</v>
      </c>
      <c r="J1643" s="2">
        <v>9.3022009059040798</v>
      </c>
      <c r="K1643" s="2">
        <v>1.5873272229023501</v>
      </c>
      <c r="L1643" s="2">
        <v>4.7439632660885298</v>
      </c>
      <c r="M1643" s="2">
        <v>5.9271436123308501</v>
      </c>
      <c r="N1643" s="2">
        <v>17.063996348379</v>
      </c>
      <c r="O1643" s="2">
        <v>50.9982886208956</v>
      </c>
      <c r="P1643" s="2">
        <v>63.717647815678902</v>
      </c>
      <c r="Q1643" s="2">
        <v>110436553</v>
      </c>
      <c r="R1643" s="2">
        <v>-58910</v>
      </c>
      <c r="S1643" s="2">
        <v>110875927</v>
      </c>
      <c r="T1643" s="2">
        <v>378873</v>
      </c>
      <c r="U1643" s="2">
        <v>-14</v>
      </c>
      <c r="V1643" s="2">
        <v>0</v>
      </c>
      <c r="W1643" s="2" t="s">
        <v>11677</v>
      </c>
      <c r="X1643" s="2">
        <v>109975484</v>
      </c>
      <c r="Y1643" s="2">
        <v>0</v>
      </c>
      <c r="Z1643" s="2" t="s">
        <v>11677</v>
      </c>
      <c r="AA1643" s="2">
        <v>109975484</v>
      </c>
      <c r="AB1643" s="2">
        <v>0</v>
      </c>
      <c r="AC1643" s="2" t="s">
        <v>11652</v>
      </c>
      <c r="AD1643" s="2">
        <v>-4434939</v>
      </c>
      <c r="AE1643" s="2" t="s">
        <v>49</v>
      </c>
      <c r="AF1643" s="2" t="s">
        <v>130</v>
      </c>
      <c r="AG1643" s="2" t="s">
        <v>11678</v>
      </c>
      <c r="AH1643" s="2" t="s">
        <v>11679</v>
      </c>
      <c r="AI1643" s="2">
        <v>58371</v>
      </c>
      <c r="AJ1643" s="2" t="s">
        <v>53</v>
      </c>
      <c r="AK1643" s="2" t="s">
        <v>130</v>
      </c>
      <c r="AL1643" s="2" t="s">
        <v>11678</v>
      </c>
      <c r="AM1643" s="2" t="s">
        <v>11679</v>
      </c>
      <c r="AN1643" s="2">
        <v>58371</v>
      </c>
      <c r="AO1643" s="2" t="s">
        <v>49</v>
      </c>
      <c r="AP1643" s="2" t="s">
        <v>60</v>
      </c>
      <c r="AQ1643" s="2" t="s">
        <v>11680</v>
      </c>
      <c r="AR1643" s="2" t="s">
        <v>11681</v>
      </c>
      <c r="AS1643" s="2">
        <v>112270</v>
      </c>
      <c r="AT1643" s="2">
        <v>10.168450449511999</v>
      </c>
      <c r="AU1643" s="4">
        <f t="shared" si="150"/>
        <v>0</v>
      </c>
      <c r="AV1643" s="4">
        <f t="shared" si="151"/>
        <v>0</v>
      </c>
      <c r="AW1643" s="4">
        <f t="shared" si="152"/>
        <v>1</v>
      </c>
      <c r="AX1643" s="4">
        <f t="shared" si="153"/>
        <v>0</v>
      </c>
      <c r="AY1643" s="4">
        <f t="shared" si="154"/>
        <v>0</v>
      </c>
      <c r="AZ1643" s="2" t="str">
        <f t="shared" si="155"/>
        <v>NO</v>
      </c>
    </row>
    <row r="1644" spans="1:52" x14ac:dyDescent="0.25">
      <c r="A1644" s="2" t="s">
        <v>5287</v>
      </c>
      <c r="B1644" s="2">
        <v>208243191</v>
      </c>
      <c r="C1644" s="2">
        <v>208244364</v>
      </c>
      <c r="D1644" s="2">
        <v>1</v>
      </c>
      <c r="E1644" s="2">
        <v>3</v>
      </c>
      <c r="F1644" s="2">
        <v>0</v>
      </c>
      <c r="G1644" s="2">
        <v>1173</v>
      </c>
      <c r="H1644" s="2">
        <v>0.53811436089059805</v>
      </c>
      <c r="I1644" s="2">
        <v>1.9168368416422701</v>
      </c>
      <c r="J1644" s="2">
        <v>0.60177569145887799</v>
      </c>
      <c r="K1644" s="2">
        <v>7.3051091424408299E-2</v>
      </c>
      <c r="L1644" s="2">
        <v>14.2967310009002</v>
      </c>
      <c r="M1644" s="2">
        <v>18.813470037166699</v>
      </c>
      <c r="N1644" s="2">
        <v>12.139255948892099</v>
      </c>
      <c r="O1644" s="2">
        <v>2375.7574797082302</v>
      </c>
      <c r="P1644" s="2">
        <v>3126.3260221690598</v>
      </c>
      <c r="Q1644" s="2">
        <v>208249414</v>
      </c>
      <c r="R1644" s="2">
        <v>4815</v>
      </c>
      <c r="S1644" s="2">
        <v>208254192</v>
      </c>
      <c r="T1644" s="2">
        <v>9810</v>
      </c>
      <c r="U1644" s="2">
        <v>0</v>
      </c>
      <c r="V1644" s="2">
        <v>0</v>
      </c>
      <c r="W1644" s="2" t="s">
        <v>6215</v>
      </c>
      <c r="X1644" s="2">
        <v>208251260</v>
      </c>
      <c r="Y1644" s="2">
        <v>6897</v>
      </c>
      <c r="Z1644" s="2" t="s">
        <v>6216</v>
      </c>
      <c r="AA1644" s="2">
        <v>208255228</v>
      </c>
      <c r="AB1644" s="2">
        <v>10865</v>
      </c>
      <c r="AC1644" s="2" t="s">
        <v>6189</v>
      </c>
      <c r="AD1644" s="2">
        <v>2373208</v>
      </c>
      <c r="AE1644" s="2" t="s">
        <v>49</v>
      </c>
      <c r="AF1644" s="2" t="s">
        <v>50</v>
      </c>
      <c r="AG1644" s="2" t="s">
        <v>6217</v>
      </c>
      <c r="AH1644" s="2" t="s">
        <v>6218</v>
      </c>
      <c r="AI1644" s="2">
        <v>0</v>
      </c>
      <c r="AJ1644" s="2" t="s">
        <v>53</v>
      </c>
      <c r="AK1644" s="2" t="s">
        <v>50</v>
      </c>
      <c r="AL1644" s="2" t="s">
        <v>6217</v>
      </c>
      <c r="AM1644" s="2" t="s">
        <v>6218</v>
      </c>
      <c r="AN1644" s="2">
        <v>0</v>
      </c>
      <c r="AO1644" s="2" t="s">
        <v>49</v>
      </c>
      <c r="AP1644" s="2" t="s">
        <v>50</v>
      </c>
      <c r="AQ1644" s="2" t="s">
        <v>6217</v>
      </c>
      <c r="AR1644" s="2" t="s">
        <v>6218</v>
      </c>
      <c r="AS1644" s="2">
        <v>0</v>
      </c>
      <c r="AT1644" s="2">
        <v>10.139164178904499</v>
      </c>
      <c r="AU1644" s="4">
        <f t="shared" si="150"/>
        <v>1</v>
      </c>
      <c r="AV1644" s="4">
        <f t="shared" si="151"/>
        <v>0</v>
      </c>
      <c r="AW1644" s="4">
        <f t="shared" si="152"/>
        <v>0</v>
      </c>
      <c r="AX1644" s="4">
        <f t="shared" si="153"/>
        <v>0</v>
      </c>
      <c r="AY1644" s="4">
        <f t="shared" si="154"/>
        <v>0</v>
      </c>
      <c r="AZ1644" s="2" t="str">
        <f t="shared" si="155"/>
        <v>NO</v>
      </c>
    </row>
    <row r="1645" spans="1:52" x14ac:dyDescent="0.25">
      <c r="A1645" s="2" t="s">
        <v>4108</v>
      </c>
      <c r="B1645" s="2">
        <v>82964676</v>
      </c>
      <c r="C1645" s="2">
        <v>82968662</v>
      </c>
      <c r="D1645" s="2">
        <v>4</v>
      </c>
      <c r="E1645" s="2">
        <v>3</v>
      </c>
      <c r="F1645" s="2">
        <v>3</v>
      </c>
      <c r="G1645" s="2">
        <v>3986</v>
      </c>
      <c r="H1645" s="2">
        <v>8.3862199860113602</v>
      </c>
      <c r="I1645" s="2">
        <v>6.9926395202929204</v>
      </c>
      <c r="J1645" s="2">
        <v>6.97140732250213</v>
      </c>
      <c r="K1645" s="2">
        <v>2.9280253868228998</v>
      </c>
      <c r="L1645" s="2">
        <v>6.6366486530965103</v>
      </c>
      <c r="M1645" s="2">
        <v>8.2765375535179295</v>
      </c>
      <c r="N1645" s="2">
        <v>42.000492172819897</v>
      </c>
      <c r="O1645" s="2">
        <v>95.198119204352096</v>
      </c>
      <c r="P1645" s="2">
        <v>118.721187425143</v>
      </c>
      <c r="Q1645" s="2">
        <v>82967151</v>
      </c>
      <c r="R1645" s="2">
        <v>0</v>
      </c>
      <c r="S1645" s="2">
        <v>82627169</v>
      </c>
      <c r="T1645" s="2">
        <v>-337508</v>
      </c>
      <c r="U1645" s="2">
        <v>0</v>
      </c>
      <c r="V1645" s="2">
        <v>0</v>
      </c>
      <c r="W1645" s="2" t="s">
        <v>4427</v>
      </c>
      <c r="X1645" s="2">
        <v>82953229</v>
      </c>
      <c r="Y1645" s="2">
        <v>0</v>
      </c>
      <c r="Z1645" s="2" t="s">
        <v>4427</v>
      </c>
      <c r="AA1645" s="2">
        <v>82953229</v>
      </c>
      <c r="AB1645" s="2">
        <v>0</v>
      </c>
      <c r="AC1645" s="2" t="s">
        <v>4411</v>
      </c>
      <c r="AD1645" s="2">
        <v>-2071995</v>
      </c>
      <c r="AE1645" s="2" t="s">
        <v>49</v>
      </c>
      <c r="AF1645" s="2" t="s">
        <v>60</v>
      </c>
      <c r="AG1645" s="2" t="s">
        <v>4428</v>
      </c>
      <c r="AH1645" s="2" t="s">
        <v>4429</v>
      </c>
      <c r="AI1645" s="2">
        <v>0</v>
      </c>
      <c r="AJ1645" s="2" t="s">
        <v>53</v>
      </c>
      <c r="AK1645" s="2" t="s">
        <v>60</v>
      </c>
      <c r="AL1645" s="2" t="s">
        <v>4428</v>
      </c>
      <c r="AM1645" s="2" t="s">
        <v>4429</v>
      </c>
      <c r="AN1645" s="2">
        <v>-9929</v>
      </c>
      <c r="AO1645" s="2" t="s">
        <v>49</v>
      </c>
      <c r="AP1645" s="2" t="s">
        <v>50</v>
      </c>
      <c r="AQ1645" s="2" t="s">
        <v>4425</v>
      </c>
      <c r="AR1645" s="2" t="s">
        <v>4426</v>
      </c>
      <c r="AS1645" s="2">
        <v>0</v>
      </c>
      <c r="AT1645" s="2">
        <v>10.1362693397835</v>
      </c>
      <c r="AU1645" s="4">
        <f t="shared" si="150"/>
        <v>1</v>
      </c>
      <c r="AV1645" s="4">
        <f t="shared" si="151"/>
        <v>0</v>
      </c>
      <c r="AW1645" s="4">
        <f t="shared" si="152"/>
        <v>1</v>
      </c>
      <c r="AX1645" s="4">
        <f t="shared" si="153"/>
        <v>1</v>
      </c>
      <c r="AY1645" s="4">
        <f t="shared" si="154"/>
        <v>0</v>
      </c>
      <c r="AZ1645" s="2" t="str">
        <f t="shared" si="155"/>
        <v>NO</v>
      </c>
    </row>
    <row r="1646" spans="1:52" x14ac:dyDescent="0.25">
      <c r="A1646" s="2" t="s">
        <v>3342</v>
      </c>
      <c r="B1646" s="2">
        <v>74800199</v>
      </c>
      <c r="C1646" s="2">
        <v>74802397</v>
      </c>
      <c r="D1646" s="2">
        <v>2</v>
      </c>
      <c r="E1646" s="2">
        <v>3</v>
      </c>
      <c r="F1646" s="2">
        <v>1</v>
      </c>
      <c r="G1646" s="2">
        <v>2198</v>
      </c>
      <c r="H1646" s="2">
        <v>2.2803529301464001</v>
      </c>
      <c r="I1646" s="2">
        <v>2.7571890206077101</v>
      </c>
      <c r="J1646" s="2">
        <v>0.71785302768040204</v>
      </c>
      <c r="K1646" s="2">
        <v>0.22629123217943001</v>
      </c>
      <c r="L1646" s="2">
        <v>17.3302345068413</v>
      </c>
      <c r="M1646" s="2">
        <v>22.484884432370901</v>
      </c>
      <c r="N1646" s="2">
        <v>31.523337431708701</v>
      </c>
      <c r="O1646" s="2">
        <v>2414.1758603206699</v>
      </c>
      <c r="P1646" s="2">
        <v>3132.2406628312701</v>
      </c>
      <c r="Q1646" s="2">
        <v>74739026</v>
      </c>
      <c r="R1646" s="2">
        <v>-61174</v>
      </c>
      <c r="S1646" s="2">
        <v>74763661</v>
      </c>
      <c r="T1646" s="2">
        <v>-36539</v>
      </c>
      <c r="U1646" s="2">
        <v>0</v>
      </c>
      <c r="V1646" s="2">
        <v>0</v>
      </c>
      <c r="W1646" s="2" t="s">
        <v>3615</v>
      </c>
      <c r="X1646" s="2">
        <v>74825520</v>
      </c>
      <c r="Y1646" s="2">
        <v>23124</v>
      </c>
      <c r="Z1646" s="2" t="s">
        <v>3615</v>
      </c>
      <c r="AA1646" s="2">
        <v>74825520</v>
      </c>
      <c r="AB1646" s="2">
        <v>23124</v>
      </c>
      <c r="AC1646" s="2" t="s">
        <v>3544</v>
      </c>
      <c r="AD1646" s="2">
        <v>-13049101</v>
      </c>
      <c r="AE1646" s="2" t="s">
        <v>49</v>
      </c>
      <c r="AF1646" s="2" t="s">
        <v>50</v>
      </c>
      <c r="AG1646" s="2" t="s">
        <v>3616</v>
      </c>
      <c r="AH1646" s="2" t="s">
        <v>3617</v>
      </c>
      <c r="AI1646" s="2">
        <v>0</v>
      </c>
      <c r="AJ1646" s="2" t="s">
        <v>53</v>
      </c>
      <c r="AK1646" s="2" t="s">
        <v>50</v>
      </c>
      <c r="AL1646" s="2" t="s">
        <v>3616</v>
      </c>
      <c r="AM1646" s="2" t="s">
        <v>3617</v>
      </c>
      <c r="AN1646" s="2">
        <v>160</v>
      </c>
      <c r="AO1646" s="2" t="s">
        <v>49</v>
      </c>
      <c r="AP1646" s="2" t="s">
        <v>50</v>
      </c>
      <c r="AQ1646" s="2" t="s">
        <v>3616</v>
      </c>
      <c r="AR1646" s="2" t="s">
        <v>3617</v>
      </c>
      <c r="AS1646" s="2">
        <v>0</v>
      </c>
      <c r="AT1646" s="2">
        <v>10.120649514424199</v>
      </c>
      <c r="AU1646" s="4">
        <f t="shared" si="150"/>
        <v>1</v>
      </c>
      <c r="AV1646" s="4">
        <f t="shared" si="151"/>
        <v>0</v>
      </c>
      <c r="AW1646" s="4">
        <f t="shared" si="152"/>
        <v>0</v>
      </c>
      <c r="AX1646" s="4">
        <f t="shared" si="153"/>
        <v>0</v>
      </c>
      <c r="AY1646" s="4">
        <f t="shared" si="154"/>
        <v>0</v>
      </c>
      <c r="AZ1646" s="2" t="str">
        <f t="shared" si="155"/>
        <v>NO</v>
      </c>
    </row>
    <row r="1647" spans="1:52" x14ac:dyDescent="0.25">
      <c r="A1647" s="2" t="s">
        <v>5287</v>
      </c>
      <c r="B1647" s="2">
        <v>105632594</v>
      </c>
      <c r="C1647" s="2">
        <v>105634023</v>
      </c>
      <c r="D1647" s="2">
        <v>4</v>
      </c>
      <c r="E1647" s="2">
        <v>3</v>
      </c>
      <c r="F1647" s="2">
        <v>0</v>
      </c>
      <c r="G1647" s="2">
        <v>1429</v>
      </c>
      <c r="H1647" s="2">
        <v>4.9070387442004302</v>
      </c>
      <c r="I1647" s="2">
        <v>3.5515175793926002</v>
      </c>
      <c r="J1647" s="2">
        <v>6.3850635633041799</v>
      </c>
      <c r="K1647" s="2">
        <v>0.19827229588120099</v>
      </c>
      <c r="L1647" s="2">
        <v>5.9519733815740397</v>
      </c>
      <c r="M1647" s="2">
        <v>7.4134047842947099</v>
      </c>
      <c r="N1647" s="2">
        <v>3.10525171621937</v>
      </c>
      <c r="O1647" s="2">
        <v>93.217135938643395</v>
      </c>
      <c r="P1647" s="2">
        <v>116.105418697796</v>
      </c>
      <c r="Q1647" s="2">
        <v>105616521</v>
      </c>
      <c r="R1647" s="2">
        <v>-16074</v>
      </c>
      <c r="S1647" s="2">
        <v>105744876</v>
      </c>
      <c r="T1647" s="2">
        <v>110834</v>
      </c>
      <c r="U1647" s="2">
        <v>0</v>
      </c>
      <c r="V1647" s="2">
        <v>0</v>
      </c>
      <c r="W1647" s="2" t="s">
        <v>5728</v>
      </c>
      <c r="X1647" s="2">
        <v>105610301</v>
      </c>
      <c r="Y1647" s="2">
        <v>-20908</v>
      </c>
      <c r="Z1647" s="2" t="s">
        <v>5728</v>
      </c>
      <c r="AA1647" s="2">
        <v>105610301</v>
      </c>
      <c r="AB1647" s="2">
        <v>-20908</v>
      </c>
      <c r="AC1647" s="2" t="s">
        <v>5686</v>
      </c>
      <c r="AD1647" s="2">
        <v>-779412</v>
      </c>
      <c r="AE1647" s="2" t="s">
        <v>49</v>
      </c>
      <c r="AF1647" s="2" t="s">
        <v>60</v>
      </c>
      <c r="AG1647" s="2" t="s">
        <v>5729</v>
      </c>
      <c r="AH1647" s="2" t="s">
        <v>5730</v>
      </c>
      <c r="AI1647" s="2">
        <v>0</v>
      </c>
      <c r="AJ1647" s="2" t="s">
        <v>53</v>
      </c>
      <c r="AK1647" s="2" t="s">
        <v>60</v>
      </c>
      <c r="AL1647" s="2" t="s">
        <v>5729</v>
      </c>
      <c r="AM1647" s="2" t="s">
        <v>5730</v>
      </c>
      <c r="AN1647" s="2">
        <v>2005</v>
      </c>
      <c r="AO1647" s="2" t="s">
        <v>49</v>
      </c>
      <c r="AP1647" s="2" t="s">
        <v>60</v>
      </c>
      <c r="AQ1647" s="2" t="s">
        <v>5729</v>
      </c>
      <c r="AR1647" s="2" t="s">
        <v>5730</v>
      </c>
      <c r="AS1647" s="2">
        <v>0</v>
      </c>
      <c r="AT1647" s="2">
        <v>10.120649514424199</v>
      </c>
      <c r="AU1647" s="4">
        <f t="shared" si="150"/>
        <v>1</v>
      </c>
      <c r="AV1647" s="4">
        <f t="shared" si="151"/>
        <v>0</v>
      </c>
      <c r="AW1647" s="4">
        <f t="shared" si="152"/>
        <v>0</v>
      </c>
      <c r="AX1647" s="4">
        <f t="shared" si="153"/>
        <v>0</v>
      </c>
      <c r="AY1647" s="4">
        <f t="shared" si="154"/>
        <v>0</v>
      </c>
      <c r="AZ1647" s="2" t="str">
        <f t="shared" si="155"/>
        <v>NO</v>
      </c>
    </row>
    <row r="1648" spans="1:52" x14ac:dyDescent="0.25">
      <c r="A1648" s="2" t="s">
        <v>46</v>
      </c>
      <c r="B1648" s="2">
        <v>40496355</v>
      </c>
      <c r="C1648" s="2">
        <v>40496592</v>
      </c>
      <c r="D1648" s="2">
        <v>4</v>
      </c>
      <c r="E1648" s="2">
        <v>3</v>
      </c>
      <c r="F1648" s="2">
        <v>2</v>
      </c>
      <c r="G1648" s="2">
        <v>237</v>
      </c>
      <c r="H1648" s="2">
        <v>3.2713709252561101</v>
      </c>
      <c r="I1648" s="2">
        <v>0.71150639244024505</v>
      </c>
      <c r="J1648" s="2">
        <v>6.8613566953211498</v>
      </c>
      <c r="K1648" s="2">
        <v>1.58917489053401</v>
      </c>
      <c r="L1648" s="2">
        <v>3.89853066174823</v>
      </c>
      <c r="M1648" s="2">
        <v>3.5308265233054699</v>
      </c>
      <c r="N1648" s="2">
        <v>23.161234156762099</v>
      </c>
      <c r="O1648" s="2">
        <v>56.8186560597658</v>
      </c>
      <c r="P1648" s="2">
        <v>51.459597279255199</v>
      </c>
      <c r="Q1648" s="2">
        <v>40530839</v>
      </c>
      <c r="R1648" s="2">
        <v>33944</v>
      </c>
      <c r="S1648" s="2">
        <v>40508746</v>
      </c>
      <c r="T1648" s="2">
        <v>12135</v>
      </c>
      <c r="U1648" s="2">
        <v>0</v>
      </c>
      <c r="V1648" s="2">
        <v>-1679</v>
      </c>
      <c r="W1648" s="2" t="s">
        <v>213</v>
      </c>
      <c r="X1648" s="2">
        <v>40494759</v>
      </c>
      <c r="Y1648" s="2">
        <v>0</v>
      </c>
      <c r="Z1648" s="2" t="s">
        <v>213</v>
      </c>
      <c r="AA1648" s="2">
        <v>40494759</v>
      </c>
      <c r="AB1648" s="2">
        <v>0</v>
      </c>
      <c r="AC1648" s="2" t="s">
        <v>210</v>
      </c>
      <c r="AD1648" s="2">
        <v>6935542</v>
      </c>
      <c r="AE1648" s="2" t="s">
        <v>49</v>
      </c>
      <c r="AF1648" s="2" t="s">
        <v>60</v>
      </c>
      <c r="AG1648" s="2" t="s">
        <v>214</v>
      </c>
      <c r="AH1648" s="2" t="s">
        <v>215</v>
      </c>
      <c r="AI1648" s="2">
        <v>0</v>
      </c>
      <c r="AJ1648" s="2" t="s">
        <v>53</v>
      </c>
      <c r="AK1648" s="2" t="s">
        <v>50</v>
      </c>
      <c r="AL1648" s="2" t="s">
        <v>216</v>
      </c>
      <c r="AM1648" s="2" t="s">
        <v>217</v>
      </c>
      <c r="AN1648" s="2">
        <v>-12</v>
      </c>
      <c r="AO1648" s="2" t="s">
        <v>49</v>
      </c>
      <c r="AP1648" s="2" t="s">
        <v>60</v>
      </c>
      <c r="AQ1648" s="2" t="s">
        <v>214</v>
      </c>
      <c r="AR1648" s="2" t="s">
        <v>215</v>
      </c>
      <c r="AS1648" s="2">
        <v>0</v>
      </c>
      <c r="AT1648" s="2">
        <v>10.086816425158</v>
      </c>
      <c r="AU1648" s="4">
        <f t="shared" si="150"/>
        <v>1</v>
      </c>
      <c r="AV1648" s="4">
        <f t="shared" si="151"/>
        <v>0</v>
      </c>
      <c r="AW1648" s="4">
        <f t="shared" si="152"/>
        <v>1</v>
      </c>
      <c r="AX1648" s="4">
        <f t="shared" si="153"/>
        <v>0</v>
      </c>
      <c r="AY1648" s="4">
        <f t="shared" si="154"/>
        <v>0</v>
      </c>
      <c r="AZ1648" s="2" t="str">
        <f t="shared" si="155"/>
        <v>NO</v>
      </c>
    </row>
    <row r="1649" spans="1:52" x14ac:dyDescent="0.25">
      <c r="A1649" s="2" t="s">
        <v>9690</v>
      </c>
      <c r="B1649" s="2">
        <v>143194091</v>
      </c>
      <c r="C1649" s="2">
        <v>143196780</v>
      </c>
      <c r="D1649" s="2">
        <v>4</v>
      </c>
      <c r="E1649" s="2">
        <v>4</v>
      </c>
      <c r="F1649" s="2">
        <v>2</v>
      </c>
      <c r="G1649" s="2">
        <v>2689</v>
      </c>
      <c r="H1649" s="2">
        <v>4.8058697526920104</v>
      </c>
      <c r="I1649" s="2">
        <v>7.4525704723931696</v>
      </c>
      <c r="J1649" s="2">
        <v>4.73010744204033</v>
      </c>
      <c r="K1649" s="2">
        <v>6.0886364053499102</v>
      </c>
      <c r="L1649" s="2">
        <v>11.550125134889599</v>
      </c>
      <c r="M1649" s="2">
        <v>14.4048149903848</v>
      </c>
      <c r="N1649" s="2">
        <v>128.72089016911599</v>
      </c>
      <c r="O1649" s="2">
        <v>244.183145444735</v>
      </c>
      <c r="P1649" s="2">
        <v>304.53462562726202</v>
      </c>
      <c r="Q1649" s="2">
        <v>143165284</v>
      </c>
      <c r="R1649" s="2">
        <v>-28808</v>
      </c>
      <c r="S1649" s="2">
        <v>143061116</v>
      </c>
      <c r="T1649" s="2">
        <v>-132976</v>
      </c>
      <c r="U1649" s="2">
        <v>0</v>
      </c>
      <c r="V1649" s="2">
        <v>0</v>
      </c>
      <c r="W1649" s="2" t="s">
        <v>10343</v>
      </c>
      <c r="X1649" s="2">
        <v>143232743</v>
      </c>
      <c r="Y1649" s="2">
        <v>35964</v>
      </c>
      <c r="Z1649" s="2" t="s">
        <v>10343</v>
      </c>
      <c r="AA1649" s="2">
        <v>143232743</v>
      </c>
      <c r="AB1649" s="2">
        <v>35964</v>
      </c>
      <c r="AC1649" s="2" t="s">
        <v>10254</v>
      </c>
      <c r="AD1649" s="2">
        <v>-3100371</v>
      </c>
      <c r="AE1649" s="2" t="s">
        <v>49</v>
      </c>
      <c r="AF1649" s="2" t="s">
        <v>50</v>
      </c>
      <c r="AG1649" s="2" t="s">
        <v>10344</v>
      </c>
      <c r="AH1649" s="2" t="s">
        <v>10345</v>
      </c>
      <c r="AI1649" s="2">
        <v>0</v>
      </c>
      <c r="AJ1649" s="2" t="s">
        <v>53</v>
      </c>
      <c r="AK1649" s="2" t="s">
        <v>50</v>
      </c>
      <c r="AL1649" s="2" t="s">
        <v>10344</v>
      </c>
      <c r="AM1649" s="2" t="s">
        <v>10345</v>
      </c>
      <c r="AN1649" s="2">
        <v>-3494</v>
      </c>
      <c r="AO1649" s="2" t="s">
        <v>49</v>
      </c>
      <c r="AP1649" s="2" t="s">
        <v>50</v>
      </c>
      <c r="AQ1649" s="2" t="s">
        <v>10344</v>
      </c>
      <c r="AR1649" s="2" t="s">
        <v>10345</v>
      </c>
      <c r="AS1649" s="2">
        <v>0</v>
      </c>
      <c r="AT1649" s="2">
        <v>10.076576300118999</v>
      </c>
      <c r="AU1649" s="4">
        <f t="shared" si="150"/>
        <v>1</v>
      </c>
      <c r="AV1649" s="4">
        <f t="shared" si="151"/>
        <v>0</v>
      </c>
      <c r="AW1649" s="4">
        <f t="shared" si="152"/>
        <v>0</v>
      </c>
      <c r="AX1649" s="4">
        <f t="shared" si="153"/>
        <v>0</v>
      </c>
      <c r="AY1649" s="4">
        <f t="shared" si="154"/>
        <v>0</v>
      </c>
      <c r="AZ1649" s="2" t="str">
        <f t="shared" si="155"/>
        <v>NO</v>
      </c>
    </row>
    <row r="1650" spans="1:52" x14ac:dyDescent="0.25">
      <c r="A1650" s="2" t="s">
        <v>11168</v>
      </c>
      <c r="B1650" s="2">
        <v>17575833</v>
      </c>
      <c r="C1650" s="2">
        <v>17578950</v>
      </c>
      <c r="D1650" s="2">
        <v>4</v>
      </c>
      <c r="E1650" s="2">
        <v>3</v>
      </c>
      <c r="F1650" s="2">
        <v>1</v>
      </c>
      <c r="G1650" s="2">
        <v>3117</v>
      </c>
      <c r="H1650" s="2">
        <v>2.97301869796167</v>
      </c>
      <c r="I1650" s="2">
        <v>5.3119351623620403</v>
      </c>
      <c r="J1650" s="2">
        <v>4.7454187242835202</v>
      </c>
      <c r="K1650" s="2">
        <v>0.282681829883769</v>
      </c>
      <c r="L1650" s="2">
        <v>47.631421384160902</v>
      </c>
      <c r="M1650" s="2">
        <v>62.339023414589697</v>
      </c>
      <c r="N1650" s="2">
        <v>5.9569417644266798</v>
      </c>
      <c r="O1650" s="2">
        <v>1003.73484726266</v>
      </c>
      <c r="P1650" s="2">
        <v>1313.66749778233</v>
      </c>
      <c r="Q1650" s="2">
        <v>17606046</v>
      </c>
      <c r="R1650" s="2">
        <v>26680</v>
      </c>
      <c r="S1650" s="2">
        <v>17576571</v>
      </c>
      <c r="T1650" s="2">
        <v>0</v>
      </c>
      <c r="U1650" s="2">
        <v>0</v>
      </c>
      <c r="V1650" s="2">
        <v>0</v>
      </c>
      <c r="W1650" s="2" t="s">
        <v>11220</v>
      </c>
      <c r="X1650" s="2">
        <v>17569139</v>
      </c>
      <c r="Y1650" s="2">
        <v>-5318</v>
      </c>
      <c r="Z1650" s="2" t="s">
        <v>11220</v>
      </c>
      <c r="AA1650" s="2">
        <v>17569139</v>
      </c>
      <c r="AB1650" s="2">
        <v>-5318</v>
      </c>
      <c r="AC1650" s="2" t="s">
        <v>11194</v>
      </c>
      <c r="AD1650" s="2">
        <v>-7669156</v>
      </c>
      <c r="AE1650" s="2" t="s">
        <v>49</v>
      </c>
      <c r="AF1650" s="2" t="s">
        <v>50</v>
      </c>
      <c r="AG1650" s="2" t="s">
        <v>11221</v>
      </c>
      <c r="AH1650" s="2" t="s">
        <v>11222</v>
      </c>
      <c r="AI1650" s="2">
        <v>0</v>
      </c>
      <c r="AJ1650" s="2" t="s">
        <v>53</v>
      </c>
      <c r="AK1650" s="2" t="s">
        <v>50</v>
      </c>
      <c r="AL1650" s="2" t="s">
        <v>11221</v>
      </c>
      <c r="AM1650" s="2" t="s">
        <v>11222</v>
      </c>
      <c r="AN1650" s="2">
        <v>0</v>
      </c>
      <c r="AO1650" s="2" t="s">
        <v>49</v>
      </c>
      <c r="AP1650" s="2" t="s">
        <v>50</v>
      </c>
      <c r="AQ1650" s="2" t="s">
        <v>11221</v>
      </c>
      <c r="AR1650" s="2" t="s">
        <v>11222</v>
      </c>
      <c r="AS1650" s="2">
        <v>0</v>
      </c>
      <c r="AT1650" s="2">
        <v>10.058147277794999</v>
      </c>
      <c r="AU1650" s="4">
        <f t="shared" si="150"/>
        <v>1</v>
      </c>
      <c r="AV1650" s="4">
        <f t="shared" si="151"/>
        <v>0</v>
      </c>
      <c r="AW1650" s="4">
        <f t="shared" si="152"/>
        <v>0</v>
      </c>
      <c r="AX1650" s="4">
        <f t="shared" si="153"/>
        <v>0</v>
      </c>
      <c r="AY1650" s="4">
        <f t="shared" si="154"/>
        <v>1</v>
      </c>
      <c r="AZ1650" s="2" t="str">
        <f t="shared" si="155"/>
        <v>NO</v>
      </c>
    </row>
    <row r="1651" spans="1:52" x14ac:dyDescent="0.25">
      <c r="A1651" s="2" t="s">
        <v>8831</v>
      </c>
      <c r="B1651" s="2">
        <v>138973293</v>
      </c>
      <c r="C1651" s="2">
        <v>138974287</v>
      </c>
      <c r="D1651" s="2">
        <v>4</v>
      </c>
      <c r="E1651" s="2">
        <v>3</v>
      </c>
      <c r="F1651" s="2">
        <v>2</v>
      </c>
      <c r="G1651" s="2">
        <v>994</v>
      </c>
      <c r="H1651" s="2">
        <v>3.5111330588522698</v>
      </c>
      <c r="I1651" s="2">
        <v>2.0701471590090201</v>
      </c>
      <c r="J1651" s="2">
        <v>2.1666805307518802</v>
      </c>
      <c r="K1651" s="2">
        <v>2.09859881742958</v>
      </c>
      <c r="L1651" s="2">
        <v>48.629052370955698</v>
      </c>
      <c r="M1651" s="2">
        <v>64.415711955750396</v>
      </c>
      <c r="N1651" s="2">
        <v>96.857787183850604</v>
      </c>
      <c r="O1651" s="2">
        <v>2244.4034402284701</v>
      </c>
      <c r="P1651" s="2">
        <v>2973.0138357497899</v>
      </c>
      <c r="Q1651" s="2">
        <v>138753622</v>
      </c>
      <c r="R1651" s="2">
        <v>-219672</v>
      </c>
      <c r="S1651" s="2">
        <v>138753690</v>
      </c>
      <c r="T1651" s="2">
        <v>-219604</v>
      </c>
      <c r="U1651" s="2">
        <v>0</v>
      </c>
      <c r="V1651" s="2">
        <v>0</v>
      </c>
      <c r="W1651" s="2" t="s">
        <v>9475</v>
      </c>
      <c r="X1651" s="2">
        <v>138951820</v>
      </c>
      <c r="Y1651" s="2">
        <v>0</v>
      </c>
      <c r="Z1651" s="2" t="s">
        <v>9475</v>
      </c>
      <c r="AA1651" s="2">
        <v>138951820</v>
      </c>
      <c r="AB1651" s="2">
        <v>0</v>
      </c>
      <c r="AC1651" s="2" t="s">
        <v>9468</v>
      </c>
      <c r="AD1651" s="2">
        <v>299816</v>
      </c>
      <c r="AE1651" s="2" t="s">
        <v>49</v>
      </c>
      <c r="AF1651" s="2" t="s">
        <v>50</v>
      </c>
      <c r="AG1651" s="2" t="s">
        <v>9476</v>
      </c>
      <c r="AH1651" s="2" t="s">
        <v>9477</v>
      </c>
      <c r="AI1651" s="2">
        <v>0</v>
      </c>
      <c r="AJ1651" s="2" t="s">
        <v>53</v>
      </c>
      <c r="AK1651" s="2" t="s">
        <v>50</v>
      </c>
      <c r="AL1651" s="2" t="s">
        <v>9476</v>
      </c>
      <c r="AM1651" s="2" t="s">
        <v>9477</v>
      </c>
      <c r="AN1651" s="2">
        <v>-19860</v>
      </c>
      <c r="AO1651" s="2" t="s">
        <v>49</v>
      </c>
      <c r="AP1651" s="2" t="s">
        <v>50</v>
      </c>
      <c r="AQ1651" s="2" t="s">
        <v>9476</v>
      </c>
      <c r="AR1651" s="2" t="s">
        <v>9477</v>
      </c>
      <c r="AS1651" s="2">
        <v>0</v>
      </c>
      <c r="AT1651" s="2">
        <v>10.047065646180799</v>
      </c>
      <c r="AU1651" s="4">
        <f t="shared" si="150"/>
        <v>1</v>
      </c>
      <c r="AV1651" s="4">
        <f t="shared" si="151"/>
        <v>0</v>
      </c>
      <c r="AW1651" s="4">
        <f t="shared" si="152"/>
        <v>1</v>
      </c>
      <c r="AX1651" s="4">
        <f t="shared" si="153"/>
        <v>0</v>
      </c>
      <c r="AY1651" s="4">
        <f t="shared" si="154"/>
        <v>0</v>
      </c>
      <c r="AZ1651" s="2" t="str">
        <f t="shared" si="155"/>
        <v>NO</v>
      </c>
    </row>
    <row r="1652" spans="1:52" x14ac:dyDescent="0.25">
      <c r="A1652" s="2" t="s">
        <v>46</v>
      </c>
      <c r="B1652" s="2">
        <v>222662794</v>
      </c>
      <c r="C1652" s="2">
        <v>222664426</v>
      </c>
      <c r="D1652" s="2">
        <v>3</v>
      </c>
      <c r="E1652" s="2">
        <v>3</v>
      </c>
      <c r="F1652" s="2">
        <v>1</v>
      </c>
      <c r="G1652" s="2">
        <v>1632</v>
      </c>
      <c r="H1652" s="2">
        <v>2.0991808902485198</v>
      </c>
      <c r="I1652" s="2">
        <v>3.6864794986281799</v>
      </c>
      <c r="J1652" s="2">
        <v>0.89491563380461903</v>
      </c>
      <c r="K1652" s="2">
        <v>0.79252799112912398</v>
      </c>
      <c r="L1652" s="2">
        <v>15.3056705940407</v>
      </c>
      <c r="M1652" s="2">
        <v>19.6859306963566</v>
      </c>
      <c r="N1652" s="2">
        <v>88.558961447549393</v>
      </c>
      <c r="O1652" s="2">
        <v>1710.2920114347</v>
      </c>
      <c r="P1652" s="2">
        <v>2199.7526864811098</v>
      </c>
      <c r="Q1652" s="2">
        <v>222617929</v>
      </c>
      <c r="R1652" s="2">
        <v>-44866</v>
      </c>
      <c r="S1652" s="2">
        <v>222678617</v>
      </c>
      <c r="T1652" s="2">
        <v>14172</v>
      </c>
      <c r="U1652" s="2">
        <v>-341</v>
      </c>
      <c r="V1652" s="2">
        <v>0</v>
      </c>
      <c r="W1652" s="2" t="s">
        <v>865</v>
      </c>
      <c r="X1652" s="2">
        <v>222644314</v>
      </c>
      <c r="Y1652" s="2">
        <v>0</v>
      </c>
      <c r="Z1652" s="2" t="s">
        <v>865</v>
      </c>
      <c r="AA1652" s="2">
        <v>222644314</v>
      </c>
      <c r="AB1652" s="2">
        <v>0</v>
      </c>
      <c r="AC1652" s="2" t="s">
        <v>862</v>
      </c>
      <c r="AD1652" s="2">
        <v>3419165</v>
      </c>
      <c r="AE1652" s="2" t="s">
        <v>49</v>
      </c>
      <c r="AF1652" s="2" t="s">
        <v>50</v>
      </c>
      <c r="AG1652" s="2" t="s">
        <v>866</v>
      </c>
      <c r="AH1652" s="2" t="s">
        <v>867</v>
      </c>
      <c r="AI1652" s="2">
        <v>0</v>
      </c>
      <c r="AJ1652" s="2" t="s">
        <v>53</v>
      </c>
      <c r="AK1652" s="2" t="s">
        <v>50</v>
      </c>
      <c r="AL1652" s="2" t="s">
        <v>866</v>
      </c>
      <c r="AM1652" s="2" t="s">
        <v>867</v>
      </c>
      <c r="AN1652" s="2">
        <v>0</v>
      </c>
      <c r="AO1652" s="2" t="s">
        <v>49</v>
      </c>
      <c r="AP1652" s="2" t="s">
        <v>50</v>
      </c>
      <c r="AQ1652" s="2" t="s">
        <v>866</v>
      </c>
      <c r="AR1652" s="2" t="s">
        <v>867</v>
      </c>
      <c r="AS1652" s="2">
        <v>0</v>
      </c>
      <c r="AT1652" s="2">
        <v>10.038245716178601</v>
      </c>
      <c r="AU1652" s="4">
        <f t="shared" si="150"/>
        <v>1</v>
      </c>
      <c r="AV1652" s="4">
        <f t="shared" si="151"/>
        <v>0</v>
      </c>
      <c r="AW1652" s="4">
        <f t="shared" si="152"/>
        <v>1</v>
      </c>
      <c r="AX1652" s="4">
        <f t="shared" si="153"/>
        <v>0</v>
      </c>
      <c r="AY1652" s="4">
        <f t="shared" si="154"/>
        <v>0</v>
      </c>
      <c r="AZ1652" s="2" t="str">
        <f t="shared" si="155"/>
        <v>NO</v>
      </c>
    </row>
    <row r="1653" spans="1:52" x14ac:dyDescent="0.25">
      <c r="A1653" s="2" t="s">
        <v>987</v>
      </c>
      <c r="B1653" s="2">
        <v>32979688</v>
      </c>
      <c r="C1653" s="2">
        <v>32982174</v>
      </c>
      <c r="D1653" s="2">
        <v>3</v>
      </c>
      <c r="E1653" s="2">
        <v>3</v>
      </c>
      <c r="F1653" s="2">
        <v>2</v>
      </c>
      <c r="G1653" s="2">
        <v>2486</v>
      </c>
      <c r="H1653" s="2">
        <v>4.3742732110617002</v>
      </c>
      <c r="I1653" s="2">
        <v>2.6344593667929002</v>
      </c>
      <c r="J1653" s="2">
        <v>1.4059612523020999</v>
      </c>
      <c r="K1653" s="2">
        <v>1.0700137792926701</v>
      </c>
      <c r="L1653" s="2">
        <v>8.8279014348511602</v>
      </c>
      <c r="M1653" s="2">
        <v>11.1733241327874</v>
      </c>
      <c r="N1653" s="2">
        <v>76.105495620213503</v>
      </c>
      <c r="O1653" s="2">
        <v>627.89080569585497</v>
      </c>
      <c r="P1653" s="2">
        <v>794.71067317768802</v>
      </c>
      <c r="Q1653" s="2">
        <v>32982685</v>
      </c>
      <c r="R1653" s="2">
        <v>401</v>
      </c>
      <c r="S1653" s="2">
        <v>32958230</v>
      </c>
      <c r="T1653" s="2">
        <v>-21459</v>
      </c>
      <c r="U1653" s="2">
        <v>0</v>
      </c>
      <c r="V1653" s="2">
        <v>0</v>
      </c>
      <c r="W1653" s="2" t="s">
        <v>1125</v>
      </c>
      <c r="X1653" s="2">
        <v>32958848</v>
      </c>
      <c r="Y1653" s="2">
        <v>0</v>
      </c>
      <c r="Z1653" s="2" t="s">
        <v>1125</v>
      </c>
      <c r="AA1653" s="2">
        <v>32958848</v>
      </c>
      <c r="AB1653" s="2">
        <v>0</v>
      </c>
      <c r="AC1653" s="2" t="s">
        <v>1095</v>
      </c>
      <c r="AD1653" s="2">
        <v>-1659242</v>
      </c>
      <c r="AE1653" s="2" t="s">
        <v>49</v>
      </c>
      <c r="AF1653" s="2" t="s">
        <v>60</v>
      </c>
      <c r="AG1653" s="2" t="s">
        <v>1126</v>
      </c>
      <c r="AH1653" s="2" t="s">
        <v>1127</v>
      </c>
      <c r="AI1653" s="2">
        <v>0</v>
      </c>
      <c r="AJ1653" s="2" t="s">
        <v>53</v>
      </c>
      <c r="AK1653" s="2" t="s">
        <v>60</v>
      </c>
      <c r="AL1653" s="2" t="s">
        <v>1126</v>
      </c>
      <c r="AM1653" s="2" t="s">
        <v>1127</v>
      </c>
      <c r="AN1653" s="2">
        <v>368</v>
      </c>
      <c r="AO1653" s="2" t="s">
        <v>49</v>
      </c>
      <c r="AP1653" s="2" t="s">
        <v>50</v>
      </c>
      <c r="AQ1653" s="2" t="s">
        <v>1128</v>
      </c>
      <c r="AR1653" s="2" t="s">
        <v>1129</v>
      </c>
      <c r="AS1653" s="2">
        <v>0</v>
      </c>
      <c r="AT1653" s="2">
        <v>10.038245716178601</v>
      </c>
      <c r="AU1653" s="4">
        <f t="shared" si="150"/>
        <v>1</v>
      </c>
      <c r="AV1653" s="4">
        <f t="shared" si="151"/>
        <v>0</v>
      </c>
      <c r="AW1653" s="4">
        <f t="shared" si="152"/>
        <v>1</v>
      </c>
      <c r="AX1653" s="4">
        <f t="shared" si="153"/>
        <v>0</v>
      </c>
      <c r="AY1653" s="4">
        <f t="shared" si="154"/>
        <v>0</v>
      </c>
      <c r="AZ1653" s="2" t="str">
        <f t="shared" si="155"/>
        <v>NO</v>
      </c>
    </row>
    <row r="1654" spans="1:52" x14ac:dyDescent="0.25">
      <c r="A1654" s="2" t="s">
        <v>1639</v>
      </c>
      <c r="B1654" s="2">
        <v>12045755</v>
      </c>
      <c r="C1654" s="2">
        <v>12046717</v>
      </c>
      <c r="D1654" s="2">
        <v>4</v>
      </c>
      <c r="E1654" s="2">
        <v>3</v>
      </c>
      <c r="F1654" s="2">
        <v>0</v>
      </c>
      <c r="G1654" s="2">
        <v>962</v>
      </c>
      <c r="H1654" s="2">
        <v>4.4008585566674503</v>
      </c>
      <c r="I1654" s="2">
        <v>1.96286046182282</v>
      </c>
      <c r="J1654" s="2">
        <v>6.5200532647485199</v>
      </c>
      <c r="K1654" s="2">
        <v>0.156176941361622</v>
      </c>
      <c r="L1654" s="2">
        <v>7.7684437555894101</v>
      </c>
      <c r="M1654" s="2">
        <v>10.0593194506122</v>
      </c>
      <c r="N1654" s="2">
        <v>2.3953322928512302</v>
      </c>
      <c r="O1654" s="2">
        <v>119.14693699805299</v>
      </c>
      <c r="P1654" s="2">
        <v>154.28278024965101</v>
      </c>
      <c r="Q1654" s="2">
        <v>12058922</v>
      </c>
      <c r="R1654" s="2">
        <v>11530</v>
      </c>
      <c r="S1654" s="2">
        <v>12009349</v>
      </c>
      <c r="T1654" s="2">
        <v>-36407</v>
      </c>
      <c r="U1654" s="2">
        <v>0</v>
      </c>
      <c r="V1654" s="2">
        <v>0</v>
      </c>
      <c r="W1654" s="2" t="s">
        <v>1715</v>
      </c>
      <c r="X1654" s="2">
        <v>12030874</v>
      </c>
      <c r="Y1654" s="2">
        <v>0</v>
      </c>
      <c r="Z1654" s="2" t="s">
        <v>1715</v>
      </c>
      <c r="AA1654" s="2">
        <v>12030874</v>
      </c>
      <c r="AB1654" s="2">
        <v>0</v>
      </c>
      <c r="AC1654" s="2" t="s">
        <v>1712</v>
      </c>
      <c r="AD1654" s="2">
        <v>914825</v>
      </c>
      <c r="AE1654" s="2" t="s">
        <v>49</v>
      </c>
      <c r="AF1654" s="2" t="s">
        <v>60</v>
      </c>
      <c r="AG1654" s="2" t="s">
        <v>1716</v>
      </c>
      <c r="AH1654" s="2" t="s">
        <v>1717</v>
      </c>
      <c r="AI1654" s="2">
        <v>0</v>
      </c>
      <c r="AJ1654" s="2" t="s">
        <v>53</v>
      </c>
      <c r="AK1654" s="2" t="s">
        <v>60</v>
      </c>
      <c r="AL1654" s="2" t="s">
        <v>1716</v>
      </c>
      <c r="AM1654" s="2" t="s">
        <v>1717</v>
      </c>
      <c r="AN1654" s="2">
        <v>11818</v>
      </c>
      <c r="AO1654" s="2" t="s">
        <v>49</v>
      </c>
      <c r="AP1654" s="2" t="s">
        <v>60</v>
      </c>
      <c r="AQ1654" s="2" t="s">
        <v>1716</v>
      </c>
      <c r="AR1654" s="2" t="s">
        <v>1717</v>
      </c>
      <c r="AS1654" s="2">
        <v>0</v>
      </c>
      <c r="AT1654" s="2">
        <v>10.038245716178601</v>
      </c>
      <c r="AU1654" s="4">
        <f t="shared" si="150"/>
        <v>1</v>
      </c>
      <c r="AV1654" s="4">
        <f t="shared" si="151"/>
        <v>0</v>
      </c>
      <c r="AW1654" s="4">
        <f t="shared" si="152"/>
        <v>1</v>
      </c>
      <c r="AX1654" s="4">
        <f t="shared" si="153"/>
        <v>0</v>
      </c>
      <c r="AY1654" s="4">
        <f t="shared" si="154"/>
        <v>0</v>
      </c>
      <c r="AZ1654" s="2" t="str">
        <f t="shared" si="155"/>
        <v>NO</v>
      </c>
    </row>
    <row r="1655" spans="1:52" x14ac:dyDescent="0.25">
      <c r="A1655" s="2" t="s">
        <v>2216</v>
      </c>
      <c r="B1655" s="2">
        <v>23616512</v>
      </c>
      <c r="C1655" s="2">
        <v>23617508</v>
      </c>
      <c r="D1655" s="2">
        <v>1</v>
      </c>
      <c r="E1655" s="2">
        <v>3</v>
      </c>
      <c r="F1655" s="2">
        <v>2</v>
      </c>
      <c r="G1655" s="2">
        <v>996</v>
      </c>
      <c r="H1655" s="2">
        <v>0.58607737382006697</v>
      </c>
      <c r="I1655" s="2">
        <v>1.42612172618656</v>
      </c>
      <c r="J1655" s="2">
        <v>0.25194318032683</v>
      </c>
      <c r="K1655" s="2">
        <v>147.746273258776</v>
      </c>
      <c r="L1655" s="2">
        <v>20.2915331034059</v>
      </c>
      <c r="M1655" s="2">
        <v>26.781655710770799</v>
      </c>
      <c r="N1655" s="2">
        <v>58642.695971017703</v>
      </c>
      <c r="O1655" s="2">
        <v>8054.0116533747696</v>
      </c>
      <c r="P1655" s="2">
        <v>10630.0379617455</v>
      </c>
      <c r="Q1655" s="2">
        <v>23632392</v>
      </c>
      <c r="R1655" s="2">
        <v>14607</v>
      </c>
      <c r="S1655" s="2">
        <v>23895765</v>
      </c>
      <c r="T1655" s="2">
        <v>278238</v>
      </c>
      <c r="U1655" s="2">
        <v>0</v>
      </c>
      <c r="V1655" s="2">
        <v>299</v>
      </c>
      <c r="W1655" s="2" t="s">
        <v>2294</v>
      </c>
      <c r="X1655" s="2">
        <v>23603920</v>
      </c>
      <c r="Y1655" s="2">
        <v>0</v>
      </c>
      <c r="Z1655" s="2" t="s">
        <v>2295</v>
      </c>
      <c r="AA1655" s="2">
        <v>23637972</v>
      </c>
      <c r="AB1655" s="2">
        <v>20465</v>
      </c>
      <c r="AC1655" s="2" t="s">
        <v>2291</v>
      </c>
      <c r="AD1655" s="2">
        <v>-427706</v>
      </c>
      <c r="AE1655" s="2" t="s">
        <v>49</v>
      </c>
      <c r="AF1655" s="2" t="s">
        <v>50</v>
      </c>
      <c r="AG1655" s="2" t="s">
        <v>2296</v>
      </c>
      <c r="AH1655" s="2" t="s">
        <v>2297</v>
      </c>
      <c r="AI1655" s="2">
        <v>0</v>
      </c>
      <c r="AJ1655" s="2" t="s">
        <v>53</v>
      </c>
      <c r="AK1655" s="2" t="s">
        <v>50</v>
      </c>
      <c r="AL1655" s="2" t="s">
        <v>2296</v>
      </c>
      <c r="AM1655" s="2" t="s">
        <v>2297</v>
      </c>
      <c r="AN1655" s="2">
        <v>-11979</v>
      </c>
      <c r="AO1655" s="2" t="s">
        <v>49</v>
      </c>
      <c r="AP1655" s="2" t="s">
        <v>50</v>
      </c>
      <c r="AQ1655" s="2" t="s">
        <v>2296</v>
      </c>
      <c r="AR1655" s="2" t="s">
        <v>2297</v>
      </c>
      <c r="AS1655" s="2">
        <v>0</v>
      </c>
      <c r="AT1655" s="2">
        <v>10.038245716178601</v>
      </c>
      <c r="AU1655" s="4">
        <f t="shared" si="150"/>
        <v>1</v>
      </c>
      <c r="AV1655" s="4">
        <f t="shared" si="151"/>
        <v>0</v>
      </c>
      <c r="AW1655" s="4">
        <f t="shared" si="152"/>
        <v>1</v>
      </c>
      <c r="AX1655" s="4">
        <f t="shared" si="153"/>
        <v>0</v>
      </c>
      <c r="AY1655" s="4">
        <f t="shared" si="154"/>
        <v>0</v>
      </c>
      <c r="AZ1655" s="2" t="str">
        <f t="shared" si="155"/>
        <v>NO</v>
      </c>
    </row>
    <row r="1656" spans="1:52" x14ac:dyDescent="0.25">
      <c r="A1656" s="2" t="s">
        <v>2216</v>
      </c>
      <c r="B1656" s="2">
        <v>57032794</v>
      </c>
      <c r="C1656" s="2">
        <v>57033857</v>
      </c>
      <c r="D1656" s="2">
        <v>4</v>
      </c>
      <c r="E1656" s="2">
        <v>3</v>
      </c>
      <c r="F1656" s="2">
        <v>2</v>
      </c>
      <c r="G1656" s="2">
        <v>1063</v>
      </c>
      <c r="H1656" s="2">
        <v>3.39386465303707</v>
      </c>
      <c r="I1656" s="2">
        <v>1.79721612913354</v>
      </c>
      <c r="J1656" s="2">
        <v>3.9778324482156302</v>
      </c>
      <c r="K1656" s="2">
        <v>2.3164415690661002</v>
      </c>
      <c r="L1656" s="2">
        <v>19.043814394361998</v>
      </c>
      <c r="M1656" s="2">
        <v>25.093146968975599</v>
      </c>
      <c r="N1656" s="2">
        <v>58.233764222653598</v>
      </c>
      <c r="O1656" s="2">
        <v>478.74853056982499</v>
      </c>
      <c r="P1656" s="2">
        <v>630.824633657758</v>
      </c>
      <c r="Q1656" s="2">
        <v>57016526</v>
      </c>
      <c r="R1656" s="2">
        <v>-16269</v>
      </c>
      <c r="S1656" s="2">
        <v>57049844</v>
      </c>
      <c r="T1656" s="2">
        <v>15969</v>
      </c>
      <c r="U1656" s="2">
        <v>0</v>
      </c>
      <c r="V1656" s="2">
        <v>0</v>
      </c>
      <c r="W1656" s="2" t="s">
        <v>2450</v>
      </c>
      <c r="X1656" s="2">
        <v>56852225</v>
      </c>
      <c r="Y1656" s="2">
        <v>0</v>
      </c>
      <c r="Z1656" s="2" t="s">
        <v>2450</v>
      </c>
      <c r="AA1656" s="2">
        <v>56852225</v>
      </c>
      <c r="AB1656" s="2">
        <v>0</v>
      </c>
      <c r="AC1656" s="2" t="s">
        <v>2447</v>
      </c>
      <c r="AD1656" s="2">
        <v>692415</v>
      </c>
      <c r="AE1656" s="2" t="s">
        <v>49</v>
      </c>
      <c r="AF1656" s="2" t="s">
        <v>50</v>
      </c>
      <c r="AG1656" s="2" t="s">
        <v>2453</v>
      </c>
      <c r="AH1656" s="2" t="s">
        <v>2454</v>
      </c>
      <c r="AI1656" s="2">
        <v>0</v>
      </c>
      <c r="AJ1656" s="2" t="s">
        <v>53</v>
      </c>
      <c r="AK1656" s="2" t="s">
        <v>50</v>
      </c>
      <c r="AL1656" s="2" t="s">
        <v>2453</v>
      </c>
      <c r="AM1656" s="2" t="s">
        <v>2454</v>
      </c>
      <c r="AN1656" s="2">
        <v>-1620</v>
      </c>
      <c r="AO1656" s="2" t="s">
        <v>49</v>
      </c>
      <c r="AP1656" s="2" t="s">
        <v>50</v>
      </c>
      <c r="AQ1656" s="2" t="s">
        <v>2453</v>
      </c>
      <c r="AR1656" s="2" t="s">
        <v>2454</v>
      </c>
      <c r="AS1656" s="2">
        <v>0</v>
      </c>
      <c r="AT1656" s="2">
        <v>10.038245716178601</v>
      </c>
      <c r="AU1656" s="4">
        <f t="shared" si="150"/>
        <v>1</v>
      </c>
      <c r="AV1656" s="4">
        <f t="shared" si="151"/>
        <v>0</v>
      </c>
      <c r="AW1656" s="4">
        <f t="shared" si="152"/>
        <v>1</v>
      </c>
      <c r="AX1656" s="4">
        <f t="shared" si="153"/>
        <v>0</v>
      </c>
      <c r="AY1656" s="4">
        <f t="shared" si="154"/>
        <v>0</v>
      </c>
      <c r="AZ1656" s="2" t="str">
        <f t="shared" si="155"/>
        <v>NO</v>
      </c>
    </row>
    <row r="1657" spans="1:52" x14ac:dyDescent="0.25">
      <c r="A1657" s="2" t="s">
        <v>5287</v>
      </c>
      <c r="B1657" s="2">
        <v>42365639</v>
      </c>
      <c r="C1657" s="2">
        <v>42368386</v>
      </c>
      <c r="D1657" s="2">
        <v>3</v>
      </c>
      <c r="E1657" s="2">
        <v>3</v>
      </c>
      <c r="F1657" s="2">
        <v>0</v>
      </c>
      <c r="G1657" s="2">
        <v>2747</v>
      </c>
      <c r="H1657" s="2">
        <v>1.89675468881302</v>
      </c>
      <c r="I1657" s="2">
        <v>4.0729151083020003</v>
      </c>
      <c r="J1657" s="2">
        <v>1.656691549412</v>
      </c>
      <c r="K1657" s="2">
        <v>8.9790757736357502E-2</v>
      </c>
      <c r="L1657" s="2">
        <v>20.040514816152299</v>
      </c>
      <c r="M1657" s="2">
        <v>26.123475307855699</v>
      </c>
      <c r="N1657" s="2">
        <v>5.41988385032968</v>
      </c>
      <c r="O1657" s="2">
        <v>1209.6708541348701</v>
      </c>
      <c r="P1657" s="2">
        <v>1576.84605303429</v>
      </c>
      <c r="Q1657" s="2">
        <v>42367108</v>
      </c>
      <c r="R1657" s="2">
        <v>0</v>
      </c>
      <c r="S1657" s="2">
        <v>42368764</v>
      </c>
      <c r="T1657" s="2">
        <v>360</v>
      </c>
      <c r="U1657" s="2">
        <v>0</v>
      </c>
      <c r="V1657" s="2">
        <v>0</v>
      </c>
      <c r="W1657" s="2" t="s">
        <v>5483</v>
      </c>
      <c r="X1657" s="2">
        <v>42365669</v>
      </c>
      <c r="Y1657" s="2">
        <v>0</v>
      </c>
      <c r="Z1657" s="2" t="s">
        <v>5483</v>
      </c>
      <c r="AA1657" s="2">
        <v>42365669</v>
      </c>
      <c r="AB1657" s="2">
        <v>0</v>
      </c>
      <c r="AC1657" s="2" t="s">
        <v>5457</v>
      </c>
      <c r="AD1657" s="2">
        <v>2796431</v>
      </c>
      <c r="AE1657" s="2" t="s">
        <v>49</v>
      </c>
      <c r="AF1657" s="2" t="s">
        <v>50</v>
      </c>
      <c r="AG1657" s="2" t="s">
        <v>5484</v>
      </c>
      <c r="AH1657" s="2" t="s">
        <v>5485</v>
      </c>
      <c r="AI1657" s="2">
        <v>0</v>
      </c>
      <c r="AJ1657" s="2" t="s">
        <v>53</v>
      </c>
      <c r="AK1657" s="2" t="s">
        <v>50</v>
      </c>
      <c r="AL1657" s="2" t="s">
        <v>5484</v>
      </c>
      <c r="AM1657" s="2" t="s">
        <v>5485</v>
      </c>
      <c r="AN1657" s="2">
        <v>0</v>
      </c>
      <c r="AO1657" s="2" t="s">
        <v>49</v>
      </c>
      <c r="AP1657" s="2" t="s">
        <v>50</v>
      </c>
      <c r="AQ1657" s="2" t="s">
        <v>5484</v>
      </c>
      <c r="AR1657" s="2" t="s">
        <v>5485</v>
      </c>
      <c r="AS1657" s="2">
        <v>0</v>
      </c>
      <c r="AT1657" s="2">
        <v>10.038245716178601</v>
      </c>
      <c r="AU1657" s="4">
        <f t="shared" si="150"/>
        <v>1</v>
      </c>
      <c r="AV1657" s="4">
        <f t="shared" si="151"/>
        <v>0</v>
      </c>
      <c r="AW1657" s="4">
        <f t="shared" si="152"/>
        <v>1</v>
      </c>
      <c r="AX1657" s="4">
        <f t="shared" si="153"/>
        <v>1</v>
      </c>
      <c r="AY1657" s="4">
        <f t="shared" si="154"/>
        <v>0</v>
      </c>
      <c r="AZ1657" s="2" t="str">
        <f t="shared" si="155"/>
        <v>NO</v>
      </c>
    </row>
    <row r="1658" spans="1:52" x14ac:dyDescent="0.25">
      <c r="A1658" s="2" t="s">
        <v>7040</v>
      </c>
      <c r="B1658" s="2">
        <v>177373163</v>
      </c>
      <c r="C1658" s="2">
        <v>177374914</v>
      </c>
      <c r="D1658" s="2">
        <v>4</v>
      </c>
      <c r="E1658" s="2">
        <v>3</v>
      </c>
      <c r="F1658" s="2">
        <v>2</v>
      </c>
      <c r="G1658" s="2">
        <v>1751</v>
      </c>
      <c r="H1658" s="2">
        <v>8.6792410292376694</v>
      </c>
      <c r="I1658" s="2">
        <v>3.0454612572100399</v>
      </c>
      <c r="J1658" s="2">
        <v>18.0537119348872</v>
      </c>
      <c r="K1658" s="2">
        <v>25.095976313608801</v>
      </c>
      <c r="L1658" s="2">
        <v>7.0649920939530704</v>
      </c>
      <c r="M1658" s="2">
        <v>9.1462676981670707</v>
      </c>
      <c r="N1658" s="2">
        <v>139.00729337058399</v>
      </c>
      <c r="O1658" s="2">
        <v>39.133182801596597</v>
      </c>
      <c r="P1658" s="2">
        <v>50.661424814764601</v>
      </c>
      <c r="Q1658" s="2">
        <v>177385542</v>
      </c>
      <c r="R1658" s="2">
        <v>10412</v>
      </c>
      <c r="S1658" s="2">
        <v>177326446</v>
      </c>
      <c r="T1658" s="2">
        <v>-46718</v>
      </c>
      <c r="U1658" s="2">
        <v>0</v>
      </c>
      <c r="V1658" s="2">
        <v>0</v>
      </c>
      <c r="W1658" s="2" t="s">
        <v>7882</v>
      </c>
      <c r="X1658" s="2">
        <v>177358053</v>
      </c>
      <c r="Y1658" s="2">
        <v>-10892</v>
      </c>
      <c r="Z1658" s="2" t="s">
        <v>7882</v>
      </c>
      <c r="AA1658" s="2">
        <v>177358053</v>
      </c>
      <c r="AB1658" s="2">
        <v>-10892</v>
      </c>
      <c r="AC1658" s="2" t="s">
        <v>7883</v>
      </c>
      <c r="AD1658" s="2">
        <v>3614849</v>
      </c>
      <c r="AE1658" s="2" t="s">
        <v>49</v>
      </c>
      <c r="AF1658" s="2" t="s">
        <v>60</v>
      </c>
      <c r="AG1658" s="2" t="s">
        <v>7884</v>
      </c>
      <c r="AH1658" s="2" t="s">
        <v>7885</v>
      </c>
      <c r="AI1658" s="2">
        <v>-23997</v>
      </c>
      <c r="AJ1658" s="2" t="s">
        <v>53</v>
      </c>
      <c r="AK1658" s="2" t="s">
        <v>60</v>
      </c>
      <c r="AL1658" s="2" t="s">
        <v>7884</v>
      </c>
      <c r="AM1658" s="2" t="s">
        <v>7885</v>
      </c>
      <c r="AN1658" s="2">
        <v>-23997</v>
      </c>
      <c r="AO1658" s="2" t="s">
        <v>49</v>
      </c>
      <c r="AP1658" s="2" t="s">
        <v>60</v>
      </c>
      <c r="AQ1658" s="2" t="s">
        <v>7884</v>
      </c>
      <c r="AR1658" s="2" t="s">
        <v>7885</v>
      </c>
      <c r="AS1658" s="2">
        <v>-24116</v>
      </c>
      <c r="AT1658" s="2">
        <v>10.038245716178601</v>
      </c>
      <c r="AU1658" s="4">
        <f t="shared" si="150"/>
        <v>0</v>
      </c>
      <c r="AV1658" s="4">
        <f t="shared" si="151"/>
        <v>0</v>
      </c>
      <c r="AW1658" s="4">
        <f t="shared" si="152"/>
        <v>0</v>
      </c>
      <c r="AX1658" s="4">
        <f t="shared" si="153"/>
        <v>0</v>
      </c>
      <c r="AY1658" s="4">
        <f t="shared" si="154"/>
        <v>0</v>
      </c>
      <c r="AZ1658" s="2" t="str">
        <f t="shared" si="155"/>
        <v>YES</v>
      </c>
    </row>
    <row r="1659" spans="1:52" x14ac:dyDescent="0.25">
      <c r="A1659" s="2" t="s">
        <v>9690</v>
      </c>
      <c r="B1659" s="2">
        <v>133094347</v>
      </c>
      <c r="C1659" s="2">
        <v>133098139</v>
      </c>
      <c r="D1659" s="2">
        <v>4</v>
      </c>
      <c r="E1659" s="2">
        <v>3</v>
      </c>
      <c r="F1659" s="2">
        <v>1</v>
      </c>
      <c r="G1659" s="2">
        <v>3792</v>
      </c>
      <c r="H1659" s="2">
        <v>6.6172902090474404</v>
      </c>
      <c r="I1659" s="2">
        <v>4.7997627074690996</v>
      </c>
      <c r="J1659" s="2">
        <v>2.4980082692267702</v>
      </c>
      <c r="K1659" s="2">
        <v>0.22205048858388601</v>
      </c>
      <c r="L1659" s="2">
        <v>21.2605330112833</v>
      </c>
      <c r="M1659" s="2">
        <v>27.451560677856602</v>
      </c>
      <c r="N1659" s="2">
        <v>8.8891014220949192</v>
      </c>
      <c r="O1659" s="2">
        <v>851.09938478563504</v>
      </c>
      <c r="P1659" s="2">
        <v>1098.9379425214599</v>
      </c>
      <c r="Q1659" s="2">
        <v>133096563</v>
      </c>
      <c r="R1659" s="2">
        <v>0</v>
      </c>
      <c r="S1659" s="2">
        <v>133241416</v>
      </c>
      <c r="T1659" s="2">
        <v>143258</v>
      </c>
      <c r="U1659" s="2">
        <v>0</v>
      </c>
      <c r="V1659" s="2">
        <v>0</v>
      </c>
      <c r="W1659" s="2" t="s">
        <v>10282</v>
      </c>
      <c r="X1659" s="2">
        <v>133090052</v>
      </c>
      <c r="Y1659" s="2">
        <v>0</v>
      </c>
      <c r="Z1659" s="2" t="s">
        <v>10282</v>
      </c>
      <c r="AA1659" s="2">
        <v>133090052</v>
      </c>
      <c r="AB1659" s="2">
        <v>0</v>
      </c>
      <c r="AC1659" s="2" t="s">
        <v>10254</v>
      </c>
      <c r="AD1659" s="2">
        <v>6878214</v>
      </c>
      <c r="AE1659" s="2" t="s">
        <v>49</v>
      </c>
      <c r="AF1659" s="2" t="s">
        <v>60</v>
      </c>
      <c r="AG1659" s="2" t="s">
        <v>10283</v>
      </c>
      <c r="AH1659" s="2" t="s">
        <v>10284</v>
      </c>
      <c r="AI1659" s="2">
        <v>0</v>
      </c>
      <c r="AJ1659" s="2" t="s">
        <v>53</v>
      </c>
      <c r="AK1659" s="2" t="s">
        <v>60</v>
      </c>
      <c r="AL1659" s="2" t="s">
        <v>10285</v>
      </c>
      <c r="AM1659" s="2" t="s">
        <v>10286</v>
      </c>
      <c r="AN1659" s="2">
        <v>0</v>
      </c>
      <c r="AO1659" s="2" t="s">
        <v>49</v>
      </c>
      <c r="AP1659" s="2" t="s">
        <v>60</v>
      </c>
      <c r="AQ1659" s="2" t="s">
        <v>10283</v>
      </c>
      <c r="AR1659" s="2" t="s">
        <v>10284</v>
      </c>
      <c r="AS1659" s="2">
        <v>0</v>
      </c>
      <c r="AT1659" s="2">
        <v>10.038245716178601</v>
      </c>
      <c r="AU1659" s="4">
        <f t="shared" si="150"/>
        <v>1</v>
      </c>
      <c r="AV1659" s="4">
        <f t="shared" si="151"/>
        <v>0</v>
      </c>
      <c r="AW1659" s="4">
        <f t="shared" si="152"/>
        <v>1</v>
      </c>
      <c r="AX1659" s="4">
        <f t="shared" si="153"/>
        <v>1</v>
      </c>
      <c r="AY1659" s="4">
        <f t="shared" si="154"/>
        <v>0</v>
      </c>
      <c r="AZ1659" s="2" t="str">
        <f t="shared" si="155"/>
        <v>NO</v>
      </c>
    </row>
    <row r="1660" spans="1:52" x14ac:dyDescent="0.25">
      <c r="A1660" s="2" t="s">
        <v>1639</v>
      </c>
      <c r="B1660" s="2">
        <v>97358298</v>
      </c>
      <c r="C1660" s="2">
        <v>97359925</v>
      </c>
      <c r="D1660" s="2">
        <v>0</v>
      </c>
      <c r="E1660" s="2">
        <v>3</v>
      </c>
      <c r="F1660" s="2">
        <v>2</v>
      </c>
      <c r="G1660" s="2">
        <v>1627</v>
      </c>
      <c r="H1660" s="2">
        <v>1.34264677571802</v>
      </c>
      <c r="I1660" s="2">
        <v>2.6743668542630701</v>
      </c>
      <c r="J1660" s="2">
        <v>0.121884605991399</v>
      </c>
      <c r="K1660" s="2">
        <v>5.5127332204875401</v>
      </c>
      <c r="L1660" s="2">
        <v>15.6011379780934</v>
      </c>
      <c r="M1660" s="2">
        <v>19.905700633603299</v>
      </c>
      <c r="N1660" s="2">
        <v>4522.9117948468001</v>
      </c>
      <c r="O1660" s="2">
        <v>12799.924856133401</v>
      </c>
      <c r="P1660" s="2">
        <v>16331.595341095001</v>
      </c>
      <c r="Q1660" s="2">
        <v>97363182</v>
      </c>
      <c r="R1660" s="2">
        <v>3128</v>
      </c>
      <c r="S1660" s="2">
        <v>96984948</v>
      </c>
      <c r="T1660" s="2">
        <v>-373351</v>
      </c>
      <c r="U1660" s="2">
        <v>0</v>
      </c>
      <c r="V1660" s="2">
        <v>0</v>
      </c>
      <c r="W1660" s="2" t="s">
        <v>2052</v>
      </c>
      <c r="X1660" s="2">
        <v>97222643</v>
      </c>
      <c r="Y1660" s="2">
        <v>-98312</v>
      </c>
      <c r="Z1660" s="2" t="s">
        <v>2052</v>
      </c>
      <c r="AA1660" s="2">
        <v>97222643</v>
      </c>
      <c r="AB1660" s="2">
        <v>-98312</v>
      </c>
      <c r="AC1660" s="2" t="s">
        <v>1955</v>
      </c>
      <c r="AD1660" s="2">
        <v>-14250510</v>
      </c>
      <c r="AE1660" s="2" t="s">
        <v>49</v>
      </c>
      <c r="AF1660" s="2" t="s">
        <v>60</v>
      </c>
      <c r="AG1660" s="2" t="s">
        <v>2053</v>
      </c>
      <c r="AH1660" s="2" t="s">
        <v>2054</v>
      </c>
      <c r="AI1660" s="2">
        <v>-98311</v>
      </c>
      <c r="AJ1660" s="2" t="s">
        <v>53</v>
      </c>
      <c r="AK1660" s="2" t="s">
        <v>60</v>
      </c>
      <c r="AL1660" s="2" t="s">
        <v>2053</v>
      </c>
      <c r="AM1660" s="2" t="s">
        <v>2054</v>
      </c>
      <c r="AN1660" s="2">
        <v>-98311</v>
      </c>
      <c r="AO1660" s="2" t="s">
        <v>49</v>
      </c>
      <c r="AP1660" s="2" t="s">
        <v>60</v>
      </c>
      <c r="AQ1660" s="2" t="s">
        <v>2053</v>
      </c>
      <c r="AR1660" s="2" t="s">
        <v>2054</v>
      </c>
      <c r="AS1660" s="2">
        <v>-98451</v>
      </c>
      <c r="AT1660" s="2">
        <v>10.0105559586626</v>
      </c>
      <c r="AU1660" s="4">
        <f t="shared" si="150"/>
        <v>0</v>
      </c>
      <c r="AV1660" s="4">
        <f t="shared" si="151"/>
        <v>0</v>
      </c>
      <c r="AW1660" s="4">
        <f t="shared" si="152"/>
        <v>0</v>
      </c>
      <c r="AX1660" s="4">
        <f t="shared" si="153"/>
        <v>0</v>
      </c>
      <c r="AY1660" s="4">
        <f t="shared" si="154"/>
        <v>0</v>
      </c>
      <c r="AZ1660" s="2" t="str">
        <f t="shared" si="155"/>
        <v>YES</v>
      </c>
    </row>
    <row r="1661" spans="1:52" x14ac:dyDescent="0.25">
      <c r="A1661" s="2" t="s">
        <v>11832</v>
      </c>
      <c r="B1661" s="2">
        <v>80666665</v>
      </c>
      <c r="C1661" s="2">
        <v>80666927</v>
      </c>
      <c r="D1661" s="2">
        <v>4</v>
      </c>
      <c r="E1661" s="2">
        <v>3</v>
      </c>
      <c r="F1661" s="2">
        <v>2</v>
      </c>
      <c r="G1661" s="2">
        <v>262</v>
      </c>
      <c r="H1661" s="2">
        <v>3.2819980060249199</v>
      </c>
      <c r="I1661" s="2">
        <v>0.80044469149527497</v>
      </c>
      <c r="J1661" s="2">
        <v>7.4095739741709803</v>
      </c>
      <c r="K1661" s="2">
        <v>5.4641543325176203</v>
      </c>
      <c r="L1661" s="2">
        <v>3.8009546872543498</v>
      </c>
      <c r="M1661" s="2">
        <v>4.9684043973923302</v>
      </c>
      <c r="N1661" s="2">
        <v>73.744514213166596</v>
      </c>
      <c r="O1661" s="2">
        <v>51.297884338614999</v>
      </c>
      <c r="P1661" s="2">
        <v>67.053847018893194</v>
      </c>
      <c r="Q1661" s="2">
        <v>80639206</v>
      </c>
      <c r="R1661" s="2">
        <v>-27460</v>
      </c>
      <c r="S1661" s="2">
        <v>81689049</v>
      </c>
      <c r="T1661" s="2">
        <v>1022101</v>
      </c>
      <c r="U1661" s="2">
        <v>352</v>
      </c>
      <c r="V1661" s="2">
        <v>0</v>
      </c>
      <c r="W1661" s="2" t="s">
        <v>12053</v>
      </c>
      <c r="X1661" s="2">
        <v>80232098</v>
      </c>
      <c r="Y1661" s="2">
        <v>-24114</v>
      </c>
      <c r="Z1661" s="2" t="s">
        <v>12053</v>
      </c>
      <c r="AA1661" s="2">
        <v>80232098</v>
      </c>
      <c r="AB1661" s="2">
        <v>-24114</v>
      </c>
      <c r="AC1661" s="2" t="s">
        <v>12041</v>
      </c>
      <c r="AD1661" s="2">
        <v>-1098864</v>
      </c>
      <c r="AE1661" s="2" t="s">
        <v>49</v>
      </c>
      <c r="AF1661" s="2" t="s">
        <v>113</v>
      </c>
      <c r="AG1661" s="2" t="s">
        <v>12054</v>
      </c>
      <c r="AH1661" s="2" t="s">
        <v>12055</v>
      </c>
      <c r="AI1661" s="2">
        <v>-100703</v>
      </c>
      <c r="AJ1661" s="2" t="s">
        <v>53</v>
      </c>
      <c r="AK1661" s="2" t="s">
        <v>113</v>
      </c>
      <c r="AL1661" s="2" t="s">
        <v>12054</v>
      </c>
      <c r="AM1661" s="2" t="s">
        <v>12055</v>
      </c>
      <c r="AN1661" s="2">
        <v>-100703</v>
      </c>
      <c r="AO1661" s="2" t="s">
        <v>49</v>
      </c>
      <c r="AP1661" s="2" t="s">
        <v>60</v>
      </c>
      <c r="AQ1661" s="2" t="s">
        <v>12056</v>
      </c>
      <c r="AR1661" s="2" t="s">
        <v>12057</v>
      </c>
      <c r="AS1661" s="2">
        <v>203438</v>
      </c>
      <c r="AT1661" s="2">
        <v>9.9981448185733104</v>
      </c>
      <c r="AU1661" s="4">
        <f t="shared" si="150"/>
        <v>0</v>
      </c>
      <c r="AV1661" s="4">
        <f t="shared" si="151"/>
        <v>0</v>
      </c>
      <c r="AW1661" s="4">
        <f t="shared" si="152"/>
        <v>0</v>
      </c>
      <c r="AX1661" s="4">
        <f t="shared" si="153"/>
        <v>0</v>
      </c>
      <c r="AY1661" s="4">
        <f t="shared" si="154"/>
        <v>0</v>
      </c>
      <c r="AZ1661" s="2" t="str">
        <f t="shared" si="155"/>
        <v>YES</v>
      </c>
    </row>
    <row r="1662" spans="1:52" x14ac:dyDescent="0.25">
      <c r="A1662" s="2" t="s">
        <v>4755</v>
      </c>
      <c r="B1662" s="2">
        <v>31638893</v>
      </c>
      <c r="C1662" s="2">
        <v>31639977</v>
      </c>
      <c r="D1662" s="2">
        <v>1</v>
      </c>
      <c r="E1662" s="2">
        <v>3</v>
      </c>
      <c r="F1662" s="2">
        <v>0</v>
      </c>
      <c r="G1662" s="2">
        <v>1084</v>
      </c>
      <c r="H1662" s="2">
        <v>0.46886189905605402</v>
      </c>
      <c r="I1662" s="2">
        <v>0.41711802312752599</v>
      </c>
      <c r="J1662" s="2">
        <v>0.35929674838741699</v>
      </c>
      <c r="K1662" s="2">
        <v>0.104086000921117</v>
      </c>
      <c r="L1662" s="2">
        <v>16.300407945305601</v>
      </c>
      <c r="M1662" s="2">
        <v>21.310852721550301</v>
      </c>
      <c r="N1662" s="2">
        <v>28.969369021087001</v>
      </c>
      <c r="O1662" s="2">
        <v>4536.7535382562</v>
      </c>
      <c r="P1662" s="2">
        <v>5931.2679052056301</v>
      </c>
      <c r="Q1662" s="2">
        <v>31611102</v>
      </c>
      <c r="R1662" s="2">
        <v>-27792</v>
      </c>
      <c r="S1662" s="2">
        <v>31684473</v>
      </c>
      <c r="T1662" s="2">
        <v>44477</v>
      </c>
      <c r="U1662" s="2">
        <v>0</v>
      </c>
      <c r="V1662" s="2">
        <v>0</v>
      </c>
      <c r="W1662" s="2" t="s">
        <v>4891</v>
      </c>
      <c r="X1662" s="2">
        <v>31684724</v>
      </c>
      <c r="Y1662" s="2">
        <v>44748</v>
      </c>
      <c r="Z1662" s="2" t="s">
        <v>4891</v>
      </c>
      <c r="AA1662" s="2">
        <v>31684724</v>
      </c>
      <c r="AB1662" s="2">
        <v>44748</v>
      </c>
      <c r="AC1662" s="2" t="s">
        <v>4864</v>
      </c>
      <c r="AD1662" s="2">
        <v>-4935256</v>
      </c>
      <c r="AE1662" s="2" t="s">
        <v>49</v>
      </c>
      <c r="AF1662" s="2" t="s">
        <v>50</v>
      </c>
      <c r="AG1662" s="2" t="s">
        <v>4892</v>
      </c>
      <c r="AH1662" s="2" t="s">
        <v>4893</v>
      </c>
      <c r="AI1662" s="2">
        <v>0</v>
      </c>
      <c r="AJ1662" s="2" t="s">
        <v>53</v>
      </c>
      <c r="AK1662" s="2" t="s">
        <v>50</v>
      </c>
      <c r="AL1662" s="2" t="s">
        <v>4892</v>
      </c>
      <c r="AM1662" s="2" t="s">
        <v>4893</v>
      </c>
      <c r="AN1662" s="2">
        <v>-133</v>
      </c>
      <c r="AO1662" s="2" t="s">
        <v>49</v>
      </c>
      <c r="AP1662" s="2" t="s">
        <v>50</v>
      </c>
      <c r="AQ1662" s="2" t="s">
        <v>4892</v>
      </c>
      <c r="AR1662" s="2" t="s">
        <v>4893</v>
      </c>
      <c r="AS1662" s="2">
        <v>0</v>
      </c>
      <c r="AT1662" s="2">
        <v>9.9943730583007007</v>
      </c>
      <c r="AU1662" s="4">
        <f t="shared" si="150"/>
        <v>1</v>
      </c>
      <c r="AV1662" s="4">
        <f t="shared" si="151"/>
        <v>0</v>
      </c>
      <c r="AW1662" s="4">
        <f t="shared" si="152"/>
        <v>0</v>
      </c>
      <c r="AX1662" s="4">
        <f t="shared" si="153"/>
        <v>0</v>
      </c>
      <c r="AY1662" s="4">
        <f t="shared" si="154"/>
        <v>0</v>
      </c>
      <c r="AZ1662" s="2" t="str">
        <f t="shared" si="155"/>
        <v>NO</v>
      </c>
    </row>
    <row r="1663" spans="1:52" x14ac:dyDescent="0.25">
      <c r="A1663" s="2" t="s">
        <v>5287</v>
      </c>
      <c r="B1663" s="2">
        <v>183663520</v>
      </c>
      <c r="C1663" s="2">
        <v>183664510</v>
      </c>
      <c r="D1663" s="2">
        <v>4</v>
      </c>
      <c r="E1663" s="2">
        <v>3</v>
      </c>
      <c r="F1663" s="2">
        <v>2</v>
      </c>
      <c r="G1663" s="2">
        <v>990</v>
      </c>
      <c r="H1663" s="2">
        <v>7.5817228585513998</v>
      </c>
      <c r="I1663" s="2">
        <v>2.7357316811704702</v>
      </c>
      <c r="J1663" s="2">
        <v>11.171297865874701</v>
      </c>
      <c r="K1663" s="2">
        <v>2.0922664834283702</v>
      </c>
      <c r="L1663" s="2">
        <v>4.9871692500050804</v>
      </c>
      <c r="M1663" s="2">
        <v>6.2514182575529196</v>
      </c>
      <c r="N1663" s="2">
        <v>18.728947240943999</v>
      </c>
      <c r="O1663" s="2">
        <v>44.642702306233801</v>
      </c>
      <c r="P1663" s="2">
        <v>55.959641687196701</v>
      </c>
      <c r="Q1663" s="2">
        <v>183535387</v>
      </c>
      <c r="R1663" s="2">
        <v>-128134</v>
      </c>
      <c r="S1663" s="2">
        <v>183849867</v>
      </c>
      <c r="T1663" s="2">
        <v>185341</v>
      </c>
      <c r="U1663" s="2">
        <v>0</v>
      </c>
      <c r="V1663" s="2">
        <v>0</v>
      </c>
      <c r="W1663" s="2" t="s">
        <v>6070</v>
      </c>
      <c r="X1663" s="2">
        <v>183780624</v>
      </c>
      <c r="Y1663" s="2">
        <v>116115</v>
      </c>
      <c r="Z1663" s="2" t="s">
        <v>6070</v>
      </c>
      <c r="AA1663" s="2">
        <v>183780624</v>
      </c>
      <c r="AB1663" s="2">
        <v>116115</v>
      </c>
      <c r="AC1663" s="2" t="s">
        <v>6050</v>
      </c>
      <c r="AD1663" s="2">
        <v>-2746582</v>
      </c>
      <c r="AE1663" s="2" t="s">
        <v>49</v>
      </c>
      <c r="AF1663" s="2" t="s">
        <v>130</v>
      </c>
      <c r="AG1663" s="2" t="s">
        <v>6071</v>
      </c>
      <c r="AH1663" s="2" t="s">
        <v>6072</v>
      </c>
      <c r="AI1663" s="2">
        <v>-55401</v>
      </c>
      <c r="AJ1663" s="2" t="s">
        <v>53</v>
      </c>
      <c r="AK1663" s="2" t="s">
        <v>130</v>
      </c>
      <c r="AL1663" s="2" t="s">
        <v>6071</v>
      </c>
      <c r="AM1663" s="2" t="s">
        <v>6072</v>
      </c>
      <c r="AN1663" s="2">
        <v>-55401</v>
      </c>
      <c r="AO1663" s="2" t="s">
        <v>49</v>
      </c>
      <c r="AP1663" s="2" t="s">
        <v>60</v>
      </c>
      <c r="AQ1663" s="2" t="s">
        <v>6073</v>
      </c>
      <c r="AR1663" s="2" t="s">
        <v>6074</v>
      </c>
      <c r="AS1663" s="2">
        <v>-170590</v>
      </c>
      <c r="AT1663" s="2">
        <v>9.9812026339361406</v>
      </c>
      <c r="AU1663" s="4">
        <f t="shared" si="150"/>
        <v>0</v>
      </c>
      <c r="AV1663" s="4">
        <f t="shared" si="151"/>
        <v>0</v>
      </c>
      <c r="AW1663" s="4">
        <f t="shared" si="152"/>
        <v>0</v>
      </c>
      <c r="AX1663" s="4">
        <f t="shared" si="153"/>
        <v>0</v>
      </c>
      <c r="AY1663" s="4">
        <f t="shared" si="154"/>
        <v>0</v>
      </c>
      <c r="AZ1663" s="2" t="str">
        <f t="shared" si="155"/>
        <v>YES</v>
      </c>
    </row>
    <row r="1664" spans="1:52" x14ac:dyDescent="0.25">
      <c r="A1664" s="2" t="s">
        <v>987</v>
      </c>
      <c r="B1664" s="2">
        <v>93658479</v>
      </c>
      <c r="C1664" s="2">
        <v>93660168</v>
      </c>
      <c r="D1664" s="2">
        <v>4</v>
      </c>
      <c r="E1664" s="2">
        <v>3</v>
      </c>
      <c r="F1664" s="2">
        <v>3</v>
      </c>
      <c r="G1664" s="2">
        <v>1689</v>
      </c>
      <c r="H1664" s="2">
        <v>10.1177432560797</v>
      </c>
      <c r="I1664" s="2">
        <v>3.8275575505741499</v>
      </c>
      <c r="J1664" s="2">
        <v>14.4812836854972</v>
      </c>
      <c r="K1664" s="2">
        <v>44.151281550745701</v>
      </c>
      <c r="L1664" s="2">
        <v>12.760730516771799</v>
      </c>
      <c r="M1664" s="2">
        <v>16.690818002452001</v>
      </c>
      <c r="N1664" s="2">
        <v>304.88513663303502</v>
      </c>
      <c r="O1664" s="2">
        <v>88.118780032957105</v>
      </c>
      <c r="P1664" s="2">
        <v>115.257862251311</v>
      </c>
      <c r="Q1664" s="2">
        <v>93669872</v>
      </c>
      <c r="R1664" s="2">
        <v>9494</v>
      </c>
      <c r="S1664" s="2">
        <v>93702367</v>
      </c>
      <c r="T1664" s="2">
        <v>42180</v>
      </c>
      <c r="U1664" s="2">
        <v>0</v>
      </c>
      <c r="V1664" s="2">
        <v>0</v>
      </c>
      <c r="W1664" s="2" t="s">
        <v>1399</v>
      </c>
      <c r="X1664" s="2">
        <v>93669623</v>
      </c>
      <c r="Y1664" s="2">
        <v>9456</v>
      </c>
      <c r="Z1664" s="2" t="s">
        <v>1399</v>
      </c>
      <c r="AA1664" s="2">
        <v>93669623</v>
      </c>
      <c r="AB1664" s="2">
        <v>9456</v>
      </c>
      <c r="AC1664" s="2" t="s">
        <v>1392</v>
      </c>
      <c r="AD1664" s="2">
        <v>2072809</v>
      </c>
      <c r="AE1664" s="2" t="s">
        <v>49</v>
      </c>
      <c r="AF1664" s="2" t="s">
        <v>50</v>
      </c>
      <c r="AG1664" s="2" t="s">
        <v>1400</v>
      </c>
      <c r="AH1664" s="2" t="s">
        <v>1401</v>
      </c>
      <c r="AI1664" s="2">
        <v>0</v>
      </c>
      <c r="AJ1664" s="2" t="s">
        <v>53</v>
      </c>
      <c r="AK1664" s="2" t="s">
        <v>50</v>
      </c>
      <c r="AL1664" s="2" t="s">
        <v>1400</v>
      </c>
      <c r="AM1664" s="2" t="s">
        <v>1401</v>
      </c>
      <c r="AN1664" s="2">
        <v>0</v>
      </c>
      <c r="AO1664" s="2" t="s">
        <v>49</v>
      </c>
      <c r="AP1664" s="2" t="s">
        <v>50</v>
      </c>
      <c r="AQ1664" s="2" t="s">
        <v>1400</v>
      </c>
      <c r="AR1664" s="2" t="s">
        <v>1401</v>
      </c>
      <c r="AS1664" s="2">
        <v>0</v>
      </c>
      <c r="AT1664" s="2">
        <v>9.9505004004227597</v>
      </c>
      <c r="AU1664" s="4">
        <f t="shared" si="150"/>
        <v>1</v>
      </c>
      <c r="AV1664" s="4">
        <f t="shared" si="151"/>
        <v>0</v>
      </c>
      <c r="AW1664" s="4">
        <f t="shared" si="152"/>
        <v>0</v>
      </c>
      <c r="AX1664" s="4">
        <f t="shared" si="153"/>
        <v>0</v>
      </c>
      <c r="AY1664" s="4">
        <f t="shared" si="154"/>
        <v>0</v>
      </c>
      <c r="AZ1664" s="2" t="str">
        <f t="shared" si="155"/>
        <v>NO</v>
      </c>
    </row>
    <row r="1665" spans="1:52" x14ac:dyDescent="0.25">
      <c r="A1665" s="2" t="s">
        <v>4453</v>
      </c>
      <c r="B1665" s="2">
        <v>22136371</v>
      </c>
      <c r="C1665" s="2">
        <v>22137060</v>
      </c>
      <c r="D1665" s="2">
        <v>3</v>
      </c>
      <c r="E1665" s="2">
        <v>3</v>
      </c>
      <c r="F1665" s="2">
        <v>1</v>
      </c>
      <c r="G1665" s="2">
        <v>689</v>
      </c>
      <c r="H1665" s="2">
        <v>1.23609366909027</v>
      </c>
      <c r="I1665" s="2">
        <v>3.1528497042980002</v>
      </c>
      <c r="J1665" s="2">
        <v>1.1276945480923199</v>
      </c>
      <c r="K1665" s="2">
        <v>2.2476921496826301</v>
      </c>
      <c r="L1665" s="2">
        <v>5.4789445459164599</v>
      </c>
      <c r="M1665" s="2">
        <v>6.8324672628913303</v>
      </c>
      <c r="N1665" s="2">
        <v>199.317461761695</v>
      </c>
      <c r="O1665" s="2">
        <v>485.85359884775499</v>
      </c>
      <c r="P1665" s="2">
        <v>605.87924934545197</v>
      </c>
      <c r="Q1665" s="2">
        <v>22152212</v>
      </c>
      <c r="R1665" s="2">
        <v>15104</v>
      </c>
      <c r="S1665" s="2">
        <v>22523089</v>
      </c>
      <c r="T1665" s="2">
        <v>386008</v>
      </c>
      <c r="U1665" s="2">
        <v>0</v>
      </c>
      <c r="V1665" s="2">
        <v>59</v>
      </c>
      <c r="W1665" s="2" t="s">
        <v>4523</v>
      </c>
      <c r="X1665" s="2">
        <v>22158312</v>
      </c>
      <c r="Y1665" s="2">
        <v>21253</v>
      </c>
      <c r="Z1665" s="2" t="s">
        <v>4523</v>
      </c>
      <c r="AA1665" s="2">
        <v>22158312</v>
      </c>
      <c r="AB1665" s="2">
        <v>21253</v>
      </c>
      <c r="AC1665" s="2" t="s">
        <v>4516</v>
      </c>
      <c r="AD1665" s="2">
        <v>8572240</v>
      </c>
      <c r="AE1665" s="2" t="s">
        <v>49</v>
      </c>
      <c r="AF1665" s="2" t="s">
        <v>1164</v>
      </c>
      <c r="AG1665" s="2" t="s">
        <v>4524</v>
      </c>
      <c r="AH1665" s="2" t="s">
        <v>4525</v>
      </c>
      <c r="AI1665" s="2">
        <v>0</v>
      </c>
      <c r="AJ1665" s="2" t="s">
        <v>53</v>
      </c>
      <c r="AK1665" s="2" t="s">
        <v>1164</v>
      </c>
      <c r="AL1665" s="2" t="s">
        <v>4524</v>
      </c>
      <c r="AM1665" s="2" t="s">
        <v>4525</v>
      </c>
      <c r="AN1665" s="2">
        <v>44480</v>
      </c>
      <c r="AO1665" s="2" t="s">
        <v>49</v>
      </c>
      <c r="AP1665" s="2" t="s">
        <v>1164</v>
      </c>
      <c r="AQ1665" s="2" t="s">
        <v>4524</v>
      </c>
      <c r="AR1665" s="2" t="s">
        <v>4525</v>
      </c>
      <c r="AS1665" s="2">
        <v>0</v>
      </c>
      <c r="AT1665" s="2">
        <v>9.9154476725469696</v>
      </c>
      <c r="AU1665" s="4">
        <f t="shared" si="150"/>
        <v>1</v>
      </c>
      <c r="AV1665" s="4">
        <f t="shared" si="151"/>
        <v>0</v>
      </c>
      <c r="AW1665" s="4">
        <f t="shared" si="152"/>
        <v>0</v>
      </c>
      <c r="AX1665" s="4">
        <f t="shared" si="153"/>
        <v>0</v>
      </c>
      <c r="AY1665" s="4">
        <f t="shared" si="154"/>
        <v>0</v>
      </c>
      <c r="AZ1665" s="2" t="str">
        <f t="shared" si="155"/>
        <v>NO</v>
      </c>
    </row>
    <row r="1666" spans="1:52" x14ac:dyDescent="0.25">
      <c r="A1666" s="2" t="s">
        <v>11168</v>
      </c>
      <c r="B1666" s="2">
        <v>118322835</v>
      </c>
      <c r="C1666" s="2">
        <v>118324413</v>
      </c>
      <c r="D1666" s="2">
        <v>4</v>
      </c>
      <c r="E1666" s="2">
        <v>3</v>
      </c>
      <c r="F1666" s="2">
        <v>1</v>
      </c>
      <c r="G1666" s="2">
        <v>1578</v>
      </c>
      <c r="H1666" s="2">
        <v>5.8660519912176197</v>
      </c>
      <c r="I1666" s="2">
        <v>1.8585809560409401</v>
      </c>
      <c r="J1666" s="2">
        <v>5.2109564669275397</v>
      </c>
      <c r="K1666" s="2">
        <v>9.9489242588882405</v>
      </c>
      <c r="L1666" s="2">
        <v>9.6686370989533206</v>
      </c>
      <c r="M1666" s="2">
        <v>12.294305018257001</v>
      </c>
      <c r="N1666" s="2">
        <v>190.923188900756</v>
      </c>
      <c r="O1666" s="2">
        <v>185.54438441996999</v>
      </c>
      <c r="P1666" s="2">
        <v>235.93183125373301</v>
      </c>
      <c r="Q1666" s="2">
        <v>118145659</v>
      </c>
      <c r="R1666" s="2">
        <v>-177177</v>
      </c>
      <c r="S1666" s="2">
        <v>118530391</v>
      </c>
      <c r="T1666" s="2">
        <v>205961</v>
      </c>
      <c r="U1666" s="2">
        <v>0</v>
      </c>
      <c r="V1666" s="2">
        <v>0</v>
      </c>
      <c r="W1666" s="2" t="s">
        <v>11711</v>
      </c>
      <c r="X1666" s="2">
        <v>118291207</v>
      </c>
      <c r="Y1666" s="2">
        <v>0</v>
      </c>
      <c r="Z1666" s="2" t="s">
        <v>11711</v>
      </c>
      <c r="AA1666" s="2">
        <v>118291207</v>
      </c>
      <c r="AB1666" s="2">
        <v>0</v>
      </c>
      <c r="AC1666" s="2" t="s">
        <v>11689</v>
      </c>
      <c r="AD1666" s="2">
        <v>1543007</v>
      </c>
      <c r="AE1666" s="2" t="s">
        <v>49</v>
      </c>
      <c r="AF1666" s="2" t="s">
        <v>60</v>
      </c>
      <c r="AG1666" s="2" t="s">
        <v>11712</v>
      </c>
      <c r="AH1666" s="2" t="s">
        <v>11713</v>
      </c>
      <c r="AI1666" s="2">
        <v>0</v>
      </c>
      <c r="AJ1666" s="2" t="s">
        <v>53</v>
      </c>
      <c r="AK1666" s="2" t="s">
        <v>50</v>
      </c>
      <c r="AL1666" s="2" t="s">
        <v>11714</v>
      </c>
      <c r="AM1666" s="2" t="s">
        <v>11715</v>
      </c>
      <c r="AN1666" s="2">
        <v>3262</v>
      </c>
      <c r="AO1666" s="2" t="s">
        <v>49</v>
      </c>
      <c r="AP1666" s="2" t="s">
        <v>50</v>
      </c>
      <c r="AQ1666" s="2" t="s">
        <v>11714</v>
      </c>
      <c r="AR1666" s="2" t="s">
        <v>11715</v>
      </c>
      <c r="AS1666" s="2">
        <v>0</v>
      </c>
      <c r="AT1666" s="2">
        <v>9.9154476725469696</v>
      </c>
      <c r="AU1666" s="4">
        <f t="shared" si="150"/>
        <v>1</v>
      </c>
      <c r="AV1666" s="4">
        <f t="shared" si="151"/>
        <v>0</v>
      </c>
      <c r="AW1666" s="4">
        <f t="shared" si="152"/>
        <v>1</v>
      </c>
      <c r="AX1666" s="4">
        <f t="shared" si="153"/>
        <v>0</v>
      </c>
      <c r="AY1666" s="4">
        <f t="shared" si="154"/>
        <v>0</v>
      </c>
      <c r="AZ1666" s="2" t="str">
        <f t="shared" si="155"/>
        <v>NO</v>
      </c>
    </row>
    <row r="1667" spans="1:52" x14ac:dyDescent="0.25">
      <c r="A1667" s="2" t="s">
        <v>7040</v>
      </c>
      <c r="B1667" s="2">
        <v>32561745</v>
      </c>
      <c r="C1667" s="2">
        <v>32563131</v>
      </c>
      <c r="D1667" s="2">
        <v>4</v>
      </c>
      <c r="E1667" s="2">
        <v>3</v>
      </c>
      <c r="F1667" s="2">
        <v>1</v>
      </c>
      <c r="G1667" s="2">
        <v>1386</v>
      </c>
      <c r="H1667" s="2">
        <v>3.0262599639080898</v>
      </c>
      <c r="I1667" s="2">
        <v>2.8276771716298099</v>
      </c>
      <c r="J1667" s="2">
        <v>3.0991594247930498</v>
      </c>
      <c r="K1667" s="2">
        <v>1.46293650149803</v>
      </c>
      <c r="L1667" s="2">
        <v>4.0252812729074199</v>
      </c>
      <c r="M1667" s="2">
        <v>5.11820373317624</v>
      </c>
      <c r="N1667" s="2">
        <v>47.204299649596898</v>
      </c>
      <c r="O1667" s="2">
        <v>129.88300120043701</v>
      </c>
      <c r="P1667" s="2">
        <v>165.148126689804</v>
      </c>
      <c r="Q1667" s="2">
        <v>32571426</v>
      </c>
      <c r="R1667" s="2">
        <v>7830</v>
      </c>
      <c r="S1667" s="2">
        <v>32570658</v>
      </c>
      <c r="T1667" s="2">
        <v>7508</v>
      </c>
      <c r="U1667" s="2">
        <v>0</v>
      </c>
      <c r="V1667" s="2">
        <v>0</v>
      </c>
      <c r="W1667" s="2" t="s">
        <v>7214</v>
      </c>
      <c r="X1667" s="2">
        <v>32545873</v>
      </c>
      <c r="Y1667" s="2">
        <v>0</v>
      </c>
      <c r="Z1667" s="2" t="s">
        <v>7215</v>
      </c>
      <c r="AA1667" s="2">
        <v>32570875</v>
      </c>
      <c r="AB1667" s="2">
        <v>7745</v>
      </c>
      <c r="AC1667" s="2" t="s">
        <v>7077</v>
      </c>
      <c r="AD1667" s="2">
        <v>-22276000</v>
      </c>
      <c r="AE1667" s="2" t="s">
        <v>49</v>
      </c>
      <c r="AF1667" s="2" t="s">
        <v>50</v>
      </c>
      <c r="AG1667" s="2" t="s">
        <v>7216</v>
      </c>
      <c r="AH1667" s="2" t="s">
        <v>7217</v>
      </c>
      <c r="AI1667" s="2">
        <v>0</v>
      </c>
      <c r="AJ1667" s="2" t="s">
        <v>53</v>
      </c>
      <c r="AK1667" s="2" t="s">
        <v>50</v>
      </c>
      <c r="AL1667" s="2" t="s">
        <v>7216</v>
      </c>
      <c r="AM1667" s="2" t="s">
        <v>7217</v>
      </c>
      <c r="AN1667" s="2">
        <v>3483</v>
      </c>
      <c r="AO1667" s="2" t="s">
        <v>49</v>
      </c>
      <c r="AP1667" s="2" t="s">
        <v>50</v>
      </c>
      <c r="AQ1667" s="2" t="s">
        <v>7216</v>
      </c>
      <c r="AR1667" s="2" t="s">
        <v>7217</v>
      </c>
      <c r="AS1667" s="2">
        <v>0</v>
      </c>
      <c r="AT1667" s="2">
        <v>9.8921084093933604</v>
      </c>
      <c r="AU1667" s="4">
        <f t="shared" si="150"/>
        <v>1</v>
      </c>
      <c r="AV1667" s="4">
        <f t="shared" si="151"/>
        <v>0</v>
      </c>
      <c r="AW1667" s="4">
        <f t="shared" si="152"/>
        <v>1</v>
      </c>
      <c r="AX1667" s="4">
        <f t="shared" si="153"/>
        <v>0</v>
      </c>
      <c r="AY1667" s="4">
        <f t="shared" si="154"/>
        <v>0</v>
      </c>
      <c r="AZ1667" s="2" t="str">
        <f t="shared" si="155"/>
        <v>NO</v>
      </c>
    </row>
    <row r="1668" spans="1:52" x14ac:dyDescent="0.25">
      <c r="A1668" s="2" t="s">
        <v>2216</v>
      </c>
      <c r="B1668" s="2">
        <v>7107115</v>
      </c>
      <c r="C1668" s="2">
        <v>7107826</v>
      </c>
      <c r="D1668" s="2">
        <v>4</v>
      </c>
      <c r="E1668" s="2">
        <v>3</v>
      </c>
      <c r="F1668" s="2">
        <v>2</v>
      </c>
      <c r="G1668" s="2">
        <v>711</v>
      </c>
      <c r="H1668" s="2">
        <v>6.4042369268431303</v>
      </c>
      <c r="I1668" s="2">
        <v>0.80966976551173797</v>
      </c>
      <c r="J1668" s="2">
        <v>6.72336023821802</v>
      </c>
      <c r="K1668" s="2">
        <v>1.78101529681524</v>
      </c>
      <c r="L1668" s="2">
        <v>5.0703448130750202</v>
      </c>
      <c r="M1668" s="2">
        <v>6.6858083615566004</v>
      </c>
      <c r="N1668" s="2">
        <v>26.489957903658102</v>
      </c>
      <c r="O1668" s="2">
        <v>75.413850119964394</v>
      </c>
      <c r="P1668" s="2">
        <v>99.441471595587402</v>
      </c>
      <c r="Q1668" s="2">
        <v>7091681</v>
      </c>
      <c r="R1668" s="2">
        <v>-15435</v>
      </c>
      <c r="S1668" s="2">
        <v>7109024</v>
      </c>
      <c r="T1668" s="2">
        <v>1176</v>
      </c>
      <c r="U1668" s="2">
        <v>0</v>
      </c>
      <c r="V1668" s="2">
        <v>3847</v>
      </c>
      <c r="W1668" s="2" t="s">
        <v>2245</v>
      </c>
      <c r="X1668" s="2">
        <v>7101899</v>
      </c>
      <c r="Y1668" s="2">
        <v>0</v>
      </c>
      <c r="Z1668" s="2" t="s">
        <v>2245</v>
      </c>
      <c r="AA1668" s="2">
        <v>7101899</v>
      </c>
      <c r="AB1668" s="2">
        <v>0</v>
      </c>
      <c r="AC1668" s="2" t="s">
        <v>2236</v>
      </c>
      <c r="AD1668" s="2">
        <v>-2387014</v>
      </c>
      <c r="AE1668" s="2" t="s">
        <v>49</v>
      </c>
      <c r="AF1668" s="2" t="s">
        <v>50</v>
      </c>
      <c r="AG1668" s="2" t="s">
        <v>2246</v>
      </c>
      <c r="AH1668" s="2" t="s">
        <v>2247</v>
      </c>
      <c r="AI1668" s="2">
        <v>0</v>
      </c>
      <c r="AJ1668" s="2" t="s">
        <v>53</v>
      </c>
      <c r="AK1668" s="2" t="s">
        <v>60</v>
      </c>
      <c r="AL1668" s="2" t="s">
        <v>2248</v>
      </c>
      <c r="AM1668" s="2" t="s">
        <v>2249</v>
      </c>
      <c r="AN1668" s="2">
        <v>227</v>
      </c>
      <c r="AO1668" s="2" t="s">
        <v>49</v>
      </c>
      <c r="AP1668" s="2" t="s">
        <v>50</v>
      </c>
      <c r="AQ1668" s="2" t="s">
        <v>2246</v>
      </c>
      <c r="AR1668" s="2" t="s">
        <v>2247</v>
      </c>
      <c r="AS1668" s="2">
        <v>0</v>
      </c>
      <c r="AT1668" s="2">
        <v>9.87707467366568</v>
      </c>
      <c r="AU1668" s="4">
        <f t="shared" si="150"/>
        <v>1</v>
      </c>
      <c r="AV1668" s="4">
        <f t="shared" si="151"/>
        <v>0</v>
      </c>
      <c r="AW1668" s="4">
        <f t="shared" si="152"/>
        <v>1</v>
      </c>
      <c r="AX1668" s="4">
        <f t="shared" si="153"/>
        <v>0</v>
      </c>
      <c r="AY1668" s="4">
        <f t="shared" si="154"/>
        <v>0</v>
      </c>
      <c r="AZ1668" s="2" t="str">
        <f t="shared" si="155"/>
        <v>NO</v>
      </c>
    </row>
    <row r="1669" spans="1:52" x14ac:dyDescent="0.25">
      <c r="A1669" s="2" t="s">
        <v>2216</v>
      </c>
      <c r="B1669" s="2">
        <v>25558567</v>
      </c>
      <c r="C1669" s="2">
        <v>25559826</v>
      </c>
      <c r="D1669" s="2">
        <v>4</v>
      </c>
      <c r="E1669" s="2">
        <v>3</v>
      </c>
      <c r="F1669" s="2">
        <v>1</v>
      </c>
      <c r="G1669" s="2">
        <v>1259</v>
      </c>
      <c r="H1669" s="2">
        <v>8.9083760820650202</v>
      </c>
      <c r="I1669" s="2">
        <v>2.09782238105841</v>
      </c>
      <c r="J1669" s="2">
        <v>13.037779384812699</v>
      </c>
      <c r="K1669" s="2">
        <v>2.0625268112756898</v>
      </c>
      <c r="L1669" s="2">
        <v>6.3773327359650898</v>
      </c>
      <c r="M1669" s="2">
        <v>7.7814802189225096</v>
      </c>
      <c r="N1669" s="2">
        <v>15.8196173627409</v>
      </c>
      <c r="O1669" s="2">
        <v>48.914255623881999</v>
      </c>
      <c r="P1669" s="2">
        <v>59.6840918169462</v>
      </c>
      <c r="Q1669" s="2">
        <v>25581365</v>
      </c>
      <c r="R1669" s="2">
        <v>21278</v>
      </c>
      <c r="S1669" s="2">
        <v>25250834</v>
      </c>
      <c r="T1669" s="2">
        <v>-307734</v>
      </c>
      <c r="U1669" s="2">
        <v>-511</v>
      </c>
      <c r="V1669" s="2">
        <v>0</v>
      </c>
      <c r="W1669" s="2" t="s">
        <v>2305</v>
      </c>
      <c r="X1669" s="2">
        <v>25585962</v>
      </c>
      <c r="Y1669" s="2">
        <v>26137</v>
      </c>
      <c r="Z1669" s="2" t="s">
        <v>2305</v>
      </c>
      <c r="AA1669" s="2">
        <v>25585962</v>
      </c>
      <c r="AB1669" s="2">
        <v>26137</v>
      </c>
      <c r="AC1669" s="2" t="s">
        <v>2291</v>
      </c>
      <c r="AD1669" s="2">
        <v>-2369761</v>
      </c>
      <c r="AE1669" s="2" t="s">
        <v>49</v>
      </c>
      <c r="AF1669" s="2" t="s">
        <v>50</v>
      </c>
      <c r="AG1669" s="2" t="s">
        <v>2306</v>
      </c>
      <c r="AH1669" s="2" t="s">
        <v>2307</v>
      </c>
      <c r="AI1669" s="2">
        <v>0</v>
      </c>
      <c r="AJ1669" s="2" t="s">
        <v>53</v>
      </c>
      <c r="AK1669" s="2" t="s">
        <v>50</v>
      </c>
      <c r="AL1669" s="2" t="s">
        <v>2306</v>
      </c>
      <c r="AM1669" s="2" t="s">
        <v>2307</v>
      </c>
      <c r="AN1669" s="2">
        <v>-1198</v>
      </c>
      <c r="AO1669" s="2" t="s">
        <v>49</v>
      </c>
      <c r="AP1669" s="2" t="s">
        <v>50</v>
      </c>
      <c r="AQ1669" s="2" t="s">
        <v>2306</v>
      </c>
      <c r="AR1669" s="2" t="s">
        <v>2307</v>
      </c>
      <c r="AS1669" s="2">
        <v>0</v>
      </c>
      <c r="AT1669" s="2">
        <v>9.8744944929681999</v>
      </c>
      <c r="AU1669" s="4">
        <f t="shared" si="150"/>
        <v>1</v>
      </c>
      <c r="AV1669" s="4">
        <f t="shared" si="151"/>
        <v>0</v>
      </c>
      <c r="AW1669" s="4">
        <f t="shared" si="152"/>
        <v>0</v>
      </c>
      <c r="AX1669" s="4">
        <f t="shared" si="153"/>
        <v>0</v>
      </c>
      <c r="AY1669" s="4">
        <f t="shared" si="154"/>
        <v>0</v>
      </c>
      <c r="AZ1669" s="2" t="str">
        <f t="shared" si="155"/>
        <v>NO</v>
      </c>
    </row>
    <row r="1670" spans="1:52" x14ac:dyDescent="0.25">
      <c r="A1670" s="2" t="s">
        <v>46</v>
      </c>
      <c r="B1670" s="2">
        <v>15461546</v>
      </c>
      <c r="C1670" s="2">
        <v>15462813</v>
      </c>
      <c r="D1670" s="2">
        <v>4</v>
      </c>
      <c r="E1670" s="2">
        <v>4</v>
      </c>
      <c r="F1670" s="2">
        <v>4</v>
      </c>
      <c r="G1670" s="2">
        <v>1267</v>
      </c>
      <c r="H1670" s="2">
        <v>10.986249879724699</v>
      </c>
      <c r="I1670" s="2">
        <v>2.77864636004495</v>
      </c>
      <c r="J1670" s="2">
        <v>22.056792725158001</v>
      </c>
      <c r="K1670" s="2">
        <v>5.4522328559548496</v>
      </c>
      <c r="L1670" s="2">
        <v>4.2942935334332999</v>
      </c>
      <c r="M1670" s="2">
        <v>5.1285135975636296</v>
      </c>
      <c r="N1670" s="2">
        <v>24.719064661364001</v>
      </c>
      <c r="O1670" s="2">
        <v>19.469256418841098</v>
      </c>
      <c r="P1670" s="2">
        <v>23.251402239066401</v>
      </c>
      <c r="Q1670" s="2">
        <v>15462882</v>
      </c>
      <c r="R1670" s="2">
        <v>0</v>
      </c>
      <c r="S1670" s="2">
        <v>15456971</v>
      </c>
      <c r="T1670" s="2">
        <v>-4576</v>
      </c>
      <c r="U1670" s="2">
        <v>-839</v>
      </c>
      <c r="V1670" s="2">
        <v>0</v>
      </c>
      <c r="W1670" s="2" t="s">
        <v>105</v>
      </c>
      <c r="X1670" s="2">
        <v>15400350</v>
      </c>
      <c r="Y1670" s="2">
        <v>-51742</v>
      </c>
      <c r="Z1670" s="2" t="s">
        <v>105</v>
      </c>
      <c r="AA1670" s="2">
        <v>15400350</v>
      </c>
      <c r="AB1670" s="2">
        <v>-51742</v>
      </c>
      <c r="AC1670" s="2" t="s">
        <v>93</v>
      </c>
      <c r="AD1670" s="2">
        <v>371662</v>
      </c>
      <c r="AE1670" s="2" t="s">
        <v>49</v>
      </c>
      <c r="AF1670" s="2" t="s">
        <v>50</v>
      </c>
      <c r="AG1670" s="2" t="s">
        <v>106</v>
      </c>
      <c r="AH1670" s="2" t="s">
        <v>107</v>
      </c>
      <c r="AI1670" s="2">
        <v>0</v>
      </c>
      <c r="AJ1670" s="2" t="s">
        <v>53</v>
      </c>
      <c r="AK1670" s="2" t="s">
        <v>50</v>
      </c>
      <c r="AL1670" s="2" t="s">
        <v>106</v>
      </c>
      <c r="AM1670" s="2" t="s">
        <v>107</v>
      </c>
      <c r="AN1670" s="2">
        <v>0</v>
      </c>
      <c r="AO1670" s="2" t="s">
        <v>49</v>
      </c>
      <c r="AP1670" s="2" t="s">
        <v>50</v>
      </c>
      <c r="AQ1670" s="2" t="s">
        <v>106</v>
      </c>
      <c r="AR1670" s="2" t="s">
        <v>107</v>
      </c>
      <c r="AS1670" s="2">
        <v>0</v>
      </c>
      <c r="AT1670" s="2">
        <v>9.87022691815665</v>
      </c>
      <c r="AU1670" s="4">
        <f t="shared" si="150"/>
        <v>1</v>
      </c>
      <c r="AV1670" s="4">
        <f t="shared" si="151"/>
        <v>0</v>
      </c>
      <c r="AW1670" s="4">
        <f t="shared" si="152"/>
        <v>0</v>
      </c>
      <c r="AX1670" s="4">
        <f t="shared" si="153"/>
        <v>1</v>
      </c>
      <c r="AY1670" s="4">
        <f t="shared" si="154"/>
        <v>0</v>
      </c>
      <c r="AZ1670" s="2" t="str">
        <f t="shared" si="155"/>
        <v>NO</v>
      </c>
    </row>
    <row r="1671" spans="1:52" x14ac:dyDescent="0.25">
      <c r="A1671" s="2" t="s">
        <v>46</v>
      </c>
      <c r="B1671" s="2">
        <v>57504110</v>
      </c>
      <c r="C1671" s="2">
        <v>57506279</v>
      </c>
      <c r="D1671" s="2">
        <v>4</v>
      </c>
      <c r="E1671" s="2">
        <v>3</v>
      </c>
      <c r="F1671" s="2">
        <v>0</v>
      </c>
      <c r="G1671" s="2">
        <v>2169</v>
      </c>
      <c r="H1671" s="2">
        <v>3.4950865755966798</v>
      </c>
      <c r="I1671" s="2">
        <v>4.4593507179758296</v>
      </c>
      <c r="J1671" s="2">
        <v>1.8657892916854799</v>
      </c>
      <c r="K1671" s="2">
        <v>0.24450896248085399</v>
      </c>
      <c r="L1671" s="2">
        <v>8.5932974316684305</v>
      </c>
      <c r="M1671" s="2">
        <v>11.009821573630701</v>
      </c>
      <c r="N1671" s="2">
        <v>13.104853992380599</v>
      </c>
      <c r="O1671" s="2">
        <v>460.57169852795101</v>
      </c>
      <c r="P1671" s="2">
        <v>590.08922511742196</v>
      </c>
      <c r="Q1671" s="2">
        <v>57860872</v>
      </c>
      <c r="R1671" s="2">
        <v>354284</v>
      </c>
      <c r="S1671" s="2">
        <v>57487194</v>
      </c>
      <c r="T1671" s="2">
        <v>-16917</v>
      </c>
      <c r="U1671" s="2">
        <v>0</v>
      </c>
      <c r="V1671" s="2">
        <v>0</v>
      </c>
      <c r="W1671" s="2" t="s">
        <v>276</v>
      </c>
      <c r="X1671" s="2">
        <v>57605846</v>
      </c>
      <c r="Y1671" s="2">
        <v>99568</v>
      </c>
      <c r="Z1671" s="2" t="s">
        <v>276</v>
      </c>
      <c r="AA1671" s="2">
        <v>57605846</v>
      </c>
      <c r="AB1671" s="2">
        <v>99568</v>
      </c>
      <c r="AC1671" s="2" t="s">
        <v>267</v>
      </c>
      <c r="AD1671" s="2">
        <v>5814606</v>
      </c>
      <c r="AE1671" s="2" t="s">
        <v>49</v>
      </c>
      <c r="AF1671" s="2" t="s">
        <v>50</v>
      </c>
      <c r="AG1671" s="2" t="s">
        <v>274</v>
      </c>
      <c r="AH1671" s="2" t="s">
        <v>275</v>
      </c>
      <c r="AI1671" s="2">
        <v>0</v>
      </c>
      <c r="AJ1671" s="2" t="s">
        <v>53</v>
      </c>
      <c r="AK1671" s="2" t="s">
        <v>50</v>
      </c>
      <c r="AL1671" s="2" t="s">
        <v>274</v>
      </c>
      <c r="AM1671" s="2" t="s">
        <v>275</v>
      </c>
      <c r="AN1671" s="2">
        <v>-80050</v>
      </c>
      <c r="AO1671" s="2" t="s">
        <v>49</v>
      </c>
      <c r="AP1671" s="2" t="s">
        <v>50</v>
      </c>
      <c r="AQ1671" s="2" t="s">
        <v>274</v>
      </c>
      <c r="AR1671" s="2" t="s">
        <v>275</v>
      </c>
      <c r="AS1671" s="2">
        <v>0</v>
      </c>
      <c r="AT1671" s="2">
        <v>9.8349955504263509</v>
      </c>
      <c r="AU1671" s="4">
        <f t="shared" si="150"/>
        <v>1</v>
      </c>
      <c r="AV1671" s="4">
        <f t="shared" si="151"/>
        <v>0</v>
      </c>
      <c r="AW1671" s="4">
        <f t="shared" si="152"/>
        <v>0</v>
      </c>
      <c r="AX1671" s="4">
        <f t="shared" si="153"/>
        <v>0</v>
      </c>
      <c r="AY1671" s="4">
        <f t="shared" si="154"/>
        <v>0</v>
      </c>
      <c r="AZ1671" s="2" t="str">
        <f t="shared" si="155"/>
        <v>NO</v>
      </c>
    </row>
    <row r="1672" spans="1:52" x14ac:dyDescent="0.25">
      <c r="A1672" s="2" t="s">
        <v>46</v>
      </c>
      <c r="B1672" s="2">
        <v>241576592</v>
      </c>
      <c r="C1672" s="2">
        <v>241579370</v>
      </c>
      <c r="D1672" s="2">
        <v>4</v>
      </c>
      <c r="E1672" s="2">
        <v>3</v>
      </c>
      <c r="F1672" s="2">
        <v>1</v>
      </c>
      <c r="G1672" s="2">
        <v>2778</v>
      </c>
      <c r="H1672" s="2">
        <v>4.7578714523950802</v>
      </c>
      <c r="I1672" s="2">
        <v>5.0665776046341904</v>
      </c>
      <c r="J1672" s="2">
        <v>5.6572151448418699</v>
      </c>
      <c r="K1672" s="2">
        <v>0.298396223389714</v>
      </c>
      <c r="L1672" s="2">
        <v>28.978033463493301</v>
      </c>
      <c r="M1672" s="2">
        <v>37.9655154484335</v>
      </c>
      <c r="N1672" s="2">
        <v>5.2746133167975104</v>
      </c>
      <c r="O1672" s="2">
        <v>512.23141990480701</v>
      </c>
      <c r="P1672" s="2">
        <v>671.09902092109201</v>
      </c>
      <c r="Q1672" s="2">
        <v>241585182</v>
      </c>
      <c r="R1672" s="2">
        <v>5537</v>
      </c>
      <c r="S1672" s="2">
        <v>241532340</v>
      </c>
      <c r="T1672" s="2">
        <v>-44253</v>
      </c>
      <c r="U1672" s="2">
        <v>0</v>
      </c>
      <c r="V1672" s="2">
        <v>0</v>
      </c>
      <c r="W1672" s="2" t="s">
        <v>961</v>
      </c>
      <c r="X1672" s="2">
        <v>241531382</v>
      </c>
      <c r="Y1672" s="2">
        <v>-43134</v>
      </c>
      <c r="Z1672" s="2" t="s">
        <v>961</v>
      </c>
      <c r="AA1672" s="2">
        <v>241531382</v>
      </c>
      <c r="AB1672" s="2">
        <v>-43134</v>
      </c>
      <c r="AC1672" s="2" t="s">
        <v>932</v>
      </c>
      <c r="AD1672" s="2">
        <v>-3090533</v>
      </c>
      <c r="AE1672" s="2" t="s">
        <v>49</v>
      </c>
      <c r="AF1672" s="2" t="s">
        <v>50</v>
      </c>
      <c r="AG1672" s="2" t="s">
        <v>962</v>
      </c>
      <c r="AH1672" s="2" t="s">
        <v>963</v>
      </c>
      <c r="AI1672" s="2">
        <v>0</v>
      </c>
      <c r="AJ1672" s="2" t="s">
        <v>53</v>
      </c>
      <c r="AK1672" s="2" t="s">
        <v>50</v>
      </c>
      <c r="AL1672" s="2" t="s">
        <v>962</v>
      </c>
      <c r="AM1672" s="2" t="s">
        <v>963</v>
      </c>
      <c r="AN1672" s="2">
        <v>7310</v>
      </c>
      <c r="AO1672" s="2" t="s">
        <v>49</v>
      </c>
      <c r="AP1672" s="2" t="s">
        <v>50</v>
      </c>
      <c r="AQ1672" s="2" t="s">
        <v>962</v>
      </c>
      <c r="AR1672" s="2" t="s">
        <v>963</v>
      </c>
      <c r="AS1672" s="2">
        <v>0</v>
      </c>
      <c r="AT1672" s="2">
        <v>9.8291155970915796</v>
      </c>
      <c r="AU1672" s="4">
        <f t="shared" si="150"/>
        <v>1</v>
      </c>
      <c r="AV1672" s="4">
        <f t="shared" si="151"/>
        <v>0</v>
      </c>
      <c r="AW1672" s="4">
        <f t="shared" si="152"/>
        <v>0</v>
      </c>
      <c r="AX1672" s="4">
        <f t="shared" si="153"/>
        <v>0</v>
      </c>
      <c r="AY1672" s="4">
        <f t="shared" si="154"/>
        <v>0</v>
      </c>
      <c r="AZ1672" s="2" t="str">
        <f t="shared" si="155"/>
        <v>NO</v>
      </c>
    </row>
    <row r="1673" spans="1:52" x14ac:dyDescent="0.25">
      <c r="A1673" s="2" t="s">
        <v>3764</v>
      </c>
      <c r="B1673" s="2">
        <v>48244669</v>
      </c>
      <c r="C1673" s="2">
        <v>48246491</v>
      </c>
      <c r="D1673" s="2">
        <v>4</v>
      </c>
      <c r="E1673" s="2">
        <v>3</v>
      </c>
      <c r="F1673" s="2">
        <v>0</v>
      </c>
      <c r="G1673" s="2">
        <v>1822</v>
      </c>
      <c r="H1673" s="2">
        <v>1.4385728015769601</v>
      </c>
      <c r="I1673" s="2">
        <v>2.29715631860571</v>
      </c>
      <c r="J1673" s="2">
        <v>2.2151423701330799</v>
      </c>
      <c r="K1673" s="2">
        <v>0.17585340828017201</v>
      </c>
      <c r="L1673" s="2">
        <v>10.026942365364199</v>
      </c>
      <c r="M1673" s="2">
        <v>13.020883337505101</v>
      </c>
      <c r="N1673" s="2">
        <v>7.9386955281617997</v>
      </c>
      <c r="O1673" s="2">
        <v>452.654533656985</v>
      </c>
      <c r="P1673" s="2">
        <v>587.81248162946997</v>
      </c>
      <c r="Q1673" s="2">
        <v>48227474</v>
      </c>
      <c r="R1673" s="2">
        <v>-17196</v>
      </c>
      <c r="S1673" s="2">
        <v>48207992</v>
      </c>
      <c r="T1673" s="2">
        <v>-36678</v>
      </c>
      <c r="U1673" s="2">
        <v>0</v>
      </c>
      <c r="V1673" s="2">
        <v>0</v>
      </c>
      <c r="W1673" s="2" t="s">
        <v>3850</v>
      </c>
      <c r="X1673" s="2">
        <v>48192190</v>
      </c>
      <c r="Y1673" s="2">
        <v>-42986</v>
      </c>
      <c r="Z1673" s="2" t="s">
        <v>3851</v>
      </c>
      <c r="AA1673" s="2">
        <v>48289905</v>
      </c>
      <c r="AB1673" s="2">
        <v>43415</v>
      </c>
      <c r="AC1673" s="2" t="s">
        <v>3838</v>
      </c>
      <c r="AD1673" s="2">
        <v>3764509</v>
      </c>
      <c r="AE1673" s="2" t="s">
        <v>49</v>
      </c>
      <c r="AF1673" s="2" t="s">
        <v>50</v>
      </c>
      <c r="AG1673" s="2" t="s">
        <v>3852</v>
      </c>
      <c r="AH1673" s="2" t="s">
        <v>3853</v>
      </c>
      <c r="AI1673" s="2">
        <v>0</v>
      </c>
      <c r="AJ1673" s="2" t="s">
        <v>53</v>
      </c>
      <c r="AK1673" s="2" t="s">
        <v>50</v>
      </c>
      <c r="AL1673" s="2" t="s">
        <v>3852</v>
      </c>
      <c r="AM1673" s="2" t="s">
        <v>3853</v>
      </c>
      <c r="AN1673" s="2">
        <v>0</v>
      </c>
      <c r="AO1673" s="2" t="s">
        <v>49</v>
      </c>
      <c r="AP1673" s="2" t="s">
        <v>50</v>
      </c>
      <c r="AQ1673" s="2" t="s">
        <v>3852</v>
      </c>
      <c r="AR1673" s="2" t="s">
        <v>3853</v>
      </c>
      <c r="AS1673" s="2">
        <v>0</v>
      </c>
      <c r="AT1673" s="2">
        <v>9.8291155970915796</v>
      </c>
      <c r="AU1673" s="4">
        <f t="shared" si="150"/>
        <v>1</v>
      </c>
      <c r="AV1673" s="4">
        <f t="shared" si="151"/>
        <v>0</v>
      </c>
      <c r="AW1673" s="4">
        <f t="shared" si="152"/>
        <v>0</v>
      </c>
      <c r="AX1673" s="4">
        <f t="shared" si="153"/>
        <v>0</v>
      </c>
      <c r="AY1673" s="4">
        <f t="shared" si="154"/>
        <v>0</v>
      </c>
      <c r="AZ1673" s="2" t="str">
        <f t="shared" si="155"/>
        <v>NO</v>
      </c>
    </row>
    <row r="1674" spans="1:52" x14ac:dyDescent="0.25">
      <c r="A1674" s="2" t="s">
        <v>5287</v>
      </c>
      <c r="B1674" s="2">
        <v>20971531</v>
      </c>
      <c r="C1674" s="2">
        <v>20975573</v>
      </c>
      <c r="D1674" s="2">
        <v>4</v>
      </c>
      <c r="E1674" s="2">
        <v>3</v>
      </c>
      <c r="F1674" s="2">
        <v>3</v>
      </c>
      <c r="G1674" s="2">
        <v>4042</v>
      </c>
      <c r="H1674" s="2">
        <v>2.57342690442389</v>
      </c>
      <c r="I1674" s="2">
        <v>5.8179914845446001</v>
      </c>
      <c r="J1674" s="2">
        <v>1.19044529935572</v>
      </c>
      <c r="K1674" s="2">
        <v>0.52143239848366396</v>
      </c>
      <c r="L1674" s="2">
        <v>24.098033995961199</v>
      </c>
      <c r="M1674" s="2">
        <v>31.533500880934099</v>
      </c>
      <c r="N1674" s="2">
        <v>43.801458056566403</v>
      </c>
      <c r="O1674" s="2">
        <v>2024.2873829652799</v>
      </c>
      <c r="P1674" s="2">
        <v>2648.8828086431399</v>
      </c>
      <c r="Q1674" s="2">
        <v>20980949</v>
      </c>
      <c r="R1674" s="2">
        <v>5008</v>
      </c>
      <c r="S1674" s="2">
        <v>21043818</v>
      </c>
      <c r="T1674" s="2">
        <v>68226</v>
      </c>
      <c r="U1674" s="2">
        <v>0</v>
      </c>
      <c r="V1674" s="2">
        <v>0</v>
      </c>
      <c r="W1674" s="2" t="s">
        <v>5396</v>
      </c>
      <c r="X1674" s="2">
        <v>20999312</v>
      </c>
      <c r="Y1674" s="2">
        <v>23740</v>
      </c>
      <c r="Z1674" s="2" t="s">
        <v>5396</v>
      </c>
      <c r="AA1674" s="2">
        <v>20999312</v>
      </c>
      <c r="AB1674" s="2">
        <v>23740</v>
      </c>
      <c r="AC1674" s="2" t="s">
        <v>5364</v>
      </c>
      <c r="AD1674" s="2">
        <v>-4884331</v>
      </c>
      <c r="AE1674" s="2" t="s">
        <v>49</v>
      </c>
      <c r="AF1674" s="2" t="s">
        <v>60</v>
      </c>
      <c r="AG1674" s="2" t="s">
        <v>5397</v>
      </c>
      <c r="AH1674" s="2" t="s">
        <v>5398</v>
      </c>
      <c r="AI1674" s="2">
        <v>23741</v>
      </c>
      <c r="AJ1674" s="2" t="s">
        <v>53</v>
      </c>
      <c r="AK1674" s="2" t="s">
        <v>60</v>
      </c>
      <c r="AL1674" s="2" t="s">
        <v>5397</v>
      </c>
      <c r="AM1674" s="2" t="s">
        <v>5398</v>
      </c>
      <c r="AN1674" s="2">
        <v>23741</v>
      </c>
      <c r="AO1674" s="2" t="s">
        <v>49</v>
      </c>
      <c r="AP1674" s="2" t="s">
        <v>50</v>
      </c>
      <c r="AQ1674" s="2" t="s">
        <v>5399</v>
      </c>
      <c r="AR1674" s="2" t="s">
        <v>5400</v>
      </c>
      <c r="AS1674" s="2">
        <v>27763</v>
      </c>
      <c r="AT1674" s="2">
        <v>9.8291155970915796</v>
      </c>
      <c r="AU1674" s="4">
        <f t="shared" si="150"/>
        <v>0</v>
      </c>
      <c r="AV1674" s="4">
        <f t="shared" si="151"/>
        <v>0</v>
      </c>
      <c r="AW1674" s="4">
        <f t="shared" si="152"/>
        <v>0</v>
      </c>
      <c r="AX1674" s="4">
        <f t="shared" si="153"/>
        <v>0</v>
      </c>
      <c r="AY1674" s="4">
        <f t="shared" si="154"/>
        <v>0</v>
      </c>
      <c r="AZ1674" s="2" t="str">
        <f t="shared" si="155"/>
        <v>YES</v>
      </c>
    </row>
    <row r="1675" spans="1:52" x14ac:dyDescent="0.25">
      <c r="A1675" s="2" t="s">
        <v>7983</v>
      </c>
      <c r="B1675" s="2">
        <v>166801926</v>
      </c>
      <c r="C1675" s="2">
        <v>166802974</v>
      </c>
      <c r="D1675" s="2">
        <v>4</v>
      </c>
      <c r="E1675" s="2">
        <v>3</v>
      </c>
      <c r="F1675" s="2">
        <v>2</v>
      </c>
      <c r="G1675" s="2">
        <v>1048</v>
      </c>
      <c r="H1675" s="2">
        <v>4.3688890959423796</v>
      </c>
      <c r="I1675" s="2">
        <v>4.0084413400885301</v>
      </c>
      <c r="J1675" s="2">
        <v>6.2343054236775499</v>
      </c>
      <c r="K1675" s="2">
        <v>3.8076246585556399</v>
      </c>
      <c r="L1675" s="2">
        <v>3.85756026016068</v>
      </c>
      <c r="M1675" s="2">
        <v>4.8945757161805803</v>
      </c>
      <c r="N1675" s="2">
        <v>61.075362847872199</v>
      </c>
      <c r="O1675" s="2">
        <v>61.876343842729902</v>
      </c>
      <c r="P1675" s="2">
        <v>78.510361356234597</v>
      </c>
      <c r="Q1675" s="2">
        <v>166523304</v>
      </c>
      <c r="R1675" s="2">
        <v>-278623</v>
      </c>
      <c r="S1675" s="2">
        <v>165873542</v>
      </c>
      <c r="T1675" s="2">
        <v>-928385</v>
      </c>
      <c r="U1675" s="2">
        <v>0</v>
      </c>
      <c r="V1675" s="2">
        <v>0</v>
      </c>
      <c r="W1675" s="2" t="s">
        <v>8735</v>
      </c>
      <c r="X1675" s="2">
        <v>166726719</v>
      </c>
      <c r="Y1675" s="2">
        <v>-73062</v>
      </c>
      <c r="Z1675" s="2" t="s">
        <v>8735</v>
      </c>
      <c r="AA1675" s="2">
        <v>166726719</v>
      </c>
      <c r="AB1675" s="2">
        <v>-73062</v>
      </c>
      <c r="AC1675" s="2" t="s">
        <v>8689</v>
      </c>
      <c r="AD1675" s="2">
        <v>3423562</v>
      </c>
      <c r="AE1675" s="2" t="s">
        <v>49</v>
      </c>
      <c r="AF1675" s="2" t="s">
        <v>50</v>
      </c>
      <c r="AG1675" s="2" t="s">
        <v>8736</v>
      </c>
      <c r="AH1675" s="2" t="s">
        <v>8737</v>
      </c>
      <c r="AI1675" s="2">
        <v>0</v>
      </c>
      <c r="AJ1675" s="2" t="s">
        <v>53</v>
      </c>
      <c r="AK1675" s="2" t="s">
        <v>50</v>
      </c>
      <c r="AL1675" s="2" t="s">
        <v>8736</v>
      </c>
      <c r="AM1675" s="2" t="s">
        <v>8737</v>
      </c>
      <c r="AN1675" s="2">
        <v>-9637</v>
      </c>
      <c r="AO1675" s="2" t="s">
        <v>49</v>
      </c>
      <c r="AP1675" s="2" t="s">
        <v>50</v>
      </c>
      <c r="AQ1675" s="2" t="s">
        <v>8736</v>
      </c>
      <c r="AR1675" s="2" t="s">
        <v>8737</v>
      </c>
      <c r="AS1675" s="2">
        <v>0</v>
      </c>
      <c r="AT1675" s="2">
        <v>9.7984160861836695</v>
      </c>
      <c r="AU1675" s="4">
        <f t="shared" si="150"/>
        <v>1</v>
      </c>
      <c r="AV1675" s="4">
        <f t="shared" si="151"/>
        <v>0</v>
      </c>
      <c r="AW1675" s="4">
        <f t="shared" si="152"/>
        <v>0</v>
      </c>
      <c r="AX1675" s="4">
        <f t="shared" si="153"/>
        <v>0</v>
      </c>
      <c r="AY1675" s="4">
        <f t="shared" si="154"/>
        <v>0</v>
      </c>
      <c r="AZ1675" s="2" t="str">
        <f t="shared" si="155"/>
        <v>NO</v>
      </c>
    </row>
    <row r="1676" spans="1:52" x14ac:dyDescent="0.25">
      <c r="A1676" s="2" t="s">
        <v>2837</v>
      </c>
      <c r="B1676" s="2">
        <v>31990108</v>
      </c>
      <c r="C1676" s="2">
        <v>31992013</v>
      </c>
      <c r="D1676" s="2">
        <v>4</v>
      </c>
      <c r="E1676" s="2">
        <v>3</v>
      </c>
      <c r="F1676" s="2">
        <v>0</v>
      </c>
      <c r="G1676" s="2">
        <v>1905</v>
      </c>
      <c r="H1676" s="2">
        <v>6.2070536910571201</v>
      </c>
      <c r="I1676" s="2">
        <v>2.76641409462417</v>
      </c>
      <c r="J1676" s="2">
        <v>7.0875923439688302</v>
      </c>
      <c r="K1676" s="2">
        <v>0.16189574894664199</v>
      </c>
      <c r="L1676" s="2">
        <v>7.3501300576448898</v>
      </c>
      <c r="M1676" s="2">
        <v>9.1034271108989504</v>
      </c>
      <c r="N1676" s="2">
        <v>2.2842136100619101</v>
      </c>
      <c r="O1676" s="2">
        <v>103.70418755671599</v>
      </c>
      <c r="P1676" s="2">
        <v>128.441742542452</v>
      </c>
      <c r="Q1676" s="2">
        <v>32118058</v>
      </c>
      <c r="R1676" s="2">
        <v>125626</v>
      </c>
      <c r="S1676" s="2">
        <v>32031273</v>
      </c>
      <c r="T1676" s="2">
        <v>39241</v>
      </c>
      <c r="U1676" s="2">
        <v>0</v>
      </c>
      <c r="V1676" s="2">
        <v>0</v>
      </c>
      <c r="W1676" s="2" t="s">
        <v>2905</v>
      </c>
      <c r="X1676" s="2">
        <v>32019902</v>
      </c>
      <c r="Y1676" s="2">
        <v>27890</v>
      </c>
      <c r="Z1676" s="2" t="s">
        <v>2905</v>
      </c>
      <c r="AA1676" s="2">
        <v>32019902</v>
      </c>
      <c r="AB1676" s="2">
        <v>27890</v>
      </c>
      <c r="AC1676" s="2" t="s">
        <v>2863</v>
      </c>
      <c r="AD1676" s="2">
        <v>-7021622</v>
      </c>
      <c r="AE1676" s="2" t="s">
        <v>49</v>
      </c>
      <c r="AF1676" s="2" t="s">
        <v>50</v>
      </c>
      <c r="AG1676" s="2" t="s">
        <v>2906</v>
      </c>
      <c r="AH1676" s="2" t="s">
        <v>2907</v>
      </c>
      <c r="AI1676" s="2">
        <v>0</v>
      </c>
      <c r="AJ1676" s="2" t="s">
        <v>53</v>
      </c>
      <c r="AK1676" s="2" t="s">
        <v>50</v>
      </c>
      <c r="AL1676" s="2" t="s">
        <v>2906</v>
      </c>
      <c r="AM1676" s="2" t="s">
        <v>2907</v>
      </c>
      <c r="AN1676" s="2">
        <v>0</v>
      </c>
      <c r="AO1676" s="2" t="s">
        <v>49</v>
      </c>
      <c r="AP1676" s="2" t="s">
        <v>50</v>
      </c>
      <c r="AQ1676" s="2" t="s">
        <v>2906</v>
      </c>
      <c r="AR1676" s="2" t="s">
        <v>2907</v>
      </c>
      <c r="AS1676" s="2">
        <v>0</v>
      </c>
      <c r="AT1676" s="2">
        <v>9.7852429392136493</v>
      </c>
      <c r="AU1676" s="4">
        <f t="shared" ref="AU1676:AU1739" si="156">IF(AND(AI1676&gt;-100,AI1676&lt;100),1,0)</f>
        <v>1</v>
      </c>
      <c r="AV1676" s="4">
        <f t="shared" ref="AV1676:AV1739" si="157">IF(AND(AD1676&gt;-100,AD1676&lt;100),1,0)</f>
        <v>0</v>
      </c>
      <c r="AW1676" s="4">
        <f t="shared" ref="AW1676:AW1739" si="158">IF(AND(Y1676&gt;-100,Y1676&lt;100),1,0)</f>
        <v>0</v>
      </c>
      <c r="AX1676" s="4">
        <f t="shared" ref="AX1676:AX1739" si="159">IF(AND(R1676&gt;-100,R1676&lt;100),1,0)</f>
        <v>0</v>
      </c>
      <c r="AY1676" s="4">
        <f t="shared" ref="AY1676:AY1739" si="160">IF(AND(T1676&gt;-100,T1676&lt;100),1,0)</f>
        <v>0</v>
      </c>
      <c r="AZ1676" s="2" t="str">
        <f t="shared" ref="AZ1676:AZ1739" si="161">IF(SUM(AU1676:AY1676)=0,"YES","NO")</f>
        <v>NO</v>
      </c>
    </row>
    <row r="1677" spans="1:52" x14ac:dyDescent="0.25">
      <c r="A1677" s="2" t="s">
        <v>7040</v>
      </c>
      <c r="B1677" s="2">
        <v>52210432</v>
      </c>
      <c r="C1677" s="2">
        <v>52212143</v>
      </c>
      <c r="D1677" s="2">
        <v>4</v>
      </c>
      <c r="E1677" s="2">
        <v>3</v>
      </c>
      <c r="F1677" s="2">
        <v>3</v>
      </c>
      <c r="G1677" s="2">
        <v>1711</v>
      </c>
      <c r="H1677" s="2">
        <v>3.7508599050809699</v>
      </c>
      <c r="I1677" s="2">
        <v>6.2075360355245</v>
      </c>
      <c r="J1677" s="2">
        <v>5.1091275405856198</v>
      </c>
      <c r="K1677" s="2">
        <v>33.161772323180998</v>
      </c>
      <c r="L1677" s="2">
        <v>19.303551743400199</v>
      </c>
      <c r="M1677" s="2">
        <v>25.439463434359901</v>
      </c>
      <c r="N1677" s="2">
        <v>649.06918176835904</v>
      </c>
      <c r="O1677" s="2">
        <v>377.82481627357498</v>
      </c>
      <c r="P1677" s="2">
        <v>497.92187085319802</v>
      </c>
      <c r="Q1677" s="2">
        <v>52212418</v>
      </c>
      <c r="R1677" s="2">
        <v>115</v>
      </c>
      <c r="S1677" s="2">
        <v>52215231</v>
      </c>
      <c r="T1677" s="2">
        <v>3071</v>
      </c>
      <c r="U1677" s="2">
        <v>0</v>
      </c>
      <c r="V1677" s="2">
        <v>0</v>
      </c>
      <c r="W1677" s="2" t="s">
        <v>7305</v>
      </c>
      <c r="X1677" s="2">
        <v>52214303</v>
      </c>
      <c r="Y1677" s="2">
        <v>2161</v>
      </c>
      <c r="Z1677" s="2" t="s">
        <v>7305</v>
      </c>
      <c r="AA1677" s="2">
        <v>52214303</v>
      </c>
      <c r="AB1677" s="2">
        <v>2161</v>
      </c>
      <c r="AC1677" s="2" t="s">
        <v>7226</v>
      </c>
      <c r="AD1677" s="2">
        <v>11799822</v>
      </c>
      <c r="AE1677" s="2" t="s">
        <v>49</v>
      </c>
      <c r="AF1677" s="2" t="s">
        <v>50</v>
      </c>
      <c r="AG1677" s="2" t="s">
        <v>7306</v>
      </c>
      <c r="AH1677" s="2" t="s">
        <v>7307</v>
      </c>
      <c r="AI1677" s="2">
        <v>0</v>
      </c>
      <c r="AJ1677" s="2" t="s">
        <v>53</v>
      </c>
      <c r="AK1677" s="2" t="s">
        <v>50</v>
      </c>
      <c r="AL1677" s="2" t="s">
        <v>7306</v>
      </c>
      <c r="AM1677" s="2" t="s">
        <v>7307</v>
      </c>
      <c r="AN1677" s="2">
        <v>0</v>
      </c>
      <c r="AO1677" s="2" t="s">
        <v>49</v>
      </c>
      <c r="AP1677" s="2" t="s">
        <v>50</v>
      </c>
      <c r="AQ1677" s="2" t="s">
        <v>7306</v>
      </c>
      <c r="AR1677" s="2" t="s">
        <v>7307</v>
      </c>
      <c r="AS1677" s="2">
        <v>0</v>
      </c>
      <c r="AT1677" s="2">
        <v>9.7501902113378502</v>
      </c>
      <c r="AU1677" s="4">
        <f t="shared" si="156"/>
        <v>1</v>
      </c>
      <c r="AV1677" s="4">
        <f t="shared" si="157"/>
        <v>0</v>
      </c>
      <c r="AW1677" s="4">
        <f t="shared" si="158"/>
        <v>0</v>
      </c>
      <c r="AX1677" s="4">
        <f t="shared" si="159"/>
        <v>0</v>
      </c>
      <c r="AY1677" s="4">
        <f t="shared" si="160"/>
        <v>0</v>
      </c>
      <c r="AZ1677" s="2" t="str">
        <f t="shared" si="161"/>
        <v>NO</v>
      </c>
    </row>
    <row r="1678" spans="1:52" x14ac:dyDescent="0.25">
      <c r="A1678" s="2" t="s">
        <v>6400</v>
      </c>
      <c r="B1678" s="2">
        <v>656185</v>
      </c>
      <c r="C1678" s="2">
        <v>659379</v>
      </c>
      <c r="D1678" s="2">
        <v>4</v>
      </c>
      <c r="E1678" s="2">
        <v>3</v>
      </c>
      <c r="F1678" s="2">
        <v>4</v>
      </c>
      <c r="G1678" s="2">
        <v>3194</v>
      </c>
      <c r="H1678" s="2">
        <v>6.5054235620352898</v>
      </c>
      <c r="I1678" s="2">
        <v>6.7350496971442899</v>
      </c>
      <c r="J1678" s="2">
        <v>12.1047201528649</v>
      </c>
      <c r="K1678" s="2">
        <v>5.9831456858563099</v>
      </c>
      <c r="L1678" s="2">
        <v>9.3869178675898493</v>
      </c>
      <c r="M1678" s="2">
        <v>10.774024741884199</v>
      </c>
      <c r="N1678" s="2">
        <v>49.428203298365801</v>
      </c>
      <c r="O1678" s="2">
        <v>77.547582670618098</v>
      </c>
      <c r="P1678" s="2">
        <v>89.006805657826604</v>
      </c>
      <c r="Q1678" s="2">
        <v>691728</v>
      </c>
      <c r="R1678" s="2">
        <v>31921</v>
      </c>
      <c r="S1678" s="2">
        <v>653419</v>
      </c>
      <c r="T1678" s="2">
        <v>-2767</v>
      </c>
      <c r="U1678" s="2">
        <v>0</v>
      </c>
      <c r="V1678" s="2">
        <v>0</v>
      </c>
      <c r="W1678" s="2" t="s">
        <v>6408</v>
      </c>
      <c r="X1678" s="2">
        <v>591362</v>
      </c>
      <c r="Y1678" s="2">
        <v>-64617</v>
      </c>
      <c r="Z1678" s="2" t="s">
        <v>6408</v>
      </c>
      <c r="AA1678" s="2">
        <v>591362</v>
      </c>
      <c r="AB1678" s="2">
        <v>-64617</v>
      </c>
      <c r="AC1678" s="2" t="s">
        <v>6402</v>
      </c>
      <c r="AD1678" s="2">
        <v>3533554</v>
      </c>
      <c r="AE1678" s="2" t="s">
        <v>49</v>
      </c>
      <c r="AF1678" s="2" t="s">
        <v>50</v>
      </c>
      <c r="AG1678" s="2" t="s">
        <v>6409</v>
      </c>
      <c r="AH1678" s="2" t="s">
        <v>6410</v>
      </c>
      <c r="AI1678" s="2">
        <v>0</v>
      </c>
      <c r="AJ1678" s="2" t="s">
        <v>53</v>
      </c>
      <c r="AK1678" s="2" t="s">
        <v>50</v>
      </c>
      <c r="AL1678" s="2" t="s">
        <v>6409</v>
      </c>
      <c r="AM1678" s="2" t="s">
        <v>6410</v>
      </c>
      <c r="AN1678" s="2">
        <v>-1865</v>
      </c>
      <c r="AO1678" s="2" t="s">
        <v>49</v>
      </c>
      <c r="AP1678" s="2" t="s">
        <v>50</v>
      </c>
      <c r="AQ1678" s="2" t="s">
        <v>6409</v>
      </c>
      <c r="AR1678" s="2" t="s">
        <v>6410</v>
      </c>
      <c r="AS1678" s="2">
        <v>0</v>
      </c>
      <c r="AT1678" s="2">
        <v>9.7413702813357101</v>
      </c>
      <c r="AU1678" s="4">
        <f t="shared" si="156"/>
        <v>1</v>
      </c>
      <c r="AV1678" s="4">
        <f t="shared" si="157"/>
        <v>0</v>
      </c>
      <c r="AW1678" s="4">
        <f t="shared" si="158"/>
        <v>0</v>
      </c>
      <c r="AX1678" s="4">
        <f t="shared" si="159"/>
        <v>0</v>
      </c>
      <c r="AY1678" s="4">
        <f t="shared" si="160"/>
        <v>0</v>
      </c>
      <c r="AZ1678" s="2" t="str">
        <f t="shared" si="161"/>
        <v>NO</v>
      </c>
    </row>
    <row r="1679" spans="1:52" x14ac:dyDescent="0.25">
      <c r="A1679" s="2" t="s">
        <v>7040</v>
      </c>
      <c r="B1679" s="2">
        <v>169722398</v>
      </c>
      <c r="C1679" s="2">
        <v>169723368</v>
      </c>
      <c r="D1679" s="2">
        <v>4</v>
      </c>
      <c r="E1679" s="2">
        <v>3</v>
      </c>
      <c r="F1679" s="2">
        <v>3</v>
      </c>
      <c r="G1679" s="2">
        <v>970</v>
      </c>
      <c r="H1679" s="2">
        <v>4.7205531639181499</v>
      </c>
      <c r="I1679" s="2">
        <v>1.90149563491542</v>
      </c>
      <c r="J1679" s="2">
        <v>6.2244172937393198</v>
      </c>
      <c r="K1679" s="2">
        <v>14.9443021161447</v>
      </c>
      <c r="L1679" s="2">
        <v>3.8761957243359499</v>
      </c>
      <c r="M1679" s="2">
        <v>4.7203526305206802</v>
      </c>
      <c r="N1679" s="2">
        <v>240.091584656061</v>
      </c>
      <c r="O1679" s="2">
        <v>62.2740337193447</v>
      </c>
      <c r="P1679" s="2">
        <v>75.836056738492402</v>
      </c>
      <c r="Q1679" s="2">
        <v>169700396</v>
      </c>
      <c r="R1679" s="2">
        <v>-22003</v>
      </c>
      <c r="S1679" s="2">
        <v>169769633</v>
      </c>
      <c r="T1679" s="2">
        <v>46247</v>
      </c>
      <c r="U1679" s="2">
        <v>0</v>
      </c>
      <c r="V1679" s="2">
        <v>1264</v>
      </c>
      <c r="W1679" s="2" t="s">
        <v>7841</v>
      </c>
      <c r="X1679" s="2">
        <v>169709294</v>
      </c>
      <c r="Y1679" s="2">
        <v>-12634</v>
      </c>
      <c r="Z1679" s="2" t="s">
        <v>7841</v>
      </c>
      <c r="AA1679" s="2">
        <v>169709294</v>
      </c>
      <c r="AB1679" s="2">
        <v>-12634</v>
      </c>
      <c r="AC1679" s="2" t="s">
        <v>7768</v>
      </c>
      <c r="AD1679" s="2">
        <v>41153</v>
      </c>
      <c r="AE1679" s="2" t="s">
        <v>49</v>
      </c>
      <c r="AF1679" s="2" t="s">
        <v>84</v>
      </c>
      <c r="AG1679" s="2" t="s">
        <v>7842</v>
      </c>
      <c r="AH1679" s="2" t="s">
        <v>7843</v>
      </c>
      <c r="AI1679" s="2">
        <v>-2105</v>
      </c>
      <c r="AJ1679" s="2" t="s">
        <v>53</v>
      </c>
      <c r="AK1679" s="2" t="s">
        <v>84</v>
      </c>
      <c r="AL1679" s="2" t="s">
        <v>7842</v>
      </c>
      <c r="AM1679" s="2" t="s">
        <v>7843</v>
      </c>
      <c r="AN1679" s="2">
        <v>-2105</v>
      </c>
      <c r="AO1679" s="2" t="s">
        <v>49</v>
      </c>
      <c r="AP1679" s="2" t="s">
        <v>50</v>
      </c>
      <c r="AQ1679" s="2" t="s">
        <v>7844</v>
      </c>
      <c r="AR1679" s="2" t="s">
        <v>7845</v>
      </c>
      <c r="AS1679" s="2">
        <v>44984</v>
      </c>
      <c r="AT1679" s="2">
        <v>9.7311371110330693</v>
      </c>
      <c r="AU1679" s="4">
        <f t="shared" si="156"/>
        <v>0</v>
      </c>
      <c r="AV1679" s="4">
        <f t="shared" si="157"/>
        <v>0</v>
      </c>
      <c r="AW1679" s="4">
        <f t="shared" si="158"/>
        <v>0</v>
      </c>
      <c r="AX1679" s="4">
        <f t="shared" si="159"/>
        <v>0</v>
      </c>
      <c r="AY1679" s="4">
        <f t="shared" si="160"/>
        <v>0</v>
      </c>
      <c r="AZ1679" s="2" t="str">
        <f t="shared" si="161"/>
        <v>YES</v>
      </c>
    </row>
    <row r="1680" spans="1:52" x14ac:dyDescent="0.25">
      <c r="A1680" s="2" t="s">
        <v>11168</v>
      </c>
      <c r="B1680" s="2">
        <v>2877794</v>
      </c>
      <c r="C1680" s="2">
        <v>2878024</v>
      </c>
      <c r="D1680" s="2">
        <v>4</v>
      </c>
      <c r="E1680" s="2">
        <v>3</v>
      </c>
      <c r="F1680" s="2">
        <v>3</v>
      </c>
      <c r="G1680" s="2">
        <v>230</v>
      </c>
      <c r="H1680" s="2">
        <v>7.6989030459479499</v>
      </c>
      <c r="I1680" s="2">
        <v>0.59499462123758695</v>
      </c>
      <c r="J1680" s="2">
        <v>16.178077844177501</v>
      </c>
      <c r="K1680" s="2">
        <v>3.2772344273274401</v>
      </c>
      <c r="L1680" s="2">
        <v>3.3164123115514199</v>
      </c>
      <c r="M1680" s="2">
        <v>1.21187334603437</v>
      </c>
      <c r="N1680" s="2">
        <v>20.257254655916501</v>
      </c>
      <c r="O1680" s="2">
        <v>20.499421151845901</v>
      </c>
      <c r="P1680" s="2">
        <v>7.49083641274804</v>
      </c>
      <c r="Q1680" s="2">
        <v>2884279</v>
      </c>
      <c r="R1680" s="2">
        <v>5962</v>
      </c>
      <c r="S1680" s="2">
        <v>3163310</v>
      </c>
      <c r="T1680" s="2">
        <v>285268</v>
      </c>
      <c r="U1680" s="2">
        <v>-61</v>
      </c>
      <c r="V1680" s="2">
        <v>0</v>
      </c>
      <c r="W1680" s="2" t="s">
        <v>11169</v>
      </c>
      <c r="X1680" s="2">
        <v>2726957</v>
      </c>
      <c r="Y1680" s="2">
        <v>0</v>
      </c>
      <c r="Z1680" s="2" t="s">
        <v>11169</v>
      </c>
      <c r="AA1680" s="2">
        <v>2726957</v>
      </c>
      <c r="AB1680" s="2">
        <v>0</v>
      </c>
      <c r="AC1680" s="2" t="s">
        <v>11170</v>
      </c>
      <c r="AD1680" s="2">
        <v>5536181</v>
      </c>
      <c r="AE1680" s="2" t="s">
        <v>49</v>
      </c>
      <c r="AF1680" s="2" t="s">
        <v>60</v>
      </c>
      <c r="AG1680" s="2" t="s">
        <v>11171</v>
      </c>
      <c r="AH1680" s="2" t="s">
        <v>11172</v>
      </c>
      <c r="AI1680" s="2">
        <v>0</v>
      </c>
      <c r="AJ1680" s="2" t="s">
        <v>53</v>
      </c>
      <c r="AK1680" s="2" t="s">
        <v>60</v>
      </c>
      <c r="AL1680" s="2" t="s">
        <v>11171</v>
      </c>
      <c r="AM1680" s="2" t="s">
        <v>11172</v>
      </c>
      <c r="AN1680" s="2">
        <v>0</v>
      </c>
      <c r="AO1680" s="2" t="s">
        <v>49</v>
      </c>
      <c r="AP1680" s="2" t="s">
        <v>60</v>
      </c>
      <c r="AQ1680" s="2" t="s">
        <v>11171</v>
      </c>
      <c r="AR1680" s="2" t="s">
        <v>11172</v>
      </c>
      <c r="AS1680" s="2">
        <v>0</v>
      </c>
      <c r="AT1680" s="2">
        <v>9.7075574959767703</v>
      </c>
      <c r="AU1680" s="4">
        <f t="shared" si="156"/>
        <v>1</v>
      </c>
      <c r="AV1680" s="4">
        <f t="shared" si="157"/>
        <v>0</v>
      </c>
      <c r="AW1680" s="4">
        <f t="shared" si="158"/>
        <v>1</v>
      </c>
      <c r="AX1680" s="4">
        <f t="shared" si="159"/>
        <v>0</v>
      </c>
      <c r="AY1680" s="4">
        <f t="shared" si="160"/>
        <v>0</v>
      </c>
      <c r="AZ1680" s="2" t="str">
        <f t="shared" si="161"/>
        <v>NO</v>
      </c>
    </row>
    <row r="1681" spans="1:52" x14ac:dyDescent="0.25">
      <c r="A1681" s="2" t="s">
        <v>4108</v>
      </c>
      <c r="B1681" s="2">
        <v>49139068</v>
      </c>
      <c r="C1681" s="2">
        <v>49143723</v>
      </c>
      <c r="D1681" s="2">
        <v>4</v>
      </c>
      <c r="E1681" s="2">
        <v>3</v>
      </c>
      <c r="F1681" s="2">
        <v>2</v>
      </c>
      <c r="G1681" s="2">
        <v>4655</v>
      </c>
      <c r="H1681" s="2">
        <v>9.5689488833691208</v>
      </c>
      <c r="I1681" s="2">
        <v>5.7627427903475796</v>
      </c>
      <c r="J1681" s="2">
        <v>8.3097639250829491</v>
      </c>
      <c r="K1681" s="2">
        <v>1.52179957471519</v>
      </c>
      <c r="L1681" s="2">
        <v>6.3590254886102597</v>
      </c>
      <c r="M1681" s="2">
        <v>7.6824191665726502</v>
      </c>
      <c r="N1681" s="2">
        <v>18.3133911917961</v>
      </c>
      <c r="O1681" s="2">
        <v>76.524743012441107</v>
      </c>
      <c r="P1681" s="2">
        <v>92.450510457744002</v>
      </c>
      <c r="Q1681" s="2">
        <v>49122745</v>
      </c>
      <c r="R1681" s="2">
        <v>-16324</v>
      </c>
      <c r="S1681" s="2">
        <v>48610258</v>
      </c>
      <c r="T1681" s="2">
        <v>-528811</v>
      </c>
      <c r="U1681" s="2">
        <v>0</v>
      </c>
      <c r="V1681" s="2">
        <v>0</v>
      </c>
      <c r="W1681" s="2" t="s">
        <v>4266</v>
      </c>
      <c r="X1681" s="2">
        <v>49159507</v>
      </c>
      <c r="Y1681" s="2">
        <v>15785</v>
      </c>
      <c r="Z1681" s="2" t="s">
        <v>4266</v>
      </c>
      <c r="AA1681" s="2">
        <v>49159507</v>
      </c>
      <c r="AB1681" s="2">
        <v>15785</v>
      </c>
      <c r="AC1681" s="2" t="s">
        <v>4251</v>
      </c>
      <c r="AD1681" s="2">
        <v>5701467</v>
      </c>
      <c r="AE1681" s="2" t="s">
        <v>49</v>
      </c>
      <c r="AF1681" s="2" t="s">
        <v>60</v>
      </c>
      <c r="AG1681" s="2" t="s">
        <v>4267</v>
      </c>
      <c r="AH1681" s="2" t="s">
        <v>4268</v>
      </c>
      <c r="AI1681" s="2">
        <v>0</v>
      </c>
      <c r="AJ1681" s="2" t="s">
        <v>53</v>
      </c>
      <c r="AK1681" s="2" t="s">
        <v>60</v>
      </c>
      <c r="AL1681" s="2" t="s">
        <v>4269</v>
      </c>
      <c r="AM1681" s="2" t="s">
        <v>4270</v>
      </c>
      <c r="AN1681" s="2">
        <v>15786</v>
      </c>
      <c r="AO1681" s="2" t="s">
        <v>49</v>
      </c>
      <c r="AP1681" s="2" t="s">
        <v>60</v>
      </c>
      <c r="AQ1681" s="2" t="s">
        <v>4267</v>
      </c>
      <c r="AR1681" s="2" t="s">
        <v>4268</v>
      </c>
      <c r="AS1681" s="2">
        <v>0</v>
      </c>
      <c r="AT1681" s="2">
        <v>9.6759307906445997</v>
      </c>
      <c r="AU1681" s="4">
        <f t="shared" si="156"/>
        <v>1</v>
      </c>
      <c r="AV1681" s="4">
        <f t="shared" si="157"/>
        <v>0</v>
      </c>
      <c r="AW1681" s="4">
        <f t="shared" si="158"/>
        <v>0</v>
      </c>
      <c r="AX1681" s="4">
        <f t="shared" si="159"/>
        <v>0</v>
      </c>
      <c r="AY1681" s="4">
        <f t="shared" si="160"/>
        <v>0</v>
      </c>
      <c r="AZ1681" s="2" t="str">
        <f t="shared" si="161"/>
        <v>NO</v>
      </c>
    </row>
    <row r="1682" spans="1:52" x14ac:dyDescent="0.25">
      <c r="A1682" s="2" t="s">
        <v>987</v>
      </c>
      <c r="B1682" s="2">
        <v>91339646</v>
      </c>
      <c r="C1682" s="2">
        <v>91343354</v>
      </c>
      <c r="D1682" s="2">
        <v>4</v>
      </c>
      <c r="E1682" s="2">
        <v>3</v>
      </c>
      <c r="F1682" s="2">
        <v>4</v>
      </c>
      <c r="G1682" s="2">
        <v>3708</v>
      </c>
      <c r="H1682" s="2">
        <v>20.0437756099114</v>
      </c>
      <c r="I1682" s="2">
        <v>5.1708571104160699</v>
      </c>
      <c r="J1682" s="2">
        <v>26.169909842391601</v>
      </c>
      <c r="K1682" s="2">
        <v>9.0845875222522405</v>
      </c>
      <c r="L1682" s="2">
        <v>12.810662455523101</v>
      </c>
      <c r="M1682" s="2">
        <v>15.911344843072699</v>
      </c>
      <c r="N1682" s="2">
        <v>34.713866333373701</v>
      </c>
      <c r="O1682" s="2">
        <v>48.951878446182697</v>
      </c>
      <c r="P1682" s="2">
        <v>60.800151543886898</v>
      </c>
      <c r="Q1682" s="2">
        <v>91163160</v>
      </c>
      <c r="R1682" s="2">
        <v>-176487</v>
      </c>
      <c r="S1682" s="2">
        <v>91410406</v>
      </c>
      <c r="T1682" s="2">
        <v>67033</v>
      </c>
      <c r="U1682" s="2">
        <v>0</v>
      </c>
      <c r="V1682" s="2">
        <v>0</v>
      </c>
      <c r="W1682" s="2" t="s">
        <v>1388</v>
      </c>
      <c r="X1682" s="2">
        <v>91307215</v>
      </c>
      <c r="Y1682" s="2">
        <v>0</v>
      </c>
      <c r="Z1682" s="2" t="s">
        <v>1388</v>
      </c>
      <c r="AA1682" s="2">
        <v>91307215</v>
      </c>
      <c r="AB1682" s="2">
        <v>0</v>
      </c>
      <c r="AC1682" s="2" t="s">
        <v>1368</v>
      </c>
      <c r="AD1682" s="2">
        <v>-2398827</v>
      </c>
      <c r="AE1682" s="2" t="s">
        <v>49</v>
      </c>
      <c r="AF1682" s="2" t="s">
        <v>50</v>
      </c>
      <c r="AG1682" s="2" t="s">
        <v>1389</v>
      </c>
      <c r="AH1682" s="2" t="s">
        <v>1390</v>
      </c>
      <c r="AI1682" s="2">
        <v>-55309</v>
      </c>
      <c r="AJ1682" s="2" t="s">
        <v>53</v>
      </c>
      <c r="AK1682" s="2" t="s">
        <v>50</v>
      </c>
      <c r="AL1682" s="2" t="s">
        <v>1389</v>
      </c>
      <c r="AM1682" s="2" t="s">
        <v>1390</v>
      </c>
      <c r="AN1682" s="2">
        <v>-55309</v>
      </c>
      <c r="AO1682" s="2" t="s">
        <v>49</v>
      </c>
      <c r="AP1682" s="2" t="s">
        <v>50</v>
      </c>
      <c r="AQ1682" s="2" t="s">
        <v>1389</v>
      </c>
      <c r="AR1682" s="2" t="s">
        <v>1390</v>
      </c>
      <c r="AS1682" s="2">
        <v>-61378</v>
      </c>
      <c r="AT1682" s="2">
        <v>9.6697380892172298</v>
      </c>
      <c r="AU1682" s="4">
        <f t="shared" si="156"/>
        <v>0</v>
      </c>
      <c r="AV1682" s="4">
        <f t="shared" si="157"/>
        <v>0</v>
      </c>
      <c r="AW1682" s="4">
        <f t="shared" si="158"/>
        <v>1</v>
      </c>
      <c r="AX1682" s="4">
        <f t="shared" si="159"/>
        <v>0</v>
      </c>
      <c r="AY1682" s="4">
        <f t="shared" si="160"/>
        <v>0</v>
      </c>
      <c r="AZ1682" s="2" t="str">
        <f t="shared" si="161"/>
        <v>NO</v>
      </c>
    </row>
    <row r="1683" spans="1:52" x14ac:dyDescent="0.25">
      <c r="A1683" s="2" t="s">
        <v>2837</v>
      </c>
      <c r="B1683" s="2">
        <v>90699065</v>
      </c>
      <c r="C1683" s="2">
        <v>90700900</v>
      </c>
      <c r="D1683" s="2">
        <v>4</v>
      </c>
      <c r="E1683" s="2">
        <v>3</v>
      </c>
      <c r="F1683" s="2">
        <v>2</v>
      </c>
      <c r="G1683" s="2">
        <v>1835</v>
      </c>
      <c r="H1683" s="2">
        <v>4.1505399170374</v>
      </c>
      <c r="I1683" s="2">
        <v>2.2235592262775299</v>
      </c>
      <c r="J1683" s="2">
        <v>2.8599218416351699</v>
      </c>
      <c r="K1683" s="2">
        <v>10.060472808908999</v>
      </c>
      <c r="L1683" s="2">
        <v>6.9673676000457299</v>
      </c>
      <c r="M1683" s="2">
        <v>8.8419151314670597</v>
      </c>
      <c r="N1683" s="2">
        <v>351.77439685403601</v>
      </c>
      <c r="O1683" s="2">
        <v>243.62090944632601</v>
      </c>
      <c r="P1683" s="2">
        <v>309.16632065761797</v>
      </c>
      <c r="Q1683" s="2">
        <v>90663923</v>
      </c>
      <c r="R1683" s="2">
        <v>-35143</v>
      </c>
      <c r="S1683" s="2">
        <v>90375923</v>
      </c>
      <c r="T1683" s="2">
        <v>-323143</v>
      </c>
      <c r="U1683" s="2">
        <v>0</v>
      </c>
      <c r="V1683" s="2">
        <v>0</v>
      </c>
      <c r="W1683" s="2" t="s">
        <v>3196</v>
      </c>
      <c r="X1683" s="2">
        <v>90856351</v>
      </c>
      <c r="Y1683" s="2">
        <v>155452</v>
      </c>
      <c r="Z1683" s="2" t="s">
        <v>3196</v>
      </c>
      <c r="AA1683" s="2">
        <v>90856351</v>
      </c>
      <c r="AB1683" s="2">
        <v>155452</v>
      </c>
      <c r="AC1683" s="2" t="s">
        <v>3144</v>
      </c>
      <c r="AD1683" s="2">
        <v>646921</v>
      </c>
      <c r="AE1683" s="2" t="s">
        <v>49</v>
      </c>
      <c r="AF1683" s="2" t="s">
        <v>84</v>
      </c>
      <c r="AG1683" s="2" t="s">
        <v>3197</v>
      </c>
      <c r="AH1683" s="2" t="s">
        <v>3198</v>
      </c>
      <c r="AI1683" s="2">
        <v>80867</v>
      </c>
      <c r="AJ1683" s="2" t="s">
        <v>53</v>
      </c>
      <c r="AK1683" s="2" t="s">
        <v>84</v>
      </c>
      <c r="AL1683" s="2" t="s">
        <v>3197</v>
      </c>
      <c r="AM1683" s="2" t="s">
        <v>3198</v>
      </c>
      <c r="AN1683" s="2">
        <v>80867</v>
      </c>
      <c r="AO1683" s="2" t="s">
        <v>49</v>
      </c>
      <c r="AP1683" s="2" t="s">
        <v>60</v>
      </c>
      <c r="AQ1683" s="2" t="s">
        <v>3194</v>
      </c>
      <c r="AR1683" s="2" t="s">
        <v>3195</v>
      </c>
      <c r="AS1683" s="2">
        <v>-164311</v>
      </c>
      <c r="AT1683" s="2">
        <v>9.6653643738811503</v>
      </c>
      <c r="AU1683" s="4">
        <f t="shared" si="156"/>
        <v>0</v>
      </c>
      <c r="AV1683" s="4">
        <f t="shared" si="157"/>
        <v>0</v>
      </c>
      <c r="AW1683" s="4">
        <f t="shared" si="158"/>
        <v>0</v>
      </c>
      <c r="AX1683" s="4">
        <f t="shared" si="159"/>
        <v>0</v>
      </c>
      <c r="AY1683" s="4">
        <f t="shared" si="160"/>
        <v>0</v>
      </c>
      <c r="AZ1683" s="2" t="str">
        <f t="shared" si="161"/>
        <v>YES</v>
      </c>
    </row>
    <row r="1684" spans="1:52" x14ac:dyDescent="0.25">
      <c r="A1684" s="2" t="s">
        <v>11832</v>
      </c>
      <c r="B1684" s="2">
        <v>65675439</v>
      </c>
      <c r="C1684" s="2">
        <v>65677863</v>
      </c>
      <c r="D1684" s="2">
        <v>3</v>
      </c>
      <c r="E1684" s="2">
        <v>3</v>
      </c>
      <c r="F1684" s="2">
        <v>3</v>
      </c>
      <c r="G1684" s="2">
        <v>2424</v>
      </c>
      <c r="H1684" s="2">
        <v>2.0352419687983798</v>
      </c>
      <c r="I1684" s="2">
        <v>3.3307263024080598</v>
      </c>
      <c r="J1684" s="2">
        <v>0.64494387231883199</v>
      </c>
      <c r="K1684" s="2">
        <v>145.186052678858</v>
      </c>
      <c r="L1684" s="2">
        <v>52.165571023997501</v>
      </c>
      <c r="M1684" s="2">
        <v>68.459207656915297</v>
      </c>
      <c r="N1684" s="2">
        <v>22511.424468125599</v>
      </c>
      <c r="O1684" s="2">
        <v>8088.3892789680103</v>
      </c>
      <c r="P1684" s="2">
        <v>10614.754336804101</v>
      </c>
      <c r="Q1684" s="2">
        <v>65782697</v>
      </c>
      <c r="R1684" s="2">
        <v>104750</v>
      </c>
      <c r="S1684" s="2">
        <v>65675589</v>
      </c>
      <c r="T1684" s="2">
        <v>0</v>
      </c>
      <c r="U1684" s="2">
        <v>0</v>
      </c>
      <c r="V1684" s="2">
        <v>0</v>
      </c>
      <c r="W1684" s="2" t="s">
        <v>11977</v>
      </c>
      <c r="X1684" s="2">
        <v>65660975</v>
      </c>
      <c r="Y1684" s="2">
        <v>-10667</v>
      </c>
      <c r="Z1684" s="2" t="s">
        <v>11977</v>
      </c>
      <c r="AA1684" s="2">
        <v>65660975</v>
      </c>
      <c r="AB1684" s="2">
        <v>-10667</v>
      </c>
      <c r="AC1684" s="2" t="s">
        <v>11978</v>
      </c>
      <c r="AD1684" s="2">
        <v>-2861954</v>
      </c>
      <c r="AE1684" s="2" t="s">
        <v>49</v>
      </c>
      <c r="AF1684" s="2" t="s">
        <v>50</v>
      </c>
      <c r="AG1684" s="2" t="s">
        <v>11979</v>
      </c>
      <c r="AH1684" s="2" t="s">
        <v>11980</v>
      </c>
      <c r="AI1684" s="2">
        <v>0</v>
      </c>
      <c r="AJ1684" s="2" t="s">
        <v>53</v>
      </c>
      <c r="AK1684" s="2" t="s">
        <v>50</v>
      </c>
      <c r="AL1684" s="2" t="s">
        <v>11979</v>
      </c>
      <c r="AM1684" s="2" t="s">
        <v>11980</v>
      </c>
      <c r="AN1684" s="2">
        <v>0</v>
      </c>
      <c r="AO1684" s="2" t="s">
        <v>49</v>
      </c>
      <c r="AP1684" s="2" t="s">
        <v>50</v>
      </c>
      <c r="AQ1684" s="2" t="s">
        <v>11979</v>
      </c>
      <c r="AR1684" s="2" t="s">
        <v>11980</v>
      </c>
      <c r="AS1684" s="2">
        <v>0</v>
      </c>
      <c r="AT1684" s="2">
        <v>9.6653643738811503</v>
      </c>
      <c r="AU1684" s="4">
        <f t="shared" si="156"/>
        <v>1</v>
      </c>
      <c r="AV1684" s="4">
        <f t="shared" si="157"/>
        <v>0</v>
      </c>
      <c r="AW1684" s="4">
        <f t="shared" si="158"/>
        <v>0</v>
      </c>
      <c r="AX1684" s="4">
        <f t="shared" si="159"/>
        <v>0</v>
      </c>
      <c r="AY1684" s="4">
        <f t="shared" si="160"/>
        <v>1</v>
      </c>
      <c r="AZ1684" s="2" t="str">
        <f t="shared" si="161"/>
        <v>NO</v>
      </c>
    </row>
    <row r="1685" spans="1:52" x14ac:dyDescent="0.25">
      <c r="A1685" s="2" t="s">
        <v>11832</v>
      </c>
      <c r="B1685" s="2">
        <v>69330632</v>
      </c>
      <c r="C1685" s="2">
        <v>69332457</v>
      </c>
      <c r="D1685" s="2">
        <v>4</v>
      </c>
      <c r="E1685" s="2">
        <v>3</v>
      </c>
      <c r="F1685" s="2">
        <v>0</v>
      </c>
      <c r="G1685" s="2">
        <v>1825</v>
      </c>
      <c r="H1685" s="2">
        <v>5.7967995293830699</v>
      </c>
      <c r="I1685" s="2">
        <v>1.78498386371276</v>
      </c>
      <c r="J1685" s="2">
        <v>5.5015117471613797</v>
      </c>
      <c r="K1685" s="2">
        <v>0.33250339974885701</v>
      </c>
      <c r="L1685" s="2">
        <v>28.357950487756401</v>
      </c>
      <c r="M1685" s="2">
        <v>36.5166432373668</v>
      </c>
      <c r="N1685" s="2">
        <v>6.0438551261917999</v>
      </c>
      <c r="O1685" s="2">
        <v>515.45741954269704</v>
      </c>
      <c r="P1685" s="2">
        <v>663.756525762367</v>
      </c>
      <c r="Q1685" s="2">
        <v>69307163</v>
      </c>
      <c r="R1685" s="2">
        <v>-23470</v>
      </c>
      <c r="S1685" s="2">
        <v>69329622</v>
      </c>
      <c r="T1685" s="2">
        <v>-1011</v>
      </c>
      <c r="U1685" s="2">
        <v>0</v>
      </c>
      <c r="V1685" s="2">
        <v>0</v>
      </c>
      <c r="W1685" s="2" t="s">
        <v>11981</v>
      </c>
      <c r="X1685" s="2">
        <v>69342953</v>
      </c>
      <c r="Y1685" s="2">
        <v>10497</v>
      </c>
      <c r="Z1685" s="2" t="s">
        <v>11981</v>
      </c>
      <c r="AA1685" s="2">
        <v>69342953</v>
      </c>
      <c r="AB1685" s="2">
        <v>10497</v>
      </c>
      <c r="AC1685" s="2" t="s">
        <v>11982</v>
      </c>
      <c r="AD1685" s="2">
        <v>-19522</v>
      </c>
      <c r="AE1685" s="2" t="s">
        <v>49</v>
      </c>
      <c r="AF1685" s="2" t="s">
        <v>50</v>
      </c>
      <c r="AG1685" s="2" t="s">
        <v>11983</v>
      </c>
      <c r="AH1685" s="2" t="s">
        <v>11984</v>
      </c>
      <c r="AI1685" s="2">
        <v>0</v>
      </c>
      <c r="AJ1685" s="2" t="s">
        <v>53</v>
      </c>
      <c r="AK1685" s="2" t="s">
        <v>50</v>
      </c>
      <c r="AL1685" s="2" t="s">
        <v>11983</v>
      </c>
      <c r="AM1685" s="2" t="s">
        <v>11984</v>
      </c>
      <c r="AN1685" s="2">
        <v>-933</v>
      </c>
      <c r="AO1685" s="2" t="s">
        <v>49</v>
      </c>
      <c r="AP1685" s="2" t="s">
        <v>50</v>
      </c>
      <c r="AQ1685" s="2" t="s">
        <v>11983</v>
      </c>
      <c r="AR1685" s="2" t="s">
        <v>11984</v>
      </c>
      <c r="AS1685" s="2">
        <v>0</v>
      </c>
      <c r="AT1685" s="2">
        <v>9.6653643738811503</v>
      </c>
      <c r="AU1685" s="4">
        <f t="shared" si="156"/>
        <v>1</v>
      </c>
      <c r="AV1685" s="4">
        <f t="shared" si="157"/>
        <v>0</v>
      </c>
      <c r="AW1685" s="4">
        <f t="shared" si="158"/>
        <v>0</v>
      </c>
      <c r="AX1685" s="4">
        <f t="shared" si="159"/>
        <v>0</v>
      </c>
      <c r="AY1685" s="4">
        <f t="shared" si="160"/>
        <v>0</v>
      </c>
      <c r="AZ1685" s="2" t="str">
        <f t="shared" si="161"/>
        <v>NO</v>
      </c>
    </row>
    <row r="1686" spans="1:52" x14ac:dyDescent="0.25">
      <c r="A1686" s="2" t="s">
        <v>4755</v>
      </c>
      <c r="B1686" s="2">
        <v>22006317</v>
      </c>
      <c r="C1686" s="2">
        <v>22007797</v>
      </c>
      <c r="D1686" s="2">
        <v>4</v>
      </c>
      <c r="E1686" s="2">
        <v>3</v>
      </c>
      <c r="F1686" s="2">
        <v>0</v>
      </c>
      <c r="G1686" s="2">
        <v>1480</v>
      </c>
      <c r="H1686" s="2">
        <v>9.4944710995688109</v>
      </c>
      <c r="I1686" s="2">
        <v>2.41978422251875</v>
      </c>
      <c r="J1686" s="2">
        <v>11.274576046100799</v>
      </c>
      <c r="K1686" s="2">
        <v>0.13090042574587199</v>
      </c>
      <c r="L1686" s="2">
        <v>6.0085812546948398</v>
      </c>
      <c r="M1686" s="2">
        <v>7.51376574485914</v>
      </c>
      <c r="N1686" s="2">
        <v>1.16102304167031</v>
      </c>
      <c r="O1686" s="2">
        <v>53.293190184058801</v>
      </c>
      <c r="P1686" s="2">
        <v>66.643443745786698</v>
      </c>
      <c r="Q1686" s="2">
        <v>22010433</v>
      </c>
      <c r="R1686" s="2">
        <v>2500</v>
      </c>
      <c r="S1686" s="2">
        <v>22169453</v>
      </c>
      <c r="T1686" s="2">
        <v>161637</v>
      </c>
      <c r="U1686" s="2">
        <v>0</v>
      </c>
      <c r="V1686" s="2">
        <v>0</v>
      </c>
      <c r="W1686" s="2" t="s">
        <v>4829</v>
      </c>
      <c r="X1686" s="2">
        <v>21981120</v>
      </c>
      <c r="Y1686" s="2">
        <v>0</v>
      </c>
      <c r="Z1686" s="2" t="s">
        <v>4829</v>
      </c>
      <c r="AA1686" s="2">
        <v>21981120</v>
      </c>
      <c r="AB1686" s="2">
        <v>0</v>
      </c>
      <c r="AC1686" s="2" t="s">
        <v>4830</v>
      </c>
      <c r="AD1686" s="2">
        <v>1949958</v>
      </c>
      <c r="AE1686" s="2" t="s">
        <v>49</v>
      </c>
      <c r="AF1686" s="2" t="s">
        <v>60</v>
      </c>
      <c r="AG1686" s="2" t="s">
        <v>4831</v>
      </c>
      <c r="AH1686" s="2" t="s">
        <v>4832</v>
      </c>
      <c r="AI1686" s="2">
        <v>0</v>
      </c>
      <c r="AJ1686" s="2" t="s">
        <v>53</v>
      </c>
      <c r="AK1686" s="2" t="s">
        <v>60</v>
      </c>
      <c r="AL1686" s="2" t="s">
        <v>4831</v>
      </c>
      <c r="AM1686" s="2" t="s">
        <v>4832</v>
      </c>
      <c r="AN1686" s="2">
        <v>2500</v>
      </c>
      <c r="AO1686" s="2" t="s">
        <v>49</v>
      </c>
      <c r="AP1686" s="2" t="s">
        <v>60</v>
      </c>
      <c r="AQ1686" s="2" t="s">
        <v>4831</v>
      </c>
      <c r="AR1686" s="2" t="s">
        <v>4832</v>
      </c>
      <c r="AS1686" s="2">
        <v>0</v>
      </c>
      <c r="AT1686" s="2">
        <v>9.6506877115179108</v>
      </c>
      <c r="AU1686" s="4">
        <f t="shared" si="156"/>
        <v>1</v>
      </c>
      <c r="AV1686" s="4">
        <f t="shared" si="157"/>
        <v>0</v>
      </c>
      <c r="AW1686" s="4">
        <f t="shared" si="158"/>
        <v>1</v>
      </c>
      <c r="AX1686" s="4">
        <f t="shared" si="159"/>
        <v>0</v>
      </c>
      <c r="AY1686" s="4">
        <f t="shared" si="160"/>
        <v>0</v>
      </c>
      <c r="AZ1686" s="2" t="str">
        <f t="shared" si="161"/>
        <v>NO</v>
      </c>
    </row>
    <row r="1687" spans="1:52" x14ac:dyDescent="0.25">
      <c r="A1687" s="2" t="s">
        <v>9690</v>
      </c>
      <c r="B1687" s="2">
        <v>73691804</v>
      </c>
      <c r="C1687" s="2">
        <v>73692972</v>
      </c>
      <c r="D1687" s="2">
        <v>4</v>
      </c>
      <c r="E1687" s="2">
        <v>3</v>
      </c>
      <c r="F1687" s="2">
        <v>3</v>
      </c>
      <c r="G1687" s="2">
        <v>1168</v>
      </c>
      <c r="H1687" s="2">
        <v>10.410781942989701</v>
      </c>
      <c r="I1687" s="2">
        <v>1.4414629329134101</v>
      </c>
      <c r="J1687" s="2">
        <v>14.7210299966469</v>
      </c>
      <c r="K1687" s="2">
        <v>22.322138231495501</v>
      </c>
      <c r="L1687" s="2">
        <v>3.9386472762606499</v>
      </c>
      <c r="M1687" s="2">
        <v>3.4598963606385298</v>
      </c>
      <c r="N1687" s="2">
        <v>151.63435056229099</v>
      </c>
      <c r="O1687" s="2">
        <v>26.755242514673199</v>
      </c>
      <c r="P1687" s="2">
        <v>23.503086138854599</v>
      </c>
      <c r="Q1687" s="2">
        <v>73672030</v>
      </c>
      <c r="R1687" s="2">
        <v>-19775</v>
      </c>
      <c r="S1687" s="2">
        <v>73695815</v>
      </c>
      <c r="T1687" s="2">
        <v>2825</v>
      </c>
      <c r="U1687" s="2">
        <v>0</v>
      </c>
      <c r="V1687" s="2">
        <v>0</v>
      </c>
      <c r="W1687" s="2" t="s">
        <v>10015</v>
      </c>
      <c r="X1687" s="2">
        <v>73689788</v>
      </c>
      <c r="Y1687" s="2">
        <v>0</v>
      </c>
      <c r="Z1687" s="2" t="s">
        <v>10015</v>
      </c>
      <c r="AA1687" s="2">
        <v>73689788</v>
      </c>
      <c r="AB1687" s="2">
        <v>0</v>
      </c>
      <c r="AC1687" s="2" t="s">
        <v>9992</v>
      </c>
      <c r="AD1687" s="2">
        <v>-2271060</v>
      </c>
      <c r="AE1687" s="2" t="s">
        <v>49</v>
      </c>
      <c r="AF1687" s="2" t="s">
        <v>60</v>
      </c>
      <c r="AG1687" s="2" t="s">
        <v>10016</v>
      </c>
      <c r="AH1687" s="2" t="s">
        <v>10017</v>
      </c>
      <c r="AI1687" s="2">
        <v>932</v>
      </c>
      <c r="AJ1687" s="2" t="s">
        <v>53</v>
      </c>
      <c r="AK1687" s="2" t="s">
        <v>60</v>
      </c>
      <c r="AL1687" s="2" t="s">
        <v>10016</v>
      </c>
      <c r="AM1687" s="2" t="s">
        <v>10017</v>
      </c>
      <c r="AN1687" s="2">
        <v>932</v>
      </c>
      <c r="AO1687" s="2" t="s">
        <v>49</v>
      </c>
      <c r="AP1687" s="2" t="s">
        <v>60</v>
      </c>
      <c r="AQ1687" s="2" t="s">
        <v>10016</v>
      </c>
      <c r="AR1687" s="2" t="s">
        <v>10017</v>
      </c>
      <c r="AS1687" s="2">
        <v>2605</v>
      </c>
      <c r="AT1687" s="2">
        <v>9.6422550305901993</v>
      </c>
      <c r="AU1687" s="4">
        <f t="shared" si="156"/>
        <v>0</v>
      </c>
      <c r="AV1687" s="4">
        <f t="shared" si="157"/>
        <v>0</v>
      </c>
      <c r="AW1687" s="4">
        <f t="shared" si="158"/>
        <v>1</v>
      </c>
      <c r="AX1687" s="4">
        <f t="shared" si="159"/>
        <v>0</v>
      </c>
      <c r="AY1687" s="4">
        <f t="shared" si="160"/>
        <v>0</v>
      </c>
      <c r="AZ1687" s="2" t="str">
        <f t="shared" si="161"/>
        <v>NO</v>
      </c>
    </row>
    <row r="1688" spans="1:52" x14ac:dyDescent="0.25">
      <c r="A1688" s="2" t="s">
        <v>987</v>
      </c>
      <c r="B1688" s="2">
        <v>22470097</v>
      </c>
      <c r="C1688" s="2">
        <v>22471027</v>
      </c>
      <c r="D1688" s="2">
        <v>4</v>
      </c>
      <c r="E1688" s="2">
        <v>3</v>
      </c>
      <c r="F1688" s="2">
        <v>2</v>
      </c>
      <c r="G1688" s="2">
        <v>930</v>
      </c>
      <c r="H1688" s="2">
        <v>7.4006390370721604</v>
      </c>
      <c r="I1688" s="2">
        <v>1.65002194447718</v>
      </c>
      <c r="J1688" s="2">
        <v>14.638291787542</v>
      </c>
      <c r="K1688" s="2">
        <v>22.1219492297332</v>
      </c>
      <c r="L1688" s="2">
        <v>11.1268714714531</v>
      </c>
      <c r="M1688" s="2">
        <v>14.114198532906499</v>
      </c>
      <c r="N1688" s="2">
        <v>151.12384389386401</v>
      </c>
      <c r="O1688" s="2">
        <v>76.012089613643795</v>
      </c>
      <c r="P1688" s="2">
        <v>96.419710289683394</v>
      </c>
      <c r="Q1688" s="2">
        <v>22489068</v>
      </c>
      <c r="R1688" s="2">
        <v>17840</v>
      </c>
      <c r="S1688" s="2">
        <v>22345767</v>
      </c>
      <c r="T1688" s="2">
        <v>-124331</v>
      </c>
      <c r="U1688" s="2">
        <v>0</v>
      </c>
      <c r="V1688" s="2">
        <v>0</v>
      </c>
      <c r="W1688" s="2" t="s">
        <v>1080</v>
      </c>
      <c r="X1688" s="2">
        <v>22471614</v>
      </c>
      <c r="Y1688" s="2">
        <v>588</v>
      </c>
      <c r="Z1688" s="2" t="s">
        <v>1080</v>
      </c>
      <c r="AA1688" s="2">
        <v>22471614</v>
      </c>
      <c r="AB1688" s="2">
        <v>588</v>
      </c>
      <c r="AC1688" s="2" t="s">
        <v>1043</v>
      </c>
      <c r="AD1688" s="2">
        <v>-5240113</v>
      </c>
      <c r="AE1688" s="2" t="s">
        <v>49</v>
      </c>
      <c r="AF1688" s="2" t="s">
        <v>60</v>
      </c>
      <c r="AG1688" s="2" t="s">
        <v>1078</v>
      </c>
      <c r="AH1688" s="2" t="s">
        <v>1079</v>
      </c>
      <c r="AI1688" s="2">
        <v>0</v>
      </c>
      <c r="AJ1688" s="2" t="s">
        <v>53</v>
      </c>
      <c r="AK1688" s="2" t="s">
        <v>60</v>
      </c>
      <c r="AL1688" s="2" t="s">
        <v>1078</v>
      </c>
      <c r="AM1688" s="2" t="s">
        <v>1079</v>
      </c>
      <c r="AN1688" s="2">
        <v>-210</v>
      </c>
      <c r="AO1688" s="2" t="s">
        <v>49</v>
      </c>
      <c r="AP1688" s="2" t="s">
        <v>60</v>
      </c>
      <c r="AQ1688" s="2" t="s">
        <v>1078</v>
      </c>
      <c r="AR1688" s="2" t="s">
        <v>1079</v>
      </c>
      <c r="AS1688" s="2">
        <v>0</v>
      </c>
      <c r="AT1688" s="2">
        <v>9.6286727179730498</v>
      </c>
      <c r="AU1688" s="4">
        <f t="shared" si="156"/>
        <v>1</v>
      </c>
      <c r="AV1688" s="4">
        <f t="shared" si="157"/>
        <v>0</v>
      </c>
      <c r="AW1688" s="4">
        <f t="shared" si="158"/>
        <v>0</v>
      </c>
      <c r="AX1688" s="4">
        <f t="shared" si="159"/>
        <v>0</v>
      </c>
      <c r="AY1688" s="4">
        <f t="shared" si="160"/>
        <v>0</v>
      </c>
      <c r="AZ1688" s="2" t="str">
        <f t="shared" si="161"/>
        <v>NO</v>
      </c>
    </row>
    <row r="1689" spans="1:52" x14ac:dyDescent="0.25">
      <c r="A1689" s="2" t="s">
        <v>1639</v>
      </c>
      <c r="B1689" s="2">
        <v>73119709</v>
      </c>
      <c r="C1689" s="2">
        <v>73121493</v>
      </c>
      <c r="D1689" s="2">
        <v>0</v>
      </c>
      <c r="E1689" s="2">
        <v>3</v>
      </c>
      <c r="F1689" s="2">
        <v>0</v>
      </c>
      <c r="G1689" s="2">
        <v>1784</v>
      </c>
      <c r="H1689" s="2">
        <v>0.72461758485661298</v>
      </c>
      <c r="I1689" s="2">
        <v>2.266473905152</v>
      </c>
      <c r="J1689" s="2">
        <v>0.27562601447247298</v>
      </c>
      <c r="K1689" s="2">
        <v>0.247604891326895</v>
      </c>
      <c r="L1689" s="2">
        <v>17.1781980321561</v>
      </c>
      <c r="M1689" s="2">
        <v>22.107982557967102</v>
      </c>
      <c r="N1689" s="2">
        <v>89.833643533536403</v>
      </c>
      <c r="O1689" s="2">
        <v>6232.4298615404005</v>
      </c>
      <c r="P1689" s="2">
        <v>8021.0072333992302</v>
      </c>
      <c r="Q1689" s="2">
        <v>73140983</v>
      </c>
      <c r="R1689" s="2">
        <v>19384</v>
      </c>
      <c r="S1689" s="2">
        <v>73142017</v>
      </c>
      <c r="T1689" s="2">
        <v>20506</v>
      </c>
      <c r="U1689" s="2">
        <v>0</v>
      </c>
      <c r="V1689" s="2">
        <v>0</v>
      </c>
      <c r="W1689" s="2" t="s">
        <v>1927</v>
      </c>
      <c r="X1689" s="2">
        <v>73145837</v>
      </c>
      <c r="Y1689" s="2">
        <v>24345</v>
      </c>
      <c r="Z1689" s="2" t="s">
        <v>1927</v>
      </c>
      <c r="AA1689" s="2">
        <v>73145837</v>
      </c>
      <c r="AB1689" s="2">
        <v>24345</v>
      </c>
      <c r="AC1689" s="2" t="s">
        <v>1928</v>
      </c>
      <c r="AD1689" s="2">
        <v>-425902</v>
      </c>
      <c r="AE1689" s="2" t="s">
        <v>49</v>
      </c>
      <c r="AF1689" s="2" t="s">
        <v>50</v>
      </c>
      <c r="AG1689" s="2" t="s">
        <v>1929</v>
      </c>
      <c r="AH1689" s="2" t="s">
        <v>1930</v>
      </c>
      <c r="AI1689" s="2">
        <v>0</v>
      </c>
      <c r="AJ1689" s="2" t="s">
        <v>53</v>
      </c>
      <c r="AK1689" s="2" t="s">
        <v>50</v>
      </c>
      <c r="AL1689" s="2" t="s">
        <v>1929</v>
      </c>
      <c r="AM1689" s="2" t="s">
        <v>1930</v>
      </c>
      <c r="AN1689" s="2">
        <v>18539</v>
      </c>
      <c r="AO1689" s="2" t="s">
        <v>49</v>
      </c>
      <c r="AP1689" s="2" t="s">
        <v>50</v>
      </c>
      <c r="AQ1689" s="2" t="s">
        <v>1929</v>
      </c>
      <c r="AR1689" s="2" t="s">
        <v>1930</v>
      </c>
      <c r="AS1689" s="2">
        <v>0</v>
      </c>
      <c r="AT1689" s="2">
        <v>9.61998547800453</v>
      </c>
      <c r="AU1689" s="4">
        <f t="shared" si="156"/>
        <v>1</v>
      </c>
      <c r="AV1689" s="4">
        <f t="shared" si="157"/>
        <v>0</v>
      </c>
      <c r="AW1689" s="4">
        <f t="shared" si="158"/>
        <v>0</v>
      </c>
      <c r="AX1689" s="4">
        <f t="shared" si="159"/>
        <v>0</v>
      </c>
      <c r="AY1689" s="4">
        <f t="shared" si="160"/>
        <v>0</v>
      </c>
      <c r="AZ1689" s="2" t="str">
        <f t="shared" si="161"/>
        <v>NO</v>
      </c>
    </row>
    <row r="1690" spans="1:52" x14ac:dyDescent="0.25">
      <c r="A1690" s="2" t="s">
        <v>2216</v>
      </c>
      <c r="B1690" s="2">
        <v>108155685</v>
      </c>
      <c r="C1690" s="2">
        <v>108156747</v>
      </c>
      <c r="D1690" s="2">
        <v>1</v>
      </c>
      <c r="E1690" s="2">
        <v>3</v>
      </c>
      <c r="F1690" s="2">
        <v>2</v>
      </c>
      <c r="G1690" s="2">
        <v>1062</v>
      </c>
      <c r="H1690" s="2">
        <v>0.79918358707556103</v>
      </c>
      <c r="I1690" s="2">
        <v>2.57931242249765</v>
      </c>
      <c r="J1690" s="2">
        <v>0.36452357428534499</v>
      </c>
      <c r="K1690" s="2">
        <v>18.9195564283112</v>
      </c>
      <c r="L1690" s="2">
        <v>17.0489978605092</v>
      </c>
      <c r="M1690" s="2">
        <v>22.3089726084884</v>
      </c>
      <c r="N1690" s="2">
        <v>5190.2147797720199</v>
      </c>
      <c r="O1690" s="2">
        <v>4677.0631759369899</v>
      </c>
      <c r="P1690" s="2">
        <v>6120.0356251925596</v>
      </c>
      <c r="Q1690" s="2">
        <v>108067386</v>
      </c>
      <c r="R1690" s="2">
        <v>-88300</v>
      </c>
      <c r="S1690" s="2">
        <v>108515196</v>
      </c>
      <c r="T1690" s="2">
        <v>358430</v>
      </c>
      <c r="U1690" s="2">
        <v>0</v>
      </c>
      <c r="V1690" s="2">
        <v>0</v>
      </c>
      <c r="W1690" s="2" t="s">
        <v>2730</v>
      </c>
      <c r="X1690" s="2">
        <v>108131780</v>
      </c>
      <c r="Y1690" s="2">
        <v>0</v>
      </c>
      <c r="Z1690" s="2" t="s">
        <v>2730</v>
      </c>
      <c r="AA1690" s="2">
        <v>108131780</v>
      </c>
      <c r="AB1690" s="2">
        <v>0</v>
      </c>
      <c r="AC1690" s="2" t="s">
        <v>2722</v>
      </c>
      <c r="AD1690" s="2">
        <v>3683018</v>
      </c>
      <c r="AE1690" s="2" t="s">
        <v>49</v>
      </c>
      <c r="AF1690" s="2" t="s">
        <v>50</v>
      </c>
      <c r="AG1690" s="2" t="s">
        <v>2731</v>
      </c>
      <c r="AH1690" s="2" t="s">
        <v>2732</v>
      </c>
      <c r="AI1690" s="2">
        <v>0</v>
      </c>
      <c r="AJ1690" s="2" t="s">
        <v>53</v>
      </c>
      <c r="AK1690" s="2" t="s">
        <v>50</v>
      </c>
      <c r="AL1690" s="2" t="s">
        <v>2731</v>
      </c>
      <c r="AM1690" s="2" t="s">
        <v>2732</v>
      </c>
      <c r="AN1690" s="2">
        <v>-5779</v>
      </c>
      <c r="AO1690" s="2" t="s">
        <v>49</v>
      </c>
      <c r="AP1690" s="2" t="s">
        <v>50</v>
      </c>
      <c r="AQ1690" s="2" t="s">
        <v>2731</v>
      </c>
      <c r="AR1690" s="2" t="s">
        <v>2732</v>
      </c>
      <c r="AS1690" s="2">
        <v>0</v>
      </c>
      <c r="AT1690" s="2">
        <v>9.61998547800453</v>
      </c>
      <c r="AU1690" s="4">
        <f t="shared" si="156"/>
        <v>1</v>
      </c>
      <c r="AV1690" s="4">
        <f t="shared" si="157"/>
        <v>0</v>
      </c>
      <c r="AW1690" s="4">
        <f t="shared" si="158"/>
        <v>1</v>
      </c>
      <c r="AX1690" s="4">
        <f t="shared" si="159"/>
        <v>0</v>
      </c>
      <c r="AY1690" s="4">
        <f t="shared" si="160"/>
        <v>0</v>
      </c>
      <c r="AZ1690" s="2" t="str">
        <f t="shared" si="161"/>
        <v>NO</v>
      </c>
    </row>
    <row r="1691" spans="1:52" x14ac:dyDescent="0.25">
      <c r="A1691" s="2" t="s">
        <v>3342</v>
      </c>
      <c r="B1691" s="2">
        <v>81535913</v>
      </c>
      <c r="C1691" s="2">
        <v>81537700</v>
      </c>
      <c r="D1691" s="2">
        <v>3</v>
      </c>
      <c r="E1691" s="2">
        <v>3</v>
      </c>
      <c r="F1691" s="2">
        <v>0</v>
      </c>
      <c r="G1691" s="2">
        <v>1787</v>
      </c>
      <c r="H1691" s="2">
        <v>2.3283159430758702</v>
      </c>
      <c r="I1691" s="2">
        <v>2.9933215043191002</v>
      </c>
      <c r="J1691" s="2">
        <v>2.3698365590836699</v>
      </c>
      <c r="K1691" s="2">
        <v>0.238829741191775</v>
      </c>
      <c r="L1691" s="2">
        <v>18.713371984577801</v>
      </c>
      <c r="M1691" s="2">
        <v>24.553021903649899</v>
      </c>
      <c r="N1691" s="2">
        <v>10.077899265935899</v>
      </c>
      <c r="O1691" s="2">
        <v>789.64821066873799</v>
      </c>
      <c r="P1691" s="2">
        <v>1036.0639348539601</v>
      </c>
      <c r="Q1691" s="2">
        <v>81573892</v>
      </c>
      <c r="R1691" s="2">
        <v>35200</v>
      </c>
      <c r="S1691" s="2">
        <v>81533905</v>
      </c>
      <c r="T1691" s="2">
        <v>-2009</v>
      </c>
      <c r="U1691" s="2">
        <v>0</v>
      </c>
      <c r="V1691" s="2">
        <v>0</v>
      </c>
      <c r="W1691" s="2" t="s">
        <v>3647</v>
      </c>
      <c r="X1691" s="2">
        <v>81488796</v>
      </c>
      <c r="Y1691" s="2">
        <v>-45441</v>
      </c>
      <c r="Z1691" s="2" t="s">
        <v>3648</v>
      </c>
      <c r="AA1691" s="2">
        <v>81605346</v>
      </c>
      <c r="AB1691" s="2">
        <v>67647</v>
      </c>
      <c r="AC1691" s="2" t="s">
        <v>3632</v>
      </c>
      <c r="AD1691" s="2">
        <v>8845666</v>
      </c>
      <c r="AE1691" s="2" t="s">
        <v>49</v>
      </c>
      <c r="AF1691" s="2" t="s">
        <v>50</v>
      </c>
      <c r="AG1691" s="2" t="s">
        <v>3649</v>
      </c>
      <c r="AH1691" s="2" t="s">
        <v>3650</v>
      </c>
      <c r="AI1691" s="2">
        <v>-2060</v>
      </c>
      <c r="AJ1691" s="2" t="s">
        <v>53</v>
      </c>
      <c r="AK1691" s="2" t="s">
        <v>50</v>
      </c>
      <c r="AL1691" s="2" t="s">
        <v>3649</v>
      </c>
      <c r="AM1691" s="2" t="s">
        <v>3650</v>
      </c>
      <c r="AN1691" s="2">
        <v>-2060</v>
      </c>
      <c r="AO1691" s="2" t="s">
        <v>49</v>
      </c>
      <c r="AP1691" s="2" t="s">
        <v>50</v>
      </c>
      <c r="AQ1691" s="2" t="s">
        <v>3649</v>
      </c>
      <c r="AR1691" s="2" t="s">
        <v>3650</v>
      </c>
      <c r="AS1691" s="2">
        <v>-2239</v>
      </c>
      <c r="AT1691" s="2">
        <v>9.61998547800453</v>
      </c>
      <c r="AU1691" s="4">
        <f t="shared" si="156"/>
        <v>0</v>
      </c>
      <c r="AV1691" s="4">
        <f t="shared" si="157"/>
        <v>0</v>
      </c>
      <c r="AW1691" s="4">
        <f t="shared" si="158"/>
        <v>0</v>
      </c>
      <c r="AX1691" s="4">
        <f t="shared" si="159"/>
        <v>0</v>
      </c>
      <c r="AY1691" s="4">
        <f t="shared" si="160"/>
        <v>0</v>
      </c>
      <c r="AZ1691" s="2" t="str">
        <f t="shared" si="161"/>
        <v>YES</v>
      </c>
    </row>
    <row r="1692" spans="1:52" x14ac:dyDescent="0.25">
      <c r="A1692" s="2" t="s">
        <v>5287</v>
      </c>
      <c r="B1692" s="2">
        <v>199217447</v>
      </c>
      <c r="C1692" s="2">
        <v>199218390</v>
      </c>
      <c r="D1692" s="2">
        <v>4</v>
      </c>
      <c r="E1692" s="2">
        <v>3</v>
      </c>
      <c r="F1692" s="2">
        <v>1</v>
      </c>
      <c r="G1692" s="2">
        <v>943</v>
      </c>
      <c r="H1692" s="2">
        <v>7.6029770200890097</v>
      </c>
      <c r="I1692" s="2">
        <v>1.8922705608989601</v>
      </c>
      <c r="J1692" s="2">
        <v>15.788801682888</v>
      </c>
      <c r="K1692" s="2">
        <v>0.186480389491919</v>
      </c>
      <c r="L1692" s="2">
        <v>4.2505562493369302</v>
      </c>
      <c r="M1692" s="2">
        <v>3.1541448957093001</v>
      </c>
      <c r="N1692" s="2">
        <v>1.1810927341878501</v>
      </c>
      <c r="O1692" s="2">
        <v>26.921335353421501</v>
      </c>
      <c r="P1692" s="2">
        <v>19.977101233260701</v>
      </c>
      <c r="Q1692" s="2">
        <v>199288460</v>
      </c>
      <c r="R1692" s="2">
        <v>69991</v>
      </c>
      <c r="S1692" s="2">
        <v>199457858</v>
      </c>
      <c r="T1692" s="2">
        <v>239449</v>
      </c>
      <c r="U1692" s="2">
        <v>0</v>
      </c>
      <c r="V1692" s="2">
        <v>0</v>
      </c>
      <c r="W1692" s="2" t="s">
        <v>6146</v>
      </c>
      <c r="X1692" s="2">
        <v>199179475</v>
      </c>
      <c r="Y1692" s="2">
        <v>-27552</v>
      </c>
      <c r="Z1692" s="2" t="s">
        <v>6146</v>
      </c>
      <c r="AA1692" s="2">
        <v>199179475</v>
      </c>
      <c r="AB1692" s="2">
        <v>-27552</v>
      </c>
      <c r="AC1692" s="2" t="s">
        <v>6129</v>
      </c>
      <c r="AD1692" s="2">
        <v>239311</v>
      </c>
      <c r="AE1692" s="2" t="s">
        <v>49</v>
      </c>
      <c r="AF1692" s="2" t="s">
        <v>84</v>
      </c>
      <c r="AG1692" s="2" t="s">
        <v>6142</v>
      </c>
      <c r="AH1692" s="2" t="s">
        <v>6143</v>
      </c>
      <c r="AI1692" s="2">
        <v>-26327</v>
      </c>
      <c r="AJ1692" s="2" t="s">
        <v>53</v>
      </c>
      <c r="AK1692" s="2" t="s">
        <v>84</v>
      </c>
      <c r="AL1692" s="2" t="s">
        <v>6142</v>
      </c>
      <c r="AM1692" s="2" t="s">
        <v>6143</v>
      </c>
      <c r="AN1692" s="2">
        <v>-26327</v>
      </c>
      <c r="AO1692" s="2" t="s">
        <v>49</v>
      </c>
      <c r="AP1692" s="2" t="s">
        <v>50</v>
      </c>
      <c r="AQ1692" s="2" t="s">
        <v>6147</v>
      </c>
      <c r="AR1692" s="2" t="s">
        <v>6148</v>
      </c>
      <c r="AS1692" s="2">
        <v>54284</v>
      </c>
      <c r="AT1692" s="2">
        <v>9.6130962111500402</v>
      </c>
      <c r="AU1692" s="4">
        <f t="shared" si="156"/>
        <v>0</v>
      </c>
      <c r="AV1692" s="4">
        <f t="shared" si="157"/>
        <v>0</v>
      </c>
      <c r="AW1692" s="4">
        <f t="shared" si="158"/>
        <v>0</v>
      </c>
      <c r="AX1692" s="4">
        <f t="shared" si="159"/>
        <v>0</v>
      </c>
      <c r="AY1692" s="4">
        <f t="shared" si="160"/>
        <v>0</v>
      </c>
      <c r="AZ1692" s="2" t="str">
        <f t="shared" si="161"/>
        <v>YES</v>
      </c>
    </row>
    <row r="1693" spans="1:52" x14ac:dyDescent="0.25">
      <c r="A1693" s="2" t="s">
        <v>8831</v>
      </c>
      <c r="B1693" s="2">
        <v>103898763</v>
      </c>
      <c r="C1693" s="2">
        <v>103902659</v>
      </c>
      <c r="D1693" s="2">
        <v>4</v>
      </c>
      <c r="E1693" s="2">
        <v>3</v>
      </c>
      <c r="F1693" s="2">
        <v>1</v>
      </c>
      <c r="G1693" s="2">
        <v>3896</v>
      </c>
      <c r="H1693" s="2">
        <v>7.0542002910621502</v>
      </c>
      <c r="I1693" s="2">
        <v>6.6674669876247403</v>
      </c>
      <c r="J1693" s="2">
        <v>7.1706987854208704</v>
      </c>
      <c r="K1693" s="2">
        <v>0.399276882983086</v>
      </c>
      <c r="L1693" s="2">
        <v>8.1766820482023803</v>
      </c>
      <c r="M1693" s="2">
        <v>9.8820070783985106</v>
      </c>
      <c r="N1693" s="2">
        <v>5.56817257189602</v>
      </c>
      <c r="O1693" s="2">
        <v>114.02908270009701</v>
      </c>
      <c r="P1693" s="2">
        <v>137.81093550450299</v>
      </c>
      <c r="Q1693" s="2">
        <v>103891399</v>
      </c>
      <c r="R1693" s="2">
        <v>-7365</v>
      </c>
      <c r="S1693" s="2">
        <v>103562812</v>
      </c>
      <c r="T1693" s="2">
        <v>-335952</v>
      </c>
      <c r="U1693" s="2">
        <v>0</v>
      </c>
      <c r="V1693" s="2">
        <v>0</v>
      </c>
      <c r="W1693" s="2" t="s">
        <v>9325</v>
      </c>
      <c r="X1693" s="2">
        <v>103511893</v>
      </c>
      <c r="Y1693" s="2">
        <v>0</v>
      </c>
      <c r="Z1693" s="2" t="s">
        <v>9325</v>
      </c>
      <c r="AA1693" s="2">
        <v>103511893</v>
      </c>
      <c r="AB1693" s="2">
        <v>0</v>
      </c>
      <c r="AC1693" s="2" t="s">
        <v>9268</v>
      </c>
      <c r="AD1693" s="2">
        <v>-5125295</v>
      </c>
      <c r="AE1693" s="2" t="s">
        <v>49</v>
      </c>
      <c r="AF1693" s="2" t="s">
        <v>60</v>
      </c>
      <c r="AG1693" s="2" t="s">
        <v>9326</v>
      </c>
      <c r="AH1693" s="2" t="s">
        <v>9327</v>
      </c>
      <c r="AI1693" s="2">
        <v>-7359</v>
      </c>
      <c r="AJ1693" s="2" t="s">
        <v>53</v>
      </c>
      <c r="AK1693" s="2" t="s">
        <v>60</v>
      </c>
      <c r="AL1693" s="2" t="s">
        <v>9326</v>
      </c>
      <c r="AM1693" s="2" t="s">
        <v>9327</v>
      </c>
      <c r="AN1693" s="2">
        <v>-7359</v>
      </c>
      <c r="AO1693" s="2" t="s">
        <v>49</v>
      </c>
      <c r="AP1693" s="2" t="s">
        <v>60</v>
      </c>
      <c r="AQ1693" s="2" t="s">
        <v>9326</v>
      </c>
      <c r="AR1693" s="2" t="s">
        <v>9327</v>
      </c>
      <c r="AS1693" s="2">
        <v>-7432</v>
      </c>
      <c r="AT1693" s="2">
        <v>9.6097523077018892</v>
      </c>
      <c r="AU1693" s="4">
        <f t="shared" si="156"/>
        <v>0</v>
      </c>
      <c r="AV1693" s="4">
        <f t="shared" si="157"/>
        <v>0</v>
      </c>
      <c r="AW1693" s="4">
        <f t="shared" si="158"/>
        <v>1</v>
      </c>
      <c r="AX1693" s="4">
        <f t="shared" si="159"/>
        <v>0</v>
      </c>
      <c r="AY1693" s="4">
        <f t="shared" si="160"/>
        <v>0</v>
      </c>
      <c r="AZ1693" s="2" t="str">
        <f t="shared" si="161"/>
        <v>NO</v>
      </c>
    </row>
    <row r="1694" spans="1:52" x14ac:dyDescent="0.25">
      <c r="A1694" s="2" t="s">
        <v>4453</v>
      </c>
      <c r="B1694" s="2">
        <v>29955356</v>
      </c>
      <c r="C1694" s="2">
        <v>29955601</v>
      </c>
      <c r="D1694" s="2">
        <v>4</v>
      </c>
      <c r="E1694" s="2">
        <v>3</v>
      </c>
      <c r="F1694" s="2">
        <v>2</v>
      </c>
      <c r="G1694" s="2">
        <v>245</v>
      </c>
      <c r="H1694" s="2">
        <v>6.1431324132907097</v>
      </c>
      <c r="I1694" s="2">
        <v>0.92006540400400705</v>
      </c>
      <c r="J1694" s="2">
        <v>8.8066565499187508</v>
      </c>
      <c r="K1694" s="2">
        <v>1.38642775106974</v>
      </c>
      <c r="L1694" s="2">
        <v>7.2232541847619496</v>
      </c>
      <c r="M1694" s="2">
        <v>9.3324000228422204</v>
      </c>
      <c r="N1694" s="2">
        <v>15.742952427076601</v>
      </c>
      <c r="O1694" s="2">
        <v>82.020391550623103</v>
      </c>
      <c r="P1694" s="2">
        <v>105.969841902468</v>
      </c>
      <c r="Q1694" s="2">
        <v>30090644</v>
      </c>
      <c r="R1694" s="2">
        <v>134759</v>
      </c>
      <c r="S1694" s="2">
        <v>29941895</v>
      </c>
      <c r="T1694" s="2">
        <v>-13462</v>
      </c>
      <c r="U1694" s="2">
        <v>2618</v>
      </c>
      <c r="V1694" s="2">
        <v>0</v>
      </c>
      <c r="W1694" s="2" t="s">
        <v>4540</v>
      </c>
      <c r="X1694" s="2">
        <v>29972513</v>
      </c>
      <c r="Y1694" s="2">
        <v>16913</v>
      </c>
      <c r="Z1694" s="2" t="s">
        <v>4540</v>
      </c>
      <c r="AA1694" s="2">
        <v>29972513</v>
      </c>
      <c r="AB1694" s="2">
        <v>16913</v>
      </c>
      <c r="AC1694" s="2" t="s">
        <v>4516</v>
      </c>
      <c r="AD1694" s="2">
        <v>753699</v>
      </c>
      <c r="AE1694" s="2" t="s">
        <v>49</v>
      </c>
      <c r="AF1694" s="2" t="s">
        <v>50</v>
      </c>
      <c r="AG1694" s="2" t="s">
        <v>4538</v>
      </c>
      <c r="AH1694" s="2" t="s">
        <v>4539</v>
      </c>
      <c r="AI1694" s="2">
        <v>0</v>
      </c>
      <c r="AJ1694" s="2" t="s">
        <v>53</v>
      </c>
      <c r="AK1694" s="2" t="s">
        <v>50</v>
      </c>
      <c r="AL1694" s="2" t="s">
        <v>4538</v>
      </c>
      <c r="AM1694" s="2" t="s">
        <v>4539</v>
      </c>
      <c r="AN1694" s="2">
        <v>-4703</v>
      </c>
      <c r="AO1694" s="2" t="s">
        <v>49</v>
      </c>
      <c r="AP1694" s="2" t="s">
        <v>50</v>
      </c>
      <c r="AQ1694" s="2" t="s">
        <v>4538</v>
      </c>
      <c r="AR1694" s="2" t="s">
        <v>4539</v>
      </c>
      <c r="AS1694" s="2">
        <v>0</v>
      </c>
      <c r="AT1694" s="2">
        <v>9.5846427308833402</v>
      </c>
      <c r="AU1694" s="4">
        <f t="shared" si="156"/>
        <v>1</v>
      </c>
      <c r="AV1694" s="4">
        <f t="shared" si="157"/>
        <v>0</v>
      </c>
      <c r="AW1694" s="4">
        <f t="shared" si="158"/>
        <v>0</v>
      </c>
      <c r="AX1694" s="4">
        <f t="shared" si="159"/>
        <v>0</v>
      </c>
      <c r="AY1694" s="4">
        <f t="shared" si="160"/>
        <v>0</v>
      </c>
      <c r="AZ1694" s="2" t="str">
        <f t="shared" si="161"/>
        <v>NO</v>
      </c>
    </row>
    <row r="1695" spans="1:52" x14ac:dyDescent="0.25">
      <c r="A1695" s="2" t="s">
        <v>7040</v>
      </c>
      <c r="B1695" s="2">
        <v>129417479</v>
      </c>
      <c r="C1695" s="2">
        <v>129419820</v>
      </c>
      <c r="D1695" s="2">
        <v>4</v>
      </c>
      <c r="E1695" s="2">
        <v>3</v>
      </c>
      <c r="F1695" s="2">
        <v>3</v>
      </c>
      <c r="G1695" s="2">
        <v>2341</v>
      </c>
      <c r="H1695" s="2">
        <v>10.075199645636999</v>
      </c>
      <c r="I1695" s="2">
        <v>6.4865831981103703</v>
      </c>
      <c r="J1695" s="2">
        <v>11.515205487434001</v>
      </c>
      <c r="K1695" s="2">
        <v>16.0420843792275</v>
      </c>
      <c r="L1695" s="2">
        <v>7.6497990345215303</v>
      </c>
      <c r="M1695" s="2">
        <v>9.4283343575243705</v>
      </c>
      <c r="N1695" s="2">
        <v>139.31218506463901</v>
      </c>
      <c r="O1695" s="2">
        <v>66.432153927859801</v>
      </c>
      <c r="P1695" s="2">
        <v>81.877256709079603</v>
      </c>
      <c r="Q1695" s="2">
        <v>129429818</v>
      </c>
      <c r="R1695" s="2">
        <v>9720</v>
      </c>
      <c r="S1695" s="2">
        <v>129428399</v>
      </c>
      <c r="T1695" s="2">
        <v>8561</v>
      </c>
      <c r="U1695" s="2">
        <v>0</v>
      </c>
      <c r="V1695" s="2">
        <v>0</v>
      </c>
      <c r="W1695" s="2" t="s">
        <v>7644</v>
      </c>
      <c r="X1695" s="2">
        <v>129432532</v>
      </c>
      <c r="Y1695" s="2">
        <v>12713</v>
      </c>
      <c r="Z1695" s="2" t="s">
        <v>7645</v>
      </c>
      <c r="AA1695" s="2">
        <v>129432576</v>
      </c>
      <c r="AB1695" s="2">
        <v>12757</v>
      </c>
      <c r="AC1695" s="2" t="s">
        <v>7638</v>
      </c>
      <c r="AD1695" s="2">
        <v>7415526</v>
      </c>
      <c r="AE1695" s="2" t="s">
        <v>49</v>
      </c>
      <c r="AF1695" s="2" t="s">
        <v>50</v>
      </c>
      <c r="AG1695" s="2" t="s">
        <v>7646</v>
      </c>
      <c r="AH1695" s="2" t="s">
        <v>7647</v>
      </c>
      <c r="AI1695" s="2">
        <v>0</v>
      </c>
      <c r="AJ1695" s="2" t="s">
        <v>53</v>
      </c>
      <c r="AK1695" s="2" t="s">
        <v>50</v>
      </c>
      <c r="AL1695" s="2" t="s">
        <v>7646</v>
      </c>
      <c r="AM1695" s="2" t="s">
        <v>7647</v>
      </c>
      <c r="AN1695" s="2">
        <v>0</v>
      </c>
      <c r="AO1695" s="2" t="s">
        <v>49</v>
      </c>
      <c r="AP1695" s="2" t="s">
        <v>50</v>
      </c>
      <c r="AQ1695" s="2" t="s">
        <v>7646</v>
      </c>
      <c r="AR1695" s="2" t="s">
        <v>7647</v>
      </c>
      <c r="AS1695" s="2">
        <v>0</v>
      </c>
      <c r="AT1695" s="2">
        <v>9.5811185749152301</v>
      </c>
      <c r="AU1695" s="4">
        <f t="shared" si="156"/>
        <v>1</v>
      </c>
      <c r="AV1695" s="4">
        <f t="shared" si="157"/>
        <v>0</v>
      </c>
      <c r="AW1695" s="4">
        <f t="shared" si="158"/>
        <v>0</v>
      </c>
      <c r="AX1695" s="4">
        <f t="shared" si="159"/>
        <v>0</v>
      </c>
      <c r="AY1695" s="4">
        <f t="shared" si="160"/>
        <v>0</v>
      </c>
      <c r="AZ1695" s="2" t="str">
        <f t="shared" si="161"/>
        <v>NO</v>
      </c>
    </row>
    <row r="1696" spans="1:52" x14ac:dyDescent="0.25">
      <c r="A1696" s="2" t="s">
        <v>4108</v>
      </c>
      <c r="B1696" s="2">
        <v>83304662</v>
      </c>
      <c r="C1696" s="2">
        <v>83308628</v>
      </c>
      <c r="D1696" s="2">
        <v>4</v>
      </c>
      <c r="E1696" s="2">
        <v>3</v>
      </c>
      <c r="F1696" s="2">
        <v>2</v>
      </c>
      <c r="G1696" s="2">
        <v>3966</v>
      </c>
      <c r="H1696" s="2">
        <v>9.4996964215345692</v>
      </c>
      <c r="I1696" s="2">
        <v>5.4713616124391802</v>
      </c>
      <c r="J1696" s="2">
        <v>16.846790376806599</v>
      </c>
      <c r="K1696" s="2">
        <v>1.64283627344963</v>
      </c>
      <c r="L1696" s="2">
        <v>10.079144287739901</v>
      </c>
      <c r="M1696" s="2">
        <v>12.841647936638999</v>
      </c>
      <c r="N1696" s="2">
        <v>9.7516276792484309</v>
      </c>
      <c r="O1696" s="2">
        <v>59.828276260955398</v>
      </c>
      <c r="P1696" s="2">
        <v>76.226080157787806</v>
      </c>
      <c r="Q1696" s="2">
        <v>83383200</v>
      </c>
      <c r="R1696" s="2">
        <v>74293</v>
      </c>
      <c r="S1696" s="2">
        <v>83805279</v>
      </c>
      <c r="T1696" s="2">
        <v>496632</v>
      </c>
      <c r="U1696" s="2">
        <v>0</v>
      </c>
      <c r="V1696" s="2">
        <v>0</v>
      </c>
      <c r="W1696" s="2" t="s">
        <v>4430</v>
      </c>
      <c r="X1696" s="2">
        <v>83277757</v>
      </c>
      <c r="Y1696" s="2">
        <v>-26671</v>
      </c>
      <c r="Z1696" s="2" t="s">
        <v>4430</v>
      </c>
      <c r="AA1696" s="2">
        <v>83277757</v>
      </c>
      <c r="AB1696" s="2">
        <v>-26671</v>
      </c>
      <c r="AC1696" s="2" t="s">
        <v>4411</v>
      </c>
      <c r="AD1696" s="2">
        <v>-2411981</v>
      </c>
      <c r="AE1696" s="2" t="s">
        <v>49</v>
      </c>
      <c r="AF1696" s="2" t="s">
        <v>50</v>
      </c>
      <c r="AG1696" s="2" t="s">
        <v>4425</v>
      </c>
      <c r="AH1696" s="2" t="s">
        <v>4426</v>
      </c>
      <c r="AI1696" s="2">
        <v>0</v>
      </c>
      <c r="AJ1696" s="2" t="s">
        <v>53</v>
      </c>
      <c r="AK1696" s="2" t="s">
        <v>50</v>
      </c>
      <c r="AL1696" s="2" t="s">
        <v>4425</v>
      </c>
      <c r="AM1696" s="2" t="s">
        <v>4426</v>
      </c>
      <c r="AN1696" s="2">
        <v>36235</v>
      </c>
      <c r="AO1696" s="2" t="s">
        <v>49</v>
      </c>
      <c r="AP1696" s="2" t="s">
        <v>50</v>
      </c>
      <c r="AQ1696" s="2" t="s">
        <v>4425</v>
      </c>
      <c r="AR1696" s="2" t="s">
        <v>4426</v>
      </c>
      <c r="AS1696" s="2">
        <v>0</v>
      </c>
      <c r="AT1696" s="2">
        <v>9.5796821136410593</v>
      </c>
      <c r="AU1696" s="4">
        <f t="shared" si="156"/>
        <v>1</v>
      </c>
      <c r="AV1696" s="4">
        <f t="shared" si="157"/>
        <v>0</v>
      </c>
      <c r="AW1696" s="4">
        <f t="shared" si="158"/>
        <v>0</v>
      </c>
      <c r="AX1696" s="4">
        <f t="shared" si="159"/>
        <v>0</v>
      </c>
      <c r="AY1696" s="4">
        <f t="shared" si="160"/>
        <v>0</v>
      </c>
      <c r="AZ1696" s="2" t="str">
        <f t="shared" si="161"/>
        <v>NO</v>
      </c>
    </row>
    <row r="1697" spans="1:52" x14ac:dyDescent="0.25">
      <c r="A1697" s="2" t="s">
        <v>987</v>
      </c>
      <c r="B1697" s="2">
        <v>72102598</v>
      </c>
      <c r="C1697" s="2">
        <v>72104681</v>
      </c>
      <c r="D1697" s="2">
        <v>3</v>
      </c>
      <c r="E1697" s="2">
        <v>3</v>
      </c>
      <c r="F1697" s="2">
        <v>2</v>
      </c>
      <c r="G1697" s="2">
        <v>2083</v>
      </c>
      <c r="H1697" s="2">
        <v>3.5377536918254799</v>
      </c>
      <c r="I1697" s="2">
        <v>3.81833247655769</v>
      </c>
      <c r="J1697" s="2">
        <v>0.92802857878197198</v>
      </c>
      <c r="K1697" s="2">
        <v>0.77321321901519302</v>
      </c>
      <c r="L1697" s="2">
        <v>28.264718369868799</v>
      </c>
      <c r="M1697" s="2">
        <v>37.188615231757701</v>
      </c>
      <c r="N1697" s="2">
        <v>83.317824115937</v>
      </c>
      <c r="O1697" s="2">
        <v>3045.6732708561599</v>
      </c>
      <c r="P1697" s="2">
        <v>4007.2704744252001</v>
      </c>
      <c r="Q1697" s="2">
        <v>72066653</v>
      </c>
      <c r="R1697" s="2">
        <v>-35946</v>
      </c>
      <c r="S1697" s="2">
        <v>72088995</v>
      </c>
      <c r="T1697" s="2">
        <v>-13604</v>
      </c>
      <c r="U1697" s="2">
        <v>0</v>
      </c>
      <c r="V1697" s="2">
        <v>0</v>
      </c>
      <c r="W1697" s="2" t="s">
        <v>1286</v>
      </c>
      <c r="X1697" s="2">
        <v>72088356</v>
      </c>
      <c r="Y1697" s="2">
        <v>-13567</v>
      </c>
      <c r="Z1697" s="2" t="s">
        <v>1286</v>
      </c>
      <c r="AA1697" s="2">
        <v>72088356</v>
      </c>
      <c r="AB1697" s="2">
        <v>-13567</v>
      </c>
      <c r="AC1697" s="2" t="s">
        <v>1275</v>
      </c>
      <c r="AD1697" s="2">
        <v>8102692</v>
      </c>
      <c r="AE1697" s="2" t="s">
        <v>49</v>
      </c>
      <c r="AF1697" s="2" t="s">
        <v>50</v>
      </c>
      <c r="AG1697" s="2" t="s">
        <v>1287</v>
      </c>
      <c r="AH1697" s="2" t="s">
        <v>1288</v>
      </c>
      <c r="AI1697" s="2">
        <v>0</v>
      </c>
      <c r="AJ1697" s="2" t="s">
        <v>53</v>
      </c>
      <c r="AK1697" s="2" t="s">
        <v>50</v>
      </c>
      <c r="AL1697" s="2" t="s">
        <v>1287</v>
      </c>
      <c r="AM1697" s="2" t="s">
        <v>1288</v>
      </c>
      <c r="AN1697" s="2">
        <v>0</v>
      </c>
      <c r="AO1697" s="2" t="s">
        <v>49</v>
      </c>
      <c r="AP1697" s="2" t="s">
        <v>50</v>
      </c>
      <c r="AQ1697" s="2" t="s">
        <v>1287</v>
      </c>
      <c r="AR1697" s="2" t="s">
        <v>1288</v>
      </c>
      <c r="AS1697" s="2">
        <v>0</v>
      </c>
      <c r="AT1697" s="2">
        <v>9.5761128201265908</v>
      </c>
      <c r="AU1697" s="4">
        <f t="shared" si="156"/>
        <v>1</v>
      </c>
      <c r="AV1697" s="4">
        <f t="shared" si="157"/>
        <v>0</v>
      </c>
      <c r="AW1697" s="4">
        <f t="shared" si="158"/>
        <v>0</v>
      </c>
      <c r="AX1697" s="4">
        <f t="shared" si="159"/>
        <v>0</v>
      </c>
      <c r="AY1697" s="4">
        <f t="shared" si="160"/>
        <v>0</v>
      </c>
      <c r="AZ1697" s="2" t="str">
        <f t="shared" si="161"/>
        <v>NO</v>
      </c>
    </row>
    <row r="1698" spans="1:52" x14ac:dyDescent="0.25">
      <c r="A1698" s="2" t="s">
        <v>2837</v>
      </c>
      <c r="B1698" s="2">
        <v>108640731</v>
      </c>
      <c r="C1698" s="2">
        <v>108642854</v>
      </c>
      <c r="D1698" s="2">
        <v>1</v>
      </c>
      <c r="E1698" s="2">
        <v>3</v>
      </c>
      <c r="F1698" s="2">
        <v>1</v>
      </c>
      <c r="G1698" s="2">
        <v>2123</v>
      </c>
      <c r="H1698" s="2">
        <v>1.4172480653044299</v>
      </c>
      <c r="I1698" s="2">
        <v>5.1830893758368504</v>
      </c>
      <c r="J1698" s="2">
        <v>0.35321131102463699</v>
      </c>
      <c r="K1698" s="2">
        <v>1.80229903873304</v>
      </c>
      <c r="L1698" s="2">
        <v>22.375998847809001</v>
      </c>
      <c r="M1698" s="2">
        <v>29.486291980764801</v>
      </c>
      <c r="N1698" s="2">
        <v>510.260850227226</v>
      </c>
      <c r="O1698" s="2">
        <v>6335.0176365807902</v>
      </c>
      <c r="P1698" s="2">
        <v>8348.0599461063503</v>
      </c>
      <c r="Q1698" s="2">
        <v>108495930</v>
      </c>
      <c r="R1698" s="2">
        <v>-144802</v>
      </c>
      <c r="S1698" s="2">
        <v>108665883</v>
      </c>
      <c r="T1698" s="2">
        <v>23008</v>
      </c>
      <c r="U1698" s="2">
        <v>0</v>
      </c>
      <c r="V1698" s="2">
        <v>899</v>
      </c>
      <c r="W1698" s="2" t="s">
        <v>3320</v>
      </c>
      <c r="X1698" s="2">
        <v>108526281</v>
      </c>
      <c r="Y1698" s="2">
        <v>-112725</v>
      </c>
      <c r="Z1698" s="2" t="s">
        <v>3320</v>
      </c>
      <c r="AA1698" s="2">
        <v>108526281</v>
      </c>
      <c r="AB1698" s="2">
        <v>-112725</v>
      </c>
      <c r="AC1698" s="2" t="s">
        <v>3321</v>
      </c>
      <c r="AD1698" s="2">
        <v>2221134</v>
      </c>
      <c r="AE1698" s="2" t="s">
        <v>49</v>
      </c>
      <c r="AF1698" s="2" t="s">
        <v>50</v>
      </c>
      <c r="AG1698" s="2" t="s">
        <v>3322</v>
      </c>
      <c r="AH1698" s="2" t="s">
        <v>3323</v>
      </c>
      <c r="AI1698" s="2">
        <v>0</v>
      </c>
      <c r="AJ1698" s="2" t="s">
        <v>53</v>
      </c>
      <c r="AK1698" s="2" t="s">
        <v>50</v>
      </c>
      <c r="AL1698" s="2" t="s">
        <v>3322</v>
      </c>
      <c r="AM1698" s="2" t="s">
        <v>3323</v>
      </c>
      <c r="AN1698" s="2">
        <v>-10859</v>
      </c>
      <c r="AO1698" s="2" t="s">
        <v>49</v>
      </c>
      <c r="AP1698" s="2" t="s">
        <v>50</v>
      </c>
      <c r="AQ1698" s="2" t="s">
        <v>3322</v>
      </c>
      <c r="AR1698" s="2" t="s">
        <v>3323</v>
      </c>
      <c r="AS1698" s="2">
        <v>0</v>
      </c>
      <c r="AT1698" s="2">
        <v>9.5761128201265908</v>
      </c>
      <c r="AU1698" s="4">
        <f t="shared" si="156"/>
        <v>1</v>
      </c>
      <c r="AV1698" s="4">
        <f t="shared" si="157"/>
        <v>0</v>
      </c>
      <c r="AW1698" s="4">
        <f t="shared" si="158"/>
        <v>0</v>
      </c>
      <c r="AX1698" s="4">
        <f t="shared" si="159"/>
        <v>0</v>
      </c>
      <c r="AY1698" s="4">
        <f t="shared" si="160"/>
        <v>0</v>
      </c>
      <c r="AZ1698" s="2" t="str">
        <f t="shared" si="161"/>
        <v>NO</v>
      </c>
    </row>
    <row r="1699" spans="1:52" x14ac:dyDescent="0.25">
      <c r="A1699" s="2" t="s">
        <v>9690</v>
      </c>
      <c r="B1699" s="2">
        <v>44774370</v>
      </c>
      <c r="C1699" s="2">
        <v>44774624</v>
      </c>
      <c r="D1699" s="2">
        <v>4</v>
      </c>
      <c r="E1699" s="2">
        <v>3</v>
      </c>
      <c r="F1699" s="2">
        <v>2</v>
      </c>
      <c r="G1699" s="2">
        <v>254</v>
      </c>
      <c r="H1699" s="2">
        <v>8.0664548040257493</v>
      </c>
      <c r="I1699" s="2">
        <v>1.0550273232395899</v>
      </c>
      <c r="J1699" s="2">
        <v>9.0632745965519597</v>
      </c>
      <c r="K1699" s="2">
        <v>24.141882441265601</v>
      </c>
      <c r="L1699" s="2">
        <v>4.0184743374820702</v>
      </c>
      <c r="M1699" s="2">
        <v>5.1091278192757699</v>
      </c>
      <c r="N1699" s="2">
        <v>266.37041815383299</v>
      </c>
      <c r="O1699" s="2">
        <v>44.337996103647399</v>
      </c>
      <c r="P1699" s="2">
        <v>56.371764585169799</v>
      </c>
      <c r="Q1699" s="2">
        <v>44772619</v>
      </c>
      <c r="R1699" s="2">
        <v>-1752</v>
      </c>
      <c r="S1699" s="2">
        <v>44576528</v>
      </c>
      <c r="T1699" s="2">
        <v>-197843</v>
      </c>
      <c r="U1699" s="2">
        <v>-879</v>
      </c>
      <c r="V1699" s="2">
        <v>0</v>
      </c>
      <c r="W1699" s="2" t="s">
        <v>9902</v>
      </c>
      <c r="X1699" s="2">
        <v>44731117</v>
      </c>
      <c r="Y1699" s="2">
        <v>-37017</v>
      </c>
      <c r="Z1699" s="2" t="s">
        <v>9902</v>
      </c>
      <c r="AA1699" s="2">
        <v>44731117</v>
      </c>
      <c r="AB1699" s="2">
        <v>-37017</v>
      </c>
      <c r="AC1699" s="2" t="s">
        <v>9885</v>
      </c>
      <c r="AD1699" s="2">
        <v>-3225750</v>
      </c>
      <c r="AE1699" s="2" t="s">
        <v>49</v>
      </c>
      <c r="AF1699" s="2" t="s">
        <v>60</v>
      </c>
      <c r="AG1699" s="2" t="s">
        <v>9903</v>
      </c>
      <c r="AH1699" s="2" t="s">
        <v>9904</v>
      </c>
      <c r="AI1699" s="2">
        <v>0</v>
      </c>
      <c r="AJ1699" s="2" t="s">
        <v>53</v>
      </c>
      <c r="AK1699" s="2" t="s">
        <v>50</v>
      </c>
      <c r="AL1699" s="2" t="s">
        <v>9905</v>
      </c>
      <c r="AM1699" s="2" t="s">
        <v>9906</v>
      </c>
      <c r="AN1699" s="2">
        <v>34694</v>
      </c>
      <c r="AO1699" s="2" t="s">
        <v>49</v>
      </c>
      <c r="AP1699" s="2" t="s">
        <v>60</v>
      </c>
      <c r="AQ1699" s="2" t="s">
        <v>9903</v>
      </c>
      <c r="AR1699" s="2" t="s">
        <v>9904</v>
      </c>
      <c r="AS1699" s="2">
        <v>0</v>
      </c>
      <c r="AT1699" s="2">
        <v>9.5761128201265908</v>
      </c>
      <c r="AU1699" s="4">
        <f t="shared" si="156"/>
        <v>1</v>
      </c>
      <c r="AV1699" s="4">
        <f t="shared" si="157"/>
        <v>0</v>
      </c>
      <c r="AW1699" s="4">
        <f t="shared" si="158"/>
        <v>0</v>
      </c>
      <c r="AX1699" s="4">
        <f t="shared" si="159"/>
        <v>0</v>
      </c>
      <c r="AY1699" s="4">
        <f t="shared" si="160"/>
        <v>0</v>
      </c>
      <c r="AZ1699" s="2" t="str">
        <f t="shared" si="161"/>
        <v>NO</v>
      </c>
    </row>
    <row r="1700" spans="1:52" x14ac:dyDescent="0.25">
      <c r="A1700" s="2" t="s">
        <v>9690</v>
      </c>
      <c r="B1700" s="2">
        <v>54622787</v>
      </c>
      <c r="C1700" s="2">
        <v>54624040</v>
      </c>
      <c r="D1700" s="2">
        <v>0</v>
      </c>
      <c r="E1700" s="2">
        <v>3</v>
      </c>
      <c r="F1700" s="2">
        <v>0</v>
      </c>
      <c r="G1700" s="2">
        <v>1253</v>
      </c>
      <c r="H1700" s="2">
        <v>0.82050832334809398</v>
      </c>
      <c r="I1700" s="2">
        <v>2.4044430157918999</v>
      </c>
      <c r="J1700" s="2">
        <v>0.263155568595492</v>
      </c>
      <c r="K1700" s="2">
        <v>0.143479304109838</v>
      </c>
      <c r="L1700" s="2">
        <v>15.890216570729899</v>
      </c>
      <c r="M1700" s="2">
        <v>20.938117463606201</v>
      </c>
      <c r="N1700" s="2">
        <v>54.522617505535898</v>
      </c>
      <c r="O1700" s="2">
        <v>6038.33567176206</v>
      </c>
      <c r="P1700" s="2">
        <v>7956.5549668420999</v>
      </c>
      <c r="Q1700" s="2">
        <v>54625228</v>
      </c>
      <c r="R1700" s="2">
        <v>0</v>
      </c>
      <c r="S1700" s="2">
        <v>54846762</v>
      </c>
      <c r="T1700" s="2">
        <v>222703</v>
      </c>
      <c r="U1700" s="2">
        <v>0</v>
      </c>
      <c r="V1700" s="2">
        <v>0</v>
      </c>
      <c r="W1700" s="2" t="s">
        <v>9961</v>
      </c>
      <c r="X1700" s="2">
        <v>54625116</v>
      </c>
      <c r="Y1700" s="2">
        <v>1077</v>
      </c>
      <c r="Z1700" s="2" t="s">
        <v>9961</v>
      </c>
      <c r="AA1700" s="2">
        <v>54625116</v>
      </c>
      <c r="AB1700" s="2">
        <v>1077</v>
      </c>
      <c r="AC1700" s="2" t="s">
        <v>9950</v>
      </c>
      <c r="AD1700" s="2">
        <v>-1626840</v>
      </c>
      <c r="AE1700" s="2" t="s">
        <v>49</v>
      </c>
      <c r="AF1700" s="2" t="s">
        <v>130</v>
      </c>
      <c r="AG1700" s="2" t="s">
        <v>9962</v>
      </c>
      <c r="AH1700" s="2" t="s">
        <v>9963</v>
      </c>
      <c r="AI1700" s="2">
        <v>566</v>
      </c>
      <c r="AJ1700" s="2" t="s">
        <v>53</v>
      </c>
      <c r="AK1700" s="2" t="s">
        <v>130</v>
      </c>
      <c r="AL1700" s="2" t="s">
        <v>9962</v>
      </c>
      <c r="AM1700" s="2" t="s">
        <v>9963</v>
      </c>
      <c r="AN1700" s="2">
        <v>566</v>
      </c>
      <c r="AO1700" s="2" t="s">
        <v>49</v>
      </c>
      <c r="AP1700" s="2" t="s">
        <v>60</v>
      </c>
      <c r="AQ1700" s="2" t="s">
        <v>9964</v>
      </c>
      <c r="AR1700" s="2" t="s">
        <v>9965</v>
      </c>
      <c r="AS1700" s="2">
        <v>216450</v>
      </c>
      <c r="AT1700" s="2">
        <v>9.5761128201265908</v>
      </c>
      <c r="AU1700" s="4">
        <f t="shared" si="156"/>
        <v>0</v>
      </c>
      <c r="AV1700" s="4">
        <f t="shared" si="157"/>
        <v>0</v>
      </c>
      <c r="AW1700" s="4">
        <f t="shared" si="158"/>
        <v>0</v>
      </c>
      <c r="AX1700" s="4">
        <f t="shared" si="159"/>
        <v>1</v>
      </c>
      <c r="AY1700" s="4">
        <f t="shared" si="160"/>
        <v>0</v>
      </c>
      <c r="AZ1700" s="2" t="str">
        <f t="shared" si="161"/>
        <v>NO</v>
      </c>
    </row>
    <row r="1701" spans="1:52" x14ac:dyDescent="0.25">
      <c r="A1701" s="2" t="s">
        <v>9690</v>
      </c>
      <c r="B1701" s="2">
        <v>37117798</v>
      </c>
      <c r="C1701" s="2">
        <v>37118095</v>
      </c>
      <c r="D1701" s="2">
        <v>4</v>
      </c>
      <c r="E1701" s="2">
        <v>3</v>
      </c>
      <c r="F1701" s="2">
        <v>1</v>
      </c>
      <c r="G1701" s="2">
        <v>297</v>
      </c>
      <c r="H1701" s="2">
        <v>3.8947313001856498</v>
      </c>
      <c r="I1701" s="2">
        <v>1.0550273232395899</v>
      </c>
      <c r="J1701" s="2">
        <v>4.5563323072520401</v>
      </c>
      <c r="K1701" s="2">
        <v>12.3893346714615</v>
      </c>
      <c r="L1701" s="2">
        <v>3.8324281465516701</v>
      </c>
      <c r="M1701" s="2">
        <v>4.7615310457551097</v>
      </c>
      <c r="N1701" s="2">
        <v>271.91464177760002</v>
      </c>
      <c r="O1701" s="2">
        <v>84.112129847329697</v>
      </c>
      <c r="P1701" s="2">
        <v>104.503594660479</v>
      </c>
      <c r="Q1701" s="2">
        <v>37116821</v>
      </c>
      <c r="R1701" s="2">
        <v>-978</v>
      </c>
      <c r="S1701" s="2">
        <v>37170188</v>
      </c>
      <c r="T1701" s="2">
        <v>52075</v>
      </c>
      <c r="U1701" s="2">
        <v>0</v>
      </c>
      <c r="V1701" s="2">
        <v>265</v>
      </c>
      <c r="W1701" s="2" t="s">
        <v>9864</v>
      </c>
      <c r="X1701" s="2">
        <v>37117359</v>
      </c>
      <c r="Y1701" s="2">
        <v>0</v>
      </c>
      <c r="Z1701" s="2" t="s">
        <v>9864</v>
      </c>
      <c r="AA1701" s="2">
        <v>37117359</v>
      </c>
      <c r="AB1701" s="2">
        <v>0</v>
      </c>
      <c r="AC1701" s="2" t="s">
        <v>9845</v>
      </c>
      <c r="AD1701" s="2">
        <v>-442673</v>
      </c>
      <c r="AE1701" s="2" t="s">
        <v>49</v>
      </c>
      <c r="AF1701" s="2" t="s">
        <v>130</v>
      </c>
      <c r="AG1701" s="2" t="s">
        <v>9865</v>
      </c>
      <c r="AH1701" s="2" t="s">
        <v>9866</v>
      </c>
      <c r="AI1701" s="2">
        <v>-25992</v>
      </c>
      <c r="AJ1701" s="2" t="s">
        <v>53</v>
      </c>
      <c r="AK1701" s="2" t="s">
        <v>130</v>
      </c>
      <c r="AL1701" s="2" t="s">
        <v>9865</v>
      </c>
      <c r="AM1701" s="2" t="s">
        <v>9866</v>
      </c>
      <c r="AN1701" s="2">
        <v>-25992</v>
      </c>
      <c r="AO1701" s="2" t="s">
        <v>49</v>
      </c>
      <c r="AP1701" s="2" t="s">
        <v>50</v>
      </c>
      <c r="AQ1701" s="2" t="s">
        <v>9867</v>
      </c>
      <c r="AR1701" s="2" t="s">
        <v>9868</v>
      </c>
      <c r="AS1701" s="2">
        <v>52564</v>
      </c>
      <c r="AT1701" s="2">
        <v>9.5615264328560805</v>
      </c>
      <c r="AU1701" s="4">
        <f t="shared" si="156"/>
        <v>0</v>
      </c>
      <c r="AV1701" s="4">
        <f t="shared" si="157"/>
        <v>0</v>
      </c>
      <c r="AW1701" s="4">
        <f t="shared" si="158"/>
        <v>1</v>
      </c>
      <c r="AX1701" s="4">
        <f t="shared" si="159"/>
        <v>0</v>
      </c>
      <c r="AY1701" s="4">
        <f t="shared" si="160"/>
        <v>0</v>
      </c>
      <c r="AZ1701" s="2" t="str">
        <f t="shared" si="161"/>
        <v>NO</v>
      </c>
    </row>
    <row r="1702" spans="1:52" x14ac:dyDescent="0.25">
      <c r="A1702" s="2" t="s">
        <v>4755</v>
      </c>
      <c r="B1702" s="2">
        <v>55445310</v>
      </c>
      <c r="C1702" s="2">
        <v>55446601</v>
      </c>
      <c r="D1702" s="2">
        <v>4</v>
      </c>
      <c r="E1702" s="2">
        <v>4</v>
      </c>
      <c r="F1702" s="2">
        <v>2</v>
      </c>
      <c r="G1702" s="2">
        <v>1291</v>
      </c>
      <c r="H1702" s="2">
        <v>11.215314357817199</v>
      </c>
      <c r="I1702" s="2">
        <v>3.6557970851744801</v>
      </c>
      <c r="J1702" s="2">
        <v>13.953374452487701</v>
      </c>
      <c r="K1702" s="2">
        <v>3.1162395456399699</v>
      </c>
      <c r="L1702" s="2">
        <v>3.8736460126402998</v>
      </c>
      <c r="M1702" s="2">
        <v>4.8662557933466797</v>
      </c>
      <c r="N1702" s="2">
        <v>22.333232410919798</v>
      </c>
      <c r="O1702" s="2">
        <v>27.761356407587101</v>
      </c>
      <c r="P1702" s="2">
        <v>34.875117914427499</v>
      </c>
      <c r="Q1702" s="2">
        <v>55452710</v>
      </c>
      <c r="R1702" s="2">
        <v>5917</v>
      </c>
      <c r="S1702" s="2">
        <v>55589673</v>
      </c>
      <c r="T1702" s="2">
        <v>143050</v>
      </c>
      <c r="U1702" s="2">
        <v>-156</v>
      </c>
      <c r="V1702" s="2">
        <v>0</v>
      </c>
      <c r="W1702" s="2" t="s">
        <v>4967</v>
      </c>
      <c r="X1702" s="2">
        <v>55403453</v>
      </c>
      <c r="Y1702" s="2">
        <v>0</v>
      </c>
      <c r="Z1702" s="2" t="s">
        <v>4967</v>
      </c>
      <c r="AA1702" s="2">
        <v>55403453</v>
      </c>
      <c r="AB1702" s="2">
        <v>0</v>
      </c>
      <c r="AC1702" s="2" t="s">
        <v>4957</v>
      </c>
      <c r="AD1702" s="2">
        <v>1607958</v>
      </c>
      <c r="AE1702" s="2" t="s">
        <v>49</v>
      </c>
      <c r="AF1702" s="2" t="s">
        <v>50</v>
      </c>
      <c r="AG1702" s="2" t="s">
        <v>4968</v>
      </c>
      <c r="AH1702" s="2" t="s">
        <v>4969</v>
      </c>
      <c r="AI1702" s="2">
        <v>0</v>
      </c>
      <c r="AJ1702" s="2" t="s">
        <v>53</v>
      </c>
      <c r="AK1702" s="2" t="s">
        <v>60</v>
      </c>
      <c r="AL1702" s="2" t="s">
        <v>4970</v>
      </c>
      <c r="AM1702" s="2" t="s">
        <v>4971</v>
      </c>
      <c r="AN1702" s="2">
        <v>5933</v>
      </c>
      <c r="AO1702" s="2" t="s">
        <v>49</v>
      </c>
      <c r="AP1702" s="2" t="s">
        <v>50</v>
      </c>
      <c r="AQ1702" s="2" t="s">
        <v>4968</v>
      </c>
      <c r="AR1702" s="2" t="s">
        <v>4969</v>
      </c>
      <c r="AS1702" s="2">
        <v>0</v>
      </c>
      <c r="AT1702" s="2">
        <v>9.5512932625534397</v>
      </c>
      <c r="AU1702" s="4">
        <f t="shared" si="156"/>
        <v>1</v>
      </c>
      <c r="AV1702" s="4">
        <f t="shared" si="157"/>
        <v>0</v>
      </c>
      <c r="AW1702" s="4">
        <f t="shared" si="158"/>
        <v>1</v>
      </c>
      <c r="AX1702" s="4">
        <f t="shared" si="159"/>
        <v>0</v>
      </c>
      <c r="AY1702" s="4">
        <f t="shared" si="160"/>
        <v>0</v>
      </c>
      <c r="AZ1702" s="2" t="str">
        <f t="shared" si="161"/>
        <v>NO</v>
      </c>
    </row>
    <row r="1703" spans="1:52" x14ac:dyDescent="0.25">
      <c r="A1703" s="2" t="s">
        <v>4108</v>
      </c>
      <c r="B1703" s="2">
        <v>13221909</v>
      </c>
      <c r="C1703" s="2">
        <v>13222920</v>
      </c>
      <c r="D1703" s="2">
        <v>4</v>
      </c>
      <c r="E1703" s="2">
        <v>3</v>
      </c>
      <c r="F1703" s="2">
        <v>1</v>
      </c>
      <c r="G1703" s="2">
        <v>1011</v>
      </c>
      <c r="H1703" s="2">
        <v>11.657537980216301</v>
      </c>
      <c r="I1703" s="2">
        <v>1.6929366233516601</v>
      </c>
      <c r="J1703" s="2">
        <v>19.461737085232599</v>
      </c>
      <c r="K1703" s="2">
        <v>2.3752583457511398</v>
      </c>
      <c r="L1703" s="2">
        <v>4.1745649303965298</v>
      </c>
      <c r="M1703" s="2">
        <v>5.31724860982838</v>
      </c>
      <c r="N1703" s="2">
        <v>12.204760219237899</v>
      </c>
      <c r="O1703" s="2">
        <v>21.450114715423499</v>
      </c>
      <c r="P1703" s="2">
        <v>27.321551958807699</v>
      </c>
      <c r="Q1703" s="2">
        <v>13204917</v>
      </c>
      <c r="R1703" s="2">
        <v>-16993</v>
      </c>
      <c r="S1703" s="2">
        <v>13219300</v>
      </c>
      <c r="T1703" s="2">
        <v>-2610</v>
      </c>
      <c r="U1703" s="2">
        <v>0</v>
      </c>
      <c r="V1703" s="2">
        <v>0</v>
      </c>
      <c r="W1703" s="2" t="s">
        <v>4147</v>
      </c>
      <c r="X1703" s="2">
        <v>13197605</v>
      </c>
      <c r="Y1703" s="2">
        <v>-17003</v>
      </c>
      <c r="Z1703" s="2" t="s">
        <v>4147</v>
      </c>
      <c r="AA1703" s="2">
        <v>13197605</v>
      </c>
      <c r="AB1703" s="2">
        <v>-17003</v>
      </c>
      <c r="AC1703" s="2" t="s">
        <v>4110</v>
      </c>
      <c r="AD1703" s="2">
        <v>-1393065</v>
      </c>
      <c r="AE1703" s="2" t="s">
        <v>49</v>
      </c>
      <c r="AF1703" s="2" t="s">
        <v>50</v>
      </c>
      <c r="AG1703" s="2" t="s">
        <v>4148</v>
      </c>
      <c r="AH1703" s="2" t="s">
        <v>4149</v>
      </c>
      <c r="AI1703" s="2">
        <v>0</v>
      </c>
      <c r="AJ1703" s="2" t="s">
        <v>53</v>
      </c>
      <c r="AK1703" s="2" t="s">
        <v>50</v>
      </c>
      <c r="AL1703" s="2" t="s">
        <v>4148</v>
      </c>
      <c r="AM1703" s="2" t="s">
        <v>4149</v>
      </c>
      <c r="AN1703" s="2">
        <v>-8609</v>
      </c>
      <c r="AO1703" s="2" t="s">
        <v>49</v>
      </c>
      <c r="AP1703" s="2" t="s">
        <v>50</v>
      </c>
      <c r="AQ1703" s="2" t="s">
        <v>4148</v>
      </c>
      <c r="AR1703" s="2" t="s">
        <v>4149</v>
      </c>
      <c r="AS1703" s="2">
        <v>0</v>
      </c>
      <c r="AT1703" s="2">
        <v>9.5444269190071402</v>
      </c>
      <c r="AU1703" s="4">
        <f t="shared" si="156"/>
        <v>1</v>
      </c>
      <c r="AV1703" s="4">
        <f t="shared" si="157"/>
        <v>0</v>
      </c>
      <c r="AW1703" s="4">
        <f t="shared" si="158"/>
        <v>0</v>
      </c>
      <c r="AX1703" s="4">
        <f t="shared" si="159"/>
        <v>0</v>
      </c>
      <c r="AY1703" s="4">
        <f t="shared" si="160"/>
        <v>0</v>
      </c>
      <c r="AZ1703" s="2" t="str">
        <f t="shared" si="161"/>
        <v>NO</v>
      </c>
    </row>
    <row r="1704" spans="1:52" x14ac:dyDescent="0.25">
      <c r="A1704" s="2" t="s">
        <v>7983</v>
      </c>
      <c r="B1704" s="2">
        <v>53323672</v>
      </c>
      <c r="C1704" s="2">
        <v>53324313</v>
      </c>
      <c r="D1704" s="2">
        <v>4</v>
      </c>
      <c r="E1704" s="2">
        <v>3</v>
      </c>
      <c r="F1704" s="2">
        <v>1</v>
      </c>
      <c r="G1704" s="2">
        <v>641</v>
      </c>
      <c r="H1704" s="2">
        <v>4.1557828826868803</v>
      </c>
      <c r="I1704" s="2">
        <v>0.74218880589394598</v>
      </c>
      <c r="J1704" s="2">
        <v>6.0564367058557602</v>
      </c>
      <c r="K1704" s="2">
        <v>1.8200608378663801</v>
      </c>
      <c r="L1704" s="2">
        <v>3.48873578846989</v>
      </c>
      <c r="M1704" s="2">
        <v>4.3281583647161002</v>
      </c>
      <c r="N1704" s="2">
        <v>30.0516776821365</v>
      </c>
      <c r="O1704" s="2">
        <v>57.603768649918401</v>
      </c>
      <c r="P1704" s="2">
        <v>71.463776060457306</v>
      </c>
      <c r="Q1704" s="2">
        <v>53375730</v>
      </c>
      <c r="R1704" s="2">
        <v>50942</v>
      </c>
      <c r="S1704" s="2">
        <v>53365850</v>
      </c>
      <c r="T1704" s="2">
        <v>41518</v>
      </c>
      <c r="U1704" s="2">
        <v>0</v>
      </c>
      <c r="V1704" s="2">
        <v>-1351</v>
      </c>
      <c r="W1704" s="2" t="s">
        <v>8209</v>
      </c>
      <c r="X1704" s="2">
        <v>53496399</v>
      </c>
      <c r="Y1704" s="2">
        <v>172087</v>
      </c>
      <c r="Z1704" s="2" t="s">
        <v>8209</v>
      </c>
      <c r="AA1704" s="2">
        <v>53496399</v>
      </c>
      <c r="AB1704" s="2">
        <v>172087</v>
      </c>
      <c r="AC1704" s="2" t="s">
        <v>8163</v>
      </c>
      <c r="AD1704" s="2">
        <v>-600050</v>
      </c>
      <c r="AE1704" s="2" t="s">
        <v>49</v>
      </c>
      <c r="AF1704" s="2" t="s">
        <v>50</v>
      </c>
      <c r="AG1704" s="2" t="s">
        <v>8210</v>
      </c>
      <c r="AH1704" s="2" t="s">
        <v>8211</v>
      </c>
      <c r="AI1704" s="2">
        <v>0</v>
      </c>
      <c r="AJ1704" s="2" t="s">
        <v>53</v>
      </c>
      <c r="AK1704" s="2" t="s">
        <v>50</v>
      </c>
      <c r="AL1704" s="2" t="s">
        <v>8210</v>
      </c>
      <c r="AM1704" s="2" t="s">
        <v>8211</v>
      </c>
      <c r="AN1704" s="2">
        <v>-9909</v>
      </c>
      <c r="AO1704" s="2" t="s">
        <v>49</v>
      </c>
      <c r="AP1704" s="2" t="s">
        <v>50</v>
      </c>
      <c r="AQ1704" s="2" t="s">
        <v>8210</v>
      </c>
      <c r="AR1704" s="2" t="s">
        <v>8211</v>
      </c>
      <c r="AS1704" s="2">
        <v>0</v>
      </c>
      <c r="AT1704" s="2">
        <v>9.5176537749781396</v>
      </c>
      <c r="AU1704" s="4">
        <f t="shared" si="156"/>
        <v>1</v>
      </c>
      <c r="AV1704" s="4">
        <f t="shared" si="157"/>
        <v>0</v>
      </c>
      <c r="AW1704" s="4">
        <f t="shared" si="158"/>
        <v>0</v>
      </c>
      <c r="AX1704" s="4">
        <f t="shared" si="159"/>
        <v>0</v>
      </c>
      <c r="AY1704" s="4">
        <f t="shared" si="160"/>
        <v>0</v>
      </c>
      <c r="AZ1704" s="2" t="str">
        <f t="shared" si="161"/>
        <v>NO</v>
      </c>
    </row>
    <row r="1705" spans="1:52" x14ac:dyDescent="0.25">
      <c r="A1705" s="2" t="s">
        <v>987</v>
      </c>
      <c r="B1705" s="2">
        <v>22619447</v>
      </c>
      <c r="C1705" s="2">
        <v>22622571</v>
      </c>
      <c r="D1705" s="2">
        <v>4</v>
      </c>
      <c r="E1705" s="2">
        <v>4</v>
      </c>
      <c r="F1705" s="2">
        <v>2</v>
      </c>
      <c r="G1705" s="2">
        <v>3124</v>
      </c>
      <c r="H1705" s="2">
        <v>7.6136393882252804</v>
      </c>
      <c r="I1705" s="2">
        <v>4.7507318958842299</v>
      </c>
      <c r="J1705" s="2">
        <v>10.025235438067</v>
      </c>
      <c r="K1705" s="2">
        <v>1.4494211271768001</v>
      </c>
      <c r="L1705" s="2">
        <v>5.4724909131233002</v>
      </c>
      <c r="M1705" s="2">
        <v>4.3105989824271802</v>
      </c>
      <c r="N1705" s="2">
        <v>14.4577265654348</v>
      </c>
      <c r="O1705" s="2">
        <v>54.587156051653203</v>
      </c>
      <c r="P1705" s="2">
        <v>42.997483790348802</v>
      </c>
      <c r="Q1705" s="2">
        <v>22492582</v>
      </c>
      <c r="R1705" s="2">
        <v>-126866</v>
      </c>
      <c r="S1705" s="2">
        <v>22714291</v>
      </c>
      <c r="T1705" s="2">
        <v>91703</v>
      </c>
      <c r="U1705" s="2">
        <v>0</v>
      </c>
      <c r="V1705" s="2">
        <v>0</v>
      </c>
      <c r="W1705" s="2" t="s">
        <v>1081</v>
      </c>
      <c r="X1705" s="2">
        <v>22607817</v>
      </c>
      <c r="Y1705" s="2">
        <v>-9731</v>
      </c>
      <c r="Z1705" s="2" t="s">
        <v>1082</v>
      </c>
      <c r="AA1705" s="2">
        <v>22642021</v>
      </c>
      <c r="AB1705" s="2">
        <v>19451</v>
      </c>
      <c r="AC1705" s="2" t="s">
        <v>1043</v>
      </c>
      <c r="AD1705" s="2">
        <v>-5389463</v>
      </c>
      <c r="AE1705" s="2" t="s">
        <v>49</v>
      </c>
      <c r="AF1705" s="2" t="s">
        <v>50</v>
      </c>
      <c r="AG1705" s="2" t="s">
        <v>1083</v>
      </c>
      <c r="AH1705" s="2" t="s">
        <v>1084</v>
      </c>
      <c r="AI1705" s="2">
        <v>0</v>
      </c>
      <c r="AJ1705" s="2" t="s">
        <v>53</v>
      </c>
      <c r="AK1705" s="2" t="s">
        <v>50</v>
      </c>
      <c r="AL1705" s="2" t="s">
        <v>1083</v>
      </c>
      <c r="AM1705" s="2" t="s">
        <v>1084</v>
      </c>
      <c r="AN1705" s="2">
        <v>-9730</v>
      </c>
      <c r="AO1705" s="2" t="s">
        <v>49</v>
      </c>
      <c r="AP1705" s="2" t="s">
        <v>50</v>
      </c>
      <c r="AQ1705" s="2" t="s">
        <v>1083</v>
      </c>
      <c r="AR1705" s="2" t="s">
        <v>1084</v>
      </c>
      <c r="AS1705" s="2">
        <v>0</v>
      </c>
      <c r="AT1705" s="2">
        <v>9.5016431200361406</v>
      </c>
      <c r="AU1705" s="4">
        <f t="shared" si="156"/>
        <v>1</v>
      </c>
      <c r="AV1705" s="4">
        <f t="shared" si="157"/>
        <v>0</v>
      </c>
      <c r="AW1705" s="4">
        <f t="shared" si="158"/>
        <v>0</v>
      </c>
      <c r="AX1705" s="4">
        <f t="shared" si="159"/>
        <v>0</v>
      </c>
      <c r="AY1705" s="4">
        <f t="shared" si="160"/>
        <v>0</v>
      </c>
      <c r="AZ1705" s="2" t="str">
        <f t="shared" si="161"/>
        <v>NO</v>
      </c>
    </row>
    <row r="1706" spans="1:52" x14ac:dyDescent="0.25">
      <c r="A1706" s="2" t="s">
        <v>1639</v>
      </c>
      <c r="B1706" s="2">
        <v>9013049</v>
      </c>
      <c r="C1706" s="2">
        <v>9014497</v>
      </c>
      <c r="D1706" s="2">
        <v>3</v>
      </c>
      <c r="E1706" s="2">
        <v>3</v>
      </c>
      <c r="F1706" s="2">
        <v>1</v>
      </c>
      <c r="G1706" s="2">
        <v>1448</v>
      </c>
      <c r="H1706" s="2">
        <v>1.4491998823457699</v>
      </c>
      <c r="I1706" s="2">
        <v>3.6957045726446398</v>
      </c>
      <c r="J1706" s="2">
        <v>1.1786703867208199</v>
      </c>
      <c r="K1706" s="2">
        <v>0.98076511479345896</v>
      </c>
      <c r="L1706" s="2">
        <v>12.07216614697</v>
      </c>
      <c r="M1706" s="2">
        <v>15.3994752299991</v>
      </c>
      <c r="N1706" s="2">
        <v>83.209447343633101</v>
      </c>
      <c r="O1706" s="2">
        <v>1024.2190083824801</v>
      </c>
      <c r="P1706" s="2">
        <v>1306.5124400759701</v>
      </c>
      <c r="Q1706" s="2">
        <v>9004543</v>
      </c>
      <c r="R1706" s="2">
        <v>-8507</v>
      </c>
      <c r="S1706" s="2">
        <v>9004071</v>
      </c>
      <c r="T1706" s="2">
        <v>-8979</v>
      </c>
      <c r="U1706" s="2">
        <v>0</v>
      </c>
      <c r="V1706" s="2">
        <v>879</v>
      </c>
      <c r="W1706" s="2" t="s">
        <v>1689</v>
      </c>
      <c r="X1706" s="2">
        <v>9004161</v>
      </c>
      <c r="Y1706" s="2">
        <v>0</v>
      </c>
      <c r="Z1706" s="2" t="s">
        <v>1690</v>
      </c>
      <c r="AA1706" s="2">
        <v>9004087</v>
      </c>
      <c r="AB1706" s="2">
        <v>0</v>
      </c>
      <c r="AC1706" s="2" t="s">
        <v>1677</v>
      </c>
      <c r="AD1706" s="2">
        <v>743772</v>
      </c>
      <c r="AE1706" s="2" t="s">
        <v>49</v>
      </c>
      <c r="AF1706" s="2" t="s">
        <v>60</v>
      </c>
      <c r="AG1706" s="2" t="s">
        <v>1691</v>
      </c>
      <c r="AH1706" s="2" t="s">
        <v>1692</v>
      </c>
      <c r="AI1706" s="2">
        <v>0</v>
      </c>
      <c r="AJ1706" s="2" t="s">
        <v>53</v>
      </c>
      <c r="AK1706" s="2" t="s">
        <v>50</v>
      </c>
      <c r="AL1706" s="2" t="s">
        <v>1693</v>
      </c>
      <c r="AM1706" s="2" t="s">
        <v>1694</v>
      </c>
      <c r="AN1706" s="2">
        <v>4980</v>
      </c>
      <c r="AO1706" s="2" t="s">
        <v>49</v>
      </c>
      <c r="AP1706" s="2" t="s">
        <v>60</v>
      </c>
      <c r="AQ1706" s="2" t="s">
        <v>1691</v>
      </c>
      <c r="AR1706" s="2" t="s">
        <v>1692</v>
      </c>
      <c r="AS1706" s="2">
        <v>0</v>
      </c>
      <c r="AT1706" s="2">
        <v>9.4883675043707107</v>
      </c>
      <c r="AU1706" s="4">
        <f t="shared" si="156"/>
        <v>1</v>
      </c>
      <c r="AV1706" s="4">
        <f t="shared" si="157"/>
        <v>0</v>
      </c>
      <c r="AW1706" s="4">
        <f t="shared" si="158"/>
        <v>1</v>
      </c>
      <c r="AX1706" s="4">
        <f t="shared" si="159"/>
        <v>0</v>
      </c>
      <c r="AY1706" s="4">
        <f t="shared" si="160"/>
        <v>0</v>
      </c>
      <c r="AZ1706" s="2" t="str">
        <f t="shared" si="161"/>
        <v>NO</v>
      </c>
    </row>
    <row r="1707" spans="1:52" x14ac:dyDescent="0.25">
      <c r="A1707" s="2" t="s">
        <v>6400</v>
      </c>
      <c r="B1707" s="2">
        <v>48838987</v>
      </c>
      <c r="C1707" s="2">
        <v>48839408</v>
      </c>
      <c r="D1707" s="2">
        <v>4</v>
      </c>
      <c r="E1707" s="2">
        <v>3</v>
      </c>
      <c r="F1707" s="2">
        <v>0</v>
      </c>
      <c r="G1707" s="2">
        <v>421</v>
      </c>
      <c r="H1707" s="2">
        <v>1.86478522808795</v>
      </c>
      <c r="I1707" s="2">
        <v>0.104279505781881</v>
      </c>
      <c r="J1707" s="2">
        <v>2.8203379543296299</v>
      </c>
      <c r="K1707" s="2">
        <v>0.14144823436574</v>
      </c>
      <c r="L1707" s="2">
        <v>5.9577275718286398</v>
      </c>
      <c r="M1707" s="2">
        <v>7.5952636127910598</v>
      </c>
      <c r="N1707" s="2">
        <v>5.0152937930220904</v>
      </c>
      <c r="O1707" s="2">
        <v>211.241619561324</v>
      </c>
      <c r="P1707" s="2">
        <v>269.30331526869799</v>
      </c>
      <c r="Q1707" s="2">
        <v>48893615</v>
      </c>
      <c r="R1707" s="2">
        <v>54048</v>
      </c>
      <c r="S1707" s="2">
        <v>48827919</v>
      </c>
      <c r="T1707" s="2">
        <v>-11069</v>
      </c>
      <c r="U1707" s="2">
        <v>0</v>
      </c>
      <c r="V1707" s="2">
        <v>-526</v>
      </c>
      <c r="W1707" s="2" t="s">
        <v>6631</v>
      </c>
      <c r="X1707" s="2">
        <v>48821687</v>
      </c>
      <c r="Y1707" s="2">
        <v>0</v>
      </c>
      <c r="Z1707" s="2" t="s">
        <v>6631</v>
      </c>
      <c r="AA1707" s="2">
        <v>48821687</v>
      </c>
      <c r="AB1707" s="2">
        <v>0</v>
      </c>
      <c r="AC1707" s="2" t="s">
        <v>6616</v>
      </c>
      <c r="AD1707" s="2">
        <v>438771</v>
      </c>
      <c r="AE1707" s="2" t="s">
        <v>49</v>
      </c>
      <c r="AF1707" s="2" t="s">
        <v>60</v>
      </c>
      <c r="AG1707" s="2" t="s">
        <v>6632</v>
      </c>
      <c r="AH1707" s="2" t="s">
        <v>6633</v>
      </c>
      <c r="AI1707" s="2">
        <v>0</v>
      </c>
      <c r="AJ1707" s="2" t="s">
        <v>53</v>
      </c>
      <c r="AK1707" s="2" t="s">
        <v>60</v>
      </c>
      <c r="AL1707" s="2" t="s">
        <v>6632</v>
      </c>
      <c r="AM1707" s="2" t="s">
        <v>6633</v>
      </c>
      <c r="AN1707" s="2">
        <v>10028</v>
      </c>
      <c r="AO1707" s="2" t="s">
        <v>49</v>
      </c>
      <c r="AP1707" s="2" t="s">
        <v>60</v>
      </c>
      <c r="AQ1707" s="2" t="s">
        <v>6632</v>
      </c>
      <c r="AR1707" s="2" t="s">
        <v>6633</v>
      </c>
      <c r="AS1707" s="2">
        <v>0</v>
      </c>
      <c r="AT1707" s="2">
        <v>9.4857202695541893</v>
      </c>
      <c r="AU1707" s="4">
        <f t="shared" si="156"/>
        <v>1</v>
      </c>
      <c r="AV1707" s="4">
        <f t="shared" si="157"/>
        <v>0</v>
      </c>
      <c r="AW1707" s="4">
        <f t="shared" si="158"/>
        <v>1</v>
      </c>
      <c r="AX1707" s="4">
        <f t="shared" si="159"/>
        <v>0</v>
      </c>
      <c r="AY1707" s="4">
        <f t="shared" si="160"/>
        <v>0</v>
      </c>
      <c r="AZ1707" s="2" t="str">
        <f t="shared" si="161"/>
        <v>NO</v>
      </c>
    </row>
    <row r="1708" spans="1:52" x14ac:dyDescent="0.25">
      <c r="A1708" s="2" t="s">
        <v>2837</v>
      </c>
      <c r="B1708" s="2">
        <v>77838793</v>
      </c>
      <c r="C1708" s="2">
        <v>77840482</v>
      </c>
      <c r="D1708" s="2">
        <v>4</v>
      </c>
      <c r="E1708" s="2">
        <v>3</v>
      </c>
      <c r="F1708" s="2">
        <v>2</v>
      </c>
      <c r="G1708" s="2">
        <v>1689</v>
      </c>
      <c r="H1708" s="2">
        <v>7.5763563871158004</v>
      </c>
      <c r="I1708" s="2">
        <v>3.11905834953822</v>
      </c>
      <c r="J1708" s="2">
        <v>12.5133515362462</v>
      </c>
      <c r="K1708" s="2">
        <v>2.3746018691193602</v>
      </c>
      <c r="L1708" s="2">
        <v>3.9246216363832298</v>
      </c>
      <c r="M1708" s="2">
        <v>4.5609663456201002</v>
      </c>
      <c r="N1708" s="2">
        <v>18.976545669967599</v>
      </c>
      <c r="O1708" s="2">
        <v>31.36347304729</v>
      </c>
      <c r="P1708" s="2">
        <v>36.448798968116499</v>
      </c>
      <c r="Q1708" s="2">
        <v>77834990</v>
      </c>
      <c r="R1708" s="2">
        <v>-3804</v>
      </c>
      <c r="S1708" s="2">
        <v>77918539</v>
      </c>
      <c r="T1708" s="2">
        <v>78039</v>
      </c>
      <c r="U1708" s="2">
        <v>0</v>
      </c>
      <c r="V1708" s="2">
        <v>0</v>
      </c>
      <c r="W1708" s="2" t="s">
        <v>3127</v>
      </c>
      <c r="X1708" s="2">
        <v>77818936</v>
      </c>
      <c r="Y1708" s="2">
        <v>0</v>
      </c>
      <c r="Z1708" s="2" t="s">
        <v>3127</v>
      </c>
      <c r="AA1708" s="2">
        <v>77818936</v>
      </c>
      <c r="AB1708" s="2">
        <v>0</v>
      </c>
      <c r="AC1708" s="2" t="s">
        <v>3030</v>
      </c>
      <c r="AD1708" s="2">
        <v>-10458800</v>
      </c>
      <c r="AE1708" s="2" t="s">
        <v>49</v>
      </c>
      <c r="AF1708" s="2" t="s">
        <v>60</v>
      </c>
      <c r="AG1708" s="2" t="s">
        <v>3128</v>
      </c>
      <c r="AH1708" s="2" t="s">
        <v>3129</v>
      </c>
      <c r="AI1708" s="2">
        <v>0</v>
      </c>
      <c r="AJ1708" s="2" t="s">
        <v>53</v>
      </c>
      <c r="AK1708" s="2" t="s">
        <v>60</v>
      </c>
      <c r="AL1708" s="2" t="s">
        <v>3128</v>
      </c>
      <c r="AM1708" s="2" t="s">
        <v>3129</v>
      </c>
      <c r="AN1708" s="2">
        <v>1998</v>
      </c>
      <c r="AO1708" s="2" t="s">
        <v>49</v>
      </c>
      <c r="AP1708" s="2" t="s">
        <v>60</v>
      </c>
      <c r="AQ1708" s="2" t="s">
        <v>3128</v>
      </c>
      <c r="AR1708" s="2" t="s">
        <v>3129</v>
      </c>
      <c r="AS1708" s="2">
        <v>0</v>
      </c>
      <c r="AT1708" s="2">
        <v>9.4854488383460591</v>
      </c>
      <c r="AU1708" s="4">
        <f t="shared" si="156"/>
        <v>1</v>
      </c>
      <c r="AV1708" s="4">
        <f t="shared" si="157"/>
        <v>0</v>
      </c>
      <c r="AW1708" s="4">
        <f t="shared" si="158"/>
        <v>1</v>
      </c>
      <c r="AX1708" s="4">
        <f t="shared" si="159"/>
        <v>0</v>
      </c>
      <c r="AY1708" s="4">
        <f t="shared" si="160"/>
        <v>0</v>
      </c>
      <c r="AZ1708" s="2" t="str">
        <f t="shared" si="161"/>
        <v>NO</v>
      </c>
    </row>
    <row r="1709" spans="1:52" x14ac:dyDescent="0.25">
      <c r="A1709" s="2" t="s">
        <v>987</v>
      </c>
      <c r="B1709" s="2">
        <v>64862561</v>
      </c>
      <c r="C1709" s="2">
        <v>64863480</v>
      </c>
      <c r="D1709" s="2">
        <v>4</v>
      </c>
      <c r="E1709" s="2">
        <v>3</v>
      </c>
      <c r="F1709" s="2">
        <v>3</v>
      </c>
      <c r="G1709" s="2">
        <v>919</v>
      </c>
      <c r="H1709" s="2">
        <v>8.7538246751403399</v>
      </c>
      <c r="I1709" s="2">
        <v>2.1100546464791798</v>
      </c>
      <c r="J1709" s="2">
        <v>14.1712073087467</v>
      </c>
      <c r="K1709" s="2">
        <v>9.0534866335625104</v>
      </c>
      <c r="L1709" s="2">
        <v>5.4888658796612697</v>
      </c>
      <c r="M1709" s="2">
        <v>7.0696498755146999</v>
      </c>
      <c r="N1709" s="2">
        <v>63.886487836322303</v>
      </c>
      <c r="O1709" s="2">
        <v>38.732521231789697</v>
      </c>
      <c r="P1709" s="2">
        <v>49.8874211737145</v>
      </c>
      <c r="Q1709" s="2">
        <v>64866942</v>
      </c>
      <c r="R1709" s="2">
        <v>3385</v>
      </c>
      <c r="S1709" s="2">
        <v>65201039</v>
      </c>
      <c r="T1709" s="2">
        <v>337537</v>
      </c>
      <c r="U1709" s="2">
        <v>0</v>
      </c>
      <c r="V1709" s="2">
        <v>0</v>
      </c>
      <c r="W1709" s="2" t="s">
        <v>1256</v>
      </c>
      <c r="X1709" s="2">
        <v>64901135</v>
      </c>
      <c r="Y1709" s="2">
        <v>37656</v>
      </c>
      <c r="Z1709" s="2" t="s">
        <v>1256</v>
      </c>
      <c r="AA1709" s="2">
        <v>64901135</v>
      </c>
      <c r="AB1709" s="2">
        <v>37656</v>
      </c>
      <c r="AC1709" s="2" t="s">
        <v>1197</v>
      </c>
      <c r="AD1709" s="2">
        <v>-5796166</v>
      </c>
      <c r="AE1709" s="2" t="s">
        <v>49</v>
      </c>
      <c r="AF1709" s="2" t="s">
        <v>130</v>
      </c>
      <c r="AG1709" s="2" t="s">
        <v>1257</v>
      </c>
      <c r="AH1709" s="2" t="s">
        <v>1258</v>
      </c>
      <c r="AI1709" s="2">
        <v>-35982</v>
      </c>
      <c r="AJ1709" s="2" t="s">
        <v>53</v>
      </c>
      <c r="AK1709" s="2" t="s">
        <v>130</v>
      </c>
      <c r="AL1709" s="2" t="s">
        <v>1257</v>
      </c>
      <c r="AM1709" s="2" t="s">
        <v>1258</v>
      </c>
      <c r="AN1709" s="2">
        <v>-35982</v>
      </c>
      <c r="AO1709" s="2" t="s">
        <v>49</v>
      </c>
      <c r="AP1709" s="2" t="s">
        <v>60</v>
      </c>
      <c r="AQ1709" s="2" t="s">
        <v>1259</v>
      </c>
      <c r="AR1709" s="2" t="s">
        <v>1260</v>
      </c>
      <c r="AS1709" s="2">
        <v>39947</v>
      </c>
      <c r="AT1709" s="2">
        <v>9.4576679934628007</v>
      </c>
      <c r="AU1709" s="4">
        <f t="shared" si="156"/>
        <v>0</v>
      </c>
      <c r="AV1709" s="4">
        <f t="shared" si="157"/>
        <v>0</v>
      </c>
      <c r="AW1709" s="4">
        <f t="shared" si="158"/>
        <v>0</v>
      </c>
      <c r="AX1709" s="4">
        <f t="shared" si="159"/>
        <v>0</v>
      </c>
      <c r="AY1709" s="4">
        <f t="shared" si="160"/>
        <v>0</v>
      </c>
      <c r="AZ1709" s="2" t="str">
        <f t="shared" si="161"/>
        <v>YES</v>
      </c>
    </row>
    <row r="1710" spans="1:52" x14ac:dyDescent="0.25">
      <c r="A1710" s="2" t="s">
        <v>46</v>
      </c>
      <c r="B1710" s="2">
        <v>218826795</v>
      </c>
      <c r="C1710" s="2">
        <v>218827894</v>
      </c>
      <c r="D1710" s="2">
        <v>2</v>
      </c>
      <c r="E1710" s="2">
        <v>3</v>
      </c>
      <c r="F1710" s="2">
        <v>2</v>
      </c>
      <c r="G1710" s="2">
        <v>1099</v>
      </c>
      <c r="H1710" s="2">
        <v>0.84181541593689702</v>
      </c>
      <c r="I1710" s="2">
        <v>1.26358633480335</v>
      </c>
      <c r="J1710" s="2">
        <v>0.39448560744612199</v>
      </c>
      <c r="K1710" s="2">
        <v>30.728062450058601</v>
      </c>
      <c r="L1710" s="2">
        <v>15.328267540185699</v>
      </c>
      <c r="M1710" s="2">
        <v>20.089316903933799</v>
      </c>
      <c r="N1710" s="2">
        <v>7789.4001378124603</v>
      </c>
      <c r="O1710" s="2">
        <v>3885.6341653172199</v>
      </c>
      <c r="P1710" s="2">
        <v>5092.5348161599404</v>
      </c>
      <c r="Q1710" s="2">
        <v>218749647</v>
      </c>
      <c r="R1710" s="2">
        <v>-77149</v>
      </c>
      <c r="S1710" s="2">
        <v>219173838</v>
      </c>
      <c r="T1710" s="2">
        <v>345927</v>
      </c>
      <c r="U1710" s="2">
        <v>0</v>
      </c>
      <c r="V1710" s="2">
        <v>0</v>
      </c>
      <c r="W1710" s="2" t="s">
        <v>834</v>
      </c>
      <c r="X1710" s="2">
        <v>218881599</v>
      </c>
      <c r="Y1710" s="2">
        <v>53706</v>
      </c>
      <c r="Z1710" s="2" t="s">
        <v>834</v>
      </c>
      <c r="AA1710" s="2">
        <v>218881599</v>
      </c>
      <c r="AB1710" s="2">
        <v>53706</v>
      </c>
      <c r="AC1710" s="2" t="s">
        <v>826</v>
      </c>
      <c r="AD1710" s="2">
        <v>-905992</v>
      </c>
      <c r="AE1710" s="2" t="s">
        <v>49</v>
      </c>
      <c r="AF1710" s="2" t="s">
        <v>130</v>
      </c>
      <c r="AG1710" s="2" t="s">
        <v>835</v>
      </c>
      <c r="AH1710" s="2" t="s">
        <v>836</v>
      </c>
      <c r="AI1710" s="2">
        <v>53707</v>
      </c>
      <c r="AJ1710" s="2" t="s">
        <v>53</v>
      </c>
      <c r="AK1710" s="2" t="s">
        <v>130</v>
      </c>
      <c r="AL1710" s="2" t="s">
        <v>835</v>
      </c>
      <c r="AM1710" s="2" t="s">
        <v>836</v>
      </c>
      <c r="AN1710" s="2">
        <v>53707</v>
      </c>
      <c r="AO1710" s="2" t="s">
        <v>49</v>
      </c>
      <c r="AP1710" s="2" t="s">
        <v>60</v>
      </c>
      <c r="AQ1710" s="2" t="s">
        <v>837</v>
      </c>
      <c r="AR1710" s="2" t="s">
        <v>838</v>
      </c>
      <c r="AS1710" s="2">
        <v>85123</v>
      </c>
      <c r="AT1710" s="2">
        <v>9.4444948464927805</v>
      </c>
      <c r="AU1710" s="4">
        <f t="shared" si="156"/>
        <v>0</v>
      </c>
      <c r="AV1710" s="4">
        <f t="shared" si="157"/>
        <v>0</v>
      </c>
      <c r="AW1710" s="4">
        <f t="shared" si="158"/>
        <v>0</v>
      </c>
      <c r="AX1710" s="4">
        <f t="shared" si="159"/>
        <v>0</v>
      </c>
      <c r="AY1710" s="4">
        <f t="shared" si="160"/>
        <v>0</v>
      </c>
      <c r="AZ1710" s="2" t="str">
        <f t="shared" si="161"/>
        <v>YES</v>
      </c>
    </row>
    <row r="1711" spans="1:52" x14ac:dyDescent="0.25">
      <c r="A1711" s="2" t="s">
        <v>11168</v>
      </c>
      <c r="B1711" s="2">
        <v>119720861</v>
      </c>
      <c r="C1711" s="2">
        <v>119723019</v>
      </c>
      <c r="D1711" s="2">
        <v>4</v>
      </c>
      <c r="E1711" s="2">
        <v>4</v>
      </c>
      <c r="F1711" s="2">
        <v>1</v>
      </c>
      <c r="G1711" s="2">
        <v>2158</v>
      </c>
      <c r="H1711" s="2">
        <v>2.0033077954407701</v>
      </c>
      <c r="I1711" s="2">
        <v>2.9442906927342301</v>
      </c>
      <c r="J1711" s="2">
        <v>3.1560097968672598</v>
      </c>
      <c r="K1711" s="2">
        <v>3.5970208608982199</v>
      </c>
      <c r="L1711" s="2">
        <v>15.5032729383825</v>
      </c>
      <c r="M1711" s="2">
        <v>20.1484708600393</v>
      </c>
      <c r="N1711" s="2">
        <v>113.97369122455601</v>
      </c>
      <c r="O1711" s="2">
        <v>491.23019053272401</v>
      </c>
      <c r="P1711" s="2">
        <v>638.41597957139504</v>
      </c>
      <c r="Q1711" s="2">
        <v>119737651</v>
      </c>
      <c r="R1711" s="2">
        <v>14528</v>
      </c>
      <c r="S1711" s="2">
        <v>119638823</v>
      </c>
      <c r="T1711" s="2">
        <v>-82039</v>
      </c>
      <c r="U1711" s="2">
        <v>0</v>
      </c>
      <c r="V1711" s="2">
        <v>0</v>
      </c>
      <c r="W1711" s="2" t="s">
        <v>11721</v>
      </c>
      <c r="X1711" s="2">
        <v>119711829</v>
      </c>
      <c r="Y1711" s="2">
        <v>-8717</v>
      </c>
      <c r="Z1711" s="2" t="s">
        <v>11721</v>
      </c>
      <c r="AA1711" s="2">
        <v>119711829</v>
      </c>
      <c r="AB1711" s="2">
        <v>-8717</v>
      </c>
      <c r="AC1711" s="2" t="s">
        <v>11689</v>
      </c>
      <c r="AD1711" s="2">
        <v>144401</v>
      </c>
      <c r="AE1711" s="2" t="s">
        <v>49</v>
      </c>
      <c r="AF1711" s="2" t="s">
        <v>50</v>
      </c>
      <c r="AG1711" s="2" t="s">
        <v>11722</v>
      </c>
      <c r="AH1711" s="2" t="s">
        <v>11723</v>
      </c>
      <c r="AI1711" s="2">
        <v>7756</v>
      </c>
      <c r="AJ1711" s="2" t="s">
        <v>53</v>
      </c>
      <c r="AK1711" s="2" t="s">
        <v>50</v>
      </c>
      <c r="AL1711" s="2" t="s">
        <v>11722</v>
      </c>
      <c r="AM1711" s="2" t="s">
        <v>11723</v>
      </c>
      <c r="AN1711" s="2">
        <v>7756</v>
      </c>
      <c r="AO1711" s="2" t="s">
        <v>49</v>
      </c>
      <c r="AP1711" s="2" t="s">
        <v>50</v>
      </c>
      <c r="AQ1711" s="2" t="s">
        <v>11722</v>
      </c>
      <c r="AR1711" s="2" t="s">
        <v>11723</v>
      </c>
      <c r="AS1711" s="2">
        <v>9169</v>
      </c>
      <c r="AT1711" s="2">
        <v>9.4373138445229294</v>
      </c>
      <c r="AU1711" s="4">
        <f t="shared" si="156"/>
        <v>0</v>
      </c>
      <c r="AV1711" s="4">
        <f t="shared" si="157"/>
        <v>0</v>
      </c>
      <c r="AW1711" s="4">
        <f t="shared" si="158"/>
        <v>0</v>
      </c>
      <c r="AX1711" s="4">
        <f t="shared" si="159"/>
        <v>0</v>
      </c>
      <c r="AY1711" s="4">
        <f t="shared" si="160"/>
        <v>0</v>
      </c>
      <c r="AZ1711" s="2" t="str">
        <f t="shared" si="161"/>
        <v>YES</v>
      </c>
    </row>
    <row r="1712" spans="1:52" x14ac:dyDescent="0.25">
      <c r="A1712" s="2" t="s">
        <v>5287</v>
      </c>
      <c r="B1712" s="2">
        <v>16858215</v>
      </c>
      <c r="C1712" s="2">
        <v>16862508</v>
      </c>
      <c r="D1712" s="2">
        <v>4</v>
      </c>
      <c r="E1712" s="2">
        <v>3</v>
      </c>
      <c r="F1712" s="2">
        <v>1</v>
      </c>
      <c r="G1712" s="2">
        <v>4293</v>
      </c>
      <c r="H1712" s="2">
        <v>7.9492569729454603</v>
      </c>
      <c r="I1712" s="2">
        <v>5.0880349440714303</v>
      </c>
      <c r="J1712" s="2">
        <v>15.7602356860165</v>
      </c>
      <c r="K1712" s="2">
        <v>2.0150780766621001</v>
      </c>
      <c r="L1712" s="2">
        <v>26.810571465154698</v>
      </c>
      <c r="M1712" s="2">
        <v>35.100449913718798</v>
      </c>
      <c r="N1712" s="2">
        <v>12.7858371969019</v>
      </c>
      <c r="O1712" s="2">
        <v>170.115295223299</v>
      </c>
      <c r="P1712" s="2">
        <v>222.71526018397199</v>
      </c>
      <c r="Q1712" s="2">
        <v>16767470</v>
      </c>
      <c r="R1712" s="2">
        <v>-90746</v>
      </c>
      <c r="S1712" s="2">
        <v>16927046</v>
      </c>
      <c r="T1712" s="2">
        <v>64521</v>
      </c>
      <c r="U1712" s="2">
        <v>0</v>
      </c>
      <c r="V1712" s="2">
        <v>0</v>
      </c>
      <c r="W1712" s="2" t="s">
        <v>5367</v>
      </c>
      <c r="X1712" s="2">
        <v>16853819</v>
      </c>
      <c r="Y1712" s="2">
        <v>-2932</v>
      </c>
      <c r="Z1712" s="2" t="s">
        <v>5368</v>
      </c>
      <c r="AA1712" s="2">
        <v>16833514</v>
      </c>
      <c r="AB1712" s="2">
        <v>-20238</v>
      </c>
      <c r="AC1712" s="2" t="s">
        <v>5364</v>
      </c>
      <c r="AD1712" s="2">
        <v>-771015</v>
      </c>
      <c r="AE1712" s="2" t="s">
        <v>49</v>
      </c>
      <c r="AF1712" s="2" t="s">
        <v>130</v>
      </c>
      <c r="AG1712" s="2" t="s">
        <v>5369</v>
      </c>
      <c r="AH1712" s="2" t="s">
        <v>5370</v>
      </c>
      <c r="AI1712" s="2">
        <v>-2931</v>
      </c>
      <c r="AJ1712" s="2" t="s">
        <v>53</v>
      </c>
      <c r="AK1712" s="2" t="s">
        <v>130</v>
      </c>
      <c r="AL1712" s="2" t="s">
        <v>5369</v>
      </c>
      <c r="AM1712" s="2" t="s">
        <v>5370</v>
      </c>
      <c r="AN1712" s="2">
        <v>-2931</v>
      </c>
      <c r="AO1712" s="2" t="s">
        <v>49</v>
      </c>
      <c r="AP1712" s="2" t="s">
        <v>130</v>
      </c>
      <c r="AQ1712" s="2" t="s">
        <v>5369</v>
      </c>
      <c r="AR1712" s="2" t="s">
        <v>5370</v>
      </c>
      <c r="AS1712" s="2">
        <v>-3292</v>
      </c>
      <c r="AT1712" s="2">
        <v>9.4270136201012402</v>
      </c>
      <c r="AU1712" s="4">
        <f t="shared" si="156"/>
        <v>0</v>
      </c>
      <c r="AV1712" s="4">
        <f t="shared" si="157"/>
        <v>0</v>
      </c>
      <c r="AW1712" s="4">
        <f t="shared" si="158"/>
        <v>0</v>
      </c>
      <c r="AX1712" s="4">
        <f t="shared" si="159"/>
        <v>0</v>
      </c>
      <c r="AY1712" s="4">
        <f t="shared" si="160"/>
        <v>0</v>
      </c>
      <c r="AZ1712" s="2" t="str">
        <f t="shared" si="161"/>
        <v>YES</v>
      </c>
    </row>
    <row r="1713" spans="1:52" x14ac:dyDescent="0.25">
      <c r="A1713" s="2" t="s">
        <v>987</v>
      </c>
      <c r="B1713" s="2">
        <v>99323982</v>
      </c>
      <c r="C1713" s="2">
        <v>99324964</v>
      </c>
      <c r="D1713" s="2">
        <v>3</v>
      </c>
      <c r="E1713" s="2">
        <v>3</v>
      </c>
      <c r="F1713" s="2">
        <v>0</v>
      </c>
      <c r="G1713" s="2">
        <v>982</v>
      </c>
      <c r="H1713" s="2">
        <v>0.59673974195633295</v>
      </c>
      <c r="I1713" s="2">
        <v>1.1593068290214701</v>
      </c>
      <c r="J1713" s="2">
        <v>0.60916578272956201</v>
      </c>
      <c r="K1713" s="2">
        <v>0.109427638358968</v>
      </c>
      <c r="L1713" s="2">
        <v>19.5035139567097</v>
      </c>
      <c r="M1713" s="2">
        <v>25.7060797187725</v>
      </c>
      <c r="N1713" s="2">
        <v>17.963523471171001</v>
      </c>
      <c r="O1713" s="2">
        <v>3201.6758835859</v>
      </c>
      <c r="P1713" s="2">
        <v>4219.8824109240304</v>
      </c>
      <c r="Q1713" s="2">
        <v>99323291</v>
      </c>
      <c r="R1713" s="2">
        <v>-692</v>
      </c>
      <c r="S1713" s="2">
        <v>99235834</v>
      </c>
      <c r="T1713" s="2">
        <v>-88149</v>
      </c>
      <c r="U1713" s="2">
        <v>0</v>
      </c>
      <c r="V1713" s="2">
        <v>0</v>
      </c>
      <c r="W1713" s="2" t="s">
        <v>1442</v>
      </c>
      <c r="X1713" s="2">
        <v>99236111</v>
      </c>
      <c r="Y1713" s="2">
        <v>-87338</v>
      </c>
      <c r="Z1713" s="2" t="s">
        <v>1442</v>
      </c>
      <c r="AA1713" s="2">
        <v>99236111</v>
      </c>
      <c r="AB1713" s="2">
        <v>-87338</v>
      </c>
      <c r="AC1713" s="2" t="s">
        <v>1436</v>
      </c>
      <c r="AD1713" s="2">
        <v>296092</v>
      </c>
      <c r="AE1713" s="2" t="s">
        <v>49</v>
      </c>
      <c r="AF1713" s="2" t="s">
        <v>50</v>
      </c>
      <c r="AG1713" s="2" t="s">
        <v>1443</v>
      </c>
      <c r="AH1713" s="2" t="s">
        <v>1444</v>
      </c>
      <c r="AI1713" s="2">
        <v>4393</v>
      </c>
      <c r="AJ1713" s="2" t="s">
        <v>53</v>
      </c>
      <c r="AK1713" s="2" t="s">
        <v>50</v>
      </c>
      <c r="AL1713" s="2" t="s">
        <v>1443</v>
      </c>
      <c r="AM1713" s="2" t="s">
        <v>1444</v>
      </c>
      <c r="AN1713" s="2">
        <v>4393</v>
      </c>
      <c r="AO1713" s="2" t="s">
        <v>49</v>
      </c>
      <c r="AP1713" s="2" t="s">
        <v>50</v>
      </c>
      <c r="AQ1713" s="2" t="s">
        <v>1443</v>
      </c>
      <c r="AR1713" s="2" t="s">
        <v>1444</v>
      </c>
      <c r="AS1713" s="2">
        <v>5998</v>
      </c>
      <c r="AT1713" s="2">
        <v>9.4108553589174804</v>
      </c>
      <c r="AU1713" s="4">
        <f t="shared" si="156"/>
        <v>0</v>
      </c>
      <c r="AV1713" s="4">
        <f t="shared" si="157"/>
        <v>0</v>
      </c>
      <c r="AW1713" s="4">
        <f t="shared" si="158"/>
        <v>0</v>
      </c>
      <c r="AX1713" s="4">
        <f t="shared" si="159"/>
        <v>0</v>
      </c>
      <c r="AY1713" s="4">
        <f t="shared" si="160"/>
        <v>0</v>
      </c>
      <c r="AZ1713" s="2" t="str">
        <f t="shared" si="161"/>
        <v>YES</v>
      </c>
    </row>
    <row r="1714" spans="1:52" x14ac:dyDescent="0.25">
      <c r="A1714" s="2" t="s">
        <v>9690</v>
      </c>
      <c r="B1714" s="2">
        <v>88698975</v>
      </c>
      <c r="C1714" s="2">
        <v>88699813</v>
      </c>
      <c r="D1714" s="2">
        <v>2</v>
      </c>
      <c r="E1714" s="2">
        <v>3</v>
      </c>
      <c r="F1714" s="2">
        <v>0</v>
      </c>
      <c r="G1714" s="2">
        <v>838</v>
      </c>
      <c r="H1714" s="2">
        <v>1.4172480653044299</v>
      </c>
      <c r="I1714" s="2">
        <v>1.40466438674933</v>
      </c>
      <c r="J1714" s="2">
        <v>1.24888710321025</v>
      </c>
      <c r="K1714" s="2">
        <v>5.8745718777853298E-2</v>
      </c>
      <c r="L1714" s="2">
        <v>18.375045396359599</v>
      </c>
      <c r="M1714" s="2">
        <v>24.226338768042499</v>
      </c>
      <c r="N1714" s="2">
        <v>4.7038454178002</v>
      </c>
      <c r="O1714" s="2">
        <v>1471.31356782585</v>
      </c>
      <c r="P1714" s="2">
        <v>1939.83416961941</v>
      </c>
      <c r="Q1714" s="2">
        <v>88722539</v>
      </c>
      <c r="R1714" s="2">
        <v>22543</v>
      </c>
      <c r="S1714" s="2">
        <v>88963371</v>
      </c>
      <c r="T1714" s="2">
        <v>263539</v>
      </c>
      <c r="U1714" s="2">
        <v>0</v>
      </c>
      <c r="V1714" s="2">
        <v>0</v>
      </c>
      <c r="W1714" s="2" t="s">
        <v>10085</v>
      </c>
      <c r="X1714" s="2">
        <v>88713260</v>
      </c>
      <c r="Y1714" s="2">
        <v>13448</v>
      </c>
      <c r="Z1714" s="2" t="s">
        <v>10085</v>
      </c>
      <c r="AA1714" s="2">
        <v>88713260</v>
      </c>
      <c r="AB1714" s="2">
        <v>13448</v>
      </c>
      <c r="AC1714" s="2" t="s">
        <v>10037</v>
      </c>
      <c r="AD1714" s="2">
        <v>-3020044</v>
      </c>
      <c r="AE1714" s="2" t="s">
        <v>49</v>
      </c>
      <c r="AF1714" s="2" t="s">
        <v>50</v>
      </c>
      <c r="AG1714" s="2" t="s">
        <v>10086</v>
      </c>
      <c r="AH1714" s="2" t="s">
        <v>10087</v>
      </c>
      <c r="AI1714" s="2">
        <v>0</v>
      </c>
      <c r="AJ1714" s="2" t="s">
        <v>53</v>
      </c>
      <c r="AK1714" s="2" t="s">
        <v>1372</v>
      </c>
      <c r="AL1714" s="2" t="s">
        <v>10088</v>
      </c>
      <c r="AM1714" s="2" t="s">
        <v>10089</v>
      </c>
      <c r="AN1714" s="2">
        <v>14430</v>
      </c>
      <c r="AO1714" s="2" t="s">
        <v>49</v>
      </c>
      <c r="AP1714" s="2" t="s">
        <v>50</v>
      </c>
      <c r="AQ1714" s="2" t="s">
        <v>10086</v>
      </c>
      <c r="AR1714" s="2" t="s">
        <v>10087</v>
      </c>
      <c r="AS1714" s="2">
        <v>0</v>
      </c>
      <c r="AT1714" s="2">
        <v>9.4108553589174804</v>
      </c>
      <c r="AU1714" s="4">
        <f t="shared" si="156"/>
        <v>1</v>
      </c>
      <c r="AV1714" s="4">
        <f t="shared" si="157"/>
        <v>0</v>
      </c>
      <c r="AW1714" s="4">
        <f t="shared" si="158"/>
        <v>0</v>
      </c>
      <c r="AX1714" s="4">
        <f t="shared" si="159"/>
        <v>0</v>
      </c>
      <c r="AY1714" s="4">
        <f t="shared" si="160"/>
        <v>0</v>
      </c>
      <c r="AZ1714" s="2" t="str">
        <f t="shared" si="161"/>
        <v>NO</v>
      </c>
    </row>
    <row r="1715" spans="1:52" x14ac:dyDescent="0.25">
      <c r="A1715" s="2" t="s">
        <v>11832</v>
      </c>
      <c r="B1715" s="2">
        <v>88947909</v>
      </c>
      <c r="C1715" s="2">
        <v>88949888</v>
      </c>
      <c r="D1715" s="2">
        <v>4</v>
      </c>
      <c r="E1715" s="2">
        <v>3</v>
      </c>
      <c r="F1715" s="2">
        <v>2</v>
      </c>
      <c r="G1715" s="2">
        <v>1979</v>
      </c>
      <c r="H1715" s="2">
        <v>10.0751467145858</v>
      </c>
      <c r="I1715" s="2">
        <v>5.2322219373234802</v>
      </c>
      <c r="J1715" s="2">
        <v>11.9491516293463</v>
      </c>
      <c r="K1715" s="2">
        <v>6.2331618913896696</v>
      </c>
      <c r="L1715" s="2">
        <v>7.5875826338783696</v>
      </c>
      <c r="M1715" s="2">
        <v>9.5693333242971104</v>
      </c>
      <c r="N1715" s="2">
        <v>52.164053857024001</v>
      </c>
      <c r="O1715" s="2">
        <v>63.4989233481963</v>
      </c>
      <c r="P1715" s="2">
        <v>80.083788549435297</v>
      </c>
      <c r="Q1715" s="2">
        <v>89143052</v>
      </c>
      <c r="R1715" s="2">
        <v>193082</v>
      </c>
      <c r="S1715" s="2">
        <v>88990911</v>
      </c>
      <c r="T1715" s="2">
        <v>41005</v>
      </c>
      <c r="U1715" s="2">
        <v>0</v>
      </c>
      <c r="V1715" s="2">
        <v>0</v>
      </c>
      <c r="W1715" s="2" t="s">
        <v>12099</v>
      </c>
      <c r="X1715" s="2">
        <v>88970886</v>
      </c>
      <c r="Y1715" s="2">
        <v>20999</v>
      </c>
      <c r="Z1715" s="2" t="s">
        <v>12099</v>
      </c>
      <c r="AA1715" s="2">
        <v>88970886</v>
      </c>
      <c r="AB1715" s="2">
        <v>20999</v>
      </c>
      <c r="AC1715" s="2" t="s">
        <v>12086</v>
      </c>
      <c r="AD1715" s="2">
        <v>2047062</v>
      </c>
      <c r="AE1715" s="2" t="s">
        <v>49</v>
      </c>
      <c r="AF1715" s="2" t="s">
        <v>130</v>
      </c>
      <c r="AG1715" s="2" t="s">
        <v>12100</v>
      </c>
      <c r="AH1715" s="2" t="s">
        <v>12101</v>
      </c>
      <c r="AI1715" s="2">
        <v>21000</v>
      </c>
      <c r="AJ1715" s="2" t="s">
        <v>53</v>
      </c>
      <c r="AK1715" s="2" t="s">
        <v>130</v>
      </c>
      <c r="AL1715" s="2" t="s">
        <v>12100</v>
      </c>
      <c r="AM1715" s="2" t="s">
        <v>12101</v>
      </c>
      <c r="AN1715" s="2">
        <v>21000</v>
      </c>
      <c r="AO1715" s="2" t="s">
        <v>49</v>
      </c>
      <c r="AP1715" s="2" t="s">
        <v>60</v>
      </c>
      <c r="AQ1715" s="2" t="s">
        <v>12102</v>
      </c>
      <c r="AR1715" s="2" t="s">
        <v>12103</v>
      </c>
      <c r="AS1715" s="2">
        <v>21959</v>
      </c>
      <c r="AT1715" s="2">
        <v>9.4108553589174804</v>
      </c>
      <c r="AU1715" s="4">
        <f t="shared" si="156"/>
        <v>0</v>
      </c>
      <c r="AV1715" s="4">
        <f t="shared" si="157"/>
        <v>0</v>
      </c>
      <c r="AW1715" s="4">
        <f t="shared" si="158"/>
        <v>0</v>
      </c>
      <c r="AX1715" s="4">
        <f t="shared" si="159"/>
        <v>0</v>
      </c>
      <c r="AY1715" s="4">
        <f t="shared" si="160"/>
        <v>0</v>
      </c>
      <c r="AZ1715" s="2" t="str">
        <f t="shared" si="161"/>
        <v>YES</v>
      </c>
    </row>
    <row r="1716" spans="1:52" x14ac:dyDescent="0.25">
      <c r="A1716" s="2" t="s">
        <v>7040</v>
      </c>
      <c r="B1716" s="2">
        <v>132335467</v>
      </c>
      <c r="C1716" s="2">
        <v>132338042</v>
      </c>
      <c r="D1716" s="2">
        <v>2</v>
      </c>
      <c r="E1716" s="2">
        <v>3</v>
      </c>
      <c r="F1716" s="2">
        <v>0</v>
      </c>
      <c r="G1716" s="2">
        <v>2575</v>
      </c>
      <c r="H1716" s="2">
        <v>2.6586376310953801</v>
      </c>
      <c r="I1716" s="2">
        <v>4.3673034776147199</v>
      </c>
      <c r="J1716" s="2">
        <v>1.58431423055631</v>
      </c>
      <c r="K1716" s="2">
        <v>0.20395151717028101</v>
      </c>
      <c r="L1716" s="2">
        <v>29.853867356732302</v>
      </c>
      <c r="M1716" s="2">
        <v>39.207945361962302</v>
      </c>
      <c r="N1716" s="2">
        <v>12.873173341292601</v>
      </c>
      <c r="O1716" s="2">
        <v>1884.3400369035101</v>
      </c>
      <c r="P1716" s="2">
        <v>2474.7581386171701</v>
      </c>
      <c r="Q1716" s="2">
        <v>132320668</v>
      </c>
      <c r="R1716" s="2">
        <v>-14800</v>
      </c>
      <c r="S1716" s="2">
        <v>132317697</v>
      </c>
      <c r="T1716" s="2">
        <v>-17771</v>
      </c>
      <c r="U1716" s="2">
        <v>0</v>
      </c>
      <c r="V1716" s="2">
        <v>0</v>
      </c>
      <c r="W1716" s="2" t="s">
        <v>7657</v>
      </c>
      <c r="X1716" s="2">
        <v>132386521</v>
      </c>
      <c r="Y1716" s="2">
        <v>48480</v>
      </c>
      <c r="Z1716" s="2" t="s">
        <v>7657</v>
      </c>
      <c r="AA1716" s="2">
        <v>132386521</v>
      </c>
      <c r="AB1716" s="2">
        <v>48480</v>
      </c>
      <c r="AC1716" s="2" t="s">
        <v>7638</v>
      </c>
      <c r="AD1716" s="2">
        <v>4497304</v>
      </c>
      <c r="AE1716" s="2" t="s">
        <v>49</v>
      </c>
      <c r="AF1716" s="2" t="s">
        <v>50</v>
      </c>
      <c r="AG1716" s="2" t="s">
        <v>7658</v>
      </c>
      <c r="AH1716" s="2" t="s">
        <v>7659</v>
      </c>
      <c r="AI1716" s="2">
        <v>0</v>
      </c>
      <c r="AJ1716" s="2" t="s">
        <v>53</v>
      </c>
      <c r="AK1716" s="2" t="s">
        <v>50</v>
      </c>
      <c r="AL1716" s="2" t="s">
        <v>7658</v>
      </c>
      <c r="AM1716" s="2" t="s">
        <v>7659</v>
      </c>
      <c r="AN1716" s="2">
        <v>0</v>
      </c>
      <c r="AO1716" s="2" t="s">
        <v>49</v>
      </c>
      <c r="AP1716" s="2" t="s">
        <v>50</v>
      </c>
      <c r="AQ1716" s="2" t="s">
        <v>7658</v>
      </c>
      <c r="AR1716" s="2" t="s">
        <v>7659</v>
      </c>
      <c r="AS1716" s="2">
        <v>0</v>
      </c>
      <c r="AT1716" s="2">
        <v>9.3669827010395394</v>
      </c>
      <c r="AU1716" s="4">
        <f t="shared" si="156"/>
        <v>1</v>
      </c>
      <c r="AV1716" s="4">
        <f t="shared" si="157"/>
        <v>0</v>
      </c>
      <c r="AW1716" s="4">
        <f t="shared" si="158"/>
        <v>0</v>
      </c>
      <c r="AX1716" s="4">
        <f t="shared" si="159"/>
        <v>0</v>
      </c>
      <c r="AY1716" s="4">
        <f t="shared" si="160"/>
        <v>0</v>
      </c>
      <c r="AZ1716" s="2" t="str">
        <f t="shared" si="161"/>
        <v>NO</v>
      </c>
    </row>
    <row r="1717" spans="1:52" x14ac:dyDescent="0.25">
      <c r="A1717" s="2" t="s">
        <v>7040</v>
      </c>
      <c r="B1717" s="2">
        <v>147761330</v>
      </c>
      <c r="C1717" s="2">
        <v>147763952</v>
      </c>
      <c r="D1717" s="2">
        <v>4</v>
      </c>
      <c r="E1717" s="2">
        <v>3</v>
      </c>
      <c r="F1717" s="2">
        <v>1</v>
      </c>
      <c r="G1717" s="2">
        <v>2622</v>
      </c>
      <c r="H1717" s="2">
        <v>2.3762260249541498</v>
      </c>
      <c r="I1717" s="2">
        <v>3.7723088563771401</v>
      </c>
      <c r="J1717" s="2">
        <v>1.29233251463216</v>
      </c>
      <c r="K1717" s="2">
        <v>0.26659026623065402</v>
      </c>
      <c r="L1717" s="2">
        <v>20.182230756873501</v>
      </c>
      <c r="M1717" s="2">
        <v>26.561267859517599</v>
      </c>
      <c r="N1717" s="2">
        <v>20.628612467166398</v>
      </c>
      <c r="O1717" s="2">
        <v>1561.69024058163</v>
      </c>
      <c r="P1717" s="2">
        <v>2055.2967257871601</v>
      </c>
      <c r="Q1717" s="2">
        <v>147759187</v>
      </c>
      <c r="R1717" s="2">
        <v>-2144</v>
      </c>
      <c r="S1717" s="2">
        <v>147803481</v>
      </c>
      <c r="T1717" s="2">
        <v>39509</v>
      </c>
      <c r="U1717" s="2">
        <v>0</v>
      </c>
      <c r="V1717" s="2">
        <v>0</v>
      </c>
      <c r="W1717" s="2" t="s">
        <v>7726</v>
      </c>
      <c r="X1717" s="2">
        <v>147688953</v>
      </c>
      <c r="Y1717" s="2">
        <v>-28892</v>
      </c>
      <c r="Z1717" s="2" t="s">
        <v>7726</v>
      </c>
      <c r="AA1717" s="2">
        <v>147688953</v>
      </c>
      <c r="AB1717" s="2">
        <v>-28892</v>
      </c>
      <c r="AC1717" s="2" t="s">
        <v>7679</v>
      </c>
      <c r="AD1717" s="2">
        <v>-7978632</v>
      </c>
      <c r="AE1717" s="2" t="s">
        <v>49</v>
      </c>
      <c r="AF1717" s="2" t="s">
        <v>60</v>
      </c>
      <c r="AG1717" s="2" t="s">
        <v>7727</v>
      </c>
      <c r="AH1717" s="2" t="s">
        <v>7728</v>
      </c>
      <c r="AI1717" s="2">
        <v>80172</v>
      </c>
      <c r="AJ1717" s="2" t="s">
        <v>53</v>
      </c>
      <c r="AK1717" s="2" t="s">
        <v>60</v>
      </c>
      <c r="AL1717" s="2" t="s">
        <v>7727</v>
      </c>
      <c r="AM1717" s="2" t="s">
        <v>7728</v>
      </c>
      <c r="AN1717" s="2">
        <v>80172</v>
      </c>
      <c r="AO1717" s="2" t="s">
        <v>49</v>
      </c>
      <c r="AP1717" s="2" t="s">
        <v>60</v>
      </c>
      <c r="AQ1717" s="2" t="s">
        <v>7727</v>
      </c>
      <c r="AR1717" s="2" t="s">
        <v>7728</v>
      </c>
      <c r="AS1717" s="2">
        <v>80572</v>
      </c>
      <c r="AT1717" s="2">
        <v>9.3567495307369004</v>
      </c>
      <c r="AU1717" s="4">
        <f t="shared" si="156"/>
        <v>0</v>
      </c>
      <c r="AV1717" s="4">
        <f t="shared" si="157"/>
        <v>0</v>
      </c>
      <c r="AW1717" s="4">
        <f t="shared" si="158"/>
        <v>0</v>
      </c>
      <c r="AX1717" s="4">
        <f t="shared" si="159"/>
        <v>0</v>
      </c>
      <c r="AY1717" s="4">
        <f t="shared" si="160"/>
        <v>0</v>
      </c>
      <c r="AZ1717" s="2" t="str">
        <f t="shared" si="161"/>
        <v>YES</v>
      </c>
    </row>
    <row r="1718" spans="1:52" x14ac:dyDescent="0.25">
      <c r="A1718" s="2" t="s">
        <v>46</v>
      </c>
      <c r="B1718" s="2">
        <v>84564146</v>
      </c>
      <c r="C1718" s="2">
        <v>84564936</v>
      </c>
      <c r="D1718" s="2">
        <v>4</v>
      </c>
      <c r="E1718" s="2">
        <v>3</v>
      </c>
      <c r="F1718" s="2">
        <v>2</v>
      </c>
      <c r="G1718" s="2">
        <v>790</v>
      </c>
      <c r="H1718" s="2">
        <v>3.9746637738401902</v>
      </c>
      <c r="I1718" s="2">
        <v>1.59176605887585</v>
      </c>
      <c r="J1718" s="2">
        <v>6.2572104229062999</v>
      </c>
      <c r="K1718" s="2">
        <v>1.10650762835887</v>
      </c>
      <c r="L1718" s="2">
        <v>3.0202399497980701</v>
      </c>
      <c r="M1718" s="2">
        <v>3.9025676177139399</v>
      </c>
      <c r="N1718" s="2">
        <v>17.683720916723299</v>
      </c>
      <c r="O1718" s="2">
        <v>48.268153788493699</v>
      </c>
      <c r="P1718" s="2">
        <v>62.369128636420399</v>
      </c>
      <c r="Q1718" s="2">
        <v>84574760</v>
      </c>
      <c r="R1718" s="2">
        <v>9694</v>
      </c>
      <c r="S1718" s="2">
        <v>84574247</v>
      </c>
      <c r="T1718" s="2">
        <v>9292</v>
      </c>
      <c r="U1718" s="2">
        <v>0</v>
      </c>
      <c r="V1718" s="2">
        <v>0</v>
      </c>
      <c r="W1718" s="2" t="s">
        <v>391</v>
      </c>
      <c r="X1718" s="2">
        <v>84553120</v>
      </c>
      <c r="Y1718" s="2">
        <v>0</v>
      </c>
      <c r="Z1718" s="2" t="s">
        <v>392</v>
      </c>
      <c r="AA1718" s="2">
        <v>84574584</v>
      </c>
      <c r="AB1718" s="2">
        <v>9649</v>
      </c>
      <c r="AC1718" s="2" t="s">
        <v>343</v>
      </c>
      <c r="AD1718" s="2">
        <v>2138567</v>
      </c>
      <c r="AE1718" s="2" t="s">
        <v>49</v>
      </c>
      <c r="AF1718" s="2" t="s">
        <v>50</v>
      </c>
      <c r="AG1718" s="2" t="s">
        <v>393</v>
      </c>
      <c r="AH1718" s="2" t="s">
        <v>394</v>
      </c>
      <c r="AI1718" s="2">
        <v>0</v>
      </c>
      <c r="AJ1718" s="2" t="s">
        <v>53</v>
      </c>
      <c r="AK1718" s="2" t="s">
        <v>50</v>
      </c>
      <c r="AL1718" s="2" t="s">
        <v>393</v>
      </c>
      <c r="AM1718" s="2" t="s">
        <v>394</v>
      </c>
      <c r="AN1718" s="2">
        <v>-314</v>
      </c>
      <c r="AO1718" s="2" t="s">
        <v>49</v>
      </c>
      <c r="AP1718" s="2" t="s">
        <v>50</v>
      </c>
      <c r="AQ1718" s="2" t="s">
        <v>395</v>
      </c>
      <c r="AR1718" s="2" t="s">
        <v>396</v>
      </c>
      <c r="AS1718" s="2">
        <v>0</v>
      </c>
      <c r="AT1718" s="2">
        <v>9.3306959786477108</v>
      </c>
      <c r="AU1718" s="4">
        <f t="shared" si="156"/>
        <v>1</v>
      </c>
      <c r="AV1718" s="4">
        <f t="shared" si="157"/>
        <v>0</v>
      </c>
      <c r="AW1718" s="4">
        <f t="shared" si="158"/>
        <v>1</v>
      </c>
      <c r="AX1718" s="4">
        <f t="shared" si="159"/>
        <v>0</v>
      </c>
      <c r="AY1718" s="4">
        <f t="shared" si="160"/>
        <v>0</v>
      </c>
      <c r="AZ1718" s="2" t="str">
        <f t="shared" si="161"/>
        <v>NO</v>
      </c>
    </row>
    <row r="1719" spans="1:52" x14ac:dyDescent="0.25">
      <c r="A1719" s="2" t="s">
        <v>987</v>
      </c>
      <c r="B1719" s="2">
        <v>93485650</v>
      </c>
      <c r="C1719" s="2">
        <v>93487015</v>
      </c>
      <c r="D1719" s="2">
        <v>4</v>
      </c>
      <c r="E1719" s="2">
        <v>3</v>
      </c>
      <c r="F1719" s="2">
        <v>1</v>
      </c>
      <c r="G1719" s="2">
        <v>1365</v>
      </c>
      <c r="H1719" s="2">
        <v>2.0459396243021</v>
      </c>
      <c r="I1719" s="2">
        <v>3.2386790620469501</v>
      </c>
      <c r="J1719" s="2">
        <v>3.2467996328119</v>
      </c>
      <c r="K1719" s="2">
        <v>1.5461537465467701</v>
      </c>
      <c r="L1719" s="2">
        <v>6.8010190967439996</v>
      </c>
      <c r="M1719" s="2">
        <v>8.7694199054849502</v>
      </c>
      <c r="N1719" s="2">
        <v>47.620855038957899</v>
      </c>
      <c r="O1719" s="2">
        <v>209.46839552442501</v>
      </c>
      <c r="P1719" s="2">
        <v>270.09427427741099</v>
      </c>
      <c r="Q1719" s="2">
        <v>93564668</v>
      </c>
      <c r="R1719" s="2">
        <v>77525</v>
      </c>
      <c r="S1719" s="2">
        <v>93496614</v>
      </c>
      <c r="T1719" s="2">
        <v>9581</v>
      </c>
      <c r="U1719" s="2">
        <v>0</v>
      </c>
      <c r="V1719" s="2">
        <v>0</v>
      </c>
      <c r="W1719" s="2" t="s">
        <v>1396</v>
      </c>
      <c r="X1719" s="2">
        <v>93546733</v>
      </c>
      <c r="Y1719" s="2">
        <v>59719</v>
      </c>
      <c r="Z1719" s="2" t="s">
        <v>1396</v>
      </c>
      <c r="AA1719" s="2">
        <v>93546733</v>
      </c>
      <c r="AB1719" s="2">
        <v>59719</v>
      </c>
      <c r="AC1719" s="2" t="s">
        <v>1392</v>
      </c>
      <c r="AD1719" s="2">
        <v>2245962</v>
      </c>
      <c r="AE1719" s="2" t="s">
        <v>49</v>
      </c>
      <c r="AF1719" s="2" t="s">
        <v>50</v>
      </c>
      <c r="AG1719" s="2" t="s">
        <v>1397</v>
      </c>
      <c r="AH1719" s="2" t="s">
        <v>1398</v>
      </c>
      <c r="AI1719" s="2">
        <v>-3316</v>
      </c>
      <c r="AJ1719" s="2" t="s">
        <v>53</v>
      </c>
      <c r="AK1719" s="2" t="s">
        <v>50</v>
      </c>
      <c r="AL1719" s="2" t="s">
        <v>1397</v>
      </c>
      <c r="AM1719" s="2" t="s">
        <v>1398</v>
      </c>
      <c r="AN1719" s="2">
        <v>-3316</v>
      </c>
      <c r="AO1719" s="2" t="s">
        <v>49</v>
      </c>
      <c r="AP1719" s="2" t="s">
        <v>50</v>
      </c>
      <c r="AQ1719" s="2" t="s">
        <v>1397</v>
      </c>
      <c r="AR1719" s="2" t="s">
        <v>1398</v>
      </c>
      <c r="AS1719" s="2">
        <v>-3544</v>
      </c>
      <c r="AT1719" s="2">
        <v>9.3231100431616003</v>
      </c>
      <c r="AU1719" s="4">
        <f t="shared" si="156"/>
        <v>0</v>
      </c>
      <c r="AV1719" s="4">
        <f t="shared" si="157"/>
        <v>0</v>
      </c>
      <c r="AW1719" s="4">
        <f t="shared" si="158"/>
        <v>0</v>
      </c>
      <c r="AX1719" s="4">
        <f t="shared" si="159"/>
        <v>0</v>
      </c>
      <c r="AY1719" s="4">
        <f t="shared" si="160"/>
        <v>0</v>
      </c>
      <c r="AZ1719" s="2" t="str">
        <f t="shared" si="161"/>
        <v>YES</v>
      </c>
    </row>
    <row r="1720" spans="1:52" x14ac:dyDescent="0.25">
      <c r="A1720" s="2" t="s">
        <v>987</v>
      </c>
      <c r="B1720" s="2">
        <v>71697457</v>
      </c>
      <c r="C1720" s="2">
        <v>71698297</v>
      </c>
      <c r="D1720" s="2">
        <v>0</v>
      </c>
      <c r="E1720" s="2">
        <v>3</v>
      </c>
      <c r="F1720" s="2">
        <v>2</v>
      </c>
      <c r="G1720" s="2">
        <v>840</v>
      </c>
      <c r="H1720" s="2">
        <v>0.80984595521182701</v>
      </c>
      <c r="I1720" s="2">
        <v>1.2421289953661101</v>
      </c>
      <c r="J1720" s="2">
        <v>7.7936084251431698E-2</v>
      </c>
      <c r="K1720" s="2">
        <v>68.045552908173093</v>
      </c>
      <c r="L1720" s="2">
        <v>12.2458641798308</v>
      </c>
      <c r="M1720" s="2">
        <v>15.8550267747771</v>
      </c>
      <c r="N1720" s="2">
        <v>87309.432545583695</v>
      </c>
      <c r="O1720" s="2">
        <v>15712.701372478599</v>
      </c>
      <c r="P1720" s="2">
        <v>20343.627636752601</v>
      </c>
      <c r="Q1720" s="2">
        <v>71813447</v>
      </c>
      <c r="R1720" s="2">
        <v>115071</v>
      </c>
      <c r="S1720" s="2">
        <v>71729626</v>
      </c>
      <c r="T1720" s="2">
        <v>31310</v>
      </c>
      <c r="U1720" s="2">
        <v>2193</v>
      </c>
      <c r="V1720" s="2">
        <v>0</v>
      </c>
      <c r="W1720" s="2" t="s">
        <v>1282</v>
      </c>
      <c r="X1720" s="2">
        <v>71706222</v>
      </c>
      <c r="Y1720" s="2">
        <v>7926</v>
      </c>
      <c r="Z1720" s="2" t="s">
        <v>1283</v>
      </c>
      <c r="AA1720" s="2">
        <v>71762185</v>
      </c>
      <c r="AB1720" s="2">
        <v>63889</v>
      </c>
      <c r="AC1720" s="2" t="s">
        <v>1275</v>
      </c>
      <c r="AD1720" s="2">
        <v>8509076</v>
      </c>
      <c r="AE1720" s="2" t="s">
        <v>49</v>
      </c>
      <c r="AF1720" s="2" t="s">
        <v>50</v>
      </c>
      <c r="AG1720" s="2" t="s">
        <v>1284</v>
      </c>
      <c r="AH1720" s="2" t="s">
        <v>1285</v>
      </c>
      <c r="AI1720" s="2">
        <v>0</v>
      </c>
      <c r="AJ1720" s="2" t="s">
        <v>53</v>
      </c>
      <c r="AK1720" s="2" t="s">
        <v>50</v>
      </c>
      <c r="AL1720" s="2" t="s">
        <v>1284</v>
      </c>
      <c r="AM1720" s="2" t="s">
        <v>1285</v>
      </c>
      <c r="AN1720" s="2">
        <v>-1932</v>
      </c>
      <c r="AO1720" s="2" t="s">
        <v>49</v>
      </c>
      <c r="AP1720" s="2" t="s">
        <v>50</v>
      </c>
      <c r="AQ1720" s="2" t="s">
        <v>1284</v>
      </c>
      <c r="AR1720" s="2" t="s">
        <v>1285</v>
      </c>
      <c r="AS1720" s="2">
        <v>0</v>
      </c>
      <c r="AT1720" s="2">
        <v>9.29815779555482</v>
      </c>
      <c r="AU1720" s="4">
        <f t="shared" si="156"/>
        <v>1</v>
      </c>
      <c r="AV1720" s="4">
        <f t="shared" si="157"/>
        <v>0</v>
      </c>
      <c r="AW1720" s="4">
        <f t="shared" si="158"/>
        <v>0</v>
      </c>
      <c r="AX1720" s="4">
        <f t="shared" si="159"/>
        <v>0</v>
      </c>
      <c r="AY1720" s="4">
        <f t="shared" si="160"/>
        <v>0</v>
      </c>
      <c r="AZ1720" s="2" t="str">
        <f t="shared" si="161"/>
        <v>NO</v>
      </c>
    </row>
    <row r="1721" spans="1:52" x14ac:dyDescent="0.25">
      <c r="A1721" s="2" t="s">
        <v>8831</v>
      </c>
      <c r="B1721" s="2">
        <v>152414722</v>
      </c>
      <c r="C1721" s="2">
        <v>152415481</v>
      </c>
      <c r="D1721" s="2">
        <v>3</v>
      </c>
      <c r="E1721" s="2">
        <v>3</v>
      </c>
      <c r="F1721" s="2">
        <v>0</v>
      </c>
      <c r="G1721" s="2">
        <v>759</v>
      </c>
      <c r="H1721" s="2">
        <v>0.35164642429204002</v>
      </c>
      <c r="I1721" s="2">
        <v>1.1378494895842299</v>
      </c>
      <c r="J1721" s="2">
        <v>0.80759456097234195</v>
      </c>
      <c r="K1721" s="2">
        <v>0.104559051028179</v>
      </c>
      <c r="L1721" s="2">
        <v>6.3524432027444604</v>
      </c>
      <c r="M1721" s="2">
        <v>7.9722483422586397</v>
      </c>
      <c r="N1721" s="2">
        <v>12.9469731572103</v>
      </c>
      <c r="O1721" s="2">
        <v>786.58816066023701</v>
      </c>
      <c r="P1721" s="2">
        <v>987.15973676940905</v>
      </c>
      <c r="Q1721" s="2">
        <v>152378473</v>
      </c>
      <c r="R1721" s="2">
        <v>-36250</v>
      </c>
      <c r="S1721" s="2">
        <v>152115187</v>
      </c>
      <c r="T1721" s="2">
        <v>-299536</v>
      </c>
      <c r="U1721" s="2">
        <v>0</v>
      </c>
      <c r="V1721" s="2">
        <v>964</v>
      </c>
      <c r="W1721" s="2" t="s">
        <v>9542</v>
      </c>
      <c r="X1721" s="2">
        <v>152395497</v>
      </c>
      <c r="Y1721" s="2">
        <v>0</v>
      </c>
      <c r="Z1721" s="2" t="s">
        <v>9542</v>
      </c>
      <c r="AA1721" s="2">
        <v>152395497</v>
      </c>
      <c r="AB1721" s="2">
        <v>0</v>
      </c>
      <c r="AC1721" s="2" t="s">
        <v>9543</v>
      </c>
      <c r="AD1721" s="2">
        <v>1910088</v>
      </c>
      <c r="AE1721" s="2" t="s">
        <v>49</v>
      </c>
      <c r="AF1721" s="2" t="s">
        <v>50</v>
      </c>
      <c r="AG1721" s="2" t="s">
        <v>9544</v>
      </c>
      <c r="AH1721" s="2" t="s">
        <v>9545</v>
      </c>
      <c r="AI1721" s="2">
        <v>0</v>
      </c>
      <c r="AJ1721" s="2" t="s">
        <v>53</v>
      </c>
      <c r="AK1721" s="2" t="s">
        <v>50</v>
      </c>
      <c r="AL1721" s="2" t="s">
        <v>9544</v>
      </c>
      <c r="AM1721" s="2" t="s">
        <v>9545</v>
      </c>
      <c r="AN1721" s="2">
        <v>-9443</v>
      </c>
      <c r="AO1721" s="2" t="s">
        <v>49</v>
      </c>
      <c r="AP1721" s="2" t="s">
        <v>50</v>
      </c>
      <c r="AQ1721" s="2" t="s">
        <v>9544</v>
      </c>
      <c r="AR1721" s="2" t="s">
        <v>9545</v>
      </c>
      <c r="AS1721" s="2">
        <v>0</v>
      </c>
      <c r="AT1721" s="2">
        <v>9.2908194643732092</v>
      </c>
      <c r="AU1721" s="4">
        <f t="shared" si="156"/>
        <v>1</v>
      </c>
      <c r="AV1721" s="4">
        <f t="shared" si="157"/>
        <v>0</v>
      </c>
      <c r="AW1721" s="4">
        <f t="shared" si="158"/>
        <v>1</v>
      </c>
      <c r="AX1721" s="4">
        <f t="shared" si="159"/>
        <v>0</v>
      </c>
      <c r="AY1721" s="4">
        <f t="shared" si="160"/>
        <v>0</v>
      </c>
      <c r="AZ1721" s="2" t="str">
        <f t="shared" si="161"/>
        <v>NO</v>
      </c>
    </row>
    <row r="1722" spans="1:52" x14ac:dyDescent="0.25">
      <c r="A1722" s="2" t="s">
        <v>8831</v>
      </c>
      <c r="B1722" s="2">
        <v>173593301</v>
      </c>
      <c r="C1722" s="2">
        <v>173594690</v>
      </c>
      <c r="D1722" s="2">
        <v>4</v>
      </c>
      <c r="E1722" s="2">
        <v>3</v>
      </c>
      <c r="F1722" s="2">
        <v>2</v>
      </c>
      <c r="G1722" s="2">
        <v>1389</v>
      </c>
      <c r="H1722" s="2">
        <v>4.9336770208573704</v>
      </c>
      <c r="I1722" s="2">
        <v>4.3243887987402401</v>
      </c>
      <c r="J1722" s="2">
        <v>4.7113473483581698</v>
      </c>
      <c r="K1722" s="2">
        <v>2.2539623972149401</v>
      </c>
      <c r="L1722" s="2">
        <v>5.2852935827844396</v>
      </c>
      <c r="M1722" s="2">
        <v>6.5244983859085703</v>
      </c>
      <c r="N1722" s="2">
        <v>47.841142470644002</v>
      </c>
      <c r="O1722" s="2">
        <v>112.182210140508</v>
      </c>
      <c r="P1722" s="2">
        <v>138.484766744745</v>
      </c>
      <c r="Q1722" s="2">
        <v>173597040</v>
      </c>
      <c r="R1722" s="2">
        <v>2186</v>
      </c>
      <c r="S1722" s="2">
        <v>173616386</v>
      </c>
      <c r="T1722" s="2">
        <v>21677</v>
      </c>
      <c r="U1722" s="2">
        <v>0</v>
      </c>
      <c r="V1722" s="2">
        <v>0</v>
      </c>
      <c r="W1722" s="2" t="s">
        <v>9653</v>
      </c>
      <c r="X1722" s="2">
        <v>173579642</v>
      </c>
      <c r="Y1722" s="2">
        <v>-8230</v>
      </c>
      <c r="Z1722" s="2" t="s">
        <v>9653</v>
      </c>
      <c r="AA1722" s="2">
        <v>173579642</v>
      </c>
      <c r="AB1722" s="2">
        <v>-8230</v>
      </c>
      <c r="AC1722" s="2" t="s">
        <v>9644</v>
      </c>
      <c r="AD1722" s="2">
        <v>7232182</v>
      </c>
      <c r="AE1722" s="2" t="s">
        <v>49</v>
      </c>
      <c r="AF1722" s="2" t="s">
        <v>60</v>
      </c>
      <c r="AG1722" s="2" t="s">
        <v>9654</v>
      </c>
      <c r="AH1722" s="2" t="s">
        <v>9655</v>
      </c>
      <c r="AI1722" s="2">
        <v>-8233</v>
      </c>
      <c r="AJ1722" s="2" t="s">
        <v>53</v>
      </c>
      <c r="AK1722" s="2" t="s">
        <v>60</v>
      </c>
      <c r="AL1722" s="2" t="s">
        <v>9654</v>
      </c>
      <c r="AM1722" s="2" t="s">
        <v>9655</v>
      </c>
      <c r="AN1722" s="2">
        <v>-8233</v>
      </c>
      <c r="AO1722" s="2" t="s">
        <v>49</v>
      </c>
      <c r="AP1722" s="2" t="s">
        <v>60</v>
      </c>
      <c r="AQ1722" s="2" t="s">
        <v>9654</v>
      </c>
      <c r="AR1722" s="2" t="s">
        <v>9655</v>
      </c>
      <c r="AS1722" s="2">
        <v>-9192</v>
      </c>
      <c r="AT1722" s="2">
        <v>9.2614847276839996</v>
      </c>
      <c r="AU1722" s="4">
        <f t="shared" si="156"/>
        <v>0</v>
      </c>
      <c r="AV1722" s="4">
        <f t="shared" si="157"/>
        <v>0</v>
      </c>
      <c r="AW1722" s="4">
        <f t="shared" si="158"/>
        <v>0</v>
      </c>
      <c r="AX1722" s="4">
        <f t="shared" si="159"/>
        <v>0</v>
      </c>
      <c r="AY1722" s="4">
        <f t="shared" si="160"/>
        <v>0</v>
      </c>
      <c r="AZ1722" s="2" t="str">
        <f t="shared" si="161"/>
        <v>YES</v>
      </c>
    </row>
    <row r="1723" spans="1:52" x14ac:dyDescent="0.25">
      <c r="A1723" s="2" t="s">
        <v>7040</v>
      </c>
      <c r="B1723" s="2">
        <v>33292898</v>
      </c>
      <c r="C1723" s="2">
        <v>33296547</v>
      </c>
      <c r="D1723" s="2">
        <v>4</v>
      </c>
      <c r="E1723" s="2">
        <v>3</v>
      </c>
      <c r="F1723" s="2">
        <v>4</v>
      </c>
      <c r="G1723" s="2">
        <v>3649</v>
      </c>
      <c r="H1723" s="2">
        <v>10.2776434907562</v>
      </c>
      <c r="I1723" s="2">
        <v>6.6859171356576699</v>
      </c>
      <c r="J1723" s="2">
        <v>12.1782729536449</v>
      </c>
      <c r="K1723" s="2">
        <v>6.22934105619668</v>
      </c>
      <c r="L1723" s="2">
        <v>8.3221989505365208</v>
      </c>
      <c r="M1723" s="2">
        <v>10.1257972076508</v>
      </c>
      <c r="N1723" s="2">
        <v>51.151268163457097</v>
      </c>
      <c r="O1723" s="2">
        <v>68.336446244996594</v>
      </c>
      <c r="P1723" s="2">
        <v>83.146413667958896</v>
      </c>
      <c r="Q1723" s="2">
        <v>33277430</v>
      </c>
      <c r="R1723" s="2">
        <v>-15469</v>
      </c>
      <c r="S1723" s="2">
        <v>33277711</v>
      </c>
      <c r="T1723" s="2">
        <v>-15188</v>
      </c>
      <c r="U1723" s="2">
        <v>0</v>
      </c>
      <c r="V1723" s="2">
        <v>0</v>
      </c>
      <c r="W1723" s="2" t="s">
        <v>7218</v>
      </c>
      <c r="X1723" s="2">
        <v>33275248</v>
      </c>
      <c r="Y1723" s="2">
        <v>-15545</v>
      </c>
      <c r="Z1723" s="2" t="s">
        <v>7218</v>
      </c>
      <c r="AA1723" s="2">
        <v>33275248</v>
      </c>
      <c r="AB1723" s="2">
        <v>-15545</v>
      </c>
      <c r="AC1723" s="2" t="s">
        <v>7077</v>
      </c>
      <c r="AD1723" s="2">
        <v>-23007153</v>
      </c>
      <c r="AE1723" s="2" t="s">
        <v>49</v>
      </c>
      <c r="AF1723" s="2" t="s">
        <v>50</v>
      </c>
      <c r="AG1723" s="2" t="s">
        <v>7219</v>
      </c>
      <c r="AH1723" s="2" t="s">
        <v>7220</v>
      </c>
      <c r="AI1723" s="2">
        <v>0</v>
      </c>
      <c r="AJ1723" s="2" t="s">
        <v>53</v>
      </c>
      <c r="AK1723" s="2" t="s">
        <v>50</v>
      </c>
      <c r="AL1723" s="2" t="s">
        <v>7219</v>
      </c>
      <c r="AM1723" s="2" t="s">
        <v>7220</v>
      </c>
      <c r="AN1723" s="2">
        <v>1118</v>
      </c>
      <c r="AO1723" s="2" t="s">
        <v>49</v>
      </c>
      <c r="AP1723" s="2" t="s">
        <v>50</v>
      </c>
      <c r="AQ1723" s="2" t="s">
        <v>7219</v>
      </c>
      <c r="AR1723" s="2" t="s">
        <v>7220</v>
      </c>
      <c r="AS1723" s="2">
        <v>0</v>
      </c>
      <c r="AT1723" s="2">
        <v>9.2576705524704899</v>
      </c>
      <c r="AU1723" s="4">
        <f t="shared" si="156"/>
        <v>1</v>
      </c>
      <c r="AV1723" s="4">
        <f t="shared" si="157"/>
        <v>0</v>
      </c>
      <c r="AW1723" s="4">
        <f t="shared" si="158"/>
        <v>0</v>
      </c>
      <c r="AX1723" s="4">
        <f t="shared" si="159"/>
        <v>0</v>
      </c>
      <c r="AY1723" s="4">
        <f t="shared" si="160"/>
        <v>0</v>
      </c>
      <c r="AZ1723" s="2" t="str">
        <f t="shared" si="161"/>
        <v>NO</v>
      </c>
    </row>
    <row r="1724" spans="1:52" x14ac:dyDescent="0.25">
      <c r="A1724" s="2" t="s">
        <v>4453</v>
      </c>
      <c r="B1724" s="2">
        <v>73873489</v>
      </c>
      <c r="C1724" s="2">
        <v>73875127</v>
      </c>
      <c r="D1724" s="2">
        <v>4</v>
      </c>
      <c r="E1724" s="2">
        <v>3</v>
      </c>
      <c r="F1724" s="2">
        <v>1</v>
      </c>
      <c r="G1724" s="2">
        <v>1638</v>
      </c>
      <c r="H1724" s="2">
        <v>10.9329556827271</v>
      </c>
      <c r="I1724" s="2">
        <v>2.9350656187177702</v>
      </c>
      <c r="J1724" s="2">
        <v>12.9368535492035</v>
      </c>
      <c r="K1724" s="2">
        <v>0.37724267498668601</v>
      </c>
      <c r="L1724" s="2">
        <v>4.1882012012223004</v>
      </c>
      <c r="M1724" s="2">
        <v>5.1114761366324499</v>
      </c>
      <c r="N1724" s="2">
        <v>2.9160311164681199</v>
      </c>
      <c r="O1724" s="2">
        <v>32.3741873191426</v>
      </c>
      <c r="P1724" s="2">
        <v>39.510968545726001</v>
      </c>
      <c r="Q1724" s="2">
        <v>73840495</v>
      </c>
      <c r="R1724" s="2">
        <v>-32995</v>
      </c>
      <c r="S1724" s="2">
        <v>73972947</v>
      </c>
      <c r="T1724" s="2">
        <v>97800</v>
      </c>
      <c r="U1724" s="2">
        <v>1908</v>
      </c>
      <c r="V1724" s="2">
        <v>0</v>
      </c>
      <c r="W1724" s="2" t="s">
        <v>4731</v>
      </c>
      <c r="X1724" s="2">
        <v>73894748</v>
      </c>
      <c r="Y1724" s="2">
        <v>19622</v>
      </c>
      <c r="Z1724" s="2" t="s">
        <v>4731</v>
      </c>
      <c r="AA1724" s="2">
        <v>73894748</v>
      </c>
      <c r="AB1724" s="2">
        <v>19622</v>
      </c>
      <c r="AC1724" s="2" t="s">
        <v>4728</v>
      </c>
      <c r="AD1724" s="2">
        <v>-1233018</v>
      </c>
      <c r="AE1724" s="2" t="s">
        <v>49</v>
      </c>
      <c r="AF1724" s="2" t="s">
        <v>60</v>
      </c>
      <c r="AG1724" s="2" t="s">
        <v>4732</v>
      </c>
      <c r="AH1724" s="2" t="s">
        <v>4733</v>
      </c>
      <c r="AI1724" s="2">
        <v>19623</v>
      </c>
      <c r="AJ1724" s="2" t="s">
        <v>53</v>
      </c>
      <c r="AK1724" s="2" t="s">
        <v>60</v>
      </c>
      <c r="AL1724" s="2" t="s">
        <v>4732</v>
      </c>
      <c r="AM1724" s="2" t="s">
        <v>4733</v>
      </c>
      <c r="AN1724" s="2">
        <v>19623</v>
      </c>
      <c r="AO1724" s="2" t="s">
        <v>49</v>
      </c>
      <c r="AP1724" s="2" t="s">
        <v>60</v>
      </c>
      <c r="AQ1724" s="2" t="s">
        <v>4732</v>
      </c>
      <c r="AR1724" s="2" t="s">
        <v>4733</v>
      </c>
      <c r="AS1724" s="2">
        <v>19917</v>
      </c>
      <c r="AT1724" s="2">
        <v>9.2536106832834299</v>
      </c>
      <c r="AU1724" s="4">
        <f t="shared" si="156"/>
        <v>0</v>
      </c>
      <c r="AV1724" s="4">
        <f t="shared" si="157"/>
        <v>0</v>
      </c>
      <c r="AW1724" s="4">
        <f t="shared" si="158"/>
        <v>0</v>
      </c>
      <c r="AX1724" s="4">
        <f t="shared" si="159"/>
        <v>0</v>
      </c>
      <c r="AY1724" s="4">
        <f t="shared" si="160"/>
        <v>0</v>
      </c>
      <c r="AZ1724" s="2" t="str">
        <f t="shared" si="161"/>
        <v>YES</v>
      </c>
    </row>
    <row r="1725" spans="1:52" x14ac:dyDescent="0.25">
      <c r="A1725" s="2" t="s">
        <v>8831</v>
      </c>
      <c r="B1725" s="2">
        <v>129275771</v>
      </c>
      <c r="C1725" s="2">
        <v>129276533</v>
      </c>
      <c r="D1725" s="2">
        <v>4</v>
      </c>
      <c r="E1725" s="2">
        <v>3</v>
      </c>
      <c r="F1725" s="2">
        <v>0</v>
      </c>
      <c r="G1725" s="2">
        <v>762</v>
      </c>
      <c r="H1725" s="2">
        <v>8.6738569141183497</v>
      </c>
      <c r="I1725" s="2">
        <v>0.81578589822212599</v>
      </c>
      <c r="J1725" s="2">
        <v>10.242563533580199</v>
      </c>
      <c r="K1725" s="2">
        <v>7.3051091424408299E-2</v>
      </c>
      <c r="L1725" s="2">
        <v>8.1876519296797508</v>
      </c>
      <c r="M1725" s="2">
        <v>10.5933798863293</v>
      </c>
      <c r="N1725" s="2">
        <v>0.71321101582538804</v>
      </c>
      <c r="O1725" s="2">
        <v>79.937526409639105</v>
      </c>
      <c r="P1725" s="2">
        <v>103.425083492027</v>
      </c>
      <c r="Q1725" s="2">
        <v>129317032</v>
      </c>
      <c r="R1725" s="2">
        <v>39334</v>
      </c>
      <c r="S1725" s="2">
        <v>129095039</v>
      </c>
      <c r="T1725" s="2">
        <v>-180733</v>
      </c>
      <c r="U1725" s="2">
        <v>-125</v>
      </c>
      <c r="V1725" s="2">
        <v>0</v>
      </c>
      <c r="W1725" s="2" t="s">
        <v>9423</v>
      </c>
      <c r="X1725" s="2">
        <v>129343542</v>
      </c>
      <c r="Y1725" s="2">
        <v>67010</v>
      </c>
      <c r="Z1725" s="2" t="s">
        <v>9423</v>
      </c>
      <c r="AA1725" s="2">
        <v>129343542</v>
      </c>
      <c r="AB1725" s="2">
        <v>67010</v>
      </c>
      <c r="AC1725" s="2" t="s">
        <v>9401</v>
      </c>
      <c r="AD1725" s="2">
        <v>4637145</v>
      </c>
      <c r="AE1725" s="2" t="s">
        <v>49</v>
      </c>
      <c r="AF1725" s="2" t="s">
        <v>60</v>
      </c>
      <c r="AG1725" s="2" t="s">
        <v>9424</v>
      </c>
      <c r="AH1725" s="2" t="s">
        <v>9425</v>
      </c>
      <c r="AI1725" s="2">
        <v>-102514</v>
      </c>
      <c r="AJ1725" s="2" t="s">
        <v>53</v>
      </c>
      <c r="AK1725" s="2" t="s">
        <v>60</v>
      </c>
      <c r="AL1725" s="2" t="s">
        <v>9424</v>
      </c>
      <c r="AM1725" s="2" t="s">
        <v>9425</v>
      </c>
      <c r="AN1725" s="2">
        <v>-102514</v>
      </c>
      <c r="AO1725" s="2" t="s">
        <v>49</v>
      </c>
      <c r="AP1725" s="2" t="s">
        <v>60</v>
      </c>
      <c r="AQ1725" s="2" t="s">
        <v>9424</v>
      </c>
      <c r="AR1725" s="2" t="s">
        <v>9425</v>
      </c>
      <c r="AS1725" s="2">
        <v>-103417</v>
      </c>
      <c r="AT1725" s="2">
        <v>9.2207783401351993</v>
      </c>
      <c r="AU1725" s="4">
        <f t="shared" si="156"/>
        <v>0</v>
      </c>
      <c r="AV1725" s="4">
        <f t="shared" si="157"/>
        <v>0</v>
      </c>
      <c r="AW1725" s="4">
        <f t="shared" si="158"/>
        <v>0</v>
      </c>
      <c r="AX1725" s="4">
        <f t="shared" si="159"/>
        <v>0</v>
      </c>
      <c r="AY1725" s="4">
        <f t="shared" si="160"/>
        <v>0</v>
      </c>
      <c r="AZ1725" s="2" t="str">
        <f t="shared" si="161"/>
        <v>YES</v>
      </c>
    </row>
    <row r="1726" spans="1:52" x14ac:dyDescent="0.25">
      <c r="A1726" s="2" t="s">
        <v>4453</v>
      </c>
      <c r="B1726" s="2">
        <v>63169253</v>
      </c>
      <c r="C1726" s="2">
        <v>63170484</v>
      </c>
      <c r="D1726" s="2">
        <v>3</v>
      </c>
      <c r="E1726" s="2">
        <v>3</v>
      </c>
      <c r="F1726" s="2">
        <v>2</v>
      </c>
      <c r="G1726" s="2">
        <v>1231</v>
      </c>
      <c r="H1726" s="2">
        <v>3.5697231525505502</v>
      </c>
      <c r="I1726" s="2">
        <v>2.60076976193489</v>
      </c>
      <c r="J1726" s="2">
        <v>1.15667104075921</v>
      </c>
      <c r="K1726" s="2">
        <v>0.67926941100212701</v>
      </c>
      <c r="L1726" s="2">
        <v>4.4259197886942703</v>
      </c>
      <c r="M1726" s="2">
        <v>5.5777370316819397</v>
      </c>
      <c r="N1726" s="2">
        <v>58.726239965018401</v>
      </c>
      <c r="O1726" s="2">
        <v>382.64291511865201</v>
      </c>
      <c r="P1726" s="2">
        <v>482.223280010613</v>
      </c>
      <c r="Q1726" s="2">
        <v>63190574</v>
      </c>
      <c r="R1726" s="2">
        <v>19905</v>
      </c>
      <c r="S1726" s="2">
        <v>63009851</v>
      </c>
      <c r="T1726" s="2">
        <v>-159403</v>
      </c>
      <c r="U1726" s="2">
        <v>0</v>
      </c>
      <c r="V1726" s="2">
        <v>989</v>
      </c>
      <c r="W1726" s="2" t="s">
        <v>4682</v>
      </c>
      <c r="X1726" s="2">
        <v>63182165</v>
      </c>
      <c r="Y1726" s="2">
        <v>11682</v>
      </c>
      <c r="Z1726" s="2" t="s">
        <v>4682</v>
      </c>
      <c r="AA1726" s="2">
        <v>63182165</v>
      </c>
      <c r="AB1726" s="2">
        <v>11682</v>
      </c>
      <c r="AC1726" s="2" t="s">
        <v>4659</v>
      </c>
      <c r="AD1726" s="2">
        <v>-2618456</v>
      </c>
      <c r="AE1726" s="2" t="s">
        <v>49</v>
      </c>
      <c r="AF1726" s="2" t="s">
        <v>50</v>
      </c>
      <c r="AG1726" s="2" t="s">
        <v>4683</v>
      </c>
      <c r="AH1726" s="2" t="s">
        <v>4684</v>
      </c>
      <c r="AI1726" s="2">
        <v>0</v>
      </c>
      <c r="AJ1726" s="2" t="s">
        <v>53</v>
      </c>
      <c r="AK1726" s="2" t="s">
        <v>453</v>
      </c>
      <c r="AL1726" s="2" t="s">
        <v>4685</v>
      </c>
      <c r="AM1726" s="2" t="s">
        <v>4686</v>
      </c>
      <c r="AN1726" s="2">
        <v>11683</v>
      </c>
      <c r="AO1726" s="2" t="s">
        <v>49</v>
      </c>
      <c r="AP1726" s="2" t="s">
        <v>50</v>
      </c>
      <c r="AQ1726" s="2" t="s">
        <v>4683</v>
      </c>
      <c r="AR1726" s="2" t="s">
        <v>4684</v>
      </c>
      <c r="AS1726" s="2">
        <v>0</v>
      </c>
      <c r="AT1726" s="2">
        <v>9.2148983868004404</v>
      </c>
      <c r="AU1726" s="4">
        <f t="shared" si="156"/>
        <v>1</v>
      </c>
      <c r="AV1726" s="4">
        <f t="shared" si="157"/>
        <v>0</v>
      </c>
      <c r="AW1726" s="4">
        <f t="shared" si="158"/>
        <v>0</v>
      </c>
      <c r="AX1726" s="4">
        <f t="shared" si="159"/>
        <v>0</v>
      </c>
      <c r="AY1726" s="4">
        <f t="shared" si="160"/>
        <v>0</v>
      </c>
      <c r="AZ1726" s="2" t="str">
        <f t="shared" si="161"/>
        <v>NO</v>
      </c>
    </row>
    <row r="1727" spans="1:52" x14ac:dyDescent="0.25">
      <c r="A1727" s="2" t="s">
        <v>8831</v>
      </c>
      <c r="B1727" s="2">
        <v>153618937</v>
      </c>
      <c r="C1727" s="2">
        <v>153621741</v>
      </c>
      <c r="D1727" s="2">
        <v>4</v>
      </c>
      <c r="E1727" s="2">
        <v>3</v>
      </c>
      <c r="F1727" s="2">
        <v>3</v>
      </c>
      <c r="G1727" s="2">
        <v>2804</v>
      </c>
      <c r="H1727" s="2">
        <v>5.21068686819555</v>
      </c>
      <c r="I1727" s="2">
        <v>6.6367845741710401</v>
      </c>
      <c r="J1727" s="2">
        <v>5.4280442017421997</v>
      </c>
      <c r="K1727" s="2">
        <v>0.61035267704219998</v>
      </c>
      <c r="L1727" s="2">
        <v>13.695951484605599</v>
      </c>
      <c r="M1727" s="2">
        <v>17.440103364829699</v>
      </c>
      <c r="N1727" s="2">
        <v>11.2444308549717</v>
      </c>
      <c r="O1727" s="2">
        <v>252.318348480097</v>
      </c>
      <c r="P1727" s="2">
        <v>321.29626651220099</v>
      </c>
      <c r="Q1727" s="2">
        <v>153837241</v>
      </c>
      <c r="R1727" s="2">
        <v>215444</v>
      </c>
      <c r="S1727" s="2">
        <v>153697992</v>
      </c>
      <c r="T1727" s="2">
        <v>76232</v>
      </c>
      <c r="U1727" s="2">
        <v>0</v>
      </c>
      <c r="V1727" s="2">
        <v>0</v>
      </c>
      <c r="W1727" s="2" t="s">
        <v>9549</v>
      </c>
      <c r="X1727" s="2">
        <v>153755381</v>
      </c>
      <c r="Y1727" s="2">
        <v>133641</v>
      </c>
      <c r="Z1727" s="2" t="s">
        <v>9549</v>
      </c>
      <c r="AA1727" s="2">
        <v>153755381</v>
      </c>
      <c r="AB1727" s="2">
        <v>133641</v>
      </c>
      <c r="AC1727" s="2" t="s">
        <v>9543</v>
      </c>
      <c r="AD1727" s="2">
        <v>703828</v>
      </c>
      <c r="AE1727" s="2" t="s">
        <v>49</v>
      </c>
      <c r="AF1727" s="2" t="s">
        <v>50</v>
      </c>
      <c r="AG1727" s="2" t="s">
        <v>9547</v>
      </c>
      <c r="AH1727" s="2" t="s">
        <v>9548</v>
      </c>
      <c r="AI1727" s="2">
        <v>0</v>
      </c>
      <c r="AJ1727" s="2" t="s">
        <v>53</v>
      </c>
      <c r="AK1727" s="2" t="s">
        <v>50</v>
      </c>
      <c r="AL1727" s="2" t="s">
        <v>9547</v>
      </c>
      <c r="AM1727" s="2" t="s">
        <v>9548</v>
      </c>
      <c r="AN1727" s="2">
        <v>25188</v>
      </c>
      <c r="AO1727" s="2" t="s">
        <v>49</v>
      </c>
      <c r="AP1727" s="2" t="s">
        <v>50</v>
      </c>
      <c r="AQ1727" s="2" t="s">
        <v>9547</v>
      </c>
      <c r="AR1727" s="2" t="s">
        <v>9548</v>
      </c>
      <c r="AS1727" s="2">
        <v>0</v>
      </c>
      <c r="AT1727" s="2">
        <v>9.2027594901937793</v>
      </c>
      <c r="AU1727" s="4">
        <f t="shared" si="156"/>
        <v>1</v>
      </c>
      <c r="AV1727" s="4">
        <f t="shared" si="157"/>
        <v>0</v>
      </c>
      <c r="AW1727" s="4">
        <f t="shared" si="158"/>
        <v>0</v>
      </c>
      <c r="AX1727" s="4">
        <f t="shared" si="159"/>
        <v>0</v>
      </c>
      <c r="AY1727" s="4">
        <f t="shared" si="160"/>
        <v>0</v>
      </c>
      <c r="AZ1727" s="2" t="str">
        <f t="shared" si="161"/>
        <v>NO</v>
      </c>
    </row>
    <row r="1728" spans="1:52" x14ac:dyDescent="0.25">
      <c r="A1728" s="2" t="s">
        <v>46</v>
      </c>
      <c r="B1728" s="2">
        <v>14860458</v>
      </c>
      <c r="C1728" s="2">
        <v>14862072</v>
      </c>
      <c r="D1728" s="2">
        <v>3</v>
      </c>
      <c r="E1728" s="2">
        <v>3</v>
      </c>
      <c r="F1728" s="2">
        <v>3</v>
      </c>
      <c r="G1728" s="2">
        <v>1614</v>
      </c>
      <c r="H1728" s="2">
        <v>2.9889416754311502</v>
      </c>
      <c r="I1728" s="2">
        <v>1.6592470184936401</v>
      </c>
      <c r="J1728" s="2">
        <v>1.4945646384528</v>
      </c>
      <c r="K1728" s="2">
        <v>4.8682111049983501</v>
      </c>
      <c r="L1728" s="2">
        <v>10.6313330760449</v>
      </c>
      <c r="M1728" s="2">
        <v>13.652551043589201</v>
      </c>
      <c r="N1728" s="2">
        <v>325.72770556367499</v>
      </c>
      <c r="O1728" s="2">
        <v>711.33310681367402</v>
      </c>
      <c r="P1728" s="2">
        <v>913.48013276444897</v>
      </c>
      <c r="Q1728" s="2">
        <v>14888868</v>
      </c>
      <c r="R1728" s="2">
        <v>26670</v>
      </c>
      <c r="S1728" s="2">
        <v>14924652</v>
      </c>
      <c r="T1728" s="2">
        <v>62563</v>
      </c>
      <c r="U1728" s="2">
        <v>0</v>
      </c>
      <c r="V1728" s="2">
        <v>-2371</v>
      </c>
      <c r="W1728" s="2" t="s">
        <v>104</v>
      </c>
      <c r="X1728" s="2">
        <v>14984402</v>
      </c>
      <c r="Y1728" s="2">
        <v>122331</v>
      </c>
      <c r="Z1728" s="2" t="s">
        <v>104</v>
      </c>
      <c r="AA1728" s="2">
        <v>14984402</v>
      </c>
      <c r="AB1728" s="2">
        <v>122331</v>
      </c>
      <c r="AC1728" s="2" t="s">
        <v>93</v>
      </c>
      <c r="AD1728" s="2">
        <v>972403</v>
      </c>
      <c r="AE1728" s="2" t="s">
        <v>49</v>
      </c>
      <c r="AF1728" s="2" t="s">
        <v>50</v>
      </c>
      <c r="AG1728" s="2" t="s">
        <v>99</v>
      </c>
      <c r="AH1728" s="2" t="s">
        <v>100</v>
      </c>
      <c r="AI1728" s="2">
        <v>0</v>
      </c>
      <c r="AJ1728" s="2" t="s">
        <v>53</v>
      </c>
      <c r="AK1728" s="2" t="s">
        <v>50</v>
      </c>
      <c r="AL1728" s="2" t="s">
        <v>99</v>
      </c>
      <c r="AM1728" s="2" t="s">
        <v>100</v>
      </c>
      <c r="AN1728" s="2">
        <v>62059</v>
      </c>
      <c r="AO1728" s="2" t="s">
        <v>49</v>
      </c>
      <c r="AP1728" s="2" t="s">
        <v>50</v>
      </c>
      <c r="AQ1728" s="2" t="s">
        <v>99</v>
      </c>
      <c r="AR1728" s="2" t="s">
        <v>100</v>
      </c>
      <c r="AS1728" s="2">
        <v>0</v>
      </c>
      <c r="AT1728" s="2">
        <v>9.2017252398304201</v>
      </c>
      <c r="AU1728" s="4">
        <f t="shared" si="156"/>
        <v>1</v>
      </c>
      <c r="AV1728" s="4">
        <f t="shared" si="157"/>
        <v>0</v>
      </c>
      <c r="AW1728" s="4">
        <f t="shared" si="158"/>
        <v>0</v>
      </c>
      <c r="AX1728" s="4">
        <f t="shared" si="159"/>
        <v>0</v>
      </c>
      <c r="AY1728" s="4">
        <f t="shared" si="160"/>
        <v>0</v>
      </c>
      <c r="AZ1728" s="2" t="str">
        <f t="shared" si="161"/>
        <v>NO</v>
      </c>
    </row>
    <row r="1729" spans="1:52" x14ac:dyDescent="0.25">
      <c r="A1729" s="2" t="s">
        <v>987</v>
      </c>
      <c r="B1729" s="2">
        <v>34989500</v>
      </c>
      <c r="C1729" s="2">
        <v>34990127</v>
      </c>
      <c r="D1729" s="2">
        <v>3</v>
      </c>
      <c r="E1729" s="2">
        <v>3</v>
      </c>
      <c r="F1729" s="2">
        <v>2</v>
      </c>
      <c r="G1729" s="2">
        <v>627</v>
      </c>
      <c r="H1729" s="2">
        <v>0.43156125426285002</v>
      </c>
      <c r="I1729" s="2">
        <v>1.2482451280764999</v>
      </c>
      <c r="J1729" s="2">
        <v>0.80152498265484695</v>
      </c>
      <c r="K1729" s="2">
        <v>6.2100510067516499</v>
      </c>
      <c r="L1729" s="2">
        <v>10.163192315957399</v>
      </c>
      <c r="M1729" s="2">
        <v>13.1527823454893</v>
      </c>
      <c r="N1729" s="2">
        <v>774.77946927897904</v>
      </c>
      <c r="O1729" s="2">
        <v>1267.98197634394</v>
      </c>
      <c r="P1729" s="2">
        <v>1640.96973021653</v>
      </c>
      <c r="Q1729" s="2">
        <v>34992022</v>
      </c>
      <c r="R1729" s="2">
        <v>1756</v>
      </c>
      <c r="S1729" s="2">
        <v>34972875</v>
      </c>
      <c r="T1729" s="2">
        <v>-16626</v>
      </c>
      <c r="U1729" s="2">
        <v>0</v>
      </c>
      <c r="V1729" s="2">
        <v>1247</v>
      </c>
      <c r="W1729" s="2" t="s">
        <v>1144</v>
      </c>
      <c r="X1729" s="2">
        <v>34969908</v>
      </c>
      <c r="Y1729" s="2">
        <v>-13923</v>
      </c>
      <c r="Z1729" s="2" t="s">
        <v>1144</v>
      </c>
      <c r="AA1729" s="2">
        <v>34969908</v>
      </c>
      <c r="AB1729" s="2">
        <v>-13923</v>
      </c>
      <c r="AC1729" s="2" t="s">
        <v>1141</v>
      </c>
      <c r="AD1729" s="2">
        <v>788176</v>
      </c>
      <c r="AE1729" s="2" t="s">
        <v>49</v>
      </c>
      <c r="AF1729" s="2" t="s">
        <v>60</v>
      </c>
      <c r="AG1729" s="2" t="s">
        <v>1145</v>
      </c>
      <c r="AH1729" s="2" t="s">
        <v>1146</v>
      </c>
      <c r="AI1729" s="2">
        <v>-13922</v>
      </c>
      <c r="AJ1729" s="2" t="s">
        <v>53</v>
      </c>
      <c r="AK1729" s="2" t="s">
        <v>60</v>
      </c>
      <c r="AL1729" s="2" t="s">
        <v>1145</v>
      </c>
      <c r="AM1729" s="2" t="s">
        <v>1146</v>
      </c>
      <c r="AN1729" s="2">
        <v>-13922</v>
      </c>
      <c r="AO1729" s="2" t="s">
        <v>49</v>
      </c>
      <c r="AP1729" s="2" t="s">
        <v>60</v>
      </c>
      <c r="AQ1729" s="2" t="s">
        <v>1145</v>
      </c>
      <c r="AR1729" s="2" t="s">
        <v>1146</v>
      </c>
      <c r="AS1729" s="2">
        <v>-14843</v>
      </c>
      <c r="AT1729" s="2">
        <v>9.2017252398304201</v>
      </c>
      <c r="AU1729" s="4">
        <f t="shared" si="156"/>
        <v>0</v>
      </c>
      <c r="AV1729" s="4">
        <f t="shared" si="157"/>
        <v>0</v>
      </c>
      <c r="AW1729" s="4">
        <f t="shared" si="158"/>
        <v>0</v>
      </c>
      <c r="AX1729" s="4">
        <f t="shared" si="159"/>
        <v>0</v>
      </c>
      <c r="AY1729" s="4">
        <f t="shared" si="160"/>
        <v>0</v>
      </c>
      <c r="AZ1729" s="2" t="str">
        <f t="shared" si="161"/>
        <v>YES</v>
      </c>
    </row>
    <row r="1730" spans="1:52" x14ac:dyDescent="0.25">
      <c r="A1730" s="2" t="s">
        <v>4108</v>
      </c>
      <c r="B1730" s="2">
        <v>26433941</v>
      </c>
      <c r="C1730" s="2">
        <v>26436667</v>
      </c>
      <c r="D1730" s="2">
        <v>3</v>
      </c>
      <c r="E1730" s="2">
        <v>3</v>
      </c>
      <c r="F1730" s="2">
        <v>0</v>
      </c>
      <c r="G1730" s="2">
        <v>2726</v>
      </c>
      <c r="H1730" s="2">
        <v>3.4365317692658599</v>
      </c>
      <c r="I1730" s="2">
        <v>4.5912036959053397</v>
      </c>
      <c r="J1730" s="2">
        <v>0.95995009792563002</v>
      </c>
      <c r="K1730" s="2">
        <v>9.3200608450019998E-2</v>
      </c>
      <c r="L1730" s="2">
        <v>22.2102975292695</v>
      </c>
      <c r="M1730" s="2">
        <v>28.867216146924999</v>
      </c>
      <c r="N1730" s="2">
        <v>9.7089013951265297</v>
      </c>
      <c r="O1730" s="2">
        <v>2313.6929281286698</v>
      </c>
      <c r="P1730" s="2">
        <v>3007.1579980360002</v>
      </c>
      <c r="Q1730" s="2">
        <v>26444384</v>
      </c>
      <c r="R1730" s="2">
        <v>7543</v>
      </c>
      <c r="S1730" s="2">
        <v>27139302</v>
      </c>
      <c r="T1730" s="2">
        <v>702617</v>
      </c>
      <c r="U1730" s="2">
        <v>0</v>
      </c>
      <c r="V1730" s="2">
        <v>0</v>
      </c>
      <c r="W1730" s="2" t="s">
        <v>4230</v>
      </c>
      <c r="X1730" s="2">
        <v>26492255</v>
      </c>
      <c r="Y1730" s="2">
        <v>55589</v>
      </c>
      <c r="Z1730" s="2" t="s">
        <v>4230</v>
      </c>
      <c r="AA1730" s="2">
        <v>26492255</v>
      </c>
      <c r="AB1730" s="2">
        <v>55589</v>
      </c>
      <c r="AC1730" s="2" t="s">
        <v>4197</v>
      </c>
      <c r="AD1730" s="2">
        <v>-1762880</v>
      </c>
      <c r="AE1730" s="2" t="s">
        <v>49</v>
      </c>
      <c r="AF1730" s="2" t="s">
        <v>113</v>
      </c>
      <c r="AG1730" s="2" t="s">
        <v>4231</v>
      </c>
      <c r="AH1730" s="2" t="s">
        <v>4232</v>
      </c>
      <c r="AI1730" s="2">
        <v>-75586</v>
      </c>
      <c r="AJ1730" s="2" t="s">
        <v>53</v>
      </c>
      <c r="AK1730" s="2" t="s">
        <v>113</v>
      </c>
      <c r="AL1730" s="2" t="s">
        <v>4231</v>
      </c>
      <c r="AM1730" s="2" t="s">
        <v>4232</v>
      </c>
      <c r="AN1730" s="2">
        <v>-75586</v>
      </c>
      <c r="AO1730" s="2" t="s">
        <v>49</v>
      </c>
      <c r="AP1730" s="2" t="s">
        <v>113</v>
      </c>
      <c r="AQ1730" s="2" t="s">
        <v>4231</v>
      </c>
      <c r="AR1730" s="2" t="s">
        <v>4232</v>
      </c>
      <c r="AS1730" s="2">
        <v>-75701</v>
      </c>
      <c r="AT1730" s="2">
        <v>9.2017252398304201</v>
      </c>
      <c r="AU1730" s="4">
        <f t="shared" si="156"/>
        <v>0</v>
      </c>
      <c r="AV1730" s="4">
        <f t="shared" si="157"/>
        <v>0</v>
      </c>
      <c r="AW1730" s="4">
        <f t="shared" si="158"/>
        <v>0</v>
      </c>
      <c r="AX1730" s="4">
        <f t="shared" si="159"/>
        <v>0</v>
      </c>
      <c r="AY1730" s="4">
        <f t="shared" si="160"/>
        <v>0</v>
      </c>
      <c r="AZ1730" s="2" t="str">
        <f t="shared" si="161"/>
        <v>YES</v>
      </c>
    </row>
    <row r="1731" spans="1:52" x14ac:dyDescent="0.25">
      <c r="A1731" s="2" t="s">
        <v>7983</v>
      </c>
      <c r="B1731" s="2">
        <v>44130853</v>
      </c>
      <c r="C1731" s="2">
        <v>44133120</v>
      </c>
      <c r="D1731" s="2">
        <v>1</v>
      </c>
      <c r="E1731" s="2">
        <v>3</v>
      </c>
      <c r="F1731" s="2">
        <v>0</v>
      </c>
      <c r="G1731" s="2">
        <v>2267</v>
      </c>
      <c r="H1731" s="2">
        <v>1.5184523441803099</v>
      </c>
      <c r="I1731" s="2">
        <v>3.1957643831724698</v>
      </c>
      <c r="J1731" s="2">
        <v>0.270122789078307</v>
      </c>
      <c r="K1731" s="2">
        <v>0.14661481925181799</v>
      </c>
      <c r="L1731" s="2">
        <v>28.439305694687501</v>
      </c>
      <c r="M1731" s="2">
        <v>37.6702362955496</v>
      </c>
      <c r="N1731" s="2">
        <v>54.277101073954597</v>
      </c>
      <c r="O1731" s="2">
        <v>10528.288187652</v>
      </c>
      <c r="P1731" s="2">
        <v>13945.597268592301</v>
      </c>
      <c r="Q1731" s="2">
        <v>44030269</v>
      </c>
      <c r="R1731" s="2">
        <v>-100585</v>
      </c>
      <c r="S1731" s="2">
        <v>44054978</v>
      </c>
      <c r="T1731" s="2">
        <v>-75876</v>
      </c>
      <c r="U1731" s="2">
        <v>154</v>
      </c>
      <c r="V1731" s="2">
        <v>0</v>
      </c>
      <c r="W1731" s="2" t="s">
        <v>8196</v>
      </c>
      <c r="X1731" s="2">
        <v>44016859</v>
      </c>
      <c r="Y1731" s="2">
        <v>-108776</v>
      </c>
      <c r="Z1731" s="2" t="s">
        <v>8196</v>
      </c>
      <c r="AA1731" s="2">
        <v>44016859</v>
      </c>
      <c r="AB1731" s="2">
        <v>-108776</v>
      </c>
      <c r="AC1731" s="2" t="s">
        <v>8163</v>
      </c>
      <c r="AD1731" s="2">
        <v>8579206</v>
      </c>
      <c r="AE1731" s="2" t="s">
        <v>49</v>
      </c>
      <c r="AF1731" s="2" t="s">
        <v>50</v>
      </c>
      <c r="AG1731" s="2" t="s">
        <v>8197</v>
      </c>
      <c r="AH1731" s="2" t="s">
        <v>8198</v>
      </c>
      <c r="AI1731" s="2">
        <v>40784</v>
      </c>
      <c r="AJ1731" s="2" t="s">
        <v>53</v>
      </c>
      <c r="AK1731" s="2" t="s">
        <v>50</v>
      </c>
      <c r="AL1731" s="2" t="s">
        <v>8197</v>
      </c>
      <c r="AM1731" s="2" t="s">
        <v>8198</v>
      </c>
      <c r="AN1731" s="2">
        <v>40784</v>
      </c>
      <c r="AO1731" s="2" t="s">
        <v>49</v>
      </c>
      <c r="AP1731" s="2" t="s">
        <v>50</v>
      </c>
      <c r="AQ1731" s="2" t="s">
        <v>8197</v>
      </c>
      <c r="AR1731" s="2" t="s">
        <v>8198</v>
      </c>
      <c r="AS1731" s="2">
        <v>42132</v>
      </c>
      <c r="AT1731" s="2">
        <v>9.2017252398304201</v>
      </c>
      <c r="AU1731" s="4">
        <f t="shared" si="156"/>
        <v>0</v>
      </c>
      <c r="AV1731" s="4">
        <f t="shared" si="157"/>
        <v>0</v>
      </c>
      <c r="AW1731" s="4">
        <f t="shared" si="158"/>
        <v>0</v>
      </c>
      <c r="AX1731" s="4">
        <f t="shared" si="159"/>
        <v>0</v>
      </c>
      <c r="AY1731" s="4">
        <f t="shared" si="160"/>
        <v>0</v>
      </c>
      <c r="AZ1731" s="2" t="str">
        <f t="shared" si="161"/>
        <v>YES</v>
      </c>
    </row>
    <row r="1732" spans="1:52" x14ac:dyDescent="0.25">
      <c r="A1732" s="2" t="s">
        <v>10513</v>
      </c>
      <c r="B1732" s="2">
        <v>22892763</v>
      </c>
      <c r="C1732" s="2">
        <v>22894703</v>
      </c>
      <c r="D1732" s="2">
        <v>4</v>
      </c>
      <c r="E1732" s="2">
        <v>3</v>
      </c>
      <c r="F1732" s="2">
        <v>2</v>
      </c>
      <c r="G1732" s="2">
        <v>1940</v>
      </c>
      <c r="H1732" s="2">
        <v>6.47345410131022</v>
      </c>
      <c r="I1732" s="2">
        <v>2.9442906927342301</v>
      </c>
      <c r="J1732" s="2">
        <v>4.9852356195486598</v>
      </c>
      <c r="K1732" s="2">
        <v>102.532637000658</v>
      </c>
      <c r="L1732" s="2">
        <v>8.7620357132572497</v>
      </c>
      <c r="M1732" s="2">
        <v>11.2845735418892</v>
      </c>
      <c r="N1732" s="2">
        <v>2056.7259970340401</v>
      </c>
      <c r="O1732" s="2">
        <v>175.75971091313301</v>
      </c>
      <c r="P1732" s="2">
        <v>226.359883525642</v>
      </c>
      <c r="Q1732" s="2">
        <v>22891095</v>
      </c>
      <c r="R1732" s="2">
        <v>-1669</v>
      </c>
      <c r="S1732" s="2">
        <v>22960353</v>
      </c>
      <c r="T1732" s="2">
        <v>65632</v>
      </c>
      <c r="U1732" s="2">
        <v>0</v>
      </c>
      <c r="V1732" s="2">
        <v>0</v>
      </c>
      <c r="W1732" s="2" t="s">
        <v>10612</v>
      </c>
      <c r="X1732" s="2">
        <v>22889370</v>
      </c>
      <c r="Y1732" s="2">
        <v>0</v>
      </c>
      <c r="Z1732" s="2" t="s">
        <v>10612</v>
      </c>
      <c r="AA1732" s="2">
        <v>22889370</v>
      </c>
      <c r="AB1732" s="2">
        <v>0</v>
      </c>
      <c r="AC1732" s="2" t="s">
        <v>10570</v>
      </c>
      <c r="AD1732" s="2">
        <v>-2739233</v>
      </c>
      <c r="AE1732" s="2" t="s">
        <v>49</v>
      </c>
      <c r="AF1732" s="2" t="s">
        <v>50</v>
      </c>
      <c r="AG1732" s="2" t="s">
        <v>10613</v>
      </c>
      <c r="AH1732" s="2" t="s">
        <v>10614</v>
      </c>
      <c r="AI1732" s="2">
        <v>0</v>
      </c>
      <c r="AJ1732" s="2" t="s">
        <v>53</v>
      </c>
      <c r="AK1732" s="2" t="s">
        <v>50</v>
      </c>
      <c r="AL1732" s="2" t="s">
        <v>10613</v>
      </c>
      <c r="AM1732" s="2" t="s">
        <v>10614</v>
      </c>
      <c r="AN1732" s="2">
        <v>-1614</v>
      </c>
      <c r="AO1732" s="2" t="s">
        <v>49</v>
      </c>
      <c r="AP1732" s="2" t="s">
        <v>50</v>
      </c>
      <c r="AQ1732" s="2" t="s">
        <v>10613</v>
      </c>
      <c r="AR1732" s="2" t="s">
        <v>10614</v>
      </c>
      <c r="AS1732" s="2">
        <v>0</v>
      </c>
      <c r="AT1732" s="2">
        <v>9.1914920695277793</v>
      </c>
      <c r="AU1732" s="4">
        <f t="shared" si="156"/>
        <v>1</v>
      </c>
      <c r="AV1732" s="4">
        <f t="shared" si="157"/>
        <v>0</v>
      </c>
      <c r="AW1732" s="4">
        <f t="shared" si="158"/>
        <v>1</v>
      </c>
      <c r="AX1732" s="4">
        <f t="shared" si="159"/>
        <v>0</v>
      </c>
      <c r="AY1732" s="4">
        <f t="shared" si="160"/>
        <v>0</v>
      </c>
      <c r="AZ1732" s="2" t="str">
        <f t="shared" si="161"/>
        <v>NO</v>
      </c>
    </row>
    <row r="1733" spans="1:52" x14ac:dyDescent="0.25">
      <c r="A1733" s="2" t="s">
        <v>3764</v>
      </c>
      <c r="B1733" s="2">
        <v>78558095</v>
      </c>
      <c r="C1733" s="2">
        <v>78559718</v>
      </c>
      <c r="D1733" s="2">
        <v>0</v>
      </c>
      <c r="E1733" s="2">
        <v>3</v>
      </c>
      <c r="F1733" s="2">
        <v>1</v>
      </c>
      <c r="G1733" s="2">
        <v>1623</v>
      </c>
      <c r="H1733" s="2">
        <v>0.85246014038943496</v>
      </c>
      <c r="I1733" s="2">
        <v>2.76019621201202</v>
      </c>
      <c r="J1733" s="2">
        <v>4.6203412463915697E-2</v>
      </c>
      <c r="K1733" s="2">
        <v>0.423994597993676</v>
      </c>
      <c r="L1733" s="2">
        <v>21.932872349703999</v>
      </c>
      <c r="M1733" s="2">
        <v>28.497315907504301</v>
      </c>
      <c r="N1733" s="2">
        <v>917.66944340920804</v>
      </c>
      <c r="O1733" s="2">
        <v>47470.243386964699</v>
      </c>
      <c r="P1733" s="2">
        <v>61677.946255074501</v>
      </c>
      <c r="Q1733" s="2">
        <v>78544292</v>
      </c>
      <c r="R1733" s="2">
        <v>-13804</v>
      </c>
      <c r="S1733" s="2">
        <v>78565491</v>
      </c>
      <c r="T1733" s="2">
        <v>5754</v>
      </c>
      <c r="U1733" s="2">
        <v>0</v>
      </c>
      <c r="V1733" s="2">
        <v>0</v>
      </c>
      <c r="W1733" s="2" t="s">
        <v>4018</v>
      </c>
      <c r="X1733" s="2">
        <v>78540456</v>
      </c>
      <c r="Y1733" s="2">
        <v>-17436</v>
      </c>
      <c r="Z1733" s="2" t="s">
        <v>4018</v>
      </c>
      <c r="AA1733" s="2">
        <v>78540456</v>
      </c>
      <c r="AB1733" s="2">
        <v>-17436</v>
      </c>
      <c r="AC1733" s="2" t="s">
        <v>3996</v>
      </c>
      <c r="AD1733" s="2">
        <v>-4629848</v>
      </c>
      <c r="AE1733" s="2" t="s">
        <v>49</v>
      </c>
      <c r="AF1733" s="2" t="s">
        <v>50</v>
      </c>
      <c r="AG1733" s="2" t="s">
        <v>4019</v>
      </c>
      <c r="AH1733" s="2" t="s">
        <v>4020</v>
      </c>
      <c r="AI1733" s="2">
        <v>-5678</v>
      </c>
      <c r="AJ1733" s="2" t="s">
        <v>53</v>
      </c>
      <c r="AK1733" s="2" t="s">
        <v>50</v>
      </c>
      <c r="AL1733" s="2" t="s">
        <v>4019</v>
      </c>
      <c r="AM1733" s="2" t="s">
        <v>4020</v>
      </c>
      <c r="AN1733" s="2">
        <v>-5678</v>
      </c>
      <c r="AO1733" s="2" t="s">
        <v>49</v>
      </c>
      <c r="AP1733" s="2" t="s">
        <v>50</v>
      </c>
      <c r="AQ1733" s="2" t="s">
        <v>4021</v>
      </c>
      <c r="AR1733" s="2" t="s">
        <v>4022</v>
      </c>
      <c r="AS1733" s="2">
        <v>6109</v>
      </c>
      <c r="AT1733" s="2">
        <v>9.1578525819524792</v>
      </c>
      <c r="AU1733" s="4">
        <f t="shared" si="156"/>
        <v>0</v>
      </c>
      <c r="AV1733" s="4">
        <f t="shared" si="157"/>
        <v>0</v>
      </c>
      <c r="AW1733" s="4">
        <f t="shared" si="158"/>
        <v>0</v>
      </c>
      <c r="AX1733" s="4">
        <f t="shared" si="159"/>
        <v>0</v>
      </c>
      <c r="AY1733" s="4">
        <f t="shared" si="160"/>
        <v>0</v>
      </c>
      <c r="AZ1733" s="2" t="str">
        <f t="shared" si="161"/>
        <v>YES</v>
      </c>
    </row>
    <row r="1734" spans="1:52" x14ac:dyDescent="0.25">
      <c r="A1734" s="2" t="s">
        <v>8831</v>
      </c>
      <c r="B1734" s="2">
        <v>44992724</v>
      </c>
      <c r="C1734" s="2">
        <v>44995700</v>
      </c>
      <c r="D1734" s="2">
        <v>1</v>
      </c>
      <c r="E1734" s="2">
        <v>3</v>
      </c>
      <c r="F1734" s="2">
        <v>1</v>
      </c>
      <c r="G1734" s="2">
        <v>2976</v>
      </c>
      <c r="H1734" s="2">
        <v>2.1897580883555898</v>
      </c>
      <c r="I1734" s="2">
        <v>3.1343995562650702</v>
      </c>
      <c r="J1734" s="2">
        <v>0.462385113187117</v>
      </c>
      <c r="K1734" s="2">
        <v>0.371424962832683</v>
      </c>
      <c r="L1734" s="2">
        <v>15.3940398000304</v>
      </c>
      <c r="M1734" s="2">
        <v>20.077478064779999</v>
      </c>
      <c r="N1734" s="2">
        <v>80.328053875379794</v>
      </c>
      <c r="O1734" s="2">
        <v>3329.2680410757098</v>
      </c>
      <c r="P1734" s="2">
        <v>4342.1549466397</v>
      </c>
      <c r="Q1734" s="2">
        <v>44994053</v>
      </c>
      <c r="R1734" s="2">
        <v>0</v>
      </c>
      <c r="S1734" s="2">
        <v>44809161</v>
      </c>
      <c r="T1734" s="2">
        <v>-183564</v>
      </c>
      <c r="U1734" s="2">
        <v>0</v>
      </c>
      <c r="V1734" s="2">
        <v>0</v>
      </c>
      <c r="W1734" s="2" t="s">
        <v>9024</v>
      </c>
      <c r="X1734" s="2">
        <v>45035198</v>
      </c>
      <c r="Y1734" s="2">
        <v>39499</v>
      </c>
      <c r="Z1734" s="2" t="s">
        <v>9024</v>
      </c>
      <c r="AA1734" s="2">
        <v>45035198</v>
      </c>
      <c r="AB1734" s="2">
        <v>39499</v>
      </c>
      <c r="AC1734" s="2" t="s">
        <v>9010</v>
      </c>
      <c r="AD1734" s="2">
        <v>-1389495</v>
      </c>
      <c r="AE1734" s="2" t="s">
        <v>49</v>
      </c>
      <c r="AF1734" s="2" t="s">
        <v>60</v>
      </c>
      <c r="AG1734" s="2" t="s">
        <v>9025</v>
      </c>
      <c r="AH1734" s="2" t="s">
        <v>9026</v>
      </c>
      <c r="AI1734" s="2">
        <v>39500</v>
      </c>
      <c r="AJ1734" s="2" t="s">
        <v>53</v>
      </c>
      <c r="AK1734" s="2" t="s">
        <v>60</v>
      </c>
      <c r="AL1734" s="2" t="s">
        <v>9025</v>
      </c>
      <c r="AM1734" s="2" t="s">
        <v>9026</v>
      </c>
      <c r="AN1734" s="2">
        <v>39500</v>
      </c>
      <c r="AO1734" s="2" t="s">
        <v>49</v>
      </c>
      <c r="AP1734" s="2" t="s">
        <v>60</v>
      </c>
      <c r="AQ1734" s="2" t="s">
        <v>9025</v>
      </c>
      <c r="AR1734" s="2" t="s">
        <v>9026</v>
      </c>
      <c r="AS1734" s="2">
        <v>39578</v>
      </c>
      <c r="AT1734" s="2">
        <v>9.1578525819524792</v>
      </c>
      <c r="AU1734" s="4">
        <f t="shared" si="156"/>
        <v>0</v>
      </c>
      <c r="AV1734" s="4">
        <f t="shared" si="157"/>
        <v>0</v>
      </c>
      <c r="AW1734" s="4">
        <f t="shared" si="158"/>
        <v>0</v>
      </c>
      <c r="AX1734" s="4">
        <f t="shared" si="159"/>
        <v>1</v>
      </c>
      <c r="AY1734" s="4">
        <f t="shared" si="160"/>
        <v>0</v>
      </c>
      <c r="AZ1734" s="2" t="str">
        <f t="shared" si="161"/>
        <v>NO</v>
      </c>
    </row>
    <row r="1735" spans="1:52" x14ac:dyDescent="0.25">
      <c r="A1735" s="2" t="s">
        <v>7983</v>
      </c>
      <c r="B1735" s="2">
        <v>99720116</v>
      </c>
      <c r="C1735" s="2">
        <v>99720962</v>
      </c>
      <c r="D1735" s="2">
        <v>3</v>
      </c>
      <c r="E1735" s="2">
        <v>3</v>
      </c>
      <c r="F1735" s="2">
        <v>1</v>
      </c>
      <c r="G1735" s="2">
        <v>846</v>
      </c>
      <c r="H1735" s="2">
        <v>2.6639688151635101</v>
      </c>
      <c r="I1735" s="2">
        <v>0.57965341451073604</v>
      </c>
      <c r="J1735" s="2">
        <v>1.5117006707651</v>
      </c>
      <c r="K1735" s="2">
        <v>3.73134466987957</v>
      </c>
      <c r="L1735" s="2">
        <v>5.7788879968148201</v>
      </c>
      <c r="M1735" s="2">
        <v>7.3816946425093404</v>
      </c>
      <c r="N1735" s="2">
        <v>246.83091977402401</v>
      </c>
      <c r="O1735" s="2">
        <v>382.27726616606202</v>
      </c>
      <c r="P1735" s="2">
        <v>488.30398671274997</v>
      </c>
      <c r="Q1735" s="2">
        <v>99620921</v>
      </c>
      <c r="R1735" s="2">
        <v>-99196</v>
      </c>
      <c r="S1735" s="2">
        <v>99816858</v>
      </c>
      <c r="T1735" s="2">
        <v>95879</v>
      </c>
      <c r="U1735" s="2">
        <v>0</v>
      </c>
      <c r="V1735" s="2">
        <v>257</v>
      </c>
      <c r="W1735" s="2" t="s">
        <v>8408</v>
      </c>
      <c r="X1735" s="2">
        <v>99594798</v>
      </c>
      <c r="Y1735" s="2">
        <v>-94204</v>
      </c>
      <c r="Z1735" s="2" t="s">
        <v>8408</v>
      </c>
      <c r="AA1735" s="2">
        <v>99594798</v>
      </c>
      <c r="AB1735" s="2">
        <v>-94204</v>
      </c>
      <c r="AC1735" s="2" t="s">
        <v>8344</v>
      </c>
      <c r="AD1735" s="2">
        <v>8446564</v>
      </c>
      <c r="AE1735" s="2" t="s">
        <v>49</v>
      </c>
      <c r="AF1735" s="2" t="s">
        <v>50</v>
      </c>
      <c r="AG1735" s="2" t="s">
        <v>8411</v>
      </c>
      <c r="AH1735" s="2" t="s">
        <v>8412</v>
      </c>
      <c r="AI1735" s="2">
        <v>-62288</v>
      </c>
      <c r="AJ1735" s="2" t="s">
        <v>53</v>
      </c>
      <c r="AK1735" s="2" t="s">
        <v>50</v>
      </c>
      <c r="AL1735" s="2" t="s">
        <v>8411</v>
      </c>
      <c r="AM1735" s="2" t="s">
        <v>8412</v>
      </c>
      <c r="AN1735" s="2">
        <v>-62288</v>
      </c>
      <c r="AO1735" s="2" t="s">
        <v>49</v>
      </c>
      <c r="AP1735" s="2" t="s">
        <v>50</v>
      </c>
      <c r="AQ1735" s="2" t="s">
        <v>8411</v>
      </c>
      <c r="AR1735" s="2" t="s">
        <v>8412</v>
      </c>
      <c r="AS1735" s="2">
        <v>-62622</v>
      </c>
      <c r="AT1735" s="2">
        <v>9.1476194116498402</v>
      </c>
      <c r="AU1735" s="4">
        <f t="shared" si="156"/>
        <v>0</v>
      </c>
      <c r="AV1735" s="4">
        <f t="shared" si="157"/>
        <v>0</v>
      </c>
      <c r="AW1735" s="4">
        <f t="shared" si="158"/>
        <v>0</v>
      </c>
      <c r="AX1735" s="4">
        <f t="shared" si="159"/>
        <v>0</v>
      </c>
      <c r="AY1735" s="4">
        <f t="shared" si="160"/>
        <v>0</v>
      </c>
      <c r="AZ1735" s="2" t="str">
        <f t="shared" si="161"/>
        <v>YES</v>
      </c>
    </row>
    <row r="1736" spans="1:52" x14ac:dyDescent="0.25">
      <c r="A1736" s="2" t="s">
        <v>5087</v>
      </c>
      <c r="B1736" s="2">
        <v>56653534</v>
      </c>
      <c r="C1736" s="2">
        <v>56656374</v>
      </c>
      <c r="D1736" s="2">
        <v>4</v>
      </c>
      <c r="E1736" s="2">
        <v>3</v>
      </c>
      <c r="F1736" s="2">
        <v>3</v>
      </c>
      <c r="G1736" s="2">
        <v>2840</v>
      </c>
      <c r="H1736" s="2">
        <v>5.3971724484778303</v>
      </c>
      <c r="I1736" s="2">
        <v>4.0544649602690797</v>
      </c>
      <c r="J1736" s="2">
        <v>6.0234937955032004</v>
      </c>
      <c r="K1736" s="2">
        <v>9.4515859592856195</v>
      </c>
      <c r="L1736" s="2">
        <v>9.9683912751972095</v>
      </c>
      <c r="M1736" s="2">
        <v>12.071882343164701</v>
      </c>
      <c r="N1736" s="2">
        <v>156.91202282538501</v>
      </c>
      <c r="O1736" s="2">
        <v>165.49184930910101</v>
      </c>
      <c r="P1736" s="2">
        <v>200.41329422762701</v>
      </c>
      <c r="Q1736" s="2">
        <v>56665323</v>
      </c>
      <c r="R1736" s="2">
        <v>5490</v>
      </c>
      <c r="S1736" s="2">
        <v>56659398</v>
      </c>
      <c r="T1736" s="2">
        <v>3004</v>
      </c>
      <c r="U1736" s="2">
        <v>0</v>
      </c>
      <c r="V1736" s="2">
        <v>0</v>
      </c>
      <c r="W1736" s="2" t="s">
        <v>5278</v>
      </c>
      <c r="X1736" s="2">
        <v>56643158</v>
      </c>
      <c r="Y1736" s="2">
        <v>0</v>
      </c>
      <c r="Z1736" s="2" t="s">
        <v>5278</v>
      </c>
      <c r="AA1736" s="2">
        <v>56643158</v>
      </c>
      <c r="AB1736" s="2">
        <v>0</v>
      </c>
      <c r="AC1736" s="2" t="s">
        <v>5269</v>
      </c>
      <c r="AD1736" s="2">
        <v>-149173</v>
      </c>
      <c r="AE1736" s="2" t="s">
        <v>49</v>
      </c>
      <c r="AF1736" s="2" t="s">
        <v>50</v>
      </c>
      <c r="AG1736" s="2" t="s">
        <v>5279</v>
      </c>
      <c r="AH1736" s="2" t="s">
        <v>5280</v>
      </c>
      <c r="AI1736" s="2">
        <v>0</v>
      </c>
      <c r="AJ1736" s="2" t="s">
        <v>53</v>
      </c>
      <c r="AK1736" s="2" t="s">
        <v>50</v>
      </c>
      <c r="AL1736" s="2" t="s">
        <v>5279</v>
      </c>
      <c r="AM1736" s="2" t="s">
        <v>5280</v>
      </c>
      <c r="AN1736" s="2">
        <v>0</v>
      </c>
      <c r="AO1736" s="2" t="s">
        <v>49</v>
      </c>
      <c r="AP1736" s="2" t="s">
        <v>50</v>
      </c>
      <c r="AQ1736" s="2" t="s">
        <v>5279</v>
      </c>
      <c r="AR1736" s="2" t="s">
        <v>5280</v>
      </c>
      <c r="AS1736" s="2">
        <v>0</v>
      </c>
      <c r="AT1736" s="2">
        <v>9.1405286847727201</v>
      </c>
      <c r="AU1736" s="4">
        <f t="shared" si="156"/>
        <v>1</v>
      </c>
      <c r="AV1736" s="4">
        <f t="shared" si="157"/>
        <v>0</v>
      </c>
      <c r="AW1736" s="4">
        <f t="shared" si="158"/>
        <v>1</v>
      </c>
      <c r="AX1736" s="4">
        <f t="shared" si="159"/>
        <v>0</v>
      </c>
      <c r="AY1736" s="4">
        <f t="shared" si="160"/>
        <v>0</v>
      </c>
      <c r="AZ1736" s="2" t="str">
        <f t="shared" si="161"/>
        <v>NO</v>
      </c>
    </row>
    <row r="1737" spans="1:52" x14ac:dyDescent="0.25">
      <c r="A1737" s="2" t="s">
        <v>5287</v>
      </c>
      <c r="B1737" s="2">
        <v>206353594</v>
      </c>
      <c r="C1737" s="2">
        <v>206354307</v>
      </c>
      <c r="D1737" s="2">
        <v>4</v>
      </c>
      <c r="E1737" s="2">
        <v>3</v>
      </c>
      <c r="F1737" s="2">
        <v>2</v>
      </c>
      <c r="G1737" s="2">
        <v>713</v>
      </c>
      <c r="H1737" s="2">
        <v>3.6975657080833702</v>
      </c>
      <c r="I1737" s="2">
        <v>1.5764248521490001</v>
      </c>
      <c r="J1737" s="2">
        <v>6.7084416314929998</v>
      </c>
      <c r="K1737" s="2">
        <v>29.4347070306634</v>
      </c>
      <c r="L1737" s="2">
        <v>9.2081188201030209</v>
      </c>
      <c r="M1737" s="2">
        <v>12.028653796103701</v>
      </c>
      <c r="N1737" s="2">
        <v>438.77115800607402</v>
      </c>
      <c r="O1737" s="2">
        <v>137.26166710425301</v>
      </c>
      <c r="P1737" s="2">
        <v>179.306230222453</v>
      </c>
      <c r="Q1737" s="2">
        <v>206336993</v>
      </c>
      <c r="R1737" s="2">
        <v>-16602</v>
      </c>
      <c r="S1737" s="2">
        <v>206274928</v>
      </c>
      <c r="T1737" s="2">
        <v>-78667</v>
      </c>
      <c r="U1737" s="2">
        <v>0</v>
      </c>
      <c r="V1737" s="2">
        <v>-905</v>
      </c>
      <c r="W1737" s="2" t="s">
        <v>6196</v>
      </c>
      <c r="X1737" s="2">
        <v>206315515</v>
      </c>
      <c r="Y1737" s="2">
        <v>-22656</v>
      </c>
      <c r="Z1737" s="2" t="s">
        <v>6196</v>
      </c>
      <c r="AA1737" s="2">
        <v>206315515</v>
      </c>
      <c r="AB1737" s="2">
        <v>-22656</v>
      </c>
      <c r="AC1737" s="2" t="s">
        <v>6189</v>
      </c>
      <c r="AD1737" s="2">
        <v>4263265</v>
      </c>
      <c r="AE1737" s="2" t="s">
        <v>49</v>
      </c>
      <c r="AF1737" s="2" t="s">
        <v>50</v>
      </c>
      <c r="AG1737" s="2" t="s">
        <v>6197</v>
      </c>
      <c r="AH1737" s="2" t="s">
        <v>6198</v>
      </c>
      <c r="AI1737" s="2">
        <v>-39167</v>
      </c>
      <c r="AJ1737" s="2" t="s">
        <v>53</v>
      </c>
      <c r="AK1737" s="2" t="s">
        <v>50</v>
      </c>
      <c r="AL1737" s="2" t="s">
        <v>6197</v>
      </c>
      <c r="AM1737" s="2" t="s">
        <v>6198</v>
      </c>
      <c r="AN1737" s="2">
        <v>-39167</v>
      </c>
      <c r="AO1737" s="2" t="s">
        <v>49</v>
      </c>
      <c r="AP1737" s="2" t="s">
        <v>50</v>
      </c>
      <c r="AQ1737" s="2" t="s">
        <v>6197</v>
      </c>
      <c r="AR1737" s="2" t="s">
        <v>6198</v>
      </c>
      <c r="AS1737" s="2">
        <v>-48878</v>
      </c>
      <c r="AT1737" s="2">
        <v>9.1255620031640898</v>
      </c>
      <c r="AU1737" s="4">
        <f t="shared" si="156"/>
        <v>0</v>
      </c>
      <c r="AV1737" s="4">
        <f t="shared" si="157"/>
        <v>0</v>
      </c>
      <c r="AW1737" s="4">
        <f t="shared" si="158"/>
        <v>0</v>
      </c>
      <c r="AX1737" s="4">
        <f t="shared" si="159"/>
        <v>0</v>
      </c>
      <c r="AY1737" s="4">
        <f t="shared" si="160"/>
        <v>0</v>
      </c>
      <c r="AZ1737" s="2" t="str">
        <f t="shared" si="161"/>
        <v>YES</v>
      </c>
    </row>
    <row r="1738" spans="1:52" x14ac:dyDescent="0.25">
      <c r="A1738" s="2" t="s">
        <v>46</v>
      </c>
      <c r="B1738" s="2">
        <v>177135938</v>
      </c>
      <c r="C1738" s="2">
        <v>177136750</v>
      </c>
      <c r="D1738" s="2">
        <v>1</v>
      </c>
      <c r="E1738" s="2">
        <v>3</v>
      </c>
      <c r="F1738" s="2">
        <v>1</v>
      </c>
      <c r="G1738" s="2">
        <v>812</v>
      </c>
      <c r="H1738" s="2">
        <v>1.3799650641949499</v>
      </c>
      <c r="I1738" s="2">
        <v>1.4414629329134101</v>
      </c>
      <c r="J1738" s="2">
        <v>0.53484169073673204</v>
      </c>
      <c r="K1738" s="2">
        <v>0.87710550072614002</v>
      </c>
      <c r="L1738" s="2">
        <v>12.2067620192076</v>
      </c>
      <c r="M1738" s="2">
        <v>16.0019609318398</v>
      </c>
      <c r="N1738" s="2">
        <v>163.99347992448901</v>
      </c>
      <c r="O1738" s="2">
        <v>2282.3131088365699</v>
      </c>
      <c r="P1738" s="2">
        <v>2991.9060553782601</v>
      </c>
      <c r="Q1738" s="2">
        <v>177098813</v>
      </c>
      <c r="R1738" s="2">
        <v>-37126</v>
      </c>
      <c r="S1738" s="2">
        <v>177164415</v>
      </c>
      <c r="T1738" s="2">
        <v>27646</v>
      </c>
      <c r="U1738" s="2">
        <v>119</v>
      </c>
      <c r="V1738" s="2">
        <v>0</v>
      </c>
      <c r="W1738" s="2" t="s">
        <v>662</v>
      </c>
      <c r="X1738" s="2">
        <v>177011559</v>
      </c>
      <c r="Y1738" s="2">
        <v>-122174</v>
      </c>
      <c r="Z1738" s="2" t="s">
        <v>662</v>
      </c>
      <c r="AA1738" s="2">
        <v>177011559</v>
      </c>
      <c r="AB1738" s="2">
        <v>-122174</v>
      </c>
      <c r="AC1738" s="2" t="s">
        <v>632</v>
      </c>
      <c r="AD1738" s="2">
        <v>-3267057</v>
      </c>
      <c r="AE1738" s="2" t="s">
        <v>49</v>
      </c>
      <c r="AF1738" s="2" t="s">
        <v>50</v>
      </c>
      <c r="AG1738" s="2" t="s">
        <v>663</v>
      </c>
      <c r="AH1738" s="2" t="s">
        <v>664</v>
      </c>
      <c r="AI1738" s="2">
        <v>0</v>
      </c>
      <c r="AJ1738" s="2" t="s">
        <v>53</v>
      </c>
      <c r="AK1738" s="2" t="s">
        <v>50</v>
      </c>
      <c r="AL1738" s="2" t="s">
        <v>663</v>
      </c>
      <c r="AM1738" s="2" t="s">
        <v>664</v>
      </c>
      <c r="AN1738" s="2">
        <v>27645</v>
      </c>
      <c r="AO1738" s="2" t="s">
        <v>49</v>
      </c>
      <c r="AP1738" s="2" t="s">
        <v>50</v>
      </c>
      <c r="AQ1738" s="2" t="s">
        <v>663</v>
      </c>
      <c r="AR1738" s="2" t="s">
        <v>664</v>
      </c>
      <c r="AS1738" s="2">
        <v>0</v>
      </c>
      <c r="AT1738" s="2">
        <v>9.1139799240745401</v>
      </c>
      <c r="AU1738" s="4">
        <f t="shared" si="156"/>
        <v>1</v>
      </c>
      <c r="AV1738" s="4">
        <f t="shared" si="157"/>
        <v>0</v>
      </c>
      <c r="AW1738" s="4">
        <f t="shared" si="158"/>
        <v>0</v>
      </c>
      <c r="AX1738" s="4">
        <f t="shared" si="159"/>
        <v>0</v>
      </c>
      <c r="AY1738" s="4">
        <f t="shared" si="160"/>
        <v>0</v>
      </c>
      <c r="AZ1738" s="2" t="str">
        <f t="shared" si="161"/>
        <v>NO</v>
      </c>
    </row>
    <row r="1739" spans="1:52" x14ac:dyDescent="0.25">
      <c r="A1739" s="2" t="s">
        <v>7040</v>
      </c>
      <c r="B1739" s="2">
        <v>167810061</v>
      </c>
      <c r="C1739" s="2">
        <v>167811153</v>
      </c>
      <c r="D1739" s="2">
        <v>1</v>
      </c>
      <c r="E1739" s="2">
        <v>3</v>
      </c>
      <c r="F1739" s="2">
        <v>1</v>
      </c>
      <c r="G1739" s="2">
        <v>1092</v>
      </c>
      <c r="H1739" s="2">
        <v>1.5450906208372499</v>
      </c>
      <c r="I1739" s="2">
        <v>1.7236190368053601</v>
      </c>
      <c r="J1739" s="2">
        <v>0.42172990134425697</v>
      </c>
      <c r="K1739" s="2">
        <v>1.6322220417040101</v>
      </c>
      <c r="L1739" s="2">
        <v>15.6535254504858</v>
      </c>
      <c r="M1739" s="2">
        <v>20.4732265248605</v>
      </c>
      <c r="N1739" s="2">
        <v>387.030190769336</v>
      </c>
      <c r="O1739" s="2">
        <v>3711.7418993982601</v>
      </c>
      <c r="P1739" s="2">
        <v>4854.5826273172497</v>
      </c>
      <c r="Q1739" s="2">
        <v>167810716</v>
      </c>
      <c r="R1739" s="2">
        <v>0</v>
      </c>
      <c r="S1739" s="2">
        <v>167736015</v>
      </c>
      <c r="T1739" s="2">
        <v>-74047</v>
      </c>
      <c r="U1739" s="2">
        <v>0</v>
      </c>
      <c r="V1739" s="2">
        <v>0</v>
      </c>
      <c r="W1739" s="2" t="s">
        <v>7824</v>
      </c>
      <c r="X1739" s="2">
        <v>167864772</v>
      </c>
      <c r="Y1739" s="2">
        <v>53620</v>
      </c>
      <c r="Z1739" s="2" t="s">
        <v>7824</v>
      </c>
      <c r="AA1739" s="2">
        <v>167864772</v>
      </c>
      <c r="AB1739" s="2">
        <v>53620</v>
      </c>
      <c r="AC1739" s="2" t="s">
        <v>7768</v>
      </c>
      <c r="AD1739" s="2">
        <v>1953368</v>
      </c>
      <c r="AE1739" s="2" t="s">
        <v>49</v>
      </c>
      <c r="AF1739" s="2" t="s">
        <v>60</v>
      </c>
      <c r="AG1739" s="2" t="s">
        <v>7825</v>
      </c>
      <c r="AH1739" s="2" t="s">
        <v>7826</v>
      </c>
      <c r="AI1739" s="2">
        <v>0</v>
      </c>
      <c r="AJ1739" s="2" t="s">
        <v>53</v>
      </c>
      <c r="AK1739" s="2" t="s">
        <v>60</v>
      </c>
      <c r="AL1739" s="2" t="s">
        <v>7825</v>
      </c>
      <c r="AM1739" s="2" t="s">
        <v>7826</v>
      </c>
      <c r="AN1739" s="2">
        <v>0</v>
      </c>
      <c r="AO1739" s="2" t="s">
        <v>49</v>
      </c>
      <c r="AP1739" s="2" t="s">
        <v>50</v>
      </c>
      <c r="AQ1739" s="2" t="s">
        <v>7827</v>
      </c>
      <c r="AR1739" s="2" t="s">
        <v>7828</v>
      </c>
      <c r="AS1739" s="2">
        <v>0</v>
      </c>
      <c r="AT1739" s="2">
        <v>9.1139799240745401</v>
      </c>
      <c r="AU1739" s="4">
        <f t="shared" si="156"/>
        <v>1</v>
      </c>
      <c r="AV1739" s="4">
        <f t="shared" si="157"/>
        <v>0</v>
      </c>
      <c r="AW1739" s="4">
        <f t="shared" si="158"/>
        <v>0</v>
      </c>
      <c r="AX1739" s="4">
        <f t="shared" si="159"/>
        <v>1</v>
      </c>
      <c r="AY1739" s="4">
        <f t="shared" si="160"/>
        <v>0</v>
      </c>
      <c r="AZ1739" s="2" t="str">
        <f t="shared" si="161"/>
        <v>NO</v>
      </c>
    </row>
    <row r="1740" spans="1:52" x14ac:dyDescent="0.25">
      <c r="A1740" s="2" t="s">
        <v>7983</v>
      </c>
      <c r="B1740" s="2">
        <v>89418525</v>
      </c>
      <c r="C1740" s="2">
        <v>89421082</v>
      </c>
      <c r="D1740" s="2">
        <v>4</v>
      </c>
      <c r="E1740" s="2">
        <v>3</v>
      </c>
      <c r="F1740" s="2">
        <v>3</v>
      </c>
      <c r="G1740" s="2">
        <v>2557</v>
      </c>
      <c r="H1740" s="2">
        <v>8.0239288372667801</v>
      </c>
      <c r="I1740" s="2">
        <v>4.3887608170519599</v>
      </c>
      <c r="J1740" s="2">
        <v>13.797192340572201</v>
      </c>
      <c r="K1740" s="2">
        <v>4.1103058802299604</v>
      </c>
      <c r="L1740" s="2">
        <v>7.5815807847174996</v>
      </c>
      <c r="M1740" s="2">
        <v>9.7852850263795705</v>
      </c>
      <c r="N1740" s="2">
        <v>29.790886281574501</v>
      </c>
      <c r="O1740" s="2">
        <v>54.950171002711997</v>
      </c>
      <c r="P1740" s="2">
        <v>70.922291904309105</v>
      </c>
      <c r="Q1740" s="2">
        <v>89411318</v>
      </c>
      <c r="R1740" s="2">
        <v>-7208</v>
      </c>
      <c r="S1740" s="2">
        <v>89113092</v>
      </c>
      <c r="T1740" s="2">
        <v>-305434</v>
      </c>
      <c r="U1740" s="2">
        <v>0</v>
      </c>
      <c r="V1740" s="2">
        <v>0</v>
      </c>
      <c r="W1740" s="2" t="s">
        <v>8377</v>
      </c>
      <c r="X1740" s="2">
        <v>89411168</v>
      </c>
      <c r="Y1740" s="2">
        <v>0</v>
      </c>
      <c r="Z1740" s="2" t="s">
        <v>8377</v>
      </c>
      <c r="AA1740" s="2">
        <v>89411168</v>
      </c>
      <c r="AB1740" s="2">
        <v>0</v>
      </c>
      <c r="AC1740" s="2" t="s">
        <v>8344</v>
      </c>
      <c r="AD1740" s="2">
        <v>18746444</v>
      </c>
      <c r="AE1740" s="2" t="s">
        <v>49</v>
      </c>
      <c r="AF1740" s="2" t="s">
        <v>60</v>
      </c>
      <c r="AG1740" s="2" t="s">
        <v>8378</v>
      </c>
      <c r="AH1740" s="2" t="s">
        <v>8379</v>
      </c>
      <c r="AI1740" s="2">
        <v>0</v>
      </c>
      <c r="AJ1740" s="2" t="s">
        <v>53</v>
      </c>
      <c r="AK1740" s="2" t="s">
        <v>60</v>
      </c>
      <c r="AL1740" s="2" t="s">
        <v>8378</v>
      </c>
      <c r="AM1740" s="2" t="s">
        <v>8379</v>
      </c>
      <c r="AN1740" s="2">
        <v>-7207</v>
      </c>
      <c r="AO1740" s="2" t="s">
        <v>49</v>
      </c>
      <c r="AP1740" s="2" t="s">
        <v>60</v>
      </c>
      <c r="AQ1740" s="2" t="s">
        <v>8378</v>
      </c>
      <c r="AR1740" s="2" t="s">
        <v>8379</v>
      </c>
      <c r="AS1740" s="2">
        <v>0</v>
      </c>
      <c r="AT1740" s="2">
        <v>9.1037467537718992</v>
      </c>
      <c r="AU1740" s="4">
        <f t="shared" ref="AU1740:AU1803" si="162">IF(AND(AI1740&gt;-100,AI1740&lt;100),1,0)</f>
        <v>1</v>
      </c>
      <c r="AV1740" s="4">
        <f t="shared" ref="AV1740:AV1803" si="163">IF(AND(AD1740&gt;-100,AD1740&lt;100),1,0)</f>
        <v>0</v>
      </c>
      <c r="AW1740" s="4">
        <f t="shared" ref="AW1740:AW1803" si="164">IF(AND(Y1740&gt;-100,Y1740&lt;100),1,0)</f>
        <v>1</v>
      </c>
      <c r="AX1740" s="4">
        <f t="shared" ref="AX1740:AX1803" si="165">IF(AND(R1740&gt;-100,R1740&lt;100),1,0)</f>
        <v>0</v>
      </c>
      <c r="AY1740" s="4">
        <f t="shared" ref="AY1740:AY1803" si="166">IF(AND(T1740&gt;-100,T1740&lt;100),1,0)</f>
        <v>0</v>
      </c>
      <c r="AZ1740" s="2" t="str">
        <f t="shared" ref="AZ1740:AZ1803" si="167">IF(SUM(AU1740:AY1740)=0,"YES","NO")</f>
        <v>NO</v>
      </c>
    </row>
    <row r="1741" spans="1:52" x14ac:dyDescent="0.25">
      <c r="A1741" s="2" t="s">
        <v>46</v>
      </c>
      <c r="B1741" s="2">
        <v>187040403</v>
      </c>
      <c r="C1741" s="2">
        <v>187041625</v>
      </c>
      <c r="D1741" s="2">
        <v>2</v>
      </c>
      <c r="E1741" s="2">
        <v>3</v>
      </c>
      <c r="F1741" s="2">
        <v>0</v>
      </c>
      <c r="G1741" s="2">
        <v>1222</v>
      </c>
      <c r="H1741" s="2">
        <v>1.1401676432313399</v>
      </c>
      <c r="I1741" s="2">
        <v>1.4414629329134101</v>
      </c>
      <c r="J1741" s="2">
        <v>0.670150115601299</v>
      </c>
      <c r="K1741" s="2">
        <v>0.12035261712600399</v>
      </c>
      <c r="L1741" s="2">
        <v>16.300196619670899</v>
      </c>
      <c r="M1741" s="2">
        <v>21.434989936054102</v>
      </c>
      <c r="N1741" s="2">
        <v>17.9590534007469</v>
      </c>
      <c r="O1741" s="2">
        <v>2432.3201981462498</v>
      </c>
      <c r="P1741" s="2">
        <v>3198.535587332</v>
      </c>
      <c r="Q1741" s="2">
        <v>187032870</v>
      </c>
      <c r="R1741" s="2">
        <v>-7534</v>
      </c>
      <c r="S1741" s="2">
        <v>186829137</v>
      </c>
      <c r="T1741" s="2">
        <v>-211267</v>
      </c>
      <c r="U1741" s="2">
        <v>0</v>
      </c>
      <c r="V1741" s="2">
        <v>0</v>
      </c>
      <c r="W1741" s="2" t="s">
        <v>712</v>
      </c>
      <c r="X1741" s="2">
        <v>186989180</v>
      </c>
      <c r="Y1741" s="2">
        <v>-13083</v>
      </c>
      <c r="Z1741" s="2" t="s">
        <v>712</v>
      </c>
      <c r="AA1741" s="2">
        <v>186989180</v>
      </c>
      <c r="AB1741" s="2">
        <v>-13083</v>
      </c>
      <c r="AC1741" s="2" t="s">
        <v>690</v>
      </c>
      <c r="AD1741" s="2">
        <v>-3899122</v>
      </c>
      <c r="AE1741" s="2" t="s">
        <v>49</v>
      </c>
      <c r="AF1741" s="2" t="s">
        <v>60</v>
      </c>
      <c r="AG1741" s="2" t="s">
        <v>713</v>
      </c>
      <c r="AH1741" s="2" t="s">
        <v>714</v>
      </c>
      <c r="AI1741" s="2">
        <v>29076</v>
      </c>
      <c r="AJ1741" s="2" t="s">
        <v>53</v>
      </c>
      <c r="AK1741" s="2" t="s">
        <v>60</v>
      </c>
      <c r="AL1741" s="2" t="s">
        <v>713</v>
      </c>
      <c r="AM1741" s="2" t="s">
        <v>714</v>
      </c>
      <c r="AN1741" s="2">
        <v>29076</v>
      </c>
      <c r="AO1741" s="2" t="s">
        <v>49</v>
      </c>
      <c r="AP1741" s="2" t="s">
        <v>60</v>
      </c>
      <c r="AQ1741" s="2" t="s">
        <v>713</v>
      </c>
      <c r="AR1741" s="2" t="s">
        <v>714</v>
      </c>
      <c r="AS1741" s="2">
        <v>29282</v>
      </c>
      <c r="AT1741" s="2">
        <v>9.0935135834692602</v>
      </c>
      <c r="AU1741" s="4">
        <f t="shared" si="162"/>
        <v>0</v>
      </c>
      <c r="AV1741" s="4">
        <f t="shared" si="163"/>
        <v>0</v>
      </c>
      <c r="AW1741" s="4">
        <f t="shared" si="164"/>
        <v>0</v>
      </c>
      <c r="AX1741" s="4">
        <f t="shared" si="165"/>
        <v>0</v>
      </c>
      <c r="AY1741" s="4">
        <f t="shared" si="166"/>
        <v>0</v>
      </c>
      <c r="AZ1741" s="2" t="str">
        <f t="shared" si="167"/>
        <v>YES</v>
      </c>
    </row>
    <row r="1742" spans="1:52" x14ac:dyDescent="0.25">
      <c r="A1742" s="2" t="s">
        <v>8831</v>
      </c>
      <c r="B1742" s="2">
        <v>42722477</v>
      </c>
      <c r="C1742" s="2">
        <v>42724517</v>
      </c>
      <c r="D1742" s="2">
        <v>2</v>
      </c>
      <c r="E1742" s="2">
        <v>3</v>
      </c>
      <c r="F1742" s="2">
        <v>0</v>
      </c>
      <c r="G1742" s="2">
        <v>2040</v>
      </c>
      <c r="H1742" s="2">
        <v>0.79918358707556103</v>
      </c>
      <c r="I1742" s="2">
        <v>3.87658836215902</v>
      </c>
      <c r="J1742" s="2">
        <v>0.34997367813367702</v>
      </c>
      <c r="K1742" s="2">
        <v>0.22569864012886801</v>
      </c>
      <c r="L1742" s="2">
        <v>59.533741870870301</v>
      </c>
      <c r="M1742" s="2">
        <v>79.05483314125</v>
      </c>
      <c r="N1742" s="2">
        <v>64.490175756206099</v>
      </c>
      <c r="O1742" s="2">
        <v>17010.919846414999</v>
      </c>
      <c r="P1742" s="2">
        <v>22588.793980973001</v>
      </c>
      <c r="Q1742" s="2">
        <v>42721817</v>
      </c>
      <c r="R1742" s="2">
        <v>-661</v>
      </c>
      <c r="S1742" s="2">
        <v>42811649</v>
      </c>
      <c r="T1742" s="2">
        <v>87113</v>
      </c>
      <c r="U1742" s="2">
        <v>0</v>
      </c>
      <c r="V1742" s="2">
        <v>0</v>
      </c>
      <c r="W1742" s="2" t="s">
        <v>9016</v>
      </c>
      <c r="X1742" s="2">
        <v>42729137</v>
      </c>
      <c r="Y1742" s="2">
        <v>4621</v>
      </c>
      <c r="Z1742" s="2" t="s">
        <v>9016</v>
      </c>
      <c r="AA1742" s="2">
        <v>42729137</v>
      </c>
      <c r="AB1742" s="2">
        <v>4621</v>
      </c>
      <c r="AC1742" s="2" t="s">
        <v>9010</v>
      </c>
      <c r="AD1742" s="2">
        <v>847078</v>
      </c>
      <c r="AE1742" s="2" t="s">
        <v>49</v>
      </c>
      <c r="AF1742" s="2" t="s">
        <v>50</v>
      </c>
      <c r="AG1742" s="2" t="s">
        <v>9017</v>
      </c>
      <c r="AH1742" s="2" t="s">
        <v>9018</v>
      </c>
      <c r="AI1742" s="2">
        <v>-599</v>
      </c>
      <c r="AJ1742" s="2" t="s">
        <v>53</v>
      </c>
      <c r="AK1742" s="2" t="s">
        <v>50</v>
      </c>
      <c r="AL1742" s="2" t="s">
        <v>9017</v>
      </c>
      <c r="AM1742" s="2" t="s">
        <v>9018</v>
      </c>
      <c r="AN1742" s="2">
        <v>-599</v>
      </c>
      <c r="AO1742" s="2" t="s">
        <v>49</v>
      </c>
      <c r="AP1742" s="2" t="s">
        <v>50</v>
      </c>
      <c r="AQ1742" s="2" t="s">
        <v>9017</v>
      </c>
      <c r="AR1742" s="2" t="s">
        <v>9018</v>
      </c>
      <c r="AS1742" s="2">
        <v>-4025</v>
      </c>
      <c r="AT1742" s="2">
        <v>9.0891603665013907</v>
      </c>
      <c r="AU1742" s="4">
        <f t="shared" si="162"/>
        <v>0</v>
      </c>
      <c r="AV1742" s="4">
        <f t="shared" si="163"/>
        <v>0</v>
      </c>
      <c r="AW1742" s="4">
        <f t="shared" si="164"/>
        <v>0</v>
      </c>
      <c r="AX1742" s="4">
        <f t="shared" si="165"/>
        <v>0</v>
      </c>
      <c r="AY1742" s="4">
        <f t="shared" si="166"/>
        <v>0</v>
      </c>
      <c r="AZ1742" s="2" t="str">
        <f t="shared" si="167"/>
        <v>YES</v>
      </c>
    </row>
    <row r="1743" spans="1:52" x14ac:dyDescent="0.25">
      <c r="A1743" s="2" t="s">
        <v>7983</v>
      </c>
      <c r="B1743" s="2">
        <v>143644667</v>
      </c>
      <c r="C1743" s="2">
        <v>143648781</v>
      </c>
      <c r="D1743" s="2">
        <v>4</v>
      </c>
      <c r="E1743" s="2">
        <v>3</v>
      </c>
      <c r="F1743" s="2">
        <v>3</v>
      </c>
      <c r="G1743" s="2">
        <v>4114</v>
      </c>
      <c r="H1743" s="2">
        <v>11.0128352253305</v>
      </c>
      <c r="I1743" s="2">
        <v>7.0447792731838597</v>
      </c>
      <c r="J1743" s="2">
        <v>11.3545299529794</v>
      </c>
      <c r="K1743" s="2">
        <v>7.8557140630277704</v>
      </c>
      <c r="L1743" s="2">
        <v>9.8153745722540808</v>
      </c>
      <c r="M1743" s="2">
        <v>11.6936734977503</v>
      </c>
      <c r="N1743" s="2">
        <v>69.185726714882307</v>
      </c>
      <c r="O1743" s="2">
        <v>86.444569813993596</v>
      </c>
      <c r="P1743" s="2">
        <v>102.986856753871</v>
      </c>
      <c r="Q1743" s="2">
        <v>143645155</v>
      </c>
      <c r="R1743" s="2">
        <v>0</v>
      </c>
      <c r="S1743" s="2">
        <v>143700495</v>
      </c>
      <c r="T1743" s="2">
        <v>51697</v>
      </c>
      <c r="U1743" s="2">
        <v>0</v>
      </c>
      <c r="V1743" s="2">
        <v>0</v>
      </c>
      <c r="W1743" s="2" t="s">
        <v>8606</v>
      </c>
      <c r="X1743" s="2">
        <v>143560126</v>
      </c>
      <c r="Y1743" s="2">
        <v>0</v>
      </c>
      <c r="Z1743" s="2" t="s">
        <v>8606</v>
      </c>
      <c r="AA1743" s="2">
        <v>143560126</v>
      </c>
      <c r="AB1743" s="2">
        <v>0</v>
      </c>
      <c r="AC1743" s="2" t="s">
        <v>8535</v>
      </c>
      <c r="AD1743" s="2">
        <v>-5466491</v>
      </c>
      <c r="AE1743" s="2" t="s">
        <v>49</v>
      </c>
      <c r="AF1743" s="2" t="s">
        <v>50</v>
      </c>
      <c r="AG1743" s="2" t="s">
        <v>8607</v>
      </c>
      <c r="AH1743" s="2" t="s">
        <v>8608</v>
      </c>
      <c r="AI1743" s="2">
        <v>0</v>
      </c>
      <c r="AJ1743" s="2" t="s">
        <v>53</v>
      </c>
      <c r="AK1743" s="2" t="s">
        <v>60</v>
      </c>
      <c r="AL1743" s="2" t="s">
        <v>8609</v>
      </c>
      <c r="AM1743" s="2" t="s">
        <v>8610</v>
      </c>
      <c r="AN1743" s="2">
        <v>0</v>
      </c>
      <c r="AO1743" s="2" t="s">
        <v>49</v>
      </c>
      <c r="AP1743" s="2" t="s">
        <v>50</v>
      </c>
      <c r="AQ1743" s="2" t="s">
        <v>8607</v>
      </c>
      <c r="AR1743" s="2" t="s">
        <v>8608</v>
      </c>
      <c r="AS1743" s="2">
        <v>0</v>
      </c>
      <c r="AT1743" s="2">
        <v>9.0850747600797597</v>
      </c>
      <c r="AU1743" s="4">
        <f t="shared" si="162"/>
        <v>1</v>
      </c>
      <c r="AV1743" s="4">
        <f t="shared" si="163"/>
        <v>0</v>
      </c>
      <c r="AW1743" s="4">
        <f t="shared" si="164"/>
        <v>1</v>
      </c>
      <c r="AX1743" s="4">
        <f t="shared" si="165"/>
        <v>1</v>
      </c>
      <c r="AY1743" s="4">
        <f t="shared" si="166"/>
        <v>0</v>
      </c>
      <c r="AZ1743" s="2" t="str">
        <f t="shared" si="167"/>
        <v>NO</v>
      </c>
    </row>
    <row r="1744" spans="1:52" x14ac:dyDescent="0.25">
      <c r="A1744" s="2" t="s">
        <v>46</v>
      </c>
      <c r="B1744" s="2">
        <v>240084424</v>
      </c>
      <c r="C1744" s="2">
        <v>240085092</v>
      </c>
      <c r="D1744" s="2">
        <v>4</v>
      </c>
      <c r="E1744" s="2">
        <v>3</v>
      </c>
      <c r="F1744" s="2">
        <v>1</v>
      </c>
      <c r="G1744" s="2">
        <v>668</v>
      </c>
      <c r="H1744" s="2">
        <v>2.4455137741561499</v>
      </c>
      <c r="I1744" s="2">
        <v>1.9536353878063599</v>
      </c>
      <c r="J1744" s="2">
        <v>5.4670548107617201</v>
      </c>
      <c r="K1744" s="2">
        <v>0.86561866884947203</v>
      </c>
      <c r="L1744" s="2">
        <v>7.7374057114046799</v>
      </c>
      <c r="M1744" s="2">
        <v>9.8686326132789901</v>
      </c>
      <c r="N1744" s="2">
        <v>15.833363644819</v>
      </c>
      <c r="O1744" s="2">
        <v>141.52786059824899</v>
      </c>
      <c r="P1744" s="2">
        <v>180.51095068322601</v>
      </c>
      <c r="Q1744" s="2">
        <v>240013380</v>
      </c>
      <c r="R1744" s="2">
        <v>-71045</v>
      </c>
      <c r="S1744" s="2">
        <v>240091860</v>
      </c>
      <c r="T1744" s="2">
        <v>6749</v>
      </c>
      <c r="U1744" s="2">
        <v>0</v>
      </c>
      <c r="V1744" s="2">
        <v>1889</v>
      </c>
      <c r="W1744" s="2" t="s">
        <v>954</v>
      </c>
      <c r="X1744" s="2">
        <v>240007535</v>
      </c>
      <c r="Y1744" s="2">
        <v>-71080</v>
      </c>
      <c r="Z1744" s="2" t="s">
        <v>955</v>
      </c>
      <c r="AA1744" s="2">
        <v>240159717</v>
      </c>
      <c r="AB1744" s="2">
        <v>74626</v>
      </c>
      <c r="AC1744" s="2" t="s">
        <v>932</v>
      </c>
      <c r="AD1744" s="2">
        <v>-1598365</v>
      </c>
      <c r="AE1744" s="2" t="s">
        <v>49</v>
      </c>
      <c r="AF1744" s="2" t="s">
        <v>50</v>
      </c>
      <c r="AG1744" s="2" t="s">
        <v>956</v>
      </c>
      <c r="AH1744" s="2" t="s">
        <v>957</v>
      </c>
      <c r="AI1744" s="2">
        <v>0</v>
      </c>
      <c r="AJ1744" s="2" t="s">
        <v>53</v>
      </c>
      <c r="AK1744" s="2" t="s">
        <v>50</v>
      </c>
      <c r="AL1744" s="2" t="s">
        <v>956</v>
      </c>
      <c r="AM1744" s="2" t="s">
        <v>957</v>
      </c>
      <c r="AN1744" s="2">
        <v>6792</v>
      </c>
      <c r="AO1744" s="2" t="s">
        <v>49</v>
      </c>
      <c r="AP1744" s="2" t="s">
        <v>50</v>
      </c>
      <c r="AQ1744" s="2" t="s">
        <v>956</v>
      </c>
      <c r="AR1744" s="2" t="s">
        <v>957</v>
      </c>
      <c r="AS1744" s="2">
        <v>0</v>
      </c>
      <c r="AT1744" s="2">
        <v>9.0741936848927605</v>
      </c>
      <c r="AU1744" s="4">
        <f t="shared" si="162"/>
        <v>1</v>
      </c>
      <c r="AV1744" s="4">
        <f t="shared" si="163"/>
        <v>0</v>
      </c>
      <c r="AW1744" s="4">
        <f t="shared" si="164"/>
        <v>0</v>
      </c>
      <c r="AX1744" s="4">
        <f t="shared" si="165"/>
        <v>0</v>
      </c>
      <c r="AY1744" s="4">
        <f t="shared" si="166"/>
        <v>0</v>
      </c>
      <c r="AZ1744" s="2" t="str">
        <f t="shared" si="167"/>
        <v>NO</v>
      </c>
    </row>
    <row r="1745" spans="1:52" x14ac:dyDescent="0.25">
      <c r="A1745" s="2" t="s">
        <v>987</v>
      </c>
      <c r="B1745" s="2">
        <v>96515928</v>
      </c>
      <c r="C1745" s="2">
        <v>96518184</v>
      </c>
      <c r="D1745" s="2">
        <v>4</v>
      </c>
      <c r="E1745" s="2">
        <v>3</v>
      </c>
      <c r="F1745" s="2">
        <v>0</v>
      </c>
      <c r="G1745" s="2">
        <v>2256</v>
      </c>
      <c r="H1745" s="2">
        <v>3.07422297683756</v>
      </c>
      <c r="I1745" s="2">
        <v>3.8919295688858702</v>
      </c>
      <c r="J1745" s="2">
        <v>3.4860258318329702</v>
      </c>
      <c r="K1745" s="2">
        <v>0.20779483169506599</v>
      </c>
      <c r="L1745" s="2">
        <v>9.1598538936434792</v>
      </c>
      <c r="M1745" s="2">
        <v>11.416857039950299</v>
      </c>
      <c r="N1745" s="2">
        <v>5.9607943750033998</v>
      </c>
      <c r="O1745" s="2">
        <v>262.759208781513</v>
      </c>
      <c r="P1745" s="2">
        <v>327.50351232903</v>
      </c>
      <c r="Q1745" s="2">
        <v>96577832</v>
      </c>
      <c r="R1745" s="2">
        <v>59459</v>
      </c>
      <c r="S1745" s="2">
        <v>96513928</v>
      </c>
      <c r="T1745" s="2">
        <v>-2001</v>
      </c>
      <c r="U1745" s="2">
        <v>0</v>
      </c>
      <c r="V1745" s="2">
        <v>0</v>
      </c>
      <c r="W1745" s="2" t="s">
        <v>1416</v>
      </c>
      <c r="X1745" s="2">
        <v>96522276</v>
      </c>
      <c r="Y1745" s="2">
        <v>4093</v>
      </c>
      <c r="Z1745" s="2" t="s">
        <v>1416</v>
      </c>
      <c r="AA1745" s="2">
        <v>96522276</v>
      </c>
      <c r="AB1745" s="2">
        <v>4093</v>
      </c>
      <c r="AC1745" s="2" t="s">
        <v>1392</v>
      </c>
      <c r="AD1745" s="2">
        <v>-425679</v>
      </c>
      <c r="AE1745" s="2" t="s">
        <v>49</v>
      </c>
      <c r="AF1745" s="2" t="s">
        <v>50</v>
      </c>
      <c r="AG1745" s="2" t="s">
        <v>1417</v>
      </c>
      <c r="AH1745" s="2" t="s">
        <v>1418</v>
      </c>
      <c r="AI1745" s="2">
        <v>0</v>
      </c>
      <c r="AJ1745" s="2" t="s">
        <v>53</v>
      </c>
      <c r="AK1745" s="2" t="s">
        <v>50</v>
      </c>
      <c r="AL1745" s="2" t="s">
        <v>1417</v>
      </c>
      <c r="AM1745" s="2" t="s">
        <v>1418</v>
      </c>
      <c r="AN1745" s="2">
        <v>0</v>
      </c>
      <c r="AO1745" s="2" t="s">
        <v>49</v>
      </c>
      <c r="AP1745" s="2" t="s">
        <v>50</v>
      </c>
      <c r="AQ1745" s="2" t="s">
        <v>1419</v>
      </c>
      <c r="AR1745" s="2" t="s">
        <v>1420</v>
      </c>
      <c r="AS1745" s="2">
        <v>-2418</v>
      </c>
      <c r="AT1745" s="2">
        <v>9.0701072661965991</v>
      </c>
      <c r="AU1745" s="4">
        <f t="shared" si="162"/>
        <v>1</v>
      </c>
      <c r="AV1745" s="4">
        <f t="shared" si="163"/>
        <v>0</v>
      </c>
      <c r="AW1745" s="4">
        <f t="shared" si="164"/>
        <v>0</v>
      </c>
      <c r="AX1745" s="4">
        <f t="shared" si="165"/>
        <v>0</v>
      </c>
      <c r="AY1745" s="4">
        <f t="shared" si="166"/>
        <v>0</v>
      </c>
      <c r="AZ1745" s="2" t="str">
        <f t="shared" si="167"/>
        <v>NO</v>
      </c>
    </row>
    <row r="1746" spans="1:52" x14ac:dyDescent="0.25">
      <c r="A1746" s="2" t="s">
        <v>4755</v>
      </c>
      <c r="B1746" s="2">
        <v>56034691</v>
      </c>
      <c r="C1746" s="2">
        <v>56036536</v>
      </c>
      <c r="D1746" s="2">
        <v>4</v>
      </c>
      <c r="E1746" s="2">
        <v>3</v>
      </c>
      <c r="F1746" s="2">
        <v>1</v>
      </c>
      <c r="G1746" s="2">
        <v>1845</v>
      </c>
      <c r="H1746" s="2">
        <v>6.4468511120207399</v>
      </c>
      <c r="I1746" s="2">
        <v>3.5515175793926002</v>
      </c>
      <c r="J1746" s="2">
        <v>8.8898774915826309</v>
      </c>
      <c r="K1746" s="2">
        <v>6.9473980332541796</v>
      </c>
      <c r="L1746" s="2">
        <v>3.36693517378909</v>
      </c>
      <c r="M1746" s="2">
        <v>4.21552513794843</v>
      </c>
      <c r="N1746" s="2">
        <v>78.149536254378205</v>
      </c>
      <c r="O1746" s="2">
        <v>37.873808463357001</v>
      </c>
      <c r="P1746" s="2">
        <v>47.419383922218202</v>
      </c>
      <c r="Q1746" s="2">
        <v>56037222</v>
      </c>
      <c r="R1746" s="2">
        <v>487</v>
      </c>
      <c r="S1746" s="2">
        <v>55589849</v>
      </c>
      <c r="T1746" s="2">
        <v>-444843</v>
      </c>
      <c r="U1746" s="2">
        <v>0</v>
      </c>
      <c r="V1746" s="2">
        <v>0</v>
      </c>
      <c r="W1746" s="2" t="s">
        <v>4980</v>
      </c>
      <c r="X1746" s="2">
        <v>56028229</v>
      </c>
      <c r="Y1746" s="2">
        <v>0</v>
      </c>
      <c r="Z1746" s="2" t="s">
        <v>4980</v>
      </c>
      <c r="AA1746" s="2">
        <v>56028229</v>
      </c>
      <c r="AB1746" s="2">
        <v>0</v>
      </c>
      <c r="AC1746" s="2" t="s">
        <v>4957</v>
      </c>
      <c r="AD1746" s="2">
        <v>1018023</v>
      </c>
      <c r="AE1746" s="2" t="s">
        <v>49</v>
      </c>
      <c r="AF1746" s="2" t="s">
        <v>60</v>
      </c>
      <c r="AG1746" s="2" t="s">
        <v>4981</v>
      </c>
      <c r="AH1746" s="2" t="s">
        <v>4982</v>
      </c>
      <c r="AI1746" s="2">
        <v>0</v>
      </c>
      <c r="AJ1746" s="2" t="s">
        <v>53</v>
      </c>
      <c r="AK1746" s="2" t="s">
        <v>60</v>
      </c>
      <c r="AL1746" s="2" t="s">
        <v>4983</v>
      </c>
      <c r="AM1746" s="2" t="s">
        <v>4984</v>
      </c>
      <c r="AN1746" s="2">
        <v>506</v>
      </c>
      <c r="AO1746" s="2" t="s">
        <v>49</v>
      </c>
      <c r="AP1746" s="2" t="s">
        <v>60</v>
      </c>
      <c r="AQ1746" s="2" t="s">
        <v>4981</v>
      </c>
      <c r="AR1746" s="2" t="s">
        <v>4982</v>
      </c>
      <c r="AS1746" s="2">
        <v>0</v>
      </c>
      <c r="AT1746" s="2">
        <v>9.0657540492287296</v>
      </c>
      <c r="AU1746" s="4">
        <f t="shared" si="162"/>
        <v>1</v>
      </c>
      <c r="AV1746" s="4">
        <f t="shared" si="163"/>
        <v>0</v>
      </c>
      <c r="AW1746" s="4">
        <f t="shared" si="164"/>
        <v>1</v>
      </c>
      <c r="AX1746" s="4">
        <f t="shared" si="165"/>
        <v>0</v>
      </c>
      <c r="AY1746" s="4">
        <f t="shared" si="166"/>
        <v>0</v>
      </c>
      <c r="AZ1746" s="2" t="str">
        <f t="shared" si="167"/>
        <v>NO</v>
      </c>
    </row>
    <row r="1747" spans="1:52" x14ac:dyDescent="0.25">
      <c r="A1747" s="2" t="s">
        <v>3342</v>
      </c>
      <c r="B1747" s="2">
        <v>38040035</v>
      </c>
      <c r="C1747" s="2">
        <v>38041525</v>
      </c>
      <c r="D1747" s="2">
        <v>4</v>
      </c>
      <c r="E1747" s="2">
        <v>4</v>
      </c>
      <c r="F1747" s="2">
        <v>2</v>
      </c>
      <c r="G1747" s="2">
        <v>1490</v>
      </c>
      <c r="H1747" s="2">
        <v>8.1783567384053608</v>
      </c>
      <c r="I1747" s="2">
        <v>1.6377896790563999</v>
      </c>
      <c r="J1747" s="2">
        <v>9.1404445778959698</v>
      </c>
      <c r="K1747" s="2">
        <v>23.583517906691501</v>
      </c>
      <c r="L1747" s="2">
        <v>5.4290010392442101</v>
      </c>
      <c r="M1747" s="2">
        <v>6.79075971706503</v>
      </c>
      <c r="N1747" s="2">
        <v>258.01281005217999</v>
      </c>
      <c r="O1747" s="2">
        <v>59.395371778447</v>
      </c>
      <c r="P1747" s="2">
        <v>74.293538560333204</v>
      </c>
      <c r="Q1747" s="2">
        <v>38039430</v>
      </c>
      <c r="R1747" s="2">
        <v>-606</v>
      </c>
      <c r="S1747" s="2">
        <v>38207970</v>
      </c>
      <c r="T1747" s="2">
        <v>166427</v>
      </c>
      <c r="U1747" s="2">
        <v>0</v>
      </c>
      <c r="V1747" s="2">
        <v>0</v>
      </c>
      <c r="W1747" s="2" t="s">
        <v>3427</v>
      </c>
      <c r="X1747" s="2">
        <v>38038977</v>
      </c>
      <c r="Y1747" s="2">
        <v>0</v>
      </c>
      <c r="Z1747" s="2" t="s">
        <v>3427</v>
      </c>
      <c r="AA1747" s="2">
        <v>38038977</v>
      </c>
      <c r="AB1747" s="2">
        <v>0</v>
      </c>
      <c r="AC1747" s="2" t="s">
        <v>3428</v>
      </c>
      <c r="AD1747" s="2">
        <v>1133361</v>
      </c>
      <c r="AE1747" s="2" t="s">
        <v>49</v>
      </c>
      <c r="AF1747" s="2" t="s">
        <v>60</v>
      </c>
      <c r="AG1747" s="2" t="s">
        <v>3429</v>
      </c>
      <c r="AH1747" s="2" t="s">
        <v>3430</v>
      </c>
      <c r="AI1747" s="2">
        <v>0</v>
      </c>
      <c r="AJ1747" s="2" t="s">
        <v>53</v>
      </c>
      <c r="AK1747" s="2" t="s">
        <v>50</v>
      </c>
      <c r="AL1747" s="2" t="s">
        <v>3431</v>
      </c>
      <c r="AM1747" s="2" t="s">
        <v>3432</v>
      </c>
      <c r="AN1747" s="2">
        <v>0</v>
      </c>
      <c r="AO1747" s="2" t="s">
        <v>49</v>
      </c>
      <c r="AP1747" s="2" t="s">
        <v>50</v>
      </c>
      <c r="AQ1747" s="2" t="s">
        <v>3431</v>
      </c>
      <c r="AR1747" s="2" t="s">
        <v>3432</v>
      </c>
      <c r="AS1747" s="2">
        <v>0</v>
      </c>
      <c r="AT1747" s="2">
        <v>9.0555879330451408</v>
      </c>
      <c r="AU1747" s="4">
        <f t="shared" si="162"/>
        <v>1</v>
      </c>
      <c r="AV1747" s="4">
        <f t="shared" si="163"/>
        <v>0</v>
      </c>
      <c r="AW1747" s="4">
        <f t="shared" si="164"/>
        <v>1</v>
      </c>
      <c r="AX1747" s="4">
        <f t="shared" si="165"/>
        <v>0</v>
      </c>
      <c r="AY1747" s="4">
        <f t="shared" si="166"/>
        <v>0</v>
      </c>
      <c r="AZ1747" s="2" t="str">
        <f t="shared" si="167"/>
        <v>NO</v>
      </c>
    </row>
    <row r="1748" spans="1:52" x14ac:dyDescent="0.25">
      <c r="A1748" s="2" t="s">
        <v>7983</v>
      </c>
      <c r="B1748" s="2">
        <v>182132133</v>
      </c>
      <c r="C1748" s="2">
        <v>182133675</v>
      </c>
      <c r="D1748" s="2">
        <v>4</v>
      </c>
      <c r="E1748" s="2">
        <v>3</v>
      </c>
      <c r="F1748" s="2">
        <v>1</v>
      </c>
      <c r="G1748" s="2">
        <v>1542</v>
      </c>
      <c r="H1748" s="2">
        <v>6.1431324132907097</v>
      </c>
      <c r="I1748" s="2">
        <v>2.30327245131609</v>
      </c>
      <c r="J1748" s="2">
        <v>9.2227495168169007</v>
      </c>
      <c r="K1748" s="2">
        <v>59.020684165744697</v>
      </c>
      <c r="L1748" s="2">
        <v>19.0310775275018</v>
      </c>
      <c r="M1748" s="2">
        <v>24.379418180534401</v>
      </c>
      <c r="N1748" s="2">
        <v>639.94673235053801</v>
      </c>
      <c r="O1748" s="2">
        <v>206.349283289113</v>
      </c>
      <c r="P1748" s="2">
        <v>264.34002285414601</v>
      </c>
      <c r="Q1748" s="2">
        <v>182143139</v>
      </c>
      <c r="R1748" s="2">
        <v>4639</v>
      </c>
      <c r="S1748" s="2">
        <v>181768840</v>
      </c>
      <c r="T1748" s="2">
        <v>-363294</v>
      </c>
      <c r="U1748" s="2">
        <v>0</v>
      </c>
      <c r="V1748" s="2">
        <v>0</v>
      </c>
      <c r="W1748" s="2" t="s">
        <v>8797</v>
      </c>
      <c r="X1748" s="2">
        <v>181973312</v>
      </c>
      <c r="Y1748" s="2">
        <v>0</v>
      </c>
      <c r="Z1748" s="2" t="s">
        <v>8797</v>
      </c>
      <c r="AA1748" s="2">
        <v>181973312</v>
      </c>
      <c r="AB1748" s="2">
        <v>0</v>
      </c>
      <c r="AC1748" s="2" t="s">
        <v>8778</v>
      </c>
      <c r="AD1748" s="2">
        <v>2341128</v>
      </c>
      <c r="AE1748" s="2" t="s">
        <v>49</v>
      </c>
      <c r="AF1748" s="2" t="s">
        <v>60</v>
      </c>
      <c r="AG1748" s="2" t="s">
        <v>8798</v>
      </c>
      <c r="AH1748" s="2" t="s">
        <v>8799</v>
      </c>
      <c r="AI1748" s="2">
        <v>0</v>
      </c>
      <c r="AJ1748" s="2" t="s">
        <v>53</v>
      </c>
      <c r="AK1748" s="2" t="s">
        <v>60</v>
      </c>
      <c r="AL1748" s="2" t="s">
        <v>8798</v>
      </c>
      <c r="AM1748" s="2" t="s">
        <v>8799</v>
      </c>
      <c r="AN1748" s="2">
        <v>7512</v>
      </c>
      <c r="AO1748" s="2" t="s">
        <v>49</v>
      </c>
      <c r="AP1748" s="2" t="s">
        <v>60</v>
      </c>
      <c r="AQ1748" s="2" t="s">
        <v>8798</v>
      </c>
      <c r="AR1748" s="2" t="s">
        <v>8799</v>
      </c>
      <c r="AS1748" s="2">
        <v>0</v>
      </c>
      <c r="AT1748" s="2">
        <v>9.0225725234505791</v>
      </c>
      <c r="AU1748" s="4">
        <f t="shared" si="162"/>
        <v>1</v>
      </c>
      <c r="AV1748" s="4">
        <f t="shared" si="163"/>
        <v>0</v>
      </c>
      <c r="AW1748" s="4">
        <f t="shared" si="164"/>
        <v>1</v>
      </c>
      <c r="AX1748" s="4">
        <f t="shared" si="165"/>
        <v>0</v>
      </c>
      <c r="AY1748" s="4">
        <f t="shared" si="166"/>
        <v>0</v>
      </c>
      <c r="AZ1748" s="2" t="str">
        <f t="shared" si="167"/>
        <v>NO</v>
      </c>
    </row>
    <row r="1749" spans="1:52" x14ac:dyDescent="0.25">
      <c r="A1749" s="2" t="s">
        <v>46</v>
      </c>
      <c r="B1749" s="2">
        <v>99346848</v>
      </c>
      <c r="C1749" s="2">
        <v>99348116</v>
      </c>
      <c r="D1749" s="2">
        <v>4</v>
      </c>
      <c r="E1749" s="2">
        <v>3</v>
      </c>
      <c r="F1749" s="2">
        <v>1</v>
      </c>
      <c r="G1749" s="2">
        <v>1268</v>
      </c>
      <c r="H1749" s="2">
        <v>8.1091748513057293</v>
      </c>
      <c r="I1749" s="2">
        <v>1.50282775982082</v>
      </c>
      <c r="J1749" s="2">
        <v>14.119697271926601</v>
      </c>
      <c r="K1749" s="2">
        <v>2.9247676118036301</v>
      </c>
      <c r="L1749" s="2">
        <v>4.4203447531608102</v>
      </c>
      <c r="M1749" s="2">
        <v>5.5205360581639198</v>
      </c>
      <c r="N1749" s="2">
        <v>20.714095744947599</v>
      </c>
      <c r="O1749" s="2">
        <v>31.3062289370008</v>
      </c>
      <c r="P1749" s="2">
        <v>39.098119115769499</v>
      </c>
      <c r="Q1749" s="2">
        <v>99323676</v>
      </c>
      <c r="R1749" s="2">
        <v>-23173</v>
      </c>
      <c r="S1749" s="2">
        <v>99264483</v>
      </c>
      <c r="T1749" s="2">
        <v>-82366</v>
      </c>
      <c r="U1749" s="2">
        <v>0</v>
      </c>
      <c r="V1749" s="2">
        <v>0</v>
      </c>
      <c r="W1749" s="2" t="s">
        <v>474</v>
      </c>
      <c r="X1749" s="2">
        <v>99244949</v>
      </c>
      <c r="Y1749" s="2">
        <v>-40246</v>
      </c>
      <c r="Z1749" s="2" t="s">
        <v>474</v>
      </c>
      <c r="AA1749" s="2">
        <v>99244949</v>
      </c>
      <c r="AB1749" s="2">
        <v>-40246</v>
      </c>
      <c r="AC1749" s="2" t="s">
        <v>471</v>
      </c>
      <c r="AD1749" s="2">
        <v>9752078</v>
      </c>
      <c r="AE1749" s="2" t="s">
        <v>49</v>
      </c>
      <c r="AF1749" s="2" t="s">
        <v>50</v>
      </c>
      <c r="AG1749" s="2" t="s">
        <v>475</v>
      </c>
      <c r="AH1749" s="2" t="s">
        <v>476</v>
      </c>
      <c r="AI1749" s="2">
        <v>-37258</v>
      </c>
      <c r="AJ1749" s="2" t="s">
        <v>53</v>
      </c>
      <c r="AK1749" s="2" t="s">
        <v>50</v>
      </c>
      <c r="AL1749" s="2" t="s">
        <v>475</v>
      </c>
      <c r="AM1749" s="2" t="s">
        <v>476</v>
      </c>
      <c r="AN1749" s="2">
        <v>-37258</v>
      </c>
      <c r="AO1749" s="2" t="s">
        <v>49</v>
      </c>
      <c r="AP1749" s="2" t="s">
        <v>50</v>
      </c>
      <c r="AQ1749" s="2" t="s">
        <v>475</v>
      </c>
      <c r="AR1749" s="2" t="s">
        <v>476</v>
      </c>
      <c r="AS1749" s="2">
        <v>-41164</v>
      </c>
      <c r="AT1749" s="2">
        <v>9.0154870354398096</v>
      </c>
      <c r="AU1749" s="4">
        <f t="shared" si="162"/>
        <v>0</v>
      </c>
      <c r="AV1749" s="4">
        <f t="shared" si="163"/>
        <v>0</v>
      </c>
      <c r="AW1749" s="4">
        <f t="shared" si="164"/>
        <v>0</v>
      </c>
      <c r="AX1749" s="4">
        <f t="shared" si="165"/>
        <v>0</v>
      </c>
      <c r="AY1749" s="4">
        <f t="shared" si="166"/>
        <v>0</v>
      </c>
      <c r="AZ1749" s="2" t="str">
        <f t="shared" si="167"/>
        <v>YES</v>
      </c>
    </row>
    <row r="1750" spans="1:52" x14ac:dyDescent="0.25">
      <c r="A1750" s="2" t="s">
        <v>7983</v>
      </c>
      <c r="B1750" s="2">
        <v>143120696</v>
      </c>
      <c r="C1750" s="2">
        <v>143122452</v>
      </c>
      <c r="D1750" s="2">
        <v>4</v>
      </c>
      <c r="E1750" s="2">
        <v>3</v>
      </c>
      <c r="F1750" s="2">
        <v>2</v>
      </c>
      <c r="G1750" s="2">
        <v>1756</v>
      </c>
      <c r="H1750" s="2">
        <v>9.0042668205565004</v>
      </c>
      <c r="I1750" s="2">
        <v>2.3922107503711199</v>
      </c>
      <c r="J1750" s="2">
        <v>10.7062939497018</v>
      </c>
      <c r="K1750" s="2">
        <v>6.6338705937410003</v>
      </c>
      <c r="L1750" s="2">
        <v>5.1952352673532003</v>
      </c>
      <c r="M1750" s="2">
        <v>6.4541882248069902</v>
      </c>
      <c r="N1750" s="2">
        <v>61.962343131123902</v>
      </c>
      <c r="O1750" s="2">
        <v>48.525057239792098</v>
      </c>
      <c r="P1750" s="2">
        <v>60.284055856571598</v>
      </c>
      <c r="Q1750" s="2">
        <v>143111183</v>
      </c>
      <c r="R1750" s="2">
        <v>-9514</v>
      </c>
      <c r="S1750" s="2">
        <v>143184981</v>
      </c>
      <c r="T1750" s="2">
        <v>62510</v>
      </c>
      <c r="U1750" s="2">
        <v>-91</v>
      </c>
      <c r="V1750" s="2">
        <v>0</v>
      </c>
      <c r="W1750" s="2" t="s">
        <v>8600</v>
      </c>
      <c r="X1750" s="2">
        <v>142933194</v>
      </c>
      <c r="Y1750" s="2">
        <v>0</v>
      </c>
      <c r="Z1750" s="2" t="s">
        <v>8600</v>
      </c>
      <c r="AA1750" s="2">
        <v>142933194</v>
      </c>
      <c r="AB1750" s="2">
        <v>0</v>
      </c>
      <c r="AC1750" s="2" t="s">
        <v>8535</v>
      </c>
      <c r="AD1750" s="2">
        <v>-4942520</v>
      </c>
      <c r="AE1750" s="2" t="s">
        <v>49</v>
      </c>
      <c r="AF1750" s="2" t="s">
        <v>60</v>
      </c>
      <c r="AG1750" s="2" t="s">
        <v>8601</v>
      </c>
      <c r="AH1750" s="2" t="s">
        <v>8602</v>
      </c>
      <c r="AI1750" s="2">
        <v>0</v>
      </c>
      <c r="AJ1750" s="2" t="s">
        <v>53</v>
      </c>
      <c r="AK1750" s="2" t="s">
        <v>60</v>
      </c>
      <c r="AL1750" s="2" t="s">
        <v>8601</v>
      </c>
      <c r="AM1750" s="2" t="s">
        <v>8602</v>
      </c>
      <c r="AN1750" s="2">
        <v>54539</v>
      </c>
      <c r="AO1750" s="2" t="s">
        <v>49</v>
      </c>
      <c r="AP1750" s="2" t="s">
        <v>60</v>
      </c>
      <c r="AQ1750" s="2" t="s">
        <v>8601</v>
      </c>
      <c r="AR1750" s="2" t="s">
        <v>8602</v>
      </c>
      <c r="AS1750" s="2">
        <v>0</v>
      </c>
      <c r="AT1750" s="2">
        <v>9.0094683409305407</v>
      </c>
      <c r="AU1750" s="4">
        <f t="shared" si="162"/>
        <v>1</v>
      </c>
      <c r="AV1750" s="4">
        <f t="shared" si="163"/>
        <v>0</v>
      </c>
      <c r="AW1750" s="4">
        <f t="shared" si="164"/>
        <v>1</v>
      </c>
      <c r="AX1750" s="4">
        <f t="shared" si="165"/>
        <v>0</v>
      </c>
      <c r="AY1750" s="4">
        <f t="shared" si="166"/>
        <v>0</v>
      </c>
      <c r="AZ1750" s="2" t="str">
        <f t="shared" si="167"/>
        <v>NO</v>
      </c>
    </row>
    <row r="1751" spans="1:52" x14ac:dyDescent="0.25">
      <c r="A1751" s="2" t="s">
        <v>10513</v>
      </c>
      <c r="B1751" s="2">
        <v>86938695</v>
      </c>
      <c r="C1751" s="2">
        <v>86943308</v>
      </c>
      <c r="D1751" s="2">
        <v>1</v>
      </c>
      <c r="E1751" s="2">
        <v>3</v>
      </c>
      <c r="F1751" s="2">
        <v>3</v>
      </c>
      <c r="G1751" s="2">
        <v>4613</v>
      </c>
      <c r="H1751" s="2">
        <v>2.2483834694213298</v>
      </c>
      <c r="I1751" s="2">
        <v>6.70125834238452</v>
      </c>
      <c r="J1751" s="2">
        <v>0.413854726910653</v>
      </c>
      <c r="K1751" s="2">
        <v>8.2219427130869107</v>
      </c>
      <c r="L1751" s="2">
        <v>32.672473270692301</v>
      </c>
      <c r="M1751" s="2">
        <v>42.219572688474599</v>
      </c>
      <c r="N1751" s="2">
        <v>1986.6736268695399</v>
      </c>
      <c r="O1751" s="2">
        <v>7894.6720059442196</v>
      </c>
      <c r="P1751" s="2">
        <v>10201.544151406901</v>
      </c>
      <c r="Q1751" s="2">
        <v>86913309</v>
      </c>
      <c r="R1751" s="2">
        <v>-25387</v>
      </c>
      <c r="S1751" s="2">
        <v>86838852</v>
      </c>
      <c r="T1751" s="2">
        <v>-99844</v>
      </c>
      <c r="U1751" s="2">
        <v>0</v>
      </c>
      <c r="V1751" s="2">
        <v>0</v>
      </c>
      <c r="W1751" s="2" t="s">
        <v>10840</v>
      </c>
      <c r="X1751" s="2">
        <v>86891194</v>
      </c>
      <c r="Y1751" s="2">
        <v>-45761</v>
      </c>
      <c r="Z1751" s="2" t="s">
        <v>10841</v>
      </c>
      <c r="AA1751" s="2">
        <v>86775080</v>
      </c>
      <c r="AB1751" s="2">
        <v>-162674</v>
      </c>
      <c r="AC1751" s="2" t="s">
        <v>10832</v>
      </c>
      <c r="AD1751" s="2">
        <v>379636</v>
      </c>
      <c r="AE1751" s="2" t="s">
        <v>49</v>
      </c>
      <c r="AF1751" s="2" t="s">
        <v>50</v>
      </c>
      <c r="AG1751" s="2" t="s">
        <v>10842</v>
      </c>
      <c r="AH1751" s="2" t="s">
        <v>10843</v>
      </c>
      <c r="AI1751" s="2">
        <v>0</v>
      </c>
      <c r="AJ1751" s="2" t="s">
        <v>53</v>
      </c>
      <c r="AK1751" s="2" t="s">
        <v>50</v>
      </c>
      <c r="AL1751" s="2" t="s">
        <v>10842</v>
      </c>
      <c r="AM1751" s="2" t="s">
        <v>10843</v>
      </c>
      <c r="AN1751" s="2">
        <v>0</v>
      </c>
      <c r="AO1751" s="2" t="s">
        <v>49</v>
      </c>
      <c r="AP1751" s="2" t="s">
        <v>50</v>
      </c>
      <c r="AQ1751" s="2" t="s">
        <v>10842</v>
      </c>
      <c r="AR1751" s="2" t="s">
        <v>10843</v>
      </c>
      <c r="AS1751" s="2">
        <v>0</v>
      </c>
      <c r="AT1751" s="2">
        <v>9.0043531170819495</v>
      </c>
      <c r="AU1751" s="4">
        <f t="shared" si="162"/>
        <v>1</v>
      </c>
      <c r="AV1751" s="4">
        <f t="shared" si="163"/>
        <v>0</v>
      </c>
      <c r="AW1751" s="4">
        <f t="shared" si="164"/>
        <v>0</v>
      </c>
      <c r="AX1751" s="4">
        <f t="shared" si="165"/>
        <v>0</v>
      </c>
      <c r="AY1751" s="4">
        <f t="shared" si="166"/>
        <v>0</v>
      </c>
      <c r="AZ1751" s="2" t="str">
        <f t="shared" si="167"/>
        <v>NO</v>
      </c>
    </row>
    <row r="1752" spans="1:52" x14ac:dyDescent="0.25">
      <c r="A1752" s="2" t="s">
        <v>3342</v>
      </c>
      <c r="B1752" s="2">
        <v>31723495</v>
      </c>
      <c r="C1752" s="2">
        <v>31724449</v>
      </c>
      <c r="D1752" s="2">
        <v>3</v>
      </c>
      <c r="E1752" s="2">
        <v>3</v>
      </c>
      <c r="F1752" s="2">
        <v>1</v>
      </c>
      <c r="G1752" s="2">
        <v>954</v>
      </c>
      <c r="H1752" s="2">
        <v>1.89144114842861</v>
      </c>
      <c r="I1752" s="2">
        <v>1.4414629329134101</v>
      </c>
      <c r="J1752" s="2">
        <v>0.74650264048546799</v>
      </c>
      <c r="K1752" s="2">
        <v>0.69086615441160604</v>
      </c>
      <c r="L1752" s="2">
        <v>16.502861210455102</v>
      </c>
      <c r="M1752" s="2">
        <v>21.705209390433101</v>
      </c>
      <c r="N1752" s="2">
        <v>92.547047651743</v>
      </c>
      <c r="O1752" s="2">
        <v>2210.69026624245</v>
      </c>
      <c r="P1752" s="2">
        <v>2907.58641875904</v>
      </c>
      <c r="Q1752" s="2">
        <v>31860299</v>
      </c>
      <c r="R1752" s="2">
        <v>135651</v>
      </c>
      <c r="S1752" s="2">
        <v>31561689</v>
      </c>
      <c r="T1752" s="2">
        <v>-161807</v>
      </c>
      <c r="U1752" s="2">
        <v>0</v>
      </c>
      <c r="V1752" s="2">
        <v>0</v>
      </c>
      <c r="W1752" s="2" t="s">
        <v>3395</v>
      </c>
      <c r="X1752" s="2">
        <v>31558506</v>
      </c>
      <c r="Y1752" s="2">
        <v>-162162</v>
      </c>
      <c r="Z1752" s="2" t="s">
        <v>3395</v>
      </c>
      <c r="AA1752" s="2">
        <v>31558506</v>
      </c>
      <c r="AB1752" s="2">
        <v>-162162</v>
      </c>
      <c r="AC1752" s="2" t="s">
        <v>3389</v>
      </c>
      <c r="AD1752" s="2">
        <v>4411660</v>
      </c>
      <c r="AE1752" s="2" t="s">
        <v>49</v>
      </c>
      <c r="AF1752" s="2" t="s">
        <v>50</v>
      </c>
      <c r="AG1752" s="2" t="s">
        <v>3396</v>
      </c>
      <c r="AH1752" s="2" t="s">
        <v>3397</v>
      </c>
      <c r="AI1752" s="2">
        <v>0</v>
      </c>
      <c r="AJ1752" s="2" t="s">
        <v>53</v>
      </c>
      <c r="AK1752" s="2" t="s">
        <v>50</v>
      </c>
      <c r="AL1752" s="2" t="s">
        <v>3396</v>
      </c>
      <c r="AM1752" s="2" t="s">
        <v>3397</v>
      </c>
      <c r="AN1752" s="2">
        <v>-8692</v>
      </c>
      <c r="AO1752" s="2" t="s">
        <v>49</v>
      </c>
      <c r="AP1752" s="2" t="s">
        <v>50</v>
      </c>
      <c r="AQ1752" s="2" t="s">
        <v>3396</v>
      </c>
      <c r="AR1752" s="2" t="s">
        <v>3397</v>
      </c>
      <c r="AS1752" s="2">
        <v>0</v>
      </c>
      <c r="AT1752" s="2">
        <v>8.9925951207433705</v>
      </c>
      <c r="AU1752" s="4">
        <f t="shared" si="162"/>
        <v>1</v>
      </c>
      <c r="AV1752" s="4">
        <f t="shared" si="163"/>
        <v>0</v>
      </c>
      <c r="AW1752" s="4">
        <f t="shared" si="164"/>
        <v>0</v>
      </c>
      <c r="AX1752" s="4">
        <f t="shared" si="165"/>
        <v>0</v>
      </c>
      <c r="AY1752" s="4">
        <f t="shared" si="166"/>
        <v>0</v>
      </c>
      <c r="AZ1752" s="2" t="str">
        <f t="shared" si="167"/>
        <v>NO</v>
      </c>
    </row>
    <row r="1753" spans="1:52" x14ac:dyDescent="0.25">
      <c r="A1753" s="2" t="s">
        <v>3764</v>
      </c>
      <c r="B1753" s="2">
        <v>77093548</v>
      </c>
      <c r="C1753" s="2">
        <v>77095892</v>
      </c>
      <c r="D1753" s="2">
        <v>3</v>
      </c>
      <c r="E1753" s="2">
        <v>3</v>
      </c>
      <c r="F1753" s="2">
        <v>1</v>
      </c>
      <c r="G1753" s="2">
        <v>2344</v>
      </c>
      <c r="H1753" s="2">
        <v>1.63031899119246</v>
      </c>
      <c r="I1753" s="2">
        <v>7.1306086309328203</v>
      </c>
      <c r="J1753" s="2">
        <v>1.0332945939509901</v>
      </c>
      <c r="K1753" s="2">
        <v>0.33968883185938797</v>
      </c>
      <c r="L1753" s="2">
        <v>27.842623890377201</v>
      </c>
      <c r="M1753" s="2">
        <v>36.675590185242299</v>
      </c>
      <c r="N1753" s="2">
        <v>32.874345210742298</v>
      </c>
      <c r="O1753" s="2">
        <v>2694.5484911438198</v>
      </c>
      <c r="P1753" s="2">
        <v>3549.38372850732</v>
      </c>
      <c r="Q1753" s="2">
        <v>76983239</v>
      </c>
      <c r="R1753" s="2">
        <v>-110310</v>
      </c>
      <c r="S1753" s="2">
        <v>77071213</v>
      </c>
      <c r="T1753" s="2">
        <v>-22336</v>
      </c>
      <c r="U1753" s="2">
        <v>-4043</v>
      </c>
      <c r="V1753" s="2">
        <v>0</v>
      </c>
      <c r="W1753" s="2" t="s">
        <v>4008</v>
      </c>
      <c r="X1753" s="2">
        <v>77108868</v>
      </c>
      <c r="Y1753" s="2">
        <v>12977</v>
      </c>
      <c r="Z1753" s="2" t="s">
        <v>4008</v>
      </c>
      <c r="AA1753" s="2">
        <v>77108868</v>
      </c>
      <c r="AB1753" s="2">
        <v>12977</v>
      </c>
      <c r="AC1753" s="2" t="s">
        <v>3996</v>
      </c>
      <c r="AD1753" s="2">
        <v>-3165301</v>
      </c>
      <c r="AE1753" s="2" t="s">
        <v>49</v>
      </c>
      <c r="AF1753" s="2" t="s">
        <v>50</v>
      </c>
      <c r="AG1753" s="2" t="s">
        <v>4009</v>
      </c>
      <c r="AH1753" s="2" t="s">
        <v>4010</v>
      </c>
      <c r="AI1753" s="2">
        <v>4765</v>
      </c>
      <c r="AJ1753" s="2" t="s">
        <v>53</v>
      </c>
      <c r="AK1753" s="2" t="s">
        <v>50</v>
      </c>
      <c r="AL1753" s="2" t="s">
        <v>4009</v>
      </c>
      <c r="AM1753" s="2" t="s">
        <v>4010</v>
      </c>
      <c r="AN1753" s="2">
        <v>4765</v>
      </c>
      <c r="AO1753" s="2" t="s">
        <v>49</v>
      </c>
      <c r="AP1753" s="2" t="s">
        <v>50</v>
      </c>
      <c r="AQ1753" s="2" t="s">
        <v>4011</v>
      </c>
      <c r="AR1753" s="2" t="s">
        <v>4012</v>
      </c>
      <c r="AS1753" s="2">
        <v>-9702</v>
      </c>
      <c r="AT1753" s="2">
        <v>8.9925951207433705</v>
      </c>
      <c r="AU1753" s="4">
        <f t="shared" si="162"/>
        <v>0</v>
      </c>
      <c r="AV1753" s="4">
        <f t="shared" si="163"/>
        <v>0</v>
      </c>
      <c r="AW1753" s="4">
        <f t="shared" si="164"/>
        <v>0</v>
      </c>
      <c r="AX1753" s="4">
        <f t="shared" si="165"/>
        <v>0</v>
      </c>
      <c r="AY1753" s="4">
        <f t="shared" si="166"/>
        <v>0</v>
      </c>
      <c r="AZ1753" s="2" t="str">
        <f t="shared" si="167"/>
        <v>YES</v>
      </c>
    </row>
    <row r="1754" spans="1:52" x14ac:dyDescent="0.25">
      <c r="A1754" s="2" t="s">
        <v>7040</v>
      </c>
      <c r="B1754" s="2">
        <v>3863612</v>
      </c>
      <c r="C1754" s="2">
        <v>3865767</v>
      </c>
      <c r="D1754" s="2">
        <v>4</v>
      </c>
      <c r="E1754" s="2">
        <v>3</v>
      </c>
      <c r="F1754" s="2">
        <v>2</v>
      </c>
      <c r="G1754" s="2">
        <v>2155</v>
      </c>
      <c r="H1754" s="2">
        <v>9.5743153548047104</v>
      </c>
      <c r="I1754" s="2">
        <v>4.3336138727567102</v>
      </c>
      <c r="J1754" s="2">
        <v>13.257213929750501</v>
      </c>
      <c r="K1754" s="2">
        <v>2.01373361234287</v>
      </c>
      <c r="L1754" s="2">
        <v>16.812993244686901</v>
      </c>
      <c r="M1754" s="2">
        <v>21.6459266377448</v>
      </c>
      <c r="N1754" s="2">
        <v>15.1897195218662</v>
      </c>
      <c r="O1754" s="2">
        <v>126.82146741976401</v>
      </c>
      <c r="P1754" s="2">
        <v>163.276588523394</v>
      </c>
      <c r="Q1754" s="2">
        <v>3777774</v>
      </c>
      <c r="R1754" s="2">
        <v>-85839</v>
      </c>
      <c r="S1754" s="2">
        <v>4303351</v>
      </c>
      <c r="T1754" s="2">
        <v>437565</v>
      </c>
      <c r="U1754" s="2">
        <v>0</v>
      </c>
      <c r="V1754" s="2">
        <v>0</v>
      </c>
      <c r="W1754" s="2" t="s">
        <v>7058</v>
      </c>
      <c r="X1754" s="2">
        <v>3848936</v>
      </c>
      <c r="Y1754" s="2">
        <v>-13779</v>
      </c>
      <c r="Z1754" s="2" t="s">
        <v>7058</v>
      </c>
      <c r="AA1754" s="2">
        <v>3848936</v>
      </c>
      <c r="AB1754" s="2">
        <v>-13779</v>
      </c>
      <c r="AC1754" s="2" t="s">
        <v>7042</v>
      </c>
      <c r="AD1754" s="2">
        <v>883426</v>
      </c>
      <c r="AE1754" s="2" t="s">
        <v>49</v>
      </c>
      <c r="AF1754" s="2" t="s">
        <v>50</v>
      </c>
      <c r="AG1754" s="2" t="s">
        <v>7056</v>
      </c>
      <c r="AH1754" s="2" t="s">
        <v>7057</v>
      </c>
      <c r="AI1754" s="2">
        <v>0</v>
      </c>
      <c r="AJ1754" s="2" t="s">
        <v>53</v>
      </c>
      <c r="AK1754" s="2" t="s">
        <v>50</v>
      </c>
      <c r="AL1754" s="2" t="s">
        <v>7059</v>
      </c>
      <c r="AM1754" s="2" t="s">
        <v>7060</v>
      </c>
      <c r="AN1754" s="2">
        <v>-13778</v>
      </c>
      <c r="AO1754" s="2" t="s">
        <v>49</v>
      </c>
      <c r="AP1754" s="2" t="s">
        <v>50</v>
      </c>
      <c r="AQ1754" s="2" t="s">
        <v>7056</v>
      </c>
      <c r="AR1754" s="2" t="s">
        <v>7057</v>
      </c>
      <c r="AS1754" s="2">
        <v>0</v>
      </c>
      <c r="AT1754" s="2">
        <v>8.9925951207433705</v>
      </c>
      <c r="AU1754" s="4">
        <f t="shared" si="162"/>
        <v>1</v>
      </c>
      <c r="AV1754" s="4">
        <f t="shared" si="163"/>
        <v>0</v>
      </c>
      <c r="AW1754" s="4">
        <f t="shared" si="164"/>
        <v>0</v>
      </c>
      <c r="AX1754" s="4">
        <f t="shared" si="165"/>
        <v>0</v>
      </c>
      <c r="AY1754" s="4">
        <f t="shared" si="166"/>
        <v>0</v>
      </c>
      <c r="AZ1754" s="2" t="str">
        <f t="shared" si="167"/>
        <v>NO</v>
      </c>
    </row>
    <row r="1755" spans="1:52" x14ac:dyDescent="0.25">
      <c r="A1755" s="2" t="s">
        <v>8831</v>
      </c>
      <c r="B1755" s="2">
        <v>147615204</v>
      </c>
      <c r="C1755" s="2">
        <v>147619918</v>
      </c>
      <c r="D1755" s="2">
        <v>4</v>
      </c>
      <c r="E1755" s="2">
        <v>3</v>
      </c>
      <c r="F1755" s="2">
        <v>3</v>
      </c>
      <c r="G1755" s="2">
        <v>4714</v>
      </c>
      <c r="H1755" s="2">
        <v>6.7132691659575601</v>
      </c>
      <c r="I1755" s="2">
        <v>7.5139352993005701</v>
      </c>
      <c r="J1755" s="2">
        <v>3.6636915064471598</v>
      </c>
      <c r="K1755" s="2">
        <v>60.823217115799302</v>
      </c>
      <c r="L1755" s="2">
        <v>12.5558887917635</v>
      </c>
      <c r="M1755" s="2">
        <v>15.820484588760101</v>
      </c>
      <c r="N1755" s="2">
        <v>1660.1620799340201</v>
      </c>
      <c r="O1755" s="2">
        <v>342.71140923487502</v>
      </c>
      <c r="P1755" s="2">
        <v>431.81814191833899</v>
      </c>
      <c r="Q1755" s="2">
        <v>147618917</v>
      </c>
      <c r="R1755" s="2">
        <v>0</v>
      </c>
      <c r="S1755" s="2">
        <v>147453954</v>
      </c>
      <c r="T1755" s="2">
        <v>-161251</v>
      </c>
      <c r="U1755" s="2">
        <v>0</v>
      </c>
      <c r="V1755" s="2">
        <v>0</v>
      </c>
      <c r="W1755" s="2" t="s">
        <v>9519</v>
      </c>
      <c r="X1755" s="2">
        <v>147560013</v>
      </c>
      <c r="Y1755" s="2">
        <v>0</v>
      </c>
      <c r="Z1755" s="2" t="s">
        <v>9519</v>
      </c>
      <c r="AA1755" s="2">
        <v>147560013</v>
      </c>
      <c r="AB1755" s="2">
        <v>0</v>
      </c>
      <c r="AC1755" s="2" t="s">
        <v>9507</v>
      </c>
      <c r="AD1755" s="2">
        <v>1786772</v>
      </c>
      <c r="AE1755" s="2" t="s">
        <v>49</v>
      </c>
      <c r="AF1755" s="2" t="s">
        <v>50</v>
      </c>
      <c r="AG1755" s="2" t="s">
        <v>9520</v>
      </c>
      <c r="AH1755" s="2" t="s">
        <v>9521</v>
      </c>
      <c r="AI1755" s="2">
        <v>0</v>
      </c>
      <c r="AJ1755" s="2" t="s">
        <v>53</v>
      </c>
      <c r="AK1755" s="2" t="s">
        <v>50</v>
      </c>
      <c r="AL1755" s="2" t="s">
        <v>9520</v>
      </c>
      <c r="AM1755" s="2" t="s">
        <v>9521</v>
      </c>
      <c r="AN1755" s="2">
        <v>0</v>
      </c>
      <c r="AO1755" s="2" t="s">
        <v>49</v>
      </c>
      <c r="AP1755" s="2" t="s">
        <v>50</v>
      </c>
      <c r="AQ1755" s="2" t="s">
        <v>9520</v>
      </c>
      <c r="AR1755" s="2" t="s">
        <v>9521</v>
      </c>
      <c r="AS1755" s="2">
        <v>0</v>
      </c>
      <c r="AT1755" s="2">
        <v>8.9925951207433705</v>
      </c>
      <c r="AU1755" s="4">
        <f t="shared" si="162"/>
        <v>1</v>
      </c>
      <c r="AV1755" s="4">
        <f t="shared" si="163"/>
        <v>0</v>
      </c>
      <c r="AW1755" s="4">
        <f t="shared" si="164"/>
        <v>1</v>
      </c>
      <c r="AX1755" s="4">
        <f t="shared" si="165"/>
        <v>1</v>
      </c>
      <c r="AY1755" s="4">
        <f t="shared" si="166"/>
        <v>0</v>
      </c>
      <c r="AZ1755" s="2" t="str">
        <f t="shared" si="167"/>
        <v>NO</v>
      </c>
    </row>
    <row r="1756" spans="1:52" x14ac:dyDescent="0.25">
      <c r="A1756" s="2" t="s">
        <v>10513</v>
      </c>
      <c r="B1756" s="2">
        <v>42902650</v>
      </c>
      <c r="C1756" s="2">
        <v>42903743</v>
      </c>
      <c r="D1756" s="2">
        <v>3</v>
      </c>
      <c r="E1756" s="2">
        <v>3</v>
      </c>
      <c r="F1756" s="2">
        <v>1</v>
      </c>
      <c r="G1756" s="2">
        <v>1093</v>
      </c>
      <c r="H1756" s="2">
        <v>0.825821863732498</v>
      </c>
      <c r="I1756" s="2">
        <v>1.7543014502590599</v>
      </c>
      <c r="J1756" s="2">
        <v>0.91032212033525295</v>
      </c>
      <c r="K1756" s="2">
        <v>0.231110103752484</v>
      </c>
      <c r="L1756" s="2">
        <v>13.072419716893799</v>
      </c>
      <c r="M1756" s="2">
        <v>16.981984620597899</v>
      </c>
      <c r="N1756" s="2">
        <v>25.387727990985301</v>
      </c>
      <c r="O1756" s="2">
        <v>1436.02131870414</v>
      </c>
      <c r="P1756" s="2">
        <v>1865.4918123206501</v>
      </c>
      <c r="Q1756" s="2">
        <v>42917689</v>
      </c>
      <c r="R1756" s="2">
        <v>13061</v>
      </c>
      <c r="S1756" s="2">
        <v>42911816</v>
      </c>
      <c r="T1756" s="2">
        <v>8055</v>
      </c>
      <c r="U1756" s="2">
        <v>0</v>
      </c>
      <c r="V1756" s="2">
        <v>-331</v>
      </c>
      <c r="W1756" s="2" t="s">
        <v>10705</v>
      </c>
      <c r="X1756" s="2">
        <v>42901271</v>
      </c>
      <c r="Y1756" s="2">
        <v>-11</v>
      </c>
      <c r="Z1756" s="2" t="s">
        <v>10705</v>
      </c>
      <c r="AA1756" s="2">
        <v>42901271</v>
      </c>
      <c r="AB1756" s="2">
        <v>-11</v>
      </c>
      <c r="AC1756" s="2" t="s">
        <v>10676</v>
      </c>
      <c r="AD1756" s="2">
        <v>2079281</v>
      </c>
      <c r="AE1756" s="2" t="s">
        <v>49</v>
      </c>
      <c r="AF1756" s="2" t="s">
        <v>60</v>
      </c>
      <c r="AG1756" s="2" t="s">
        <v>10706</v>
      </c>
      <c r="AH1756" s="2" t="s">
        <v>10707</v>
      </c>
      <c r="AI1756" s="2">
        <v>-11</v>
      </c>
      <c r="AJ1756" s="2" t="s">
        <v>53</v>
      </c>
      <c r="AK1756" s="2" t="s">
        <v>60</v>
      </c>
      <c r="AL1756" s="2" t="s">
        <v>10706</v>
      </c>
      <c r="AM1756" s="2" t="s">
        <v>10707</v>
      </c>
      <c r="AN1756" s="2">
        <v>-11</v>
      </c>
      <c r="AO1756" s="2" t="s">
        <v>49</v>
      </c>
      <c r="AP1756" s="2" t="s">
        <v>50</v>
      </c>
      <c r="AQ1756" s="2" t="s">
        <v>10708</v>
      </c>
      <c r="AR1756" s="2" t="s">
        <v>10709</v>
      </c>
      <c r="AS1756" s="2">
        <v>7452</v>
      </c>
      <c r="AT1756" s="2">
        <v>8.9925951207433705</v>
      </c>
      <c r="AU1756" s="4">
        <f t="shared" si="162"/>
        <v>1</v>
      </c>
      <c r="AV1756" s="4">
        <f t="shared" si="163"/>
        <v>0</v>
      </c>
      <c r="AW1756" s="4">
        <f t="shared" si="164"/>
        <v>1</v>
      </c>
      <c r="AX1756" s="4">
        <f t="shared" si="165"/>
        <v>0</v>
      </c>
      <c r="AY1756" s="4">
        <f t="shared" si="166"/>
        <v>0</v>
      </c>
      <c r="AZ1756" s="2" t="str">
        <f t="shared" si="167"/>
        <v>NO</v>
      </c>
    </row>
    <row r="1757" spans="1:52" x14ac:dyDescent="0.25">
      <c r="A1757" s="2" t="s">
        <v>11832</v>
      </c>
      <c r="B1757" s="2">
        <v>92354650</v>
      </c>
      <c r="C1757" s="2">
        <v>92357211</v>
      </c>
      <c r="D1757" s="2">
        <v>4</v>
      </c>
      <c r="E1757" s="2">
        <v>3</v>
      </c>
      <c r="F1757" s="2">
        <v>2</v>
      </c>
      <c r="G1757" s="2">
        <v>2561</v>
      </c>
      <c r="H1757" s="2">
        <v>4.3902138322149096</v>
      </c>
      <c r="I1757" s="2">
        <v>3.5515175793926002</v>
      </c>
      <c r="J1757" s="2">
        <v>5.2768321583412696</v>
      </c>
      <c r="K1757" s="2">
        <v>0.85307227367029304</v>
      </c>
      <c r="L1757" s="2">
        <v>18.955493617243398</v>
      </c>
      <c r="M1757" s="2">
        <v>24.975385932817499</v>
      </c>
      <c r="N1757" s="2">
        <v>16.166371187717498</v>
      </c>
      <c r="O1757" s="2">
        <v>359.22108280969002</v>
      </c>
      <c r="P1757" s="2">
        <v>473.30264036043098</v>
      </c>
      <c r="Q1757" s="2">
        <v>92210150</v>
      </c>
      <c r="R1757" s="2">
        <v>-144501</v>
      </c>
      <c r="S1757" s="2">
        <v>92325779</v>
      </c>
      <c r="T1757" s="2">
        <v>-28872</v>
      </c>
      <c r="U1757" s="2">
        <v>0</v>
      </c>
      <c r="V1757" s="2">
        <v>0</v>
      </c>
      <c r="W1757" s="2" t="s">
        <v>12137</v>
      </c>
      <c r="X1757" s="2">
        <v>92389640</v>
      </c>
      <c r="Y1757" s="2">
        <v>32430</v>
      </c>
      <c r="Z1757" s="2" t="s">
        <v>12137</v>
      </c>
      <c r="AA1757" s="2">
        <v>92389640</v>
      </c>
      <c r="AB1757" s="2">
        <v>32430</v>
      </c>
      <c r="AC1757" s="2" t="s">
        <v>12122</v>
      </c>
      <c r="AD1757" s="2">
        <v>-1141605</v>
      </c>
      <c r="AE1757" s="2" t="s">
        <v>49</v>
      </c>
      <c r="AF1757" s="2" t="s">
        <v>50</v>
      </c>
      <c r="AG1757" s="2" t="s">
        <v>12138</v>
      </c>
      <c r="AH1757" s="2" t="s">
        <v>12139</v>
      </c>
      <c r="AI1757" s="2">
        <v>0</v>
      </c>
      <c r="AJ1757" s="2" t="s">
        <v>53</v>
      </c>
      <c r="AK1757" s="2" t="s">
        <v>50</v>
      </c>
      <c r="AL1757" s="2" t="s">
        <v>12138</v>
      </c>
      <c r="AM1757" s="2" t="s">
        <v>12139</v>
      </c>
      <c r="AN1757" s="2">
        <v>-8863</v>
      </c>
      <c r="AO1757" s="2" t="s">
        <v>49</v>
      </c>
      <c r="AP1757" s="2" t="s">
        <v>50</v>
      </c>
      <c r="AQ1757" s="2" t="s">
        <v>12138</v>
      </c>
      <c r="AR1757" s="2" t="s">
        <v>12139</v>
      </c>
      <c r="AS1757" s="2">
        <v>0</v>
      </c>
      <c r="AT1757" s="2">
        <v>8.9925951207433705</v>
      </c>
      <c r="AU1757" s="4">
        <f t="shared" si="162"/>
        <v>1</v>
      </c>
      <c r="AV1757" s="4">
        <f t="shared" si="163"/>
        <v>0</v>
      </c>
      <c r="AW1757" s="4">
        <f t="shared" si="164"/>
        <v>0</v>
      </c>
      <c r="AX1757" s="4">
        <f t="shared" si="165"/>
        <v>0</v>
      </c>
      <c r="AY1757" s="4">
        <f t="shared" si="166"/>
        <v>0</v>
      </c>
      <c r="AZ1757" s="2" t="str">
        <f t="shared" si="167"/>
        <v>NO</v>
      </c>
    </row>
    <row r="1758" spans="1:52" x14ac:dyDescent="0.25">
      <c r="A1758" s="2" t="s">
        <v>9690</v>
      </c>
      <c r="B1758" s="2">
        <v>117931535</v>
      </c>
      <c r="C1758" s="2">
        <v>117932315</v>
      </c>
      <c r="D1758" s="2">
        <v>4</v>
      </c>
      <c r="E1758" s="2">
        <v>3</v>
      </c>
      <c r="F1758" s="2">
        <v>0</v>
      </c>
      <c r="G1758" s="2">
        <v>780</v>
      </c>
      <c r="H1758" s="2">
        <v>8.6739098451695291</v>
      </c>
      <c r="I1758" s="2">
        <v>1.5457424386953</v>
      </c>
      <c r="J1758" s="2">
        <v>9.1265689684712399</v>
      </c>
      <c r="K1758" s="2">
        <v>0.105505151242303</v>
      </c>
      <c r="L1758" s="2">
        <v>4.49926372472396</v>
      </c>
      <c r="M1758" s="2">
        <v>2.7641247671943998</v>
      </c>
      <c r="N1758" s="2">
        <v>1.15602206707452</v>
      </c>
      <c r="O1758" s="2">
        <v>49.298523248629003</v>
      </c>
      <c r="P1758" s="2">
        <v>30.286570744639899</v>
      </c>
      <c r="Q1758" s="2">
        <v>117907279</v>
      </c>
      <c r="R1758" s="2">
        <v>-24257</v>
      </c>
      <c r="S1758" s="2">
        <v>117675674</v>
      </c>
      <c r="T1758" s="2">
        <v>-255862</v>
      </c>
      <c r="U1758" s="2">
        <v>182</v>
      </c>
      <c r="V1758" s="2">
        <v>0</v>
      </c>
      <c r="W1758" s="2" t="s">
        <v>10210</v>
      </c>
      <c r="X1758" s="2">
        <v>117998974</v>
      </c>
      <c r="Y1758" s="2">
        <v>66660</v>
      </c>
      <c r="Z1758" s="2" t="s">
        <v>10211</v>
      </c>
      <c r="AA1758" s="2">
        <v>118085902</v>
      </c>
      <c r="AB1758" s="2">
        <v>153588</v>
      </c>
      <c r="AC1758" s="2" t="s">
        <v>10113</v>
      </c>
      <c r="AD1758" s="2">
        <v>-9161594</v>
      </c>
      <c r="AE1758" s="2" t="s">
        <v>49</v>
      </c>
      <c r="AF1758" s="2" t="s">
        <v>50</v>
      </c>
      <c r="AG1758" s="2" t="s">
        <v>10212</v>
      </c>
      <c r="AH1758" s="2" t="s">
        <v>10213</v>
      </c>
      <c r="AI1758" s="2">
        <v>0</v>
      </c>
      <c r="AJ1758" s="2" t="s">
        <v>53</v>
      </c>
      <c r="AK1758" s="2" t="s">
        <v>50</v>
      </c>
      <c r="AL1758" s="2" t="s">
        <v>10212</v>
      </c>
      <c r="AM1758" s="2" t="s">
        <v>10213</v>
      </c>
      <c r="AN1758" s="2">
        <v>-23636</v>
      </c>
      <c r="AO1758" s="2" t="s">
        <v>49</v>
      </c>
      <c r="AP1758" s="2" t="s">
        <v>50</v>
      </c>
      <c r="AQ1758" s="2" t="s">
        <v>10212</v>
      </c>
      <c r="AR1758" s="2" t="s">
        <v>10213</v>
      </c>
      <c r="AS1758" s="2">
        <v>0</v>
      </c>
      <c r="AT1758" s="2">
        <v>8.9772643078939094</v>
      </c>
      <c r="AU1758" s="4">
        <f t="shared" si="162"/>
        <v>1</v>
      </c>
      <c r="AV1758" s="4">
        <f t="shared" si="163"/>
        <v>0</v>
      </c>
      <c r="AW1758" s="4">
        <f t="shared" si="164"/>
        <v>0</v>
      </c>
      <c r="AX1758" s="4">
        <f t="shared" si="165"/>
        <v>0</v>
      </c>
      <c r="AY1758" s="4">
        <f t="shared" si="166"/>
        <v>0</v>
      </c>
      <c r="AZ1758" s="2" t="str">
        <f t="shared" si="167"/>
        <v>NO</v>
      </c>
    </row>
    <row r="1759" spans="1:52" x14ac:dyDescent="0.25">
      <c r="A1759" s="2" t="s">
        <v>2216</v>
      </c>
      <c r="B1759" s="2">
        <v>16084413</v>
      </c>
      <c r="C1759" s="2">
        <v>16087401</v>
      </c>
      <c r="D1759" s="2">
        <v>4</v>
      </c>
      <c r="E1759" s="2">
        <v>3</v>
      </c>
      <c r="F1759" s="2">
        <v>0</v>
      </c>
      <c r="G1759" s="2">
        <v>2988</v>
      </c>
      <c r="H1759" s="2">
        <v>3.6229644184969598</v>
      </c>
      <c r="I1759" s="2">
        <v>4.7997627074690996</v>
      </c>
      <c r="J1759" s="2">
        <v>3.4743795541638498</v>
      </c>
      <c r="K1759" s="2">
        <v>0.38038738803922001</v>
      </c>
      <c r="L1759" s="2">
        <v>21.0729162432057</v>
      </c>
      <c r="M1759" s="2">
        <v>27.052102208666199</v>
      </c>
      <c r="N1759" s="2">
        <v>10.9483544359265</v>
      </c>
      <c r="O1759" s="2">
        <v>606.52314793733399</v>
      </c>
      <c r="P1759" s="2">
        <v>778.61677997286802</v>
      </c>
      <c r="Q1759" s="2">
        <v>16071981</v>
      </c>
      <c r="R1759" s="2">
        <v>-12433</v>
      </c>
      <c r="S1759" s="2">
        <v>15911461</v>
      </c>
      <c r="T1759" s="2">
        <v>-172953</v>
      </c>
      <c r="U1759" s="2">
        <v>0</v>
      </c>
      <c r="V1759" s="2">
        <v>0</v>
      </c>
      <c r="W1759" s="2" t="s">
        <v>2278</v>
      </c>
      <c r="X1759" s="2">
        <v>15924420</v>
      </c>
      <c r="Y1759" s="2">
        <v>-159709</v>
      </c>
      <c r="Z1759" s="2" t="s">
        <v>2278</v>
      </c>
      <c r="AA1759" s="2">
        <v>15924420</v>
      </c>
      <c r="AB1759" s="2">
        <v>-159709</v>
      </c>
      <c r="AC1759" s="2" t="s">
        <v>2256</v>
      </c>
      <c r="AD1759" s="2">
        <v>-3099769</v>
      </c>
      <c r="AE1759" s="2" t="s">
        <v>49</v>
      </c>
      <c r="AF1759" s="2" t="s">
        <v>50</v>
      </c>
      <c r="AG1759" s="2" t="s">
        <v>2279</v>
      </c>
      <c r="AH1759" s="2" t="s">
        <v>2280</v>
      </c>
      <c r="AI1759" s="2">
        <v>-47032</v>
      </c>
      <c r="AJ1759" s="2" t="s">
        <v>53</v>
      </c>
      <c r="AK1759" s="2" t="s">
        <v>50</v>
      </c>
      <c r="AL1759" s="2" t="s">
        <v>2279</v>
      </c>
      <c r="AM1759" s="2" t="s">
        <v>2280</v>
      </c>
      <c r="AN1759" s="2">
        <v>-47032</v>
      </c>
      <c r="AO1759" s="2" t="s">
        <v>49</v>
      </c>
      <c r="AP1759" s="2" t="s">
        <v>50</v>
      </c>
      <c r="AQ1759" s="2" t="s">
        <v>2279</v>
      </c>
      <c r="AR1759" s="2" t="s">
        <v>2280</v>
      </c>
      <c r="AS1759" s="2">
        <v>-47724</v>
      </c>
      <c r="AT1759" s="2">
        <v>8.97498120431821</v>
      </c>
      <c r="AU1759" s="4">
        <f t="shared" si="162"/>
        <v>0</v>
      </c>
      <c r="AV1759" s="4">
        <f t="shared" si="163"/>
        <v>0</v>
      </c>
      <c r="AW1759" s="4">
        <f t="shared" si="164"/>
        <v>0</v>
      </c>
      <c r="AX1759" s="4">
        <f t="shared" si="165"/>
        <v>0</v>
      </c>
      <c r="AY1759" s="4">
        <f t="shared" si="166"/>
        <v>0</v>
      </c>
      <c r="AZ1759" s="2" t="str">
        <f t="shared" si="167"/>
        <v>YES</v>
      </c>
    </row>
    <row r="1760" spans="1:52" x14ac:dyDescent="0.25">
      <c r="A1760" s="2" t="s">
        <v>7040</v>
      </c>
      <c r="B1760" s="2">
        <v>120660875</v>
      </c>
      <c r="C1760" s="2">
        <v>120662285</v>
      </c>
      <c r="D1760" s="2">
        <v>4</v>
      </c>
      <c r="E1760" s="2">
        <v>3</v>
      </c>
      <c r="F1760" s="2">
        <v>1</v>
      </c>
      <c r="G1760" s="2">
        <v>1410</v>
      </c>
      <c r="H1760" s="2">
        <v>3.5590784280980099</v>
      </c>
      <c r="I1760" s="2">
        <v>2.20821801955067</v>
      </c>
      <c r="J1760" s="2">
        <v>2.4833169120255301</v>
      </c>
      <c r="K1760" s="2">
        <v>19.4274198469084</v>
      </c>
      <c r="L1760" s="2">
        <v>13.7580447420311</v>
      </c>
      <c r="M1760" s="2">
        <v>18.120105488411198</v>
      </c>
      <c r="N1760" s="2">
        <v>782.31738175786597</v>
      </c>
      <c r="O1760" s="2">
        <v>554.01888802059204</v>
      </c>
      <c r="P1760" s="2">
        <v>729.67350242992097</v>
      </c>
      <c r="Q1760" s="2">
        <v>120708428</v>
      </c>
      <c r="R1760" s="2">
        <v>45930</v>
      </c>
      <c r="S1760" s="2">
        <v>120682317</v>
      </c>
      <c r="T1760" s="2">
        <v>20014</v>
      </c>
      <c r="U1760" s="2">
        <v>0</v>
      </c>
      <c r="V1760" s="2">
        <v>661</v>
      </c>
      <c r="W1760" s="2" t="s">
        <v>7617</v>
      </c>
      <c r="X1760" s="2">
        <v>120652614</v>
      </c>
      <c r="Y1760" s="2">
        <v>0</v>
      </c>
      <c r="Z1760" s="2" t="s">
        <v>7617</v>
      </c>
      <c r="AA1760" s="2">
        <v>120652614</v>
      </c>
      <c r="AB1760" s="2">
        <v>0</v>
      </c>
      <c r="AC1760" s="2" t="s">
        <v>7588</v>
      </c>
      <c r="AD1760" s="2">
        <v>-3937295</v>
      </c>
      <c r="AE1760" s="2" t="s">
        <v>49</v>
      </c>
      <c r="AF1760" s="2" t="s">
        <v>50</v>
      </c>
      <c r="AG1760" s="2" t="s">
        <v>7618</v>
      </c>
      <c r="AH1760" s="2" t="s">
        <v>7619</v>
      </c>
      <c r="AI1760" s="2">
        <v>0</v>
      </c>
      <c r="AJ1760" s="2" t="s">
        <v>53</v>
      </c>
      <c r="AK1760" s="2" t="s">
        <v>50</v>
      </c>
      <c r="AL1760" s="2" t="s">
        <v>7618</v>
      </c>
      <c r="AM1760" s="2" t="s">
        <v>7619</v>
      </c>
      <c r="AN1760" s="2">
        <v>8007</v>
      </c>
      <c r="AO1760" s="2" t="s">
        <v>49</v>
      </c>
      <c r="AP1760" s="2" t="s">
        <v>50</v>
      </c>
      <c r="AQ1760" s="2" t="s">
        <v>7618</v>
      </c>
      <c r="AR1760" s="2" t="s">
        <v>7619</v>
      </c>
      <c r="AS1760" s="2">
        <v>0</v>
      </c>
      <c r="AT1760" s="2">
        <v>8.9648355865028293</v>
      </c>
      <c r="AU1760" s="4">
        <f t="shared" si="162"/>
        <v>1</v>
      </c>
      <c r="AV1760" s="4">
        <f t="shared" si="163"/>
        <v>0</v>
      </c>
      <c r="AW1760" s="4">
        <f t="shared" si="164"/>
        <v>1</v>
      </c>
      <c r="AX1760" s="4">
        <f t="shared" si="165"/>
        <v>0</v>
      </c>
      <c r="AY1760" s="4">
        <f t="shared" si="166"/>
        <v>0</v>
      </c>
      <c r="AZ1760" s="2" t="str">
        <f t="shared" si="167"/>
        <v>NO</v>
      </c>
    </row>
    <row r="1761" spans="1:52" x14ac:dyDescent="0.25">
      <c r="A1761" s="2" t="s">
        <v>9690</v>
      </c>
      <c r="B1761" s="2">
        <v>89306162</v>
      </c>
      <c r="C1761" s="2">
        <v>89308203</v>
      </c>
      <c r="D1761" s="2">
        <v>4</v>
      </c>
      <c r="E1761" s="2">
        <v>3</v>
      </c>
      <c r="F1761" s="2">
        <v>1</v>
      </c>
      <c r="G1761" s="2">
        <v>2041</v>
      </c>
      <c r="H1761" s="2">
        <v>3.6443597295044099</v>
      </c>
      <c r="I1761" s="2">
        <v>4.4072109650848903</v>
      </c>
      <c r="J1761" s="2">
        <v>4.8360778847594803</v>
      </c>
      <c r="K1761" s="2">
        <v>35.848671016232103</v>
      </c>
      <c r="L1761" s="2">
        <v>14.793538831797401</v>
      </c>
      <c r="M1761" s="2">
        <v>18.928436957488799</v>
      </c>
      <c r="N1761" s="2">
        <v>741.27571702694001</v>
      </c>
      <c r="O1761" s="2">
        <v>305.89951577120002</v>
      </c>
      <c r="P1761" s="2">
        <v>391.40058139138398</v>
      </c>
      <c r="Q1761" s="2">
        <v>89336433</v>
      </c>
      <c r="R1761" s="2">
        <v>28000</v>
      </c>
      <c r="S1761" s="2">
        <v>89315051</v>
      </c>
      <c r="T1761" s="2">
        <v>6828</v>
      </c>
      <c r="U1761" s="2">
        <v>0</v>
      </c>
      <c r="V1761" s="2">
        <v>0</v>
      </c>
      <c r="W1761" s="2" t="s">
        <v>10093</v>
      </c>
      <c r="X1761" s="2">
        <v>89353007</v>
      </c>
      <c r="Y1761" s="2">
        <v>44805</v>
      </c>
      <c r="Z1761" s="2" t="s">
        <v>10093</v>
      </c>
      <c r="AA1761" s="2">
        <v>89353007</v>
      </c>
      <c r="AB1761" s="2">
        <v>44805</v>
      </c>
      <c r="AC1761" s="2" t="s">
        <v>10037</v>
      </c>
      <c r="AD1761" s="2">
        <v>-3627231</v>
      </c>
      <c r="AE1761" s="2" t="s">
        <v>49</v>
      </c>
      <c r="AF1761" s="2" t="s">
        <v>50</v>
      </c>
      <c r="AG1761" s="2" t="s">
        <v>10094</v>
      </c>
      <c r="AH1761" s="2" t="s">
        <v>10095</v>
      </c>
      <c r="AI1761" s="2">
        <v>0</v>
      </c>
      <c r="AJ1761" s="2" t="s">
        <v>53</v>
      </c>
      <c r="AK1761" s="2" t="s">
        <v>130</v>
      </c>
      <c r="AL1761" s="2" t="s">
        <v>10096</v>
      </c>
      <c r="AM1761" s="2" t="s">
        <v>10097</v>
      </c>
      <c r="AN1761" s="2">
        <v>-3048</v>
      </c>
      <c r="AO1761" s="2" t="s">
        <v>49</v>
      </c>
      <c r="AP1761" s="2" t="s">
        <v>50</v>
      </c>
      <c r="AQ1761" s="2" t="s">
        <v>10094</v>
      </c>
      <c r="AR1761" s="2" t="s">
        <v>10095</v>
      </c>
      <c r="AS1761" s="2">
        <v>0</v>
      </c>
      <c r="AT1761" s="2">
        <v>8.9603045419549705</v>
      </c>
      <c r="AU1761" s="4">
        <f t="shared" si="162"/>
        <v>1</v>
      </c>
      <c r="AV1761" s="4">
        <f t="shared" si="163"/>
        <v>0</v>
      </c>
      <c r="AW1761" s="4">
        <f t="shared" si="164"/>
        <v>0</v>
      </c>
      <c r="AX1761" s="4">
        <f t="shared" si="165"/>
        <v>0</v>
      </c>
      <c r="AY1761" s="4">
        <f t="shared" si="166"/>
        <v>0</v>
      </c>
      <c r="AZ1761" s="2" t="str">
        <f t="shared" si="167"/>
        <v>NO</v>
      </c>
    </row>
    <row r="1762" spans="1:52" x14ac:dyDescent="0.25">
      <c r="A1762" s="2" t="s">
        <v>6696</v>
      </c>
      <c r="B1762" s="2">
        <v>32200702</v>
      </c>
      <c r="C1762" s="2">
        <v>32202400</v>
      </c>
      <c r="D1762" s="2">
        <v>4</v>
      </c>
      <c r="E1762" s="2">
        <v>3</v>
      </c>
      <c r="F1762" s="2">
        <v>2</v>
      </c>
      <c r="G1762" s="2">
        <v>1698</v>
      </c>
      <c r="H1762" s="2">
        <v>5.9087543948138697</v>
      </c>
      <c r="I1762" s="2">
        <v>1.82789854258724</v>
      </c>
      <c r="J1762" s="2">
        <v>7.8057620312406497</v>
      </c>
      <c r="K1762" s="2">
        <v>5.8110361874047998</v>
      </c>
      <c r="L1762" s="2">
        <v>5.1196979492027399</v>
      </c>
      <c r="M1762" s="2">
        <v>6.5774259682366703</v>
      </c>
      <c r="N1762" s="2">
        <v>74.445469438442501</v>
      </c>
      <c r="O1762" s="2">
        <v>65.588701381266901</v>
      </c>
      <c r="P1762" s="2">
        <v>84.263726487076298</v>
      </c>
      <c r="Q1762" s="2">
        <v>32245201</v>
      </c>
      <c r="R1762" s="2">
        <v>42723</v>
      </c>
      <c r="S1762" s="2">
        <v>32278839</v>
      </c>
      <c r="T1762" s="2">
        <v>76420</v>
      </c>
      <c r="U1762" s="2">
        <v>0</v>
      </c>
      <c r="V1762" s="2">
        <v>0</v>
      </c>
      <c r="W1762" s="2" t="s">
        <v>6808</v>
      </c>
      <c r="X1762" s="2">
        <v>32080315</v>
      </c>
      <c r="Y1762" s="2">
        <v>-2890</v>
      </c>
      <c r="Z1762" s="2" t="s">
        <v>6808</v>
      </c>
      <c r="AA1762" s="2">
        <v>32080315</v>
      </c>
      <c r="AB1762" s="2">
        <v>-2890</v>
      </c>
      <c r="AC1762" s="2" t="s">
        <v>6762</v>
      </c>
      <c r="AD1762" s="2">
        <v>-3660348</v>
      </c>
      <c r="AE1762" s="2" t="s">
        <v>49</v>
      </c>
      <c r="AF1762" s="2" t="s">
        <v>60</v>
      </c>
      <c r="AG1762" s="2" t="s">
        <v>6809</v>
      </c>
      <c r="AH1762" s="2" t="s">
        <v>6810</v>
      </c>
      <c r="AI1762" s="2">
        <v>-2889</v>
      </c>
      <c r="AJ1762" s="2" t="s">
        <v>53</v>
      </c>
      <c r="AK1762" s="2" t="s">
        <v>60</v>
      </c>
      <c r="AL1762" s="2" t="s">
        <v>6809</v>
      </c>
      <c r="AM1762" s="2" t="s">
        <v>6810</v>
      </c>
      <c r="AN1762" s="2">
        <v>-2889</v>
      </c>
      <c r="AO1762" s="2" t="s">
        <v>49</v>
      </c>
      <c r="AP1762" s="2" t="s">
        <v>60</v>
      </c>
      <c r="AQ1762" s="2" t="s">
        <v>6809</v>
      </c>
      <c r="AR1762" s="2" t="s">
        <v>6810</v>
      </c>
      <c r="AS1762" s="2">
        <v>-2928</v>
      </c>
      <c r="AT1762" s="2">
        <v>8.9567803859868604</v>
      </c>
      <c r="AU1762" s="4">
        <f t="shared" si="162"/>
        <v>0</v>
      </c>
      <c r="AV1762" s="4">
        <f t="shared" si="163"/>
        <v>0</v>
      </c>
      <c r="AW1762" s="4">
        <f t="shared" si="164"/>
        <v>0</v>
      </c>
      <c r="AX1762" s="4">
        <f t="shared" si="165"/>
        <v>0</v>
      </c>
      <c r="AY1762" s="4">
        <f t="shared" si="166"/>
        <v>0</v>
      </c>
      <c r="AZ1762" s="2" t="str">
        <f t="shared" si="167"/>
        <v>YES</v>
      </c>
    </row>
    <row r="1763" spans="1:52" x14ac:dyDescent="0.25">
      <c r="A1763" s="2" t="s">
        <v>9690</v>
      </c>
      <c r="B1763" s="2">
        <v>73479869</v>
      </c>
      <c r="C1763" s="2">
        <v>73480635</v>
      </c>
      <c r="D1763" s="2">
        <v>4</v>
      </c>
      <c r="E1763" s="2">
        <v>3</v>
      </c>
      <c r="F1763" s="2">
        <v>2</v>
      </c>
      <c r="G1763" s="2">
        <v>766</v>
      </c>
      <c r="H1763" s="2">
        <v>3.3140027541174399</v>
      </c>
      <c r="I1763" s="2">
        <v>1.08570973669329</v>
      </c>
      <c r="J1763" s="2">
        <v>2.7104592297203798</v>
      </c>
      <c r="K1763" s="2">
        <v>9.5040111820178996</v>
      </c>
      <c r="L1763" s="2">
        <v>7.5877850329485099</v>
      </c>
      <c r="M1763" s="2">
        <v>9.6442545789340599</v>
      </c>
      <c r="N1763" s="2">
        <v>350.64210071141298</v>
      </c>
      <c r="O1763" s="2">
        <v>279.94462893032699</v>
      </c>
      <c r="P1763" s="2">
        <v>355.81625700855898</v>
      </c>
      <c r="Q1763" s="2">
        <v>73492339</v>
      </c>
      <c r="R1763" s="2">
        <v>11493</v>
      </c>
      <c r="S1763" s="2">
        <v>73461871</v>
      </c>
      <c r="T1763" s="2">
        <v>-17999</v>
      </c>
      <c r="U1763" s="2">
        <v>0</v>
      </c>
      <c r="V1763" s="2">
        <v>3660</v>
      </c>
      <c r="W1763" s="2" t="s">
        <v>10008</v>
      </c>
      <c r="X1763" s="2">
        <v>73492024</v>
      </c>
      <c r="Y1763" s="2">
        <v>11390</v>
      </c>
      <c r="Z1763" s="2" t="s">
        <v>10008</v>
      </c>
      <c r="AA1763" s="2">
        <v>73492024</v>
      </c>
      <c r="AB1763" s="2">
        <v>11390</v>
      </c>
      <c r="AC1763" s="2" t="s">
        <v>9992</v>
      </c>
      <c r="AD1763" s="2">
        <v>-2059125</v>
      </c>
      <c r="AE1763" s="2" t="s">
        <v>49</v>
      </c>
      <c r="AF1763" s="2" t="s">
        <v>50</v>
      </c>
      <c r="AG1763" s="2" t="s">
        <v>10009</v>
      </c>
      <c r="AH1763" s="2" t="s">
        <v>10010</v>
      </c>
      <c r="AI1763" s="2">
        <v>0</v>
      </c>
      <c r="AJ1763" s="2" t="s">
        <v>53</v>
      </c>
      <c r="AK1763" s="2" t="s">
        <v>50</v>
      </c>
      <c r="AL1763" s="2" t="s">
        <v>10009</v>
      </c>
      <c r="AM1763" s="2" t="s">
        <v>10010</v>
      </c>
      <c r="AN1763" s="2">
        <v>0</v>
      </c>
      <c r="AO1763" s="2" t="s">
        <v>49</v>
      </c>
      <c r="AP1763" s="2" t="s">
        <v>50</v>
      </c>
      <c r="AQ1763" s="2" t="s">
        <v>10009</v>
      </c>
      <c r="AR1763" s="2" t="s">
        <v>10010</v>
      </c>
      <c r="AS1763" s="2">
        <v>0</v>
      </c>
      <c r="AT1763" s="2">
        <v>8.9567803859868604</v>
      </c>
      <c r="AU1763" s="4">
        <f t="shared" si="162"/>
        <v>1</v>
      </c>
      <c r="AV1763" s="4">
        <f t="shared" si="163"/>
        <v>0</v>
      </c>
      <c r="AW1763" s="4">
        <f t="shared" si="164"/>
        <v>0</v>
      </c>
      <c r="AX1763" s="4">
        <f t="shared" si="165"/>
        <v>0</v>
      </c>
      <c r="AY1763" s="4">
        <f t="shared" si="166"/>
        <v>0</v>
      </c>
      <c r="AZ1763" s="2" t="str">
        <f t="shared" si="167"/>
        <v>NO</v>
      </c>
    </row>
    <row r="1764" spans="1:52" x14ac:dyDescent="0.25">
      <c r="A1764" s="2" t="s">
        <v>7040</v>
      </c>
      <c r="B1764" s="2">
        <v>157613871</v>
      </c>
      <c r="C1764" s="2">
        <v>157616586</v>
      </c>
      <c r="D1764" s="2">
        <v>4</v>
      </c>
      <c r="E1764" s="2">
        <v>3</v>
      </c>
      <c r="F1764" s="2">
        <v>2</v>
      </c>
      <c r="G1764" s="2">
        <v>2715</v>
      </c>
      <c r="H1764" s="2">
        <v>7.2993994708288197</v>
      </c>
      <c r="I1764" s="2">
        <v>3.9747517352305102</v>
      </c>
      <c r="J1764" s="2">
        <v>9.9645709009668693</v>
      </c>
      <c r="K1764" s="2">
        <v>0.75496364008910399</v>
      </c>
      <c r="L1764" s="2">
        <v>4.01639137092676</v>
      </c>
      <c r="M1764" s="2">
        <v>4.7330935844848696</v>
      </c>
      <c r="N1764" s="2">
        <v>7.5764791840243699</v>
      </c>
      <c r="O1764" s="2">
        <v>40.306716775300799</v>
      </c>
      <c r="P1764" s="2">
        <v>47.499221306414803</v>
      </c>
      <c r="Q1764" s="2">
        <v>157392023</v>
      </c>
      <c r="R1764" s="2">
        <v>-221849</v>
      </c>
      <c r="S1764" s="2">
        <v>157503448</v>
      </c>
      <c r="T1764" s="2">
        <v>-110424</v>
      </c>
      <c r="U1764" s="2">
        <v>631</v>
      </c>
      <c r="V1764" s="2">
        <v>0</v>
      </c>
      <c r="W1764" s="2" t="s">
        <v>7790</v>
      </c>
      <c r="X1764" s="2">
        <v>157489060</v>
      </c>
      <c r="Y1764" s="2">
        <v>-114317</v>
      </c>
      <c r="Z1764" s="2" t="s">
        <v>7791</v>
      </c>
      <c r="AA1764" s="2">
        <v>157337417</v>
      </c>
      <c r="AB1764" s="2">
        <v>-268217</v>
      </c>
      <c r="AC1764" s="2" t="s">
        <v>7768</v>
      </c>
      <c r="AD1764" s="2">
        <v>12147935</v>
      </c>
      <c r="AE1764" s="2" t="s">
        <v>49</v>
      </c>
      <c r="AF1764" s="2" t="s">
        <v>893</v>
      </c>
      <c r="AG1764" s="2" t="s">
        <v>7792</v>
      </c>
      <c r="AH1764" s="2" t="s">
        <v>7793</v>
      </c>
      <c r="AI1764" s="2">
        <v>0</v>
      </c>
      <c r="AJ1764" s="2" t="s">
        <v>53</v>
      </c>
      <c r="AK1764" s="2" t="s">
        <v>893</v>
      </c>
      <c r="AL1764" s="2" t="s">
        <v>7792</v>
      </c>
      <c r="AM1764" s="2" t="s">
        <v>7793</v>
      </c>
      <c r="AN1764" s="2">
        <v>-12638</v>
      </c>
      <c r="AO1764" s="2" t="s">
        <v>49</v>
      </c>
      <c r="AP1764" s="2" t="s">
        <v>893</v>
      </c>
      <c r="AQ1764" s="2" t="s">
        <v>7792</v>
      </c>
      <c r="AR1764" s="2" t="s">
        <v>7793</v>
      </c>
      <c r="AS1764" s="2">
        <v>0</v>
      </c>
      <c r="AT1764" s="2">
        <v>8.9532562300187504</v>
      </c>
      <c r="AU1764" s="4">
        <f t="shared" si="162"/>
        <v>1</v>
      </c>
      <c r="AV1764" s="4">
        <f t="shared" si="163"/>
        <v>0</v>
      </c>
      <c r="AW1764" s="4">
        <f t="shared" si="164"/>
        <v>0</v>
      </c>
      <c r="AX1764" s="4">
        <f t="shared" si="165"/>
        <v>0</v>
      </c>
      <c r="AY1764" s="4">
        <f t="shared" si="166"/>
        <v>0</v>
      </c>
      <c r="AZ1764" s="2" t="str">
        <f t="shared" si="167"/>
        <v>NO</v>
      </c>
    </row>
    <row r="1765" spans="1:52" x14ac:dyDescent="0.25">
      <c r="A1765" s="2" t="s">
        <v>2837</v>
      </c>
      <c r="B1765" s="2">
        <v>42810355</v>
      </c>
      <c r="C1765" s="2">
        <v>42813753</v>
      </c>
      <c r="D1765" s="2">
        <v>4</v>
      </c>
      <c r="E1765" s="2">
        <v>3</v>
      </c>
      <c r="F1765" s="2">
        <v>2</v>
      </c>
      <c r="G1765" s="2">
        <v>3398</v>
      </c>
      <c r="H1765" s="2">
        <v>7.9226186962885299</v>
      </c>
      <c r="I1765" s="2">
        <v>7.7256032521704103</v>
      </c>
      <c r="J1765" s="2">
        <v>5.3963033324543597</v>
      </c>
      <c r="K1765" s="2">
        <v>3.9267355697027502</v>
      </c>
      <c r="L1765" s="2">
        <v>9.7401943531842594</v>
      </c>
      <c r="M1765" s="2">
        <v>5.0241109551686502</v>
      </c>
      <c r="N1765" s="2">
        <v>72.7671394246251</v>
      </c>
      <c r="O1765" s="2">
        <v>180.497532349691</v>
      </c>
      <c r="P1765" s="2">
        <v>93.1028269844047</v>
      </c>
      <c r="Q1765" s="2">
        <v>42811842</v>
      </c>
      <c r="R1765" s="2">
        <v>0</v>
      </c>
      <c r="S1765" s="2">
        <v>43023199</v>
      </c>
      <c r="T1765" s="2">
        <v>209427</v>
      </c>
      <c r="U1765" s="2">
        <v>0</v>
      </c>
      <c r="V1765" s="2">
        <v>0</v>
      </c>
      <c r="W1765" s="2" t="s">
        <v>2952</v>
      </c>
      <c r="X1765" s="2">
        <v>42809899</v>
      </c>
      <c r="Y1765" s="2">
        <v>0</v>
      </c>
      <c r="Z1765" s="2" t="s">
        <v>2952</v>
      </c>
      <c r="AA1765" s="2">
        <v>42809899</v>
      </c>
      <c r="AB1765" s="2">
        <v>0</v>
      </c>
      <c r="AC1765" s="2" t="s">
        <v>2946</v>
      </c>
      <c r="AD1765" s="2">
        <v>1296699</v>
      </c>
      <c r="AE1765" s="2" t="s">
        <v>49</v>
      </c>
      <c r="AF1765" s="2" t="s">
        <v>60</v>
      </c>
      <c r="AG1765" s="2" t="s">
        <v>2953</v>
      </c>
      <c r="AH1765" s="2" t="s">
        <v>2954</v>
      </c>
      <c r="AI1765" s="2">
        <v>0</v>
      </c>
      <c r="AJ1765" s="2" t="s">
        <v>53</v>
      </c>
      <c r="AK1765" s="2" t="s">
        <v>60</v>
      </c>
      <c r="AL1765" s="2" t="s">
        <v>2953</v>
      </c>
      <c r="AM1765" s="2" t="s">
        <v>2954</v>
      </c>
      <c r="AN1765" s="2">
        <v>0</v>
      </c>
      <c r="AO1765" s="2" t="s">
        <v>49</v>
      </c>
      <c r="AP1765" s="2" t="s">
        <v>60</v>
      </c>
      <c r="AQ1765" s="2" t="s">
        <v>2953</v>
      </c>
      <c r="AR1765" s="2" t="s">
        <v>2954</v>
      </c>
      <c r="AS1765" s="2">
        <v>0</v>
      </c>
      <c r="AT1765" s="2">
        <v>8.9507191733966405</v>
      </c>
      <c r="AU1765" s="4">
        <f t="shared" si="162"/>
        <v>1</v>
      </c>
      <c r="AV1765" s="4">
        <f t="shared" si="163"/>
        <v>0</v>
      </c>
      <c r="AW1765" s="4">
        <f t="shared" si="164"/>
        <v>1</v>
      </c>
      <c r="AX1765" s="4">
        <f t="shared" si="165"/>
        <v>1</v>
      </c>
      <c r="AY1765" s="4">
        <f t="shared" si="166"/>
        <v>0</v>
      </c>
      <c r="AZ1765" s="2" t="str">
        <f t="shared" si="167"/>
        <v>NO</v>
      </c>
    </row>
    <row r="1766" spans="1:52" x14ac:dyDescent="0.25">
      <c r="A1766" s="2" t="s">
        <v>46</v>
      </c>
      <c r="B1766" s="2">
        <v>99990712</v>
      </c>
      <c r="C1766" s="2">
        <v>99991080</v>
      </c>
      <c r="D1766" s="2">
        <v>4</v>
      </c>
      <c r="E1766" s="2">
        <v>3</v>
      </c>
      <c r="F1766" s="2">
        <v>1</v>
      </c>
      <c r="G1766" s="2">
        <v>368</v>
      </c>
      <c r="H1766" s="2">
        <v>2.8930685806234</v>
      </c>
      <c r="I1766" s="2">
        <v>1.4997188185147401</v>
      </c>
      <c r="J1766" s="2">
        <v>6.68941903009872</v>
      </c>
      <c r="K1766" s="2">
        <v>0.185326228336302</v>
      </c>
      <c r="L1766" s="2">
        <v>27.803341978085601</v>
      </c>
      <c r="M1766" s="2">
        <v>36.8720522662205</v>
      </c>
      <c r="N1766" s="2">
        <v>2.7704383221089199</v>
      </c>
      <c r="O1766" s="2">
        <v>415.631639354416</v>
      </c>
      <c r="P1766" s="2">
        <v>551.19961988203295</v>
      </c>
      <c r="Q1766" s="2">
        <v>99970162</v>
      </c>
      <c r="R1766" s="2">
        <v>-20551</v>
      </c>
      <c r="S1766" s="2">
        <v>99970081</v>
      </c>
      <c r="T1766" s="2">
        <v>-20632</v>
      </c>
      <c r="U1766" s="2">
        <v>-433</v>
      </c>
      <c r="V1766" s="2">
        <v>0</v>
      </c>
      <c r="W1766" s="2" t="s">
        <v>477</v>
      </c>
      <c r="X1766" s="2">
        <v>99937994</v>
      </c>
      <c r="Y1766" s="2">
        <v>0</v>
      </c>
      <c r="Z1766" s="2" t="s">
        <v>477</v>
      </c>
      <c r="AA1766" s="2">
        <v>99937994</v>
      </c>
      <c r="AB1766" s="2">
        <v>0</v>
      </c>
      <c r="AC1766" s="2" t="s">
        <v>471</v>
      </c>
      <c r="AD1766" s="2">
        <v>9109114</v>
      </c>
      <c r="AE1766" s="2" t="s">
        <v>49</v>
      </c>
      <c r="AF1766" s="2" t="s">
        <v>50</v>
      </c>
      <c r="AG1766" s="2" t="s">
        <v>478</v>
      </c>
      <c r="AH1766" s="2" t="s">
        <v>479</v>
      </c>
      <c r="AI1766" s="2">
        <v>0</v>
      </c>
      <c r="AJ1766" s="2" t="s">
        <v>53</v>
      </c>
      <c r="AK1766" s="2" t="s">
        <v>50</v>
      </c>
      <c r="AL1766" s="2" t="s">
        <v>480</v>
      </c>
      <c r="AM1766" s="2" t="s">
        <v>481</v>
      </c>
      <c r="AN1766" s="2">
        <v>1964</v>
      </c>
      <c r="AO1766" s="2" t="s">
        <v>49</v>
      </c>
      <c r="AP1766" s="2" t="s">
        <v>50</v>
      </c>
      <c r="AQ1766" s="2" t="s">
        <v>480</v>
      </c>
      <c r="AR1766" s="2" t="s">
        <v>481</v>
      </c>
      <c r="AS1766" s="2">
        <v>0</v>
      </c>
      <c r="AT1766" s="2">
        <v>8.9503162533513603</v>
      </c>
      <c r="AU1766" s="4">
        <f t="shared" si="162"/>
        <v>1</v>
      </c>
      <c r="AV1766" s="4">
        <f t="shared" si="163"/>
        <v>0</v>
      </c>
      <c r="AW1766" s="4">
        <f t="shared" si="164"/>
        <v>1</v>
      </c>
      <c r="AX1766" s="4">
        <f t="shared" si="165"/>
        <v>0</v>
      </c>
      <c r="AY1766" s="4">
        <f t="shared" si="166"/>
        <v>0</v>
      </c>
      <c r="AZ1766" s="2" t="str">
        <f t="shared" si="167"/>
        <v>NO</v>
      </c>
    </row>
    <row r="1767" spans="1:52" x14ac:dyDescent="0.25">
      <c r="A1767" s="2" t="s">
        <v>3764</v>
      </c>
      <c r="B1767" s="2">
        <v>38807833</v>
      </c>
      <c r="C1767" s="2">
        <v>38808933</v>
      </c>
      <c r="D1767" s="2">
        <v>3</v>
      </c>
      <c r="E1767" s="2">
        <v>3</v>
      </c>
      <c r="F1767" s="2">
        <v>2</v>
      </c>
      <c r="G1767" s="2">
        <v>1100</v>
      </c>
      <c r="H1767" s="2">
        <v>0.65001629527020699</v>
      </c>
      <c r="I1767" s="2">
        <v>2.4565827686828401</v>
      </c>
      <c r="J1767" s="2">
        <v>1.0941477775586199</v>
      </c>
      <c r="K1767" s="2">
        <v>36.809345775618901</v>
      </c>
      <c r="L1767" s="2">
        <v>27.965697608407901</v>
      </c>
      <c r="M1767" s="2">
        <v>36.988991254370099</v>
      </c>
      <c r="N1767" s="2">
        <v>3364.2023984869502</v>
      </c>
      <c r="O1767" s="2">
        <v>2555.9342331990902</v>
      </c>
      <c r="P1767" s="2">
        <v>3380.62115676036</v>
      </c>
      <c r="Q1767" s="2">
        <v>38787021</v>
      </c>
      <c r="R1767" s="2">
        <v>-20813</v>
      </c>
      <c r="S1767" s="2">
        <v>38564794</v>
      </c>
      <c r="T1767" s="2">
        <v>-243040</v>
      </c>
      <c r="U1767" s="2">
        <v>0</v>
      </c>
      <c r="V1767" s="2">
        <v>0</v>
      </c>
      <c r="W1767" s="2" t="s">
        <v>3799</v>
      </c>
      <c r="X1767" s="2">
        <v>38781016</v>
      </c>
      <c r="Y1767" s="2">
        <v>-19654</v>
      </c>
      <c r="Z1767" s="2" t="s">
        <v>3799</v>
      </c>
      <c r="AA1767" s="2">
        <v>38781016</v>
      </c>
      <c r="AB1767" s="2">
        <v>-19654</v>
      </c>
      <c r="AC1767" s="2" t="s">
        <v>3796</v>
      </c>
      <c r="AD1767" s="2">
        <v>-580937</v>
      </c>
      <c r="AE1767" s="2" t="s">
        <v>49</v>
      </c>
      <c r="AF1767" s="2" t="s">
        <v>60</v>
      </c>
      <c r="AG1767" s="2" t="s">
        <v>3800</v>
      </c>
      <c r="AH1767" s="2" t="s">
        <v>3801</v>
      </c>
      <c r="AI1767" s="2">
        <v>0</v>
      </c>
      <c r="AJ1767" s="2" t="s">
        <v>53</v>
      </c>
      <c r="AK1767" s="2" t="s">
        <v>60</v>
      </c>
      <c r="AL1767" s="2" t="s">
        <v>3800</v>
      </c>
      <c r="AM1767" s="2" t="s">
        <v>3801</v>
      </c>
      <c r="AN1767" s="2">
        <v>14066</v>
      </c>
      <c r="AO1767" s="2" t="s">
        <v>49</v>
      </c>
      <c r="AP1767" s="2" t="s">
        <v>60</v>
      </c>
      <c r="AQ1767" s="2" t="s">
        <v>3800</v>
      </c>
      <c r="AR1767" s="2" t="s">
        <v>3801</v>
      </c>
      <c r="AS1767" s="2">
        <v>0</v>
      </c>
      <c r="AT1767" s="2">
        <v>8.9487224628654296</v>
      </c>
      <c r="AU1767" s="4">
        <f t="shared" si="162"/>
        <v>1</v>
      </c>
      <c r="AV1767" s="4">
        <f t="shared" si="163"/>
        <v>0</v>
      </c>
      <c r="AW1767" s="4">
        <f t="shared" si="164"/>
        <v>0</v>
      </c>
      <c r="AX1767" s="4">
        <f t="shared" si="165"/>
        <v>0</v>
      </c>
      <c r="AY1767" s="4">
        <f t="shared" si="166"/>
        <v>0</v>
      </c>
      <c r="AZ1767" s="2" t="str">
        <f t="shared" si="167"/>
        <v>NO</v>
      </c>
    </row>
    <row r="1768" spans="1:52" x14ac:dyDescent="0.25">
      <c r="A1768" s="2" t="s">
        <v>3764</v>
      </c>
      <c r="B1768" s="2">
        <v>50332937</v>
      </c>
      <c r="C1768" s="2">
        <v>50333609</v>
      </c>
      <c r="D1768" s="2">
        <v>4</v>
      </c>
      <c r="E1768" s="2">
        <v>3</v>
      </c>
      <c r="F1768" s="2">
        <v>1</v>
      </c>
      <c r="G1768" s="2">
        <v>672</v>
      </c>
      <c r="H1768" s="2">
        <v>3.2607085571198402</v>
      </c>
      <c r="I1768" s="2">
        <v>2.3523032629009601</v>
      </c>
      <c r="J1768" s="2">
        <v>3.4065322020016602</v>
      </c>
      <c r="K1768" s="2">
        <v>1.1037246863461101</v>
      </c>
      <c r="L1768" s="2">
        <v>5.0237063530646502</v>
      </c>
      <c r="M1768" s="2">
        <v>6.4992047661926096</v>
      </c>
      <c r="N1768" s="2">
        <v>32.4002422668298</v>
      </c>
      <c r="O1768" s="2">
        <v>147.47273928932</v>
      </c>
      <c r="P1768" s="2">
        <v>190.786535420793</v>
      </c>
      <c r="Q1768" s="2">
        <v>50320403</v>
      </c>
      <c r="R1768" s="2">
        <v>-12535</v>
      </c>
      <c r="S1768" s="2">
        <v>50355139</v>
      </c>
      <c r="T1768" s="2">
        <v>21511</v>
      </c>
      <c r="U1768" s="2">
        <v>0</v>
      </c>
      <c r="V1768" s="2">
        <v>-359</v>
      </c>
      <c r="W1768" s="2" t="s">
        <v>3869</v>
      </c>
      <c r="X1768" s="2">
        <v>50324560</v>
      </c>
      <c r="Y1768" s="2">
        <v>0</v>
      </c>
      <c r="Z1768" s="2" t="s">
        <v>3869</v>
      </c>
      <c r="AA1768" s="2">
        <v>50324560</v>
      </c>
      <c r="AB1768" s="2">
        <v>0</v>
      </c>
      <c r="AC1768" s="2" t="s">
        <v>3838</v>
      </c>
      <c r="AD1768" s="2">
        <v>1677391</v>
      </c>
      <c r="AE1768" s="2" t="s">
        <v>49</v>
      </c>
      <c r="AF1768" s="2" t="s">
        <v>50</v>
      </c>
      <c r="AG1768" s="2" t="s">
        <v>3870</v>
      </c>
      <c r="AH1768" s="2" t="s">
        <v>3871</v>
      </c>
      <c r="AI1768" s="2">
        <v>0</v>
      </c>
      <c r="AJ1768" s="2" t="s">
        <v>53</v>
      </c>
      <c r="AK1768" s="2" t="s">
        <v>50</v>
      </c>
      <c r="AL1768" s="2" t="s">
        <v>3870</v>
      </c>
      <c r="AM1768" s="2" t="s">
        <v>3871</v>
      </c>
      <c r="AN1768" s="2">
        <v>-5608</v>
      </c>
      <c r="AO1768" s="2" t="s">
        <v>49</v>
      </c>
      <c r="AP1768" s="2" t="s">
        <v>50</v>
      </c>
      <c r="AQ1768" s="2" t="s">
        <v>3870</v>
      </c>
      <c r="AR1768" s="2" t="s">
        <v>3871</v>
      </c>
      <c r="AS1768" s="2">
        <v>0</v>
      </c>
      <c r="AT1768" s="2">
        <v>8.9460300905025392</v>
      </c>
      <c r="AU1768" s="4">
        <f t="shared" si="162"/>
        <v>1</v>
      </c>
      <c r="AV1768" s="4">
        <f t="shared" si="163"/>
        <v>0</v>
      </c>
      <c r="AW1768" s="4">
        <f t="shared" si="164"/>
        <v>1</v>
      </c>
      <c r="AX1768" s="4">
        <f t="shared" si="165"/>
        <v>0</v>
      </c>
      <c r="AY1768" s="4">
        <f t="shared" si="166"/>
        <v>0</v>
      </c>
      <c r="AZ1768" s="2" t="str">
        <f t="shared" si="167"/>
        <v>NO</v>
      </c>
    </row>
    <row r="1769" spans="1:52" x14ac:dyDescent="0.25">
      <c r="A1769" s="2" t="s">
        <v>4108</v>
      </c>
      <c r="B1769" s="2">
        <v>5406485</v>
      </c>
      <c r="C1769" s="2">
        <v>5407440</v>
      </c>
      <c r="D1769" s="2">
        <v>4</v>
      </c>
      <c r="E1769" s="2">
        <v>3</v>
      </c>
      <c r="F1769" s="2">
        <v>2</v>
      </c>
      <c r="G1769" s="2">
        <v>955</v>
      </c>
      <c r="H1769" s="2">
        <v>8.3062875123568194</v>
      </c>
      <c r="I1769" s="2">
        <v>1.6071072656026999</v>
      </c>
      <c r="J1769" s="2">
        <v>13.243534381503901</v>
      </c>
      <c r="K1769" s="2">
        <v>1.7009750492461899</v>
      </c>
      <c r="L1769" s="2">
        <v>6.2827212066167197</v>
      </c>
      <c r="M1769" s="2">
        <v>8.0534722555785407</v>
      </c>
      <c r="N1769" s="2">
        <v>12.843814953369201</v>
      </c>
      <c r="O1769" s="2">
        <v>47.439913135206901</v>
      </c>
      <c r="P1769" s="2">
        <v>60.8105965038013</v>
      </c>
      <c r="Q1769" s="2">
        <v>5235490</v>
      </c>
      <c r="R1769" s="2">
        <v>-170996</v>
      </c>
      <c r="S1769" s="2">
        <v>5097823</v>
      </c>
      <c r="T1769" s="2">
        <v>-308663</v>
      </c>
      <c r="U1769" s="2">
        <v>635</v>
      </c>
      <c r="V1769" s="2">
        <v>0</v>
      </c>
      <c r="W1769" s="2" t="s">
        <v>4119</v>
      </c>
      <c r="X1769" s="2">
        <v>5289199</v>
      </c>
      <c r="Y1769" s="2">
        <v>-117077</v>
      </c>
      <c r="Z1769" s="2" t="s">
        <v>4120</v>
      </c>
      <c r="AA1769" s="2">
        <v>5536854</v>
      </c>
      <c r="AB1769" s="2">
        <v>129415</v>
      </c>
      <c r="AC1769" s="2" t="s">
        <v>4110</v>
      </c>
      <c r="AD1769" s="2">
        <v>6412390</v>
      </c>
      <c r="AE1769" s="2" t="s">
        <v>49</v>
      </c>
      <c r="AF1769" s="2" t="s">
        <v>50</v>
      </c>
      <c r="AG1769" s="2" t="s">
        <v>4121</v>
      </c>
      <c r="AH1769" s="2" t="s">
        <v>4122</v>
      </c>
      <c r="AI1769" s="2">
        <v>0</v>
      </c>
      <c r="AJ1769" s="2" t="s">
        <v>53</v>
      </c>
      <c r="AK1769" s="2" t="s">
        <v>130</v>
      </c>
      <c r="AL1769" s="2" t="s">
        <v>4123</v>
      </c>
      <c r="AM1769" s="2" t="s">
        <v>4124</v>
      </c>
      <c r="AN1769" s="2">
        <v>-39797</v>
      </c>
      <c r="AO1769" s="2" t="s">
        <v>49</v>
      </c>
      <c r="AP1769" s="2" t="s">
        <v>50</v>
      </c>
      <c r="AQ1769" s="2" t="s">
        <v>4121</v>
      </c>
      <c r="AR1769" s="2" t="s">
        <v>4122</v>
      </c>
      <c r="AS1769" s="2">
        <v>0</v>
      </c>
      <c r="AT1769" s="2">
        <v>8.8902634177169695</v>
      </c>
      <c r="AU1769" s="4">
        <f t="shared" si="162"/>
        <v>1</v>
      </c>
      <c r="AV1769" s="4">
        <f t="shared" si="163"/>
        <v>0</v>
      </c>
      <c r="AW1769" s="4">
        <f t="shared" si="164"/>
        <v>0</v>
      </c>
      <c r="AX1769" s="4">
        <f t="shared" si="165"/>
        <v>0</v>
      </c>
      <c r="AY1769" s="4">
        <f t="shared" si="166"/>
        <v>0</v>
      </c>
      <c r="AZ1769" s="2" t="str">
        <f t="shared" si="167"/>
        <v>NO</v>
      </c>
    </row>
    <row r="1770" spans="1:52" x14ac:dyDescent="0.25">
      <c r="A1770" s="2" t="s">
        <v>5087</v>
      </c>
      <c r="B1770" s="2">
        <v>35201946</v>
      </c>
      <c r="C1770" s="2">
        <v>35202330</v>
      </c>
      <c r="D1770" s="2">
        <v>4</v>
      </c>
      <c r="E1770" s="2">
        <v>3</v>
      </c>
      <c r="F1770" s="2">
        <v>1</v>
      </c>
      <c r="G1770" s="2">
        <v>384</v>
      </c>
      <c r="H1770" s="2">
        <v>3.73498985866267</v>
      </c>
      <c r="I1770" s="2">
        <v>0.38643560967382401</v>
      </c>
      <c r="J1770" s="2">
        <v>11.5853422173825</v>
      </c>
      <c r="K1770" s="2">
        <v>5.8584521428879599</v>
      </c>
      <c r="L1770" s="2">
        <v>4.3924149974276103</v>
      </c>
      <c r="M1770" s="2">
        <v>5.6077153658698196</v>
      </c>
      <c r="N1770" s="2">
        <v>50.5677953483154</v>
      </c>
      <c r="O1770" s="2">
        <v>37.9135541705216</v>
      </c>
      <c r="P1770" s="2">
        <v>48.403536646988996</v>
      </c>
      <c r="Q1770" s="2">
        <v>35205276</v>
      </c>
      <c r="R1770" s="2">
        <v>2802</v>
      </c>
      <c r="S1770" s="2">
        <v>35248714</v>
      </c>
      <c r="T1770" s="2">
        <v>46366</v>
      </c>
      <c r="U1770" s="2">
        <v>780</v>
      </c>
      <c r="V1770" s="2">
        <v>0</v>
      </c>
      <c r="W1770" s="2" t="s">
        <v>5216</v>
      </c>
      <c r="X1770" s="2">
        <v>35204477</v>
      </c>
      <c r="Y1770" s="2">
        <v>2148</v>
      </c>
      <c r="Z1770" s="2" t="s">
        <v>5216</v>
      </c>
      <c r="AA1770" s="2">
        <v>35204477</v>
      </c>
      <c r="AB1770" s="2">
        <v>2148</v>
      </c>
      <c r="AC1770" s="2" t="s">
        <v>5205</v>
      </c>
      <c r="AD1770" s="2">
        <v>-1896893</v>
      </c>
      <c r="AE1770" s="2" t="s">
        <v>49</v>
      </c>
      <c r="AF1770" s="2" t="s">
        <v>50</v>
      </c>
      <c r="AG1770" s="2" t="s">
        <v>5217</v>
      </c>
      <c r="AH1770" s="2" t="s">
        <v>5218</v>
      </c>
      <c r="AI1770" s="2">
        <v>22471</v>
      </c>
      <c r="AJ1770" s="2" t="s">
        <v>53</v>
      </c>
      <c r="AK1770" s="2" t="s">
        <v>50</v>
      </c>
      <c r="AL1770" s="2" t="s">
        <v>5217</v>
      </c>
      <c r="AM1770" s="2" t="s">
        <v>5218</v>
      </c>
      <c r="AN1770" s="2">
        <v>22471</v>
      </c>
      <c r="AO1770" s="2" t="s">
        <v>49</v>
      </c>
      <c r="AP1770" s="2" t="s">
        <v>50</v>
      </c>
      <c r="AQ1770" s="2" t="s">
        <v>5217</v>
      </c>
      <c r="AR1770" s="2" t="s">
        <v>5218</v>
      </c>
      <c r="AS1770" s="2">
        <v>22884</v>
      </c>
      <c r="AT1770" s="2">
        <v>8.8902634177169695</v>
      </c>
      <c r="AU1770" s="4">
        <f t="shared" si="162"/>
        <v>0</v>
      </c>
      <c r="AV1770" s="4">
        <f t="shared" si="163"/>
        <v>0</v>
      </c>
      <c r="AW1770" s="4">
        <f t="shared" si="164"/>
        <v>0</v>
      </c>
      <c r="AX1770" s="4">
        <f t="shared" si="165"/>
        <v>0</v>
      </c>
      <c r="AY1770" s="4">
        <f t="shared" si="166"/>
        <v>0</v>
      </c>
      <c r="AZ1770" s="2" t="str">
        <f t="shared" si="167"/>
        <v>YES</v>
      </c>
    </row>
    <row r="1771" spans="1:52" x14ac:dyDescent="0.25">
      <c r="A1771" s="2" t="s">
        <v>4755</v>
      </c>
      <c r="B1771" s="2">
        <v>53292339</v>
      </c>
      <c r="C1771" s="2">
        <v>53295101</v>
      </c>
      <c r="D1771" s="2">
        <v>4</v>
      </c>
      <c r="E1771" s="2">
        <v>3</v>
      </c>
      <c r="F1771" s="2">
        <v>1</v>
      </c>
      <c r="G1771" s="2">
        <v>2762</v>
      </c>
      <c r="H1771" s="2">
        <v>6.7185650626582403</v>
      </c>
      <c r="I1771" s="2">
        <v>3.6251146717207798</v>
      </c>
      <c r="J1771" s="2">
        <v>8.4596490699323397</v>
      </c>
      <c r="K1771" s="2">
        <v>6.7849287886284904</v>
      </c>
      <c r="L1771" s="2">
        <v>14.1181636593238</v>
      </c>
      <c r="M1771" s="2">
        <v>18.152355709540799</v>
      </c>
      <c r="N1771" s="2">
        <v>80.203430810667797</v>
      </c>
      <c r="O1771" s="2">
        <v>166.88828984057</v>
      </c>
      <c r="P1771" s="2">
        <v>214.57575319594201</v>
      </c>
      <c r="Q1771" s="2">
        <v>53388659</v>
      </c>
      <c r="R1771" s="2">
        <v>93135</v>
      </c>
      <c r="S1771" s="2">
        <v>54224559</v>
      </c>
      <c r="T1771" s="2">
        <v>929439</v>
      </c>
      <c r="U1771" s="2">
        <v>0</v>
      </c>
      <c r="V1771" s="2">
        <v>307</v>
      </c>
      <c r="W1771" s="2" t="s">
        <v>4956</v>
      </c>
      <c r="X1771" s="2">
        <v>53397762</v>
      </c>
      <c r="Y1771" s="2">
        <v>102662</v>
      </c>
      <c r="Z1771" s="2" t="s">
        <v>4956</v>
      </c>
      <c r="AA1771" s="2">
        <v>53397762</v>
      </c>
      <c r="AB1771" s="2">
        <v>102662</v>
      </c>
      <c r="AC1771" s="2" t="s">
        <v>4957</v>
      </c>
      <c r="AD1771" s="2">
        <v>3759458</v>
      </c>
      <c r="AE1771" s="2" t="s">
        <v>49</v>
      </c>
      <c r="AF1771" s="2" t="s">
        <v>50</v>
      </c>
      <c r="AG1771" s="2" t="s">
        <v>4954</v>
      </c>
      <c r="AH1771" s="2" t="s">
        <v>4955</v>
      </c>
      <c r="AI1771" s="2">
        <v>0</v>
      </c>
      <c r="AJ1771" s="2" t="s">
        <v>53</v>
      </c>
      <c r="AK1771" s="2" t="s">
        <v>50</v>
      </c>
      <c r="AL1771" s="2" t="s">
        <v>4954</v>
      </c>
      <c r="AM1771" s="2" t="s">
        <v>4955</v>
      </c>
      <c r="AN1771" s="2">
        <v>10478</v>
      </c>
      <c r="AO1771" s="2" t="s">
        <v>49</v>
      </c>
      <c r="AP1771" s="2" t="s">
        <v>50</v>
      </c>
      <c r="AQ1771" s="2" t="s">
        <v>4954</v>
      </c>
      <c r="AR1771" s="2" t="s">
        <v>4955</v>
      </c>
      <c r="AS1771" s="2">
        <v>0</v>
      </c>
      <c r="AT1771" s="2">
        <v>8.85756790541231</v>
      </c>
      <c r="AU1771" s="4">
        <f t="shared" si="162"/>
        <v>1</v>
      </c>
      <c r="AV1771" s="4">
        <f t="shared" si="163"/>
        <v>0</v>
      </c>
      <c r="AW1771" s="4">
        <f t="shared" si="164"/>
        <v>0</v>
      </c>
      <c r="AX1771" s="4">
        <f t="shared" si="165"/>
        <v>0</v>
      </c>
      <c r="AY1771" s="4">
        <f t="shared" si="166"/>
        <v>0</v>
      </c>
      <c r="AZ1771" s="2" t="str">
        <f t="shared" si="167"/>
        <v>NO</v>
      </c>
    </row>
    <row r="1772" spans="1:52" x14ac:dyDescent="0.25">
      <c r="A1772" s="2" t="s">
        <v>5287</v>
      </c>
      <c r="B1772" s="2">
        <v>189488871</v>
      </c>
      <c r="C1772" s="2">
        <v>189491024</v>
      </c>
      <c r="D1772" s="2">
        <v>1</v>
      </c>
      <c r="E1772" s="2">
        <v>3</v>
      </c>
      <c r="F1772" s="2">
        <v>1</v>
      </c>
      <c r="G1772" s="2">
        <v>2153</v>
      </c>
      <c r="H1772" s="2">
        <v>1.7582497651439299</v>
      </c>
      <c r="I1772" s="2">
        <v>2.36152833691742</v>
      </c>
      <c r="J1772" s="2">
        <v>0.39719764240557098</v>
      </c>
      <c r="K1772" s="2">
        <v>0.32371232530140398</v>
      </c>
      <c r="L1772" s="2">
        <v>19.488753184948301</v>
      </c>
      <c r="M1772" s="2">
        <v>24.840349612042999</v>
      </c>
      <c r="N1772" s="2">
        <v>81.499055065102198</v>
      </c>
      <c r="O1772" s="2">
        <v>4906.5631575548796</v>
      </c>
      <c r="P1772" s="2">
        <v>6253.9015744405997</v>
      </c>
      <c r="Q1772" s="2">
        <v>189475729</v>
      </c>
      <c r="R1772" s="2">
        <v>-13143</v>
      </c>
      <c r="S1772" s="2">
        <v>189441693</v>
      </c>
      <c r="T1772" s="2">
        <v>-47179</v>
      </c>
      <c r="U1772" s="2">
        <v>0</v>
      </c>
      <c r="V1772" s="2">
        <v>0</v>
      </c>
      <c r="W1772" s="2" t="s">
        <v>6108</v>
      </c>
      <c r="X1772" s="2">
        <v>189486479</v>
      </c>
      <c r="Y1772" s="2">
        <v>-880</v>
      </c>
      <c r="Z1772" s="2" t="s">
        <v>6108</v>
      </c>
      <c r="AA1772" s="2">
        <v>189486479</v>
      </c>
      <c r="AB1772" s="2">
        <v>-880</v>
      </c>
      <c r="AC1772" s="2" t="s">
        <v>6083</v>
      </c>
      <c r="AD1772" s="2">
        <v>2191429</v>
      </c>
      <c r="AE1772" s="2" t="s">
        <v>49</v>
      </c>
      <c r="AF1772" s="2" t="s">
        <v>130</v>
      </c>
      <c r="AG1772" s="2" t="s">
        <v>6109</v>
      </c>
      <c r="AH1772" s="2" t="s">
        <v>6110</v>
      </c>
      <c r="AI1772" s="2">
        <v>-879</v>
      </c>
      <c r="AJ1772" s="2" t="s">
        <v>53</v>
      </c>
      <c r="AK1772" s="2" t="s">
        <v>130</v>
      </c>
      <c r="AL1772" s="2" t="s">
        <v>6109</v>
      </c>
      <c r="AM1772" s="2" t="s">
        <v>6110</v>
      </c>
      <c r="AN1772" s="2">
        <v>-879</v>
      </c>
      <c r="AO1772" s="2" t="s">
        <v>49</v>
      </c>
      <c r="AP1772" s="2" t="s">
        <v>130</v>
      </c>
      <c r="AQ1772" s="2" t="s">
        <v>6109</v>
      </c>
      <c r="AR1772" s="2" t="s">
        <v>6110</v>
      </c>
      <c r="AS1772" s="2">
        <v>-1699</v>
      </c>
      <c r="AT1772" s="2">
        <v>8.8499767310598401</v>
      </c>
      <c r="AU1772" s="4">
        <f t="shared" si="162"/>
        <v>0</v>
      </c>
      <c r="AV1772" s="4">
        <f t="shared" si="163"/>
        <v>0</v>
      </c>
      <c r="AW1772" s="4">
        <f t="shared" si="164"/>
        <v>0</v>
      </c>
      <c r="AX1772" s="4">
        <f t="shared" si="165"/>
        <v>0</v>
      </c>
      <c r="AY1772" s="4">
        <f t="shared" si="166"/>
        <v>0</v>
      </c>
      <c r="AZ1772" s="2" t="str">
        <f t="shared" si="167"/>
        <v>YES</v>
      </c>
    </row>
    <row r="1773" spans="1:52" x14ac:dyDescent="0.25">
      <c r="A1773" s="2" t="s">
        <v>46</v>
      </c>
      <c r="B1773" s="2">
        <v>164529632</v>
      </c>
      <c r="C1773" s="2">
        <v>164531615</v>
      </c>
      <c r="D1773" s="2">
        <v>4</v>
      </c>
      <c r="E1773" s="2">
        <v>3</v>
      </c>
      <c r="F1773" s="2">
        <v>1</v>
      </c>
      <c r="G1773" s="2">
        <v>1983</v>
      </c>
      <c r="H1773" s="2">
        <v>2.7491971855187201</v>
      </c>
      <c r="I1773" s="2">
        <v>3.9993180159738202</v>
      </c>
      <c r="J1773" s="2">
        <v>7.1750032185467196</v>
      </c>
      <c r="K1773" s="2">
        <v>0.21842181290681301</v>
      </c>
      <c r="L1773" s="2">
        <v>3.92671020909936</v>
      </c>
      <c r="M1773" s="2">
        <v>4.7877052768719004</v>
      </c>
      <c r="N1773" s="2">
        <v>3.0442050860996499</v>
      </c>
      <c r="O1773" s="2">
        <v>54.727643869889498</v>
      </c>
      <c r="P1773" s="2">
        <v>66.727569745141295</v>
      </c>
      <c r="Q1773" s="2">
        <v>164528813</v>
      </c>
      <c r="R1773" s="2">
        <v>-820</v>
      </c>
      <c r="S1773" s="2">
        <v>164559613</v>
      </c>
      <c r="T1773" s="2">
        <v>27978</v>
      </c>
      <c r="U1773" s="2">
        <v>0</v>
      </c>
      <c r="V1773" s="2">
        <v>0</v>
      </c>
      <c r="W1773" s="2" t="s">
        <v>593</v>
      </c>
      <c r="X1773" s="2">
        <v>164544753</v>
      </c>
      <c r="Y1773" s="2">
        <v>13139</v>
      </c>
      <c r="Z1773" s="2" t="s">
        <v>593</v>
      </c>
      <c r="AA1773" s="2">
        <v>164544753</v>
      </c>
      <c r="AB1773" s="2">
        <v>13139</v>
      </c>
      <c r="AC1773" s="2" t="s">
        <v>576</v>
      </c>
      <c r="AD1773" s="2">
        <v>-4211927</v>
      </c>
      <c r="AE1773" s="2" t="s">
        <v>49</v>
      </c>
      <c r="AF1773" s="2" t="s">
        <v>50</v>
      </c>
      <c r="AG1773" s="2" t="s">
        <v>594</v>
      </c>
      <c r="AH1773" s="2" t="s">
        <v>595</v>
      </c>
      <c r="AI1773" s="2">
        <v>23970</v>
      </c>
      <c r="AJ1773" s="2" t="s">
        <v>53</v>
      </c>
      <c r="AK1773" s="2" t="s">
        <v>50</v>
      </c>
      <c r="AL1773" s="2" t="s">
        <v>594</v>
      </c>
      <c r="AM1773" s="2" t="s">
        <v>595</v>
      </c>
      <c r="AN1773" s="2">
        <v>23970</v>
      </c>
      <c r="AO1773" s="2" t="s">
        <v>49</v>
      </c>
      <c r="AP1773" s="2" t="s">
        <v>50</v>
      </c>
      <c r="AQ1773" s="2" t="s">
        <v>594</v>
      </c>
      <c r="AR1773" s="2" t="s">
        <v>595</v>
      </c>
      <c r="AS1773" s="2">
        <v>24106</v>
      </c>
      <c r="AT1773" s="2">
        <v>8.8363819728672208</v>
      </c>
      <c r="AU1773" s="4">
        <f t="shared" si="162"/>
        <v>0</v>
      </c>
      <c r="AV1773" s="4">
        <f t="shared" si="163"/>
        <v>0</v>
      </c>
      <c r="AW1773" s="4">
        <f t="shared" si="164"/>
        <v>0</v>
      </c>
      <c r="AX1773" s="4">
        <f t="shared" si="165"/>
        <v>0</v>
      </c>
      <c r="AY1773" s="4">
        <f t="shared" si="166"/>
        <v>0</v>
      </c>
      <c r="AZ1773" s="2" t="str">
        <f t="shared" si="167"/>
        <v>YES</v>
      </c>
    </row>
    <row r="1774" spans="1:52" x14ac:dyDescent="0.25">
      <c r="A1774" s="2" t="s">
        <v>7040</v>
      </c>
      <c r="B1774" s="2">
        <v>53978644</v>
      </c>
      <c r="C1774" s="2">
        <v>53978887</v>
      </c>
      <c r="D1774" s="2">
        <v>4</v>
      </c>
      <c r="E1774" s="2">
        <v>3</v>
      </c>
      <c r="F1774" s="2">
        <v>3</v>
      </c>
      <c r="G1774" s="2">
        <v>243</v>
      </c>
      <c r="H1774" s="2">
        <v>5.9407062118552103</v>
      </c>
      <c r="I1774" s="2">
        <v>0.84646831167582803</v>
      </c>
      <c r="J1774" s="2">
        <v>14.0281759167045</v>
      </c>
      <c r="K1774" s="2">
        <v>1.8316681101177601</v>
      </c>
      <c r="L1774" s="2">
        <v>4.2485283982842397</v>
      </c>
      <c r="M1774" s="2">
        <v>5.3412151778019004</v>
      </c>
      <c r="N1774" s="2">
        <v>13.0570654445289</v>
      </c>
      <c r="O1774" s="2">
        <v>30.285679503242999</v>
      </c>
      <c r="P1774" s="2">
        <v>38.074908737362499</v>
      </c>
      <c r="Q1774" s="2">
        <v>53986374</v>
      </c>
      <c r="R1774" s="2">
        <v>7392</v>
      </c>
      <c r="S1774" s="2">
        <v>53892003</v>
      </c>
      <c r="T1774" s="2">
        <v>-86642</v>
      </c>
      <c r="U1774" s="2">
        <v>297</v>
      </c>
      <c r="V1774" s="2">
        <v>0</v>
      </c>
      <c r="W1774" s="2" t="s">
        <v>7316</v>
      </c>
      <c r="X1774" s="2">
        <v>53962699</v>
      </c>
      <c r="Y1774" s="2">
        <v>0</v>
      </c>
      <c r="Z1774" s="2" t="s">
        <v>7316</v>
      </c>
      <c r="AA1774" s="2">
        <v>53962699</v>
      </c>
      <c r="AB1774" s="2">
        <v>0</v>
      </c>
      <c r="AC1774" s="2" t="s">
        <v>7226</v>
      </c>
      <c r="AD1774" s="2">
        <v>10033078</v>
      </c>
      <c r="AE1774" s="2" t="s">
        <v>49</v>
      </c>
      <c r="AF1774" s="2" t="s">
        <v>60</v>
      </c>
      <c r="AG1774" s="2" t="s">
        <v>7317</v>
      </c>
      <c r="AH1774" s="2" t="s">
        <v>7318</v>
      </c>
      <c r="AI1774" s="2">
        <v>55102</v>
      </c>
      <c r="AJ1774" s="2" t="s">
        <v>53</v>
      </c>
      <c r="AK1774" s="2" t="s">
        <v>60</v>
      </c>
      <c r="AL1774" s="2" t="s">
        <v>7317</v>
      </c>
      <c r="AM1774" s="2" t="s">
        <v>7318</v>
      </c>
      <c r="AN1774" s="2">
        <v>55102</v>
      </c>
      <c r="AO1774" s="2" t="s">
        <v>49</v>
      </c>
      <c r="AP1774" s="2" t="s">
        <v>60</v>
      </c>
      <c r="AQ1774" s="2" t="s">
        <v>7317</v>
      </c>
      <c r="AR1774" s="2" t="s">
        <v>7318</v>
      </c>
      <c r="AS1774" s="2">
        <v>56125</v>
      </c>
      <c r="AT1774" s="2">
        <v>8.8326129352000695</v>
      </c>
      <c r="AU1774" s="4">
        <f t="shared" si="162"/>
        <v>0</v>
      </c>
      <c r="AV1774" s="4">
        <f t="shared" si="163"/>
        <v>0</v>
      </c>
      <c r="AW1774" s="4">
        <f t="shared" si="164"/>
        <v>1</v>
      </c>
      <c r="AX1774" s="4">
        <f t="shared" si="165"/>
        <v>0</v>
      </c>
      <c r="AY1774" s="4">
        <f t="shared" si="166"/>
        <v>0</v>
      </c>
      <c r="AZ1774" s="2" t="str">
        <f t="shared" si="167"/>
        <v>NO</v>
      </c>
    </row>
    <row r="1775" spans="1:52" x14ac:dyDescent="0.25">
      <c r="A1775" s="2" t="s">
        <v>11832</v>
      </c>
      <c r="B1775" s="2">
        <v>84474877</v>
      </c>
      <c r="C1775" s="2">
        <v>84478007</v>
      </c>
      <c r="D1775" s="2">
        <v>4</v>
      </c>
      <c r="E1775" s="2">
        <v>3</v>
      </c>
      <c r="F1775" s="2">
        <v>3</v>
      </c>
      <c r="G1775" s="2">
        <v>3130</v>
      </c>
      <c r="H1775" s="2">
        <v>10.378830125948401</v>
      </c>
      <c r="I1775" s="2">
        <v>4.10048858044963</v>
      </c>
      <c r="J1775" s="2">
        <v>11.605120061177301</v>
      </c>
      <c r="K1775" s="2">
        <v>1.13807636647497</v>
      </c>
      <c r="L1775" s="2">
        <v>4.1530676621198399</v>
      </c>
      <c r="M1775" s="2">
        <v>5.1890503998459998</v>
      </c>
      <c r="N1775" s="2">
        <v>9.8066746442561801</v>
      </c>
      <c r="O1775" s="2">
        <v>35.786511817427098</v>
      </c>
      <c r="P1775" s="2">
        <v>44.713457271372398</v>
      </c>
      <c r="Q1775" s="2">
        <v>84468150</v>
      </c>
      <c r="R1775" s="2">
        <v>-6728</v>
      </c>
      <c r="S1775" s="2">
        <v>84340715</v>
      </c>
      <c r="T1775" s="2">
        <v>-134163</v>
      </c>
      <c r="U1775" s="2">
        <v>0</v>
      </c>
      <c r="V1775" s="2">
        <v>0</v>
      </c>
      <c r="W1775" s="2" t="s">
        <v>12079</v>
      </c>
      <c r="X1775" s="2">
        <v>84412112</v>
      </c>
      <c r="Y1775" s="2">
        <v>0</v>
      </c>
      <c r="Z1775" s="2" t="s">
        <v>12079</v>
      </c>
      <c r="AA1775" s="2">
        <v>84412112</v>
      </c>
      <c r="AB1775" s="2">
        <v>0</v>
      </c>
      <c r="AC1775" s="2" t="s">
        <v>12041</v>
      </c>
      <c r="AD1775" s="2">
        <v>-4907076</v>
      </c>
      <c r="AE1775" s="2" t="s">
        <v>49</v>
      </c>
      <c r="AF1775" s="2" t="s">
        <v>60</v>
      </c>
      <c r="AG1775" s="2" t="s">
        <v>12080</v>
      </c>
      <c r="AH1775" s="2" t="s">
        <v>12081</v>
      </c>
      <c r="AI1775" s="2">
        <v>0</v>
      </c>
      <c r="AJ1775" s="2" t="s">
        <v>53</v>
      </c>
      <c r="AK1775" s="2" t="s">
        <v>60</v>
      </c>
      <c r="AL1775" s="2" t="s">
        <v>12080</v>
      </c>
      <c r="AM1775" s="2" t="s">
        <v>12081</v>
      </c>
      <c r="AN1775" s="2">
        <v>19463</v>
      </c>
      <c r="AO1775" s="2" t="s">
        <v>49</v>
      </c>
      <c r="AP1775" s="2" t="s">
        <v>60</v>
      </c>
      <c r="AQ1775" s="2" t="s">
        <v>12080</v>
      </c>
      <c r="AR1775" s="2" t="s">
        <v>12081</v>
      </c>
      <c r="AS1775" s="2">
        <v>0</v>
      </c>
      <c r="AT1775" s="2">
        <v>8.8068713189289696</v>
      </c>
      <c r="AU1775" s="4">
        <f t="shared" si="162"/>
        <v>1</v>
      </c>
      <c r="AV1775" s="4">
        <f t="shared" si="163"/>
        <v>0</v>
      </c>
      <c r="AW1775" s="4">
        <f t="shared" si="164"/>
        <v>1</v>
      </c>
      <c r="AX1775" s="4">
        <f t="shared" si="165"/>
        <v>0</v>
      </c>
      <c r="AY1775" s="4">
        <f t="shared" si="166"/>
        <v>0</v>
      </c>
      <c r="AZ1775" s="2" t="str">
        <f t="shared" si="167"/>
        <v>NO</v>
      </c>
    </row>
    <row r="1776" spans="1:52" x14ac:dyDescent="0.25">
      <c r="A1776" s="2" t="s">
        <v>7040</v>
      </c>
      <c r="B1776" s="2">
        <v>151295908</v>
      </c>
      <c r="C1776" s="2">
        <v>151297786</v>
      </c>
      <c r="D1776" s="2">
        <v>4</v>
      </c>
      <c r="E1776" s="2">
        <v>3</v>
      </c>
      <c r="F1776" s="2">
        <v>2</v>
      </c>
      <c r="G1776" s="2">
        <v>1878</v>
      </c>
      <c r="H1776" s="2">
        <v>7.1021809476753504</v>
      </c>
      <c r="I1776" s="2">
        <v>3.2908188149378899</v>
      </c>
      <c r="J1776" s="2">
        <v>9.6594814216977198</v>
      </c>
      <c r="K1776" s="2">
        <v>2.84719932374187</v>
      </c>
      <c r="L1776" s="2">
        <v>4.5284547410835403</v>
      </c>
      <c r="M1776" s="2">
        <v>5.2416581698703499</v>
      </c>
      <c r="N1776" s="2">
        <v>29.475695427565199</v>
      </c>
      <c r="O1776" s="2">
        <v>46.880930180283201</v>
      </c>
      <c r="P1776" s="2">
        <v>54.264384815692203</v>
      </c>
      <c r="Q1776" s="2">
        <v>151470388</v>
      </c>
      <c r="R1776" s="2">
        <v>172129</v>
      </c>
      <c r="S1776" s="2">
        <v>151329286</v>
      </c>
      <c r="T1776" s="2">
        <v>31479</v>
      </c>
      <c r="U1776" s="2">
        <v>0</v>
      </c>
      <c r="V1776" s="2">
        <v>0</v>
      </c>
      <c r="W1776" s="2" t="s">
        <v>7756</v>
      </c>
      <c r="X1776" s="2">
        <v>151269439</v>
      </c>
      <c r="Y1776" s="2">
        <v>-25780</v>
      </c>
      <c r="Z1776" s="2" t="s">
        <v>7756</v>
      </c>
      <c r="AA1776" s="2">
        <v>151269439</v>
      </c>
      <c r="AB1776" s="2">
        <v>-25780</v>
      </c>
      <c r="AC1776" s="2" t="s">
        <v>7679</v>
      </c>
      <c r="AD1776" s="2">
        <v>-11513210</v>
      </c>
      <c r="AE1776" s="2" t="s">
        <v>49</v>
      </c>
      <c r="AF1776" s="2" t="s">
        <v>50</v>
      </c>
      <c r="AG1776" s="2" t="s">
        <v>7757</v>
      </c>
      <c r="AH1776" s="2" t="s">
        <v>7758</v>
      </c>
      <c r="AI1776" s="2">
        <v>0</v>
      </c>
      <c r="AJ1776" s="2" t="s">
        <v>53</v>
      </c>
      <c r="AK1776" s="2" t="s">
        <v>60</v>
      </c>
      <c r="AL1776" s="2" t="s">
        <v>7759</v>
      </c>
      <c r="AM1776" s="2" t="s">
        <v>7760</v>
      </c>
      <c r="AN1776" s="2">
        <v>-414</v>
      </c>
      <c r="AO1776" s="2" t="s">
        <v>49</v>
      </c>
      <c r="AP1776" s="2" t="s">
        <v>50</v>
      </c>
      <c r="AQ1776" s="2" t="s">
        <v>7754</v>
      </c>
      <c r="AR1776" s="2" t="s">
        <v>7755</v>
      </c>
      <c r="AS1776" s="2">
        <v>0</v>
      </c>
      <c r="AT1776" s="2">
        <v>8.8023854119274691</v>
      </c>
      <c r="AU1776" s="4">
        <f t="shared" si="162"/>
        <v>1</v>
      </c>
      <c r="AV1776" s="4">
        <f t="shared" si="163"/>
        <v>0</v>
      </c>
      <c r="AW1776" s="4">
        <f t="shared" si="164"/>
        <v>0</v>
      </c>
      <c r="AX1776" s="4">
        <f t="shared" si="165"/>
        <v>0</v>
      </c>
      <c r="AY1776" s="4">
        <f t="shared" si="166"/>
        <v>0</v>
      </c>
      <c r="AZ1776" s="2" t="str">
        <f t="shared" si="167"/>
        <v>NO</v>
      </c>
    </row>
    <row r="1777" spans="1:52" x14ac:dyDescent="0.25">
      <c r="A1777" s="2" t="s">
        <v>46</v>
      </c>
      <c r="B1777" s="2">
        <v>12413593</v>
      </c>
      <c r="C1777" s="2">
        <v>12413844</v>
      </c>
      <c r="D1777" s="2">
        <v>4</v>
      </c>
      <c r="E1777" s="2">
        <v>3</v>
      </c>
      <c r="F1777" s="2">
        <v>2</v>
      </c>
      <c r="G1777" s="2">
        <v>251</v>
      </c>
      <c r="H1777" s="2">
        <v>3.1861249112171701</v>
      </c>
      <c r="I1777" s="2">
        <v>1.5518585714056801</v>
      </c>
      <c r="J1777" s="2">
        <v>2.983535495765</v>
      </c>
      <c r="K1777" s="2">
        <v>0.73383370619903099</v>
      </c>
      <c r="L1777" s="2">
        <v>3.87131029729386</v>
      </c>
      <c r="M1777" s="2">
        <v>4.9129090990248301</v>
      </c>
      <c r="N1777" s="2">
        <v>24.5961111319331</v>
      </c>
      <c r="O1777" s="2">
        <v>129.75579820615599</v>
      </c>
      <c r="P1777" s="2">
        <v>164.66735877613999</v>
      </c>
      <c r="Q1777" s="2">
        <v>12384516</v>
      </c>
      <c r="R1777" s="2">
        <v>-29078</v>
      </c>
      <c r="S1777" s="2">
        <v>12367621</v>
      </c>
      <c r="T1777" s="2">
        <v>-45973</v>
      </c>
      <c r="U1777" s="2">
        <v>0</v>
      </c>
      <c r="V1777" s="2">
        <v>1113</v>
      </c>
      <c r="W1777" s="2" t="s">
        <v>89</v>
      </c>
      <c r="X1777" s="2">
        <v>12450296</v>
      </c>
      <c r="Y1777" s="2">
        <v>36453</v>
      </c>
      <c r="Z1777" s="2" t="s">
        <v>89</v>
      </c>
      <c r="AA1777" s="2">
        <v>12450296</v>
      </c>
      <c r="AB1777" s="2">
        <v>36453</v>
      </c>
      <c r="AC1777" s="2" t="s">
        <v>83</v>
      </c>
      <c r="AD1777" s="2">
        <v>-3217310</v>
      </c>
      <c r="AE1777" s="2" t="s">
        <v>49</v>
      </c>
      <c r="AF1777" s="2" t="s">
        <v>50</v>
      </c>
      <c r="AG1777" s="2" t="s">
        <v>90</v>
      </c>
      <c r="AH1777" s="2" t="s">
        <v>91</v>
      </c>
      <c r="AI1777" s="2">
        <v>0</v>
      </c>
      <c r="AJ1777" s="2" t="s">
        <v>53</v>
      </c>
      <c r="AK1777" s="2" t="s">
        <v>50</v>
      </c>
      <c r="AL1777" s="2" t="s">
        <v>90</v>
      </c>
      <c r="AM1777" s="2" t="s">
        <v>91</v>
      </c>
      <c r="AN1777" s="2">
        <v>1244</v>
      </c>
      <c r="AO1777" s="2" t="s">
        <v>49</v>
      </c>
      <c r="AP1777" s="2" t="s">
        <v>50</v>
      </c>
      <c r="AQ1777" s="2" t="s">
        <v>90</v>
      </c>
      <c r="AR1777" s="2" t="s">
        <v>91</v>
      </c>
      <c r="AS1777" s="2">
        <v>0</v>
      </c>
      <c r="AT1777" s="2">
        <v>8.7839317504252694</v>
      </c>
      <c r="AU1777" s="4">
        <f t="shared" si="162"/>
        <v>1</v>
      </c>
      <c r="AV1777" s="4">
        <f t="shared" si="163"/>
        <v>0</v>
      </c>
      <c r="AW1777" s="4">
        <f t="shared" si="164"/>
        <v>0</v>
      </c>
      <c r="AX1777" s="4">
        <f t="shared" si="165"/>
        <v>0</v>
      </c>
      <c r="AY1777" s="4">
        <f t="shared" si="166"/>
        <v>0</v>
      </c>
      <c r="AZ1777" s="2" t="str">
        <f t="shared" si="167"/>
        <v>NO</v>
      </c>
    </row>
    <row r="1778" spans="1:52" x14ac:dyDescent="0.25">
      <c r="A1778" s="2" t="s">
        <v>2837</v>
      </c>
      <c r="B1778" s="2">
        <v>90571165</v>
      </c>
      <c r="C1778" s="2">
        <v>90572587</v>
      </c>
      <c r="D1778" s="2">
        <v>0</v>
      </c>
      <c r="E1778" s="2">
        <v>3</v>
      </c>
      <c r="F1778" s="2">
        <v>0</v>
      </c>
      <c r="G1778" s="2">
        <v>1422</v>
      </c>
      <c r="H1778" s="2">
        <v>1.88610996436048</v>
      </c>
      <c r="I1778" s="2">
        <v>2.68359192827953</v>
      </c>
      <c r="J1778" s="2">
        <v>0.13311069521489</v>
      </c>
      <c r="K1778" s="2">
        <v>9.8879829739099701E-2</v>
      </c>
      <c r="L1778" s="2">
        <v>23.511483811791699</v>
      </c>
      <c r="M1778" s="2">
        <v>31.0002719327418</v>
      </c>
      <c r="N1778" s="2">
        <v>74.283910529857295</v>
      </c>
      <c r="O1778" s="2">
        <v>17663.106464762601</v>
      </c>
      <c r="P1778" s="2">
        <v>23289.091746306302</v>
      </c>
      <c r="Q1778" s="2">
        <v>90535819</v>
      </c>
      <c r="R1778" s="2">
        <v>-35347</v>
      </c>
      <c r="S1778" s="2">
        <v>90375923</v>
      </c>
      <c r="T1778" s="2">
        <v>-195243</v>
      </c>
      <c r="U1778" s="2">
        <v>0</v>
      </c>
      <c r="V1778" s="2">
        <v>0</v>
      </c>
      <c r="W1778" s="2" t="s">
        <v>3193</v>
      </c>
      <c r="X1778" s="2">
        <v>90493287</v>
      </c>
      <c r="Y1778" s="2">
        <v>-35824</v>
      </c>
      <c r="Z1778" s="2" t="s">
        <v>3193</v>
      </c>
      <c r="AA1778" s="2">
        <v>90493287</v>
      </c>
      <c r="AB1778" s="2">
        <v>-35824</v>
      </c>
      <c r="AC1778" s="2" t="s">
        <v>3144</v>
      </c>
      <c r="AD1778" s="2">
        <v>775234</v>
      </c>
      <c r="AE1778" s="2" t="s">
        <v>49</v>
      </c>
      <c r="AF1778" s="2" t="s">
        <v>60</v>
      </c>
      <c r="AG1778" s="2" t="s">
        <v>3194</v>
      </c>
      <c r="AH1778" s="2" t="s">
        <v>3195</v>
      </c>
      <c r="AI1778" s="2">
        <v>-36085</v>
      </c>
      <c r="AJ1778" s="2" t="s">
        <v>53</v>
      </c>
      <c r="AK1778" s="2" t="s">
        <v>60</v>
      </c>
      <c r="AL1778" s="2" t="s">
        <v>3194</v>
      </c>
      <c r="AM1778" s="2" t="s">
        <v>3195</v>
      </c>
      <c r="AN1778" s="2">
        <v>-36085</v>
      </c>
      <c r="AO1778" s="2" t="s">
        <v>49</v>
      </c>
      <c r="AP1778" s="2" t="s">
        <v>60</v>
      </c>
      <c r="AQ1778" s="2" t="s">
        <v>3194</v>
      </c>
      <c r="AR1778" s="2" t="s">
        <v>3195</v>
      </c>
      <c r="AS1778" s="2">
        <v>-36411</v>
      </c>
      <c r="AT1778" s="2">
        <v>8.7834650016563103</v>
      </c>
      <c r="AU1778" s="4">
        <f t="shared" si="162"/>
        <v>0</v>
      </c>
      <c r="AV1778" s="4">
        <f t="shared" si="163"/>
        <v>0</v>
      </c>
      <c r="AW1778" s="4">
        <f t="shared" si="164"/>
        <v>0</v>
      </c>
      <c r="AX1778" s="4">
        <f t="shared" si="165"/>
        <v>0</v>
      </c>
      <c r="AY1778" s="4">
        <f t="shared" si="166"/>
        <v>0</v>
      </c>
      <c r="AZ1778" s="2" t="str">
        <f t="shared" si="167"/>
        <v>YES</v>
      </c>
    </row>
    <row r="1779" spans="1:52" x14ac:dyDescent="0.25">
      <c r="A1779" s="2" t="s">
        <v>4755</v>
      </c>
      <c r="B1779" s="2">
        <v>49824105</v>
      </c>
      <c r="C1779" s="2">
        <v>49824718</v>
      </c>
      <c r="D1779" s="2">
        <v>1</v>
      </c>
      <c r="E1779" s="2">
        <v>3</v>
      </c>
      <c r="F1779" s="2">
        <v>0</v>
      </c>
      <c r="G1779" s="2">
        <v>613</v>
      </c>
      <c r="H1779" s="2">
        <v>0.2877075028419</v>
      </c>
      <c r="I1779" s="2">
        <v>1.346408501148</v>
      </c>
      <c r="J1779" s="2">
        <v>0.64578961389456702</v>
      </c>
      <c r="K1779" s="2">
        <v>8.7630799642645696E-2</v>
      </c>
      <c r="L1779" s="2">
        <v>13.324063204468199</v>
      </c>
      <c r="M1779" s="2">
        <v>17.516579641924</v>
      </c>
      <c r="N1779" s="2">
        <v>13.569558530706299</v>
      </c>
      <c r="O1779" s="2">
        <v>2063.22042315216</v>
      </c>
      <c r="P1779" s="2">
        <v>2712.4282065000398</v>
      </c>
      <c r="Q1779" s="2">
        <v>49803549</v>
      </c>
      <c r="R1779" s="2">
        <v>-20557</v>
      </c>
      <c r="S1779" s="2">
        <v>49813993</v>
      </c>
      <c r="T1779" s="2">
        <v>-10113</v>
      </c>
      <c r="U1779" s="2">
        <v>0</v>
      </c>
      <c r="V1779" s="2">
        <v>-932</v>
      </c>
      <c r="W1779" s="2" t="s">
        <v>4944</v>
      </c>
      <c r="X1779" s="2">
        <v>49814023</v>
      </c>
      <c r="Y1779" s="2">
        <v>-5055</v>
      </c>
      <c r="Z1779" s="2" t="s">
        <v>4944</v>
      </c>
      <c r="AA1779" s="2">
        <v>49814023</v>
      </c>
      <c r="AB1779" s="2">
        <v>-5055</v>
      </c>
      <c r="AC1779" s="2" t="s">
        <v>4919</v>
      </c>
      <c r="AD1779" s="2">
        <v>-775632</v>
      </c>
      <c r="AE1779" s="2" t="s">
        <v>49</v>
      </c>
      <c r="AF1779" s="2" t="s">
        <v>50</v>
      </c>
      <c r="AG1779" s="2" t="s">
        <v>4945</v>
      </c>
      <c r="AH1779" s="2" t="s">
        <v>4946</v>
      </c>
      <c r="AI1779" s="2">
        <v>0</v>
      </c>
      <c r="AJ1779" s="2" t="s">
        <v>53</v>
      </c>
      <c r="AK1779" s="2" t="s">
        <v>50</v>
      </c>
      <c r="AL1779" s="2" t="s">
        <v>4945</v>
      </c>
      <c r="AM1779" s="2" t="s">
        <v>4946</v>
      </c>
      <c r="AN1779" s="2">
        <v>0</v>
      </c>
      <c r="AO1779" s="2" t="s">
        <v>49</v>
      </c>
      <c r="AP1779" s="2" t="s">
        <v>50</v>
      </c>
      <c r="AQ1779" s="2" t="s">
        <v>4947</v>
      </c>
      <c r="AR1779" s="2" t="s">
        <v>4948</v>
      </c>
      <c r="AS1779" s="2">
        <v>-1317</v>
      </c>
      <c r="AT1779" s="2">
        <v>8.7834650016563103</v>
      </c>
      <c r="AU1779" s="4">
        <f t="shared" si="162"/>
        <v>1</v>
      </c>
      <c r="AV1779" s="4">
        <f t="shared" si="163"/>
        <v>0</v>
      </c>
      <c r="AW1779" s="4">
        <f t="shared" si="164"/>
        <v>0</v>
      </c>
      <c r="AX1779" s="4">
        <f t="shared" si="165"/>
        <v>0</v>
      </c>
      <c r="AY1779" s="4">
        <f t="shared" si="166"/>
        <v>0</v>
      </c>
      <c r="AZ1779" s="2" t="str">
        <f t="shared" si="167"/>
        <v>NO</v>
      </c>
    </row>
    <row r="1780" spans="1:52" x14ac:dyDescent="0.25">
      <c r="A1780" s="2" t="s">
        <v>5287</v>
      </c>
      <c r="B1780" s="2">
        <v>107550398</v>
      </c>
      <c r="C1780" s="2">
        <v>107551804</v>
      </c>
      <c r="D1780" s="2">
        <v>0</v>
      </c>
      <c r="E1780" s="2">
        <v>3</v>
      </c>
      <c r="F1780" s="2">
        <v>1</v>
      </c>
      <c r="G1780" s="2">
        <v>1406</v>
      </c>
      <c r="H1780" s="2">
        <v>2.8930685806234</v>
      </c>
      <c r="I1780" s="2">
        <v>0.66859171356576697</v>
      </c>
      <c r="J1780" s="2">
        <v>0.13463675565461899</v>
      </c>
      <c r="K1780" s="2">
        <v>2.2456516969292801</v>
      </c>
      <c r="L1780" s="2">
        <v>12.636189989080901</v>
      </c>
      <c r="M1780" s="2">
        <v>16.599415354740898</v>
      </c>
      <c r="N1780" s="2">
        <v>1667.9336084791</v>
      </c>
      <c r="O1780" s="2">
        <v>9385.3940015431308</v>
      </c>
      <c r="P1780" s="2">
        <v>12329.036951338199</v>
      </c>
      <c r="Q1780" s="2">
        <v>107556636</v>
      </c>
      <c r="R1780" s="2">
        <v>3330</v>
      </c>
      <c r="S1780" s="2">
        <v>107826845</v>
      </c>
      <c r="T1780" s="2">
        <v>275023</v>
      </c>
      <c r="U1780" s="2">
        <v>0</v>
      </c>
      <c r="V1780" s="2">
        <v>0</v>
      </c>
      <c r="W1780" s="2" t="s">
        <v>5737</v>
      </c>
      <c r="X1780" s="2">
        <v>107545581</v>
      </c>
      <c r="Y1780" s="2">
        <v>0</v>
      </c>
      <c r="Z1780" s="2" t="s">
        <v>5737</v>
      </c>
      <c r="AA1780" s="2">
        <v>107545581</v>
      </c>
      <c r="AB1780" s="2">
        <v>0</v>
      </c>
      <c r="AC1780" s="2" t="s">
        <v>5732</v>
      </c>
      <c r="AD1780" s="2">
        <v>202309</v>
      </c>
      <c r="AE1780" s="2" t="s">
        <v>49</v>
      </c>
      <c r="AF1780" s="2" t="s">
        <v>60</v>
      </c>
      <c r="AG1780" s="2" t="s">
        <v>5738</v>
      </c>
      <c r="AH1780" s="2" t="s">
        <v>5739</v>
      </c>
      <c r="AI1780" s="2">
        <v>0</v>
      </c>
      <c r="AJ1780" s="2" t="s">
        <v>53</v>
      </c>
      <c r="AK1780" s="2" t="s">
        <v>60</v>
      </c>
      <c r="AL1780" s="2" t="s">
        <v>5738</v>
      </c>
      <c r="AM1780" s="2" t="s">
        <v>5739</v>
      </c>
      <c r="AN1780" s="2">
        <v>3330</v>
      </c>
      <c r="AO1780" s="2" t="s">
        <v>49</v>
      </c>
      <c r="AP1780" s="2" t="s">
        <v>60</v>
      </c>
      <c r="AQ1780" s="2" t="s">
        <v>5738</v>
      </c>
      <c r="AR1780" s="2" t="s">
        <v>5739</v>
      </c>
      <c r="AS1780" s="2">
        <v>0</v>
      </c>
      <c r="AT1780" s="2">
        <v>8.7834650016563103</v>
      </c>
      <c r="AU1780" s="4">
        <f t="shared" si="162"/>
        <v>1</v>
      </c>
      <c r="AV1780" s="4">
        <f t="shared" si="163"/>
        <v>0</v>
      </c>
      <c r="AW1780" s="4">
        <f t="shared" si="164"/>
        <v>1</v>
      </c>
      <c r="AX1780" s="4">
        <f t="shared" si="165"/>
        <v>0</v>
      </c>
      <c r="AY1780" s="4">
        <f t="shared" si="166"/>
        <v>0</v>
      </c>
      <c r="AZ1780" s="2" t="str">
        <f t="shared" si="167"/>
        <v>NO</v>
      </c>
    </row>
    <row r="1781" spans="1:52" x14ac:dyDescent="0.25">
      <c r="A1781" s="2" t="s">
        <v>7983</v>
      </c>
      <c r="B1781" s="2">
        <v>129519789</v>
      </c>
      <c r="C1781" s="2">
        <v>129522353</v>
      </c>
      <c r="D1781" s="2">
        <v>3</v>
      </c>
      <c r="E1781" s="2">
        <v>3</v>
      </c>
      <c r="F1781" s="2">
        <v>1</v>
      </c>
      <c r="G1781" s="2">
        <v>2564</v>
      </c>
      <c r="H1781" s="2">
        <v>2.4774832348812201</v>
      </c>
      <c r="I1781" s="2">
        <v>2.49649025615301</v>
      </c>
      <c r="J1781" s="2">
        <v>0.82286960419092003</v>
      </c>
      <c r="K1781" s="2">
        <v>0.72539696385274499</v>
      </c>
      <c r="L1781" s="2">
        <v>14.7841659130666</v>
      </c>
      <c r="M1781" s="2">
        <v>19.189661492951402</v>
      </c>
      <c r="N1781" s="2">
        <v>88.154546012911197</v>
      </c>
      <c r="O1781" s="2">
        <v>1796.65962113195</v>
      </c>
      <c r="P1781" s="2">
        <v>2332.0416011501002</v>
      </c>
      <c r="Q1781" s="2">
        <v>129418214</v>
      </c>
      <c r="R1781" s="2">
        <v>-101576</v>
      </c>
      <c r="S1781" s="2">
        <v>129096395</v>
      </c>
      <c r="T1781" s="2">
        <v>-423395</v>
      </c>
      <c r="U1781" s="2">
        <v>0</v>
      </c>
      <c r="V1781" s="2">
        <v>0</v>
      </c>
      <c r="W1781" s="2" t="s">
        <v>8541</v>
      </c>
      <c r="X1781" s="2">
        <v>129724170</v>
      </c>
      <c r="Y1781" s="2">
        <v>201818</v>
      </c>
      <c r="Z1781" s="2" t="s">
        <v>8541</v>
      </c>
      <c r="AA1781" s="2">
        <v>129724170</v>
      </c>
      <c r="AB1781" s="2">
        <v>201818</v>
      </c>
      <c r="AC1781" s="2" t="s">
        <v>8535</v>
      </c>
      <c r="AD1781" s="2">
        <v>8535112</v>
      </c>
      <c r="AE1781" s="2" t="s">
        <v>49</v>
      </c>
      <c r="AF1781" s="2" t="s">
        <v>60</v>
      </c>
      <c r="AG1781" s="2" t="s">
        <v>8542</v>
      </c>
      <c r="AH1781" s="2" t="s">
        <v>8543</v>
      </c>
      <c r="AI1781" s="2">
        <v>89978</v>
      </c>
      <c r="AJ1781" s="2" t="s">
        <v>53</v>
      </c>
      <c r="AK1781" s="2" t="s">
        <v>60</v>
      </c>
      <c r="AL1781" s="2" t="s">
        <v>8542</v>
      </c>
      <c r="AM1781" s="2" t="s">
        <v>8543</v>
      </c>
      <c r="AN1781" s="2">
        <v>89978</v>
      </c>
      <c r="AO1781" s="2" t="s">
        <v>49</v>
      </c>
      <c r="AP1781" s="2" t="s">
        <v>60</v>
      </c>
      <c r="AQ1781" s="2" t="s">
        <v>8542</v>
      </c>
      <c r="AR1781" s="2" t="s">
        <v>8543</v>
      </c>
      <c r="AS1781" s="2">
        <v>90604</v>
      </c>
      <c r="AT1781" s="2">
        <v>8.7834650016563103</v>
      </c>
      <c r="AU1781" s="4">
        <f t="shared" si="162"/>
        <v>0</v>
      </c>
      <c r="AV1781" s="4">
        <f t="shared" si="163"/>
        <v>0</v>
      </c>
      <c r="AW1781" s="4">
        <f t="shared" si="164"/>
        <v>0</v>
      </c>
      <c r="AX1781" s="4">
        <f t="shared" si="165"/>
        <v>0</v>
      </c>
      <c r="AY1781" s="4">
        <f t="shared" si="166"/>
        <v>0</v>
      </c>
      <c r="AZ1781" s="2" t="str">
        <f t="shared" si="167"/>
        <v>YES</v>
      </c>
    </row>
    <row r="1782" spans="1:52" x14ac:dyDescent="0.25">
      <c r="A1782" s="2" t="s">
        <v>9690</v>
      </c>
      <c r="B1782" s="2">
        <v>12755736</v>
      </c>
      <c r="C1782" s="2">
        <v>12757110</v>
      </c>
      <c r="D1782" s="2">
        <v>1</v>
      </c>
      <c r="E1782" s="2">
        <v>3</v>
      </c>
      <c r="F1782" s="2">
        <v>1</v>
      </c>
      <c r="G1782" s="2">
        <v>1374</v>
      </c>
      <c r="H1782" s="2">
        <v>0.703275204900351</v>
      </c>
      <c r="I1782" s="2">
        <v>2.5118314628798601</v>
      </c>
      <c r="J1782" s="2">
        <v>0.24064500801474001</v>
      </c>
      <c r="K1782" s="2">
        <v>0.60779659813834497</v>
      </c>
      <c r="L1782" s="2">
        <v>21.5116721434133</v>
      </c>
      <c r="M1782" s="2">
        <v>28.184553596483799</v>
      </c>
      <c r="N1782" s="2">
        <v>252.569792804976</v>
      </c>
      <c r="O1782" s="2">
        <v>8939.1724020702404</v>
      </c>
      <c r="P1782" s="2">
        <v>11712.0873725988</v>
      </c>
      <c r="Q1782" s="2">
        <v>12749271</v>
      </c>
      <c r="R1782" s="2">
        <v>-6466</v>
      </c>
      <c r="S1782" s="2">
        <v>12749729</v>
      </c>
      <c r="T1782" s="2">
        <v>-6008</v>
      </c>
      <c r="U1782" s="2">
        <v>-357</v>
      </c>
      <c r="V1782" s="2">
        <v>0</v>
      </c>
      <c r="W1782" s="2" t="s">
        <v>9761</v>
      </c>
      <c r="X1782" s="2">
        <v>12747324</v>
      </c>
      <c r="Y1782" s="2">
        <v>-5910</v>
      </c>
      <c r="Z1782" s="2" t="s">
        <v>9761</v>
      </c>
      <c r="AA1782" s="2">
        <v>12747324</v>
      </c>
      <c r="AB1782" s="2">
        <v>-5910</v>
      </c>
      <c r="AC1782" s="2" t="s">
        <v>9735</v>
      </c>
      <c r="AD1782" s="2">
        <v>-3461604</v>
      </c>
      <c r="AE1782" s="2" t="s">
        <v>49</v>
      </c>
      <c r="AF1782" s="2" t="s">
        <v>50</v>
      </c>
      <c r="AG1782" s="2" t="s">
        <v>9762</v>
      </c>
      <c r="AH1782" s="2" t="s">
        <v>9763</v>
      </c>
      <c r="AI1782" s="2">
        <v>0</v>
      </c>
      <c r="AJ1782" s="2" t="s">
        <v>53</v>
      </c>
      <c r="AK1782" s="2" t="s">
        <v>50</v>
      </c>
      <c r="AL1782" s="2" t="s">
        <v>9762</v>
      </c>
      <c r="AM1782" s="2" t="s">
        <v>9763</v>
      </c>
      <c r="AN1782" s="2">
        <v>-5946</v>
      </c>
      <c r="AO1782" s="2" t="s">
        <v>49</v>
      </c>
      <c r="AP1782" s="2" t="s">
        <v>50</v>
      </c>
      <c r="AQ1782" s="2" t="s">
        <v>9762</v>
      </c>
      <c r="AR1782" s="2" t="s">
        <v>9763</v>
      </c>
      <c r="AS1782" s="2">
        <v>0</v>
      </c>
      <c r="AT1782" s="2">
        <v>8.7834650016563103</v>
      </c>
      <c r="AU1782" s="4">
        <f t="shared" si="162"/>
        <v>1</v>
      </c>
      <c r="AV1782" s="4">
        <f t="shared" si="163"/>
        <v>0</v>
      </c>
      <c r="AW1782" s="4">
        <f t="shared" si="164"/>
        <v>0</v>
      </c>
      <c r="AX1782" s="4">
        <f t="shared" si="165"/>
        <v>0</v>
      </c>
      <c r="AY1782" s="4">
        <f t="shared" si="166"/>
        <v>0</v>
      </c>
      <c r="AZ1782" s="2" t="str">
        <f t="shared" si="167"/>
        <v>NO</v>
      </c>
    </row>
    <row r="1783" spans="1:52" x14ac:dyDescent="0.25">
      <c r="A1783" s="2" t="s">
        <v>1639</v>
      </c>
      <c r="B1783" s="2">
        <v>76065815</v>
      </c>
      <c r="C1783" s="2">
        <v>76066835</v>
      </c>
      <c r="D1783" s="2">
        <v>4</v>
      </c>
      <c r="E1783" s="2">
        <v>3</v>
      </c>
      <c r="F1783" s="2">
        <v>0</v>
      </c>
      <c r="G1783" s="2">
        <v>1020</v>
      </c>
      <c r="H1783" s="2">
        <v>2.87174384435087</v>
      </c>
      <c r="I1783" s="2">
        <v>1.32184222040468</v>
      </c>
      <c r="J1783" s="2">
        <v>5.3685713889544404</v>
      </c>
      <c r="K1783" s="2">
        <v>9.5823487188998593E-2</v>
      </c>
      <c r="L1783" s="2">
        <v>6.8521354513954398</v>
      </c>
      <c r="M1783" s="2">
        <v>8.8624588414235603</v>
      </c>
      <c r="N1783" s="2">
        <v>1.78489732643121</v>
      </c>
      <c r="O1783" s="2">
        <v>127.634242984891</v>
      </c>
      <c r="P1783" s="2">
        <v>165.0803947519</v>
      </c>
      <c r="Q1783" s="2">
        <v>76209919</v>
      </c>
      <c r="R1783" s="2">
        <v>142909</v>
      </c>
      <c r="S1783" s="2">
        <v>76206281</v>
      </c>
      <c r="T1783" s="2">
        <v>139428</v>
      </c>
      <c r="U1783" s="2">
        <v>0</v>
      </c>
      <c r="V1783" s="2">
        <v>0</v>
      </c>
      <c r="W1783" s="2" t="s">
        <v>1936</v>
      </c>
      <c r="X1783" s="2">
        <v>76058960</v>
      </c>
      <c r="Y1783" s="2">
        <v>0</v>
      </c>
      <c r="Z1783" s="2" t="s">
        <v>1936</v>
      </c>
      <c r="AA1783" s="2">
        <v>76058960</v>
      </c>
      <c r="AB1783" s="2">
        <v>0</v>
      </c>
      <c r="AC1783" s="2" t="s">
        <v>1928</v>
      </c>
      <c r="AD1783" s="2">
        <v>-3372008</v>
      </c>
      <c r="AE1783" s="2" t="s">
        <v>49</v>
      </c>
      <c r="AF1783" s="2" t="s">
        <v>50</v>
      </c>
      <c r="AG1783" s="2" t="s">
        <v>1937</v>
      </c>
      <c r="AH1783" s="2" t="s">
        <v>1938</v>
      </c>
      <c r="AI1783" s="2">
        <v>0</v>
      </c>
      <c r="AJ1783" s="2" t="s">
        <v>53</v>
      </c>
      <c r="AK1783" s="2" t="s">
        <v>50</v>
      </c>
      <c r="AL1783" s="2" t="s">
        <v>1937</v>
      </c>
      <c r="AM1783" s="2" t="s">
        <v>1938</v>
      </c>
      <c r="AN1783" s="2">
        <v>-27</v>
      </c>
      <c r="AO1783" s="2" t="s">
        <v>49</v>
      </c>
      <c r="AP1783" s="2" t="s">
        <v>50</v>
      </c>
      <c r="AQ1783" s="2" t="s">
        <v>1937</v>
      </c>
      <c r="AR1783" s="2" t="s">
        <v>1938</v>
      </c>
      <c r="AS1783" s="2">
        <v>0</v>
      </c>
      <c r="AT1783" s="2">
        <v>8.7732318313536695</v>
      </c>
      <c r="AU1783" s="4">
        <f t="shared" si="162"/>
        <v>1</v>
      </c>
      <c r="AV1783" s="4">
        <f t="shared" si="163"/>
        <v>0</v>
      </c>
      <c r="AW1783" s="4">
        <f t="shared" si="164"/>
        <v>1</v>
      </c>
      <c r="AX1783" s="4">
        <f t="shared" si="165"/>
        <v>0</v>
      </c>
      <c r="AY1783" s="4">
        <f t="shared" si="166"/>
        <v>0</v>
      </c>
      <c r="AZ1783" s="2" t="str">
        <f t="shared" si="167"/>
        <v>NO</v>
      </c>
    </row>
    <row r="1784" spans="1:52" x14ac:dyDescent="0.25">
      <c r="A1784" s="2" t="s">
        <v>11168</v>
      </c>
      <c r="B1784" s="2">
        <v>60169639</v>
      </c>
      <c r="C1784" s="2">
        <v>60172438</v>
      </c>
      <c r="D1784" s="2">
        <v>4</v>
      </c>
      <c r="E1784" s="2">
        <v>3</v>
      </c>
      <c r="F1784" s="2">
        <v>1</v>
      </c>
      <c r="G1784" s="2">
        <v>2799</v>
      </c>
      <c r="H1784" s="2">
        <v>6.9529607248188103</v>
      </c>
      <c r="I1784" s="2">
        <v>2.8185538475151102</v>
      </c>
      <c r="J1784" s="2">
        <v>11.803695320731199</v>
      </c>
      <c r="K1784" s="2">
        <v>6.0829257589481998</v>
      </c>
      <c r="L1784" s="2">
        <v>5.4007064097631297</v>
      </c>
      <c r="M1784" s="2">
        <v>5.8074492810956899</v>
      </c>
      <c r="N1784" s="2">
        <v>51.534079740812899</v>
      </c>
      <c r="O1784" s="2">
        <v>45.754369822454798</v>
      </c>
      <c r="P1784" s="2">
        <v>49.2002641824878</v>
      </c>
      <c r="Q1784" s="2">
        <v>60138039</v>
      </c>
      <c r="R1784" s="2">
        <v>-31601</v>
      </c>
      <c r="S1784" s="2">
        <v>60281147</v>
      </c>
      <c r="T1784" s="2">
        <v>108690</v>
      </c>
      <c r="U1784" s="2">
        <v>0</v>
      </c>
      <c r="V1784" s="2">
        <v>0</v>
      </c>
      <c r="W1784" s="2" t="s">
        <v>11431</v>
      </c>
      <c r="X1784" s="2">
        <v>60141820</v>
      </c>
      <c r="Y1784" s="2">
        <v>-27498</v>
      </c>
      <c r="Z1784" s="2" t="s">
        <v>11431</v>
      </c>
      <c r="AA1784" s="2">
        <v>60141820</v>
      </c>
      <c r="AB1784" s="2">
        <v>-27498</v>
      </c>
      <c r="AC1784" s="2" t="s">
        <v>11403</v>
      </c>
      <c r="AD1784" s="2">
        <v>-3609817</v>
      </c>
      <c r="AE1784" s="2" t="s">
        <v>49</v>
      </c>
      <c r="AF1784" s="2" t="s">
        <v>50</v>
      </c>
      <c r="AG1784" s="2" t="s">
        <v>11432</v>
      </c>
      <c r="AH1784" s="2" t="s">
        <v>11433</v>
      </c>
      <c r="AI1784" s="2">
        <v>12975</v>
      </c>
      <c r="AJ1784" s="2" t="s">
        <v>53</v>
      </c>
      <c r="AK1784" s="2" t="s">
        <v>50</v>
      </c>
      <c r="AL1784" s="2" t="s">
        <v>11432</v>
      </c>
      <c r="AM1784" s="2" t="s">
        <v>11433</v>
      </c>
      <c r="AN1784" s="2">
        <v>12975</v>
      </c>
      <c r="AO1784" s="2" t="s">
        <v>49</v>
      </c>
      <c r="AP1784" s="2" t="s">
        <v>50</v>
      </c>
      <c r="AQ1784" s="2" t="s">
        <v>11432</v>
      </c>
      <c r="AR1784" s="2" t="s">
        <v>11433</v>
      </c>
      <c r="AS1784" s="2">
        <v>17549</v>
      </c>
      <c r="AT1784" s="2">
        <v>8.7730320872010008</v>
      </c>
      <c r="AU1784" s="4">
        <f t="shared" si="162"/>
        <v>0</v>
      </c>
      <c r="AV1784" s="4">
        <f t="shared" si="163"/>
        <v>0</v>
      </c>
      <c r="AW1784" s="4">
        <f t="shared" si="164"/>
        <v>0</v>
      </c>
      <c r="AX1784" s="4">
        <f t="shared" si="165"/>
        <v>0</v>
      </c>
      <c r="AY1784" s="4">
        <f t="shared" si="166"/>
        <v>0</v>
      </c>
      <c r="AZ1784" s="2" t="str">
        <f t="shared" si="167"/>
        <v>YES</v>
      </c>
    </row>
    <row r="1785" spans="1:52" x14ac:dyDescent="0.25">
      <c r="A1785" s="2" t="s">
        <v>10513</v>
      </c>
      <c r="B1785" s="2">
        <v>117436423</v>
      </c>
      <c r="C1785" s="2">
        <v>117437740</v>
      </c>
      <c r="D1785" s="2">
        <v>1</v>
      </c>
      <c r="E1785" s="2">
        <v>3</v>
      </c>
      <c r="F1785" s="2">
        <v>0</v>
      </c>
      <c r="G1785" s="2">
        <v>1317</v>
      </c>
      <c r="H1785" s="2">
        <v>1.1987930242970699</v>
      </c>
      <c r="I1785" s="2">
        <v>2.5516372004482601</v>
      </c>
      <c r="J1785" s="2">
        <v>0.31714066884589598</v>
      </c>
      <c r="K1785" s="2">
        <v>0.12514203186491299</v>
      </c>
      <c r="L1785" s="2">
        <v>21.1945941278444</v>
      </c>
      <c r="M1785" s="2">
        <v>27.7617829090585</v>
      </c>
      <c r="N1785" s="2">
        <v>39.459471508437197</v>
      </c>
      <c r="O1785" s="2">
        <v>6683.02624351945</v>
      </c>
      <c r="P1785" s="2">
        <v>8753.7757330480999</v>
      </c>
      <c r="Q1785" s="2">
        <v>117384938</v>
      </c>
      <c r="R1785" s="2">
        <v>-51486</v>
      </c>
      <c r="S1785" s="2">
        <v>117427549</v>
      </c>
      <c r="T1785" s="2">
        <v>-8875</v>
      </c>
      <c r="U1785" s="2">
        <v>0</v>
      </c>
      <c r="V1785" s="2">
        <v>0</v>
      </c>
      <c r="W1785" s="2" t="s">
        <v>10962</v>
      </c>
      <c r="X1785" s="2">
        <v>117439981</v>
      </c>
      <c r="Y1785" s="2">
        <v>2242</v>
      </c>
      <c r="Z1785" s="2" t="s">
        <v>10962</v>
      </c>
      <c r="AA1785" s="2">
        <v>117439981</v>
      </c>
      <c r="AB1785" s="2">
        <v>2242</v>
      </c>
      <c r="AC1785" s="2" t="s">
        <v>10930</v>
      </c>
      <c r="AD1785" s="2">
        <v>-772595</v>
      </c>
      <c r="AE1785" s="2" t="s">
        <v>49</v>
      </c>
      <c r="AF1785" s="2" t="s">
        <v>50</v>
      </c>
      <c r="AG1785" s="2" t="s">
        <v>10963</v>
      </c>
      <c r="AH1785" s="2" t="s">
        <v>10964</v>
      </c>
      <c r="AI1785" s="2">
        <v>0</v>
      </c>
      <c r="AJ1785" s="2" t="s">
        <v>53</v>
      </c>
      <c r="AK1785" s="2" t="s">
        <v>130</v>
      </c>
      <c r="AL1785" s="2" t="s">
        <v>10965</v>
      </c>
      <c r="AM1785" s="2" t="s">
        <v>10966</v>
      </c>
      <c r="AN1785" s="2">
        <v>2243</v>
      </c>
      <c r="AO1785" s="2" t="s">
        <v>49</v>
      </c>
      <c r="AP1785" s="2" t="s">
        <v>50</v>
      </c>
      <c r="AQ1785" s="2" t="s">
        <v>10963</v>
      </c>
      <c r="AR1785" s="2" t="s">
        <v>10964</v>
      </c>
      <c r="AS1785" s="2">
        <v>0</v>
      </c>
      <c r="AT1785" s="2">
        <v>8.7586454440831503</v>
      </c>
      <c r="AU1785" s="4">
        <f t="shared" si="162"/>
        <v>1</v>
      </c>
      <c r="AV1785" s="4">
        <f t="shared" si="163"/>
        <v>0</v>
      </c>
      <c r="AW1785" s="4">
        <f t="shared" si="164"/>
        <v>0</v>
      </c>
      <c r="AX1785" s="4">
        <f t="shared" si="165"/>
        <v>0</v>
      </c>
      <c r="AY1785" s="4">
        <f t="shared" si="166"/>
        <v>0</v>
      </c>
      <c r="AZ1785" s="2" t="str">
        <f t="shared" si="167"/>
        <v>NO</v>
      </c>
    </row>
    <row r="1786" spans="1:52" x14ac:dyDescent="0.25">
      <c r="A1786" s="2" t="s">
        <v>1639</v>
      </c>
      <c r="B1786" s="2">
        <v>9136649</v>
      </c>
      <c r="C1786" s="2">
        <v>9139339</v>
      </c>
      <c r="D1786" s="2">
        <v>4</v>
      </c>
      <c r="E1786" s="2">
        <v>3</v>
      </c>
      <c r="F1786" s="2">
        <v>2</v>
      </c>
      <c r="G1786" s="2">
        <v>2690</v>
      </c>
      <c r="H1786" s="2">
        <v>8.50336488604046</v>
      </c>
      <c r="I1786" s="2">
        <v>4.1311709939033303</v>
      </c>
      <c r="J1786" s="2">
        <v>13.8920689795274</v>
      </c>
      <c r="K1786" s="2">
        <v>2.7108377186146502</v>
      </c>
      <c r="L1786" s="2">
        <v>4.6227321295275701</v>
      </c>
      <c r="M1786" s="2">
        <v>5.29270996525229</v>
      </c>
      <c r="N1786" s="2">
        <v>19.5135636211538</v>
      </c>
      <c r="O1786" s="2">
        <v>33.276052230521202</v>
      </c>
      <c r="P1786" s="2">
        <v>38.098788402592199</v>
      </c>
      <c r="Q1786" s="2">
        <v>9170817</v>
      </c>
      <c r="R1786" s="2">
        <v>31285</v>
      </c>
      <c r="S1786" s="2">
        <v>9091536</v>
      </c>
      <c r="T1786" s="2">
        <v>-45114</v>
      </c>
      <c r="U1786" s="2">
        <v>0</v>
      </c>
      <c r="V1786" s="2">
        <v>0</v>
      </c>
      <c r="W1786" s="2" t="s">
        <v>1695</v>
      </c>
      <c r="X1786" s="2">
        <v>9079470</v>
      </c>
      <c r="Y1786" s="2">
        <v>0</v>
      </c>
      <c r="Z1786" s="2" t="s">
        <v>1696</v>
      </c>
      <c r="AA1786" s="2">
        <v>9120593</v>
      </c>
      <c r="AB1786" s="2">
        <v>-15249</v>
      </c>
      <c r="AC1786" s="2" t="s">
        <v>1677</v>
      </c>
      <c r="AD1786" s="2">
        <v>618930</v>
      </c>
      <c r="AE1786" s="2" t="s">
        <v>49</v>
      </c>
      <c r="AF1786" s="2" t="s">
        <v>50</v>
      </c>
      <c r="AG1786" s="2" t="s">
        <v>1693</v>
      </c>
      <c r="AH1786" s="2" t="s">
        <v>1694</v>
      </c>
      <c r="AI1786" s="2">
        <v>0</v>
      </c>
      <c r="AJ1786" s="2" t="s">
        <v>53</v>
      </c>
      <c r="AK1786" s="2" t="s">
        <v>50</v>
      </c>
      <c r="AL1786" s="2" t="s">
        <v>1693</v>
      </c>
      <c r="AM1786" s="2" t="s">
        <v>1694</v>
      </c>
      <c r="AN1786" s="2">
        <v>0</v>
      </c>
      <c r="AO1786" s="2" t="s">
        <v>49</v>
      </c>
      <c r="AP1786" s="2" t="s">
        <v>50</v>
      </c>
      <c r="AQ1786" s="2" t="s">
        <v>1693</v>
      </c>
      <c r="AR1786" s="2" t="s">
        <v>1694</v>
      </c>
      <c r="AS1786" s="2">
        <v>0</v>
      </c>
      <c r="AT1786" s="2">
        <v>8.7328162753247902</v>
      </c>
      <c r="AU1786" s="4">
        <f t="shared" si="162"/>
        <v>1</v>
      </c>
      <c r="AV1786" s="4">
        <f t="shared" si="163"/>
        <v>0</v>
      </c>
      <c r="AW1786" s="4">
        <f t="shared" si="164"/>
        <v>1</v>
      </c>
      <c r="AX1786" s="4">
        <f t="shared" si="165"/>
        <v>0</v>
      </c>
      <c r="AY1786" s="4">
        <f t="shared" si="166"/>
        <v>0</v>
      </c>
      <c r="AZ1786" s="2" t="str">
        <f t="shared" si="167"/>
        <v>NO</v>
      </c>
    </row>
    <row r="1787" spans="1:52" x14ac:dyDescent="0.25">
      <c r="A1787" s="2" t="s">
        <v>7040</v>
      </c>
      <c r="B1787" s="2">
        <v>71550198</v>
      </c>
      <c r="C1787" s="2">
        <v>71551319</v>
      </c>
      <c r="D1787" s="2">
        <v>4</v>
      </c>
      <c r="E1787" s="2">
        <v>3</v>
      </c>
      <c r="F1787" s="2">
        <v>2</v>
      </c>
      <c r="G1787" s="2">
        <v>1121</v>
      </c>
      <c r="H1787" s="2">
        <v>6.4414846405851502</v>
      </c>
      <c r="I1787" s="2">
        <v>1.0550273232395899</v>
      </c>
      <c r="J1787" s="2">
        <v>9.3906538862408304</v>
      </c>
      <c r="K1787" s="2">
        <v>4.1158044788474397</v>
      </c>
      <c r="L1787" s="2">
        <v>5.1463266768180196</v>
      </c>
      <c r="M1787" s="2">
        <v>6.6129309383903703</v>
      </c>
      <c r="N1787" s="2">
        <v>43.8287315101445</v>
      </c>
      <c r="O1787" s="2">
        <v>54.802644620503102</v>
      </c>
      <c r="P1787" s="2">
        <v>70.420345787417702</v>
      </c>
      <c r="Q1787" s="2">
        <v>71567931</v>
      </c>
      <c r="R1787" s="2">
        <v>16240</v>
      </c>
      <c r="S1787" s="2">
        <v>71543532</v>
      </c>
      <c r="T1787" s="2">
        <v>-6667</v>
      </c>
      <c r="U1787" s="2">
        <v>0</v>
      </c>
      <c r="V1787" s="2">
        <v>0</v>
      </c>
      <c r="W1787" s="2" t="s">
        <v>7403</v>
      </c>
      <c r="X1787" s="2">
        <v>71493425</v>
      </c>
      <c r="Y1787" s="2">
        <v>0</v>
      </c>
      <c r="Z1787" s="2" t="s">
        <v>7403</v>
      </c>
      <c r="AA1787" s="2">
        <v>71493425</v>
      </c>
      <c r="AB1787" s="2">
        <v>0</v>
      </c>
      <c r="AC1787" s="2" t="s">
        <v>7387</v>
      </c>
      <c r="AD1787" s="2">
        <v>-1032135</v>
      </c>
      <c r="AE1787" s="2" t="s">
        <v>49</v>
      </c>
      <c r="AF1787" s="2" t="s">
        <v>50</v>
      </c>
      <c r="AG1787" s="2" t="s">
        <v>7398</v>
      </c>
      <c r="AH1787" s="2" t="s">
        <v>7399</v>
      </c>
      <c r="AI1787" s="2">
        <v>0</v>
      </c>
      <c r="AJ1787" s="2" t="s">
        <v>53</v>
      </c>
      <c r="AK1787" s="2" t="s">
        <v>50</v>
      </c>
      <c r="AL1787" s="2" t="s">
        <v>7400</v>
      </c>
      <c r="AM1787" s="2" t="s">
        <v>7401</v>
      </c>
      <c r="AN1787" s="2">
        <v>-6641</v>
      </c>
      <c r="AO1787" s="2" t="s">
        <v>49</v>
      </c>
      <c r="AP1787" s="2" t="s">
        <v>50</v>
      </c>
      <c r="AQ1787" s="2" t="s">
        <v>7398</v>
      </c>
      <c r="AR1787" s="2" t="s">
        <v>7399</v>
      </c>
      <c r="AS1787" s="2">
        <v>0</v>
      </c>
      <c r="AT1787" s="2">
        <v>8.6650201749925095</v>
      </c>
      <c r="AU1787" s="4">
        <f t="shared" si="162"/>
        <v>1</v>
      </c>
      <c r="AV1787" s="4">
        <f t="shared" si="163"/>
        <v>0</v>
      </c>
      <c r="AW1787" s="4">
        <f t="shared" si="164"/>
        <v>1</v>
      </c>
      <c r="AX1787" s="4">
        <f t="shared" si="165"/>
        <v>0</v>
      </c>
      <c r="AY1787" s="4">
        <f t="shared" si="166"/>
        <v>0</v>
      </c>
      <c r="AZ1787" s="2" t="str">
        <f t="shared" si="167"/>
        <v>NO</v>
      </c>
    </row>
    <row r="1788" spans="1:52" x14ac:dyDescent="0.25">
      <c r="A1788" s="2" t="s">
        <v>4453</v>
      </c>
      <c r="B1788" s="2">
        <v>35240046</v>
      </c>
      <c r="C1788" s="2">
        <v>35241302</v>
      </c>
      <c r="D1788" s="2">
        <v>4</v>
      </c>
      <c r="E1788" s="2">
        <v>3</v>
      </c>
      <c r="F1788" s="2">
        <v>1</v>
      </c>
      <c r="G1788" s="2">
        <v>1256</v>
      </c>
      <c r="H1788" s="2">
        <v>4.7684985331638901</v>
      </c>
      <c r="I1788" s="2">
        <v>2.8093287734986498</v>
      </c>
      <c r="J1788" s="2">
        <v>6.6440932653838098</v>
      </c>
      <c r="K1788" s="2">
        <v>0.63893751879829397</v>
      </c>
      <c r="L1788" s="2">
        <v>3.4313148153419202</v>
      </c>
      <c r="M1788" s="2">
        <v>4.1271780851953102</v>
      </c>
      <c r="N1788" s="2">
        <v>9.6166247714673396</v>
      </c>
      <c r="O1788" s="2">
        <v>51.644591342799302</v>
      </c>
      <c r="P1788" s="2">
        <v>62.118003470815097</v>
      </c>
      <c r="Q1788" s="2">
        <v>35242959</v>
      </c>
      <c r="R1788" s="2">
        <v>198</v>
      </c>
      <c r="S1788" s="2">
        <v>35194324</v>
      </c>
      <c r="T1788" s="2">
        <v>-45723</v>
      </c>
      <c r="U1788" s="2">
        <v>0</v>
      </c>
      <c r="V1788" s="2">
        <v>-832</v>
      </c>
      <c r="W1788" s="2" t="s">
        <v>4569</v>
      </c>
      <c r="X1788" s="2">
        <v>35239702</v>
      </c>
      <c r="Y1788" s="2">
        <v>0</v>
      </c>
      <c r="Z1788" s="2" t="s">
        <v>4570</v>
      </c>
      <c r="AA1788" s="2">
        <v>35234967</v>
      </c>
      <c r="AB1788" s="2">
        <v>0</v>
      </c>
      <c r="AC1788" s="2" t="s">
        <v>4554</v>
      </c>
      <c r="AD1788" s="2">
        <v>326775</v>
      </c>
      <c r="AE1788" s="2" t="s">
        <v>49</v>
      </c>
      <c r="AF1788" s="2" t="s">
        <v>60</v>
      </c>
      <c r="AG1788" s="2" t="s">
        <v>4571</v>
      </c>
      <c r="AH1788" s="2" t="s">
        <v>4572</v>
      </c>
      <c r="AI1788" s="2">
        <v>0</v>
      </c>
      <c r="AJ1788" s="2" t="s">
        <v>53</v>
      </c>
      <c r="AK1788" s="2" t="s">
        <v>60</v>
      </c>
      <c r="AL1788" s="2" t="s">
        <v>4571</v>
      </c>
      <c r="AM1788" s="2" t="s">
        <v>4572</v>
      </c>
      <c r="AN1788" s="2">
        <v>198</v>
      </c>
      <c r="AO1788" s="2" t="s">
        <v>49</v>
      </c>
      <c r="AP1788" s="2" t="s">
        <v>60</v>
      </c>
      <c r="AQ1788" s="2" t="s">
        <v>4571</v>
      </c>
      <c r="AR1788" s="2" t="s">
        <v>4572</v>
      </c>
      <c r="AS1788" s="2">
        <v>0</v>
      </c>
      <c r="AT1788" s="2">
        <v>8.6445538343872403</v>
      </c>
      <c r="AU1788" s="4">
        <f t="shared" si="162"/>
        <v>1</v>
      </c>
      <c r="AV1788" s="4">
        <f t="shared" si="163"/>
        <v>0</v>
      </c>
      <c r="AW1788" s="4">
        <f t="shared" si="164"/>
        <v>1</v>
      </c>
      <c r="AX1788" s="4">
        <f t="shared" si="165"/>
        <v>0</v>
      </c>
      <c r="AY1788" s="4">
        <f t="shared" si="166"/>
        <v>0</v>
      </c>
      <c r="AZ1788" s="2" t="str">
        <f t="shared" si="167"/>
        <v>NO</v>
      </c>
    </row>
    <row r="1789" spans="1:52" x14ac:dyDescent="0.25">
      <c r="A1789" s="2" t="s">
        <v>3342</v>
      </c>
      <c r="B1789" s="2">
        <v>95610477</v>
      </c>
      <c r="C1789" s="2">
        <v>95611683</v>
      </c>
      <c r="D1789" s="2">
        <v>4</v>
      </c>
      <c r="E1789" s="2">
        <v>3</v>
      </c>
      <c r="F1789" s="2">
        <v>2</v>
      </c>
      <c r="G1789" s="2">
        <v>1206</v>
      </c>
      <c r="H1789" s="2">
        <v>2.1258897416403699</v>
      </c>
      <c r="I1789" s="2">
        <v>2.5578550830604101</v>
      </c>
      <c r="J1789" s="2">
        <v>1.95518548859212</v>
      </c>
      <c r="K1789" s="2">
        <v>3.2046529706359301</v>
      </c>
      <c r="L1789" s="2">
        <v>14.0935974467017</v>
      </c>
      <c r="M1789" s="2">
        <v>18.492857705428499</v>
      </c>
      <c r="N1789" s="2">
        <v>163.90531687832399</v>
      </c>
      <c r="O1789" s="2">
        <v>720.83173330270995</v>
      </c>
      <c r="P1789" s="2">
        <v>945.83648525054798</v>
      </c>
      <c r="Q1789" s="2">
        <v>95621033</v>
      </c>
      <c r="R1789" s="2">
        <v>9284</v>
      </c>
      <c r="S1789" s="2">
        <v>95670252</v>
      </c>
      <c r="T1789" s="2">
        <v>58552</v>
      </c>
      <c r="U1789" s="2">
        <v>0</v>
      </c>
      <c r="V1789" s="2">
        <v>171</v>
      </c>
      <c r="W1789" s="2" t="s">
        <v>3718</v>
      </c>
      <c r="X1789" s="2">
        <v>95603886</v>
      </c>
      <c r="Y1789" s="2">
        <v>-6236</v>
      </c>
      <c r="Z1789" s="2" t="s">
        <v>3718</v>
      </c>
      <c r="AA1789" s="2">
        <v>95603886</v>
      </c>
      <c r="AB1789" s="2">
        <v>-6236</v>
      </c>
      <c r="AC1789" s="2" t="s">
        <v>3719</v>
      </c>
      <c r="AD1789" s="2">
        <v>38816</v>
      </c>
      <c r="AE1789" s="2" t="s">
        <v>49</v>
      </c>
      <c r="AF1789" s="2" t="s">
        <v>60</v>
      </c>
      <c r="AG1789" s="2" t="s">
        <v>3720</v>
      </c>
      <c r="AH1789" s="2" t="s">
        <v>3721</v>
      </c>
      <c r="AI1789" s="2">
        <v>9232</v>
      </c>
      <c r="AJ1789" s="2" t="s">
        <v>53</v>
      </c>
      <c r="AK1789" s="2" t="s">
        <v>60</v>
      </c>
      <c r="AL1789" s="2" t="s">
        <v>3720</v>
      </c>
      <c r="AM1789" s="2" t="s">
        <v>3721</v>
      </c>
      <c r="AN1789" s="2">
        <v>9232</v>
      </c>
      <c r="AO1789" s="2" t="s">
        <v>49</v>
      </c>
      <c r="AP1789" s="2" t="s">
        <v>60</v>
      </c>
      <c r="AQ1789" s="2" t="s">
        <v>3720</v>
      </c>
      <c r="AR1789" s="2" t="s">
        <v>3721</v>
      </c>
      <c r="AS1789" s="2">
        <v>9437</v>
      </c>
      <c r="AT1789" s="2">
        <v>8.6374179699637494</v>
      </c>
      <c r="AU1789" s="4">
        <f t="shared" si="162"/>
        <v>0</v>
      </c>
      <c r="AV1789" s="4">
        <f t="shared" si="163"/>
        <v>0</v>
      </c>
      <c r="AW1789" s="4">
        <f t="shared" si="164"/>
        <v>0</v>
      </c>
      <c r="AX1789" s="4">
        <f t="shared" si="165"/>
        <v>0</v>
      </c>
      <c r="AY1789" s="4">
        <f t="shared" si="166"/>
        <v>0</v>
      </c>
      <c r="AZ1789" s="2" t="str">
        <f t="shared" si="167"/>
        <v>YES</v>
      </c>
    </row>
    <row r="1790" spans="1:52" x14ac:dyDescent="0.25">
      <c r="A1790" s="2" t="s">
        <v>5087</v>
      </c>
      <c r="B1790" s="2">
        <v>9488100</v>
      </c>
      <c r="C1790" s="2">
        <v>9489634</v>
      </c>
      <c r="D1790" s="2">
        <v>4</v>
      </c>
      <c r="E1790" s="2">
        <v>3</v>
      </c>
      <c r="F1790" s="2">
        <v>1</v>
      </c>
      <c r="G1790" s="2">
        <v>1534</v>
      </c>
      <c r="H1790" s="2">
        <v>10.522683877369399</v>
      </c>
      <c r="I1790" s="2">
        <v>3.67725442461172</v>
      </c>
      <c r="J1790" s="2">
        <v>18.547709561539399</v>
      </c>
      <c r="K1790" s="2">
        <v>0.53273245434002003</v>
      </c>
      <c r="L1790" s="2">
        <v>16.101126468769799</v>
      </c>
      <c r="M1790" s="2">
        <v>20.4728167688918</v>
      </c>
      <c r="N1790" s="2">
        <v>2.87222771400678</v>
      </c>
      <c r="O1790" s="2">
        <v>86.809244102879504</v>
      </c>
      <c r="P1790" s="2">
        <v>110.379217988966</v>
      </c>
      <c r="Q1790" s="2">
        <v>9498793</v>
      </c>
      <c r="R1790" s="2">
        <v>8834</v>
      </c>
      <c r="S1790" s="2">
        <v>9498348</v>
      </c>
      <c r="T1790" s="2">
        <v>8695</v>
      </c>
      <c r="U1790" s="2">
        <v>0</v>
      </c>
      <c r="V1790" s="2">
        <v>0</v>
      </c>
      <c r="W1790" s="2" t="s">
        <v>5114</v>
      </c>
      <c r="X1790" s="2">
        <v>9482504</v>
      </c>
      <c r="Y1790" s="2">
        <v>0</v>
      </c>
      <c r="Z1790" s="2" t="s">
        <v>5114</v>
      </c>
      <c r="AA1790" s="2">
        <v>9482504</v>
      </c>
      <c r="AB1790" s="2">
        <v>0</v>
      </c>
      <c r="AC1790" s="2" t="s">
        <v>5089</v>
      </c>
      <c r="AD1790" s="2">
        <v>-1097416</v>
      </c>
      <c r="AE1790" s="2" t="s">
        <v>49</v>
      </c>
      <c r="AF1790" s="2" t="s">
        <v>50</v>
      </c>
      <c r="AG1790" s="2" t="s">
        <v>5115</v>
      </c>
      <c r="AH1790" s="2" t="s">
        <v>5116</v>
      </c>
      <c r="AI1790" s="2">
        <v>0</v>
      </c>
      <c r="AJ1790" s="2" t="s">
        <v>53</v>
      </c>
      <c r="AK1790" s="2" t="s">
        <v>50</v>
      </c>
      <c r="AL1790" s="2" t="s">
        <v>5115</v>
      </c>
      <c r="AM1790" s="2" t="s">
        <v>5116</v>
      </c>
      <c r="AN1790" s="2">
        <v>8495</v>
      </c>
      <c r="AO1790" s="2" t="s">
        <v>49</v>
      </c>
      <c r="AP1790" s="2" t="s">
        <v>50</v>
      </c>
      <c r="AQ1790" s="2" t="s">
        <v>5115</v>
      </c>
      <c r="AR1790" s="2" t="s">
        <v>5116</v>
      </c>
      <c r="AS1790" s="2">
        <v>0</v>
      </c>
      <c r="AT1790" s="2">
        <v>8.6374179699637494</v>
      </c>
      <c r="AU1790" s="4">
        <f t="shared" si="162"/>
        <v>1</v>
      </c>
      <c r="AV1790" s="4">
        <f t="shared" si="163"/>
        <v>0</v>
      </c>
      <c r="AW1790" s="4">
        <f t="shared" si="164"/>
        <v>1</v>
      </c>
      <c r="AX1790" s="4">
        <f t="shared" si="165"/>
        <v>0</v>
      </c>
      <c r="AY1790" s="4">
        <f t="shared" si="166"/>
        <v>0</v>
      </c>
      <c r="AZ1790" s="2" t="str">
        <f t="shared" si="167"/>
        <v>NO</v>
      </c>
    </row>
    <row r="1791" spans="1:52" x14ac:dyDescent="0.25">
      <c r="A1791" s="2" t="s">
        <v>46</v>
      </c>
      <c r="B1791" s="2">
        <v>50055989</v>
      </c>
      <c r="C1791" s="2">
        <v>50059153</v>
      </c>
      <c r="D1791" s="2">
        <v>4</v>
      </c>
      <c r="E1791" s="2">
        <v>3</v>
      </c>
      <c r="F1791" s="2">
        <v>3</v>
      </c>
      <c r="G1791" s="2">
        <v>3164</v>
      </c>
      <c r="H1791" s="2">
        <v>8.2263373950185503</v>
      </c>
      <c r="I1791" s="2">
        <v>4.0115502813945998</v>
      </c>
      <c r="J1791" s="2">
        <v>8.0177598264482004</v>
      </c>
      <c r="K1791" s="2">
        <v>1.32620011801416</v>
      </c>
      <c r="L1791" s="2">
        <v>8.5061629167580204</v>
      </c>
      <c r="M1791" s="2">
        <v>10.7194556455932</v>
      </c>
      <c r="N1791" s="2">
        <v>16.540781299527399</v>
      </c>
      <c r="O1791" s="2">
        <v>106.091515596398</v>
      </c>
      <c r="P1791" s="2">
        <v>133.69639247901799</v>
      </c>
      <c r="Q1791" s="2">
        <v>50057176</v>
      </c>
      <c r="R1791" s="2">
        <v>0</v>
      </c>
      <c r="S1791" s="2">
        <v>50023949</v>
      </c>
      <c r="T1791" s="2">
        <v>-32041</v>
      </c>
      <c r="U1791" s="2">
        <v>0</v>
      </c>
      <c r="V1791" s="2">
        <v>0</v>
      </c>
      <c r="W1791" s="2" t="s">
        <v>242</v>
      </c>
      <c r="X1791" s="2">
        <v>50089697</v>
      </c>
      <c r="Y1791" s="2">
        <v>30545</v>
      </c>
      <c r="Z1791" s="2" t="s">
        <v>242</v>
      </c>
      <c r="AA1791" s="2">
        <v>50089697</v>
      </c>
      <c r="AB1791" s="2">
        <v>30545</v>
      </c>
      <c r="AC1791" s="2" t="s">
        <v>210</v>
      </c>
      <c r="AD1791" s="2">
        <v>-2621349</v>
      </c>
      <c r="AE1791" s="2" t="s">
        <v>49</v>
      </c>
      <c r="AF1791" s="2" t="s">
        <v>50</v>
      </c>
      <c r="AG1791" s="2" t="s">
        <v>243</v>
      </c>
      <c r="AH1791" s="2" t="s">
        <v>244</v>
      </c>
      <c r="AI1791" s="2">
        <v>0</v>
      </c>
      <c r="AJ1791" s="2" t="s">
        <v>53</v>
      </c>
      <c r="AK1791" s="2" t="s">
        <v>50</v>
      </c>
      <c r="AL1791" s="2" t="s">
        <v>243</v>
      </c>
      <c r="AM1791" s="2" t="s">
        <v>244</v>
      </c>
      <c r="AN1791" s="2">
        <v>4921</v>
      </c>
      <c r="AO1791" s="2" t="s">
        <v>49</v>
      </c>
      <c r="AP1791" s="2" t="s">
        <v>50</v>
      </c>
      <c r="AQ1791" s="2" t="s">
        <v>243</v>
      </c>
      <c r="AR1791" s="2" t="s">
        <v>244</v>
      </c>
      <c r="AS1791" s="2">
        <v>0</v>
      </c>
      <c r="AT1791" s="2">
        <v>8.6224512883551192</v>
      </c>
      <c r="AU1791" s="4">
        <f t="shared" si="162"/>
        <v>1</v>
      </c>
      <c r="AV1791" s="4">
        <f t="shared" si="163"/>
        <v>0</v>
      </c>
      <c r="AW1791" s="4">
        <f t="shared" si="164"/>
        <v>0</v>
      </c>
      <c r="AX1791" s="4">
        <f t="shared" si="165"/>
        <v>1</v>
      </c>
      <c r="AY1791" s="4">
        <f t="shared" si="166"/>
        <v>0</v>
      </c>
      <c r="AZ1791" s="2" t="str">
        <f t="shared" si="167"/>
        <v>NO</v>
      </c>
    </row>
    <row r="1792" spans="1:52" x14ac:dyDescent="0.25">
      <c r="A1792" s="2" t="s">
        <v>12346</v>
      </c>
      <c r="B1792" s="2">
        <v>17863278</v>
      </c>
      <c r="C1792" s="2">
        <v>17865318</v>
      </c>
      <c r="D1792" s="2">
        <v>4</v>
      </c>
      <c r="E1792" s="2">
        <v>3</v>
      </c>
      <c r="F1792" s="2">
        <v>2</v>
      </c>
      <c r="G1792" s="2">
        <v>2040</v>
      </c>
      <c r="H1792" s="2">
        <v>8.0398518147362701</v>
      </c>
      <c r="I1792" s="2">
        <v>4.8181111056002601</v>
      </c>
      <c r="J1792" s="2">
        <v>8.0980144861631604</v>
      </c>
      <c r="K1792" s="2">
        <v>2.28034632374455</v>
      </c>
      <c r="L1792" s="2">
        <v>3.1650564942182799</v>
      </c>
      <c r="M1792" s="2">
        <v>3.69751560115369</v>
      </c>
      <c r="N1792" s="2">
        <v>28.159326309441798</v>
      </c>
      <c r="O1792" s="2">
        <v>39.084352091816001</v>
      </c>
      <c r="P1792" s="2">
        <v>45.659533055559798</v>
      </c>
      <c r="Q1792" s="2">
        <v>17808571</v>
      </c>
      <c r="R1792" s="2">
        <v>-54708</v>
      </c>
      <c r="S1792" s="2">
        <v>17861240</v>
      </c>
      <c r="T1792" s="2">
        <v>-2039</v>
      </c>
      <c r="U1792" s="2">
        <v>0</v>
      </c>
      <c r="V1792" s="2">
        <v>0</v>
      </c>
      <c r="W1792" s="2" t="s">
        <v>12390</v>
      </c>
      <c r="X1792" s="2">
        <v>17880117</v>
      </c>
      <c r="Y1792" s="2">
        <v>14800</v>
      </c>
      <c r="Z1792" s="2" t="s">
        <v>12390</v>
      </c>
      <c r="AA1792" s="2">
        <v>17880117</v>
      </c>
      <c r="AB1792" s="2">
        <v>14800</v>
      </c>
      <c r="AC1792" s="2" t="s">
        <v>12348</v>
      </c>
      <c r="AD1792" s="2">
        <v>25311677</v>
      </c>
      <c r="AE1792" s="2" t="s">
        <v>49</v>
      </c>
      <c r="AF1792" s="2" t="s">
        <v>50</v>
      </c>
      <c r="AG1792" s="2" t="s">
        <v>12391</v>
      </c>
      <c r="AH1792" s="2" t="s">
        <v>12392</v>
      </c>
      <c r="AI1792" s="2">
        <v>-1941</v>
      </c>
      <c r="AJ1792" s="2" t="s">
        <v>53</v>
      </c>
      <c r="AK1792" s="2" t="s">
        <v>50</v>
      </c>
      <c r="AL1792" s="2" t="s">
        <v>12391</v>
      </c>
      <c r="AM1792" s="2" t="s">
        <v>12392</v>
      </c>
      <c r="AN1792" s="2">
        <v>-1941</v>
      </c>
      <c r="AO1792" s="2" t="s">
        <v>49</v>
      </c>
      <c r="AP1792" s="2" t="s">
        <v>50</v>
      </c>
      <c r="AQ1792" s="2" t="s">
        <v>12391</v>
      </c>
      <c r="AR1792" s="2" t="s">
        <v>12392</v>
      </c>
      <c r="AS1792" s="2">
        <v>-2181</v>
      </c>
      <c r="AT1792" s="2">
        <v>8.6189271323870091</v>
      </c>
      <c r="AU1792" s="4">
        <f t="shared" si="162"/>
        <v>0</v>
      </c>
      <c r="AV1792" s="4">
        <f t="shared" si="163"/>
        <v>0</v>
      </c>
      <c r="AW1792" s="4">
        <f t="shared" si="164"/>
        <v>0</v>
      </c>
      <c r="AX1792" s="4">
        <f t="shared" si="165"/>
        <v>0</v>
      </c>
      <c r="AY1792" s="4">
        <f t="shared" si="166"/>
        <v>0</v>
      </c>
      <c r="AZ1792" s="2" t="str">
        <f t="shared" si="167"/>
        <v>YES</v>
      </c>
    </row>
    <row r="1793" spans="1:52" x14ac:dyDescent="0.25">
      <c r="A1793" s="2" t="s">
        <v>9690</v>
      </c>
      <c r="B1793" s="2">
        <v>145427026</v>
      </c>
      <c r="C1793" s="2">
        <v>145427645</v>
      </c>
      <c r="D1793" s="2">
        <v>4</v>
      </c>
      <c r="E1793" s="2">
        <v>3</v>
      </c>
      <c r="F1793" s="2">
        <v>0</v>
      </c>
      <c r="G1793" s="2">
        <v>619</v>
      </c>
      <c r="H1793" s="2">
        <v>3.10621008124635</v>
      </c>
      <c r="I1793" s="2">
        <v>1.56719977813254</v>
      </c>
      <c r="J1793" s="2">
        <v>5.1565086096535104</v>
      </c>
      <c r="K1793" s="2">
        <v>9.8337736501953696E-2</v>
      </c>
      <c r="L1793" s="2">
        <v>8.1581883630749505</v>
      </c>
      <c r="M1793" s="2">
        <v>10.355024759629201</v>
      </c>
      <c r="N1793" s="2">
        <v>1.90706045400284</v>
      </c>
      <c r="O1793" s="2">
        <v>158.21147564462501</v>
      </c>
      <c r="P1793" s="2">
        <v>200.81465083261199</v>
      </c>
      <c r="Q1793" s="2">
        <v>145170533</v>
      </c>
      <c r="R1793" s="2">
        <v>-256494</v>
      </c>
      <c r="S1793" s="2">
        <v>145735468</v>
      </c>
      <c r="T1793" s="2">
        <v>307803</v>
      </c>
      <c r="U1793" s="2">
        <v>0</v>
      </c>
      <c r="V1793" s="2">
        <v>354</v>
      </c>
      <c r="W1793" s="2" t="s">
        <v>10362</v>
      </c>
      <c r="X1793" s="2">
        <v>145489629</v>
      </c>
      <c r="Y1793" s="2">
        <v>61985</v>
      </c>
      <c r="Z1793" s="2" t="s">
        <v>10362</v>
      </c>
      <c r="AA1793" s="2">
        <v>145489629</v>
      </c>
      <c r="AB1793" s="2">
        <v>61985</v>
      </c>
      <c r="AC1793" s="2" t="s">
        <v>10347</v>
      </c>
      <c r="AD1793" s="2">
        <v>1731281</v>
      </c>
      <c r="AE1793" s="2" t="s">
        <v>49</v>
      </c>
      <c r="AF1793" s="2" t="s">
        <v>50</v>
      </c>
      <c r="AG1793" s="2" t="s">
        <v>10363</v>
      </c>
      <c r="AH1793" s="2" t="s">
        <v>10364</v>
      </c>
      <c r="AI1793" s="2">
        <v>0</v>
      </c>
      <c r="AJ1793" s="2" t="s">
        <v>53</v>
      </c>
      <c r="AK1793" s="2" t="s">
        <v>84</v>
      </c>
      <c r="AL1793" s="2" t="s">
        <v>10365</v>
      </c>
      <c r="AM1793" s="2" t="s">
        <v>10366</v>
      </c>
      <c r="AN1793" s="2">
        <v>35594</v>
      </c>
      <c r="AO1793" s="2" t="s">
        <v>49</v>
      </c>
      <c r="AP1793" s="2" t="s">
        <v>50</v>
      </c>
      <c r="AQ1793" s="2" t="s">
        <v>10363</v>
      </c>
      <c r="AR1793" s="2" t="s">
        <v>10364</v>
      </c>
      <c r="AS1793" s="2">
        <v>0</v>
      </c>
      <c r="AT1793" s="2">
        <v>8.6151129571734995</v>
      </c>
      <c r="AU1793" s="4">
        <f t="shared" si="162"/>
        <v>1</v>
      </c>
      <c r="AV1793" s="4">
        <f t="shared" si="163"/>
        <v>0</v>
      </c>
      <c r="AW1793" s="4">
        <f t="shared" si="164"/>
        <v>0</v>
      </c>
      <c r="AX1793" s="4">
        <f t="shared" si="165"/>
        <v>0</v>
      </c>
      <c r="AY1793" s="4">
        <f t="shared" si="166"/>
        <v>0</v>
      </c>
      <c r="AZ1793" s="2" t="str">
        <f t="shared" si="167"/>
        <v>NO</v>
      </c>
    </row>
    <row r="1794" spans="1:52" x14ac:dyDescent="0.25">
      <c r="A1794" s="2" t="s">
        <v>4108</v>
      </c>
      <c r="B1794" s="2">
        <v>8936994</v>
      </c>
      <c r="C1794" s="2">
        <v>8938250</v>
      </c>
      <c r="D1794" s="2">
        <v>4</v>
      </c>
      <c r="E1794" s="2">
        <v>3</v>
      </c>
      <c r="F1794" s="2">
        <v>2</v>
      </c>
      <c r="G1794" s="2">
        <v>1256</v>
      </c>
      <c r="H1794" s="2">
        <v>7.6243723310964597</v>
      </c>
      <c r="I1794" s="2">
        <v>3.4963706350973398</v>
      </c>
      <c r="J1794" s="2">
        <v>8.7414418636260596</v>
      </c>
      <c r="K1794" s="2">
        <v>1.3288689162718399</v>
      </c>
      <c r="L1794" s="2">
        <v>13.094103349062101</v>
      </c>
      <c r="M1794" s="2">
        <v>17.110431315769102</v>
      </c>
      <c r="N1794" s="2">
        <v>15.2019419336458</v>
      </c>
      <c r="O1794" s="2">
        <v>149.793404261463</v>
      </c>
      <c r="P1794" s="2">
        <v>195.73923367227499</v>
      </c>
      <c r="Q1794" s="2">
        <v>8917158</v>
      </c>
      <c r="R1794" s="2">
        <v>-19837</v>
      </c>
      <c r="S1794" s="2">
        <v>8963287</v>
      </c>
      <c r="T1794" s="2">
        <v>25018</v>
      </c>
      <c r="U1794" s="2">
        <v>0</v>
      </c>
      <c r="V1794" s="2">
        <v>586</v>
      </c>
      <c r="W1794" s="2" t="s">
        <v>4129</v>
      </c>
      <c r="X1794" s="2">
        <v>8923306</v>
      </c>
      <c r="Y1794" s="2">
        <v>-1237</v>
      </c>
      <c r="Z1794" s="2" t="s">
        <v>4129</v>
      </c>
      <c r="AA1794" s="2">
        <v>8923306</v>
      </c>
      <c r="AB1794" s="2">
        <v>-1237</v>
      </c>
      <c r="AC1794" s="2" t="s">
        <v>4110</v>
      </c>
      <c r="AD1794" s="2">
        <v>2881580</v>
      </c>
      <c r="AE1794" s="2" t="s">
        <v>49</v>
      </c>
      <c r="AF1794" s="2" t="s">
        <v>50</v>
      </c>
      <c r="AG1794" s="2" t="s">
        <v>4130</v>
      </c>
      <c r="AH1794" s="2" t="s">
        <v>4131</v>
      </c>
      <c r="AI1794" s="2">
        <v>0</v>
      </c>
      <c r="AJ1794" s="2" t="s">
        <v>53</v>
      </c>
      <c r="AK1794" s="2" t="s">
        <v>50</v>
      </c>
      <c r="AL1794" s="2" t="s">
        <v>4130</v>
      </c>
      <c r="AM1794" s="2" t="s">
        <v>4131</v>
      </c>
      <c r="AN1794" s="2">
        <v>-265</v>
      </c>
      <c r="AO1794" s="2" t="s">
        <v>49</v>
      </c>
      <c r="AP1794" s="2" t="s">
        <v>50</v>
      </c>
      <c r="AQ1794" s="2" t="s">
        <v>4130</v>
      </c>
      <c r="AR1794" s="2" t="s">
        <v>4131</v>
      </c>
      <c r="AS1794" s="2">
        <v>0</v>
      </c>
      <c r="AT1794" s="2">
        <v>8.6077746259918797</v>
      </c>
      <c r="AU1794" s="4">
        <f t="shared" si="162"/>
        <v>1</v>
      </c>
      <c r="AV1794" s="4">
        <f t="shared" si="163"/>
        <v>0</v>
      </c>
      <c r="AW1794" s="4">
        <f t="shared" si="164"/>
        <v>0</v>
      </c>
      <c r="AX1794" s="4">
        <f t="shared" si="165"/>
        <v>0</v>
      </c>
      <c r="AY1794" s="4">
        <f t="shared" si="166"/>
        <v>0</v>
      </c>
      <c r="AZ1794" s="2" t="str">
        <f t="shared" si="167"/>
        <v>NO</v>
      </c>
    </row>
    <row r="1795" spans="1:52" x14ac:dyDescent="0.25">
      <c r="A1795" s="2" t="s">
        <v>7040</v>
      </c>
      <c r="B1795" s="2">
        <v>3240948</v>
      </c>
      <c r="C1795" s="2">
        <v>3247822</v>
      </c>
      <c r="D1795" s="2">
        <v>4</v>
      </c>
      <c r="E1795" s="2">
        <v>3</v>
      </c>
      <c r="F1795" s="2">
        <v>4</v>
      </c>
      <c r="G1795" s="2">
        <v>6874</v>
      </c>
      <c r="H1795" s="2">
        <v>15.184646947589201</v>
      </c>
      <c r="I1795" s="2">
        <v>12.623529332711</v>
      </c>
      <c r="J1795" s="2">
        <v>18.023265497719699</v>
      </c>
      <c r="K1795" s="2">
        <v>5.0834015960095602</v>
      </c>
      <c r="L1795" s="2">
        <v>7.4931761132803603</v>
      </c>
      <c r="M1795" s="2">
        <v>8.3983385145584108</v>
      </c>
      <c r="N1795" s="2">
        <v>28.204664668856601</v>
      </c>
      <c r="O1795" s="2">
        <v>41.575019322821397</v>
      </c>
      <c r="P1795" s="2">
        <v>46.597208012171599</v>
      </c>
      <c r="Q1795" s="2">
        <v>3250708</v>
      </c>
      <c r="R1795" s="2">
        <v>2801</v>
      </c>
      <c r="S1795" s="2">
        <v>3179737</v>
      </c>
      <c r="T1795" s="2">
        <v>-61212</v>
      </c>
      <c r="U1795" s="2">
        <v>0</v>
      </c>
      <c r="V1795" s="2">
        <v>0</v>
      </c>
      <c r="W1795" s="2" t="s">
        <v>7052</v>
      </c>
      <c r="X1795" s="2">
        <v>3250686</v>
      </c>
      <c r="Y1795" s="2">
        <v>2865</v>
      </c>
      <c r="Z1795" s="2" t="s">
        <v>7052</v>
      </c>
      <c r="AA1795" s="2">
        <v>3250686</v>
      </c>
      <c r="AB1795" s="2">
        <v>2865</v>
      </c>
      <c r="AC1795" s="2" t="s">
        <v>7042</v>
      </c>
      <c r="AD1795" s="2">
        <v>1501371</v>
      </c>
      <c r="AE1795" s="2" t="s">
        <v>49</v>
      </c>
      <c r="AF1795" s="2" t="s">
        <v>60</v>
      </c>
      <c r="AG1795" s="2" t="s">
        <v>7053</v>
      </c>
      <c r="AH1795" s="2" t="s">
        <v>7054</v>
      </c>
      <c r="AI1795" s="2">
        <v>2866</v>
      </c>
      <c r="AJ1795" s="2" t="s">
        <v>53</v>
      </c>
      <c r="AK1795" s="2" t="s">
        <v>60</v>
      </c>
      <c r="AL1795" s="2" t="s">
        <v>7053</v>
      </c>
      <c r="AM1795" s="2" t="s">
        <v>7054</v>
      </c>
      <c r="AN1795" s="2">
        <v>2866</v>
      </c>
      <c r="AO1795" s="2" t="s">
        <v>49</v>
      </c>
      <c r="AP1795" s="2" t="s">
        <v>60</v>
      </c>
      <c r="AQ1795" s="2" t="s">
        <v>7053</v>
      </c>
      <c r="AR1795" s="2" t="s">
        <v>7054</v>
      </c>
      <c r="AS1795" s="2">
        <v>2888</v>
      </c>
      <c r="AT1795" s="2">
        <v>8.6036211531766806</v>
      </c>
      <c r="AU1795" s="4">
        <f t="shared" si="162"/>
        <v>0</v>
      </c>
      <c r="AV1795" s="4">
        <f t="shared" si="163"/>
        <v>0</v>
      </c>
      <c r="AW1795" s="4">
        <f t="shared" si="164"/>
        <v>0</v>
      </c>
      <c r="AX1795" s="4">
        <f t="shared" si="165"/>
        <v>0</v>
      </c>
      <c r="AY1795" s="4">
        <f t="shared" si="166"/>
        <v>0</v>
      </c>
      <c r="AZ1795" s="2" t="str">
        <f t="shared" si="167"/>
        <v>YES</v>
      </c>
    </row>
    <row r="1796" spans="1:52" x14ac:dyDescent="0.25">
      <c r="A1796" s="2" t="s">
        <v>10513</v>
      </c>
      <c r="B1796" s="2">
        <v>66384928</v>
      </c>
      <c r="C1796" s="2">
        <v>66385678</v>
      </c>
      <c r="D1796" s="2">
        <v>4</v>
      </c>
      <c r="E1796" s="2">
        <v>3</v>
      </c>
      <c r="F1796" s="2">
        <v>0</v>
      </c>
      <c r="G1796" s="2">
        <v>750</v>
      </c>
      <c r="H1796" s="2">
        <v>4.2410641840932897</v>
      </c>
      <c r="I1796" s="2">
        <v>1.79109999642315</v>
      </c>
      <c r="J1796" s="2">
        <v>6.9198926143556196</v>
      </c>
      <c r="K1796" s="2">
        <v>0.25783877807914102</v>
      </c>
      <c r="L1796" s="2">
        <v>7.1610013647993398</v>
      </c>
      <c r="M1796" s="2">
        <v>9.0005582988583992</v>
      </c>
      <c r="N1796" s="2">
        <v>3.7260517243322999</v>
      </c>
      <c r="O1796" s="2">
        <v>103.484284567415</v>
      </c>
      <c r="P1796" s="2">
        <v>130.067889784682</v>
      </c>
      <c r="Q1796" s="2">
        <v>66383849</v>
      </c>
      <c r="R1796" s="2">
        <v>-1080</v>
      </c>
      <c r="S1796" s="2">
        <v>66205491</v>
      </c>
      <c r="T1796" s="2">
        <v>-179438</v>
      </c>
      <c r="U1796" s="2">
        <v>0</v>
      </c>
      <c r="V1796" s="2">
        <v>1244</v>
      </c>
      <c r="W1796" s="2" t="s">
        <v>10773</v>
      </c>
      <c r="X1796" s="2">
        <v>66382418</v>
      </c>
      <c r="Y1796" s="2">
        <v>0</v>
      </c>
      <c r="Z1796" s="2" t="s">
        <v>10773</v>
      </c>
      <c r="AA1796" s="2">
        <v>66382418</v>
      </c>
      <c r="AB1796" s="2">
        <v>0</v>
      </c>
      <c r="AC1796" s="2" t="s">
        <v>10765</v>
      </c>
      <c r="AD1796" s="2">
        <v>0</v>
      </c>
      <c r="AE1796" s="2" t="s">
        <v>49</v>
      </c>
      <c r="AF1796" s="2" t="s">
        <v>60</v>
      </c>
      <c r="AG1796" s="2" t="s">
        <v>10774</v>
      </c>
      <c r="AH1796" s="2" t="s">
        <v>10765</v>
      </c>
      <c r="AI1796" s="2">
        <v>0</v>
      </c>
      <c r="AJ1796" s="2" t="s">
        <v>53</v>
      </c>
      <c r="AK1796" s="2" t="s">
        <v>60</v>
      </c>
      <c r="AL1796" s="2" t="s">
        <v>10774</v>
      </c>
      <c r="AM1796" s="2" t="s">
        <v>10765</v>
      </c>
      <c r="AN1796" s="2">
        <v>-2016</v>
      </c>
      <c r="AO1796" s="2" t="s">
        <v>49</v>
      </c>
      <c r="AP1796" s="2" t="s">
        <v>50</v>
      </c>
      <c r="AQ1796" s="2" t="s">
        <v>10775</v>
      </c>
      <c r="AR1796" s="2" t="s">
        <v>10776</v>
      </c>
      <c r="AS1796" s="2">
        <v>0</v>
      </c>
      <c r="AT1796" s="2">
        <v>8.5930979636286509</v>
      </c>
      <c r="AU1796" s="4">
        <f t="shared" si="162"/>
        <v>1</v>
      </c>
      <c r="AV1796" s="4">
        <f t="shared" si="163"/>
        <v>1</v>
      </c>
      <c r="AW1796" s="4">
        <f t="shared" si="164"/>
        <v>1</v>
      </c>
      <c r="AX1796" s="4">
        <f t="shared" si="165"/>
        <v>0</v>
      </c>
      <c r="AY1796" s="4">
        <f t="shared" si="166"/>
        <v>0</v>
      </c>
      <c r="AZ1796" s="2" t="str">
        <f t="shared" si="167"/>
        <v>NO</v>
      </c>
    </row>
    <row r="1797" spans="1:52" x14ac:dyDescent="0.25">
      <c r="A1797" s="2" t="s">
        <v>3342</v>
      </c>
      <c r="B1797" s="2">
        <v>55821746</v>
      </c>
      <c r="C1797" s="2">
        <v>55822897</v>
      </c>
      <c r="D1797" s="2">
        <v>4</v>
      </c>
      <c r="E1797" s="2">
        <v>3</v>
      </c>
      <c r="F1797" s="2">
        <v>2</v>
      </c>
      <c r="G1797" s="2">
        <v>1151</v>
      </c>
      <c r="H1797" s="2">
        <v>7.2407211587118896</v>
      </c>
      <c r="I1797" s="2">
        <v>0.95074781745770898</v>
      </c>
      <c r="J1797" s="2">
        <v>10.497661149151</v>
      </c>
      <c r="K1797" s="2">
        <v>5.9375181769582701</v>
      </c>
      <c r="L1797" s="2">
        <v>4.7755302798233696</v>
      </c>
      <c r="M1797" s="2">
        <v>5.9692329639773103</v>
      </c>
      <c r="N1797" s="2">
        <v>56.5603908584769</v>
      </c>
      <c r="O1797" s="2">
        <v>45.491373859115299</v>
      </c>
      <c r="P1797" s="2">
        <v>56.862503744084798</v>
      </c>
      <c r="Q1797" s="2">
        <v>55868570</v>
      </c>
      <c r="R1797" s="2">
        <v>45582</v>
      </c>
      <c r="S1797" s="2">
        <v>55818381</v>
      </c>
      <c r="T1797" s="2">
        <v>-3366</v>
      </c>
      <c r="U1797" s="2">
        <v>1332</v>
      </c>
      <c r="V1797" s="2">
        <v>0</v>
      </c>
      <c r="W1797" s="2" t="s">
        <v>3522</v>
      </c>
      <c r="X1797" s="2">
        <v>55780713</v>
      </c>
      <c r="Y1797" s="2">
        <v>-25048</v>
      </c>
      <c r="Z1797" s="2" t="s">
        <v>3522</v>
      </c>
      <c r="AA1797" s="2">
        <v>55780713</v>
      </c>
      <c r="AB1797" s="2">
        <v>-25048</v>
      </c>
      <c r="AC1797" s="2" t="s">
        <v>3514</v>
      </c>
      <c r="AD1797" s="2">
        <v>-25016</v>
      </c>
      <c r="AE1797" s="2" t="s">
        <v>49</v>
      </c>
      <c r="AF1797" s="2" t="s">
        <v>60</v>
      </c>
      <c r="AG1797" s="2" t="s">
        <v>3523</v>
      </c>
      <c r="AH1797" s="2" t="s">
        <v>3514</v>
      </c>
      <c r="AI1797" s="2">
        <v>-25015</v>
      </c>
      <c r="AJ1797" s="2" t="s">
        <v>53</v>
      </c>
      <c r="AK1797" s="2" t="s">
        <v>60</v>
      </c>
      <c r="AL1797" s="2" t="s">
        <v>3523</v>
      </c>
      <c r="AM1797" s="2" t="s">
        <v>3514</v>
      </c>
      <c r="AN1797" s="2">
        <v>-25015</v>
      </c>
      <c r="AO1797" s="2" t="s">
        <v>49</v>
      </c>
      <c r="AP1797" s="2" t="s">
        <v>60</v>
      </c>
      <c r="AQ1797" s="2" t="s">
        <v>3523</v>
      </c>
      <c r="AR1797" s="2" t="s">
        <v>3514</v>
      </c>
      <c r="AS1797" s="2">
        <v>-25144</v>
      </c>
      <c r="AT1797" s="2">
        <v>8.5875080295392792</v>
      </c>
      <c r="AU1797" s="4">
        <f t="shared" si="162"/>
        <v>0</v>
      </c>
      <c r="AV1797" s="4">
        <f t="shared" si="163"/>
        <v>0</v>
      </c>
      <c r="AW1797" s="4">
        <f t="shared" si="164"/>
        <v>0</v>
      </c>
      <c r="AX1797" s="4">
        <f t="shared" si="165"/>
        <v>0</v>
      </c>
      <c r="AY1797" s="4">
        <f t="shared" si="166"/>
        <v>0</v>
      </c>
      <c r="AZ1797" s="2" t="str">
        <f t="shared" si="167"/>
        <v>YES</v>
      </c>
    </row>
    <row r="1798" spans="1:52" x14ac:dyDescent="0.25">
      <c r="A1798" s="2" t="s">
        <v>4108</v>
      </c>
      <c r="B1798" s="2">
        <v>79450991</v>
      </c>
      <c r="C1798" s="2">
        <v>79453535</v>
      </c>
      <c r="D1798" s="2">
        <v>4</v>
      </c>
      <c r="E1798" s="2">
        <v>3</v>
      </c>
      <c r="F1798" s="2">
        <v>0</v>
      </c>
      <c r="G1798" s="2">
        <v>2544</v>
      </c>
      <c r="H1798" s="2">
        <v>5.29063698553382</v>
      </c>
      <c r="I1798" s="2">
        <v>4.7659713527093199</v>
      </c>
      <c r="J1798" s="2">
        <v>5.7864733117829203</v>
      </c>
      <c r="K1798" s="2">
        <v>0.26269723594813399</v>
      </c>
      <c r="L1798" s="2">
        <v>21.963276320090898</v>
      </c>
      <c r="M1798" s="2">
        <v>28.6871573131071</v>
      </c>
      <c r="N1798" s="2">
        <v>4.5398504718445203</v>
      </c>
      <c r="O1798" s="2">
        <v>379.56238863777997</v>
      </c>
      <c r="P1798" s="2">
        <v>495.76237143774301</v>
      </c>
      <c r="Q1798" s="2">
        <v>79406971</v>
      </c>
      <c r="R1798" s="2">
        <v>-44021</v>
      </c>
      <c r="S1798" s="2">
        <v>79600468</v>
      </c>
      <c r="T1798" s="2">
        <v>146913</v>
      </c>
      <c r="U1798" s="2">
        <v>0</v>
      </c>
      <c r="V1798" s="2">
        <v>0</v>
      </c>
      <c r="W1798" s="2" t="s">
        <v>4409</v>
      </c>
      <c r="X1798" s="2">
        <v>79505588</v>
      </c>
      <c r="Y1798" s="2">
        <v>52054</v>
      </c>
      <c r="Z1798" s="2" t="s">
        <v>4409</v>
      </c>
      <c r="AA1798" s="2">
        <v>79505588</v>
      </c>
      <c r="AB1798" s="2">
        <v>52054</v>
      </c>
      <c r="AC1798" s="2" t="s">
        <v>4392</v>
      </c>
      <c r="AD1798" s="2">
        <v>-1209003</v>
      </c>
      <c r="AE1798" s="2" t="s">
        <v>49</v>
      </c>
      <c r="AF1798" s="2" t="s">
        <v>60</v>
      </c>
      <c r="AG1798" s="2" t="s">
        <v>4407</v>
      </c>
      <c r="AH1798" s="2" t="s">
        <v>4408</v>
      </c>
      <c r="AI1798" s="2">
        <v>52069</v>
      </c>
      <c r="AJ1798" s="2" t="s">
        <v>53</v>
      </c>
      <c r="AK1798" s="2" t="s">
        <v>60</v>
      </c>
      <c r="AL1798" s="2" t="s">
        <v>4407</v>
      </c>
      <c r="AM1798" s="2" t="s">
        <v>4408</v>
      </c>
      <c r="AN1798" s="2">
        <v>52069</v>
      </c>
      <c r="AO1798" s="2" t="s">
        <v>49</v>
      </c>
      <c r="AP1798" s="2" t="s">
        <v>60</v>
      </c>
      <c r="AQ1798" s="2" t="s">
        <v>4407</v>
      </c>
      <c r="AR1798" s="2" t="s">
        <v>4408</v>
      </c>
      <c r="AS1798" s="2">
        <v>52175</v>
      </c>
      <c r="AT1798" s="2">
        <v>8.5743348825692607</v>
      </c>
      <c r="AU1798" s="4">
        <f t="shared" si="162"/>
        <v>0</v>
      </c>
      <c r="AV1798" s="4">
        <f t="shared" si="163"/>
        <v>0</v>
      </c>
      <c r="AW1798" s="4">
        <f t="shared" si="164"/>
        <v>0</v>
      </c>
      <c r="AX1798" s="4">
        <f t="shared" si="165"/>
        <v>0</v>
      </c>
      <c r="AY1798" s="4">
        <f t="shared" si="166"/>
        <v>0</v>
      </c>
      <c r="AZ1798" s="2" t="str">
        <f t="shared" si="167"/>
        <v>YES</v>
      </c>
    </row>
    <row r="1799" spans="1:52" x14ac:dyDescent="0.25">
      <c r="A1799" s="2" t="s">
        <v>6400</v>
      </c>
      <c r="B1799" s="2">
        <v>25137200</v>
      </c>
      <c r="C1799" s="2">
        <v>25140298</v>
      </c>
      <c r="D1799" s="2">
        <v>3</v>
      </c>
      <c r="E1799" s="2">
        <v>3</v>
      </c>
      <c r="F1799" s="2">
        <v>3</v>
      </c>
      <c r="G1799" s="2">
        <v>3098</v>
      </c>
      <c r="H1799" s="2">
        <v>2.2484187567887899</v>
      </c>
      <c r="I1799" s="2">
        <v>5.1493997709788299</v>
      </c>
      <c r="J1799" s="2">
        <v>0.98866683740196104</v>
      </c>
      <c r="K1799" s="2">
        <v>0.57340301392498705</v>
      </c>
      <c r="L1799" s="2">
        <v>10.399692865836499</v>
      </c>
      <c r="M1799" s="2">
        <v>12.522532148667</v>
      </c>
      <c r="N1799" s="2">
        <v>57.997597596353799</v>
      </c>
      <c r="O1799" s="2">
        <v>1051.8905330298201</v>
      </c>
      <c r="P1799" s="2">
        <v>1266.6078880094699</v>
      </c>
      <c r="Q1799" s="2">
        <v>25138286</v>
      </c>
      <c r="R1799" s="2">
        <v>0</v>
      </c>
      <c r="S1799" s="2">
        <v>25082301</v>
      </c>
      <c r="T1799" s="2">
        <v>-54900</v>
      </c>
      <c r="U1799" s="2">
        <v>0</v>
      </c>
      <c r="V1799" s="2">
        <v>-564</v>
      </c>
      <c r="W1799" s="2" t="s">
        <v>6518</v>
      </c>
      <c r="X1799" s="2">
        <v>25132673</v>
      </c>
      <c r="Y1799" s="2">
        <v>0</v>
      </c>
      <c r="Z1799" s="2" t="s">
        <v>6518</v>
      </c>
      <c r="AA1799" s="2">
        <v>25132673</v>
      </c>
      <c r="AB1799" s="2">
        <v>0</v>
      </c>
      <c r="AC1799" s="2" t="s">
        <v>6512</v>
      </c>
      <c r="AD1799" s="2">
        <v>-2529684</v>
      </c>
      <c r="AE1799" s="2" t="s">
        <v>49</v>
      </c>
      <c r="AF1799" s="2" t="s">
        <v>60</v>
      </c>
      <c r="AG1799" s="2" t="s">
        <v>6519</v>
      </c>
      <c r="AH1799" s="2" t="s">
        <v>6520</v>
      </c>
      <c r="AI1799" s="2">
        <v>0</v>
      </c>
      <c r="AJ1799" s="2" t="s">
        <v>53</v>
      </c>
      <c r="AK1799" s="2" t="s">
        <v>60</v>
      </c>
      <c r="AL1799" s="2" t="s">
        <v>6519</v>
      </c>
      <c r="AM1799" s="2" t="s">
        <v>6520</v>
      </c>
      <c r="AN1799" s="2">
        <v>0</v>
      </c>
      <c r="AO1799" s="2" t="s">
        <v>49</v>
      </c>
      <c r="AP1799" s="2" t="s">
        <v>60</v>
      </c>
      <c r="AQ1799" s="2" t="s">
        <v>6519</v>
      </c>
      <c r="AR1799" s="2" t="s">
        <v>6520</v>
      </c>
      <c r="AS1799" s="2">
        <v>2535</v>
      </c>
      <c r="AT1799" s="2">
        <v>8.5743348825692607</v>
      </c>
      <c r="AU1799" s="4">
        <f t="shared" si="162"/>
        <v>1</v>
      </c>
      <c r="AV1799" s="4">
        <f t="shared" si="163"/>
        <v>0</v>
      </c>
      <c r="AW1799" s="4">
        <f t="shared" si="164"/>
        <v>1</v>
      </c>
      <c r="AX1799" s="4">
        <f t="shared" si="165"/>
        <v>1</v>
      </c>
      <c r="AY1799" s="4">
        <f t="shared" si="166"/>
        <v>0</v>
      </c>
      <c r="AZ1799" s="2" t="str">
        <f t="shared" si="167"/>
        <v>NO</v>
      </c>
    </row>
    <row r="1800" spans="1:52" x14ac:dyDescent="0.25">
      <c r="A1800" s="2" t="s">
        <v>7040</v>
      </c>
      <c r="B1800" s="2">
        <v>30818582</v>
      </c>
      <c r="C1800" s="2">
        <v>30819516</v>
      </c>
      <c r="D1800" s="2">
        <v>0</v>
      </c>
      <c r="E1800" s="2">
        <v>3</v>
      </c>
      <c r="F1800" s="2">
        <v>0</v>
      </c>
      <c r="G1800" s="2">
        <v>934</v>
      </c>
      <c r="H1800" s="2">
        <v>0.55412555677872599</v>
      </c>
      <c r="I1800" s="2">
        <v>1.59788219158624</v>
      </c>
      <c r="J1800" s="2">
        <v>0.16026150246590901</v>
      </c>
      <c r="K1800" s="2">
        <v>0.13943727504967299</v>
      </c>
      <c r="L1800" s="2">
        <v>13.045898856619299</v>
      </c>
      <c r="M1800" s="2">
        <v>17.046158659178602</v>
      </c>
      <c r="N1800" s="2">
        <v>87.006094978633001</v>
      </c>
      <c r="O1800" s="2">
        <v>8140.3822227327501</v>
      </c>
      <c r="P1800" s="2">
        <v>10636.465025531999</v>
      </c>
      <c r="Q1800" s="2">
        <v>30797452</v>
      </c>
      <c r="R1800" s="2">
        <v>-21131</v>
      </c>
      <c r="S1800" s="2">
        <v>30894538</v>
      </c>
      <c r="T1800" s="2">
        <v>75004</v>
      </c>
      <c r="U1800" s="2">
        <v>-211</v>
      </c>
      <c r="V1800" s="2">
        <v>0</v>
      </c>
      <c r="W1800" s="2" t="s">
        <v>7190</v>
      </c>
      <c r="X1800" s="2">
        <v>30697660</v>
      </c>
      <c r="Y1800" s="2">
        <v>-119007</v>
      </c>
      <c r="Z1800" s="2" t="s">
        <v>7190</v>
      </c>
      <c r="AA1800" s="2">
        <v>30697660</v>
      </c>
      <c r="AB1800" s="2">
        <v>-119007</v>
      </c>
      <c r="AC1800" s="2" t="s">
        <v>7077</v>
      </c>
      <c r="AD1800" s="2">
        <v>-20532837</v>
      </c>
      <c r="AE1800" s="2" t="s">
        <v>49</v>
      </c>
      <c r="AF1800" s="2" t="s">
        <v>50</v>
      </c>
      <c r="AG1800" s="2" t="s">
        <v>7191</v>
      </c>
      <c r="AH1800" s="2" t="s">
        <v>7192</v>
      </c>
      <c r="AI1800" s="2">
        <v>0</v>
      </c>
      <c r="AJ1800" s="2" t="s">
        <v>53</v>
      </c>
      <c r="AK1800" s="2" t="s">
        <v>50</v>
      </c>
      <c r="AL1800" s="2" t="s">
        <v>7191</v>
      </c>
      <c r="AM1800" s="2" t="s">
        <v>7192</v>
      </c>
      <c r="AN1800" s="2">
        <v>14338</v>
      </c>
      <c r="AO1800" s="2" t="s">
        <v>49</v>
      </c>
      <c r="AP1800" s="2" t="s">
        <v>50</v>
      </c>
      <c r="AQ1800" s="2" t="s">
        <v>7191</v>
      </c>
      <c r="AR1800" s="2" t="s">
        <v>7192</v>
      </c>
      <c r="AS1800" s="2">
        <v>0</v>
      </c>
      <c r="AT1800" s="2">
        <v>8.5743348825692607</v>
      </c>
      <c r="AU1800" s="4">
        <f t="shared" si="162"/>
        <v>1</v>
      </c>
      <c r="AV1800" s="4">
        <f t="shared" si="163"/>
        <v>0</v>
      </c>
      <c r="AW1800" s="4">
        <f t="shared" si="164"/>
        <v>0</v>
      </c>
      <c r="AX1800" s="4">
        <f t="shared" si="165"/>
        <v>0</v>
      </c>
      <c r="AY1800" s="4">
        <f t="shared" si="166"/>
        <v>0</v>
      </c>
      <c r="AZ1800" s="2" t="str">
        <f t="shared" si="167"/>
        <v>NO</v>
      </c>
    </row>
    <row r="1801" spans="1:52" x14ac:dyDescent="0.25">
      <c r="A1801" s="2" t="s">
        <v>11832</v>
      </c>
      <c r="B1801" s="2">
        <v>34806303</v>
      </c>
      <c r="C1801" s="2">
        <v>34806880</v>
      </c>
      <c r="D1801" s="2">
        <v>1</v>
      </c>
      <c r="E1801" s="2">
        <v>3</v>
      </c>
      <c r="F1801" s="2">
        <v>1</v>
      </c>
      <c r="G1801" s="2">
        <v>577</v>
      </c>
      <c r="H1801" s="2">
        <v>0.62334273124581197</v>
      </c>
      <c r="I1801" s="2">
        <v>1.11639215014699</v>
      </c>
      <c r="J1801" s="2">
        <v>0.20042907304219901</v>
      </c>
      <c r="K1801" s="2">
        <v>12.982340664300001</v>
      </c>
      <c r="L1801" s="2">
        <v>9.5440206565506909</v>
      </c>
      <c r="M1801" s="2">
        <v>12.128149761720101</v>
      </c>
      <c r="N1801" s="2">
        <v>6477.2742133905303</v>
      </c>
      <c r="O1801" s="2">
        <v>4761.7945399274804</v>
      </c>
      <c r="P1801" s="2">
        <v>6051.0930762857097</v>
      </c>
      <c r="Q1801" s="2">
        <v>34776467</v>
      </c>
      <c r="R1801" s="2">
        <v>-29837</v>
      </c>
      <c r="S1801" s="2">
        <v>34768119</v>
      </c>
      <c r="T1801" s="2">
        <v>-38185</v>
      </c>
      <c r="U1801" s="2">
        <v>0</v>
      </c>
      <c r="V1801" s="2">
        <v>0</v>
      </c>
      <c r="W1801" s="2" t="s">
        <v>11947</v>
      </c>
      <c r="X1801" s="2">
        <v>34837441</v>
      </c>
      <c r="Y1801" s="2">
        <v>30562</v>
      </c>
      <c r="Z1801" s="2" t="s">
        <v>11947</v>
      </c>
      <c r="AA1801" s="2">
        <v>34837441</v>
      </c>
      <c r="AB1801" s="2">
        <v>30562</v>
      </c>
      <c r="AC1801" s="2" t="s">
        <v>11948</v>
      </c>
      <c r="AD1801" s="2">
        <v>850872</v>
      </c>
      <c r="AE1801" s="2" t="s">
        <v>49</v>
      </c>
      <c r="AF1801" s="2" t="s">
        <v>60</v>
      </c>
      <c r="AG1801" s="2" t="s">
        <v>11949</v>
      </c>
      <c r="AH1801" s="2" t="s">
        <v>11950</v>
      </c>
      <c r="AI1801" s="2">
        <v>3141</v>
      </c>
      <c r="AJ1801" s="2" t="s">
        <v>53</v>
      </c>
      <c r="AK1801" s="2" t="s">
        <v>60</v>
      </c>
      <c r="AL1801" s="2" t="s">
        <v>11949</v>
      </c>
      <c r="AM1801" s="2" t="s">
        <v>11950</v>
      </c>
      <c r="AN1801" s="2">
        <v>3141</v>
      </c>
      <c r="AO1801" s="2" t="s">
        <v>49</v>
      </c>
      <c r="AP1801" s="2" t="s">
        <v>60</v>
      </c>
      <c r="AQ1801" s="2" t="s">
        <v>11949</v>
      </c>
      <c r="AR1801" s="2" t="s">
        <v>11950</v>
      </c>
      <c r="AS1801" s="2">
        <v>3281</v>
      </c>
      <c r="AT1801" s="2">
        <v>8.5743348825692607</v>
      </c>
      <c r="AU1801" s="4">
        <f t="shared" si="162"/>
        <v>0</v>
      </c>
      <c r="AV1801" s="4">
        <f t="shared" si="163"/>
        <v>0</v>
      </c>
      <c r="AW1801" s="4">
        <f t="shared" si="164"/>
        <v>0</v>
      </c>
      <c r="AX1801" s="4">
        <f t="shared" si="165"/>
        <v>0</v>
      </c>
      <c r="AY1801" s="4">
        <f t="shared" si="166"/>
        <v>0</v>
      </c>
      <c r="AZ1801" s="2" t="str">
        <f t="shared" si="167"/>
        <v>YES</v>
      </c>
    </row>
    <row r="1802" spans="1:52" x14ac:dyDescent="0.25">
      <c r="A1802" s="2" t="s">
        <v>4108</v>
      </c>
      <c r="B1802" s="2">
        <v>59702495</v>
      </c>
      <c r="C1802" s="2">
        <v>59705640</v>
      </c>
      <c r="D1802" s="2">
        <v>4</v>
      </c>
      <c r="E1802" s="2">
        <v>3</v>
      </c>
      <c r="F1802" s="2">
        <v>0</v>
      </c>
      <c r="G1802" s="2">
        <v>3145</v>
      </c>
      <c r="H1802" s="2">
        <v>2.68524062038485</v>
      </c>
      <c r="I1802" s="2">
        <v>2.96274084076716</v>
      </c>
      <c r="J1802" s="2">
        <v>1.56769446247975</v>
      </c>
      <c r="K1802" s="2">
        <v>0.255529821207784</v>
      </c>
      <c r="L1802" s="2">
        <v>20.7052836185232</v>
      </c>
      <c r="M1802" s="2">
        <v>27.059601303823499</v>
      </c>
      <c r="N1802" s="2">
        <v>16.299720852722299</v>
      </c>
      <c r="O1802" s="2">
        <v>1320.74738503394</v>
      </c>
      <c r="P1802" s="2">
        <v>1726.0762190242899</v>
      </c>
      <c r="Q1802" s="2">
        <v>59914407</v>
      </c>
      <c r="R1802" s="2">
        <v>208544</v>
      </c>
      <c r="S1802" s="2">
        <v>58734396</v>
      </c>
      <c r="T1802" s="2">
        <v>-968100</v>
      </c>
      <c r="U1802" s="2">
        <v>0</v>
      </c>
      <c r="V1802" s="2">
        <v>0</v>
      </c>
      <c r="W1802" s="2" t="s">
        <v>4334</v>
      </c>
      <c r="X1802" s="2">
        <v>59709992</v>
      </c>
      <c r="Y1802" s="2">
        <v>4353</v>
      </c>
      <c r="Z1802" s="2" t="s">
        <v>4334</v>
      </c>
      <c r="AA1802" s="2">
        <v>59709992</v>
      </c>
      <c r="AB1802" s="2">
        <v>4353</v>
      </c>
      <c r="AC1802" s="2" t="s">
        <v>4310</v>
      </c>
      <c r="AD1802" s="2">
        <v>-3057710</v>
      </c>
      <c r="AE1802" s="2" t="s">
        <v>49</v>
      </c>
      <c r="AF1802" s="2" t="s">
        <v>453</v>
      </c>
      <c r="AG1802" s="2" t="s">
        <v>4335</v>
      </c>
      <c r="AH1802" s="2" t="s">
        <v>4336</v>
      </c>
      <c r="AI1802" s="2">
        <v>4354</v>
      </c>
      <c r="AJ1802" s="2" t="s">
        <v>53</v>
      </c>
      <c r="AK1802" s="2" t="s">
        <v>453</v>
      </c>
      <c r="AL1802" s="2" t="s">
        <v>4335</v>
      </c>
      <c r="AM1802" s="2" t="s">
        <v>4336</v>
      </c>
      <c r="AN1802" s="2">
        <v>4354</v>
      </c>
      <c r="AO1802" s="2" t="s">
        <v>49</v>
      </c>
      <c r="AP1802" s="2" t="s">
        <v>453</v>
      </c>
      <c r="AQ1802" s="2" t="s">
        <v>4335</v>
      </c>
      <c r="AR1802" s="2" t="s">
        <v>4336</v>
      </c>
      <c r="AS1802" s="2">
        <v>4485</v>
      </c>
      <c r="AT1802" s="2">
        <v>8.5641017122666199</v>
      </c>
      <c r="AU1802" s="4">
        <f t="shared" si="162"/>
        <v>0</v>
      </c>
      <c r="AV1802" s="4">
        <f t="shared" si="163"/>
        <v>0</v>
      </c>
      <c r="AW1802" s="4">
        <f t="shared" si="164"/>
        <v>0</v>
      </c>
      <c r="AX1802" s="4">
        <f t="shared" si="165"/>
        <v>0</v>
      </c>
      <c r="AY1802" s="4">
        <f t="shared" si="166"/>
        <v>0</v>
      </c>
      <c r="AZ1802" s="2" t="str">
        <f t="shared" si="167"/>
        <v>YES</v>
      </c>
    </row>
    <row r="1803" spans="1:52" x14ac:dyDescent="0.25">
      <c r="A1803" s="2" t="s">
        <v>9690</v>
      </c>
      <c r="B1803" s="2">
        <v>36318249</v>
      </c>
      <c r="C1803" s="2">
        <v>36318731</v>
      </c>
      <c r="D1803" s="2">
        <v>4</v>
      </c>
      <c r="E1803" s="2">
        <v>3</v>
      </c>
      <c r="F1803" s="2">
        <v>1</v>
      </c>
      <c r="G1803" s="2">
        <v>482</v>
      </c>
      <c r="H1803" s="2">
        <v>2.44556670520734</v>
      </c>
      <c r="I1803" s="2">
        <v>2.1683105320805098</v>
      </c>
      <c r="J1803" s="2">
        <v>2.8261554410015299</v>
      </c>
      <c r="K1803" s="2">
        <v>2.37063456015761</v>
      </c>
      <c r="L1803" s="2">
        <v>4.33191069966567</v>
      </c>
      <c r="M1803" s="2">
        <v>5.5768105616606301</v>
      </c>
      <c r="N1803" s="2">
        <v>83.881959419666998</v>
      </c>
      <c r="O1803" s="2">
        <v>153.279279576021</v>
      </c>
      <c r="P1803" s="2">
        <v>197.32851494128499</v>
      </c>
      <c r="Q1803" s="2">
        <v>36322287</v>
      </c>
      <c r="R1803" s="2">
        <v>3407</v>
      </c>
      <c r="S1803" s="2">
        <v>36336619</v>
      </c>
      <c r="T1803" s="2">
        <v>17869</v>
      </c>
      <c r="U1803" s="2">
        <v>0</v>
      </c>
      <c r="V1803" s="2">
        <v>3164</v>
      </c>
      <c r="W1803" s="2" t="s">
        <v>9851</v>
      </c>
      <c r="X1803" s="2">
        <v>36254513</v>
      </c>
      <c r="Y1803" s="2">
        <v>-13583</v>
      </c>
      <c r="Z1803" s="2" t="s">
        <v>9851</v>
      </c>
      <c r="AA1803" s="2">
        <v>36254513</v>
      </c>
      <c r="AB1803" s="2">
        <v>-13583</v>
      </c>
      <c r="AC1803" s="2" t="s">
        <v>9845</v>
      </c>
      <c r="AD1803" s="2">
        <v>354891</v>
      </c>
      <c r="AE1803" s="2" t="s">
        <v>49</v>
      </c>
      <c r="AF1803" s="2" t="s">
        <v>50</v>
      </c>
      <c r="AG1803" s="2" t="s">
        <v>9852</v>
      </c>
      <c r="AH1803" s="2" t="s">
        <v>9853</v>
      </c>
      <c r="AI1803" s="2">
        <v>0</v>
      </c>
      <c r="AJ1803" s="2" t="s">
        <v>53</v>
      </c>
      <c r="AK1803" s="2" t="s">
        <v>50</v>
      </c>
      <c r="AL1803" s="2" t="s">
        <v>9852</v>
      </c>
      <c r="AM1803" s="2" t="s">
        <v>9853</v>
      </c>
      <c r="AN1803" s="2">
        <v>626</v>
      </c>
      <c r="AO1803" s="2" t="s">
        <v>49</v>
      </c>
      <c r="AP1803" s="2" t="s">
        <v>50</v>
      </c>
      <c r="AQ1803" s="2" t="s">
        <v>9852</v>
      </c>
      <c r="AR1803" s="2" t="s">
        <v>9853</v>
      </c>
      <c r="AS1803" s="2">
        <v>0</v>
      </c>
      <c r="AT1803" s="2">
        <v>8.5629579928433106</v>
      </c>
      <c r="AU1803" s="4">
        <f t="shared" si="162"/>
        <v>1</v>
      </c>
      <c r="AV1803" s="4">
        <f t="shared" si="163"/>
        <v>0</v>
      </c>
      <c r="AW1803" s="4">
        <f t="shared" si="164"/>
        <v>0</v>
      </c>
      <c r="AX1803" s="4">
        <f t="shared" si="165"/>
        <v>0</v>
      </c>
      <c r="AY1803" s="4">
        <f t="shared" si="166"/>
        <v>0</v>
      </c>
      <c r="AZ1803" s="2" t="str">
        <f t="shared" si="167"/>
        <v>NO</v>
      </c>
    </row>
    <row r="1804" spans="1:52" x14ac:dyDescent="0.25">
      <c r="A1804" s="2" t="s">
        <v>7040</v>
      </c>
      <c r="B1804" s="2">
        <v>179075849</v>
      </c>
      <c r="C1804" s="2">
        <v>179077503</v>
      </c>
      <c r="D1804" s="2">
        <v>4</v>
      </c>
      <c r="E1804" s="2">
        <v>3</v>
      </c>
      <c r="F1804" s="2">
        <v>1</v>
      </c>
      <c r="G1804" s="2">
        <v>1654</v>
      </c>
      <c r="H1804" s="2">
        <v>4.5021157665945202</v>
      </c>
      <c r="I1804" s="2">
        <v>3.4043233947362399</v>
      </c>
      <c r="J1804" s="2">
        <v>4.6589728076873103</v>
      </c>
      <c r="K1804" s="2">
        <v>1.9786013154604301</v>
      </c>
      <c r="L1804" s="2">
        <v>6.9195743250051702</v>
      </c>
      <c r="M1804" s="2">
        <v>8.8777259503597694</v>
      </c>
      <c r="N1804" s="2">
        <v>42.468616949120999</v>
      </c>
      <c r="O1804" s="2">
        <v>148.52145763950099</v>
      </c>
      <c r="P1804" s="2">
        <v>190.55114328444901</v>
      </c>
      <c r="Q1804" s="2">
        <v>179101555</v>
      </c>
      <c r="R1804" s="2">
        <v>23884</v>
      </c>
      <c r="S1804" s="2">
        <v>179072260</v>
      </c>
      <c r="T1804" s="2">
        <v>-3590</v>
      </c>
      <c r="U1804" s="2">
        <v>0</v>
      </c>
      <c r="V1804" s="2">
        <v>1107</v>
      </c>
      <c r="W1804" s="2" t="s">
        <v>7894</v>
      </c>
      <c r="X1804" s="2">
        <v>179101365</v>
      </c>
      <c r="Y1804" s="2">
        <v>23863</v>
      </c>
      <c r="Z1804" s="2" t="s">
        <v>7894</v>
      </c>
      <c r="AA1804" s="2">
        <v>179101365</v>
      </c>
      <c r="AB1804" s="2">
        <v>23863</v>
      </c>
      <c r="AC1804" s="2" t="s">
        <v>7883</v>
      </c>
      <c r="AD1804" s="2">
        <v>1912260</v>
      </c>
      <c r="AE1804" s="2" t="s">
        <v>49</v>
      </c>
      <c r="AF1804" s="2" t="s">
        <v>50</v>
      </c>
      <c r="AG1804" s="2" t="s">
        <v>7895</v>
      </c>
      <c r="AH1804" s="2" t="s">
        <v>7896</v>
      </c>
      <c r="AI1804" s="2">
        <v>-3634</v>
      </c>
      <c r="AJ1804" s="2" t="s">
        <v>53</v>
      </c>
      <c r="AK1804" s="2" t="s">
        <v>50</v>
      </c>
      <c r="AL1804" s="2" t="s">
        <v>7895</v>
      </c>
      <c r="AM1804" s="2" t="s">
        <v>7896</v>
      </c>
      <c r="AN1804" s="2">
        <v>-3634</v>
      </c>
      <c r="AO1804" s="2" t="s">
        <v>49</v>
      </c>
      <c r="AP1804" s="2" t="s">
        <v>50</v>
      </c>
      <c r="AQ1804" s="2" t="s">
        <v>7895</v>
      </c>
      <c r="AR1804" s="2" t="s">
        <v>7896</v>
      </c>
      <c r="AS1804" s="2">
        <v>-4255</v>
      </c>
      <c r="AT1804" s="2">
        <v>8.5526107205443207</v>
      </c>
      <c r="AU1804" s="4">
        <f t="shared" ref="AU1804:AU1867" si="168">IF(AND(AI1804&gt;-100,AI1804&lt;100),1,0)</f>
        <v>0</v>
      </c>
      <c r="AV1804" s="4">
        <f t="shared" ref="AV1804:AV1867" si="169">IF(AND(AD1804&gt;-100,AD1804&lt;100),1,0)</f>
        <v>0</v>
      </c>
      <c r="AW1804" s="4">
        <f t="shared" ref="AW1804:AW1867" si="170">IF(AND(Y1804&gt;-100,Y1804&lt;100),1,0)</f>
        <v>0</v>
      </c>
      <c r="AX1804" s="4">
        <f t="shared" ref="AX1804:AX1867" si="171">IF(AND(R1804&gt;-100,R1804&lt;100),1,0)</f>
        <v>0</v>
      </c>
      <c r="AY1804" s="4">
        <f t="shared" ref="AY1804:AY1867" si="172">IF(AND(T1804&gt;-100,T1804&lt;100),1,0)</f>
        <v>0</v>
      </c>
      <c r="AZ1804" s="2" t="str">
        <f t="shared" ref="AZ1804:AZ1867" si="173">IF(SUM(AU1804:AY1804)=0,"YES","NO")</f>
        <v>YES</v>
      </c>
    </row>
    <row r="1805" spans="1:52" x14ac:dyDescent="0.25">
      <c r="A1805" s="2" t="s">
        <v>2837</v>
      </c>
      <c r="B1805" s="2">
        <v>80833102</v>
      </c>
      <c r="C1805" s="2">
        <v>80833390</v>
      </c>
      <c r="D1805" s="2">
        <v>4</v>
      </c>
      <c r="E1805" s="2">
        <v>3</v>
      </c>
      <c r="F1805" s="2">
        <v>2</v>
      </c>
      <c r="G1805" s="2">
        <v>288</v>
      </c>
      <c r="H1805" s="2">
        <v>3.4311829415139998</v>
      </c>
      <c r="I1805" s="2">
        <v>0.75141387991040898</v>
      </c>
      <c r="J1805" s="2">
        <v>5.4891274725750296</v>
      </c>
      <c r="K1805" s="2">
        <v>1.6334235826176</v>
      </c>
      <c r="L1805" s="2">
        <v>4.4139197048101204</v>
      </c>
      <c r="M1805" s="2">
        <v>5.8852262730801703</v>
      </c>
      <c r="N1805" s="2">
        <v>29.7574357815258</v>
      </c>
      <c r="O1805" s="2">
        <v>80.412045937411804</v>
      </c>
      <c r="P1805" s="2">
        <v>107.216061249882</v>
      </c>
      <c r="Q1805" s="2">
        <v>80829020</v>
      </c>
      <c r="R1805" s="2">
        <v>-4083</v>
      </c>
      <c r="S1805" s="2">
        <v>80760809</v>
      </c>
      <c r="T1805" s="2">
        <v>-72294</v>
      </c>
      <c r="U1805" s="2">
        <v>0</v>
      </c>
      <c r="V1805" s="2">
        <v>-231</v>
      </c>
      <c r="W1805" s="2" t="s">
        <v>3149</v>
      </c>
      <c r="X1805" s="2">
        <v>80704782</v>
      </c>
      <c r="Y1805" s="2">
        <v>-126397</v>
      </c>
      <c r="Z1805" s="2" t="s">
        <v>3149</v>
      </c>
      <c r="AA1805" s="2">
        <v>80704782</v>
      </c>
      <c r="AB1805" s="2">
        <v>-126397</v>
      </c>
      <c r="AC1805" s="2" t="s">
        <v>3144</v>
      </c>
      <c r="AD1805" s="2">
        <v>10514431</v>
      </c>
      <c r="AE1805" s="2" t="s">
        <v>49</v>
      </c>
      <c r="AF1805" s="2" t="s">
        <v>60</v>
      </c>
      <c r="AG1805" s="2" t="s">
        <v>3150</v>
      </c>
      <c r="AH1805" s="2" t="s">
        <v>3151</v>
      </c>
      <c r="AI1805" s="2">
        <v>0</v>
      </c>
      <c r="AJ1805" s="2" t="s">
        <v>53</v>
      </c>
      <c r="AK1805" s="2" t="s">
        <v>60</v>
      </c>
      <c r="AL1805" s="2" t="s">
        <v>3150</v>
      </c>
      <c r="AM1805" s="2" t="s">
        <v>3151</v>
      </c>
      <c r="AN1805" s="2">
        <v>-14099</v>
      </c>
      <c r="AO1805" s="2" t="s">
        <v>49</v>
      </c>
      <c r="AP1805" s="2" t="s">
        <v>60</v>
      </c>
      <c r="AQ1805" s="2" t="s">
        <v>3150</v>
      </c>
      <c r="AR1805" s="2" t="s">
        <v>3151</v>
      </c>
      <c r="AS1805" s="2">
        <v>0</v>
      </c>
      <c r="AT1805" s="2">
        <v>8.5519628156599499</v>
      </c>
      <c r="AU1805" s="4">
        <f t="shared" si="168"/>
        <v>1</v>
      </c>
      <c r="AV1805" s="4">
        <f t="shared" si="169"/>
        <v>0</v>
      </c>
      <c r="AW1805" s="4">
        <f t="shared" si="170"/>
        <v>0</v>
      </c>
      <c r="AX1805" s="4">
        <f t="shared" si="171"/>
        <v>0</v>
      </c>
      <c r="AY1805" s="4">
        <f t="shared" si="172"/>
        <v>0</v>
      </c>
      <c r="AZ1805" s="2" t="str">
        <f t="shared" si="173"/>
        <v>NO</v>
      </c>
    </row>
    <row r="1806" spans="1:52" x14ac:dyDescent="0.25">
      <c r="A1806" s="2" t="s">
        <v>7040</v>
      </c>
      <c r="B1806" s="2">
        <v>177472809</v>
      </c>
      <c r="C1806" s="2">
        <v>177474124</v>
      </c>
      <c r="D1806" s="2">
        <v>4</v>
      </c>
      <c r="E1806" s="2">
        <v>3</v>
      </c>
      <c r="F1806" s="2">
        <v>2</v>
      </c>
      <c r="G1806" s="2">
        <v>1315</v>
      </c>
      <c r="H1806" s="2">
        <v>2.6586376310953801</v>
      </c>
      <c r="I1806" s="2">
        <v>3.8214414178637601</v>
      </c>
      <c r="J1806" s="2">
        <v>4.8468217967963696</v>
      </c>
      <c r="K1806" s="2">
        <v>16.139127050012799</v>
      </c>
      <c r="L1806" s="2">
        <v>11.149280366006201</v>
      </c>
      <c r="M1806" s="2">
        <v>14.5919853942379</v>
      </c>
      <c r="N1806" s="2">
        <v>332.98371028784999</v>
      </c>
      <c r="O1806" s="2">
        <v>230.03280981726201</v>
      </c>
      <c r="P1806" s="2">
        <v>301.06296468095502</v>
      </c>
      <c r="Q1806" s="2">
        <v>177386377</v>
      </c>
      <c r="R1806" s="2">
        <v>-86433</v>
      </c>
      <c r="S1806" s="2">
        <v>177326446</v>
      </c>
      <c r="T1806" s="2">
        <v>-146364</v>
      </c>
      <c r="U1806" s="2">
        <v>0</v>
      </c>
      <c r="V1806" s="2">
        <v>0</v>
      </c>
      <c r="W1806" s="2" t="s">
        <v>7886</v>
      </c>
      <c r="X1806" s="2">
        <v>177441964</v>
      </c>
      <c r="Y1806" s="2">
        <v>0</v>
      </c>
      <c r="Z1806" s="2" t="s">
        <v>7886</v>
      </c>
      <c r="AA1806" s="2">
        <v>177441964</v>
      </c>
      <c r="AB1806" s="2">
        <v>0</v>
      </c>
      <c r="AC1806" s="2" t="s">
        <v>7883</v>
      </c>
      <c r="AD1806" s="2">
        <v>3515639</v>
      </c>
      <c r="AE1806" s="2" t="s">
        <v>49</v>
      </c>
      <c r="AF1806" s="2" t="s">
        <v>60</v>
      </c>
      <c r="AG1806" s="2" t="s">
        <v>7887</v>
      </c>
      <c r="AH1806" s="2" t="s">
        <v>7888</v>
      </c>
      <c r="AI1806" s="2">
        <v>0</v>
      </c>
      <c r="AJ1806" s="2" t="s">
        <v>53</v>
      </c>
      <c r="AK1806" s="2" t="s">
        <v>206</v>
      </c>
      <c r="AL1806" s="2" t="s">
        <v>7889</v>
      </c>
      <c r="AM1806" s="2" t="s">
        <v>7890</v>
      </c>
      <c r="AN1806" s="2">
        <v>29180</v>
      </c>
      <c r="AO1806" s="2" t="s">
        <v>49</v>
      </c>
      <c r="AP1806" s="2" t="s">
        <v>60</v>
      </c>
      <c r="AQ1806" s="2" t="s">
        <v>7887</v>
      </c>
      <c r="AR1806" s="2" t="s">
        <v>7888</v>
      </c>
      <c r="AS1806" s="2">
        <v>0</v>
      </c>
      <c r="AT1806" s="2">
        <v>8.5379340581810794</v>
      </c>
      <c r="AU1806" s="4">
        <f t="shared" si="168"/>
        <v>1</v>
      </c>
      <c r="AV1806" s="4">
        <f t="shared" si="169"/>
        <v>0</v>
      </c>
      <c r="AW1806" s="4">
        <f t="shared" si="170"/>
        <v>1</v>
      </c>
      <c r="AX1806" s="4">
        <f t="shared" si="171"/>
        <v>0</v>
      </c>
      <c r="AY1806" s="4">
        <f t="shared" si="172"/>
        <v>0</v>
      </c>
      <c r="AZ1806" s="2" t="str">
        <f t="shared" si="173"/>
        <v>NO</v>
      </c>
    </row>
    <row r="1807" spans="1:52" x14ac:dyDescent="0.25">
      <c r="A1807" s="2" t="s">
        <v>5287</v>
      </c>
      <c r="B1807" s="2">
        <v>18022876</v>
      </c>
      <c r="C1807" s="2">
        <v>18024778</v>
      </c>
      <c r="D1807" s="2">
        <v>0</v>
      </c>
      <c r="E1807" s="2">
        <v>3</v>
      </c>
      <c r="F1807" s="2">
        <v>0</v>
      </c>
      <c r="G1807" s="2">
        <v>1902</v>
      </c>
      <c r="H1807" s="2">
        <v>1.0496080888079899</v>
      </c>
      <c r="I1807" s="2">
        <v>1.82789854258724</v>
      </c>
      <c r="J1807" s="2">
        <v>0.141401427826464</v>
      </c>
      <c r="K1807" s="2">
        <v>0.22354881149695099</v>
      </c>
      <c r="L1807" s="2">
        <v>20.674842840273701</v>
      </c>
      <c r="M1807" s="2">
        <v>27.093664988700901</v>
      </c>
      <c r="N1807" s="2">
        <v>158.095158537793</v>
      </c>
      <c r="O1807" s="2">
        <v>14621.381946473</v>
      </c>
      <c r="P1807" s="2">
        <v>19160.814289620801</v>
      </c>
      <c r="Q1807" s="2">
        <v>18048455</v>
      </c>
      <c r="R1807" s="2">
        <v>23297</v>
      </c>
      <c r="S1807" s="2">
        <v>17878973</v>
      </c>
      <c r="T1807" s="2">
        <v>-143904</v>
      </c>
      <c r="U1807" s="2">
        <v>-727</v>
      </c>
      <c r="V1807" s="2">
        <v>0</v>
      </c>
      <c r="W1807" s="2" t="s">
        <v>5374</v>
      </c>
      <c r="X1807" s="2">
        <v>17878693</v>
      </c>
      <c r="Y1807" s="2">
        <v>0</v>
      </c>
      <c r="Z1807" s="2" t="s">
        <v>5374</v>
      </c>
      <c r="AA1807" s="2">
        <v>17878693</v>
      </c>
      <c r="AB1807" s="2">
        <v>0</v>
      </c>
      <c r="AC1807" s="2" t="s">
        <v>5364</v>
      </c>
      <c r="AD1807" s="2">
        <v>-1935676</v>
      </c>
      <c r="AE1807" s="2" t="s">
        <v>49</v>
      </c>
      <c r="AF1807" s="2" t="s">
        <v>50</v>
      </c>
      <c r="AG1807" s="2" t="s">
        <v>5375</v>
      </c>
      <c r="AH1807" s="2" t="s">
        <v>5376</v>
      </c>
      <c r="AI1807" s="2">
        <v>0</v>
      </c>
      <c r="AJ1807" s="2" t="s">
        <v>53</v>
      </c>
      <c r="AK1807" s="2" t="s">
        <v>1372</v>
      </c>
      <c r="AL1807" s="2" t="s">
        <v>5377</v>
      </c>
      <c r="AM1807" s="2" t="s">
        <v>5378</v>
      </c>
      <c r="AN1807" s="2">
        <v>15829</v>
      </c>
      <c r="AO1807" s="2" t="s">
        <v>49</v>
      </c>
      <c r="AP1807" s="2" t="s">
        <v>50</v>
      </c>
      <c r="AQ1807" s="2" t="s">
        <v>5375</v>
      </c>
      <c r="AR1807" s="2" t="s">
        <v>5376</v>
      </c>
      <c r="AS1807" s="2">
        <v>0</v>
      </c>
      <c r="AT1807" s="2">
        <v>8.5304622246913198</v>
      </c>
      <c r="AU1807" s="4">
        <f t="shared" si="168"/>
        <v>1</v>
      </c>
      <c r="AV1807" s="4">
        <f t="shared" si="169"/>
        <v>0</v>
      </c>
      <c r="AW1807" s="4">
        <f t="shared" si="170"/>
        <v>1</v>
      </c>
      <c r="AX1807" s="4">
        <f t="shared" si="171"/>
        <v>0</v>
      </c>
      <c r="AY1807" s="4">
        <f t="shared" si="172"/>
        <v>0</v>
      </c>
      <c r="AZ1807" s="2" t="str">
        <f t="shared" si="173"/>
        <v>NO</v>
      </c>
    </row>
    <row r="1808" spans="1:52" x14ac:dyDescent="0.25">
      <c r="A1808" s="2" t="s">
        <v>7983</v>
      </c>
      <c r="B1808" s="2">
        <v>48895303</v>
      </c>
      <c r="C1808" s="2">
        <v>48896187</v>
      </c>
      <c r="D1808" s="2">
        <v>4</v>
      </c>
      <c r="E1808" s="2">
        <v>3</v>
      </c>
      <c r="F1808" s="2">
        <v>1</v>
      </c>
      <c r="G1808" s="2">
        <v>884</v>
      </c>
      <c r="H1808" s="2">
        <v>7.6828918500598196</v>
      </c>
      <c r="I1808" s="2">
        <v>1.9168368416422701</v>
      </c>
      <c r="J1808" s="2">
        <v>14.567518754747701</v>
      </c>
      <c r="K1808" s="2">
        <v>4.0720704066818998</v>
      </c>
      <c r="L1808" s="2">
        <v>5.1308922599164601</v>
      </c>
      <c r="M1808" s="2">
        <v>6.4430489374347601</v>
      </c>
      <c r="N1808" s="2">
        <v>27.953081614223301</v>
      </c>
      <c r="O1808" s="2">
        <v>35.221456352985697</v>
      </c>
      <c r="P1808" s="2">
        <v>44.228870035502197</v>
      </c>
      <c r="Q1808" s="2">
        <v>48943566</v>
      </c>
      <c r="R1808" s="2">
        <v>46848</v>
      </c>
      <c r="S1808" s="2">
        <v>48906552</v>
      </c>
      <c r="T1808" s="2">
        <v>10346</v>
      </c>
      <c r="U1808" s="2">
        <v>-349</v>
      </c>
      <c r="V1808" s="2">
        <v>0</v>
      </c>
      <c r="W1808" s="2" t="s">
        <v>8206</v>
      </c>
      <c r="X1808" s="2">
        <v>48892770</v>
      </c>
      <c r="Y1808" s="2">
        <v>0</v>
      </c>
      <c r="Z1808" s="2" t="s">
        <v>8206</v>
      </c>
      <c r="AA1808" s="2">
        <v>48892770</v>
      </c>
      <c r="AB1808" s="2">
        <v>0</v>
      </c>
      <c r="AC1808" s="2" t="s">
        <v>8163</v>
      </c>
      <c r="AD1808" s="2">
        <v>3816139</v>
      </c>
      <c r="AE1808" s="2" t="s">
        <v>49</v>
      </c>
      <c r="AF1808" s="2" t="s">
        <v>50</v>
      </c>
      <c r="AG1808" s="2" t="s">
        <v>8207</v>
      </c>
      <c r="AH1808" s="2" t="s">
        <v>8208</v>
      </c>
      <c r="AI1808" s="2">
        <v>0</v>
      </c>
      <c r="AJ1808" s="2" t="s">
        <v>53</v>
      </c>
      <c r="AK1808" s="2" t="s">
        <v>50</v>
      </c>
      <c r="AL1808" s="2" t="s">
        <v>8207</v>
      </c>
      <c r="AM1808" s="2" t="s">
        <v>8208</v>
      </c>
      <c r="AN1808" s="2">
        <v>968</v>
      </c>
      <c r="AO1808" s="2" t="s">
        <v>49</v>
      </c>
      <c r="AP1808" s="2" t="s">
        <v>50</v>
      </c>
      <c r="AQ1808" s="2" t="s">
        <v>8207</v>
      </c>
      <c r="AR1808" s="2" t="s">
        <v>8208</v>
      </c>
      <c r="AS1808" s="2">
        <v>0</v>
      </c>
      <c r="AT1808" s="2">
        <v>8.5304622246913198</v>
      </c>
      <c r="AU1808" s="4">
        <f t="shared" si="168"/>
        <v>1</v>
      </c>
      <c r="AV1808" s="4">
        <f t="shared" si="169"/>
        <v>0</v>
      </c>
      <c r="AW1808" s="4">
        <f t="shared" si="170"/>
        <v>1</v>
      </c>
      <c r="AX1808" s="4">
        <f t="shared" si="171"/>
        <v>0</v>
      </c>
      <c r="AY1808" s="4">
        <f t="shared" si="172"/>
        <v>0</v>
      </c>
      <c r="AZ1808" s="2" t="str">
        <f t="shared" si="173"/>
        <v>NO</v>
      </c>
    </row>
    <row r="1809" spans="1:52" x14ac:dyDescent="0.25">
      <c r="A1809" s="2" t="s">
        <v>1639</v>
      </c>
      <c r="B1809" s="2">
        <v>4613402</v>
      </c>
      <c r="C1809" s="2">
        <v>4614416</v>
      </c>
      <c r="D1809" s="2">
        <v>4</v>
      </c>
      <c r="E1809" s="2">
        <v>3</v>
      </c>
      <c r="F1809" s="2">
        <v>4</v>
      </c>
      <c r="G1809" s="2">
        <v>1014</v>
      </c>
      <c r="H1809" s="2">
        <v>9.4145033385468206</v>
      </c>
      <c r="I1809" s="2">
        <v>1.9782016685496699</v>
      </c>
      <c r="J1809" s="2">
        <v>15.7414925603589</v>
      </c>
      <c r="K1809" s="2">
        <v>35.044197285197797</v>
      </c>
      <c r="L1809" s="2">
        <v>5.9583377028447302</v>
      </c>
      <c r="M1809" s="2">
        <v>7.8449150848461802</v>
      </c>
      <c r="N1809" s="2">
        <v>222.623090858919</v>
      </c>
      <c r="O1809" s="2">
        <v>37.851161063655098</v>
      </c>
      <c r="P1809" s="2">
        <v>49.8359037732018</v>
      </c>
      <c r="Q1809" s="2">
        <v>4666962</v>
      </c>
      <c r="R1809" s="2">
        <v>52199</v>
      </c>
      <c r="S1809" s="2">
        <v>4608294</v>
      </c>
      <c r="T1809" s="2">
        <v>-5109</v>
      </c>
      <c r="U1809" s="2">
        <v>-183</v>
      </c>
      <c r="V1809" s="2">
        <v>0</v>
      </c>
      <c r="W1809" s="2" t="s">
        <v>1665</v>
      </c>
      <c r="X1809" s="2">
        <v>4601640</v>
      </c>
      <c r="Y1809" s="2">
        <v>-5227</v>
      </c>
      <c r="Z1809" s="2" t="s">
        <v>1666</v>
      </c>
      <c r="AA1809" s="2">
        <v>4623202</v>
      </c>
      <c r="AB1809" s="2">
        <v>8787</v>
      </c>
      <c r="AC1809" s="2" t="s">
        <v>1656</v>
      </c>
      <c r="AD1809" s="2">
        <v>630139</v>
      </c>
      <c r="AE1809" s="2" t="s">
        <v>49</v>
      </c>
      <c r="AF1809" s="2" t="s">
        <v>50</v>
      </c>
      <c r="AG1809" s="2" t="s">
        <v>1667</v>
      </c>
      <c r="AH1809" s="2" t="s">
        <v>1668</v>
      </c>
      <c r="AI1809" s="2">
        <v>-5171</v>
      </c>
      <c r="AJ1809" s="2" t="s">
        <v>53</v>
      </c>
      <c r="AK1809" s="2" t="s">
        <v>50</v>
      </c>
      <c r="AL1809" s="2" t="s">
        <v>1667</v>
      </c>
      <c r="AM1809" s="2" t="s">
        <v>1668</v>
      </c>
      <c r="AN1809" s="2">
        <v>-5171</v>
      </c>
      <c r="AO1809" s="2" t="s">
        <v>49</v>
      </c>
      <c r="AP1809" s="2" t="s">
        <v>50</v>
      </c>
      <c r="AQ1809" s="2" t="s">
        <v>1667</v>
      </c>
      <c r="AR1809" s="2" t="s">
        <v>1668</v>
      </c>
      <c r="AS1809" s="2">
        <v>-5376</v>
      </c>
      <c r="AT1809" s="2">
        <v>8.5012662291766095</v>
      </c>
      <c r="AU1809" s="4">
        <f t="shared" si="168"/>
        <v>0</v>
      </c>
      <c r="AV1809" s="4">
        <f t="shared" si="169"/>
        <v>0</v>
      </c>
      <c r="AW1809" s="4">
        <f t="shared" si="170"/>
        <v>0</v>
      </c>
      <c r="AX1809" s="4">
        <f t="shared" si="171"/>
        <v>0</v>
      </c>
      <c r="AY1809" s="4">
        <f t="shared" si="172"/>
        <v>0</v>
      </c>
      <c r="AZ1809" s="2" t="str">
        <f t="shared" si="173"/>
        <v>YES</v>
      </c>
    </row>
    <row r="1810" spans="1:52" x14ac:dyDescent="0.25">
      <c r="A1810" s="2" t="s">
        <v>5287</v>
      </c>
      <c r="B1810" s="2">
        <v>161129626</v>
      </c>
      <c r="C1810" s="2">
        <v>161130721</v>
      </c>
      <c r="D1810" s="2">
        <v>4</v>
      </c>
      <c r="E1810" s="2">
        <v>3</v>
      </c>
      <c r="F1810" s="2">
        <v>0</v>
      </c>
      <c r="G1810" s="2">
        <v>1095</v>
      </c>
      <c r="H1810" s="2">
        <v>7.2087693416705498</v>
      </c>
      <c r="I1810" s="2">
        <v>2.2818151118788501</v>
      </c>
      <c r="J1810" s="2">
        <v>8.0020032245564394</v>
      </c>
      <c r="K1810" s="2">
        <v>0.13663725070107299</v>
      </c>
      <c r="L1810" s="2">
        <v>6.4609624516230504</v>
      </c>
      <c r="M1810" s="2">
        <v>8.4155462309371405</v>
      </c>
      <c r="N1810" s="2">
        <v>1.70753806099156</v>
      </c>
      <c r="O1810" s="2">
        <v>80.741812647559797</v>
      </c>
      <c r="P1810" s="2">
        <v>105.167993498323</v>
      </c>
      <c r="Q1810" s="2">
        <v>161130482</v>
      </c>
      <c r="R1810" s="2">
        <v>0</v>
      </c>
      <c r="S1810" s="2">
        <v>161136885</v>
      </c>
      <c r="T1810" s="2">
        <v>6145</v>
      </c>
      <c r="U1810" s="2">
        <v>504</v>
      </c>
      <c r="V1810" s="2">
        <v>0</v>
      </c>
      <c r="W1810" s="2" t="s">
        <v>5937</v>
      </c>
      <c r="X1810" s="2">
        <v>161096230</v>
      </c>
      <c r="Y1810" s="2">
        <v>0</v>
      </c>
      <c r="Z1810" s="2" t="s">
        <v>5937</v>
      </c>
      <c r="AA1810" s="2">
        <v>161096230</v>
      </c>
      <c r="AB1810" s="2">
        <v>0</v>
      </c>
      <c r="AC1810" s="2" t="s">
        <v>5928</v>
      </c>
      <c r="AD1810" s="2">
        <v>12035726</v>
      </c>
      <c r="AE1810" s="2" t="s">
        <v>49</v>
      </c>
      <c r="AF1810" s="2" t="s">
        <v>60</v>
      </c>
      <c r="AG1810" s="2" t="s">
        <v>5938</v>
      </c>
      <c r="AH1810" s="2" t="s">
        <v>5939</v>
      </c>
      <c r="AI1810" s="2">
        <v>0</v>
      </c>
      <c r="AJ1810" s="2" t="s">
        <v>53</v>
      </c>
      <c r="AK1810" s="2" t="s">
        <v>50</v>
      </c>
      <c r="AL1810" s="2" t="s">
        <v>5940</v>
      </c>
      <c r="AM1810" s="2" t="s">
        <v>5941</v>
      </c>
      <c r="AN1810" s="2">
        <v>6188</v>
      </c>
      <c r="AO1810" s="2" t="s">
        <v>49</v>
      </c>
      <c r="AP1810" s="2" t="s">
        <v>60</v>
      </c>
      <c r="AQ1810" s="2" t="s">
        <v>5938</v>
      </c>
      <c r="AR1810" s="2" t="s">
        <v>5939</v>
      </c>
      <c r="AS1810" s="2">
        <v>0</v>
      </c>
      <c r="AT1810" s="2">
        <v>8.4924695201481395</v>
      </c>
      <c r="AU1810" s="4">
        <f t="shared" si="168"/>
        <v>1</v>
      </c>
      <c r="AV1810" s="4">
        <f t="shared" si="169"/>
        <v>0</v>
      </c>
      <c r="AW1810" s="4">
        <f t="shared" si="170"/>
        <v>1</v>
      </c>
      <c r="AX1810" s="4">
        <f t="shared" si="171"/>
        <v>1</v>
      </c>
      <c r="AY1810" s="4">
        <f t="shared" si="172"/>
        <v>0</v>
      </c>
      <c r="AZ1810" s="2" t="str">
        <f t="shared" si="173"/>
        <v>NO</v>
      </c>
    </row>
    <row r="1811" spans="1:52" x14ac:dyDescent="0.25">
      <c r="A1811" s="2" t="s">
        <v>11832</v>
      </c>
      <c r="B1811" s="2">
        <v>37839505</v>
      </c>
      <c r="C1811" s="2">
        <v>37841632</v>
      </c>
      <c r="D1811" s="2">
        <v>4</v>
      </c>
      <c r="E1811" s="2">
        <v>3</v>
      </c>
      <c r="F1811" s="2">
        <v>3</v>
      </c>
      <c r="G1811" s="2">
        <v>2127</v>
      </c>
      <c r="H1811" s="2">
        <v>3.2980092019130498</v>
      </c>
      <c r="I1811" s="2">
        <v>3.3245084197959098</v>
      </c>
      <c r="J1811" s="2">
        <v>6.0980160768831704</v>
      </c>
      <c r="K1811" s="2">
        <v>37.066393247112103</v>
      </c>
      <c r="L1811" s="2">
        <v>4.72619782158114</v>
      </c>
      <c r="M1811" s="2">
        <v>5.7043859817607396</v>
      </c>
      <c r="N1811" s="2">
        <v>607.84348187644503</v>
      </c>
      <c r="O1811" s="2">
        <v>77.503859648674506</v>
      </c>
      <c r="P1811" s="2">
        <v>93.544948223166699</v>
      </c>
      <c r="Q1811" s="2">
        <v>37918374</v>
      </c>
      <c r="R1811" s="2">
        <v>72664</v>
      </c>
      <c r="S1811" s="2">
        <v>37800798</v>
      </c>
      <c r="T1811" s="2">
        <v>-38708</v>
      </c>
      <c r="U1811" s="2">
        <v>0</v>
      </c>
      <c r="V1811" s="2">
        <v>0</v>
      </c>
      <c r="W1811" s="2" t="s">
        <v>11969</v>
      </c>
      <c r="X1811" s="2">
        <v>37789036</v>
      </c>
      <c r="Y1811" s="2">
        <v>0</v>
      </c>
      <c r="Z1811" s="2" t="s">
        <v>11969</v>
      </c>
      <c r="AA1811" s="2">
        <v>37789036</v>
      </c>
      <c r="AB1811" s="2">
        <v>0</v>
      </c>
      <c r="AC1811" s="2" t="s">
        <v>11964</v>
      </c>
      <c r="AD1811" s="2">
        <v>778843</v>
      </c>
      <c r="AE1811" s="2" t="s">
        <v>49</v>
      </c>
      <c r="AF1811" s="2" t="s">
        <v>50</v>
      </c>
      <c r="AG1811" s="2" t="s">
        <v>11970</v>
      </c>
      <c r="AH1811" s="2" t="s">
        <v>11971</v>
      </c>
      <c r="AI1811" s="2">
        <v>0</v>
      </c>
      <c r="AJ1811" s="2" t="s">
        <v>53</v>
      </c>
      <c r="AK1811" s="2" t="s">
        <v>50</v>
      </c>
      <c r="AL1811" s="2" t="s">
        <v>11970</v>
      </c>
      <c r="AM1811" s="2" t="s">
        <v>11971</v>
      </c>
      <c r="AN1811" s="2">
        <v>458</v>
      </c>
      <c r="AO1811" s="2" t="s">
        <v>49</v>
      </c>
      <c r="AP1811" s="2" t="s">
        <v>50</v>
      </c>
      <c r="AQ1811" s="2" t="s">
        <v>11965</v>
      </c>
      <c r="AR1811" s="2" t="s">
        <v>11966</v>
      </c>
      <c r="AS1811" s="2">
        <v>0</v>
      </c>
      <c r="AT1811" s="2">
        <v>8.4865895668133806</v>
      </c>
      <c r="AU1811" s="4">
        <f t="shared" si="168"/>
        <v>1</v>
      </c>
      <c r="AV1811" s="4">
        <f t="shared" si="169"/>
        <v>0</v>
      </c>
      <c r="AW1811" s="4">
        <f t="shared" si="170"/>
        <v>1</v>
      </c>
      <c r="AX1811" s="4">
        <f t="shared" si="171"/>
        <v>0</v>
      </c>
      <c r="AY1811" s="4">
        <f t="shared" si="172"/>
        <v>0</v>
      </c>
      <c r="AZ1811" s="2" t="str">
        <f t="shared" si="173"/>
        <v>NO</v>
      </c>
    </row>
    <row r="1812" spans="1:52" x14ac:dyDescent="0.25">
      <c r="A1812" s="2" t="s">
        <v>5287</v>
      </c>
      <c r="B1812" s="2">
        <v>8336863</v>
      </c>
      <c r="C1812" s="2">
        <v>8338245</v>
      </c>
      <c r="D1812" s="2">
        <v>4</v>
      </c>
      <c r="E1812" s="2">
        <v>3</v>
      </c>
      <c r="F1812" s="2">
        <v>2</v>
      </c>
      <c r="G1812" s="2">
        <v>1382</v>
      </c>
      <c r="H1812" s="2">
        <v>3.2820156497086499</v>
      </c>
      <c r="I1812" s="2">
        <v>2.2572488311355401</v>
      </c>
      <c r="J1812" s="2">
        <v>3.1544859583621099</v>
      </c>
      <c r="K1812" s="2">
        <v>2.7916198294100001</v>
      </c>
      <c r="L1812" s="2">
        <v>14.666080980305701</v>
      </c>
      <c r="M1812" s="2">
        <v>19.057098712340299</v>
      </c>
      <c r="N1812" s="2">
        <v>88.496822184603204</v>
      </c>
      <c r="O1812" s="2">
        <v>464.92776236419502</v>
      </c>
      <c r="P1812" s="2">
        <v>604.12691525294395</v>
      </c>
      <c r="Q1812" s="2">
        <v>8391811</v>
      </c>
      <c r="R1812" s="2">
        <v>53072</v>
      </c>
      <c r="S1812" s="2">
        <v>8543942</v>
      </c>
      <c r="T1812" s="2">
        <v>205678</v>
      </c>
      <c r="U1812" s="2">
        <v>0</v>
      </c>
      <c r="V1812" s="2">
        <v>0</v>
      </c>
      <c r="W1812" s="2" t="s">
        <v>5336</v>
      </c>
      <c r="X1812" s="2">
        <v>8312808</v>
      </c>
      <c r="Y1812" s="2">
        <v>0</v>
      </c>
      <c r="Z1812" s="2" t="s">
        <v>5336</v>
      </c>
      <c r="AA1812" s="2">
        <v>8312808</v>
      </c>
      <c r="AB1812" s="2">
        <v>0</v>
      </c>
      <c r="AC1812" s="2" t="s">
        <v>5289</v>
      </c>
      <c r="AD1812" s="2">
        <v>-2333354</v>
      </c>
      <c r="AE1812" s="2" t="s">
        <v>49</v>
      </c>
      <c r="AF1812" s="2" t="s">
        <v>60</v>
      </c>
      <c r="AG1812" s="2" t="s">
        <v>5337</v>
      </c>
      <c r="AH1812" s="2" t="s">
        <v>5338</v>
      </c>
      <c r="AI1812" s="2">
        <v>0</v>
      </c>
      <c r="AJ1812" s="2" t="s">
        <v>53</v>
      </c>
      <c r="AK1812" s="2" t="s">
        <v>60</v>
      </c>
      <c r="AL1812" s="2" t="s">
        <v>5337</v>
      </c>
      <c r="AM1812" s="2" t="s">
        <v>5338</v>
      </c>
      <c r="AN1812" s="2">
        <v>-8444</v>
      </c>
      <c r="AO1812" s="2" t="s">
        <v>49</v>
      </c>
      <c r="AP1812" s="2" t="s">
        <v>60</v>
      </c>
      <c r="AQ1812" s="2" t="s">
        <v>5337</v>
      </c>
      <c r="AR1812" s="2" t="s">
        <v>5338</v>
      </c>
      <c r="AS1812" s="2">
        <v>0</v>
      </c>
      <c r="AT1812" s="2">
        <v>8.4827701527335204</v>
      </c>
      <c r="AU1812" s="4">
        <f t="shared" si="168"/>
        <v>1</v>
      </c>
      <c r="AV1812" s="4">
        <f t="shared" si="169"/>
        <v>0</v>
      </c>
      <c r="AW1812" s="4">
        <f t="shared" si="170"/>
        <v>1</v>
      </c>
      <c r="AX1812" s="4">
        <f t="shared" si="171"/>
        <v>0</v>
      </c>
      <c r="AY1812" s="4">
        <f t="shared" si="172"/>
        <v>0</v>
      </c>
      <c r="AZ1812" s="2" t="str">
        <f t="shared" si="173"/>
        <v>NO</v>
      </c>
    </row>
    <row r="1813" spans="1:52" x14ac:dyDescent="0.25">
      <c r="A1813" s="2" t="s">
        <v>6400</v>
      </c>
      <c r="B1813" s="2">
        <v>53975847</v>
      </c>
      <c r="C1813" s="2">
        <v>53977731</v>
      </c>
      <c r="D1813" s="2">
        <v>4</v>
      </c>
      <c r="E1813" s="2">
        <v>3</v>
      </c>
      <c r="F1813" s="2">
        <v>3</v>
      </c>
      <c r="G1813" s="2">
        <v>1884</v>
      </c>
      <c r="H1813" s="2">
        <v>11.401888156518099</v>
      </c>
      <c r="I1813" s="2">
        <v>2.2756989791684701</v>
      </c>
      <c r="J1813" s="2">
        <v>13.159795477921501</v>
      </c>
      <c r="K1813" s="2">
        <v>3.5557595775898299</v>
      </c>
      <c r="L1813" s="2">
        <v>6.6924868646074804</v>
      </c>
      <c r="M1813" s="2">
        <v>7.9777315561487496</v>
      </c>
      <c r="N1813" s="2">
        <v>27.019869598698602</v>
      </c>
      <c r="O1813" s="2">
        <v>50.855553764764998</v>
      </c>
      <c r="P1813" s="2">
        <v>60.622002595201202</v>
      </c>
      <c r="Q1813" s="2">
        <v>53945042</v>
      </c>
      <c r="R1813" s="2">
        <v>-30806</v>
      </c>
      <c r="S1813" s="2">
        <v>54070378</v>
      </c>
      <c r="T1813" s="2">
        <v>92629</v>
      </c>
      <c r="U1813" s="2">
        <v>0</v>
      </c>
      <c r="V1813" s="2">
        <v>0</v>
      </c>
      <c r="W1813" s="2" t="s">
        <v>6657</v>
      </c>
      <c r="X1813" s="2">
        <v>53940159</v>
      </c>
      <c r="Y1813" s="2">
        <v>-33340</v>
      </c>
      <c r="Z1813" s="2" t="s">
        <v>6657</v>
      </c>
      <c r="AA1813" s="2">
        <v>53940159</v>
      </c>
      <c r="AB1813" s="2">
        <v>-33340</v>
      </c>
      <c r="AC1813" s="2" t="s">
        <v>6658</v>
      </c>
      <c r="AD1813" s="2">
        <v>3732426</v>
      </c>
      <c r="AE1813" s="2" t="s">
        <v>49</v>
      </c>
      <c r="AF1813" s="2" t="s">
        <v>50</v>
      </c>
      <c r="AG1813" s="2" t="s">
        <v>6659</v>
      </c>
      <c r="AH1813" s="2" t="s">
        <v>6660</v>
      </c>
      <c r="AI1813" s="2">
        <v>0</v>
      </c>
      <c r="AJ1813" s="2" t="s">
        <v>53</v>
      </c>
      <c r="AK1813" s="2" t="s">
        <v>50</v>
      </c>
      <c r="AL1813" s="2" t="s">
        <v>6659</v>
      </c>
      <c r="AM1813" s="2" t="s">
        <v>6660</v>
      </c>
      <c r="AN1813" s="2">
        <v>-417</v>
      </c>
      <c r="AO1813" s="2" t="s">
        <v>49</v>
      </c>
      <c r="AP1813" s="2" t="s">
        <v>50</v>
      </c>
      <c r="AQ1813" s="2" t="s">
        <v>6659</v>
      </c>
      <c r="AR1813" s="2" t="s">
        <v>6660</v>
      </c>
      <c r="AS1813" s="2">
        <v>0</v>
      </c>
      <c r="AT1813" s="2">
        <v>8.4763563965107398</v>
      </c>
      <c r="AU1813" s="4">
        <f t="shared" si="168"/>
        <v>1</v>
      </c>
      <c r="AV1813" s="4">
        <f t="shared" si="169"/>
        <v>0</v>
      </c>
      <c r="AW1813" s="4">
        <f t="shared" si="170"/>
        <v>0</v>
      </c>
      <c r="AX1813" s="4">
        <f t="shared" si="171"/>
        <v>0</v>
      </c>
      <c r="AY1813" s="4">
        <f t="shared" si="172"/>
        <v>0</v>
      </c>
      <c r="AZ1813" s="2" t="str">
        <f t="shared" si="173"/>
        <v>NO</v>
      </c>
    </row>
    <row r="1814" spans="1:52" x14ac:dyDescent="0.25">
      <c r="A1814" s="2" t="s">
        <v>46</v>
      </c>
      <c r="B1814" s="2">
        <v>117165422</v>
      </c>
      <c r="C1814" s="2">
        <v>117167316</v>
      </c>
      <c r="D1814" s="2">
        <v>4</v>
      </c>
      <c r="E1814" s="2">
        <v>3</v>
      </c>
      <c r="F1814" s="2">
        <v>0</v>
      </c>
      <c r="G1814" s="2">
        <v>1894</v>
      </c>
      <c r="H1814" s="2">
        <v>6.4308046287651504</v>
      </c>
      <c r="I1814" s="2">
        <v>2.9442906927342301</v>
      </c>
      <c r="J1814" s="2">
        <v>6.4581821795734298</v>
      </c>
      <c r="K1814" s="2">
        <v>0.24523833078941701</v>
      </c>
      <c r="L1814" s="2">
        <v>6.9821164543600602</v>
      </c>
      <c r="M1814" s="2">
        <v>8.5629747137124408</v>
      </c>
      <c r="N1814" s="2">
        <v>3.79732754466235</v>
      </c>
      <c r="O1814" s="2">
        <v>108.11272058016201</v>
      </c>
      <c r="P1814" s="2">
        <v>132.59109878932</v>
      </c>
      <c r="Q1814" s="2">
        <v>117262350</v>
      </c>
      <c r="R1814" s="2">
        <v>94785</v>
      </c>
      <c r="S1814" s="2">
        <v>117121776</v>
      </c>
      <c r="T1814" s="2">
        <v>-43647</v>
      </c>
      <c r="U1814" s="2">
        <v>0</v>
      </c>
      <c r="V1814" s="2">
        <v>0</v>
      </c>
      <c r="W1814" s="2" t="s">
        <v>529</v>
      </c>
      <c r="X1814" s="2">
        <v>117097042</v>
      </c>
      <c r="Y1814" s="2">
        <v>-42564</v>
      </c>
      <c r="Z1814" s="2" t="s">
        <v>529</v>
      </c>
      <c r="AA1814" s="2">
        <v>117097042</v>
      </c>
      <c r="AB1814" s="2">
        <v>-42564</v>
      </c>
      <c r="AC1814" s="2" t="s">
        <v>512</v>
      </c>
      <c r="AD1814" s="2">
        <v>-6721606</v>
      </c>
      <c r="AE1814" s="2" t="s">
        <v>49</v>
      </c>
      <c r="AF1814" s="2" t="s">
        <v>50</v>
      </c>
      <c r="AG1814" s="2" t="s">
        <v>530</v>
      </c>
      <c r="AH1814" s="2" t="s">
        <v>531</v>
      </c>
      <c r="AI1814" s="2">
        <v>0</v>
      </c>
      <c r="AJ1814" s="2" t="s">
        <v>53</v>
      </c>
      <c r="AK1814" s="2" t="s">
        <v>50</v>
      </c>
      <c r="AL1814" s="2" t="s">
        <v>530</v>
      </c>
      <c r="AM1814" s="2" t="s">
        <v>531</v>
      </c>
      <c r="AN1814" s="2">
        <v>2792</v>
      </c>
      <c r="AO1814" s="2" t="s">
        <v>49</v>
      </c>
      <c r="AP1814" s="2" t="s">
        <v>50</v>
      </c>
      <c r="AQ1814" s="2" t="s">
        <v>530</v>
      </c>
      <c r="AR1814" s="2" t="s">
        <v>531</v>
      </c>
      <c r="AS1814" s="2">
        <v>0</v>
      </c>
      <c r="AT1814" s="2">
        <v>8.4737762158132597</v>
      </c>
      <c r="AU1814" s="4">
        <f t="shared" si="168"/>
        <v>1</v>
      </c>
      <c r="AV1814" s="4">
        <f t="shared" si="169"/>
        <v>0</v>
      </c>
      <c r="AW1814" s="4">
        <f t="shared" si="170"/>
        <v>0</v>
      </c>
      <c r="AX1814" s="4">
        <f t="shared" si="171"/>
        <v>0</v>
      </c>
      <c r="AY1814" s="4">
        <f t="shared" si="172"/>
        <v>0</v>
      </c>
      <c r="AZ1814" s="2" t="str">
        <f t="shared" si="173"/>
        <v>NO</v>
      </c>
    </row>
    <row r="1815" spans="1:52" x14ac:dyDescent="0.25">
      <c r="A1815" s="2" t="s">
        <v>4453</v>
      </c>
      <c r="B1815" s="2">
        <v>52138275</v>
      </c>
      <c r="C1815" s="2">
        <v>52139932</v>
      </c>
      <c r="D1815" s="2">
        <v>4</v>
      </c>
      <c r="E1815" s="2">
        <v>3</v>
      </c>
      <c r="F1815" s="2">
        <v>1</v>
      </c>
      <c r="G1815" s="2">
        <v>1657</v>
      </c>
      <c r="H1815" s="2">
        <v>6.9795460704245604</v>
      </c>
      <c r="I1815" s="2">
        <v>3.3276173611019799</v>
      </c>
      <c r="J1815" s="2">
        <v>7.1006652136685702</v>
      </c>
      <c r="K1815" s="2">
        <v>1.0426379617538</v>
      </c>
      <c r="L1815" s="2">
        <v>4.8269685994643803</v>
      </c>
      <c r="M1815" s="2">
        <v>5.9631660009552201</v>
      </c>
      <c r="N1815" s="2">
        <v>14.683665971841</v>
      </c>
      <c r="O1815" s="2">
        <v>67.979104129182204</v>
      </c>
      <c r="P1815" s="2">
        <v>83.980385238784393</v>
      </c>
      <c r="Q1815" s="2">
        <v>52231627</v>
      </c>
      <c r="R1815" s="2">
        <v>91604</v>
      </c>
      <c r="S1815" s="2">
        <v>52158461</v>
      </c>
      <c r="T1815" s="2">
        <v>18510</v>
      </c>
      <c r="U1815" s="2">
        <v>101</v>
      </c>
      <c r="V1815" s="2">
        <v>0</v>
      </c>
      <c r="W1815" s="2" t="s">
        <v>4638</v>
      </c>
      <c r="X1815" s="2">
        <v>51931063</v>
      </c>
      <c r="Y1815" s="2">
        <v>0</v>
      </c>
      <c r="Z1815" s="2" t="s">
        <v>4638</v>
      </c>
      <c r="AA1815" s="2">
        <v>51931063</v>
      </c>
      <c r="AB1815" s="2">
        <v>0</v>
      </c>
      <c r="AC1815" s="2" t="s">
        <v>4632</v>
      </c>
      <c r="AD1815" s="2">
        <v>-1227502</v>
      </c>
      <c r="AE1815" s="2" t="s">
        <v>49</v>
      </c>
      <c r="AF1815" s="2" t="s">
        <v>50</v>
      </c>
      <c r="AG1815" s="2" t="s">
        <v>4639</v>
      </c>
      <c r="AH1815" s="2" t="s">
        <v>4640</v>
      </c>
      <c r="AI1815" s="2">
        <v>0</v>
      </c>
      <c r="AJ1815" s="2" t="s">
        <v>53</v>
      </c>
      <c r="AK1815" s="2" t="s">
        <v>50</v>
      </c>
      <c r="AL1815" s="2" t="s">
        <v>4639</v>
      </c>
      <c r="AM1815" s="2" t="s">
        <v>4640</v>
      </c>
      <c r="AN1815" s="2">
        <v>-3226</v>
      </c>
      <c r="AO1815" s="2" t="s">
        <v>49</v>
      </c>
      <c r="AP1815" s="2" t="s">
        <v>50</v>
      </c>
      <c r="AQ1815" s="2" t="s">
        <v>4639</v>
      </c>
      <c r="AR1815" s="2" t="s">
        <v>4640</v>
      </c>
      <c r="AS1815" s="2">
        <v>0</v>
      </c>
      <c r="AT1815" s="2">
        <v>8.4721605087546301</v>
      </c>
      <c r="AU1815" s="4">
        <f t="shared" si="168"/>
        <v>1</v>
      </c>
      <c r="AV1815" s="4">
        <f t="shared" si="169"/>
        <v>0</v>
      </c>
      <c r="AW1815" s="4">
        <f t="shared" si="170"/>
        <v>1</v>
      </c>
      <c r="AX1815" s="4">
        <f t="shared" si="171"/>
        <v>0</v>
      </c>
      <c r="AY1815" s="4">
        <f t="shared" si="172"/>
        <v>0</v>
      </c>
      <c r="AZ1815" s="2" t="str">
        <f t="shared" si="173"/>
        <v>NO</v>
      </c>
    </row>
    <row r="1816" spans="1:52" x14ac:dyDescent="0.25">
      <c r="A1816" s="2" t="s">
        <v>6400</v>
      </c>
      <c r="B1816" s="2">
        <v>13870167</v>
      </c>
      <c r="C1816" s="2">
        <v>13872599</v>
      </c>
      <c r="D1816" s="2">
        <v>4</v>
      </c>
      <c r="E1816" s="2">
        <v>3</v>
      </c>
      <c r="F1816" s="2">
        <v>2</v>
      </c>
      <c r="G1816" s="2">
        <v>2432</v>
      </c>
      <c r="H1816" s="2">
        <v>5.2852881577819497</v>
      </c>
      <c r="I1816" s="2">
        <v>3.93484424776035</v>
      </c>
      <c r="J1816" s="2">
        <v>9.4218841822083501</v>
      </c>
      <c r="K1816" s="2">
        <v>1.86633489629157</v>
      </c>
      <c r="L1816" s="2">
        <v>5.2150367122113899</v>
      </c>
      <c r="M1816" s="2">
        <v>6.4557063548812099</v>
      </c>
      <c r="N1816" s="2">
        <v>19.808510274577898</v>
      </c>
      <c r="O1816" s="2">
        <v>55.350252787644301</v>
      </c>
      <c r="P1816" s="2">
        <v>68.5182096280883</v>
      </c>
      <c r="Q1816" s="2">
        <v>13841211</v>
      </c>
      <c r="R1816" s="2">
        <v>-28957</v>
      </c>
      <c r="S1816" s="2">
        <v>13785212</v>
      </c>
      <c r="T1816" s="2">
        <v>-84956</v>
      </c>
      <c r="U1816" s="2">
        <v>0</v>
      </c>
      <c r="V1816" s="2">
        <v>0</v>
      </c>
      <c r="W1816" s="2" t="s">
        <v>6474</v>
      </c>
      <c r="X1816" s="2">
        <v>13850010</v>
      </c>
      <c r="Y1816" s="2">
        <v>0</v>
      </c>
      <c r="Z1816" s="2" t="s">
        <v>6475</v>
      </c>
      <c r="AA1816" s="2">
        <v>13817825</v>
      </c>
      <c r="AB1816" s="2">
        <v>-51749</v>
      </c>
      <c r="AC1816" s="2" t="s">
        <v>6471</v>
      </c>
      <c r="AD1816" s="2">
        <v>8675073</v>
      </c>
      <c r="AE1816" s="2" t="s">
        <v>49</v>
      </c>
      <c r="AF1816" s="2" t="s">
        <v>50</v>
      </c>
      <c r="AG1816" s="2" t="s">
        <v>6476</v>
      </c>
      <c r="AH1816" s="2" t="s">
        <v>6477</v>
      </c>
      <c r="AI1816" s="2">
        <v>0</v>
      </c>
      <c r="AJ1816" s="2" t="s">
        <v>53</v>
      </c>
      <c r="AK1816" s="2" t="s">
        <v>50</v>
      </c>
      <c r="AL1816" s="2" t="s">
        <v>6476</v>
      </c>
      <c r="AM1816" s="2" t="s">
        <v>6477</v>
      </c>
      <c r="AN1816" s="2">
        <v>0</v>
      </c>
      <c r="AO1816" s="2" t="s">
        <v>49</v>
      </c>
      <c r="AP1816" s="2" t="s">
        <v>50</v>
      </c>
      <c r="AQ1816" s="2" t="s">
        <v>6476</v>
      </c>
      <c r="AR1816" s="2" t="s">
        <v>6477</v>
      </c>
      <c r="AS1816" s="2">
        <v>0</v>
      </c>
      <c r="AT1816" s="2">
        <v>8.4672696682368702</v>
      </c>
      <c r="AU1816" s="4">
        <f t="shared" si="168"/>
        <v>1</v>
      </c>
      <c r="AV1816" s="4">
        <f t="shared" si="169"/>
        <v>0</v>
      </c>
      <c r="AW1816" s="4">
        <f t="shared" si="170"/>
        <v>1</v>
      </c>
      <c r="AX1816" s="4">
        <f t="shared" si="171"/>
        <v>0</v>
      </c>
      <c r="AY1816" s="4">
        <f t="shared" si="172"/>
        <v>0</v>
      </c>
      <c r="AZ1816" s="2" t="str">
        <f t="shared" si="173"/>
        <v>NO</v>
      </c>
    </row>
    <row r="1817" spans="1:52" x14ac:dyDescent="0.25">
      <c r="A1817" s="2" t="s">
        <v>1639</v>
      </c>
      <c r="B1817" s="2">
        <v>15953295</v>
      </c>
      <c r="C1817" s="2">
        <v>15955047</v>
      </c>
      <c r="D1817" s="2">
        <v>4</v>
      </c>
      <c r="E1817" s="2">
        <v>3</v>
      </c>
      <c r="F1817" s="2">
        <v>3</v>
      </c>
      <c r="G1817" s="2">
        <v>1752</v>
      </c>
      <c r="H1817" s="2">
        <v>15.035479655783901</v>
      </c>
      <c r="I1817" s="2">
        <v>2.49649025615301</v>
      </c>
      <c r="J1817" s="2">
        <v>16.270498371122599</v>
      </c>
      <c r="K1817" s="2">
        <v>4.0425475258962598</v>
      </c>
      <c r="L1817" s="2">
        <v>37.695208108644898</v>
      </c>
      <c r="M1817" s="2">
        <v>49.663066364512403</v>
      </c>
      <c r="N1817" s="2">
        <v>24.8458740088202</v>
      </c>
      <c r="O1817" s="2">
        <v>231.67826362066199</v>
      </c>
      <c r="P1817" s="2">
        <v>305.23383630741199</v>
      </c>
      <c r="Q1817" s="2">
        <v>15930942</v>
      </c>
      <c r="R1817" s="2">
        <v>-22354</v>
      </c>
      <c r="S1817" s="2">
        <v>16341003</v>
      </c>
      <c r="T1817" s="2">
        <v>385937</v>
      </c>
      <c r="U1817" s="2">
        <v>0</v>
      </c>
      <c r="V1817" s="2">
        <v>0</v>
      </c>
      <c r="W1817" s="2" t="s">
        <v>1745</v>
      </c>
      <c r="X1817" s="2">
        <v>15966449</v>
      </c>
      <c r="Y1817" s="2">
        <v>11403</v>
      </c>
      <c r="Z1817" s="2" t="s">
        <v>1745</v>
      </c>
      <c r="AA1817" s="2">
        <v>15966449</v>
      </c>
      <c r="AB1817" s="2">
        <v>11403</v>
      </c>
      <c r="AC1817" s="2" t="s">
        <v>1712</v>
      </c>
      <c r="AD1817" s="2">
        <v>-2963699</v>
      </c>
      <c r="AE1817" s="2" t="s">
        <v>49</v>
      </c>
      <c r="AF1817" s="2" t="s">
        <v>50</v>
      </c>
      <c r="AG1817" s="2" t="s">
        <v>1746</v>
      </c>
      <c r="AH1817" s="2" t="s">
        <v>1747</v>
      </c>
      <c r="AI1817" s="2">
        <v>11403</v>
      </c>
      <c r="AJ1817" s="2" t="s">
        <v>53</v>
      </c>
      <c r="AK1817" s="2" t="s">
        <v>50</v>
      </c>
      <c r="AL1817" s="2" t="s">
        <v>1746</v>
      </c>
      <c r="AM1817" s="2" t="s">
        <v>1747</v>
      </c>
      <c r="AN1817" s="2">
        <v>11403</v>
      </c>
      <c r="AO1817" s="2" t="s">
        <v>49</v>
      </c>
      <c r="AP1817" s="2" t="s">
        <v>50</v>
      </c>
      <c r="AQ1817" s="2" t="s">
        <v>1746</v>
      </c>
      <c r="AR1817" s="2" t="s">
        <v>1747</v>
      </c>
      <c r="AS1817" s="2">
        <v>18067</v>
      </c>
      <c r="AT1817" s="2">
        <v>8.4571938271460105</v>
      </c>
      <c r="AU1817" s="4">
        <f t="shared" si="168"/>
        <v>0</v>
      </c>
      <c r="AV1817" s="4">
        <f t="shared" si="169"/>
        <v>0</v>
      </c>
      <c r="AW1817" s="4">
        <f t="shared" si="170"/>
        <v>0</v>
      </c>
      <c r="AX1817" s="4">
        <f t="shared" si="171"/>
        <v>0</v>
      </c>
      <c r="AY1817" s="4">
        <f t="shared" si="172"/>
        <v>0</v>
      </c>
      <c r="AZ1817" s="2" t="str">
        <f t="shared" si="173"/>
        <v>YES</v>
      </c>
    </row>
    <row r="1818" spans="1:52" x14ac:dyDescent="0.25">
      <c r="A1818" s="2" t="s">
        <v>7040</v>
      </c>
      <c r="B1818" s="2">
        <v>73699739</v>
      </c>
      <c r="C1818" s="2">
        <v>73702482</v>
      </c>
      <c r="D1818" s="2">
        <v>4</v>
      </c>
      <c r="E1818" s="2">
        <v>3</v>
      </c>
      <c r="F1818" s="2">
        <v>3</v>
      </c>
      <c r="G1818" s="2">
        <v>2743</v>
      </c>
      <c r="H1818" s="2">
        <v>8.8923119551257006</v>
      </c>
      <c r="I1818" s="2">
        <v>5.3058190296516603</v>
      </c>
      <c r="J1818" s="2">
        <v>7.5782875621174899</v>
      </c>
      <c r="K1818" s="2">
        <v>2.5311819865541501</v>
      </c>
      <c r="L1818" s="2">
        <v>4.9152147605947896</v>
      </c>
      <c r="M1818" s="2">
        <v>5.8568733814988096</v>
      </c>
      <c r="N1818" s="2">
        <v>33.400447869081603</v>
      </c>
      <c r="O1818" s="2">
        <v>64.859174586684603</v>
      </c>
      <c r="P1818" s="2">
        <v>77.284918703484905</v>
      </c>
      <c r="Q1818" s="2">
        <v>73697355</v>
      </c>
      <c r="R1818" s="2">
        <v>-2385</v>
      </c>
      <c r="S1818" s="2">
        <v>73624955</v>
      </c>
      <c r="T1818" s="2">
        <v>-74785</v>
      </c>
      <c r="U1818" s="2">
        <v>0</v>
      </c>
      <c r="V1818" s="2">
        <v>0</v>
      </c>
      <c r="W1818" s="2" t="s">
        <v>7407</v>
      </c>
      <c r="X1818" s="2">
        <v>73648398</v>
      </c>
      <c r="Y1818" s="2">
        <v>-50933</v>
      </c>
      <c r="Z1818" s="2" t="s">
        <v>7408</v>
      </c>
      <c r="AA1818" s="2">
        <v>73624924</v>
      </c>
      <c r="AB1818" s="2">
        <v>-71737</v>
      </c>
      <c r="AC1818" s="2" t="s">
        <v>7387</v>
      </c>
      <c r="AD1818" s="2">
        <v>-3181676</v>
      </c>
      <c r="AE1818" s="2" t="s">
        <v>49</v>
      </c>
      <c r="AF1818" s="2" t="s">
        <v>130</v>
      </c>
      <c r="AG1818" s="2" t="s">
        <v>7409</v>
      </c>
      <c r="AH1818" s="2" t="s">
        <v>7410</v>
      </c>
      <c r="AI1818" s="2">
        <v>-50932</v>
      </c>
      <c r="AJ1818" s="2" t="s">
        <v>53</v>
      </c>
      <c r="AK1818" s="2" t="s">
        <v>130</v>
      </c>
      <c r="AL1818" s="2" t="s">
        <v>7409</v>
      </c>
      <c r="AM1818" s="2" t="s">
        <v>7410</v>
      </c>
      <c r="AN1818" s="2">
        <v>-50932</v>
      </c>
      <c r="AO1818" s="2" t="s">
        <v>49</v>
      </c>
      <c r="AP1818" s="2" t="s">
        <v>50</v>
      </c>
      <c r="AQ1818" s="2" t="s">
        <v>7405</v>
      </c>
      <c r="AR1818" s="2" t="s">
        <v>7406</v>
      </c>
      <c r="AS1818" s="2">
        <v>-75637</v>
      </c>
      <c r="AT1818" s="2">
        <v>8.4324837386328007</v>
      </c>
      <c r="AU1818" s="4">
        <f t="shared" si="168"/>
        <v>0</v>
      </c>
      <c r="AV1818" s="4">
        <f t="shared" si="169"/>
        <v>0</v>
      </c>
      <c r="AW1818" s="4">
        <f t="shared" si="170"/>
        <v>0</v>
      </c>
      <c r="AX1818" s="4">
        <f t="shared" si="171"/>
        <v>0</v>
      </c>
      <c r="AY1818" s="4">
        <f t="shared" si="172"/>
        <v>0</v>
      </c>
      <c r="AZ1818" s="2" t="str">
        <f t="shared" si="173"/>
        <v>YES</v>
      </c>
    </row>
    <row r="1819" spans="1:52" x14ac:dyDescent="0.25">
      <c r="A1819" s="2" t="s">
        <v>6400</v>
      </c>
      <c r="B1819" s="2">
        <v>46595322</v>
      </c>
      <c r="C1819" s="2">
        <v>46597170</v>
      </c>
      <c r="D1819" s="2">
        <v>4</v>
      </c>
      <c r="E1819" s="2">
        <v>3</v>
      </c>
      <c r="F1819" s="2">
        <v>3</v>
      </c>
      <c r="G1819" s="2">
        <v>1848</v>
      </c>
      <c r="H1819" s="2">
        <v>7.3791731513297902</v>
      </c>
      <c r="I1819" s="2">
        <v>3.5699677274255199</v>
      </c>
      <c r="J1819" s="2">
        <v>4.6553003728345104</v>
      </c>
      <c r="K1819" s="2">
        <v>0.47775891389901898</v>
      </c>
      <c r="L1819" s="2">
        <v>5.40414009481451</v>
      </c>
      <c r="M1819" s="2">
        <v>6.5087738271250997</v>
      </c>
      <c r="N1819" s="2">
        <v>10.262687165943801</v>
      </c>
      <c r="O1819" s="2">
        <v>116.08574446344601</v>
      </c>
      <c r="P1819" s="2">
        <v>139.81426129034199</v>
      </c>
      <c r="Q1819" s="2">
        <v>46599562</v>
      </c>
      <c r="R1819" s="2">
        <v>2221</v>
      </c>
      <c r="S1819" s="2">
        <v>46651183</v>
      </c>
      <c r="T1819" s="2">
        <v>53994</v>
      </c>
      <c r="U1819" s="2">
        <v>0</v>
      </c>
      <c r="V1819" s="2">
        <v>0</v>
      </c>
      <c r="W1819" s="2" t="s">
        <v>6612</v>
      </c>
      <c r="X1819" s="2">
        <v>46582910</v>
      </c>
      <c r="Y1819" s="2">
        <v>-7232</v>
      </c>
      <c r="Z1819" s="2" t="s">
        <v>6612</v>
      </c>
      <c r="AA1819" s="2">
        <v>46582910</v>
      </c>
      <c r="AB1819" s="2">
        <v>-7232</v>
      </c>
      <c r="AC1819" s="2" t="s">
        <v>6592</v>
      </c>
      <c r="AD1819" s="2">
        <v>-1849302</v>
      </c>
      <c r="AE1819" s="2" t="s">
        <v>49</v>
      </c>
      <c r="AF1819" s="2" t="s">
        <v>50</v>
      </c>
      <c r="AG1819" s="2" t="s">
        <v>6613</v>
      </c>
      <c r="AH1819" s="2" t="s">
        <v>6614</v>
      </c>
      <c r="AI1819" s="2">
        <v>0</v>
      </c>
      <c r="AJ1819" s="2" t="s">
        <v>53</v>
      </c>
      <c r="AK1819" s="2" t="s">
        <v>50</v>
      </c>
      <c r="AL1819" s="2" t="s">
        <v>6613</v>
      </c>
      <c r="AM1819" s="2" t="s">
        <v>6614</v>
      </c>
      <c r="AN1819" s="2">
        <v>0</v>
      </c>
      <c r="AO1819" s="2" t="s">
        <v>49</v>
      </c>
      <c r="AP1819" s="2" t="s">
        <v>50</v>
      </c>
      <c r="AQ1819" s="2" t="s">
        <v>6613</v>
      </c>
      <c r="AR1819" s="2" t="s">
        <v>6614</v>
      </c>
      <c r="AS1819" s="2">
        <v>0</v>
      </c>
      <c r="AT1819" s="2">
        <v>8.4307353415405508</v>
      </c>
      <c r="AU1819" s="4">
        <f t="shared" si="168"/>
        <v>1</v>
      </c>
      <c r="AV1819" s="4">
        <f t="shared" si="169"/>
        <v>0</v>
      </c>
      <c r="AW1819" s="4">
        <f t="shared" si="170"/>
        <v>0</v>
      </c>
      <c r="AX1819" s="4">
        <f t="shared" si="171"/>
        <v>0</v>
      </c>
      <c r="AY1819" s="4">
        <f t="shared" si="172"/>
        <v>0</v>
      </c>
      <c r="AZ1819" s="2" t="str">
        <f t="shared" si="173"/>
        <v>NO</v>
      </c>
    </row>
    <row r="1820" spans="1:52" x14ac:dyDescent="0.25">
      <c r="A1820" s="2" t="s">
        <v>7040</v>
      </c>
      <c r="B1820" s="2">
        <v>65758866</v>
      </c>
      <c r="C1820" s="2">
        <v>65762480</v>
      </c>
      <c r="D1820" s="2">
        <v>4</v>
      </c>
      <c r="E1820" s="2">
        <v>3</v>
      </c>
      <c r="F1820" s="2">
        <v>2</v>
      </c>
      <c r="G1820" s="2">
        <v>3614</v>
      </c>
      <c r="H1820" s="2">
        <v>5.0349518744681703</v>
      </c>
      <c r="I1820" s="2">
        <v>7.9341622637341702</v>
      </c>
      <c r="J1820" s="2">
        <v>10.968316788684101</v>
      </c>
      <c r="K1820" s="2">
        <v>3.3825836236225602</v>
      </c>
      <c r="L1820" s="2">
        <v>12.285926475426299</v>
      </c>
      <c r="M1820" s="2">
        <v>15.3609996480305</v>
      </c>
      <c r="N1820" s="2">
        <v>30.8395872292121</v>
      </c>
      <c r="O1820" s="2">
        <v>112.012870453391</v>
      </c>
      <c r="P1820" s="2">
        <v>140.04883286994601</v>
      </c>
      <c r="Q1820" s="2">
        <v>65889663</v>
      </c>
      <c r="R1820" s="2">
        <v>127065</v>
      </c>
      <c r="S1820" s="2">
        <v>66038065</v>
      </c>
      <c r="T1820" s="2">
        <v>275567</v>
      </c>
      <c r="U1820" s="2">
        <v>0</v>
      </c>
      <c r="V1820" s="2">
        <v>0</v>
      </c>
      <c r="W1820" s="2" t="s">
        <v>7379</v>
      </c>
      <c r="X1820" s="2">
        <v>65687300</v>
      </c>
      <c r="Y1820" s="2">
        <v>-70399</v>
      </c>
      <c r="Z1820" s="2" t="s">
        <v>7380</v>
      </c>
      <c r="AA1820" s="2">
        <v>65843889</v>
      </c>
      <c r="AB1820" s="2">
        <v>81410</v>
      </c>
      <c r="AC1820" s="2" t="s">
        <v>7370</v>
      </c>
      <c r="AD1820" s="2">
        <v>-705428</v>
      </c>
      <c r="AE1820" s="2" t="s">
        <v>49</v>
      </c>
      <c r="AF1820" s="2" t="s">
        <v>50</v>
      </c>
      <c r="AG1820" s="2" t="s">
        <v>7377</v>
      </c>
      <c r="AH1820" s="2" t="s">
        <v>7378</v>
      </c>
      <c r="AI1820" s="2">
        <v>0</v>
      </c>
      <c r="AJ1820" s="2" t="s">
        <v>53</v>
      </c>
      <c r="AK1820" s="2" t="s">
        <v>50</v>
      </c>
      <c r="AL1820" s="2" t="s">
        <v>7377</v>
      </c>
      <c r="AM1820" s="2" t="s">
        <v>7378</v>
      </c>
      <c r="AN1820" s="2">
        <v>-38735</v>
      </c>
      <c r="AO1820" s="2" t="s">
        <v>49</v>
      </c>
      <c r="AP1820" s="2" t="s">
        <v>50</v>
      </c>
      <c r="AQ1820" s="2" t="s">
        <v>7377</v>
      </c>
      <c r="AR1820" s="2" t="s">
        <v>7378</v>
      </c>
      <c r="AS1820" s="2">
        <v>0</v>
      </c>
      <c r="AT1820" s="2">
        <v>8.4222505683301598</v>
      </c>
      <c r="AU1820" s="4">
        <f t="shared" si="168"/>
        <v>1</v>
      </c>
      <c r="AV1820" s="4">
        <f t="shared" si="169"/>
        <v>0</v>
      </c>
      <c r="AW1820" s="4">
        <f t="shared" si="170"/>
        <v>0</v>
      </c>
      <c r="AX1820" s="4">
        <f t="shared" si="171"/>
        <v>0</v>
      </c>
      <c r="AY1820" s="4">
        <f t="shared" si="172"/>
        <v>0</v>
      </c>
      <c r="AZ1820" s="2" t="str">
        <f t="shared" si="173"/>
        <v>NO</v>
      </c>
    </row>
    <row r="1821" spans="1:52" x14ac:dyDescent="0.25">
      <c r="A1821" s="2" t="s">
        <v>4755</v>
      </c>
      <c r="B1821" s="2">
        <v>24205635</v>
      </c>
      <c r="C1821" s="2">
        <v>24208065</v>
      </c>
      <c r="D1821" s="2">
        <v>1</v>
      </c>
      <c r="E1821" s="2">
        <v>3</v>
      </c>
      <c r="F1821" s="2">
        <v>2</v>
      </c>
      <c r="G1821" s="2">
        <v>2430</v>
      </c>
      <c r="H1821" s="2">
        <v>0.72458229748915504</v>
      </c>
      <c r="I1821" s="2">
        <v>3.2264467966261798</v>
      </c>
      <c r="J1821" s="2">
        <v>0.238850797719626</v>
      </c>
      <c r="K1821" s="2">
        <v>1.5481906651906101</v>
      </c>
      <c r="L1821" s="2">
        <v>36.545385260730797</v>
      </c>
      <c r="M1821" s="2">
        <v>47.482990527472801</v>
      </c>
      <c r="N1821" s="2">
        <v>648.18316705307905</v>
      </c>
      <c r="O1821" s="2">
        <v>15300.5079361843</v>
      </c>
      <c r="P1821" s="2">
        <v>19879.770543287199</v>
      </c>
      <c r="Q1821" s="2">
        <v>24188672</v>
      </c>
      <c r="R1821" s="2">
        <v>-16964</v>
      </c>
      <c r="S1821" s="2">
        <v>24139640</v>
      </c>
      <c r="T1821" s="2">
        <v>-65996</v>
      </c>
      <c r="U1821" s="2">
        <v>0</v>
      </c>
      <c r="V1821" s="2">
        <v>-1278</v>
      </c>
      <c r="W1821" s="2" t="s">
        <v>4849</v>
      </c>
      <c r="X1821" s="2">
        <v>24159508</v>
      </c>
      <c r="Y1821" s="2">
        <v>-43425</v>
      </c>
      <c r="Z1821" s="2" t="s">
        <v>4849</v>
      </c>
      <c r="AA1821" s="2">
        <v>24159508</v>
      </c>
      <c r="AB1821" s="2">
        <v>-43425</v>
      </c>
      <c r="AC1821" s="2" t="s">
        <v>4830</v>
      </c>
      <c r="AD1821" s="2">
        <v>-223080</v>
      </c>
      <c r="AE1821" s="2" t="s">
        <v>49</v>
      </c>
      <c r="AF1821" s="2" t="s">
        <v>50</v>
      </c>
      <c r="AG1821" s="2" t="s">
        <v>4850</v>
      </c>
      <c r="AH1821" s="2" t="s">
        <v>4851</v>
      </c>
      <c r="AI1821" s="2">
        <v>0</v>
      </c>
      <c r="AJ1821" s="2" t="s">
        <v>53</v>
      </c>
      <c r="AK1821" s="2" t="s">
        <v>50</v>
      </c>
      <c r="AL1821" s="2" t="s">
        <v>4850</v>
      </c>
      <c r="AM1821" s="2" t="s">
        <v>4851</v>
      </c>
      <c r="AN1821" s="2">
        <v>-9433</v>
      </c>
      <c r="AO1821" s="2" t="s">
        <v>49</v>
      </c>
      <c r="AP1821" s="2" t="s">
        <v>50</v>
      </c>
      <c r="AQ1821" s="2" t="s">
        <v>4850</v>
      </c>
      <c r="AR1821" s="2" t="s">
        <v>4851</v>
      </c>
      <c r="AS1821" s="2">
        <v>0</v>
      </c>
      <c r="AT1821" s="2">
        <v>8.4131638400562903</v>
      </c>
      <c r="AU1821" s="4">
        <f t="shared" si="168"/>
        <v>1</v>
      </c>
      <c r="AV1821" s="4">
        <f t="shared" si="169"/>
        <v>0</v>
      </c>
      <c r="AW1821" s="4">
        <f t="shared" si="170"/>
        <v>0</v>
      </c>
      <c r="AX1821" s="4">
        <f t="shared" si="171"/>
        <v>0</v>
      </c>
      <c r="AY1821" s="4">
        <f t="shared" si="172"/>
        <v>0</v>
      </c>
      <c r="AZ1821" s="2" t="str">
        <f t="shared" si="173"/>
        <v>NO</v>
      </c>
    </row>
    <row r="1822" spans="1:52" x14ac:dyDescent="0.25">
      <c r="A1822" s="2" t="s">
        <v>5287</v>
      </c>
      <c r="B1822" s="2">
        <v>132580755</v>
      </c>
      <c r="C1822" s="2">
        <v>132581903</v>
      </c>
      <c r="D1822" s="2">
        <v>2</v>
      </c>
      <c r="E1822" s="2">
        <v>3</v>
      </c>
      <c r="F1822" s="2">
        <v>3</v>
      </c>
      <c r="G1822" s="2">
        <v>1148</v>
      </c>
      <c r="H1822" s="2">
        <v>3.7082457199033598</v>
      </c>
      <c r="I1822" s="2">
        <v>2.0763650416211701</v>
      </c>
      <c r="J1822" s="2">
        <v>0.83636413806921395</v>
      </c>
      <c r="K1822" s="2">
        <v>38.2056428102632</v>
      </c>
      <c r="L1822" s="2">
        <v>14.536369290506601</v>
      </c>
      <c r="M1822" s="2">
        <v>19.083220163835101</v>
      </c>
      <c r="N1822" s="2">
        <v>4568.0632479607202</v>
      </c>
      <c r="O1822" s="2">
        <v>1738.0431117078399</v>
      </c>
      <c r="P1822" s="2">
        <v>2281.6879987094599</v>
      </c>
      <c r="Q1822" s="2">
        <v>132657110</v>
      </c>
      <c r="R1822" s="2">
        <v>74521</v>
      </c>
      <c r="S1822" s="2">
        <v>132766204</v>
      </c>
      <c r="T1822" s="2">
        <v>184282</v>
      </c>
      <c r="U1822" s="2">
        <v>0</v>
      </c>
      <c r="V1822" s="2">
        <v>0</v>
      </c>
      <c r="W1822" s="2" t="s">
        <v>5831</v>
      </c>
      <c r="X1822" s="2">
        <v>132632052</v>
      </c>
      <c r="Y1822" s="2">
        <v>50150</v>
      </c>
      <c r="Z1822" s="2" t="s">
        <v>5831</v>
      </c>
      <c r="AA1822" s="2">
        <v>132632052</v>
      </c>
      <c r="AB1822" s="2">
        <v>50150</v>
      </c>
      <c r="AC1822" s="2" t="s">
        <v>5826</v>
      </c>
      <c r="AD1822" s="2">
        <v>11936076</v>
      </c>
      <c r="AE1822" s="2" t="s">
        <v>49</v>
      </c>
      <c r="AF1822" s="2" t="s">
        <v>50</v>
      </c>
      <c r="AG1822" s="2" t="s">
        <v>5827</v>
      </c>
      <c r="AH1822" s="2" t="s">
        <v>5828</v>
      </c>
      <c r="AI1822" s="2">
        <v>0</v>
      </c>
      <c r="AJ1822" s="2" t="s">
        <v>53</v>
      </c>
      <c r="AK1822" s="2" t="s">
        <v>50</v>
      </c>
      <c r="AL1822" s="2" t="s">
        <v>5827</v>
      </c>
      <c r="AM1822" s="2" t="s">
        <v>5828</v>
      </c>
      <c r="AN1822" s="2">
        <v>22539</v>
      </c>
      <c r="AO1822" s="2" t="s">
        <v>49</v>
      </c>
      <c r="AP1822" s="2" t="s">
        <v>50</v>
      </c>
      <c r="AQ1822" s="2" t="s">
        <v>5827</v>
      </c>
      <c r="AR1822" s="2" t="s">
        <v>5828</v>
      </c>
      <c r="AS1822" s="2">
        <v>0</v>
      </c>
      <c r="AT1822" s="2">
        <v>8.4131638400562903</v>
      </c>
      <c r="AU1822" s="4">
        <f t="shared" si="168"/>
        <v>1</v>
      </c>
      <c r="AV1822" s="4">
        <f t="shared" si="169"/>
        <v>0</v>
      </c>
      <c r="AW1822" s="4">
        <f t="shared" si="170"/>
        <v>0</v>
      </c>
      <c r="AX1822" s="4">
        <f t="shared" si="171"/>
        <v>0</v>
      </c>
      <c r="AY1822" s="4">
        <f t="shared" si="172"/>
        <v>0</v>
      </c>
      <c r="AZ1822" s="2" t="str">
        <f t="shared" si="173"/>
        <v>NO</v>
      </c>
    </row>
    <row r="1823" spans="1:52" x14ac:dyDescent="0.25">
      <c r="A1823" s="2" t="s">
        <v>7040</v>
      </c>
      <c r="B1823" s="2">
        <v>100059186</v>
      </c>
      <c r="C1823" s="2">
        <v>100060029</v>
      </c>
      <c r="D1823" s="2">
        <v>4</v>
      </c>
      <c r="E1823" s="2">
        <v>3</v>
      </c>
      <c r="F1823" s="2">
        <v>1</v>
      </c>
      <c r="G1823" s="2">
        <v>843</v>
      </c>
      <c r="H1823" s="2">
        <v>2.7918113706963301</v>
      </c>
      <c r="I1823" s="2">
        <v>1.4997188185147401</v>
      </c>
      <c r="J1823" s="2">
        <v>2.1964484560718298</v>
      </c>
      <c r="K1823" s="2">
        <v>0.39810432600636098</v>
      </c>
      <c r="L1823" s="2">
        <v>3.9294810184364799</v>
      </c>
      <c r="M1823" s="2">
        <v>4.6420969109011896</v>
      </c>
      <c r="N1823" s="2">
        <v>18.124910917251299</v>
      </c>
      <c r="O1823" s="2">
        <v>178.90158121279299</v>
      </c>
      <c r="P1823" s="2">
        <v>211.345588286793</v>
      </c>
      <c r="Q1823" s="2">
        <v>100146507</v>
      </c>
      <c r="R1823" s="2">
        <v>86218</v>
      </c>
      <c r="S1823" s="2">
        <v>100114244</v>
      </c>
      <c r="T1823" s="2">
        <v>54196</v>
      </c>
      <c r="U1823" s="2">
        <v>0</v>
      </c>
      <c r="V1823" s="2">
        <v>0</v>
      </c>
      <c r="W1823" s="2" t="s">
        <v>7521</v>
      </c>
      <c r="X1823" s="2">
        <v>100075570</v>
      </c>
      <c r="Y1823" s="2">
        <v>15542</v>
      </c>
      <c r="Z1823" s="2" t="s">
        <v>7521</v>
      </c>
      <c r="AA1823" s="2">
        <v>100075570</v>
      </c>
      <c r="AB1823" s="2">
        <v>15542</v>
      </c>
      <c r="AC1823" s="2" t="s">
        <v>7481</v>
      </c>
      <c r="AD1823" s="2">
        <v>7774558</v>
      </c>
      <c r="AE1823" s="2" t="s">
        <v>49</v>
      </c>
      <c r="AF1823" s="2" t="s">
        <v>50</v>
      </c>
      <c r="AG1823" s="2" t="s">
        <v>7522</v>
      </c>
      <c r="AH1823" s="2" t="s">
        <v>7523</v>
      </c>
      <c r="AI1823" s="2">
        <v>0</v>
      </c>
      <c r="AJ1823" s="2" t="s">
        <v>53</v>
      </c>
      <c r="AK1823" s="2" t="s">
        <v>50</v>
      </c>
      <c r="AL1823" s="2" t="s">
        <v>7524</v>
      </c>
      <c r="AM1823" s="2" t="s">
        <v>7525</v>
      </c>
      <c r="AN1823" s="2">
        <v>-7880</v>
      </c>
      <c r="AO1823" s="2" t="s">
        <v>49</v>
      </c>
      <c r="AP1823" s="2" t="s">
        <v>50</v>
      </c>
      <c r="AQ1823" s="2" t="s">
        <v>7522</v>
      </c>
      <c r="AR1823" s="2" t="s">
        <v>7523</v>
      </c>
      <c r="AS1823" s="2">
        <v>0</v>
      </c>
      <c r="AT1823" s="2">
        <v>8.4058255088746705</v>
      </c>
      <c r="AU1823" s="4">
        <f t="shared" si="168"/>
        <v>1</v>
      </c>
      <c r="AV1823" s="4">
        <f t="shared" si="169"/>
        <v>0</v>
      </c>
      <c r="AW1823" s="4">
        <f t="shared" si="170"/>
        <v>0</v>
      </c>
      <c r="AX1823" s="4">
        <f t="shared" si="171"/>
        <v>0</v>
      </c>
      <c r="AY1823" s="4">
        <f t="shared" si="172"/>
        <v>0</v>
      </c>
      <c r="AZ1823" s="2" t="str">
        <f t="shared" si="173"/>
        <v>NO</v>
      </c>
    </row>
    <row r="1824" spans="1:52" x14ac:dyDescent="0.25">
      <c r="A1824" s="2" t="s">
        <v>2216</v>
      </c>
      <c r="B1824" s="2">
        <v>8860367</v>
      </c>
      <c r="C1824" s="2">
        <v>8861140</v>
      </c>
      <c r="D1824" s="2">
        <v>4</v>
      </c>
      <c r="E1824" s="2">
        <v>3</v>
      </c>
      <c r="F1824" s="2">
        <v>2</v>
      </c>
      <c r="G1824" s="2">
        <v>773</v>
      </c>
      <c r="H1824" s="2">
        <v>8.6579162929651297</v>
      </c>
      <c r="I1824" s="2">
        <v>1.6990527560620401</v>
      </c>
      <c r="J1824" s="2">
        <v>14.6091899247588</v>
      </c>
      <c r="K1824" s="2">
        <v>2.32962470211449</v>
      </c>
      <c r="L1824" s="2">
        <v>4.9007953601254401</v>
      </c>
      <c r="M1824" s="2">
        <v>6.4846262206938503</v>
      </c>
      <c r="N1824" s="2">
        <v>15.946296229378101</v>
      </c>
      <c r="O1824" s="2">
        <v>33.545976097003603</v>
      </c>
      <c r="P1824" s="2">
        <v>44.387308633068599</v>
      </c>
      <c r="Q1824" s="2">
        <v>8858276</v>
      </c>
      <c r="R1824" s="2">
        <v>-2092</v>
      </c>
      <c r="S1824" s="2">
        <v>8822750</v>
      </c>
      <c r="T1824" s="2">
        <v>-37618</v>
      </c>
      <c r="U1824" s="2">
        <v>0</v>
      </c>
      <c r="V1824" s="2">
        <v>0</v>
      </c>
      <c r="W1824" s="2" t="s">
        <v>2255</v>
      </c>
      <c r="X1824" s="2">
        <v>8858142</v>
      </c>
      <c r="Y1824" s="2">
        <v>0</v>
      </c>
      <c r="Z1824" s="2" t="s">
        <v>2255</v>
      </c>
      <c r="AA1824" s="2">
        <v>8858142</v>
      </c>
      <c r="AB1824" s="2">
        <v>0</v>
      </c>
      <c r="AC1824" s="2" t="s">
        <v>2256</v>
      </c>
      <c r="AD1824" s="2">
        <v>4066587</v>
      </c>
      <c r="AE1824" s="2" t="s">
        <v>49</v>
      </c>
      <c r="AF1824" s="2" t="s">
        <v>60</v>
      </c>
      <c r="AG1824" s="2" t="s">
        <v>2257</v>
      </c>
      <c r="AH1824" s="2" t="s">
        <v>2258</v>
      </c>
      <c r="AI1824" s="2">
        <v>0</v>
      </c>
      <c r="AJ1824" s="2" t="s">
        <v>53</v>
      </c>
      <c r="AK1824" s="2" t="s">
        <v>50</v>
      </c>
      <c r="AL1824" s="2" t="s">
        <v>2259</v>
      </c>
      <c r="AM1824" s="2" t="s">
        <v>2260</v>
      </c>
      <c r="AN1824" s="2">
        <v>0</v>
      </c>
      <c r="AO1824" s="2" t="s">
        <v>49</v>
      </c>
      <c r="AP1824" s="2" t="s">
        <v>50</v>
      </c>
      <c r="AQ1824" s="2" t="s">
        <v>2259</v>
      </c>
      <c r="AR1824" s="2" t="s">
        <v>2260</v>
      </c>
      <c r="AS1824" s="2">
        <v>0</v>
      </c>
      <c r="AT1824" s="2">
        <v>8.3933692312389994</v>
      </c>
      <c r="AU1824" s="4">
        <f t="shared" si="168"/>
        <v>1</v>
      </c>
      <c r="AV1824" s="4">
        <f t="shared" si="169"/>
        <v>0</v>
      </c>
      <c r="AW1824" s="4">
        <f t="shared" si="170"/>
        <v>1</v>
      </c>
      <c r="AX1824" s="4">
        <f t="shared" si="171"/>
        <v>0</v>
      </c>
      <c r="AY1824" s="4">
        <f t="shared" si="172"/>
        <v>0</v>
      </c>
      <c r="AZ1824" s="2" t="str">
        <f t="shared" si="173"/>
        <v>NO</v>
      </c>
    </row>
    <row r="1825" spans="1:52" x14ac:dyDescent="0.25">
      <c r="A1825" s="2" t="s">
        <v>3342</v>
      </c>
      <c r="B1825" s="2">
        <v>98341523</v>
      </c>
      <c r="C1825" s="2">
        <v>98343534</v>
      </c>
      <c r="D1825" s="2">
        <v>0</v>
      </c>
      <c r="E1825" s="2">
        <v>3</v>
      </c>
      <c r="F1825" s="2">
        <v>0</v>
      </c>
      <c r="G1825" s="2">
        <v>2011</v>
      </c>
      <c r="H1825" s="2">
        <v>1.28402139465229</v>
      </c>
      <c r="I1825" s="2">
        <v>3.4686954130479499</v>
      </c>
      <c r="J1825" s="2">
        <v>0.175461073426528</v>
      </c>
      <c r="K1825" s="2">
        <v>0.149512033562479</v>
      </c>
      <c r="L1825" s="2">
        <v>18.4901891490087</v>
      </c>
      <c r="M1825" s="2">
        <v>24.305212382364498</v>
      </c>
      <c r="N1825" s="2">
        <v>85.210942029877401</v>
      </c>
      <c r="O1825" s="2">
        <v>10538.0576944614</v>
      </c>
      <c r="P1825" s="2">
        <v>13852.196334899299</v>
      </c>
      <c r="Q1825" s="2">
        <v>98325845</v>
      </c>
      <c r="R1825" s="2">
        <v>-15679</v>
      </c>
      <c r="S1825" s="2">
        <v>99270970</v>
      </c>
      <c r="T1825" s="2">
        <v>927417</v>
      </c>
      <c r="U1825" s="2">
        <v>0</v>
      </c>
      <c r="V1825" s="2">
        <v>-99</v>
      </c>
      <c r="W1825" s="2" t="s">
        <v>3743</v>
      </c>
      <c r="X1825" s="2">
        <v>97926329</v>
      </c>
      <c r="Y1825" s="2">
        <v>0</v>
      </c>
      <c r="Z1825" s="2" t="s">
        <v>3743</v>
      </c>
      <c r="AA1825" s="2">
        <v>97926329</v>
      </c>
      <c r="AB1825" s="2">
        <v>0</v>
      </c>
      <c r="AC1825" s="2" t="s">
        <v>3744</v>
      </c>
      <c r="AD1825" s="2">
        <v>2435877</v>
      </c>
      <c r="AE1825" s="2" t="s">
        <v>49</v>
      </c>
      <c r="AF1825" s="2" t="s">
        <v>206</v>
      </c>
      <c r="AG1825" s="2" t="s">
        <v>3745</v>
      </c>
      <c r="AH1825" s="2" t="s">
        <v>3746</v>
      </c>
      <c r="AI1825" s="2">
        <v>7834</v>
      </c>
      <c r="AJ1825" s="2" t="s">
        <v>53</v>
      </c>
      <c r="AK1825" s="2" t="s">
        <v>206</v>
      </c>
      <c r="AL1825" s="2" t="s">
        <v>3745</v>
      </c>
      <c r="AM1825" s="2" t="s">
        <v>3746</v>
      </c>
      <c r="AN1825" s="2">
        <v>7834</v>
      </c>
      <c r="AO1825" s="2" t="s">
        <v>49</v>
      </c>
      <c r="AP1825" s="2" t="s">
        <v>60</v>
      </c>
      <c r="AQ1825" s="2" t="s">
        <v>3739</v>
      </c>
      <c r="AR1825" s="2" t="s">
        <v>3740</v>
      </c>
      <c r="AS1825" s="2">
        <v>-136501</v>
      </c>
      <c r="AT1825" s="2">
        <v>8.3652047634822004</v>
      </c>
      <c r="AU1825" s="4">
        <f t="shared" si="168"/>
        <v>0</v>
      </c>
      <c r="AV1825" s="4">
        <f t="shared" si="169"/>
        <v>0</v>
      </c>
      <c r="AW1825" s="4">
        <f t="shared" si="170"/>
        <v>1</v>
      </c>
      <c r="AX1825" s="4">
        <f t="shared" si="171"/>
        <v>0</v>
      </c>
      <c r="AY1825" s="4">
        <f t="shared" si="172"/>
        <v>0</v>
      </c>
      <c r="AZ1825" s="2" t="str">
        <f t="shared" si="173"/>
        <v>NO</v>
      </c>
    </row>
    <row r="1826" spans="1:52" x14ac:dyDescent="0.25">
      <c r="A1826" s="2" t="s">
        <v>3764</v>
      </c>
      <c r="B1826" s="2">
        <v>79030408</v>
      </c>
      <c r="C1826" s="2">
        <v>79034959</v>
      </c>
      <c r="D1826" s="2">
        <v>3</v>
      </c>
      <c r="E1826" s="2">
        <v>3</v>
      </c>
      <c r="F1826" s="2">
        <v>1</v>
      </c>
      <c r="G1826" s="2">
        <v>4551</v>
      </c>
      <c r="H1826" s="2">
        <v>1.08689108991746</v>
      </c>
      <c r="I1826" s="2">
        <v>10.3448231621382</v>
      </c>
      <c r="J1826" s="2">
        <v>0.92640701060924102</v>
      </c>
      <c r="K1826" s="2">
        <v>0.40161978153695599</v>
      </c>
      <c r="L1826" s="2">
        <v>62.7422687723707</v>
      </c>
      <c r="M1826" s="2">
        <v>82.387284746589302</v>
      </c>
      <c r="N1826" s="2">
        <v>43.352411730221597</v>
      </c>
      <c r="O1826" s="2">
        <v>6772.6461537795303</v>
      </c>
      <c r="P1826" s="2">
        <v>8893.2060965739292</v>
      </c>
      <c r="Q1826" s="2">
        <v>79046256</v>
      </c>
      <c r="R1826" s="2">
        <v>11089</v>
      </c>
      <c r="S1826" s="2">
        <v>79090510</v>
      </c>
      <c r="T1826" s="2">
        <v>55533</v>
      </c>
      <c r="U1826" s="2">
        <v>0</v>
      </c>
      <c r="V1826" s="2">
        <v>0</v>
      </c>
      <c r="W1826" s="2" t="s">
        <v>4023</v>
      </c>
      <c r="X1826" s="2">
        <v>78991711</v>
      </c>
      <c r="Y1826" s="2">
        <v>-32338</v>
      </c>
      <c r="Z1826" s="2" t="s">
        <v>4024</v>
      </c>
      <c r="AA1826" s="2">
        <v>78980145</v>
      </c>
      <c r="AB1826" s="2">
        <v>-48743</v>
      </c>
      <c r="AC1826" s="2" t="s">
        <v>3996</v>
      </c>
      <c r="AD1826" s="2">
        <v>-5102161</v>
      </c>
      <c r="AE1826" s="2" t="s">
        <v>49</v>
      </c>
      <c r="AF1826" s="2" t="s">
        <v>50</v>
      </c>
      <c r="AG1826" s="2" t="s">
        <v>4025</v>
      </c>
      <c r="AH1826" s="2" t="s">
        <v>4026</v>
      </c>
      <c r="AI1826" s="2">
        <v>0</v>
      </c>
      <c r="AJ1826" s="2" t="s">
        <v>53</v>
      </c>
      <c r="AK1826" s="2" t="s">
        <v>50</v>
      </c>
      <c r="AL1826" s="2" t="s">
        <v>4025</v>
      </c>
      <c r="AM1826" s="2" t="s">
        <v>4026</v>
      </c>
      <c r="AN1826" s="2">
        <v>0</v>
      </c>
      <c r="AO1826" s="2" t="s">
        <v>49</v>
      </c>
      <c r="AP1826" s="2" t="s">
        <v>50</v>
      </c>
      <c r="AQ1826" s="2" t="s">
        <v>4025</v>
      </c>
      <c r="AR1826" s="2" t="s">
        <v>4026</v>
      </c>
      <c r="AS1826" s="2">
        <v>0</v>
      </c>
      <c r="AT1826" s="2">
        <v>8.3652047634822004</v>
      </c>
      <c r="AU1826" s="4">
        <f t="shared" si="168"/>
        <v>1</v>
      </c>
      <c r="AV1826" s="4">
        <f t="shared" si="169"/>
        <v>0</v>
      </c>
      <c r="AW1826" s="4">
        <f t="shared" si="170"/>
        <v>0</v>
      </c>
      <c r="AX1826" s="4">
        <f t="shared" si="171"/>
        <v>0</v>
      </c>
      <c r="AY1826" s="4">
        <f t="shared" si="172"/>
        <v>0</v>
      </c>
      <c r="AZ1826" s="2" t="str">
        <f t="shared" si="173"/>
        <v>NO</v>
      </c>
    </row>
    <row r="1827" spans="1:52" x14ac:dyDescent="0.25">
      <c r="A1827" s="2" t="s">
        <v>5287</v>
      </c>
      <c r="B1827" s="2">
        <v>153445307</v>
      </c>
      <c r="C1827" s="2">
        <v>153446735</v>
      </c>
      <c r="D1827" s="2">
        <v>4</v>
      </c>
      <c r="E1827" s="2">
        <v>3</v>
      </c>
      <c r="F1827" s="2">
        <v>0</v>
      </c>
      <c r="G1827" s="2">
        <v>1428</v>
      </c>
      <c r="H1827" s="2">
        <v>2.2217804801318501</v>
      </c>
      <c r="I1827" s="2">
        <v>1.4660292136567299</v>
      </c>
      <c r="J1827" s="2">
        <v>2.1717938755863799</v>
      </c>
      <c r="K1827" s="2">
        <v>0.16138311254363999</v>
      </c>
      <c r="L1827" s="2">
        <v>7.6386102951720201</v>
      </c>
      <c r="M1827" s="2">
        <v>9.8862081700556406</v>
      </c>
      <c r="N1827" s="2">
        <v>7.4308669141111201</v>
      </c>
      <c r="O1827" s="2">
        <v>351.71893525621101</v>
      </c>
      <c r="P1827" s="2">
        <v>455.209321712742</v>
      </c>
      <c r="Q1827" s="2">
        <v>153449807</v>
      </c>
      <c r="R1827" s="2">
        <v>2937</v>
      </c>
      <c r="S1827" s="2">
        <v>153478537</v>
      </c>
      <c r="T1827" s="2">
        <v>31785</v>
      </c>
      <c r="U1827" s="2">
        <v>0</v>
      </c>
      <c r="V1827" s="2">
        <v>-183</v>
      </c>
      <c r="W1827" s="2" t="s">
        <v>5913</v>
      </c>
      <c r="X1827" s="2">
        <v>153421806</v>
      </c>
      <c r="Y1827" s="2">
        <v>0</v>
      </c>
      <c r="Z1827" s="2" t="s">
        <v>5913</v>
      </c>
      <c r="AA1827" s="2">
        <v>153421806</v>
      </c>
      <c r="AB1827" s="2">
        <v>0</v>
      </c>
      <c r="AC1827" s="2" t="s">
        <v>5826</v>
      </c>
      <c r="AD1827" s="2">
        <v>-8923831</v>
      </c>
      <c r="AE1827" s="2" t="s">
        <v>49</v>
      </c>
      <c r="AF1827" s="2" t="s">
        <v>60</v>
      </c>
      <c r="AG1827" s="2" t="s">
        <v>5914</v>
      </c>
      <c r="AH1827" s="2" t="s">
        <v>5915</v>
      </c>
      <c r="AI1827" s="2">
        <v>0</v>
      </c>
      <c r="AJ1827" s="2" t="s">
        <v>53</v>
      </c>
      <c r="AK1827" s="2" t="s">
        <v>1372</v>
      </c>
      <c r="AL1827" s="2" t="s">
        <v>5916</v>
      </c>
      <c r="AM1827" s="2" t="s">
        <v>5917</v>
      </c>
      <c r="AN1827" s="2">
        <v>79</v>
      </c>
      <c r="AO1827" s="2" t="s">
        <v>49</v>
      </c>
      <c r="AP1827" s="2" t="s">
        <v>60</v>
      </c>
      <c r="AQ1827" s="2" t="s">
        <v>5914</v>
      </c>
      <c r="AR1827" s="2" t="s">
        <v>5915</v>
      </c>
      <c r="AS1827" s="2">
        <v>0</v>
      </c>
      <c r="AT1827" s="2">
        <v>8.3652047634822004</v>
      </c>
      <c r="AU1827" s="4">
        <f t="shared" si="168"/>
        <v>1</v>
      </c>
      <c r="AV1827" s="4">
        <f t="shared" si="169"/>
        <v>0</v>
      </c>
      <c r="AW1827" s="4">
        <f t="shared" si="170"/>
        <v>1</v>
      </c>
      <c r="AX1827" s="4">
        <f t="shared" si="171"/>
        <v>0</v>
      </c>
      <c r="AY1827" s="4">
        <f t="shared" si="172"/>
        <v>0</v>
      </c>
      <c r="AZ1827" s="2" t="str">
        <f t="shared" si="173"/>
        <v>NO</v>
      </c>
    </row>
    <row r="1828" spans="1:52" x14ac:dyDescent="0.25">
      <c r="A1828" s="2" t="s">
        <v>6400</v>
      </c>
      <c r="B1828" s="2">
        <v>55515370</v>
      </c>
      <c r="C1828" s="2">
        <v>55517510</v>
      </c>
      <c r="D1828" s="2">
        <v>4</v>
      </c>
      <c r="E1828" s="2">
        <v>3</v>
      </c>
      <c r="F1828" s="2">
        <v>0</v>
      </c>
      <c r="G1828" s="2">
        <v>2140</v>
      </c>
      <c r="H1828" s="2">
        <v>3.0369046883606199</v>
      </c>
      <c r="I1828" s="2">
        <v>3.67725442461172</v>
      </c>
      <c r="J1828" s="2">
        <v>4.3754486790140596</v>
      </c>
      <c r="K1828" s="2">
        <v>0.27798829510475298</v>
      </c>
      <c r="L1828" s="2">
        <v>13.261294420090101</v>
      </c>
      <c r="M1828" s="2">
        <v>17.0098633905627</v>
      </c>
      <c r="N1828" s="2">
        <v>6.3533666030198503</v>
      </c>
      <c r="O1828" s="2">
        <v>303.08421816704703</v>
      </c>
      <c r="P1828" s="2">
        <v>388.75700844457299</v>
      </c>
      <c r="Q1828" s="2">
        <v>55560911</v>
      </c>
      <c r="R1828" s="2">
        <v>43320</v>
      </c>
      <c r="S1828" s="2">
        <v>55818380</v>
      </c>
      <c r="T1828" s="2">
        <v>300852</v>
      </c>
      <c r="U1828" s="2">
        <v>0</v>
      </c>
      <c r="V1828" s="2">
        <v>0</v>
      </c>
      <c r="W1828" s="2" t="s">
        <v>6668</v>
      </c>
      <c r="X1828" s="2">
        <v>55504905</v>
      </c>
      <c r="Y1828" s="2">
        <v>-10156</v>
      </c>
      <c r="Z1828" s="2" t="s">
        <v>6668</v>
      </c>
      <c r="AA1828" s="2">
        <v>55504905</v>
      </c>
      <c r="AB1828" s="2">
        <v>-10156</v>
      </c>
      <c r="AC1828" s="2" t="s">
        <v>6658</v>
      </c>
      <c r="AD1828" s="2">
        <v>2192647</v>
      </c>
      <c r="AE1828" s="2" t="s">
        <v>49</v>
      </c>
      <c r="AF1828" s="2" t="s">
        <v>60</v>
      </c>
      <c r="AG1828" s="2" t="s">
        <v>6669</v>
      </c>
      <c r="AH1828" s="2" t="s">
        <v>6670</v>
      </c>
      <c r="AI1828" s="2">
        <v>0</v>
      </c>
      <c r="AJ1828" s="2" t="s">
        <v>53</v>
      </c>
      <c r="AK1828" s="2" t="s">
        <v>60</v>
      </c>
      <c r="AL1828" s="2" t="s">
        <v>6671</v>
      </c>
      <c r="AM1828" s="2" t="s">
        <v>6672</v>
      </c>
      <c r="AN1828" s="2">
        <v>-10155</v>
      </c>
      <c r="AO1828" s="2" t="s">
        <v>49</v>
      </c>
      <c r="AP1828" s="2" t="s">
        <v>60</v>
      </c>
      <c r="AQ1828" s="2" t="s">
        <v>6669</v>
      </c>
      <c r="AR1828" s="2" t="s">
        <v>6670</v>
      </c>
      <c r="AS1828" s="2">
        <v>0</v>
      </c>
      <c r="AT1828" s="2">
        <v>8.3652047634822004</v>
      </c>
      <c r="AU1828" s="4">
        <f t="shared" si="168"/>
        <v>1</v>
      </c>
      <c r="AV1828" s="4">
        <f t="shared" si="169"/>
        <v>0</v>
      </c>
      <c r="AW1828" s="4">
        <f t="shared" si="170"/>
        <v>0</v>
      </c>
      <c r="AX1828" s="4">
        <f t="shared" si="171"/>
        <v>0</v>
      </c>
      <c r="AY1828" s="4">
        <f t="shared" si="172"/>
        <v>0</v>
      </c>
      <c r="AZ1828" s="2" t="str">
        <f t="shared" si="173"/>
        <v>NO</v>
      </c>
    </row>
    <row r="1829" spans="1:52" x14ac:dyDescent="0.25">
      <c r="A1829" s="2" t="s">
        <v>7040</v>
      </c>
      <c r="B1829" s="2">
        <v>190076420</v>
      </c>
      <c r="C1829" s="2">
        <v>190077785</v>
      </c>
      <c r="D1829" s="2">
        <v>4</v>
      </c>
      <c r="E1829" s="2">
        <v>3</v>
      </c>
      <c r="F1829" s="2">
        <v>1</v>
      </c>
      <c r="G1829" s="2">
        <v>1365</v>
      </c>
      <c r="H1829" s="2">
        <v>4.2889919096552998</v>
      </c>
      <c r="I1829" s="2">
        <v>2.49649025615301</v>
      </c>
      <c r="J1829" s="2">
        <v>4.1698802911552999</v>
      </c>
      <c r="K1829" s="2">
        <v>0.41067715515214498</v>
      </c>
      <c r="L1829" s="2">
        <v>26.238519097726499</v>
      </c>
      <c r="M1829" s="2">
        <v>34.6612027770582</v>
      </c>
      <c r="N1829" s="2">
        <v>9.8486557521382299</v>
      </c>
      <c r="O1829" s="2">
        <v>629.23914514718297</v>
      </c>
      <c r="P1829" s="2">
        <v>831.22776571254997</v>
      </c>
      <c r="Q1829" s="2">
        <v>190176377</v>
      </c>
      <c r="R1829" s="2">
        <v>98355</v>
      </c>
      <c r="S1829" s="2">
        <v>190120657</v>
      </c>
      <c r="T1829" s="2">
        <v>42853</v>
      </c>
      <c r="U1829" s="2">
        <v>1702</v>
      </c>
      <c r="V1829" s="2">
        <v>0</v>
      </c>
      <c r="W1829" s="2" t="s">
        <v>7945</v>
      </c>
      <c r="X1829" s="2">
        <v>190113933</v>
      </c>
      <c r="Y1829" s="2">
        <v>36149</v>
      </c>
      <c r="Z1829" s="2" t="s">
        <v>7945</v>
      </c>
      <c r="AA1829" s="2">
        <v>190113933</v>
      </c>
      <c r="AB1829" s="2">
        <v>36149</v>
      </c>
      <c r="AC1829" s="2" t="s">
        <v>7937</v>
      </c>
      <c r="AD1829" s="2">
        <v>3927475</v>
      </c>
      <c r="AE1829" s="2" t="s">
        <v>49</v>
      </c>
      <c r="AF1829" s="2" t="s">
        <v>50</v>
      </c>
      <c r="AG1829" s="2" t="s">
        <v>7946</v>
      </c>
      <c r="AH1829" s="2" t="s">
        <v>7947</v>
      </c>
      <c r="AI1829" s="2">
        <v>0</v>
      </c>
      <c r="AJ1829" s="2" t="s">
        <v>53</v>
      </c>
      <c r="AK1829" s="2" t="s">
        <v>50</v>
      </c>
      <c r="AL1829" s="2" t="s">
        <v>7946</v>
      </c>
      <c r="AM1829" s="2" t="s">
        <v>7947</v>
      </c>
      <c r="AN1829" s="2">
        <v>38796</v>
      </c>
      <c r="AO1829" s="2" t="s">
        <v>49</v>
      </c>
      <c r="AP1829" s="2" t="s">
        <v>50</v>
      </c>
      <c r="AQ1829" s="2" t="s">
        <v>7946</v>
      </c>
      <c r="AR1829" s="2" t="s">
        <v>7947</v>
      </c>
      <c r="AS1829" s="2">
        <v>0</v>
      </c>
      <c r="AT1829" s="2">
        <v>8.3652047634822004</v>
      </c>
      <c r="AU1829" s="4">
        <f t="shared" si="168"/>
        <v>1</v>
      </c>
      <c r="AV1829" s="4">
        <f t="shared" si="169"/>
        <v>0</v>
      </c>
      <c r="AW1829" s="4">
        <f t="shared" si="170"/>
        <v>0</v>
      </c>
      <c r="AX1829" s="4">
        <f t="shared" si="171"/>
        <v>0</v>
      </c>
      <c r="AY1829" s="4">
        <f t="shared" si="172"/>
        <v>0</v>
      </c>
      <c r="AZ1829" s="2" t="str">
        <f t="shared" si="173"/>
        <v>NO</v>
      </c>
    </row>
    <row r="1830" spans="1:52" x14ac:dyDescent="0.25">
      <c r="A1830" s="2" t="s">
        <v>987</v>
      </c>
      <c r="B1830" s="2">
        <v>131129301</v>
      </c>
      <c r="C1830" s="2">
        <v>131131380</v>
      </c>
      <c r="D1830" s="2">
        <v>4</v>
      </c>
      <c r="E1830" s="2">
        <v>3</v>
      </c>
      <c r="F1830" s="2">
        <v>0</v>
      </c>
      <c r="G1830" s="2">
        <v>2079</v>
      </c>
      <c r="H1830" s="2">
        <v>5.1947815344097901</v>
      </c>
      <c r="I1830" s="2">
        <v>3.17731423513955</v>
      </c>
      <c r="J1830" s="2">
        <v>5.6982957855762404</v>
      </c>
      <c r="K1830" s="2">
        <v>0.22883415527084799</v>
      </c>
      <c r="L1830" s="2">
        <v>6.9314684636263104</v>
      </c>
      <c r="M1830" s="2">
        <v>7.3507894248459502</v>
      </c>
      <c r="N1830" s="2">
        <v>4.01583497736432</v>
      </c>
      <c r="O1830" s="2">
        <v>121.641078744482</v>
      </c>
      <c r="P1830" s="2">
        <v>128.99978697933801</v>
      </c>
      <c r="Q1830" s="2">
        <v>131088737</v>
      </c>
      <c r="R1830" s="2">
        <v>-40565</v>
      </c>
      <c r="S1830" s="2">
        <v>131311458</v>
      </c>
      <c r="T1830" s="2">
        <v>180059</v>
      </c>
      <c r="U1830" s="2">
        <v>0</v>
      </c>
      <c r="V1830" s="2">
        <v>0</v>
      </c>
      <c r="W1830" s="2" t="s">
        <v>1636</v>
      </c>
      <c r="X1830" s="2">
        <v>131099704</v>
      </c>
      <c r="Y1830" s="2">
        <v>-23905</v>
      </c>
      <c r="Z1830" s="2" t="s">
        <v>1636</v>
      </c>
      <c r="AA1830" s="2">
        <v>131099704</v>
      </c>
      <c r="AB1830" s="2">
        <v>-23905</v>
      </c>
      <c r="AC1830" s="2" t="s">
        <v>1560</v>
      </c>
      <c r="AD1830" s="2">
        <v>-10529178</v>
      </c>
      <c r="AE1830" s="2" t="s">
        <v>49</v>
      </c>
      <c r="AF1830" s="2" t="s">
        <v>50</v>
      </c>
      <c r="AG1830" s="2" t="s">
        <v>1637</v>
      </c>
      <c r="AH1830" s="2" t="s">
        <v>1638</v>
      </c>
      <c r="AI1830" s="2">
        <v>0</v>
      </c>
      <c r="AJ1830" s="2" t="s">
        <v>53</v>
      </c>
      <c r="AK1830" s="2" t="s">
        <v>50</v>
      </c>
      <c r="AL1830" s="2" t="s">
        <v>1637</v>
      </c>
      <c r="AM1830" s="2" t="s">
        <v>1638</v>
      </c>
      <c r="AN1830" s="2">
        <v>3000</v>
      </c>
      <c r="AO1830" s="2" t="s">
        <v>49</v>
      </c>
      <c r="AP1830" s="2" t="s">
        <v>50</v>
      </c>
      <c r="AQ1830" s="2" t="s">
        <v>1637</v>
      </c>
      <c r="AR1830" s="2" t="s">
        <v>1638</v>
      </c>
      <c r="AS1830" s="2">
        <v>0</v>
      </c>
      <c r="AT1830" s="2">
        <v>8.3582924244867893</v>
      </c>
      <c r="AU1830" s="4">
        <f t="shared" si="168"/>
        <v>1</v>
      </c>
      <c r="AV1830" s="4">
        <f t="shared" si="169"/>
        <v>0</v>
      </c>
      <c r="AW1830" s="4">
        <f t="shared" si="170"/>
        <v>0</v>
      </c>
      <c r="AX1830" s="4">
        <f t="shared" si="171"/>
        <v>0</v>
      </c>
      <c r="AY1830" s="4">
        <f t="shared" si="172"/>
        <v>0</v>
      </c>
      <c r="AZ1830" s="2" t="str">
        <f t="shared" si="173"/>
        <v>NO</v>
      </c>
    </row>
    <row r="1831" spans="1:52" x14ac:dyDescent="0.25">
      <c r="A1831" s="2" t="s">
        <v>7040</v>
      </c>
      <c r="B1831" s="2">
        <v>55424718</v>
      </c>
      <c r="C1831" s="2">
        <v>55426152</v>
      </c>
      <c r="D1831" s="2">
        <v>4</v>
      </c>
      <c r="E1831" s="2">
        <v>3</v>
      </c>
      <c r="F1831" s="2">
        <v>0</v>
      </c>
      <c r="G1831" s="2">
        <v>1434</v>
      </c>
      <c r="H1831" s="2">
        <v>9.0362186375978393</v>
      </c>
      <c r="I1831" s="2">
        <v>2.0057751406972999</v>
      </c>
      <c r="J1831" s="2">
        <v>14.7511491618198</v>
      </c>
      <c r="K1831" s="2">
        <v>0.15613735506568299</v>
      </c>
      <c r="L1831" s="2">
        <v>3.2185520858699901</v>
      </c>
      <c r="M1831" s="2">
        <v>3.8932620387061401</v>
      </c>
      <c r="N1831" s="2">
        <v>1.05847587433941</v>
      </c>
      <c r="O1831" s="2">
        <v>21.818992205709201</v>
      </c>
      <c r="P1831" s="2">
        <v>26.392940617691099</v>
      </c>
      <c r="Q1831" s="2">
        <v>55462162</v>
      </c>
      <c r="R1831" s="2">
        <v>35804</v>
      </c>
      <c r="S1831" s="2">
        <v>55321692</v>
      </c>
      <c r="T1831" s="2">
        <v>-103027</v>
      </c>
      <c r="U1831" s="2">
        <v>0</v>
      </c>
      <c r="V1831" s="2">
        <v>0</v>
      </c>
      <c r="W1831" s="2" t="s">
        <v>7323</v>
      </c>
      <c r="X1831" s="2">
        <v>55469387</v>
      </c>
      <c r="Y1831" s="2">
        <v>43236</v>
      </c>
      <c r="Z1831" s="2" t="s">
        <v>7323</v>
      </c>
      <c r="AA1831" s="2">
        <v>55469387</v>
      </c>
      <c r="AB1831" s="2">
        <v>43236</v>
      </c>
      <c r="AC1831" s="2" t="s">
        <v>7226</v>
      </c>
      <c r="AD1831" s="2">
        <v>8585813</v>
      </c>
      <c r="AE1831" s="2" t="s">
        <v>49</v>
      </c>
      <c r="AF1831" s="2" t="s">
        <v>50</v>
      </c>
      <c r="AG1831" s="2" t="s">
        <v>7324</v>
      </c>
      <c r="AH1831" s="2" t="s">
        <v>7325</v>
      </c>
      <c r="AI1831" s="2">
        <v>39564</v>
      </c>
      <c r="AJ1831" s="2" t="s">
        <v>53</v>
      </c>
      <c r="AK1831" s="2" t="s">
        <v>50</v>
      </c>
      <c r="AL1831" s="2" t="s">
        <v>7324</v>
      </c>
      <c r="AM1831" s="2" t="s">
        <v>7325</v>
      </c>
      <c r="AN1831" s="2">
        <v>39564</v>
      </c>
      <c r="AO1831" s="2" t="s">
        <v>49</v>
      </c>
      <c r="AP1831" s="2" t="s">
        <v>50</v>
      </c>
      <c r="AQ1831" s="2" t="s">
        <v>7324</v>
      </c>
      <c r="AR1831" s="2" t="s">
        <v>7325</v>
      </c>
      <c r="AS1831" s="2">
        <v>44400</v>
      </c>
      <c r="AT1831" s="2">
        <v>8.3110989353016205</v>
      </c>
      <c r="AU1831" s="4">
        <f t="shared" si="168"/>
        <v>0</v>
      </c>
      <c r="AV1831" s="4">
        <f t="shared" si="169"/>
        <v>0</v>
      </c>
      <c r="AW1831" s="4">
        <f t="shared" si="170"/>
        <v>0</v>
      </c>
      <c r="AX1831" s="4">
        <f t="shared" si="171"/>
        <v>0</v>
      </c>
      <c r="AY1831" s="4">
        <f t="shared" si="172"/>
        <v>0</v>
      </c>
      <c r="AZ1831" s="2" t="str">
        <f t="shared" si="173"/>
        <v>YES</v>
      </c>
    </row>
    <row r="1832" spans="1:52" x14ac:dyDescent="0.25">
      <c r="A1832" s="2" t="s">
        <v>987</v>
      </c>
      <c r="B1832" s="2">
        <v>23752544</v>
      </c>
      <c r="C1832" s="2">
        <v>23753793</v>
      </c>
      <c r="D1832" s="2">
        <v>3</v>
      </c>
      <c r="E1832" s="2">
        <v>3</v>
      </c>
      <c r="F1832" s="2">
        <v>0</v>
      </c>
      <c r="G1832" s="2">
        <v>1249</v>
      </c>
      <c r="H1832" s="2">
        <v>2.3762083812704198</v>
      </c>
      <c r="I1832" s="2">
        <v>1.51506002524159</v>
      </c>
      <c r="J1832" s="2">
        <v>1.02104025031584</v>
      </c>
      <c r="K1832" s="2">
        <v>9.5744314597119407E-2</v>
      </c>
      <c r="L1832" s="2">
        <v>8.0208789849164397</v>
      </c>
      <c r="M1832" s="2">
        <v>10.4456673491883</v>
      </c>
      <c r="N1832" s="2">
        <v>9.3771342087153702</v>
      </c>
      <c r="O1832" s="2">
        <v>785.55952935600305</v>
      </c>
      <c r="P1832" s="2">
        <v>1023.04168184918</v>
      </c>
      <c r="Q1832" s="2">
        <v>23872979</v>
      </c>
      <c r="R1832" s="2">
        <v>119079</v>
      </c>
      <c r="S1832" s="2">
        <v>23698894</v>
      </c>
      <c r="T1832" s="2">
        <v>-53651</v>
      </c>
      <c r="U1832" s="2">
        <v>0</v>
      </c>
      <c r="V1832" s="2">
        <v>0</v>
      </c>
      <c r="W1832" s="2" t="s">
        <v>1090</v>
      </c>
      <c r="X1832" s="2">
        <v>23694781</v>
      </c>
      <c r="Y1832" s="2">
        <v>0</v>
      </c>
      <c r="Z1832" s="2" t="s">
        <v>1090</v>
      </c>
      <c r="AA1832" s="2">
        <v>23694781</v>
      </c>
      <c r="AB1832" s="2">
        <v>0</v>
      </c>
      <c r="AC1832" s="2" t="s">
        <v>1043</v>
      </c>
      <c r="AD1832" s="2">
        <v>-6522560</v>
      </c>
      <c r="AE1832" s="2" t="s">
        <v>49</v>
      </c>
      <c r="AF1832" s="2" t="s">
        <v>50</v>
      </c>
      <c r="AG1832" s="2" t="s">
        <v>1091</v>
      </c>
      <c r="AH1832" s="2" t="s">
        <v>1092</v>
      </c>
      <c r="AI1832" s="2">
        <v>0</v>
      </c>
      <c r="AJ1832" s="2" t="s">
        <v>53</v>
      </c>
      <c r="AK1832" s="2" t="s">
        <v>50</v>
      </c>
      <c r="AL1832" s="2" t="s">
        <v>1091</v>
      </c>
      <c r="AM1832" s="2" t="s">
        <v>1092</v>
      </c>
      <c r="AN1832" s="2">
        <v>-57310</v>
      </c>
      <c r="AO1832" s="2" t="s">
        <v>49</v>
      </c>
      <c r="AP1832" s="2" t="s">
        <v>50</v>
      </c>
      <c r="AQ1832" s="2" t="s">
        <v>1091</v>
      </c>
      <c r="AR1832" s="2" t="s">
        <v>1092</v>
      </c>
      <c r="AS1832" s="2">
        <v>0</v>
      </c>
      <c r="AT1832" s="2">
        <v>8.2922263851822802</v>
      </c>
      <c r="AU1832" s="4">
        <f t="shared" si="168"/>
        <v>1</v>
      </c>
      <c r="AV1832" s="4">
        <f t="shared" si="169"/>
        <v>0</v>
      </c>
      <c r="AW1832" s="4">
        <f t="shared" si="170"/>
        <v>1</v>
      </c>
      <c r="AX1832" s="4">
        <f t="shared" si="171"/>
        <v>0</v>
      </c>
      <c r="AY1832" s="4">
        <f t="shared" si="172"/>
        <v>0</v>
      </c>
      <c r="AZ1832" s="2" t="str">
        <f t="shared" si="173"/>
        <v>NO</v>
      </c>
    </row>
    <row r="1833" spans="1:52" x14ac:dyDescent="0.25">
      <c r="A1833" s="2" t="s">
        <v>8831</v>
      </c>
      <c r="B1833" s="2">
        <v>146402686</v>
      </c>
      <c r="C1833" s="2">
        <v>146407062</v>
      </c>
      <c r="D1833" s="2">
        <v>4</v>
      </c>
      <c r="E1833" s="2">
        <v>3</v>
      </c>
      <c r="F1833" s="2">
        <v>2</v>
      </c>
      <c r="G1833" s="2">
        <v>4376</v>
      </c>
      <c r="H1833" s="2">
        <v>13.069507792503799</v>
      </c>
      <c r="I1833" s="2">
        <v>5.9529534037801799</v>
      </c>
      <c r="J1833" s="2">
        <v>10.7040991698338</v>
      </c>
      <c r="K1833" s="2">
        <v>0.91715978012310695</v>
      </c>
      <c r="L1833" s="2">
        <v>3.9750995200625101</v>
      </c>
      <c r="M1833" s="2">
        <v>4.10571046605512</v>
      </c>
      <c r="N1833" s="2">
        <v>8.5683042129116398</v>
      </c>
      <c r="O1833" s="2">
        <v>37.136235912921201</v>
      </c>
      <c r="P1833" s="2">
        <v>38.356431502669601</v>
      </c>
      <c r="Q1833" s="2">
        <v>146407682</v>
      </c>
      <c r="R1833" s="2">
        <v>471</v>
      </c>
      <c r="S1833" s="2">
        <v>146447323</v>
      </c>
      <c r="T1833" s="2">
        <v>40243</v>
      </c>
      <c r="U1833" s="2">
        <v>0</v>
      </c>
      <c r="V1833" s="2">
        <v>0</v>
      </c>
      <c r="W1833" s="2" t="s">
        <v>9513</v>
      </c>
      <c r="X1833" s="2">
        <v>146400980</v>
      </c>
      <c r="Y1833" s="2">
        <v>0</v>
      </c>
      <c r="Z1833" s="2" t="s">
        <v>9513</v>
      </c>
      <c r="AA1833" s="2">
        <v>146400980</v>
      </c>
      <c r="AB1833" s="2">
        <v>0</v>
      </c>
      <c r="AC1833" s="2" t="s">
        <v>9507</v>
      </c>
      <c r="AD1833" s="2">
        <v>2999628</v>
      </c>
      <c r="AE1833" s="2" t="s">
        <v>49</v>
      </c>
      <c r="AF1833" s="2" t="s">
        <v>60</v>
      </c>
      <c r="AG1833" s="2" t="s">
        <v>9514</v>
      </c>
      <c r="AH1833" s="2" t="s">
        <v>9515</v>
      </c>
      <c r="AI1833" s="2">
        <v>0</v>
      </c>
      <c r="AJ1833" s="2" t="s">
        <v>53</v>
      </c>
      <c r="AK1833" s="2" t="s">
        <v>60</v>
      </c>
      <c r="AL1833" s="2" t="s">
        <v>9514</v>
      </c>
      <c r="AM1833" s="2" t="s">
        <v>9515</v>
      </c>
      <c r="AN1833" s="2">
        <v>134</v>
      </c>
      <c r="AO1833" s="2" t="s">
        <v>49</v>
      </c>
      <c r="AP1833" s="2" t="s">
        <v>60</v>
      </c>
      <c r="AQ1833" s="2" t="s">
        <v>9514</v>
      </c>
      <c r="AR1833" s="2" t="s">
        <v>9515</v>
      </c>
      <c r="AS1833" s="2">
        <v>0</v>
      </c>
      <c r="AT1833" s="2">
        <v>8.2922263851822802</v>
      </c>
      <c r="AU1833" s="4">
        <f t="shared" si="168"/>
        <v>1</v>
      </c>
      <c r="AV1833" s="4">
        <f t="shared" si="169"/>
        <v>0</v>
      </c>
      <c r="AW1833" s="4">
        <f t="shared" si="170"/>
        <v>1</v>
      </c>
      <c r="AX1833" s="4">
        <f t="shared" si="171"/>
        <v>0</v>
      </c>
      <c r="AY1833" s="4">
        <f t="shared" si="172"/>
        <v>0</v>
      </c>
      <c r="AZ1833" s="2" t="str">
        <f t="shared" si="173"/>
        <v>NO</v>
      </c>
    </row>
    <row r="1834" spans="1:52" x14ac:dyDescent="0.25">
      <c r="A1834" s="2" t="s">
        <v>11168</v>
      </c>
      <c r="B1834" s="2">
        <v>135521678</v>
      </c>
      <c r="C1834" s="2">
        <v>135523451</v>
      </c>
      <c r="D1834" s="2">
        <v>0</v>
      </c>
      <c r="E1834" s="2">
        <v>3</v>
      </c>
      <c r="F1834" s="2">
        <v>0</v>
      </c>
      <c r="G1834" s="2">
        <v>1773</v>
      </c>
      <c r="H1834" s="2">
        <v>1.93403768992249</v>
      </c>
      <c r="I1834" s="2">
        <v>1.12862441556777</v>
      </c>
      <c r="J1834" s="2">
        <v>0.157824782947769</v>
      </c>
      <c r="K1834" s="2">
        <v>0.133956768295973</v>
      </c>
      <c r="L1834" s="2">
        <v>34.079997862668499</v>
      </c>
      <c r="M1834" s="2">
        <v>45.141391593384299</v>
      </c>
      <c r="N1834" s="2">
        <v>84.876890557996703</v>
      </c>
      <c r="O1834" s="2">
        <v>21593.565488347402</v>
      </c>
      <c r="P1834" s="2">
        <v>28602.219974744799</v>
      </c>
      <c r="Q1834" s="2">
        <v>135457961</v>
      </c>
      <c r="R1834" s="2">
        <v>-63718</v>
      </c>
      <c r="S1834" s="2">
        <v>135457745</v>
      </c>
      <c r="T1834" s="2">
        <v>-63934</v>
      </c>
      <c r="U1834" s="2">
        <v>0</v>
      </c>
      <c r="V1834" s="2">
        <v>0</v>
      </c>
      <c r="W1834" s="2" t="s">
        <v>11813</v>
      </c>
      <c r="X1834" s="2">
        <v>135456261</v>
      </c>
      <c r="Y1834" s="2">
        <v>-64352</v>
      </c>
      <c r="Z1834" s="2" t="s">
        <v>11813</v>
      </c>
      <c r="AA1834" s="2">
        <v>135456261</v>
      </c>
      <c r="AB1834" s="2">
        <v>-64352</v>
      </c>
      <c r="AC1834" s="2" t="s">
        <v>11764</v>
      </c>
      <c r="AD1834" s="2">
        <v>-5837909</v>
      </c>
      <c r="AE1834" s="2" t="s">
        <v>49</v>
      </c>
      <c r="AF1834" s="2" t="s">
        <v>50</v>
      </c>
      <c r="AG1834" s="2" t="s">
        <v>11814</v>
      </c>
      <c r="AH1834" s="2" t="s">
        <v>11815</v>
      </c>
      <c r="AI1834" s="2">
        <v>0</v>
      </c>
      <c r="AJ1834" s="2" t="s">
        <v>53</v>
      </c>
      <c r="AK1834" s="2" t="s">
        <v>50</v>
      </c>
      <c r="AL1834" s="2" t="s">
        <v>11814</v>
      </c>
      <c r="AM1834" s="2" t="s">
        <v>11815</v>
      </c>
      <c r="AN1834" s="2">
        <v>-323</v>
      </c>
      <c r="AO1834" s="2" t="s">
        <v>49</v>
      </c>
      <c r="AP1834" s="2" t="s">
        <v>50</v>
      </c>
      <c r="AQ1834" s="2" t="s">
        <v>11814</v>
      </c>
      <c r="AR1834" s="2" t="s">
        <v>11815</v>
      </c>
      <c r="AS1834" s="2">
        <v>0</v>
      </c>
      <c r="AT1834" s="2">
        <v>8.2774594477263204</v>
      </c>
      <c r="AU1834" s="4">
        <f t="shared" si="168"/>
        <v>1</v>
      </c>
      <c r="AV1834" s="4">
        <f t="shared" si="169"/>
        <v>0</v>
      </c>
      <c r="AW1834" s="4">
        <f t="shared" si="170"/>
        <v>0</v>
      </c>
      <c r="AX1834" s="4">
        <f t="shared" si="171"/>
        <v>0</v>
      </c>
      <c r="AY1834" s="4">
        <f t="shared" si="172"/>
        <v>0</v>
      </c>
      <c r="AZ1834" s="2" t="str">
        <f t="shared" si="173"/>
        <v>NO</v>
      </c>
    </row>
    <row r="1835" spans="1:52" x14ac:dyDescent="0.25">
      <c r="A1835" s="2" t="s">
        <v>11168</v>
      </c>
      <c r="B1835" s="2">
        <v>32403797</v>
      </c>
      <c r="C1835" s="2">
        <v>32405575</v>
      </c>
      <c r="D1835" s="2">
        <v>4</v>
      </c>
      <c r="E1835" s="2">
        <v>3</v>
      </c>
      <c r="F1835" s="2">
        <v>0</v>
      </c>
      <c r="G1835" s="2">
        <v>1778</v>
      </c>
      <c r="H1835" s="2">
        <v>3.1861425549008899</v>
      </c>
      <c r="I1835" s="2">
        <v>3.44723807361071</v>
      </c>
      <c r="J1835" s="2">
        <v>2.58787078702133</v>
      </c>
      <c r="K1835" s="2">
        <v>0.21598751924141901</v>
      </c>
      <c r="L1835" s="2">
        <v>11.236469490910499</v>
      </c>
      <c r="M1835" s="2">
        <v>14.5838185787601</v>
      </c>
      <c r="N1835" s="2">
        <v>8.3461477414033904</v>
      </c>
      <c r="O1835" s="2">
        <v>434.197470262563</v>
      </c>
      <c r="P1835" s="2">
        <v>563.54508315874205</v>
      </c>
      <c r="Q1835" s="2">
        <v>32537331</v>
      </c>
      <c r="R1835" s="2">
        <v>131488</v>
      </c>
      <c r="S1835" s="2">
        <v>32417383</v>
      </c>
      <c r="T1835" s="2">
        <v>11789</v>
      </c>
      <c r="U1835" s="2">
        <v>0</v>
      </c>
      <c r="V1835" s="2">
        <v>55</v>
      </c>
      <c r="W1835" s="2" t="s">
        <v>11293</v>
      </c>
      <c r="X1835" s="2">
        <v>32440745</v>
      </c>
      <c r="Y1835" s="2">
        <v>35171</v>
      </c>
      <c r="Z1835" s="2" t="s">
        <v>11293</v>
      </c>
      <c r="AA1835" s="2">
        <v>32440745</v>
      </c>
      <c r="AB1835" s="2">
        <v>35171</v>
      </c>
      <c r="AC1835" s="2" t="s">
        <v>11267</v>
      </c>
      <c r="AD1835" s="2">
        <v>-2655689</v>
      </c>
      <c r="AE1835" s="2" t="s">
        <v>49</v>
      </c>
      <c r="AF1835" s="2" t="s">
        <v>50</v>
      </c>
      <c r="AG1835" s="2" t="s">
        <v>11289</v>
      </c>
      <c r="AH1835" s="2" t="s">
        <v>11290</v>
      </c>
      <c r="AI1835" s="2">
        <v>0</v>
      </c>
      <c r="AJ1835" s="2" t="s">
        <v>53</v>
      </c>
      <c r="AK1835" s="2" t="s">
        <v>60</v>
      </c>
      <c r="AL1835" s="2" t="s">
        <v>11294</v>
      </c>
      <c r="AM1835" s="2" t="s">
        <v>11295</v>
      </c>
      <c r="AN1835" s="2">
        <v>35130</v>
      </c>
      <c r="AO1835" s="2" t="s">
        <v>49</v>
      </c>
      <c r="AP1835" s="2" t="s">
        <v>50</v>
      </c>
      <c r="AQ1835" s="2" t="s">
        <v>11289</v>
      </c>
      <c r="AR1835" s="2" t="s">
        <v>11290</v>
      </c>
      <c r="AS1835" s="2">
        <v>0</v>
      </c>
      <c r="AT1835" s="2">
        <v>8.2719844279078298</v>
      </c>
      <c r="AU1835" s="4">
        <f t="shared" si="168"/>
        <v>1</v>
      </c>
      <c r="AV1835" s="4">
        <f t="shared" si="169"/>
        <v>0</v>
      </c>
      <c r="AW1835" s="4">
        <f t="shared" si="170"/>
        <v>0</v>
      </c>
      <c r="AX1835" s="4">
        <f t="shared" si="171"/>
        <v>0</v>
      </c>
      <c r="AY1835" s="4">
        <f t="shared" si="172"/>
        <v>0</v>
      </c>
      <c r="AZ1835" s="2" t="str">
        <f t="shared" si="173"/>
        <v>NO</v>
      </c>
    </row>
    <row r="1836" spans="1:52" x14ac:dyDescent="0.25">
      <c r="A1836" s="2" t="s">
        <v>9690</v>
      </c>
      <c r="B1836" s="2">
        <v>9428555</v>
      </c>
      <c r="C1836" s="2">
        <v>9429446</v>
      </c>
      <c r="D1836" s="2">
        <v>4</v>
      </c>
      <c r="E1836" s="2">
        <v>3</v>
      </c>
      <c r="F1836" s="2">
        <v>1</v>
      </c>
      <c r="G1836" s="2">
        <v>891</v>
      </c>
      <c r="H1836" s="2">
        <v>2.6000651810808302</v>
      </c>
      <c r="I1836" s="2">
        <v>1.26358633480335</v>
      </c>
      <c r="J1836" s="2">
        <v>3.7351342145816702</v>
      </c>
      <c r="K1836" s="2">
        <v>0.93457187004989795</v>
      </c>
      <c r="L1836" s="2">
        <v>4.0119325488450199</v>
      </c>
      <c r="M1836" s="2">
        <v>4.9013350631994399</v>
      </c>
      <c r="N1836" s="2">
        <v>25.021105437159498</v>
      </c>
      <c r="O1836" s="2">
        <v>107.41066634721599</v>
      </c>
      <c r="P1836" s="2">
        <v>131.22246167393399</v>
      </c>
      <c r="Q1836" s="2">
        <v>9337718</v>
      </c>
      <c r="R1836" s="2">
        <v>-90838</v>
      </c>
      <c r="S1836" s="2">
        <v>9312410</v>
      </c>
      <c r="T1836" s="2">
        <v>-116146</v>
      </c>
      <c r="U1836" s="2">
        <v>0</v>
      </c>
      <c r="V1836" s="2">
        <v>0</v>
      </c>
      <c r="W1836" s="2" t="s">
        <v>9746</v>
      </c>
      <c r="X1836" s="2">
        <v>9516459</v>
      </c>
      <c r="Y1836" s="2">
        <v>87014</v>
      </c>
      <c r="Z1836" s="2" t="s">
        <v>9746</v>
      </c>
      <c r="AA1836" s="2">
        <v>9516459</v>
      </c>
      <c r="AB1836" s="2">
        <v>87014</v>
      </c>
      <c r="AC1836" s="2" t="s">
        <v>9735</v>
      </c>
      <c r="AD1836" s="2">
        <v>-134423</v>
      </c>
      <c r="AE1836" s="2" t="s">
        <v>49</v>
      </c>
      <c r="AF1836" s="2" t="s">
        <v>60</v>
      </c>
      <c r="AG1836" s="2" t="s">
        <v>9745</v>
      </c>
      <c r="AH1836" s="2" t="s">
        <v>9735</v>
      </c>
      <c r="AI1836" s="2">
        <v>-134422</v>
      </c>
      <c r="AJ1836" s="2" t="s">
        <v>53</v>
      </c>
      <c r="AK1836" s="2" t="s">
        <v>60</v>
      </c>
      <c r="AL1836" s="2" t="s">
        <v>9745</v>
      </c>
      <c r="AM1836" s="2" t="s">
        <v>9735</v>
      </c>
      <c r="AN1836" s="2">
        <v>-134422</v>
      </c>
      <c r="AO1836" s="2" t="s">
        <v>49</v>
      </c>
      <c r="AP1836" s="2" t="s">
        <v>60</v>
      </c>
      <c r="AQ1836" s="2" t="s">
        <v>9745</v>
      </c>
      <c r="AR1836" s="2" t="s">
        <v>9735</v>
      </c>
      <c r="AS1836" s="2">
        <v>-135466</v>
      </c>
      <c r="AT1836" s="2">
        <v>8.2682153902406803</v>
      </c>
      <c r="AU1836" s="4">
        <f t="shared" si="168"/>
        <v>0</v>
      </c>
      <c r="AV1836" s="4">
        <f t="shared" si="169"/>
        <v>0</v>
      </c>
      <c r="AW1836" s="4">
        <f t="shared" si="170"/>
        <v>0</v>
      </c>
      <c r="AX1836" s="4">
        <f t="shared" si="171"/>
        <v>0</v>
      </c>
      <c r="AY1836" s="4">
        <f t="shared" si="172"/>
        <v>0</v>
      </c>
      <c r="AZ1836" s="2" t="str">
        <f t="shared" si="173"/>
        <v>YES</v>
      </c>
    </row>
    <row r="1837" spans="1:52" x14ac:dyDescent="0.25">
      <c r="A1837" s="2" t="s">
        <v>1639</v>
      </c>
      <c r="B1837" s="2">
        <v>36767420</v>
      </c>
      <c r="C1837" s="2">
        <v>36768646</v>
      </c>
      <c r="D1837" s="2">
        <v>4</v>
      </c>
      <c r="E1837" s="2">
        <v>3</v>
      </c>
      <c r="F1837" s="2">
        <v>2</v>
      </c>
      <c r="G1837" s="2">
        <v>1226</v>
      </c>
      <c r="H1837" s="2">
        <v>7.7415525184930196</v>
      </c>
      <c r="I1837" s="2">
        <v>1.5549675127117599</v>
      </c>
      <c r="J1837" s="2">
        <v>12.812222732435099</v>
      </c>
      <c r="K1837" s="2">
        <v>1.9619289021088699</v>
      </c>
      <c r="L1837" s="2">
        <v>2.8023775531972999</v>
      </c>
      <c r="M1837" s="2">
        <v>3.4130140510193101</v>
      </c>
      <c r="N1837" s="2">
        <v>15.312947199568301</v>
      </c>
      <c r="O1837" s="2">
        <v>21.872688382967901</v>
      </c>
      <c r="P1837" s="2">
        <v>26.638734919734301</v>
      </c>
      <c r="Q1837" s="2">
        <v>36723068</v>
      </c>
      <c r="R1837" s="2">
        <v>-44353</v>
      </c>
      <c r="S1837" s="2">
        <v>36684085</v>
      </c>
      <c r="T1837" s="2">
        <v>-83336</v>
      </c>
      <c r="U1837" s="2">
        <v>153</v>
      </c>
      <c r="V1837" s="2">
        <v>0</v>
      </c>
      <c r="W1837" s="2" t="s">
        <v>1833</v>
      </c>
      <c r="X1837" s="2">
        <v>36696316</v>
      </c>
      <c r="Y1837" s="2">
        <v>-69554</v>
      </c>
      <c r="Z1837" s="2" t="s">
        <v>1833</v>
      </c>
      <c r="AA1837" s="2">
        <v>36696316</v>
      </c>
      <c r="AB1837" s="2">
        <v>-69554</v>
      </c>
      <c r="AC1837" s="2" t="s">
        <v>1827</v>
      </c>
      <c r="AD1837" s="2">
        <v>-4308652</v>
      </c>
      <c r="AE1837" s="2" t="s">
        <v>49</v>
      </c>
      <c r="AF1837" s="2" t="s">
        <v>130</v>
      </c>
      <c r="AG1837" s="2" t="s">
        <v>1834</v>
      </c>
      <c r="AH1837" s="2" t="s">
        <v>1835</v>
      </c>
      <c r="AI1837" s="2">
        <v>-69553</v>
      </c>
      <c r="AJ1837" s="2" t="s">
        <v>53</v>
      </c>
      <c r="AK1837" s="2" t="s">
        <v>130</v>
      </c>
      <c r="AL1837" s="2" t="s">
        <v>1834</v>
      </c>
      <c r="AM1837" s="2" t="s">
        <v>1835</v>
      </c>
      <c r="AN1837" s="2">
        <v>-69553</v>
      </c>
      <c r="AO1837" s="2" t="s">
        <v>49</v>
      </c>
      <c r="AP1837" s="2" t="s">
        <v>130</v>
      </c>
      <c r="AQ1837" s="2" t="s">
        <v>1834</v>
      </c>
      <c r="AR1837" s="2" t="s">
        <v>1835</v>
      </c>
      <c r="AS1837" s="2">
        <v>-69662</v>
      </c>
      <c r="AT1837" s="2">
        <v>8.2625830412104104</v>
      </c>
      <c r="AU1837" s="4">
        <f t="shared" si="168"/>
        <v>0</v>
      </c>
      <c r="AV1837" s="4">
        <f t="shared" si="169"/>
        <v>0</v>
      </c>
      <c r="AW1837" s="4">
        <f t="shared" si="170"/>
        <v>0</v>
      </c>
      <c r="AX1837" s="4">
        <f t="shared" si="171"/>
        <v>0</v>
      </c>
      <c r="AY1837" s="4">
        <f t="shared" si="172"/>
        <v>0</v>
      </c>
      <c r="AZ1837" s="2" t="str">
        <f t="shared" si="173"/>
        <v>YES</v>
      </c>
    </row>
    <row r="1838" spans="1:52" x14ac:dyDescent="0.25">
      <c r="A1838" s="2" t="s">
        <v>1639</v>
      </c>
      <c r="B1838" s="2">
        <v>21903836</v>
      </c>
      <c r="C1838" s="2">
        <v>21904520</v>
      </c>
      <c r="D1838" s="2">
        <v>4</v>
      </c>
      <c r="E1838" s="2">
        <v>3</v>
      </c>
      <c r="F1838" s="2">
        <v>2</v>
      </c>
      <c r="G1838" s="2">
        <v>684</v>
      </c>
      <c r="H1838" s="2">
        <v>11.1674572069901</v>
      </c>
      <c r="I1838" s="2">
        <v>0.208559011563763</v>
      </c>
      <c r="J1838" s="2">
        <v>15.4696536962499</v>
      </c>
      <c r="K1838" s="2">
        <v>2.6867804043453001</v>
      </c>
      <c r="L1838" s="2">
        <v>3.7374406021710298</v>
      </c>
      <c r="M1838" s="2">
        <v>1.3502198613366401</v>
      </c>
      <c r="N1838" s="2">
        <v>17.368070786203901</v>
      </c>
      <c r="O1838" s="2">
        <v>24.159820740376599</v>
      </c>
      <c r="P1838" s="2">
        <v>8.7281841458671607</v>
      </c>
      <c r="Q1838" s="2">
        <v>21843210</v>
      </c>
      <c r="R1838" s="2">
        <v>-60627</v>
      </c>
      <c r="S1838" s="2">
        <v>22193184</v>
      </c>
      <c r="T1838" s="2">
        <v>288646</v>
      </c>
      <c r="U1838" s="2">
        <v>0</v>
      </c>
      <c r="V1838" s="2">
        <v>0</v>
      </c>
      <c r="W1838" s="2" t="s">
        <v>1773</v>
      </c>
      <c r="X1838" s="2">
        <v>21853712</v>
      </c>
      <c r="Y1838" s="2">
        <v>-47357</v>
      </c>
      <c r="Z1838" s="2" t="s">
        <v>1773</v>
      </c>
      <c r="AA1838" s="2">
        <v>21853712</v>
      </c>
      <c r="AB1838" s="2">
        <v>-47357</v>
      </c>
      <c r="AC1838" s="2" t="s">
        <v>1766</v>
      </c>
      <c r="AD1838" s="2">
        <v>5602311</v>
      </c>
      <c r="AE1838" s="2" t="s">
        <v>49</v>
      </c>
      <c r="AF1838" s="2" t="s">
        <v>50</v>
      </c>
      <c r="AG1838" s="2" t="s">
        <v>1774</v>
      </c>
      <c r="AH1838" s="2" t="s">
        <v>1775</v>
      </c>
      <c r="AI1838" s="2">
        <v>0</v>
      </c>
      <c r="AJ1838" s="2" t="s">
        <v>53</v>
      </c>
      <c r="AK1838" s="2" t="s">
        <v>50</v>
      </c>
      <c r="AL1838" s="2" t="s">
        <v>1774</v>
      </c>
      <c r="AM1838" s="2" t="s">
        <v>1775</v>
      </c>
      <c r="AN1838" s="2">
        <v>27830</v>
      </c>
      <c r="AO1838" s="2" t="s">
        <v>49</v>
      </c>
      <c r="AP1838" s="2" t="s">
        <v>50</v>
      </c>
      <c r="AQ1838" s="2" t="s">
        <v>1774</v>
      </c>
      <c r="AR1838" s="2" t="s">
        <v>1775</v>
      </c>
      <c r="AS1838" s="2">
        <v>0</v>
      </c>
      <c r="AT1838" s="2">
        <v>8.2500807681256294</v>
      </c>
      <c r="AU1838" s="4">
        <f t="shared" si="168"/>
        <v>1</v>
      </c>
      <c r="AV1838" s="4">
        <f t="shared" si="169"/>
        <v>0</v>
      </c>
      <c r="AW1838" s="4">
        <f t="shared" si="170"/>
        <v>0</v>
      </c>
      <c r="AX1838" s="4">
        <f t="shared" si="171"/>
        <v>0</v>
      </c>
      <c r="AY1838" s="4">
        <f t="shared" si="172"/>
        <v>0</v>
      </c>
      <c r="AZ1838" s="2" t="str">
        <f t="shared" si="173"/>
        <v>NO</v>
      </c>
    </row>
    <row r="1839" spans="1:52" x14ac:dyDescent="0.25">
      <c r="A1839" s="2" t="s">
        <v>4453</v>
      </c>
      <c r="B1839" s="2">
        <v>48680070</v>
      </c>
      <c r="C1839" s="2">
        <v>48681995</v>
      </c>
      <c r="D1839" s="2">
        <v>4</v>
      </c>
      <c r="E1839" s="2">
        <v>3</v>
      </c>
      <c r="F1839" s="2">
        <v>2</v>
      </c>
      <c r="G1839" s="2">
        <v>1925</v>
      </c>
      <c r="H1839" s="2">
        <v>4.8324903856652197</v>
      </c>
      <c r="I1839" s="2">
        <v>2.8185538475151102</v>
      </c>
      <c r="J1839" s="2">
        <v>5.8298372525957198</v>
      </c>
      <c r="K1839" s="2">
        <v>2.0206196145542199</v>
      </c>
      <c r="L1839" s="2">
        <v>6.1643479443557103</v>
      </c>
      <c r="M1839" s="2">
        <v>7.6716870716002399</v>
      </c>
      <c r="N1839" s="2">
        <v>34.6599660848944</v>
      </c>
      <c r="O1839" s="2">
        <v>105.737907891186</v>
      </c>
      <c r="P1839" s="2">
        <v>131.59350320087299</v>
      </c>
      <c r="Q1839" s="2">
        <v>48683417</v>
      </c>
      <c r="R1839" s="2">
        <v>1179</v>
      </c>
      <c r="S1839" s="2">
        <v>48729013</v>
      </c>
      <c r="T1839" s="2">
        <v>46996</v>
      </c>
      <c r="U1839" s="2">
        <v>0</v>
      </c>
      <c r="V1839" s="2">
        <v>0</v>
      </c>
      <c r="W1839" s="2" t="s">
        <v>4616</v>
      </c>
      <c r="X1839" s="2">
        <v>48646928</v>
      </c>
      <c r="Y1839" s="2">
        <v>0</v>
      </c>
      <c r="Z1839" s="2" t="s">
        <v>4616</v>
      </c>
      <c r="AA1839" s="2">
        <v>48646928</v>
      </c>
      <c r="AB1839" s="2">
        <v>0</v>
      </c>
      <c r="AC1839" s="2" t="s">
        <v>4608</v>
      </c>
      <c r="AD1839" s="2">
        <v>-73657</v>
      </c>
      <c r="AE1839" s="2" t="s">
        <v>49</v>
      </c>
      <c r="AF1839" s="2" t="s">
        <v>60</v>
      </c>
      <c r="AG1839" s="2" t="s">
        <v>4617</v>
      </c>
      <c r="AH1839" s="2" t="s">
        <v>4618</v>
      </c>
      <c r="AI1839" s="2">
        <v>0</v>
      </c>
      <c r="AJ1839" s="2" t="s">
        <v>53</v>
      </c>
      <c r="AK1839" s="2" t="s">
        <v>60</v>
      </c>
      <c r="AL1839" s="2" t="s">
        <v>4617</v>
      </c>
      <c r="AM1839" s="2" t="s">
        <v>4618</v>
      </c>
      <c r="AN1839" s="2">
        <v>0</v>
      </c>
      <c r="AO1839" s="2" t="s">
        <v>49</v>
      </c>
      <c r="AP1839" s="2" t="s">
        <v>60</v>
      </c>
      <c r="AQ1839" s="2" t="s">
        <v>4617</v>
      </c>
      <c r="AR1839" s="2" t="s">
        <v>4618</v>
      </c>
      <c r="AS1839" s="2">
        <v>0</v>
      </c>
      <c r="AT1839" s="2">
        <v>8.2405680476655601</v>
      </c>
      <c r="AU1839" s="4">
        <f t="shared" si="168"/>
        <v>1</v>
      </c>
      <c r="AV1839" s="4">
        <f t="shared" si="169"/>
        <v>0</v>
      </c>
      <c r="AW1839" s="4">
        <f t="shared" si="170"/>
        <v>1</v>
      </c>
      <c r="AX1839" s="4">
        <f t="shared" si="171"/>
        <v>0</v>
      </c>
      <c r="AY1839" s="4">
        <f t="shared" si="172"/>
        <v>0</v>
      </c>
      <c r="AZ1839" s="2" t="str">
        <f t="shared" si="173"/>
        <v>NO</v>
      </c>
    </row>
    <row r="1840" spans="1:52" x14ac:dyDescent="0.25">
      <c r="A1840" s="2" t="s">
        <v>8831</v>
      </c>
      <c r="B1840" s="2">
        <v>133178710</v>
      </c>
      <c r="C1840" s="2">
        <v>133179354</v>
      </c>
      <c r="D1840" s="2">
        <v>3</v>
      </c>
      <c r="E1840" s="2">
        <v>3</v>
      </c>
      <c r="F1840" s="2">
        <v>1</v>
      </c>
      <c r="G1840" s="2">
        <v>644</v>
      </c>
      <c r="H1840" s="2">
        <v>2.02461488802957</v>
      </c>
      <c r="I1840" s="2">
        <v>1.3525246338583801</v>
      </c>
      <c r="J1840" s="2">
        <v>0.73277619914478198</v>
      </c>
      <c r="K1840" s="2">
        <v>32.722553724017899</v>
      </c>
      <c r="L1840" s="2">
        <v>9.9218355819226307</v>
      </c>
      <c r="M1840" s="2">
        <v>12.955392348793101</v>
      </c>
      <c r="N1840" s="2">
        <v>4465.5590291016797</v>
      </c>
      <c r="O1840" s="2">
        <v>1354.0062564125799</v>
      </c>
      <c r="P1840" s="2">
        <v>1767.98760165973</v>
      </c>
      <c r="Q1840" s="2">
        <v>133210989</v>
      </c>
      <c r="R1840" s="2">
        <v>31505</v>
      </c>
      <c r="S1840" s="2">
        <v>133052254</v>
      </c>
      <c r="T1840" s="2">
        <v>-126457</v>
      </c>
      <c r="U1840" s="2">
        <v>0</v>
      </c>
      <c r="V1840" s="2">
        <v>827</v>
      </c>
      <c r="W1840" s="2" t="s">
        <v>9444</v>
      </c>
      <c r="X1840" s="2">
        <v>133172217</v>
      </c>
      <c r="Y1840" s="2">
        <v>-5658</v>
      </c>
      <c r="Z1840" s="2" t="s">
        <v>9444</v>
      </c>
      <c r="AA1840" s="2">
        <v>133172217</v>
      </c>
      <c r="AB1840" s="2">
        <v>-5658</v>
      </c>
      <c r="AC1840" s="2" t="s">
        <v>9401</v>
      </c>
      <c r="AD1840" s="2">
        <v>734324</v>
      </c>
      <c r="AE1840" s="2" t="s">
        <v>49</v>
      </c>
      <c r="AF1840" s="2" t="s">
        <v>60</v>
      </c>
      <c r="AG1840" s="2" t="s">
        <v>9445</v>
      </c>
      <c r="AH1840" s="2" t="s">
        <v>9446</v>
      </c>
      <c r="AI1840" s="2">
        <v>0</v>
      </c>
      <c r="AJ1840" s="2" t="s">
        <v>53</v>
      </c>
      <c r="AK1840" s="2" t="s">
        <v>130</v>
      </c>
      <c r="AL1840" s="2" t="s">
        <v>9447</v>
      </c>
      <c r="AM1840" s="2" t="s">
        <v>9448</v>
      </c>
      <c r="AN1840" s="2">
        <v>-5657</v>
      </c>
      <c r="AO1840" s="2" t="s">
        <v>49</v>
      </c>
      <c r="AP1840" s="2" t="s">
        <v>60</v>
      </c>
      <c r="AQ1840" s="2" t="s">
        <v>9445</v>
      </c>
      <c r="AR1840" s="2" t="s">
        <v>9446</v>
      </c>
      <c r="AS1840" s="2">
        <v>0</v>
      </c>
      <c r="AT1840" s="2">
        <v>8.2258913853023206</v>
      </c>
      <c r="AU1840" s="4">
        <f t="shared" si="168"/>
        <v>1</v>
      </c>
      <c r="AV1840" s="4">
        <f t="shared" si="169"/>
        <v>0</v>
      </c>
      <c r="AW1840" s="4">
        <f t="shared" si="170"/>
        <v>0</v>
      </c>
      <c r="AX1840" s="4">
        <f t="shared" si="171"/>
        <v>0</v>
      </c>
      <c r="AY1840" s="4">
        <f t="shared" si="172"/>
        <v>0</v>
      </c>
      <c r="AZ1840" s="2" t="str">
        <f t="shared" si="173"/>
        <v>NO</v>
      </c>
    </row>
    <row r="1841" spans="1:52" x14ac:dyDescent="0.25">
      <c r="A1841" s="2" t="s">
        <v>4108</v>
      </c>
      <c r="B1841" s="2">
        <v>77625992</v>
      </c>
      <c r="C1841" s="2">
        <v>77629034</v>
      </c>
      <c r="D1841" s="2">
        <v>4</v>
      </c>
      <c r="E1841" s="2">
        <v>3</v>
      </c>
      <c r="F1841" s="2">
        <v>2</v>
      </c>
      <c r="G1841" s="2">
        <v>3042</v>
      </c>
      <c r="H1841" s="2">
        <v>9.5583394462840392</v>
      </c>
      <c r="I1841" s="2">
        <v>5.58486619223752</v>
      </c>
      <c r="J1841" s="2">
        <v>9.0688140004949904</v>
      </c>
      <c r="K1841" s="2">
        <v>5.2727801739868596</v>
      </c>
      <c r="L1841" s="2">
        <v>29.356926751314401</v>
      </c>
      <c r="M1841" s="2">
        <v>38.246752331231399</v>
      </c>
      <c r="N1841" s="2">
        <v>58.1418934570613</v>
      </c>
      <c r="O1841" s="2">
        <v>323.71296566135402</v>
      </c>
      <c r="P1841" s="2">
        <v>421.739296110206</v>
      </c>
      <c r="Q1841" s="2">
        <v>77626317</v>
      </c>
      <c r="R1841" s="2">
        <v>0</v>
      </c>
      <c r="S1841" s="2">
        <v>77722527</v>
      </c>
      <c r="T1841" s="2">
        <v>93474</v>
      </c>
      <c r="U1841" s="2">
        <v>0</v>
      </c>
      <c r="V1841" s="2">
        <v>0</v>
      </c>
      <c r="W1841" s="2" t="s">
        <v>4403</v>
      </c>
      <c r="X1841" s="2">
        <v>77590805</v>
      </c>
      <c r="Y1841" s="2">
        <v>-15312</v>
      </c>
      <c r="Z1841" s="2" t="s">
        <v>4403</v>
      </c>
      <c r="AA1841" s="2">
        <v>77590805</v>
      </c>
      <c r="AB1841" s="2">
        <v>-15312</v>
      </c>
      <c r="AC1841" s="2" t="s">
        <v>4392</v>
      </c>
      <c r="AD1841" s="2">
        <v>605619</v>
      </c>
      <c r="AE1841" s="2" t="s">
        <v>49</v>
      </c>
      <c r="AF1841" s="2" t="s">
        <v>60</v>
      </c>
      <c r="AG1841" s="2" t="s">
        <v>4404</v>
      </c>
      <c r="AH1841" s="2" t="s">
        <v>4405</v>
      </c>
      <c r="AI1841" s="2">
        <v>-15311</v>
      </c>
      <c r="AJ1841" s="2" t="s">
        <v>53</v>
      </c>
      <c r="AK1841" s="2" t="s">
        <v>60</v>
      </c>
      <c r="AL1841" s="2" t="s">
        <v>4404</v>
      </c>
      <c r="AM1841" s="2" t="s">
        <v>4405</v>
      </c>
      <c r="AN1841" s="2">
        <v>-15311</v>
      </c>
      <c r="AO1841" s="2" t="s">
        <v>49</v>
      </c>
      <c r="AP1841" s="2" t="s">
        <v>60</v>
      </c>
      <c r="AQ1841" s="2" t="s">
        <v>4404</v>
      </c>
      <c r="AR1841" s="2" t="s">
        <v>4405</v>
      </c>
      <c r="AS1841" s="2">
        <v>-15456</v>
      </c>
      <c r="AT1841" s="2">
        <v>8.2058272556078506</v>
      </c>
      <c r="AU1841" s="4">
        <f t="shared" si="168"/>
        <v>0</v>
      </c>
      <c r="AV1841" s="4">
        <f t="shared" si="169"/>
        <v>0</v>
      </c>
      <c r="AW1841" s="4">
        <f t="shared" si="170"/>
        <v>0</v>
      </c>
      <c r="AX1841" s="4">
        <f t="shared" si="171"/>
        <v>1</v>
      </c>
      <c r="AY1841" s="4">
        <f t="shared" si="172"/>
        <v>0</v>
      </c>
      <c r="AZ1841" s="2" t="str">
        <f t="shared" si="173"/>
        <v>NO</v>
      </c>
    </row>
    <row r="1842" spans="1:52" x14ac:dyDescent="0.25">
      <c r="A1842" s="2" t="s">
        <v>3764</v>
      </c>
      <c r="B1842" s="2">
        <v>46628059</v>
      </c>
      <c r="C1842" s="2">
        <v>46628793</v>
      </c>
      <c r="D1842" s="2">
        <v>4</v>
      </c>
      <c r="E1842" s="2">
        <v>3</v>
      </c>
      <c r="F1842" s="2">
        <v>1</v>
      </c>
      <c r="G1842" s="2">
        <v>734</v>
      </c>
      <c r="H1842" s="2">
        <v>5.8767320030376098</v>
      </c>
      <c r="I1842" s="2">
        <v>1.5365173646788299</v>
      </c>
      <c r="J1842" s="2">
        <v>10.992844462844699</v>
      </c>
      <c r="K1842" s="2">
        <v>1.1475038297969</v>
      </c>
      <c r="L1842" s="2">
        <v>3.9474813027211</v>
      </c>
      <c r="M1842" s="2">
        <v>4.01911858345985</v>
      </c>
      <c r="N1842" s="2">
        <v>10.4386433709256</v>
      </c>
      <c r="O1842" s="2">
        <v>35.909552946586402</v>
      </c>
      <c r="P1842" s="2">
        <v>36.561224868088402</v>
      </c>
      <c r="Q1842" s="2">
        <v>46637057</v>
      </c>
      <c r="R1842" s="2">
        <v>8116</v>
      </c>
      <c r="S1842" s="2">
        <v>45635008</v>
      </c>
      <c r="T1842" s="2">
        <v>-993052</v>
      </c>
      <c r="U1842" s="2">
        <v>328</v>
      </c>
      <c r="V1842" s="2">
        <v>0</v>
      </c>
      <c r="W1842" s="2" t="s">
        <v>3834</v>
      </c>
      <c r="X1842" s="2">
        <v>46693287</v>
      </c>
      <c r="Y1842" s="2">
        <v>64495</v>
      </c>
      <c r="Z1842" s="2" t="s">
        <v>3834</v>
      </c>
      <c r="AA1842" s="2">
        <v>46693287</v>
      </c>
      <c r="AB1842" s="2">
        <v>64495</v>
      </c>
      <c r="AC1842" s="2" t="s">
        <v>3815</v>
      </c>
      <c r="AD1842" s="2">
        <v>-5318323</v>
      </c>
      <c r="AE1842" s="2" t="s">
        <v>49</v>
      </c>
      <c r="AF1842" s="2" t="s">
        <v>60</v>
      </c>
      <c r="AG1842" s="2" t="s">
        <v>3835</v>
      </c>
      <c r="AH1842" s="2" t="s">
        <v>3836</v>
      </c>
      <c r="AI1842" s="2">
        <v>0</v>
      </c>
      <c r="AJ1842" s="2" t="s">
        <v>53</v>
      </c>
      <c r="AK1842" s="2" t="s">
        <v>60</v>
      </c>
      <c r="AL1842" s="2" t="s">
        <v>3835</v>
      </c>
      <c r="AM1842" s="2" t="s">
        <v>3836</v>
      </c>
      <c r="AN1842" s="2">
        <v>31423</v>
      </c>
      <c r="AO1842" s="2" t="s">
        <v>49</v>
      </c>
      <c r="AP1842" s="2" t="s">
        <v>60</v>
      </c>
      <c r="AQ1842" s="2" t="s">
        <v>3835</v>
      </c>
      <c r="AR1842" s="2" t="s">
        <v>3836</v>
      </c>
      <c r="AS1842" s="2">
        <v>0</v>
      </c>
      <c r="AT1842" s="2">
        <v>8.2018592285507292</v>
      </c>
      <c r="AU1842" s="4">
        <f t="shared" si="168"/>
        <v>1</v>
      </c>
      <c r="AV1842" s="4">
        <f t="shared" si="169"/>
        <v>0</v>
      </c>
      <c r="AW1842" s="4">
        <f t="shared" si="170"/>
        <v>0</v>
      </c>
      <c r="AX1842" s="4">
        <f t="shared" si="171"/>
        <v>0</v>
      </c>
      <c r="AY1842" s="4">
        <f t="shared" si="172"/>
        <v>0</v>
      </c>
      <c r="AZ1842" s="2" t="str">
        <f t="shared" si="173"/>
        <v>NO</v>
      </c>
    </row>
    <row r="1843" spans="1:52" x14ac:dyDescent="0.25">
      <c r="A1843" s="2" t="s">
        <v>4108</v>
      </c>
      <c r="B1843" s="2">
        <v>17716740</v>
      </c>
      <c r="C1843" s="2">
        <v>17717904</v>
      </c>
      <c r="D1843" s="2">
        <v>4</v>
      </c>
      <c r="E1843" s="2">
        <v>3</v>
      </c>
      <c r="F1843" s="2">
        <v>2</v>
      </c>
      <c r="G1843" s="2">
        <v>1164</v>
      </c>
      <c r="H1843" s="2">
        <v>8.3595287783032397</v>
      </c>
      <c r="I1843" s="2">
        <v>2.2143341522610598</v>
      </c>
      <c r="J1843" s="2">
        <v>9.2548914022427695</v>
      </c>
      <c r="K1843" s="2">
        <v>0.74297511222229196</v>
      </c>
      <c r="L1843" s="2">
        <v>6.1776316252013999</v>
      </c>
      <c r="M1843" s="2">
        <v>7.9382366100948101</v>
      </c>
      <c r="N1843" s="2">
        <v>8.0279182102800792</v>
      </c>
      <c r="O1843" s="2">
        <v>66.749909390664001</v>
      </c>
      <c r="P1843" s="2">
        <v>85.773417159396502</v>
      </c>
      <c r="Q1843" s="2">
        <v>17826239</v>
      </c>
      <c r="R1843" s="2">
        <v>108103</v>
      </c>
      <c r="S1843" s="2">
        <v>17758560</v>
      </c>
      <c r="T1843" s="2">
        <v>40640</v>
      </c>
      <c r="U1843" s="2">
        <v>0</v>
      </c>
      <c r="V1843" s="2">
        <v>0</v>
      </c>
      <c r="W1843" s="2" t="s">
        <v>4158</v>
      </c>
      <c r="X1843" s="2">
        <v>17825251</v>
      </c>
      <c r="Y1843" s="2">
        <v>107348</v>
      </c>
      <c r="Z1843" s="2" t="s">
        <v>4158</v>
      </c>
      <c r="AA1843" s="2">
        <v>17825251</v>
      </c>
      <c r="AB1843" s="2">
        <v>107348</v>
      </c>
      <c r="AC1843" s="2" t="s">
        <v>4155</v>
      </c>
      <c r="AD1843" s="2">
        <v>1208960</v>
      </c>
      <c r="AE1843" s="2" t="s">
        <v>49</v>
      </c>
      <c r="AF1843" s="2" t="s">
        <v>60</v>
      </c>
      <c r="AG1843" s="2" t="s">
        <v>4159</v>
      </c>
      <c r="AH1843" s="2" t="s">
        <v>4160</v>
      </c>
      <c r="AI1843" s="2">
        <v>107349</v>
      </c>
      <c r="AJ1843" s="2" t="s">
        <v>53</v>
      </c>
      <c r="AK1843" s="2" t="s">
        <v>60</v>
      </c>
      <c r="AL1843" s="2" t="s">
        <v>4159</v>
      </c>
      <c r="AM1843" s="2" t="s">
        <v>4160</v>
      </c>
      <c r="AN1843" s="2">
        <v>107349</v>
      </c>
      <c r="AO1843" s="2" t="s">
        <v>49</v>
      </c>
      <c r="AP1843" s="2" t="s">
        <v>60</v>
      </c>
      <c r="AQ1843" s="2" t="s">
        <v>4156</v>
      </c>
      <c r="AR1843" s="2" t="s">
        <v>4157</v>
      </c>
      <c r="AS1843" s="2">
        <v>-175794</v>
      </c>
      <c r="AT1843" s="2">
        <v>8.1854041422179904</v>
      </c>
      <c r="AU1843" s="4">
        <f t="shared" si="168"/>
        <v>0</v>
      </c>
      <c r="AV1843" s="4">
        <f t="shared" si="169"/>
        <v>0</v>
      </c>
      <c r="AW1843" s="4">
        <f t="shared" si="170"/>
        <v>0</v>
      </c>
      <c r="AX1843" s="4">
        <f t="shared" si="171"/>
        <v>0</v>
      </c>
      <c r="AY1843" s="4">
        <f t="shared" si="172"/>
        <v>0</v>
      </c>
      <c r="AZ1843" s="2" t="str">
        <f t="shared" si="173"/>
        <v>YES</v>
      </c>
    </row>
    <row r="1844" spans="1:52" x14ac:dyDescent="0.25">
      <c r="A1844" s="2" t="s">
        <v>11168</v>
      </c>
      <c r="B1844" s="2">
        <v>73132383</v>
      </c>
      <c r="C1844" s="2">
        <v>73134494</v>
      </c>
      <c r="D1844" s="2">
        <v>4</v>
      </c>
      <c r="E1844" s="2">
        <v>3</v>
      </c>
      <c r="F1844" s="2">
        <v>4</v>
      </c>
      <c r="G1844" s="2">
        <v>2111</v>
      </c>
      <c r="H1844" s="2">
        <v>3.81483411389857</v>
      </c>
      <c r="I1844" s="2">
        <v>2.76641409462417</v>
      </c>
      <c r="J1844" s="2">
        <v>3.8584808484005499</v>
      </c>
      <c r="K1844" s="2">
        <v>2.9253052384035998</v>
      </c>
      <c r="L1844" s="2">
        <v>6.4756540793383497</v>
      </c>
      <c r="M1844" s="2">
        <v>7.9374591398235603</v>
      </c>
      <c r="N1844" s="2">
        <v>75.814947730431896</v>
      </c>
      <c r="O1844" s="2">
        <v>167.82911030963601</v>
      </c>
      <c r="P1844" s="2">
        <v>205.71461805010301</v>
      </c>
      <c r="Q1844" s="2">
        <v>73286179</v>
      </c>
      <c r="R1844" s="2">
        <v>151526</v>
      </c>
      <c r="S1844" s="2">
        <v>73008927</v>
      </c>
      <c r="T1844" s="2">
        <v>-123457</v>
      </c>
      <c r="U1844" s="2">
        <v>0</v>
      </c>
      <c r="V1844" s="2">
        <v>0</v>
      </c>
      <c r="W1844" s="2" t="s">
        <v>11478</v>
      </c>
      <c r="X1844" s="2">
        <v>73066531</v>
      </c>
      <c r="Y1844" s="2">
        <v>-8296</v>
      </c>
      <c r="Z1844" s="2" t="s">
        <v>11479</v>
      </c>
      <c r="AA1844" s="2">
        <v>73160654</v>
      </c>
      <c r="AB1844" s="2">
        <v>26161</v>
      </c>
      <c r="AC1844" s="2" t="s">
        <v>11475</v>
      </c>
      <c r="AD1844" s="2">
        <v>1985916</v>
      </c>
      <c r="AE1844" s="2" t="s">
        <v>49</v>
      </c>
      <c r="AF1844" s="2" t="s">
        <v>50</v>
      </c>
      <c r="AG1844" s="2" t="s">
        <v>11480</v>
      </c>
      <c r="AH1844" s="2" t="s">
        <v>11481</v>
      </c>
      <c r="AI1844" s="2">
        <v>-8295</v>
      </c>
      <c r="AJ1844" s="2" t="s">
        <v>53</v>
      </c>
      <c r="AK1844" s="2" t="s">
        <v>50</v>
      </c>
      <c r="AL1844" s="2" t="s">
        <v>11480</v>
      </c>
      <c r="AM1844" s="2" t="s">
        <v>11481</v>
      </c>
      <c r="AN1844" s="2">
        <v>-8295</v>
      </c>
      <c r="AO1844" s="2" t="s">
        <v>49</v>
      </c>
      <c r="AP1844" s="2" t="s">
        <v>50</v>
      </c>
      <c r="AQ1844" s="2" t="s">
        <v>11480</v>
      </c>
      <c r="AR1844" s="2" t="s">
        <v>11481</v>
      </c>
      <c r="AS1844" s="2">
        <v>-8877</v>
      </c>
      <c r="AT1844" s="2">
        <v>8.1850708957571694</v>
      </c>
      <c r="AU1844" s="4">
        <f t="shared" si="168"/>
        <v>0</v>
      </c>
      <c r="AV1844" s="4">
        <f t="shared" si="169"/>
        <v>0</v>
      </c>
      <c r="AW1844" s="4">
        <f t="shared" si="170"/>
        <v>0</v>
      </c>
      <c r="AX1844" s="4">
        <f t="shared" si="171"/>
        <v>0</v>
      </c>
      <c r="AY1844" s="4">
        <f t="shared" si="172"/>
        <v>0</v>
      </c>
      <c r="AZ1844" s="2" t="str">
        <f t="shared" si="173"/>
        <v>YES</v>
      </c>
    </row>
    <row r="1845" spans="1:52" x14ac:dyDescent="0.25">
      <c r="A1845" s="2" t="s">
        <v>46</v>
      </c>
      <c r="B1845" s="2">
        <v>187258920</v>
      </c>
      <c r="C1845" s="2">
        <v>187259187</v>
      </c>
      <c r="D1845" s="2">
        <v>4</v>
      </c>
      <c r="E1845" s="2">
        <v>3</v>
      </c>
      <c r="F1845" s="2">
        <v>2</v>
      </c>
      <c r="G1845" s="2">
        <v>267</v>
      </c>
      <c r="H1845" s="2">
        <v>8.8497330573155502</v>
      </c>
      <c r="I1845" s="2">
        <v>0.35575319622012203</v>
      </c>
      <c r="J1845" s="2">
        <v>14.2654115329122</v>
      </c>
      <c r="K1845" s="2">
        <v>51.580224794533599</v>
      </c>
      <c r="L1845" s="2">
        <v>4.2861404738112396</v>
      </c>
      <c r="M1845" s="2">
        <v>5.4660160010479997</v>
      </c>
      <c r="N1845" s="2">
        <v>361.57544193892602</v>
      </c>
      <c r="O1845" s="2">
        <v>30.045684023363499</v>
      </c>
      <c r="P1845" s="2">
        <v>38.316567232828803</v>
      </c>
      <c r="Q1845" s="2">
        <v>187262113</v>
      </c>
      <c r="R1845" s="2">
        <v>2814</v>
      </c>
      <c r="S1845" s="2">
        <v>186829137</v>
      </c>
      <c r="T1845" s="2">
        <v>-429784</v>
      </c>
      <c r="U1845" s="2">
        <v>0</v>
      </c>
      <c r="V1845" s="2">
        <v>0</v>
      </c>
      <c r="W1845" s="2" t="s">
        <v>715</v>
      </c>
      <c r="X1845" s="2">
        <v>187228586</v>
      </c>
      <c r="Y1845" s="2">
        <v>0</v>
      </c>
      <c r="Z1845" s="2" t="s">
        <v>715</v>
      </c>
      <c r="AA1845" s="2">
        <v>187228586</v>
      </c>
      <c r="AB1845" s="2">
        <v>0</v>
      </c>
      <c r="AC1845" s="2" t="s">
        <v>690</v>
      </c>
      <c r="AD1845" s="2">
        <v>-4117639</v>
      </c>
      <c r="AE1845" s="2" t="s">
        <v>49</v>
      </c>
      <c r="AF1845" s="2" t="s">
        <v>60</v>
      </c>
      <c r="AG1845" s="2" t="s">
        <v>713</v>
      </c>
      <c r="AH1845" s="2" t="s">
        <v>714</v>
      </c>
      <c r="AI1845" s="2">
        <v>0</v>
      </c>
      <c r="AJ1845" s="2" t="s">
        <v>53</v>
      </c>
      <c r="AK1845" s="2" t="s">
        <v>60</v>
      </c>
      <c r="AL1845" s="2" t="s">
        <v>713</v>
      </c>
      <c r="AM1845" s="2" t="s">
        <v>714</v>
      </c>
      <c r="AN1845" s="2">
        <v>2323</v>
      </c>
      <c r="AO1845" s="2" t="s">
        <v>49</v>
      </c>
      <c r="AP1845" s="2" t="s">
        <v>60</v>
      </c>
      <c r="AQ1845" s="2" t="s">
        <v>713</v>
      </c>
      <c r="AR1845" s="2" t="s">
        <v>714</v>
      </c>
      <c r="AS1845" s="2">
        <v>0</v>
      </c>
      <c r="AT1845" s="2">
        <v>8.1818613982126092</v>
      </c>
      <c r="AU1845" s="4">
        <f t="shared" si="168"/>
        <v>1</v>
      </c>
      <c r="AV1845" s="4">
        <f t="shared" si="169"/>
        <v>0</v>
      </c>
      <c r="AW1845" s="4">
        <f t="shared" si="170"/>
        <v>1</v>
      </c>
      <c r="AX1845" s="4">
        <f t="shared" si="171"/>
        <v>0</v>
      </c>
      <c r="AY1845" s="4">
        <f t="shared" si="172"/>
        <v>0</v>
      </c>
      <c r="AZ1845" s="2" t="str">
        <f t="shared" si="173"/>
        <v>NO</v>
      </c>
    </row>
    <row r="1846" spans="1:52" x14ac:dyDescent="0.25">
      <c r="A1846" s="2" t="s">
        <v>7040</v>
      </c>
      <c r="B1846" s="2">
        <v>188781177</v>
      </c>
      <c r="C1846" s="2">
        <v>188781763</v>
      </c>
      <c r="D1846" s="2">
        <v>4</v>
      </c>
      <c r="E1846" s="2">
        <v>3</v>
      </c>
      <c r="F1846" s="2">
        <v>2</v>
      </c>
      <c r="G1846" s="2">
        <v>586</v>
      </c>
      <c r="H1846" s="2">
        <v>6.3989057427749998</v>
      </c>
      <c r="I1846" s="2">
        <v>1.4107805194597101</v>
      </c>
      <c r="J1846" s="2">
        <v>9.7016540415796797</v>
      </c>
      <c r="K1846" s="2">
        <v>2.1885256134056701</v>
      </c>
      <c r="L1846" s="2">
        <v>3.4739295635038898</v>
      </c>
      <c r="M1846" s="2">
        <v>4.5323708990583897</v>
      </c>
      <c r="N1846" s="2">
        <v>22.5582730947323</v>
      </c>
      <c r="O1846" s="2">
        <v>35.807600937069097</v>
      </c>
      <c r="P1846" s="2">
        <v>46.717506928544402</v>
      </c>
      <c r="Q1846" s="2">
        <v>188875430</v>
      </c>
      <c r="R1846" s="2">
        <v>93007</v>
      </c>
      <c r="S1846" s="2">
        <v>188225634</v>
      </c>
      <c r="T1846" s="2">
        <v>-555544</v>
      </c>
      <c r="U1846" s="2">
        <v>-1222</v>
      </c>
      <c r="V1846" s="2">
        <v>0</v>
      </c>
      <c r="W1846" s="2" t="s">
        <v>7936</v>
      </c>
      <c r="X1846" s="2">
        <v>188886691</v>
      </c>
      <c r="Y1846" s="2">
        <v>104929</v>
      </c>
      <c r="Z1846" s="2" t="s">
        <v>7936</v>
      </c>
      <c r="AA1846" s="2">
        <v>188886691</v>
      </c>
      <c r="AB1846" s="2">
        <v>104929</v>
      </c>
      <c r="AC1846" s="2" t="s">
        <v>7937</v>
      </c>
      <c r="AD1846" s="2">
        <v>5223497</v>
      </c>
      <c r="AE1846" s="2" t="s">
        <v>49</v>
      </c>
      <c r="AF1846" s="2" t="s">
        <v>50</v>
      </c>
      <c r="AG1846" s="2" t="s">
        <v>7933</v>
      </c>
      <c r="AH1846" s="2" t="s">
        <v>7934</v>
      </c>
      <c r="AI1846" s="2">
        <v>0</v>
      </c>
      <c r="AJ1846" s="2" t="s">
        <v>53</v>
      </c>
      <c r="AK1846" s="2" t="s">
        <v>50</v>
      </c>
      <c r="AL1846" s="2" t="s">
        <v>7933</v>
      </c>
      <c r="AM1846" s="2" t="s">
        <v>7934</v>
      </c>
      <c r="AN1846" s="2">
        <v>-20895</v>
      </c>
      <c r="AO1846" s="2" t="s">
        <v>49</v>
      </c>
      <c r="AP1846" s="2" t="s">
        <v>50</v>
      </c>
      <c r="AQ1846" s="2" t="s">
        <v>7933</v>
      </c>
      <c r="AR1846" s="2" t="s">
        <v>7934</v>
      </c>
      <c r="AS1846" s="2">
        <v>0</v>
      </c>
      <c r="AT1846" s="2">
        <v>8.1640874299702197</v>
      </c>
      <c r="AU1846" s="4">
        <f t="shared" si="168"/>
        <v>1</v>
      </c>
      <c r="AV1846" s="4">
        <f t="shared" si="169"/>
        <v>0</v>
      </c>
      <c r="AW1846" s="4">
        <f t="shared" si="170"/>
        <v>0</v>
      </c>
      <c r="AX1846" s="4">
        <f t="shared" si="171"/>
        <v>0</v>
      </c>
      <c r="AY1846" s="4">
        <f t="shared" si="172"/>
        <v>0</v>
      </c>
      <c r="AZ1846" s="2" t="str">
        <f t="shared" si="173"/>
        <v>NO</v>
      </c>
    </row>
    <row r="1847" spans="1:52" x14ac:dyDescent="0.25">
      <c r="A1847" s="2" t="s">
        <v>9690</v>
      </c>
      <c r="B1847" s="2">
        <v>134039783</v>
      </c>
      <c r="C1847" s="2">
        <v>134041462</v>
      </c>
      <c r="D1847" s="2">
        <v>4</v>
      </c>
      <c r="E1847" s="2">
        <v>3</v>
      </c>
      <c r="F1847" s="2">
        <v>2</v>
      </c>
      <c r="G1847" s="2">
        <v>1679</v>
      </c>
      <c r="H1847" s="2">
        <v>5.1893974192904704</v>
      </c>
      <c r="I1847" s="2">
        <v>2.1100546464791798</v>
      </c>
      <c r="J1847" s="2">
        <v>9.7328910199400802</v>
      </c>
      <c r="K1847" s="2">
        <v>0.371187593552605</v>
      </c>
      <c r="L1847" s="2">
        <v>5.8005956394957403</v>
      </c>
      <c r="M1847" s="2">
        <v>7.28621918406707</v>
      </c>
      <c r="N1847" s="2">
        <v>3.8137444752246901</v>
      </c>
      <c r="O1847" s="2">
        <v>59.597868995058903</v>
      </c>
      <c r="P1847" s="2">
        <v>74.861818232009</v>
      </c>
      <c r="Q1847" s="2">
        <v>134074255</v>
      </c>
      <c r="R1847" s="2">
        <v>32665</v>
      </c>
      <c r="S1847" s="2">
        <v>134052376</v>
      </c>
      <c r="T1847" s="2">
        <v>10895</v>
      </c>
      <c r="U1847" s="2">
        <v>0</v>
      </c>
      <c r="V1847" s="2">
        <v>1207</v>
      </c>
      <c r="W1847" s="2" t="s">
        <v>10292</v>
      </c>
      <c r="X1847" s="2">
        <v>133988071</v>
      </c>
      <c r="Y1847" s="2">
        <v>-49356</v>
      </c>
      <c r="Z1847" s="2" t="s">
        <v>10292</v>
      </c>
      <c r="AA1847" s="2">
        <v>133988071</v>
      </c>
      <c r="AB1847" s="2">
        <v>-49356</v>
      </c>
      <c r="AC1847" s="2" t="s">
        <v>10254</v>
      </c>
      <c r="AD1847" s="2">
        <v>5934891</v>
      </c>
      <c r="AE1847" s="2" t="s">
        <v>49</v>
      </c>
      <c r="AF1847" s="2" t="s">
        <v>50</v>
      </c>
      <c r="AG1847" s="2" t="s">
        <v>10293</v>
      </c>
      <c r="AH1847" s="2" t="s">
        <v>10294</v>
      </c>
      <c r="AI1847" s="2">
        <v>0</v>
      </c>
      <c r="AJ1847" s="2" t="s">
        <v>53</v>
      </c>
      <c r="AK1847" s="2" t="s">
        <v>50</v>
      </c>
      <c r="AL1847" s="2" t="s">
        <v>10293</v>
      </c>
      <c r="AM1847" s="2" t="s">
        <v>10294</v>
      </c>
      <c r="AN1847" s="2">
        <v>-10062</v>
      </c>
      <c r="AO1847" s="2" t="s">
        <v>49</v>
      </c>
      <c r="AP1847" s="2" t="s">
        <v>50</v>
      </c>
      <c r="AQ1847" s="2" t="s">
        <v>10293</v>
      </c>
      <c r="AR1847" s="2" t="s">
        <v>10294</v>
      </c>
      <c r="AS1847" s="2">
        <v>0</v>
      </c>
      <c r="AT1847" s="2">
        <v>8.1586124101517203</v>
      </c>
      <c r="AU1847" s="4">
        <f t="shared" si="168"/>
        <v>1</v>
      </c>
      <c r="AV1847" s="4">
        <f t="shared" si="169"/>
        <v>0</v>
      </c>
      <c r="AW1847" s="4">
        <f t="shared" si="170"/>
        <v>0</v>
      </c>
      <c r="AX1847" s="4">
        <f t="shared" si="171"/>
        <v>0</v>
      </c>
      <c r="AY1847" s="4">
        <f t="shared" si="172"/>
        <v>0</v>
      </c>
      <c r="AZ1847" s="2" t="str">
        <f t="shared" si="173"/>
        <v>NO</v>
      </c>
    </row>
    <row r="1848" spans="1:52" x14ac:dyDescent="0.25">
      <c r="A1848" s="2" t="s">
        <v>46</v>
      </c>
      <c r="B1848" s="2">
        <v>166577152</v>
      </c>
      <c r="C1848" s="2">
        <v>166577775</v>
      </c>
      <c r="D1848" s="2">
        <v>4</v>
      </c>
      <c r="E1848" s="2">
        <v>3</v>
      </c>
      <c r="F1848" s="2">
        <v>2</v>
      </c>
      <c r="G1848" s="2">
        <v>623</v>
      </c>
      <c r="H1848" s="2">
        <v>2.4615249700442798</v>
      </c>
      <c r="I1848" s="2">
        <v>1.7236190368053601</v>
      </c>
      <c r="J1848" s="2">
        <v>7.8999954164553703</v>
      </c>
      <c r="K1848" s="2">
        <v>1.5303157587490901</v>
      </c>
      <c r="L1848" s="2">
        <v>19.581989354555599</v>
      </c>
      <c r="M1848" s="2">
        <v>25.835597378970501</v>
      </c>
      <c r="N1848" s="2">
        <v>19.371096792809599</v>
      </c>
      <c r="O1848" s="2">
        <v>247.87342678411099</v>
      </c>
      <c r="P1848" s="2">
        <v>327.03306795793799</v>
      </c>
      <c r="Q1848" s="2">
        <v>166490230</v>
      </c>
      <c r="R1848" s="2">
        <v>-86923</v>
      </c>
      <c r="S1848" s="2">
        <v>166839445</v>
      </c>
      <c r="T1848" s="2">
        <v>261651</v>
      </c>
      <c r="U1848" s="2">
        <v>0</v>
      </c>
      <c r="V1848" s="2">
        <v>398</v>
      </c>
      <c r="W1848" s="2" t="s">
        <v>601</v>
      </c>
      <c r="X1848" s="2">
        <v>166566177</v>
      </c>
      <c r="Y1848" s="2">
        <v>0</v>
      </c>
      <c r="Z1848" s="2" t="s">
        <v>602</v>
      </c>
      <c r="AA1848" s="2">
        <v>166475771</v>
      </c>
      <c r="AB1848" s="2">
        <v>-87114</v>
      </c>
      <c r="AC1848" s="2" t="s">
        <v>598</v>
      </c>
      <c r="AD1848" s="2">
        <v>2326131</v>
      </c>
      <c r="AE1848" s="2" t="s">
        <v>49</v>
      </c>
      <c r="AF1848" s="2" t="s">
        <v>113</v>
      </c>
      <c r="AG1848" s="2" t="s">
        <v>603</v>
      </c>
      <c r="AH1848" s="2" t="s">
        <v>604</v>
      </c>
      <c r="AI1848" s="2">
        <v>0</v>
      </c>
      <c r="AJ1848" s="2" t="s">
        <v>53</v>
      </c>
      <c r="AK1848" s="2" t="s">
        <v>113</v>
      </c>
      <c r="AL1848" s="2" t="s">
        <v>603</v>
      </c>
      <c r="AM1848" s="2" t="s">
        <v>604</v>
      </c>
      <c r="AN1848" s="2">
        <v>0</v>
      </c>
      <c r="AO1848" s="2" t="s">
        <v>49</v>
      </c>
      <c r="AP1848" s="2" t="s">
        <v>113</v>
      </c>
      <c r="AQ1848" s="2" t="s">
        <v>603</v>
      </c>
      <c r="AR1848" s="2" t="s">
        <v>604</v>
      </c>
      <c r="AS1848" s="2">
        <v>0</v>
      </c>
      <c r="AT1848" s="2">
        <v>8.1560746443951508</v>
      </c>
      <c r="AU1848" s="4">
        <f t="shared" si="168"/>
        <v>1</v>
      </c>
      <c r="AV1848" s="4">
        <f t="shared" si="169"/>
        <v>0</v>
      </c>
      <c r="AW1848" s="4">
        <f t="shared" si="170"/>
        <v>1</v>
      </c>
      <c r="AX1848" s="4">
        <f t="shared" si="171"/>
        <v>0</v>
      </c>
      <c r="AY1848" s="4">
        <f t="shared" si="172"/>
        <v>0</v>
      </c>
      <c r="AZ1848" s="2" t="str">
        <f t="shared" si="173"/>
        <v>NO</v>
      </c>
    </row>
    <row r="1849" spans="1:52" x14ac:dyDescent="0.25">
      <c r="A1849" s="2" t="s">
        <v>4108</v>
      </c>
      <c r="B1849" s="2">
        <v>87902378</v>
      </c>
      <c r="C1849" s="2">
        <v>87905338</v>
      </c>
      <c r="D1849" s="2">
        <v>3</v>
      </c>
      <c r="E1849" s="2">
        <v>3</v>
      </c>
      <c r="F1849" s="2">
        <v>3</v>
      </c>
      <c r="G1849" s="2">
        <v>2960</v>
      </c>
      <c r="H1849" s="2">
        <v>3.93738077273072</v>
      </c>
      <c r="I1849" s="2">
        <v>6.3700714269077103</v>
      </c>
      <c r="J1849" s="2">
        <v>0.58978473040686896</v>
      </c>
      <c r="K1849" s="2">
        <v>0.44240539821705399</v>
      </c>
      <c r="L1849" s="2">
        <v>41.060071570200101</v>
      </c>
      <c r="M1849" s="2">
        <v>53.7514102374655</v>
      </c>
      <c r="N1849" s="2">
        <v>75.011334713914295</v>
      </c>
      <c r="O1849" s="2">
        <v>6961.8742997761901</v>
      </c>
      <c r="P1849" s="2">
        <v>9113.7337856109807</v>
      </c>
      <c r="Q1849" s="2">
        <v>87886166</v>
      </c>
      <c r="R1849" s="2">
        <v>-16213</v>
      </c>
      <c r="S1849" s="2">
        <v>87936256</v>
      </c>
      <c r="T1849" s="2">
        <v>30897</v>
      </c>
      <c r="U1849" s="2">
        <v>0</v>
      </c>
      <c r="V1849" s="2">
        <v>0</v>
      </c>
      <c r="W1849" s="2" t="s">
        <v>4444</v>
      </c>
      <c r="X1849" s="2">
        <v>87892937</v>
      </c>
      <c r="Y1849" s="2">
        <v>-8694</v>
      </c>
      <c r="Z1849" s="2" t="s">
        <v>4445</v>
      </c>
      <c r="AA1849" s="2">
        <v>87881548</v>
      </c>
      <c r="AB1849" s="2">
        <v>-16223</v>
      </c>
      <c r="AC1849" s="2" t="s">
        <v>4441</v>
      </c>
      <c r="AD1849" s="2">
        <v>-1334618</v>
      </c>
      <c r="AE1849" s="2" t="s">
        <v>49</v>
      </c>
      <c r="AF1849" s="2" t="s">
        <v>50</v>
      </c>
      <c r="AG1849" s="2" t="s">
        <v>4446</v>
      </c>
      <c r="AH1849" s="2" t="s">
        <v>4447</v>
      </c>
      <c r="AI1849" s="2">
        <v>0</v>
      </c>
      <c r="AJ1849" s="2" t="s">
        <v>53</v>
      </c>
      <c r="AK1849" s="2" t="s">
        <v>50</v>
      </c>
      <c r="AL1849" s="2" t="s">
        <v>4446</v>
      </c>
      <c r="AM1849" s="2" t="s">
        <v>4447</v>
      </c>
      <c r="AN1849" s="2">
        <v>0</v>
      </c>
      <c r="AO1849" s="2" t="s">
        <v>49</v>
      </c>
      <c r="AP1849" s="2" t="s">
        <v>50</v>
      </c>
      <c r="AQ1849" s="2" t="s">
        <v>4446</v>
      </c>
      <c r="AR1849" s="2" t="s">
        <v>4447</v>
      </c>
      <c r="AS1849" s="2">
        <v>0</v>
      </c>
      <c r="AT1849" s="2">
        <v>8.1560746443951508</v>
      </c>
      <c r="AU1849" s="4">
        <f t="shared" si="168"/>
        <v>1</v>
      </c>
      <c r="AV1849" s="4">
        <f t="shared" si="169"/>
        <v>0</v>
      </c>
      <c r="AW1849" s="4">
        <f t="shared" si="170"/>
        <v>0</v>
      </c>
      <c r="AX1849" s="4">
        <f t="shared" si="171"/>
        <v>0</v>
      </c>
      <c r="AY1849" s="4">
        <f t="shared" si="172"/>
        <v>0</v>
      </c>
      <c r="AZ1849" s="2" t="str">
        <f t="shared" si="173"/>
        <v>NO</v>
      </c>
    </row>
    <row r="1850" spans="1:52" x14ac:dyDescent="0.25">
      <c r="A1850" s="2" t="s">
        <v>5287</v>
      </c>
      <c r="B1850" s="2">
        <v>83387602</v>
      </c>
      <c r="C1850" s="2">
        <v>83388328</v>
      </c>
      <c r="D1850" s="2">
        <v>4</v>
      </c>
      <c r="E1850" s="2">
        <v>3</v>
      </c>
      <c r="F1850" s="2">
        <v>1</v>
      </c>
      <c r="G1850" s="2">
        <v>726</v>
      </c>
      <c r="H1850" s="2">
        <v>1.71026910853073</v>
      </c>
      <c r="I1850" s="2">
        <v>2.1315119859164202</v>
      </c>
      <c r="J1850" s="2">
        <v>0.97850156176582004</v>
      </c>
      <c r="K1850" s="2">
        <v>5.0279538504668704</v>
      </c>
      <c r="L1850" s="2">
        <v>10.364902974366499</v>
      </c>
      <c r="M1850" s="2">
        <v>13.5212650756483</v>
      </c>
      <c r="N1850" s="2">
        <v>513.84218962240004</v>
      </c>
      <c r="O1850" s="2">
        <v>1059.2627931693701</v>
      </c>
      <c r="P1850" s="2">
        <v>1381.83377564034</v>
      </c>
      <c r="Q1850" s="2">
        <v>83400673</v>
      </c>
      <c r="R1850" s="2">
        <v>12234</v>
      </c>
      <c r="S1850" s="2">
        <v>83284348</v>
      </c>
      <c r="T1850" s="2">
        <v>-103255</v>
      </c>
      <c r="U1850" s="2">
        <v>0</v>
      </c>
      <c r="V1850" s="2">
        <v>0</v>
      </c>
      <c r="W1850" s="2" t="s">
        <v>5632</v>
      </c>
      <c r="X1850" s="2">
        <v>83376324</v>
      </c>
      <c r="Y1850" s="2">
        <v>-10590</v>
      </c>
      <c r="Z1850" s="2" t="s">
        <v>5632</v>
      </c>
      <c r="AA1850" s="2">
        <v>83376324</v>
      </c>
      <c r="AB1850" s="2">
        <v>-10590</v>
      </c>
      <c r="AC1850" s="2" t="s">
        <v>5568</v>
      </c>
      <c r="AD1850" s="2">
        <v>4066454</v>
      </c>
      <c r="AE1850" s="2" t="s">
        <v>49</v>
      </c>
      <c r="AF1850" s="2" t="s">
        <v>60</v>
      </c>
      <c r="AG1850" s="2" t="s">
        <v>5633</v>
      </c>
      <c r="AH1850" s="2" t="s">
        <v>5634</v>
      </c>
      <c r="AI1850" s="2">
        <v>134487</v>
      </c>
      <c r="AJ1850" s="2" t="s">
        <v>53</v>
      </c>
      <c r="AK1850" s="2" t="s">
        <v>60</v>
      </c>
      <c r="AL1850" s="2" t="s">
        <v>5633</v>
      </c>
      <c r="AM1850" s="2" t="s">
        <v>5634</v>
      </c>
      <c r="AN1850" s="2">
        <v>134487</v>
      </c>
      <c r="AO1850" s="2" t="s">
        <v>49</v>
      </c>
      <c r="AP1850" s="2" t="s">
        <v>60</v>
      </c>
      <c r="AQ1850" s="2" t="s">
        <v>5633</v>
      </c>
      <c r="AR1850" s="2" t="s">
        <v>5634</v>
      </c>
      <c r="AS1850" s="2">
        <v>134545</v>
      </c>
      <c r="AT1850" s="2">
        <v>8.1560746443951508</v>
      </c>
      <c r="AU1850" s="4">
        <f t="shared" si="168"/>
        <v>0</v>
      </c>
      <c r="AV1850" s="4">
        <f t="shared" si="169"/>
        <v>0</v>
      </c>
      <c r="AW1850" s="4">
        <f t="shared" si="170"/>
        <v>0</v>
      </c>
      <c r="AX1850" s="4">
        <f t="shared" si="171"/>
        <v>0</v>
      </c>
      <c r="AY1850" s="4">
        <f t="shared" si="172"/>
        <v>0</v>
      </c>
      <c r="AZ1850" s="2" t="str">
        <f t="shared" si="173"/>
        <v>YES</v>
      </c>
    </row>
    <row r="1851" spans="1:52" x14ac:dyDescent="0.25">
      <c r="A1851" s="2" t="s">
        <v>6696</v>
      </c>
      <c r="B1851" s="2">
        <v>15503088</v>
      </c>
      <c r="C1851" s="2">
        <v>15504070</v>
      </c>
      <c r="D1851" s="2">
        <v>3</v>
      </c>
      <c r="E1851" s="2">
        <v>3</v>
      </c>
      <c r="F1851" s="2">
        <v>0</v>
      </c>
      <c r="G1851" s="2">
        <v>982</v>
      </c>
      <c r="H1851" s="2">
        <v>2.7545636569543102</v>
      </c>
      <c r="I1851" s="2">
        <v>1.2022215078959499</v>
      </c>
      <c r="J1851" s="2">
        <v>1.4819401118797599</v>
      </c>
      <c r="K1851" s="2">
        <v>0.10601778764530501</v>
      </c>
      <c r="L1851" s="2">
        <v>23.372526972397001</v>
      </c>
      <c r="M1851" s="2">
        <v>30.7901123504789</v>
      </c>
      <c r="N1851" s="2">
        <v>7.1539859671405397</v>
      </c>
      <c r="O1851" s="2">
        <v>1577.1573213407501</v>
      </c>
      <c r="P1851" s="2">
        <v>2077.6893818889398</v>
      </c>
      <c r="Q1851" s="2">
        <v>15502268</v>
      </c>
      <c r="R1851" s="2">
        <v>-821</v>
      </c>
      <c r="S1851" s="2">
        <v>15730053</v>
      </c>
      <c r="T1851" s="2">
        <v>225964</v>
      </c>
      <c r="U1851" s="2">
        <v>0</v>
      </c>
      <c r="V1851" s="2">
        <v>0</v>
      </c>
      <c r="W1851" s="2" t="s">
        <v>6716</v>
      </c>
      <c r="X1851" s="2">
        <v>15370500</v>
      </c>
      <c r="Y1851" s="2">
        <v>0</v>
      </c>
      <c r="Z1851" s="2" t="s">
        <v>6716</v>
      </c>
      <c r="AA1851" s="2">
        <v>15370500</v>
      </c>
      <c r="AB1851" s="2">
        <v>0</v>
      </c>
      <c r="AC1851" s="2" t="s">
        <v>6698</v>
      </c>
      <c r="AD1851" s="2">
        <v>0</v>
      </c>
      <c r="AE1851" s="2" t="s">
        <v>49</v>
      </c>
      <c r="AF1851" s="2" t="s">
        <v>60</v>
      </c>
      <c r="AG1851" s="2" t="s">
        <v>6717</v>
      </c>
      <c r="AH1851" s="2" t="s">
        <v>6718</v>
      </c>
      <c r="AI1851" s="2">
        <v>0</v>
      </c>
      <c r="AJ1851" s="2" t="s">
        <v>53</v>
      </c>
      <c r="AK1851" s="2" t="s">
        <v>60</v>
      </c>
      <c r="AL1851" s="2" t="s">
        <v>6717</v>
      </c>
      <c r="AM1851" s="2" t="s">
        <v>6718</v>
      </c>
      <c r="AN1851" s="2">
        <v>5889</v>
      </c>
      <c r="AO1851" s="2" t="s">
        <v>49</v>
      </c>
      <c r="AP1851" s="2" t="s">
        <v>60</v>
      </c>
      <c r="AQ1851" s="2" t="s">
        <v>6717</v>
      </c>
      <c r="AR1851" s="2" t="s">
        <v>6718</v>
      </c>
      <c r="AS1851" s="2">
        <v>0</v>
      </c>
      <c r="AT1851" s="2">
        <v>8.1560746443951508</v>
      </c>
      <c r="AU1851" s="4">
        <f t="shared" si="168"/>
        <v>1</v>
      </c>
      <c r="AV1851" s="4">
        <f t="shared" si="169"/>
        <v>1</v>
      </c>
      <c r="AW1851" s="4">
        <f t="shared" si="170"/>
        <v>1</v>
      </c>
      <c r="AX1851" s="4">
        <f t="shared" si="171"/>
        <v>0</v>
      </c>
      <c r="AY1851" s="4">
        <f t="shared" si="172"/>
        <v>0</v>
      </c>
      <c r="AZ1851" s="2" t="str">
        <f t="shared" si="173"/>
        <v>NO</v>
      </c>
    </row>
    <row r="1852" spans="1:52" x14ac:dyDescent="0.25">
      <c r="A1852" s="2" t="s">
        <v>7040</v>
      </c>
      <c r="B1852" s="2">
        <v>100528744</v>
      </c>
      <c r="C1852" s="2">
        <v>100530710</v>
      </c>
      <c r="D1852" s="2">
        <v>3</v>
      </c>
      <c r="E1852" s="2">
        <v>3</v>
      </c>
      <c r="F1852" s="2">
        <v>0</v>
      </c>
      <c r="G1852" s="2">
        <v>1966</v>
      </c>
      <c r="H1852" s="2">
        <v>1.4917787801559199</v>
      </c>
      <c r="I1852" s="2">
        <v>2.52406372830063</v>
      </c>
      <c r="J1852" s="2">
        <v>0.70872602419344599</v>
      </c>
      <c r="K1852" s="2">
        <v>0.13998949774861399</v>
      </c>
      <c r="L1852" s="2">
        <v>36.648985845651502</v>
      </c>
      <c r="M1852" s="2">
        <v>48.243219550784502</v>
      </c>
      <c r="N1852" s="2">
        <v>19.7522728063961</v>
      </c>
      <c r="O1852" s="2">
        <v>5171.1076769558804</v>
      </c>
      <c r="P1852" s="2">
        <v>6807.0337343244701</v>
      </c>
      <c r="Q1852" s="2">
        <v>100602546</v>
      </c>
      <c r="R1852" s="2">
        <v>71695</v>
      </c>
      <c r="S1852" s="2">
        <v>100492823</v>
      </c>
      <c r="T1852" s="2">
        <v>-35922</v>
      </c>
      <c r="U1852" s="2">
        <v>0</v>
      </c>
      <c r="V1852" s="2">
        <v>0</v>
      </c>
      <c r="W1852" s="2" t="s">
        <v>7526</v>
      </c>
      <c r="X1852" s="2">
        <v>100463810</v>
      </c>
      <c r="Y1852" s="2">
        <v>-48131</v>
      </c>
      <c r="Z1852" s="2" t="s">
        <v>7526</v>
      </c>
      <c r="AA1852" s="2">
        <v>100463810</v>
      </c>
      <c r="AB1852" s="2">
        <v>-48131</v>
      </c>
      <c r="AC1852" s="2" t="s">
        <v>7481</v>
      </c>
      <c r="AD1852" s="2">
        <v>7303877</v>
      </c>
      <c r="AE1852" s="2" t="s">
        <v>49</v>
      </c>
      <c r="AF1852" s="2" t="s">
        <v>50</v>
      </c>
      <c r="AG1852" s="2" t="s">
        <v>7527</v>
      </c>
      <c r="AH1852" s="2" t="s">
        <v>7528</v>
      </c>
      <c r="AI1852" s="2">
        <v>0</v>
      </c>
      <c r="AJ1852" s="2" t="s">
        <v>53</v>
      </c>
      <c r="AK1852" s="2" t="s">
        <v>50</v>
      </c>
      <c r="AL1852" s="2" t="s">
        <v>7527</v>
      </c>
      <c r="AM1852" s="2" t="s">
        <v>7528</v>
      </c>
      <c r="AN1852" s="2">
        <v>-9136</v>
      </c>
      <c r="AO1852" s="2" t="s">
        <v>49</v>
      </c>
      <c r="AP1852" s="2" t="s">
        <v>50</v>
      </c>
      <c r="AQ1852" s="2" t="s">
        <v>7527</v>
      </c>
      <c r="AR1852" s="2" t="s">
        <v>7528</v>
      </c>
      <c r="AS1852" s="2">
        <v>0</v>
      </c>
      <c r="AT1852" s="2">
        <v>8.1560746443951508</v>
      </c>
      <c r="AU1852" s="4">
        <f t="shared" si="168"/>
        <v>1</v>
      </c>
      <c r="AV1852" s="4">
        <f t="shared" si="169"/>
        <v>0</v>
      </c>
      <c r="AW1852" s="4">
        <f t="shared" si="170"/>
        <v>0</v>
      </c>
      <c r="AX1852" s="4">
        <f t="shared" si="171"/>
        <v>0</v>
      </c>
      <c r="AY1852" s="4">
        <f t="shared" si="172"/>
        <v>0</v>
      </c>
      <c r="AZ1852" s="2" t="str">
        <f t="shared" si="173"/>
        <v>NO</v>
      </c>
    </row>
    <row r="1853" spans="1:52" x14ac:dyDescent="0.25">
      <c r="A1853" s="2" t="s">
        <v>10513</v>
      </c>
      <c r="B1853" s="2">
        <v>9793442</v>
      </c>
      <c r="C1853" s="2">
        <v>9796480</v>
      </c>
      <c r="D1853" s="2">
        <v>4</v>
      </c>
      <c r="E1853" s="2">
        <v>3</v>
      </c>
      <c r="F1853" s="2">
        <v>1</v>
      </c>
      <c r="G1853" s="2">
        <v>3038</v>
      </c>
      <c r="H1853" s="2">
        <v>10.0592060934326</v>
      </c>
      <c r="I1853" s="2">
        <v>4.06369003428554</v>
      </c>
      <c r="J1853" s="2">
        <v>14.5138268967171</v>
      </c>
      <c r="K1853" s="2">
        <v>0.94210162888308202</v>
      </c>
      <c r="L1853" s="2">
        <v>8.9626730488775301</v>
      </c>
      <c r="M1853" s="2">
        <v>11.1041816541223</v>
      </c>
      <c r="N1853" s="2">
        <v>6.4910628712002696</v>
      </c>
      <c r="O1853" s="2">
        <v>61.752652230576103</v>
      </c>
      <c r="P1853" s="2">
        <v>76.507607078006004</v>
      </c>
      <c r="Q1853" s="2">
        <v>9793530</v>
      </c>
      <c r="R1853" s="2">
        <v>0</v>
      </c>
      <c r="S1853" s="2">
        <v>9726122</v>
      </c>
      <c r="T1853" s="2">
        <v>-67321</v>
      </c>
      <c r="U1853" s="2">
        <v>0</v>
      </c>
      <c r="V1853" s="2">
        <v>0</v>
      </c>
      <c r="W1853" s="2" t="s">
        <v>10541</v>
      </c>
      <c r="X1853" s="2">
        <v>9621757</v>
      </c>
      <c r="Y1853" s="2">
        <v>-23860</v>
      </c>
      <c r="Z1853" s="2" t="s">
        <v>10541</v>
      </c>
      <c r="AA1853" s="2">
        <v>9621757</v>
      </c>
      <c r="AB1853" s="2">
        <v>-23860</v>
      </c>
      <c r="AC1853" s="2" t="s">
        <v>10515</v>
      </c>
      <c r="AD1853" s="2">
        <v>-3700358</v>
      </c>
      <c r="AE1853" s="2" t="s">
        <v>49</v>
      </c>
      <c r="AF1853" s="2" t="s">
        <v>60</v>
      </c>
      <c r="AG1853" s="2" t="s">
        <v>10542</v>
      </c>
      <c r="AH1853" s="2" t="s">
        <v>10543</v>
      </c>
      <c r="AI1853" s="2">
        <v>-23929</v>
      </c>
      <c r="AJ1853" s="2" t="s">
        <v>53</v>
      </c>
      <c r="AK1853" s="2" t="s">
        <v>60</v>
      </c>
      <c r="AL1853" s="2" t="s">
        <v>10542</v>
      </c>
      <c r="AM1853" s="2" t="s">
        <v>10543</v>
      </c>
      <c r="AN1853" s="2">
        <v>-23929</v>
      </c>
      <c r="AO1853" s="2" t="s">
        <v>49</v>
      </c>
      <c r="AP1853" s="2" t="s">
        <v>60</v>
      </c>
      <c r="AQ1853" s="2" t="s">
        <v>10542</v>
      </c>
      <c r="AR1853" s="2" t="s">
        <v>10543</v>
      </c>
      <c r="AS1853" s="2">
        <v>-24210</v>
      </c>
      <c r="AT1853" s="2">
        <v>8.1560746443951508</v>
      </c>
      <c r="AU1853" s="4">
        <f t="shared" si="168"/>
        <v>0</v>
      </c>
      <c r="AV1853" s="4">
        <f t="shared" si="169"/>
        <v>0</v>
      </c>
      <c r="AW1853" s="4">
        <f t="shared" si="170"/>
        <v>0</v>
      </c>
      <c r="AX1853" s="4">
        <f t="shared" si="171"/>
        <v>1</v>
      </c>
      <c r="AY1853" s="4">
        <f t="shared" si="172"/>
        <v>0</v>
      </c>
      <c r="AZ1853" s="2" t="str">
        <f t="shared" si="173"/>
        <v>NO</v>
      </c>
    </row>
    <row r="1854" spans="1:52" x14ac:dyDescent="0.25">
      <c r="A1854" s="2" t="s">
        <v>4108</v>
      </c>
      <c r="B1854" s="2">
        <v>19386059</v>
      </c>
      <c r="C1854" s="2">
        <v>19388849</v>
      </c>
      <c r="D1854" s="2">
        <v>4</v>
      </c>
      <c r="E1854" s="2">
        <v>3</v>
      </c>
      <c r="F1854" s="2">
        <v>2</v>
      </c>
      <c r="G1854" s="2">
        <v>2790</v>
      </c>
      <c r="H1854" s="2">
        <v>7.8587150622058397</v>
      </c>
      <c r="I1854" s="2">
        <v>5.2107645978862402</v>
      </c>
      <c r="J1854" s="2">
        <v>5.0790892562416996</v>
      </c>
      <c r="K1854" s="2">
        <v>9.7782894748731799</v>
      </c>
      <c r="L1854" s="2">
        <v>12.3913630558409</v>
      </c>
      <c r="M1854" s="2">
        <v>15.9992576833173</v>
      </c>
      <c r="N1854" s="2">
        <v>192.52052841671599</v>
      </c>
      <c r="O1854" s="2">
        <v>243.96820828878299</v>
      </c>
      <c r="P1854" s="2">
        <v>315.00249111896898</v>
      </c>
      <c r="Q1854" s="2">
        <v>19381674</v>
      </c>
      <c r="R1854" s="2">
        <v>-4386</v>
      </c>
      <c r="S1854" s="2">
        <v>19410708</v>
      </c>
      <c r="T1854" s="2">
        <v>21841</v>
      </c>
      <c r="U1854" s="2">
        <v>0</v>
      </c>
      <c r="V1854" s="2">
        <v>0</v>
      </c>
      <c r="W1854" s="2" t="s">
        <v>4169</v>
      </c>
      <c r="X1854" s="2">
        <v>19367860</v>
      </c>
      <c r="Y1854" s="2">
        <v>0</v>
      </c>
      <c r="Z1854" s="2" t="s">
        <v>4169</v>
      </c>
      <c r="AA1854" s="2">
        <v>19367860</v>
      </c>
      <c r="AB1854" s="2">
        <v>0</v>
      </c>
      <c r="AC1854" s="2" t="s">
        <v>4155</v>
      </c>
      <c r="AD1854" s="2">
        <v>-449017</v>
      </c>
      <c r="AE1854" s="2" t="s">
        <v>49</v>
      </c>
      <c r="AF1854" s="2" t="s">
        <v>60</v>
      </c>
      <c r="AG1854" s="2" t="s">
        <v>4170</v>
      </c>
      <c r="AH1854" s="2" t="s">
        <v>4171</v>
      </c>
      <c r="AI1854" s="2">
        <v>0</v>
      </c>
      <c r="AJ1854" s="2" t="s">
        <v>53</v>
      </c>
      <c r="AK1854" s="2" t="s">
        <v>1026</v>
      </c>
      <c r="AL1854" s="2" t="s">
        <v>4172</v>
      </c>
      <c r="AM1854" s="2" t="s">
        <v>4173</v>
      </c>
      <c r="AN1854" s="2">
        <v>3365</v>
      </c>
      <c r="AO1854" s="2" t="s">
        <v>49</v>
      </c>
      <c r="AP1854" s="2" t="s">
        <v>60</v>
      </c>
      <c r="AQ1854" s="2" t="s">
        <v>4170</v>
      </c>
      <c r="AR1854" s="2" t="s">
        <v>4171</v>
      </c>
      <c r="AS1854" s="2">
        <v>0</v>
      </c>
      <c r="AT1854" s="2">
        <v>8.1489839175180201</v>
      </c>
      <c r="AU1854" s="4">
        <f t="shared" si="168"/>
        <v>1</v>
      </c>
      <c r="AV1854" s="4">
        <f t="shared" si="169"/>
        <v>0</v>
      </c>
      <c r="AW1854" s="4">
        <f t="shared" si="170"/>
        <v>1</v>
      </c>
      <c r="AX1854" s="4">
        <f t="shared" si="171"/>
        <v>0</v>
      </c>
      <c r="AY1854" s="4">
        <f t="shared" si="172"/>
        <v>0</v>
      </c>
      <c r="AZ1854" s="2" t="str">
        <f t="shared" si="173"/>
        <v>NO</v>
      </c>
    </row>
    <row r="1855" spans="1:52" x14ac:dyDescent="0.25">
      <c r="A1855" s="2" t="s">
        <v>10513</v>
      </c>
      <c r="B1855" s="2">
        <v>127395216</v>
      </c>
      <c r="C1855" s="2">
        <v>127396010</v>
      </c>
      <c r="D1855" s="2">
        <v>4</v>
      </c>
      <c r="E1855" s="2">
        <v>3</v>
      </c>
      <c r="F1855" s="2">
        <v>0</v>
      </c>
      <c r="G1855" s="2">
        <v>794</v>
      </c>
      <c r="H1855" s="2">
        <v>6.3136067976848702</v>
      </c>
      <c r="I1855" s="2">
        <v>1.1593068290214701</v>
      </c>
      <c r="J1855" s="2">
        <v>8.5661772697455003</v>
      </c>
      <c r="K1855" s="2">
        <v>8.6911560795878001E-2</v>
      </c>
      <c r="L1855" s="2">
        <v>3.2734948159106301</v>
      </c>
      <c r="M1855" s="2">
        <v>3.8172162336734599</v>
      </c>
      <c r="N1855" s="2">
        <v>1.0145897996161799</v>
      </c>
      <c r="O1855" s="2">
        <v>38.214184843829202</v>
      </c>
      <c r="P1855" s="2">
        <v>44.561490072769203</v>
      </c>
      <c r="Q1855" s="2">
        <v>127401016</v>
      </c>
      <c r="R1855" s="2">
        <v>4934</v>
      </c>
      <c r="S1855" s="2">
        <v>127392734</v>
      </c>
      <c r="T1855" s="2">
        <v>-2483</v>
      </c>
      <c r="U1855" s="2">
        <v>107</v>
      </c>
      <c r="V1855" s="2">
        <v>0</v>
      </c>
      <c r="W1855" s="2" t="s">
        <v>11029</v>
      </c>
      <c r="X1855" s="2">
        <v>127392826</v>
      </c>
      <c r="Y1855" s="2">
        <v>-761</v>
      </c>
      <c r="Z1855" s="2" t="s">
        <v>11029</v>
      </c>
      <c r="AA1855" s="2">
        <v>127392826</v>
      </c>
      <c r="AB1855" s="2">
        <v>-761</v>
      </c>
      <c r="AC1855" s="2" t="s">
        <v>11023</v>
      </c>
      <c r="AD1855" s="2">
        <v>3395255</v>
      </c>
      <c r="AE1855" s="2" t="s">
        <v>49</v>
      </c>
      <c r="AF1855" s="2" t="s">
        <v>50</v>
      </c>
      <c r="AG1855" s="2" t="s">
        <v>11030</v>
      </c>
      <c r="AH1855" s="2" t="s">
        <v>11031</v>
      </c>
      <c r="AI1855" s="2">
        <v>0</v>
      </c>
      <c r="AJ1855" s="2" t="s">
        <v>53</v>
      </c>
      <c r="AK1855" s="2" t="s">
        <v>50</v>
      </c>
      <c r="AL1855" s="2" t="s">
        <v>11030</v>
      </c>
      <c r="AM1855" s="2" t="s">
        <v>11031</v>
      </c>
      <c r="AN1855" s="2">
        <v>-2498</v>
      </c>
      <c r="AO1855" s="2" t="s">
        <v>49</v>
      </c>
      <c r="AP1855" s="2" t="s">
        <v>50</v>
      </c>
      <c r="AQ1855" s="2" t="s">
        <v>11030</v>
      </c>
      <c r="AR1855" s="2" t="s">
        <v>11031</v>
      </c>
      <c r="AS1855" s="2">
        <v>0</v>
      </c>
      <c r="AT1855" s="2">
        <v>8.1359229622134102</v>
      </c>
      <c r="AU1855" s="4">
        <f t="shared" si="168"/>
        <v>1</v>
      </c>
      <c r="AV1855" s="4">
        <f t="shared" si="169"/>
        <v>0</v>
      </c>
      <c r="AW1855" s="4">
        <f t="shared" si="170"/>
        <v>0</v>
      </c>
      <c r="AX1855" s="4">
        <f t="shared" si="171"/>
        <v>0</v>
      </c>
      <c r="AY1855" s="4">
        <f t="shared" si="172"/>
        <v>0</v>
      </c>
      <c r="AZ1855" s="2" t="str">
        <f t="shared" si="173"/>
        <v>NO</v>
      </c>
    </row>
    <row r="1856" spans="1:52" x14ac:dyDescent="0.25">
      <c r="A1856" s="2" t="s">
        <v>2216</v>
      </c>
      <c r="B1856" s="2">
        <v>93327660</v>
      </c>
      <c r="C1856" s="2">
        <v>93329097</v>
      </c>
      <c r="D1856" s="2">
        <v>4</v>
      </c>
      <c r="E1856" s="2">
        <v>3</v>
      </c>
      <c r="F1856" s="2">
        <v>0</v>
      </c>
      <c r="G1856" s="2">
        <v>1437</v>
      </c>
      <c r="H1856" s="2">
        <v>4.9336593771736403</v>
      </c>
      <c r="I1856" s="2">
        <v>2.6161109686617401</v>
      </c>
      <c r="J1856" s="2">
        <v>5.3566464688345796</v>
      </c>
      <c r="K1856" s="2">
        <v>0.101719440383639</v>
      </c>
      <c r="L1856" s="2">
        <v>4.6827955326187096</v>
      </c>
      <c r="M1856" s="2">
        <v>5.6714000595475298</v>
      </c>
      <c r="N1856" s="2">
        <v>1.89893884122187</v>
      </c>
      <c r="O1856" s="2">
        <v>87.420283564793905</v>
      </c>
      <c r="P1856" s="2">
        <v>105.875944820033</v>
      </c>
      <c r="Q1856" s="2">
        <v>93320061</v>
      </c>
      <c r="R1856" s="2">
        <v>-7600</v>
      </c>
      <c r="S1856" s="2">
        <v>93377852</v>
      </c>
      <c r="T1856" s="2">
        <v>48739</v>
      </c>
      <c r="U1856" s="2">
        <v>0</v>
      </c>
      <c r="V1856" s="2">
        <v>0</v>
      </c>
      <c r="W1856" s="2" t="s">
        <v>2646</v>
      </c>
      <c r="X1856" s="2">
        <v>93317399</v>
      </c>
      <c r="Y1856" s="2">
        <v>0</v>
      </c>
      <c r="Z1856" s="2" t="s">
        <v>2646</v>
      </c>
      <c r="AA1856" s="2">
        <v>93317399</v>
      </c>
      <c r="AB1856" s="2">
        <v>0</v>
      </c>
      <c r="AC1856" s="2" t="s">
        <v>2643</v>
      </c>
      <c r="AD1856" s="2">
        <v>1130907</v>
      </c>
      <c r="AE1856" s="2" t="s">
        <v>49</v>
      </c>
      <c r="AF1856" s="2" t="s">
        <v>60</v>
      </c>
      <c r="AG1856" s="2" t="s">
        <v>2647</v>
      </c>
      <c r="AH1856" s="2" t="s">
        <v>2648</v>
      </c>
      <c r="AI1856" s="2">
        <v>0</v>
      </c>
      <c r="AJ1856" s="2" t="s">
        <v>53</v>
      </c>
      <c r="AK1856" s="2" t="s">
        <v>60</v>
      </c>
      <c r="AL1856" s="2" t="s">
        <v>2647</v>
      </c>
      <c r="AM1856" s="2" t="s">
        <v>2648</v>
      </c>
      <c r="AN1856" s="2">
        <v>0</v>
      </c>
      <c r="AO1856" s="2" t="s">
        <v>49</v>
      </c>
      <c r="AP1856" s="2" t="s">
        <v>60</v>
      </c>
      <c r="AQ1856" s="2" t="s">
        <v>2647</v>
      </c>
      <c r="AR1856" s="2" t="s">
        <v>2648</v>
      </c>
      <c r="AS1856" s="2">
        <v>0</v>
      </c>
      <c r="AT1856" s="2">
        <v>8.1195403176988297</v>
      </c>
      <c r="AU1856" s="4">
        <f t="shared" si="168"/>
        <v>1</v>
      </c>
      <c r="AV1856" s="4">
        <f t="shared" si="169"/>
        <v>0</v>
      </c>
      <c r="AW1856" s="4">
        <f t="shared" si="170"/>
        <v>1</v>
      </c>
      <c r="AX1856" s="4">
        <f t="shared" si="171"/>
        <v>0</v>
      </c>
      <c r="AY1856" s="4">
        <f t="shared" si="172"/>
        <v>0</v>
      </c>
      <c r="AZ1856" s="2" t="str">
        <f t="shared" si="173"/>
        <v>NO</v>
      </c>
    </row>
    <row r="1857" spans="1:52" x14ac:dyDescent="0.25">
      <c r="A1857" s="2" t="s">
        <v>987</v>
      </c>
      <c r="B1857" s="2">
        <v>114983776</v>
      </c>
      <c r="C1857" s="2">
        <v>114985619</v>
      </c>
      <c r="D1857" s="2">
        <v>2</v>
      </c>
      <c r="E1857" s="2">
        <v>3</v>
      </c>
      <c r="F1857" s="2">
        <v>0</v>
      </c>
      <c r="G1857" s="2">
        <v>1843</v>
      </c>
      <c r="H1857" s="2">
        <v>1.7901839385015399</v>
      </c>
      <c r="I1857" s="2">
        <v>1.81566627716646</v>
      </c>
      <c r="J1857" s="2">
        <v>0.70636762908486195</v>
      </c>
      <c r="K1857" s="2">
        <v>0.18200567967631401</v>
      </c>
      <c r="L1857" s="2">
        <v>24.7765421364888</v>
      </c>
      <c r="M1857" s="2">
        <v>32.5874811800578</v>
      </c>
      <c r="N1857" s="2">
        <v>25.766424193604699</v>
      </c>
      <c r="O1857" s="2">
        <v>3507.5987511755302</v>
      </c>
      <c r="P1857" s="2">
        <v>4613.3882468930096</v>
      </c>
      <c r="Q1857" s="2">
        <v>115024395</v>
      </c>
      <c r="R1857" s="2">
        <v>38662</v>
      </c>
      <c r="S1857" s="2">
        <v>114938475</v>
      </c>
      <c r="T1857" s="2">
        <v>-45302</v>
      </c>
      <c r="U1857" s="2">
        <v>0</v>
      </c>
      <c r="V1857" s="2">
        <v>-357</v>
      </c>
      <c r="W1857" s="2" t="s">
        <v>1541</v>
      </c>
      <c r="X1857" s="2">
        <v>114984646</v>
      </c>
      <c r="Y1857" s="2">
        <v>0</v>
      </c>
      <c r="Z1857" s="2" t="s">
        <v>1541</v>
      </c>
      <c r="AA1857" s="2">
        <v>114984646</v>
      </c>
      <c r="AB1857" s="2">
        <v>0</v>
      </c>
      <c r="AC1857" s="2" t="s">
        <v>1517</v>
      </c>
      <c r="AD1857" s="2">
        <v>-2077666</v>
      </c>
      <c r="AE1857" s="2" t="s">
        <v>49</v>
      </c>
      <c r="AF1857" s="2" t="s">
        <v>50</v>
      </c>
      <c r="AG1857" s="2" t="s">
        <v>1542</v>
      </c>
      <c r="AH1857" s="2" t="s">
        <v>1543</v>
      </c>
      <c r="AI1857" s="2">
        <v>-6100</v>
      </c>
      <c r="AJ1857" s="2" t="s">
        <v>53</v>
      </c>
      <c r="AK1857" s="2" t="s">
        <v>50</v>
      </c>
      <c r="AL1857" s="2" t="s">
        <v>1542</v>
      </c>
      <c r="AM1857" s="2" t="s">
        <v>1543</v>
      </c>
      <c r="AN1857" s="2">
        <v>-6100</v>
      </c>
      <c r="AO1857" s="2" t="s">
        <v>49</v>
      </c>
      <c r="AP1857" s="2" t="s">
        <v>50</v>
      </c>
      <c r="AQ1857" s="2" t="s">
        <v>1542</v>
      </c>
      <c r="AR1857" s="2" t="s">
        <v>1543</v>
      </c>
      <c r="AS1857" s="2">
        <v>-8654</v>
      </c>
      <c r="AT1857" s="2">
        <v>8.1122019865172099</v>
      </c>
      <c r="AU1857" s="4">
        <f t="shared" si="168"/>
        <v>0</v>
      </c>
      <c r="AV1857" s="4">
        <f t="shared" si="169"/>
        <v>0</v>
      </c>
      <c r="AW1857" s="4">
        <f t="shared" si="170"/>
        <v>1</v>
      </c>
      <c r="AX1857" s="4">
        <f t="shared" si="171"/>
        <v>0</v>
      </c>
      <c r="AY1857" s="4">
        <f t="shared" si="172"/>
        <v>0</v>
      </c>
      <c r="AZ1857" s="2" t="str">
        <f t="shared" si="173"/>
        <v>NO</v>
      </c>
    </row>
    <row r="1858" spans="1:52" x14ac:dyDescent="0.25">
      <c r="A1858" s="2" t="s">
        <v>7040</v>
      </c>
      <c r="B1858" s="2">
        <v>30880149</v>
      </c>
      <c r="C1858" s="2">
        <v>30882420</v>
      </c>
      <c r="D1858" s="2">
        <v>4</v>
      </c>
      <c r="E1858" s="2">
        <v>3</v>
      </c>
      <c r="F1858" s="2">
        <v>1</v>
      </c>
      <c r="G1858" s="2">
        <v>2271</v>
      </c>
      <c r="H1858" s="2">
        <v>7.85334859077025</v>
      </c>
      <c r="I1858" s="2">
        <v>2.3768695436442702</v>
      </c>
      <c r="J1858" s="2">
        <v>10.221170450017899</v>
      </c>
      <c r="K1858" s="2">
        <v>0.208172001842235</v>
      </c>
      <c r="L1858" s="2">
        <v>12.4241843865059</v>
      </c>
      <c r="M1858" s="2">
        <v>16.266973625167498</v>
      </c>
      <c r="N1858" s="2">
        <v>2.0366747904284299</v>
      </c>
      <c r="O1858" s="2">
        <v>121.553440941631</v>
      </c>
      <c r="P1858" s="2">
        <v>159.149812682549</v>
      </c>
      <c r="Q1858" s="2">
        <v>30797452</v>
      </c>
      <c r="R1858" s="2">
        <v>-82698</v>
      </c>
      <c r="S1858" s="2">
        <v>30894538</v>
      </c>
      <c r="T1858" s="2">
        <v>12100</v>
      </c>
      <c r="U1858" s="2">
        <v>0</v>
      </c>
      <c r="V1858" s="2">
        <v>0</v>
      </c>
      <c r="W1858" s="2" t="s">
        <v>7190</v>
      </c>
      <c r="X1858" s="2">
        <v>30697660</v>
      </c>
      <c r="Y1858" s="2">
        <v>-180574</v>
      </c>
      <c r="Z1858" s="2" t="s">
        <v>7190</v>
      </c>
      <c r="AA1858" s="2">
        <v>30697660</v>
      </c>
      <c r="AB1858" s="2">
        <v>-180574</v>
      </c>
      <c r="AC1858" s="2" t="s">
        <v>7077</v>
      </c>
      <c r="AD1858" s="2">
        <v>-20594404</v>
      </c>
      <c r="AE1858" s="2" t="s">
        <v>49</v>
      </c>
      <c r="AF1858" s="2" t="s">
        <v>50</v>
      </c>
      <c r="AG1858" s="2" t="s">
        <v>7191</v>
      </c>
      <c r="AH1858" s="2" t="s">
        <v>7192</v>
      </c>
      <c r="AI1858" s="2">
        <v>0</v>
      </c>
      <c r="AJ1858" s="2" t="s">
        <v>53</v>
      </c>
      <c r="AK1858" s="2" t="s">
        <v>50</v>
      </c>
      <c r="AL1858" s="2" t="s">
        <v>7191</v>
      </c>
      <c r="AM1858" s="2" t="s">
        <v>7192</v>
      </c>
      <c r="AN1858" s="2">
        <v>12159</v>
      </c>
      <c r="AO1858" s="2" t="s">
        <v>49</v>
      </c>
      <c r="AP1858" s="2" t="s">
        <v>50</v>
      </c>
      <c r="AQ1858" s="2" t="s">
        <v>7191</v>
      </c>
      <c r="AR1858" s="2" t="s">
        <v>7192</v>
      </c>
      <c r="AS1858" s="2">
        <v>0</v>
      </c>
      <c r="AT1858" s="2">
        <v>8.1122019865172099</v>
      </c>
      <c r="AU1858" s="4">
        <f t="shared" si="168"/>
        <v>1</v>
      </c>
      <c r="AV1858" s="4">
        <f t="shared" si="169"/>
        <v>0</v>
      </c>
      <c r="AW1858" s="4">
        <f t="shared" si="170"/>
        <v>0</v>
      </c>
      <c r="AX1858" s="4">
        <f t="shared" si="171"/>
        <v>0</v>
      </c>
      <c r="AY1858" s="4">
        <f t="shared" si="172"/>
        <v>0</v>
      </c>
      <c r="AZ1858" s="2" t="str">
        <f t="shared" si="173"/>
        <v>NO</v>
      </c>
    </row>
    <row r="1859" spans="1:52" x14ac:dyDescent="0.25">
      <c r="A1859" s="2" t="s">
        <v>7983</v>
      </c>
      <c r="B1859" s="2">
        <v>179151541</v>
      </c>
      <c r="C1859" s="2">
        <v>179154028</v>
      </c>
      <c r="D1859" s="2">
        <v>3</v>
      </c>
      <c r="E1859" s="2">
        <v>3</v>
      </c>
      <c r="F1859" s="2">
        <v>1</v>
      </c>
      <c r="G1859" s="2">
        <v>2487</v>
      </c>
      <c r="H1859" s="2">
        <v>3.0688741490856901</v>
      </c>
      <c r="I1859" s="2">
        <v>4.68014199496037</v>
      </c>
      <c r="J1859" s="2">
        <v>0.97090803729373598</v>
      </c>
      <c r="K1859" s="2">
        <v>0.69463518579763595</v>
      </c>
      <c r="L1859" s="2">
        <v>19.0339428739242</v>
      </c>
      <c r="M1859" s="2">
        <v>24.731611792078098</v>
      </c>
      <c r="N1859" s="2">
        <v>71.544900146653404</v>
      </c>
      <c r="O1859" s="2">
        <v>1960.42695526329</v>
      </c>
      <c r="P1859" s="2">
        <v>2547.2661510778898</v>
      </c>
      <c r="Q1859" s="2">
        <v>179039568</v>
      </c>
      <c r="R1859" s="2">
        <v>-111974</v>
      </c>
      <c r="S1859" s="2">
        <v>179465575</v>
      </c>
      <c r="T1859" s="2">
        <v>311529</v>
      </c>
      <c r="U1859" s="2">
        <v>0</v>
      </c>
      <c r="V1859" s="2">
        <v>0</v>
      </c>
      <c r="W1859" s="2" t="s">
        <v>8777</v>
      </c>
      <c r="X1859" s="2">
        <v>179166294</v>
      </c>
      <c r="Y1859" s="2">
        <v>12267</v>
      </c>
      <c r="Z1859" s="2" t="s">
        <v>8777</v>
      </c>
      <c r="AA1859" s="2">
        <v>179166294</v>
      </c>
      <c r="AB1859" s="2">
        <v>12267</v>
      </c>
      <c r="AC1859" s="2" t="s">
        <v>8778</v>
      </c>
      <c r="AD1859" s="2">
        <v>5320775</v>
      </c>
      <c r="AE1859" s="2" t="s">
        <v>49</v>
      </c>
      <c r="AF1859" s="2" t="s">
        <v>113</v>
      </c>
      <c r="AG1859" s="2" t="s">
        <v>8779</v>
      </c>
      <c r="AH1859" s="2" t="s">
        <v>8780</v>
      </c>
      <c r="AI1859" s="2">
        <v>-81947</v>
      </c>
      <c r="AJ1859" s="2" t="s">
        <v>53</v>
      </c>
      <c r="AK1859" s="2" t="s">
        <v>113</v>
      </c>
      <c r="AL1859" s="2" t="s">
        <v>8779</v>
      </c>
      <c r="AM1859" s="2" t="s">
        <v>8780</v>
      </c>
      <c r="AN1859" s="2">
        <v>-81947</v>
      </c>
      <c r="AO1859" s="2" t="s">
        <v>49</v>
      </c>
      <c r="AP1859" s="2" t="s">
        <v>60</v>
      </c>
      <c r="AQ1859" s="2" t="s">
        <v>8781</v>
      </c>
      <c r="AR1859" s="2" t="s">
        <v>8782</v>
      </c>
      <c r="AS1859" s="2">
        <v>235475</v>
      </c>
      <c r="AT1859" s="2">
        <v>8.1122019865172099</v>
      </c>
      <c r="AU1859" s="4">
        <f t="shared" si="168"/>
        <v>0</v>
      </c>
      <c r="AV1859" s="4">
        <f t="shared" si="169"/>
        <v>0</v>
      </c>
      <c r="AW1859" s="4">
        <f t="shared" si="170"/>
        <v>0</v>
      </c>
      <c r="AX1859" s="4">
        <f t="shared" si="171"/>
        <v>0</v>
      </c>
      <c r="AY1859" s="4">
        <f t="shared" si="172"/>
        <v>0</v>
      </c>
      <c r="AZ1859" s="2" t="str">
        <f t="shared" si="173"/>
        <v>YES</v>
      </c>
    </row>
    <row r="1860" spans="1:52" x14ac:dyDescent="0.25">
      <c r="A1860" s="2" t="s">
        <v>9690</v>
      </c>
      <c r="B1860" s="2">
        <v>15911642</v>
      </c>
      <c r="C1860" s="2">
        <v>15912479</v>
      </c>
      <c r="D1860" s="2">
        <v>4</v>
      </c>
      <c r="E1860" s="2">
        <v>3</v>
      </c>
      <c r="F1860" s="2">
        <v>2</v>
      </c>
      <c r="G1860" s="2">
        <v>837</v>
      </c>
      <c r="H1860" s="2">
        <v>10.085791439038401</v>
      </c>
      <c r="I1860" s="2">
        <v>2.3278387320594098</v>
      </c>
      <c r="J1860" s="2">
        <v>8.8355540307659606</v>
      </c>
      <c r="K1860" s="2">
        <v>0.57284144481993204</v>
      </c>
      <c r="L1860" s="2">
        <v>4.6550238324035096</v>
      </c>
      <c r="M1860" s="2">
        <v>5.9578604791710301</v>
      </c>
      <c r="N1860" s="2">
        <v>6.4833675718043402</v>
      </c>
      <c r="O1860" s="2">
        <v>52.6851379799662</v>
      </c>
      <c r="P1860" s="2">
        <v>67.430525108276996</v>
      </c>
      <c r="Q1860" s="2">
        <v>15879662</v>
      </c>
      <c r="R1860" s="2">
        <v>-31981</v>
      </c>
      <c r="S1860" s="2">
        <v>15917665</v>
      </c>
      <c r="T1860" s="2">
        <v>5167</v>
      </c>
      <c r="U1860" s="2">
        <v>-71</v>
      </c>
      <c r="V1860" s="2">
        <v>0</v>
      </c>
      <c r="W1860" s="2" t="s">
        <v>9775</v>
      </c>
      <c r="X1860" s="2">
        <v>15802868</v>
      </c>
      <c r="Y1860" s="2">
        <v>-45418</v>
      </c>
      <c r="Z1860" s="2" t="s">
        <v>9775</v>
      </c>
      <c r="AA1860" s="2">
        <v>15802868</v>
      </c>
      <c r="AB1860" s="2">
        <v>-45418</v>
      </c>
      <c r="AC1860" s="2" t="s">
        <v>9776</v>
      </c>
      <c r="AD1860" s="2">
        <v>5751707</v>
      </c>
      <c r="AE1860" s="2" t="s">
        <v>49</v>
      </c>
      <c r="AF1860" s="2" t="s">
        <v>130</v>
      </c>
      <c r="AG1860" s="2" t="s">
        <v>9777</v>
      </c>
      <c r="AH1860" s="2" t="s">
        <v>9778</v>
      </c>
      <c r="AI1860" s="2">
        <v>22304</v>
      </c>
      <c r="AJ1860" s="2" t="s">
        <v>53</v>
      </c>
      <c r="AK1860" s="2" t="s">
        <v>130</v>
      </c>
      <c r="AL1860" s="2" t="s">
        <v>9777</v>
      </c>
      <c r="AM1860" s="2" t="s">
        <v>9778</v>
      </c>
      <c r="AN1860" s="2">
        <v>22304</v>
      </c>
      <c r="AO1860" s="2" t="s">
        <v>49</v>
      </c>
      <c r="AP1860" s="2" t="s">
        <v>60</v>
      </c>
      <c r="AQ1860" s="2" t="s">
        <v>9779</v>
      </c>
      <c r="AR1860" s="2" t="s">
        <v>9780</v>
      </c>
      <c r="AS1860" s="2">
        <v>82674</v>
      </c>
      <c r="AT1860" s="2">
        <v>8.1122019865172099</v>
      </c>
      <c r="AU1860" s="4">
        <f t="shared" si="168"/>
        <v>0</v>
      </c>
      <c r="AV1860" s="4">
        <f t="shared" si="169"/>
        <v>0</v>
      </c>
      <c r="AW1860" s="4">
        <f t="shared" si="170"/>
        <v>0</v>
      </c>
      <c r="AX1860" s="4">
        <f t="shared" si="171"/>
        <v>0</v>
      </c>
      <c r="AY1860" s="4">
        <f t="shared" si="172"/>
        <v>0</v>
      </c>
      <c r="AZ1860" s="2" t="str">
        <f t="shared" si="173"/>
        <v>YES</v>
      </c>
    </row>
    <row r="1861" spans="1:52" x14ac:dyDescent="0.25">
      <c r="A1861" s="2" t="s">
        <v>7983</v>
      </c>
      <c r="B1861" s="2">
        <v>15098763</v>
      </c>
      <c r="C1861" s="2">
        <v>15102325</v>
      </c>
      <c r="D1861" s="2">
        <v>4</v>
      </c>
      <c r="E1861" s="2">
        <v>3</v>
      </c>
      <c r="F1861" s="2">
        <v>2</v>
      </c>
      <c r="G1861" s="2">
        <v>3562</v>
      </c>
      <c r="H1861" s="2">
        <v>8.4927554489553803</v>
      </c>
      <c r="I1861" s="2">
        <v>6.5080405375476102</v>
      </c>
      <c r="J1861" s="2">
        <v>3.7929769693326199</v>
      </c>
      <c r="K1861" s="2">
        <v>43.6614683282857</v>
      </c>
      <c r="L1861" s="2">
        <v>15.8607098622791</v>
      </c>
      <c r="M1861" s="2">
        <v>19.9531909223439</v>
      </c>
      <c r="N1861" s="2">
        <v>1151.11345735295</v>
      </c>
      <c r="O1861" s="2">
        <v>418.15993059060901</v>
      </c>
      <c r="P1861" s="2">
        <v>526.05621082520497</v>
      </c>
      <c r="Q1861" s="2">
        <v>15106702</v>
      </c>
      <c r="R1861" s="2">
        <v>4268</v>
      </c>
      <c r="S1861" s="2">
        <v>15004197</v>
      </c>
      <c r="T1861" s="2">
        <v>-94567</v>
      </c>
      <c r="U1861" s="2">
        <v>0</v>
      </c>
      <c r="V1861" s="2">
        <v>0</v>
      </c>
      <c r="W1861" s="2" t="s">
        <v>8039</v>
      </c>
      <c r="X1861" s="2">
        <v>15006446</v>
      </c>
      <c r="Y1861" s="2">
        <v>0</v>
      </c>
      <c r="Z1861" s="2" t="s">
        <v>8039</v>
      </c>
      <c r="AA1861" s="2">
        <v>15006446</v>
      </c>
      <c r="AB1861" s="2">
        <v>0</v>
      </c>
      <c r="AC1861" s="2" t="s">
        <v>8002</v>
      </c>
      <c r="AD1861" s="2">
        <v>-7319836</v>
      </c>
      <c r="AE1861" s="2" t="s">
        <v>49</v>
      </c>
      <c r="AF1861" s="2" t="s">
        <v>60</v>
      </c>
      <c r="AG1861" s="2" t="s">
        <v>8040</v>
      </c>
      <c r="AH1861" s="2" t="s">
        <v>8041</v>
      </c>
      <c r="AI1861" s="2">
        <v>0</v>
      </c>
      <c r="AJ1861" s="2" t="s">
        <v>53</v>
      </c>
      <c r="AK1861" s="2" t="s">
        <v>206</v>
      </c>
      <c r="AL1861" s="2" t="s">
        <v>8042</v>
      </c>
      <c r="AM1861" s="2" t="s">
        <v>8043</v>
      </c>
      <c r="AN1861" s="2">
        <v>-4669</v>
      </c>
      <c r="AO1861" s="2" t="s">
        <v>49</v>
      </c>
      <c r="AP1861" s="2" t="s">
        <v>60</v>
      </c>
      <c r="AQ1861" s="2" t="s">
        <v>8040</v>
      </c>
      <c r="AR1861" s="2" t="s">
        <v>8041</v>
      </c>
      <c r="AS1861" s="2">
        <v>0</v>
      </c>
      <c r="AT1861" s="2">
        <v>8.1120022423645306</v>
      </c>
      <c r="AU1861" s="4">
        <f t="shared" si="168"/>
        <v>1</v>
      </c>
      <c r="AV1861" s="4">
        <f t="shared" si="169"/>
        <v>0</v>
      </c>
      <c r="AW1861" s="4">
        <f t="shared" si="170"/>
        <v>1</v>
      </c>
      <c r="AX1861" s="4">
        <f t="shared" si="171"/>
        <v>0</v>
      </c>
      <c r="AY1861" s="4">
        <f t="shared" si="172"/>
        <v>0</v>
      </c>
      <c r="AZ1861" s="2" t="str">
        <f t="shared" si="173"/>
        <v>NO</v>
      </c>
    </row>
    <row r="1862" spans="1:52" x14ac:dyDescent="0.25">
      <c r="A1862" s="2" t="s">
        <v>4755</v>
      </c>
      <c r="B1862" s="2">
        <v>2416492</v>
      </c>
      <c r="C1862" s="2">
        <v>2421652</v>
      </c>
      <c r="D1862" s="2">
        <v>4</v>
      </c>
      <c r="E1862" s="2">
        <v>3</v>
      </c>
      <c r="F1862" s="2">
        <v>4</v>
      </c>
      <c r="G1862" s="2">
        <v>5160</v>
      </c>
      <c r="H1862" s="2">
        <v>10.3309553314376</v>
      </c>
      <c r="I1862" s="2">
        <v>9.3142603697401807</v>
      </c>
      <c r="J1862" s="2">
        <v>8.3781670754131792</v>
      </c>
      <c r="K1862" s="2">
        <v>108.093304423643</v>
      </c>
      <c r="L1862" s="2">
        <v>17.679311047599899</v>
      </c>
      <c r="M1862" s="2">
        <v>21.581711017863999</v>
      </c>
      <c r="N1862" s="2">
        <v>1290.1784298484199</v>
      </c>
      <c r="O1862" s="2">
        <v>211.01645370002399</v>
      </c>
      <c r="P1862" s="2">
        <v>257.59466030700497</v>
      </c>
      <c r="Q1862" s="2">
        <v>2371155</v>
      </c>
      <c r="R1862" s="2">
        <v>-45338</v>
      </c>
      <c r="S1862" s="2">
        <v>2360276</v>
      </c>
      <c r="T1862" s="2">
        <v>-56217</v>
      </c>
      <c r="U1862" s="2">
        <v>0</v>
      </c>
      <c r="V1862" s="2">
        <v>0</v>
      </c>
      <c r="W1862" s="2" t="s">
        <v>4760</v>
      </c>
      <c r="X1862" s="2">
        <v>2045944</v>
      </c>
      <c r="Y1862" s="2">
        <v>0</v>
      </c>
      <c r="Z1862" s="2" t="s">
        <v>4760</v>
      </c>
      <c r="AA1862" s="2">
        <v>2045944</v>
      </c>
      <c r="AB1862" s="2">
        <v>0</v>
      </c>
      <c r="AC1862" s="2" t="s">
        <v>4757</v>
      </c>
      <c r="AD1862" s="2">
        <v>-1008149</v>
      </c>
      <c r="AE1862" s="2" t="s">
        <v>49</v>
      </c>
      <c r="AF1862" s="2" t="s">
        <v>60</v>
      </c>
      <c r="AG1862" s="2" t="s">
        <v>4761</v>
      </c>
      <c r="AH1862" s="2" t="s">
        <v>4762</v>
      </c>
      <c r="AI1862" s="2">
        <v>0</v>
      </c>
      <c r="AJ1862" s="2" t="s">
        <v>53</v>
      </c>
      <c r="AK1862" s="2" t="s">
        <v>60</v>
      </c>
      <c r="AL1862" s="2" t="s">
        <v>4761</v>
      </c>
      <c r="AM1862" s="2" t="s">
        <v>4762</v>
      </c>
      <c r="AN1862" s="2">
        <v>67508</v>
      </c>
      <c r="AO1862" s="2" t="s">
        <v>49</v>
      </c>
      <c r="AP1862" s="2" t="s">
        <v>60</v>
      </c>
      <c r="AQ1862" s="2" t="s">
        <v>4761</v>
      </c>
      <c r="AR1862" s="2" t="s">
        <v>4762</v>
      </c>
      <c r="AS1862" s="2">
        <v>0</v>
      </c>
      <c r="AT1862" s="2">
        <v>8.1046639111829197</v>
      </c>
      <c r="AU1862" s="4">
        <f t="shared" si="168"/>
        <v>1</v>
      </c>
      <c r="AV1862" s="4">
        <f t="shared" si="169"/>
        <v>0</v>
      </c>
      <c r="AW1862" s="4">
        <f t="shared" si="170"/>
        <v>1</v>
      </c>
      <c r="AX1862" s="4">
        <f t="shared" si="171"/>
        <v>0</v>
      </c>
      <c r="AY1862" s="4">
        <f t="shared" si="172"/>
        <v>0</v>
      </c>
      <c r="AZ1862" s="2" t="str">
        <f t="shared" si="173"/>
        <v>NO</v>
      </c>
    </row>
    <row r="1863" spans="1:52" x14ac:dyDescent="0.25">
      <c r="A1863" s="2" t="s">
        <v>5087</v>
      </c>
      <c r="B1863" s="2">
        <v>32409336</v>
      </c>
      <c r="C1863" s="2">
        <v>32410234</v>
      </c>
      <c r="D1863" s="2">
        <v>4</v>
      </c>
      <c r="E1863" s="2">
        <v>3</v>
      </c>
      <c r="F1863" s="2">
        <v>0</v>
      </c>
      <c r="G1863" s="2">
        <v>898</v>
      </c>
      <c r="H1863" s="2">
        <v>4.2623712766820896</v>
      </c>
      <c r="I1863" s="2">
        <v>1.7358513022261299</v>
      </c>
      <c r="J1863" s="2">
        <v>7.3694428047152503</v>
      </c>
      <c r="K1863" s="2">
        <v>0.16138311254363999</v>
      </c>
      <c r="L1863" s="2">
        <v>8.0602098027585694</v>
      </c>
      <c r="M1863" s="2">
        <v>6.5664686079126398</v>
      </c>
      <c r="N1863" s="2">
        <v>2.1898957196652802</v>
      </c>
      <c r="O1863" s="2">
        <v>109.373395198906</v>
      </c>
      <c r="P1863" s="2">
        <v>89.104003951440703</v>
      </c>
      <c r="Q1863" s="2">
        <v>32405620</v>
      </c>
      <c r="R1863" s="2">
        <v>-3717</v>
      </c>
      <c r="S1863" s="2">
        <v>32406352</v>
      </c>
      <c r="T1863" s="2">
        <v>-2985</v>
      </c>
      <c r="U1863" s="2">
        <v>0</v>
      </c>
      <c r="V1863" s="2">
        <v>0</v>
      </c>
      <c r="W1863" s="2" t="s">
        <v>5201</v>
      </c>
      <c r="X1863" s="2">
        <v>32404546</v>
      </c>
      <c r="Y1863" s="2">
        <v>-3338</v>
      </c>
      <c r="Z1863" s="2" t="s">
        <v>5201</v>
      </c>
      <c r="AA1863" s="2">
        <v>32404546</v>
      </c>
      <c r="AB1863" s="2">
        <v>-3338</v>
      </c>
      <c r="AC1863" s="2" t="s">
        <v>5195</v>
      </c>
      <c r="AD1863" s="2">
        <v>-854534</v>
      </c>
      <c r="AE1863" s="2" t="s">
        <v>49</v>
      </c>
      <c r="AF1863" s="2" t="s">
        <v>50</v>
      </c>
      <c r="AG1863" s="2" t="s">
        <v>5202</v>
      </c>
      <c r="AH1863" s="2" t="s">
        <v>5203</v>
      </c>
      <c r="AI1863" s="2">
        <v>0</v>
      </c>
      <c r="AJ1863" s="2" t="s">
        <v>53</v>
      </c>
      <c r="AK1863" s="2" t="s">
        <v>50</v>
      </c>
      <c r="AL1863" s="2" t="s">
        <v>5202</v>
      </c>
      <c r="AM1863" s="2" t="s">
        <v>5203</v>
      </c>
      <c r="AN1863" s="2">
        <v>-980</v>
      </c>
      <c r="AO1863" s="2" t="s">
        <v>49</v>
      </c>
      <c r="AP1863" s="2" t="s">
        <v>50</v>
      </c>
      <c r="AQ1863" s="2" t="s">
        <v>5202</v>
      </c>
      <c r="AR1863" s="2" t="s">
        <v>5203</v>
      </c>
      <c r="AS1863" s="2">
        <v>0</v>
      </c>
      <c r="AT1863" s="2">
        <v>8.08614742769252</v>
      </c>
      <c r="AU1863" s="4">
        <f t="shared" si="168"/>
        <v>1</v>
      </c>
      <c r="AV1863" s="4">
        <f t="shared" si="169"/>
        <v>0</v>
      </c>
      <c r="AW1863" s="4">
        <f t="shared" si="170"/>
        <v>0</v>
      </c>
      <c r="AX1863" s="4">
        <f t="shared" si="171"/>
        <v>0</v>
      </c>
      <c r="AY1863" s="4">
        <f t="shared" si="172"/>
        <v>0</v>
      </c>
      <c r="AZ1863" s="2" t="str">
        <f t="shared" si="173"/>
        <v>NO</v>
      </c>
    </row>
    <row r="1864" spans="1:52" x14ac:dyDescent="0.25">
      <c r="A1864" s="2" t="s">
        <v>46</v>
      </c>
      <c r="B1864" s="2">
        <v>52560416</v>
      </c>
      <c r="C1864" s="2">
        <v>52562143</v>
      </c>
      <c r="D1864" s="2">
        <v>4</v>
      </c>
      <c r="E1864" s="2">
        <v>3</v>
      </c>
      <c r="F1864" s="2">
        <v>2</v>
      </c>
      <c r="G1864" s="2">
        <v>1727</v>
      </c>
      <c r="H1864" s="2">
        <v>6.9529254374513503</v>
      </c>
      <c r="I1864" s="2">
        <v>3.3950983207197698</v>
      </c>
      <c r="J1864" s="2">
        <v>9.8063748410068801</v>
      </c>
      <c r="K1864" s="2">
        <v>1.8807130024351599</v>
      </c>
      <c r="L1864" s="2">
        <v>5.6789412339038297</v>
      </c>
      <c r="M1864" s="2">
        <v>7.0493619207344302</v>
      </c>
      <c r="N1864" s="2">
        <v>19.1784735228626</v>
      </c>
      <c r="O1864" s="2">
        <v>57.910709369954503</v>
      </c>
      <c r="P1864" s="2">
        <v>71.885503410051498</v>
      </c>
      <c r="Q1864" s="2">
        <v>52562254</v>
      </c>
      <c r="R1864" s="2">
        <v>0</v>
      </c>
      <c r="S1864" s="2">
        <v>52552987</v>
      </c>
      <c r="T1864" s="2">
        <v>-7430</v>
      </c>
      <c r="U1864" s="2">
        <v>0</v>
      </c>
      <c r="V1864" s="2">
        <v>3308</v>
      </c>
      <c r="W1864" s="2" t="s">
        <v>250</v>
      </c>
      <c r="X1864" s="2">
        <v>52553555</v>
      </c>
      <c r="Y1864" s="2">
        <v>-783</v>
      </c>
      <c r="Z1864" s="2" t="s">
        <v>250</v>
      </c>
      <c r="AA1864" s="2">
        <v>52553555</v>
      </c>
      <c r="AB1864" s="2">
        <v>-783</v>
      </c>
      <c r="AC1864" s="2" t="s">
        <v>210</v>
      </c>
      <c r="AD1864" s="2">
        <v>-5125776</v>
      </c>
      <c r="AE1864" s="2" t="s">
        <v>49</v>
      </c>
      <c r="AF1864" s="2" t="s">
        <v>60</v>
      </c>
      <c r="AG1864" s="2" t="s">
        <v>251</v>
      </c>
      <c r="AH1864" s="2" t="s">
        <v>252</v>
      </c>
      <c r="AI1864" s="2">
        <v>-5143</v>
      </c>
      <c r="AJ1864" s="2" t="s">
        <v>53</v>
      </c>
      <c r="AK1864" s="2" t="s">
        <v>60</v>
      </c>
      <c r="AL1864" s="2" t="s">
        <v>251</v>
      </c>
      <c r="AM1864" s="2" t="s">
        <v>252</v>
      </c>
      <c r="AN1864" s="2">
        <v>-5143</v>
      </c>
      <c r="AO1864" s="2" t="s">
        <v>49</v>
      </c>
      <c r="AP1864" s="2" t="s">
        <v>50</v>
      </c>
      <c r="AQ1864" s="2" t="s">
        <v>253</v>
      </c>
      <c r="AR1864" s="2" t="s">
        <v>254</v>
      </c>
      <c r="AS1864" s="2">
        <v>-6984</v>
      </c>
      <c r="AT1864" s="2">
        <v>8.0855437567590798</v>
      </c>
      <c r="AU1864" s="4">
        <f t="shared" si="168"/>
        <v>0</v>
      </c>
      <c r="AV1864" s="4">
        <f t="shared" si="169"/>
        <v>0</v>
      </c>
      <c r="AW1864" s="4">
        <f t="shared" si="170"/>
        <v>0</v>
      </c>
      <c r="AX1864" s="4">
        <f t="shared" si="171"/>
        <v>1</v>
      </c>
      <c r="AY1864" s="4">
        <f t="shared" si="172"/>
        <v>0</v>
      </c>
      <c r="AZ1864" s="2" t="str">
        <f t="shared" si="173"/>
        <v>NO</v>
      </c>
    </row>
    <row r="1865" spans="1:52" x14ac:dyDescent="0.25">
      <c r="A1865" s="2" t="s">
        <v>987</v>
      </c>
      <c r="B1865" s="2">
        <v>126396611</v>
      </c>
      <c r="C1865" s="2">
        <v>126396850</v>
      </c>
      <c r="D1865" s="2">
        <v>4</v>
      </c>
      <c r="E1865" s="2">
        <v>3</v>
      </c>
      <c r="F1865" s="2">
        <v>1</v>
      </c>
      <c r="G1865" s="2">
        <v>239</v>
      </c>
      <c r="H1865" s="2">
        <v>7.7308901503567498</v>
      </c>
      <c r="I1865" s="2">
        <v>0.95074781745770898</v>
      </c>
      <c r="J1865" s="2">
        <v>10.9147407860874</v>
      </c>
      <c r="K1865" s="2">
        <v>1.5998506394826</v>
      </c>
      <c r="L1865" s="2">
        <v>3.5524465255662898</v>
      </c>
      <c r="M1865" s="2">
        <v>4.4379898105813202</v>
      </c>
      <c r="N1865" s="2">
        <v>14.6577062235126</v>
      </c>
      <c r="O1865" s="2">
        <v>32.5472367616319</v>
      </c>
      <c r="P1865" s="2">
        <v>40.660514963747403</v>
      </c>
      <c r="Q1865" s="2">
        <v>126387245</v>
      </c>
      <c r="R1865" s="2">
        <v>-9367</v>
      </c>
      <c r="S1865" s="2">
        <v>126388460</v>
      </c>
      <c r="T1865" s="2">
        <v>-8152</v>
      </c>
      <c r="U1865" s="2">
        <v>-214</v>
      </c>
      <c r="V1865" s="2">
        <v>0</v>
      </c>
      <c r="W1865" s="2" t="s">
        <v>1600</v>
      </c>
      <c r="X1865" s="2">
        <v>126403858</v>
      </c>
      <c r="Y1865" s="2">
        <v>7009</v>
      </c>
      <c r="Z1865" s="2" t="s">
        <v>1600</v>
      </c>
      <c r="AA1865" s="2">
        <v>126403858</v>
      </c>
      <c r="AB1865" s="2">
        <v>7009</v>
      </c>
      <c r="AC1865" s="2" t="s">
        <v>1560</v>
      </c>
      <c r="AD1865" s="2">
        <v>-5796488</v>
      </c>
      <c r="AE1865" s="2" t="s">
        <v>49</v>
      </c>
      <c r="AF1865" s="2" t="s">
        <v>60</v>
      </c>
      <c r="AG1865" s="2" t="s">
        <v>1601</v>
      </c>
      <c r="AH1865" s="2" t="s">
        <v>1602</v>
      </c>
      <c r="AI1865" s="2">
        <v>0</v>
      </c>
      <c r="AJ1865" s="2" t="s">
        <v>53</v>
      </c>
      <c r="AK1865" s="2" t="s">
        <v>60</v>
      </c>
      <c r="AL1865" s="2" t="s">
        <v>1601</v>
      </c>
      <c r="AM1865" s="2" t="s">
        <v>1602</v>
      </c>
      <c r="AN1865" s="2">
        <v>0</v>
      </c>
      <c r="AO1865" s="2" t="s">
        <v>49</v>
      </c>
      <c r="AP1865" s="2" t="s">
        <v>60</v>
      </c>
      <c r="AQ1865" s="2" t="s">
        <v>1601</v>
      </c>
      <c r="AR1865" s="2" t="s">
        <v>1602</v>
      </c>
      <c r="AS1865" s="2">
        <v>410</v>
      </c>
      <c r="AT1865" s="2">
        <v>8.0717864304883307</v>
      </c>
      <c r="AU1865" s="4">
        <f t="shared" si="168"/>
        <v>1</v>
      </c>
      <c r="AV1865" s="4">
        <f t="shared" si="169"/>
        <v>0</v>
      </c>
      <c r="AW1865" s="4">
        <f t="shared" si="170"/>
        <v>0</v>
      </c>
      <c r="AX1865" s="4">
        <f t="shared" si="171"/>
        <v>0</v>
      </c>
      <c r="AY1865" s="4">
        <f t="shared" si="172"/>
        <v>0</v>
      </c>
      <c r="AZ1865" s="2" t="str">
        <f t="shared" si="173"/>
        <v>NO</v>
      </c>
    </row>
    <row r="1866" spans="1:52" x14ac:dyDescent="0.25">
      <c r="A1866" s="2" t="s">
        <v>4755</v>
      </c>
      <c r="B1866" s="2">
        <v>78198258</v>
      </c>
      <c r="C1866" s="2">
        <v>78199510</v>
      </c>
      <c r="D1866" s="2">
        <v>4</v>
      </c>
      <c r="E1866" s="2">
        <v>3</v>
      </c>
      <c r="F1866" s="2">
        <v>0</v>
      </c>
      <c r="G1866" s="2">
        <v>1252</v>
      </c>
      <c r="H1866" s="2">
        <v>2.6000298937133701</v>
      </c>
      <c r="I1866" s="2">
        <v>1.5181689665476701</v>
      </c>
      <c r="J1866" s="2">
        <v>3.3895868389668902</v>
      </c>
      <c r="K1866" s="2">
        <v>0.22291663315044899</v>
      </c>
      <c r="L1866" s="2">
        <v>5.3062346092392003</v>
      </c>
      <c r="M1866" s="2">
        <v>6.7763739221452104</v>
      </c>
      <c r="N1866" s="2">
        <v>6.5765134141950901</v>
      </c>
      <c r="O1866" s="2">
        <v>156.54517383176</v>
      </c>
      <c r="P1866" s="2">
        <v>199.917401266833</v>
      </c>
      <c r="Q1866" s="2">
        <v>78205558</v>
      </c>
      <c r="R1866" s="2">
        <v>5790</v>
      </c>
      <c r="S1866" s="2">
        <v>77965418</v>
      </c>
      <c r="T1866" s="2">
        <v>-232841</v>
      </c>
      <c r="U1866" s="2">
        <v>0</v>
      </c>
      <c r="V1866" s="2">
        <v>0</v>
      </c>
      <c r="W1866" s="2" t="s">
        <v>5077</v>
      </c>
      <c r="X1866" s="2">
        <v>78137222</v>
      </c>
      <c r="Y1866" s="2">
        <v>-57372</v>
      </c>
      <c r="Z1866" s="2" t="s">
        <v>5077</v>
      </c>
      <c r="AA1866" s="2">
        <v>78137222</v>
      </c>
      <c r="AB1866" s="2">
        <v>-57372</v>
      </c>
      <c r="AC1866" s="2" t="s">
        <v>5025</v>
      </c>
      <c r="AD1866" s="2">
        <v>-3599374</v>
      </c>
      <c r="AE1866" s="2" t="s">
        <v>49</v>
      </c>
      <c r="AF1866" s="2" t="s">
        <v>60</v>
      </c>
      <c r="AG1866" s="2" t="s">
        <v>5078</v>
      </c>
      <c r="AH1866" s="2" t="s">
        <v>5079</v>
      </c>
      <c r="AI1866" s="2">
        <v>-57371</v>
      </c>
      <c r="AJ1866" s="2" t="s">
        <v>53</v>
      </c>
      <c r="AK1866" s="2" t="s">
        <v>60</v>
      </c>
      <c r="AL1866" s="2" t="s">
        <v>5078</v>
      </c>
      <c r="AM1866" s="2" t="s">
        <v>5079</v>
      </c>
      <c r="AN1866" s="2">
        <v>-57371</v>
      </c>
      <c r="AO1866" s="2" t="s">
        <v>49</v>
      </c>
      <c r="AP1866" s="2" t="s">
        <v>60</v>
      </c>
      <c r="AQ1866" s="2" t="s">
        <v>5078</v>
      </c>
      <c r="AR1866" s="2" t="s">
        <v>5079</v>
      </c>
      <c r="AS1866" s="2">
        <v>-59984</v>
      </c>
      <c r="AT1866" s="2">
        <v>8.05809615833663</v>
      </c>
      <c r="AU1866" s="4">
        <f t="shared" si="168"/>
        <v>0</v>
      </c>
      <c r="AV1866" s="4">
        <f t="shared" si="169"/>
        <v>0</v>
      </c>
      <c r="AW1866" s="4">
        <f t="shared" si="170"/>
        <v>0</v>
      </c>
      <c r="AX1866" s="4">
        <f t="shared" si="171"/>
        <v>0</v>
      </c>
      <c r="AY1866" s="4">
        <f t="shared" si="172"/>
        <v>0</v>
      </c>
      <c r="AZ1866" s="2" t="str">
        <f t="shared" si="173"/>
        <v>YES</v>
      </c>
    </row>
    <row r="1867" spans="1:52" x14ac:dyDescent="0.25">
      <c r="A1867" s="2" t="s">
        <v>7040</v>
      </c>
      <c r="B1867" s="2">
        <v>170390088</v>
      </c>
      <c r="C1867" s="2">
        <v>170390822</v>
      </c>
      <c r="D1867" s="2">
        <v>4</v>
      </c>
      <c r="E1867" s="2">
        <v>3</v>
      </c>
      <c r="F1867" s="2">
        <v>0</v>
      </c>
      <c r="G1867" s="2">
        <v>734</v>
      </c>
      <c r="H1867" s="2">
        <v>1.9127129536499601</v>
      </c>
      <c r="I1867" s="2">
        <v>1.346408501148</v>
      </c>
      <c r="J1867" s="2">
        <v>3.9895752310431698</v>
      </c>
      <c r="K1867" s="2">
        <v>4.1543131820637298E-2</v>
      </c>
      <c r="L1867" s="2">
        <v>6.5696817398043601</v>
      </c>
      <c r="M1867" s="2">
        <v>8.4112025034253595</v>
      </c>
      <c r="N1867" s="2">
        <v>1.04129210291329</v>
      </c>
      <c r="O1867" s="2">
        <v>164.67120832025401</v>
      </c>
      <c r="P1867" s="2">
        <v>210.82952485711201</v>
      </c>
      <c r="Q1867" s="2">
        <v>170410321</v>
      </c>
      <c r="R1867" s="2">
        <v>19455</v>
      </c>
      <c r="S1867" s="2">
        <v>170418844</v>
      </c>
      <c r="T1867" s="2">
        <v>28004</v>
      </c>
      <c r="U1867" s="2">
        <v>0</v>
      </c>
      <c r="V1867" s="2">
        <v>0</v>
      </c>
      <c r="W1867" s="2" t="s">
        <v>7849</v>
      </c>
      <c r="X1867" s="2">
        <v>170394616</v>
      </c>
      <c r="Y1867" s="2">
        <v>3795</v>
      </c>
      <c r="Z1867" s="2" t="s">
        <v>7849</v>
      </c>
      <c r="AA1867" s="2">
        <v>170394616</v>
      </c>
      <c r="AB1867" s="2">
        <v>3795</v>
      </c>
      <c r="AC1867" s="2" t="s">
        <v>7768</v>
      </c>
      <c r="AD1867" s="2">
        <v>-625029</v>
      </c>
      <c r="AE1867" s="2" t="s">
        <v>49</v>
      </c>
      <c r="AF1867" s="2" t="s">
        <v>50</v>
      </c>
      <c r="AG1867" s="2" t="s">
        <v>7850</v>
      </c>
      <c r="AH1867" s="2" t="s">
        <v>7851</v>
      </c>
      <c r="AI1867" s="2">
        <v>0</v>
      </c>
      <c r="AJ1867" s="2" t="s">
        <v>53</v>
      </c>
      <c r="AK1867" s="2" t="s">
        <v>50</v>
      </c>
      <c r="AL1867" s="2" t="s">
        <v>7850</v>
      </c>
      <c r="AM1867" s="2" t="s">
        <v>7851</v>
      </c>
      <c r="AN1867" s="2">
        <v>0</v>
      </c>
      <c r="AO1867" s="2" t="s">
        <v>49</v>
      </c>
      <c r="AP1867" s="2" t="s">
        <v>50</v>
      </c>
      <c r="AQ1867" s="2" t="s">
        <v>7850</v>
      </c>
      <c r="AR1867" s="2" t="s">
        <v>7851</v>
      </c>
      <c r="AS1867" s="2">
        <v>0</v>
      </c>
      <c r="AT1867" s="2">
        <v>8.0532955929115904</v>
      </c>
      <c r="AU1867" s="4">
        <f t="shared" si="168"/>
        <v>1</v>
      </c>
      <c r="AV1867" s="4">
        <f t="shared" si="169"/>
        <v>0</v>
      </c>
      <c r="AW1867" s="4">
        <f t="shared" si="170"/>
        <v>0</v>
      </c>
      <c r="AX1867" s="4">
        <f t="shared" si="171"/>
        <v>0</v>
      </c>
      <c r="AY1867" s="4">
        <f t="shared" si="172"/>
        <v>0</v>
      </c>
      <c r="AZ1867" s="2" t="str">
        <f t="shared" si="173"/>
        <v>NO</v>
      </c>
    </row>
    <row r="1868" spans="1:52" x14ac:dyDescent="0.25">
      <c r="A1868" s="2" t="s">
        <v>5287</v>
      </c>
      <c r="B1868" s="2">
        <v>141063339</v>
      </c>
      <c r="C1868" s="2">
        <v>141066012</v>
      </c>
      <c r="D1868" s="2">
        <v>4</v>
      </c>
      <c r="E1868" s="2">
        <v>3</v>
      </c>
      <c r="F1868" s="2">
        <v>1</v>
      </c>
      <c r="G1868" s="2">
        <v>2673</v>
      </c>
      <c r="H1868" s="2">
        <v>4.7952250282394697</v>
      </c>
      <c r="I1868" s="2">
        <v>3.6894866900324899</v>
      </c>
      <c r="J1868" s="2">
        <v>4.7889283608311501</v>
      </c>
      <c r="K1868" s="2">
        <v>0.62993984190707497</v>
      </c>
      <c r="L1868" s="2">
        <v>14.493771559840701</v>
      </c>
      <c r="M1868" s="2">
        <v>18.8522366147903</v>
      </c>
      <c r="N1868" s="2">
        <v>13.154087813452801</v>
      </c>
      <c r="O1868" s="2">
        <v>302.65166792608301</v>
      </c>
      <c r="P1868" s="2">
        <v>393.66294908446702</v>
      </c>
      <c r="Q1868" s="2">
        <v>141460208</v>
      </c>
      <c r="R1868" s="2">
        <v>394030</v>
      </c>
      <c r="S1868" s="2">
        <v>140818976</v>
      </c>
      <c r="T1868" s="2">
        <v>-244364</v>
      </c>
      <c r="U1868" s="2">
        <v>0</v>
      </c>
      <c r="V1868" s="2">
        <v>0</v>
      </c>
      <c r="W1868" s="2" t="s">
        <v>5863</v>
      </c>
      <c r="X1868" s="2">
        <v>141208081</v>
      </c>
      <c r="Y1868" s="2">
        <v>142070</v>
      </c>
      <c r="Z1868" s="2" t="s">
        <v>5864</v>
      </c>
      <c r="AA1868" s="2">
        <v>140898422</v>
      </c>
      <c r="AB1868" s="2">
        <v>-164234</v>
      </c>
      <c r="AC1868" s="2" t="s">
        <v>5826</v>
      </c>
      <c r="AD1868" s="2">
        <v>3451967</v>
      </c>
      <c r="AE1868" s="2" t="s">
        <v>49</v>
      </c>
      <c r="AF1868" s="2" t="s">
        <v>50</v>
      </c>
      <c r="AG1868" s="2" t="s">
        <v>5861</v>
      </c>
      <c r="AH1868" s="2" t="s">
        <v>5862</v>
      </c>
      <c r="AI1868" s="2">
        <v>0</v>
      </c>
      <c r="AJ1868" s="2" t="s">
        <v>53</v>
      </c>
      <c r="AK1868" s="2" t="s">
        <v>50</v>
      </c>
      <c r="AL1868" s="2" t="s">
        <v>5861</v>
      </c>
      <c r="AM1868" s="2" t="s">
        <v>5862</v>
      </c>
      <c r="AN1868" s="2">
        <v>-1066</v>
      </c>
      <c r="AO1868" s="2" t="s">
        <v>49</v>
      </c>
      <c r="AP1868" s="2" t="s">
        <v>50</v>
      </c>
      <c r="AQ1868" s="2" t="s">
        <v>5861</v>
      </c>
      <c r="AR1868" s="2" t="s">
        <v>5862</v>
      </c>
      <c r="AS1868" s="2">
        <v>0</v>
      </c>
      <c r="AT1868" s="2">
        <v>8.0424331057618605</v>
      </c>
      <c r="AU1868" s="4">
        <f t="shared" ref="AU1868:AU1931" si="174">IF(AND(AI1868&gt;-100,AI1868&lt;100),1,0)</f>
        <v>1</v>
      </c>
      <c r="AV1868" s="4">
        <f t="shared" ref="AV1868:AV1931" si="175">IF(AND(AD1868&gt;-100,AD1868&lt;100),1,0)</f>
        <v>0</v>
      </c>
      <c r="AW1868" s="4">
        <f t="shared" ref="AW1868:AW1931" si="176">IF(AND(Y1868&gt;-100,Y1868&lt;100),1,0)</f>
        <v>0</v>
      </c>
      <c r="AX1868" s="4">
        <f t="shared" ref="AX1868:AX1931" si="177">IF(AND(R1868&gt;-100,R1868&lt;100),1,0)</f>
        <v>0</v>
      </c>
      <c r="AY1868" s="4">
        <f t="shared" ref="AY1868:AY1931" si="178">IF(AND(T1868&gt;-100,T1868&lt;100),1,0)</f>
        <v>0</v>
      </c>
      <c r="AZ1868" s="2" t="str">
        <f t="shared" ref="AZ1868:AZ1931" si="179">IF(SUM(AU1868:AY1868)=0,"YES","NO")</f>
        <v>NO</v>
      </c>
    </row>
    <row r="1869" spans="1:52" x14ac:dyDescent="0.25">
      <c r="A1869" s="2" t="s">
        <v>6696</v>
      </c>
      <c r="B1869" s="2">
        <v>25201925</v>
      </c>
      <c r="C1869" s="2">
        <v>25203034</v>
      </c>
      <c r="D1869" s="2">
        <v>4</v>
      </c>
      <c r="E1869" s="2">
        <v>3</v>
      </c>
      <c r="F1869" s="2">
        <v>1</v>
      </c>
      <c r="G1869" s="2">
        <v>1109</v>
      </c>
      <c r="H1869" s="2">
        <v>5.1042043363027201</v>
      </c>
      <c r="I1869" s="2">
        <v>0.65325050683891595</v>
      </c>
      <c r="J1869" s="2">
        <v>5.9413092602618098</v>
      </c>
      <c r="K1869" s="2">
        <v>0.35666231415428701</v>
      </c>
      <c r="L1869" s="2">
        <v>2.8959110410791502</v>
      </c>
      <c r="M1869" s="2">
        <v>3.6123767574052099</v>
      </c>
      <c r="N1869" s="2">
        <v>6.00309289637232</v>
      </c>
      <c r="O1869" s="2">
        <v>48.741967708167103</v>
      </c>
      <c r="P1869" s="2">
        <v>60.801022117573297</v>
      </c>
      <c r="Q1869" s="2">
        <v>25179875</v>
      </c>
      <c r="R1869" s="2">
        <v>-22051</v>
      </c>
      <c r="S1869" s="2">
        <v>25607246</v>
      </c>
      <c r="T1869" s="2">
        <v>404194</v>
      </c>
      <c r="U1869" s="2">
        <v>0</v>
      </c>
      <c r="V1869" s="2">
        <v>0</v>
      </c>
      <c r="W1869" s="2" t="s">
        <v>6745</v>
      </c>
      <c r="X1869" s="2">
        <v>25169430</v>
      </c>
      <c r="Y1869" s="2">
        <v>0</v>
      </c>
      <c r="Z1869" s="2" t="s">
        <v>6745</v>
      </c>
      <c r="AA1869" s="2">
        <v>25169430</v>
      </c>
      <c r="AB1869" s="2">
        <v>0</v>
      </c>
      <c r="AC1869" s="2" t="s">
        <v>6729</v>
      </c>
      <c r="AD1869" s="2">
        <v>358876</v>
      </c>
      <c r="AE1869" s="2" t="s">
        <v>49</v>
      </c>
      <c r="AF1869" s="2" t="s">
        <v>60</v>
      </c>
      <c r="AG1869" s="2" t="s">
        <v>6746</v>
      </c>
      <c r="AH1869" s="2" t="s">
        <v>6747</v>
      </c>
      <c r="AI1869" s="2">
        <v>0</v>
      </c>
      <c r="AJ1869" s="2" t="s">
        <v>53</v>
      </c>
      <c r="AK1869" s="2" t="s">
        <v>890</v>
      </c>
      <c r="AL1869" s="2" t="s">
        <v>6748</v>
      </c>
      <c r="AM1869" s="2" t="s">
        <v>6749</v>
      </c>
      <c r="AN1869" s="2">
        <v>0</v>
      </c>
      <c r="AO1869" s="2" t="s">
        <v>49</v>
      </c>
      <c r="AP1869" s="2" t="s">
        <v>60</v>
      </c>
      <c r="AQ1869" s="2" t="s">
        <v>6746</v>
      </c>
      <c r="AR1869" s="2" t="s">
        <v>6747</v>
      </c>
      <c r="AS1869" s="2">
        <v>0</v>
      </c>
      <c r="AT1869" s="2">
        <v>8.0244566707613298</v>
      </c>
      <c r="AU1869" s="4">
        <f t="shared" si="174"/>
        <v>1</v>
      </c>
      <c r="AV1869" s="4">
        <f t="shared" si="175"/>
        <v>0</v>
      </c>
      <c r="AW1869" s="4">
        <f t="shared" si="176"/>
        <v>1</v>
      </c>
      <c r="AX1869" s="4">
        <f t="shared" si="177"/>
        <v>0</v>
      </c>
      <c r="AY1869" s="4">
        <f t="shared" si="178"/>
        <v>0</v>
      </c>
      <c r="AZ1869" s="2" t="str">
        <f t="shared" si="179"/>
        <v>NO</v>
      </c>
    </row>
    <row r="1870" spans="1:52" x14ac:dyDescent="0.25">
      <c r="A1870" s="2" t="s">
        <v>8831</v>
      </c>
      <c r="B1870" s="2">
        <v>181077969</v>
      </c>
      <c r="C1870" s="2">
        <v>181078580</v>
      </c>
      <c r="D1870" s="2">
        <v>4</v>
      </c>
      <c r="E1870" s="2">
        <v>3</v>
      </c>
      <c r="F1870" s="2">
        <v>2</v>
      </c>
      <c r="G1870" s="2">
        <v>611</v>
      </c>
      <c r="H1870" s="2">
        <v>7.2300411468919004</v>
      </c>
      <c r="I1870" s="2">
        <v>0.91394927129361903</v>
      </c>
      <c r="J1870" s="2">
        <v>14.9645516513059</v>
      </c>
      <c r="K1870" s="2">
        <v>3.9318843947653601</v>
      </c>
      <c r="L1870" s="2">
        <v>5.0644237443279403</v>
      </c>
      <c r="M1870" s="2">
        <v>5.3590723938487796</v>
      </c>
      <c r="N1870" s="2">
        <v>26.274655508454501</v>
      </c>
      <c r="O1870" s="2">
        <v>33.842803061099403</v>
      </c>
      <c r="P1870" s="2">
        <v>35.811780524551303</v>
      </c>
      <c r="Q1870" s="2">
        <v>181159945</v>
      </c>
      <c r="R1870" s="2">
        <v>80955</v>
      </c>
      <c r="S1870" s="2">
        <v>181040511</v>
      </c>
      <c r="T1870" s="2">
        <v>-37459</v>
      </c>
      <c r="U1870" s="2">
        <v>0</v>
      </c>
      <c r="V1870" s="2">
        <v>0</v>
      </c>
      <c r="W1870" s="2" t="s">
        <v>9678</v>
      </c>
      <c r="X1870" s="2">
        <v>181065085</v>
      </c>
      <c r="Y1870" s="2">
        <v>-12293</v>
      </c>
      <c r="Z1870" s="2" t="s">
        <v>9678</v>
      </c>
      <c r="AA1870" s="2">
        <v>181065085</v>
      </c>
      <c r="AB1870" s="2">
        <v>-12293</v>
      </c>
      <c r="AC1870" s="2" t="s">
        <v>9644</v>
      </c>
      <c r="AD1870" s="2">
        <v>-246365</v>
      </c>
      <c r="AE1870" s="2" t="s">
        <v>49</v>
      </c>
      <c r="AF1870" s="2" t="s">
        <v>130</v>
      </c>
      <c r="AG1870" s="2" t="s">
        <v>9679</v>
      </c>
      <c r="AH1870" s="2" t="s">
        <v>9680</v>
      </c>
      <c r="AI1870" s="2">
        <v>-12292</v>
      </c>
      <c r="AJ1870" s="2" t="s">
        <v>53</v>
      </c>
      <c r="AK1870" s="2" t="s">
        <v>130</v>
      </c>
      <c r="AL1870" s="2" t="s">
        <v>9679</v>
      </c>
      <c r="AM1870" s="2" t="s">
        <v>9680</v>
      </c>
      <c r="AN1870" s="2">
        <v>-12292</v>
      </c>
      <c r="AO1870" s="2" t="s">
        <v>49</v>
      </c>
      <c r="AP1870" s="2" t="s">
        <v>50</v>
      </c>
      <c r="AQ1870" s="2" t="s">
        <v>9681</v>
      </c>
      <c r="AR1870" s="2" t="s">
        <v>9682</v>
      </c>
      <c r="AS1870" s="2">
        <v>-18733</v>
      </c>
      <c r="AT1870" s="2">
        <v>8.0244469477913096</v>
      </c>
      <c r="AU1870" s="4">
        <f t="shared" si="174"/>
        <v>0</v>
      </c>
      <c r="AV1870" s="4">
        <f t="shared" si="175"/>
        <v>0</v>
      </c>
      <c r="AW1870" s="4">
        <f t="shared" si="176"/>
        <v>0</v>
      </c>
      <c r="AX1870" s="4">
        <f t="shared" si="177"/>
        <v>0</v>
      </c>
      <c r="AY1870" s="4">
        <f t="shared" si="178"/>
        <v>0</v>
      </c>
      <c r="AZ1870" s="2" t="str">
        <f t="shared" si="179"/>
        <v>YES</v>
      </c>
    </row>
    <row r="1871" spans="1:52" x14ac:dyDescent="0.25">
      <c r="A1871" s="2" t="s">
        <v>7983</v>
      </c>
      <c r="B1871" s="2">
        <v>17196687</v>
      </c>
      <c r="C1871" s="2">
        <v>17198305</v>
      </c>
      <c r="D1871" s="2">
        <v>4</v>
      </c>
      <c r="E1871" s="2">
        <v>3</v>
      </c>
      <c r="F1871" s="2">
        <v>2</v>
      </c>
      <c r="G1871" s="2">
        <v>1618</v>
      </c>
      <c r="H1871" s="2">
        <v>4.0492474197428701</v>
      </c>
      <c r="I1871" s="2">
        <v>3.5208351659388999</v>
      </c>
      <c r="J1871" s="2">
        <v>6.6228852133864997</v>
      </c>
      <c r="K1871" s="2">
        <v>4.3467286157891296</v>
      </c>
      <c r="L1871" s="2">
        <v>6.9423681617059003</v>
      </c>
      <c r="M1871" s="2">
        <v>8.7588149542072191</v>
      </c>
      <c r="N1871" s="2">
        <v>65.631948550207497</v>
      </c>
      <c r="O1871" s="2">
        <v>104.82392398517899</v>
      </c>
      <c r="P1871" s="2">
        <v>132.25074377710001</v>
      </c>
      <c r="Q1871" s="2">
        <v>17186010</v>
      </c>
      <c r="R1871" s="2">
        <v>-10678</v>
      </c>
      <c r="S1871" s="2">
        <v>16998129</v>
      </c>
      <c r="T1871" s="2">
        <v>-198559</v>
      </c>
      <c r="U1871" s="2">
        <v>0</v>
      </c>
      <c r="V1871" s="2">
        <v>0</v>
      </c>
      <c r="W1871" s="2" t="s">
        <v>8051</v>
      </c>
      <c r="X1871" s="2">
        <v>17171756</v>
      </c>
      <c r="Y1871" s="2">
        <v>-10629</v>
      </c>
      <c r="Z1871" s="2" t="s">
        <v>8051</v>
      </c>
      <c r="AA1871" s="2">
        <v>17171756</v>
      </c>
      <c r="AB1871" s="2">
        <v>-10629</v>
      </c>
      <c r="AC1871" s="2" t="s">
        <v>8048</v>
      </c>
      <c r="AD1871" s="2">
        <v>7461552</v>
      </c>
      <c r="AE1871" s="2" t="s">
        <v>49</v>
      </c>
      <c r="AF1871" s="2" t="s">
        <v>60</v>
      </c>
      <c r="AG1871" s="2" t="s">
        <v>8052</v>
      </c>
      <c r="AH1871" s="2" t="s">
        <v>8053</v>
      </c>
      <c r="AI1871" s="2">
        <v>-10608</v>
      </c>
      <c r="AJ1871" s="2" t="s">
        <v>53</v>
      </c>
      <c r="AK1871" s="2" t="s">
        <v>60</v>
      </c>
      <c r="AL1871" s="2" t="s">
        <v>8052</v>
      </c>
      <c r="AM1871" s="2" t="s">
        <v>8053</v>
      </c>
      <c r="AN1871" s="2">
        <v>-10608</v>
      </c>
      <c r="AO1871" s="2" t="s">
        <v>49</v>
      </c>
      <c r="AP1871" s="2" t="s">
        <v>60</v>
      </c>
      <c r="AQ1871" s="2" t="s">
        <v>8052</v>
      </c>
      <c r="AR1871" s="2" t="s">
        <v>8053</v>
      </c>
      <c r="AS1871" s="2">
        <v>-10837</v>
      </c>
      <c r="AT1871" s="2">
        <v>8.0171634771260702</v>
      </c>
      <c r="AU1871" s="4">
        <f t="shared" si="174"/>
        <v>0</v>
      </c>
      <c r="AV1871" s="4">
        <f t="shared" si="175"/>
        <v>0</v>
      </c>
      <c r="AW1871" s="4">
        <f t="shared" si="176"/>
        <v>0</v>
      </c>
      <c r="AX1871" s="4">
        <f t="shared" si="177"/>
        <v>0</v>
      </c>
      <c r="AY1871" s="4">
        <f t="shared" si="178"/>
        <v>0</v>
      </c>
      <c r="AZ1871" s="2" t="str">
        <f t="shared" si="179"/>
        <v>YES</v>
      </c>
    </row>
    <row r="1872" spans="1:52" x14ac:dyDescent="0.25">
      <c r="A1872" s="2" t="s">
        <v>10513</v>
      </c>
      <c r="B1872" s="2">
        <v>51947175</v>
      </c>
      <c r="C1872" s="2">
        <v>51948416</v>
      </c>
      <c r="D1872" s="2">
        <v>4</v>
      </c>
      <c r="E1872" s="2">
        <v>3</v>
      </c>
      <c r="F1872" s="2">
        <v>2</v>
      </c>
      <c r="G1872" s="2">
        <v>1241</v>
      </c>
      <c r="H1872" s="2">
        <v>3.5537119566624198</v>
      </c>
      <c r="I1872" s="2">
        <v>3.3122761543751298</v>
      </c>
      <c r="J1872" s="2">
        <v>3.9321381737760501</v>
      </c>
      <c r="K1872" s="2">
        <v>6.3794245407506898</v>
      </c>
      <c r="L1872" s="2">
        <v>5.2801902638156797</v>
      </c>
      <c r="M1872" s="2">
        <v>6.6421129426337204</v>
      </c>
      <c r="N1872" s="2">
        <v>162.23805621317999</v>
      </c>
      <c r="O1872" s="2">
        <v>134.282927772731</v>
      </c>
      <c r="P1872" s="2">
        <v>168.91860481737001</v>
      </c>
      <c r="Q1872" s="2">
        <v>52016933</v>
      </c>
      <c r="R1872" s="2">
        <v>68309</v>
      </c>
      <c r="S1872" s="2">
        <v>51330247</v>
      </c>
      <c r="T1872" s="2">
        <v>-616929</v>
      </c>
      <c r="U1872" s="2">
        <v>0</v>
      </c>
      <c r="V1872" s="2">
        <v>161</v>
      </c>
      <c r="W1872" s="2" t="s">
        <v>10748</v>
      </c>
      <c r="X1872" s="2">
        <v>51901381</v>
      </c>
      <c r="Y1872" s="2">
        <v>0</v>
      </c>
      <c r="Z1872" s="2" t="s">
        <v>10748</v>
      </c>
      <c r="AA1872" s="2">
        <v>51901381</v>
      </c>
      <c r="AB1872" s="2">
        <v>0</v>
      </c>
      <c r="AC1872" s="2" t="s">
        <v>10738</v>
      </c>
      <c r="AD1872" s="2">
        <v>1707093</v>
      </c>
      <c r="AE1872" s="2" t="s">
        <v>49</v>
      </c>
      <c r="AF1872" s="2" t="s">
        <v>60</v>
      </c>
      <c r="AG1872" s="2" t="s">
        <v>10749</v>
      </c>
      <c r="AH1872" s="2" t="s">
        <v>10750</v>
      </c>
      <c r="AI1872" s="2">
        <v>-82377</v>
      </c>
      <c r="AJ1872" s="2" t="s">
        <v>53</v>
      </c>
      <c r="AK1872" s="2" t="s">
        <v>60</v>
      </c>
      <c r="AL1872" s="2" t="s">
        <v>10749</v>
      </c>
      <c r="AM1872" s="2" t="s">
        <v>10750</v>
      </c>
      <c r="AN1872" s="2">
        <v>-82377</v>
      </c>
      <c r="AO1872" s="2" t="s">
        <v>49</v>
      </c>
      <c r="AP1872" s="2" t="s">
        <v>60</v>
      </c>
      <c r="AQ1872" s="2" t="s">
        <v>10749</v>
      </c>
      <c r="AR1872" s="2" t="s">
        <v>10750</v>
      </c>
      <c r="AS1872" s="2">
        <v>-85897</v>
      </c>
      <c r="AT1872" s="2">
        <v>8.00399033015605</v>
      </c>
      <c r="AU1872" s="4">
        <f t="shared" si="174"/>
        <v>0</v>
      </c>
      <c r="AV1872" s="4">
        <f t="shared" si="175"/>
        <v>0</v>
      </c>
      <c r="AW1872" s="4">
        <f t="shared" si="176"/>
        <v>1</v>
      </c>
      <c r="AX1872" s="4">
        <f t="shared" si="177"/>
        <v>0</v>
      </c>
      <c r="AY1872" s="4">
        <f t="shared" si="178"/>
        <v>0</v>
      </c>
      <c r="AZ1872" s="2" t="str">
        <f t="shared" si="179"/>
        <v>NO</v>
      </c>
    </row>
    <row r="1873" spans="1:52" x14ac:dyDescent="0.25">
      <c r="A1873" s="2" t="s">
        <v>9690</v>
      </c>
      <c r="B1873" s="2">
        <v>22260158</v>
      </c>
      <c r="C1873" s="2">
        <v>22260815</v>
      </c>
      <c r="D1873" s="2">
        <v>4</v>
      </c>
      <c r="E1873" s="2">
        <v>3</v>
      </c>
      <c r="F1873" s="2">
        <v>0</v>
      </c>
      <c r="G1873" s="2">
        <v>657</v>
      </c>
      <c r="H1873" s="2">
        <v>2.2537146534894599</v>
      </c>
      <c r="I1873" s="2">
        <v>1.32795835311507</v>
      </c>
      <c r="J1873" s="2">
        <v>5.0758609997894499</v>
      </c>
      <c r="K1873" s="2">
        <v>0.167545513401577</v>
      </c>
      <c r="L1873" s="2">
        <v>5.4936431493277</v>
      </c>
      <c r="M1873" s="2">
        <v>7.0760195684032796</v>
      </c>
      <c r="N1873" s="2">
        <v>3.3008294239839699</v>
      </c>
      <c r="O1873" s="2">
        <v>108.23076419065799</v>
      </c>
      <c r="P1873" s="2">
        <v>139.40530618739999</v>
      </c>
      <c r="Q1873" s="2">
        <v>22260499</v>
      </c>
      <c r="R1873" s="2">
        <v>0</v>
      </c>
      <c r="S1873" s="2">
        <v>22297233</v>
      </c>
      <c r="T1873" s="2">
        <v>36398</v>
      </c>
      <c r="U1873" s="2">
        <v>0</v>
      </c>
      <c r="V1873" s="2">
        <v>0</v>
      </c>
      <c r="W1873" s="2" t="s">
        <v>9793</v>
      </c>
      <c r="X1873" s="2">
        <v>22146884</v>
      </c>
      <c r="Y1873" s="2">
        <v>0</v>
      </c>
      <c r="Z1873" s="2" t="s">
        <v>9794</v>
      </c>
      <c r="AA1873" s="2">
        <v>21774422</v>
      </c>
      <c r="AB1873" s="2">
        <v>0</v>
      </c>
      <c r="AC1873" s="2" t="s">
        <v>9776</v>
      </c>
      <c r="AD1873" s="2">
        <v>0</v>
      </c>
      <c r="AE1873" s="2" t="s">
        <v>49</v>
      </c>
      <c r="AF1873" s="2" t="s">
        <v>60</v>
      </c>
      <c r="AG1873" s="2" t="s">
        <v>9795</v>
      </c>
      <c r="AH1873" s="2" t="s">
        <v>9776</v>
      </c>
      <c r="AI1873" s="2">
        <v>0</v>
      </c>
      <c r="AJ1873" s="2" t="s">
        <v>53</v>
      </c>
      <c r="AK1873" s="2" t="s">
        <v>60</v>
      </c>
      <c r="AL1873" s="2" t="s">
        <v>9795</v>
      </c>
      <c r="AM1873" s="2" t="s">
        <v>9776</v>
      </c>
      <c r="AN1873" s="2">
        <v>0</v>
      </c>
      <c r="AO1873" s="2" t="s">
        <v>49</v>
      </c>
      <c r="AP1873" s="2" t="s">
        <v>60</v>
      </c>
      <c r="AQ1873" s="2" t="s">
        <v>9795</v>
      </c>
      <c r="AR1873" s="2" t="s">
        <v>9776</v>
      </c>
      <c r="AS1873" s="2">
        <v>0</v>
      </c>
      <c r="AT1873" s="2">
        <v>7.9860166177609901</v>
      </c>
      <c r="AU1873" s="4">
        <f t="shared" si="174"/>
        <v>1</v>
      </c>
      <c r="AV1873" s="4">
        <f t="shared" si="175"/>
        <v>1</v>
      </c>
      <c r="AW1873" s="4">
        <f t="shared" si="176"/>
        <v>1</v>
      </c>
      <c r="AX1873" s="4">
        <f t="shared" si="177"/>
        <v>1</v>
      </c>
      <c r="AY1873" s="4">
        <f t="shared" si="178"/>
        <v>0</v>
      </c>
      <c r="AZ1873" s="2" t="str">
        <f t="shared" si="179"/>
        <v>NO</v>
      </c>
    </row>
    <row r="1874" spans="1:52" x14ac:dyDescent="0.25">
      <c r="A1874" s="2" t="s">
        <v>6400</v>
      </c>
      <c r="B1874" s="2">
        <v>29364295</v>
      </c>
      <c r="C1874" s="2">
        <v>29364694</v>
      </c>
      <c r="D1874" s="2">
        <v>4</v>
      </c>
      <c r="E1874" s="2">
        <v>3</v>
      </c>
      <c r="F1874" s="2">
        <v>0</v>
      </c>
      <c r="G1874" s="2">
        <v>399</v>
      </c>
      <c r="H1874" s="2">
        <v>4.8004856375726899</v>
      </c>
      <c r="I1874" s="2">
        <v>1.3893231800224699</v>
      </c>
      <c r="J1874" s="2">
        <v>10.907077386011199</v>
      </c>
      <c r="K1874" s="2">
        <v>0.17628687209129501</v>
      </c>
      <c r="L1874" s="2">
        <v>3.3945808273454299</v>
      </c>
      <c r="M1874" s="2">
        <v>4.1528508237434201</v>
      </c>
      <c r="N1874" s="2">
        <v>1.61626131228693</v>
      </c>
      <c r="O1874" s="2">
        <v>31.122735332373601</v>
      </c>
      <c r="P1874" s="2">
        <v>38.074826800712401</v>
      </c>
      <c r="Q1874" s="2">
        <v>30282053</v>
      </c>
      <c r="R1874" s="2">
        <v>917134</v>
      </c>
      <c r="S1874" s="2">
        <v>30492981</v>
      </c>
      <c r="T1874" s="2">
        <v>1128268</v>
      </c>
      <c r="U1874" s="2">
        <v>-480</v>
      </c>
      <c r="V1874" s="2">
        <v>0</v>
      </c>
      <c r="W1874" s="2" t="s">
        <v>6521</v>
      </c>
      <c r="X1874" s="2">
        <v>29448516</v>
      </c>
      <c r="Y1874" s="2">
        <v>83823</v>
      </c>
      <c r="Z1874" s="2" t="s">
        <v>6522</v>
      </c>
      <c r="AA1874" s="2">
        <v>30238223</v>
      </c>
      <c r="AB1874" s="2">
        <v>873530</v>
      </c>
      <c r="AC1874" s="2" t="s">
        <v>6527</v>
      </c>
      <c r="AD1874" s="2">
        <v>6194044</v>
      </c>
      <c r="AE1874" s="2" t="s">
        <v>49</v>
      </c>
      <c r="AF1874" s="2" t="s">
        <v>113</v>
      </c>
      <c r="AG1874" s="2" t="s">
        <v>6528</v>
      </c>
      <c r="AH1874" s="2" t="s">
        <v>6529</v>
      </c>
      <c r="AI1874" s="2">
        <v>-39246</v>
      </c>
      <c r="AJ1874" s="2" t="s">
        <v>53</v>
      </c>
      <c r="AK1874" s="2" t="s">
        <v>113</v>
      </c>
      <c r="AL1874" s="2" t="s">
        <v>6528</v>
      </c>
      <c r="AM1874" s="2" t="s">
        <v>6529</v>
      </c>
      <c r="AN1874" s="2">
        <v>-39246</v>
      </c>
      <c r="AO1874" s="2" t="s">
        <v>49</v>
      </c>
      <c r="AP1874" s="2" t="s">
        <v>113</v>
      </c>
      <c r="AQ1874" s="2" t="s">
        <v>6530</v>
      </c>
      <c r="AR1874" s="2" t="s">
        <v>6531</v>
      </c>
      <c r="AS1874" s="2">
        <v>51074</v>
      </c>
      <c r="AT1874" s="2">
        <v>7.9762307959155097</v>
      </c>
      <c r="AU1874" s="4">
        <f t="shared" si="174"/>
        <v>0</v>
      </c>
      <c r="AV1874" s="4">
        <f t="shared" si="175"/>
        <v>0</v>
      </c>
      <c r="AW1874" s="4">
        <f t="shared" si="176"/>
        <v>0</v>
      </c>
      <c r="AX1874" s="4">
        <f t="shared" si="177"/>
        <v>0</v>
      </c>
      <c r="AY1874" s="4">
        <f t="shared" si="178"/>
        <v>0</v>
      </c>
      <c r="AZ1874" s="2" t="str">
        <f t="shared" si="179"/>
        <v>YES</v>
      </c>
    </row>
    <row r="1875" spans="1:52" x14ac:dyDescent="0.25">
      <c r="A1875" s="2" t="s">
        <v>6400</v>
      </c>
      <c r="B1875" s="2">
        <v>36668038</v>
      </c>
      <c r="C1875" s="2">
        <v>36668326</v>
      </c>
      <c r="D1875" s="2">
        <v>4</v>
      </c>
      <c r="E1875" s="2">
        <v>3</v>
      </c>
      <c r="F1875" s="2">
        <v>1</v>
      </c>
      <c r="G1875" s="2">
        <v>288</v>
      </c>
      <c r="H1875" s="2">
        <v>3.67625861549456</v>
      </c>
      <c r="I1875" s="2">
        <v>1.37398197329562</v>
      </c>
      <c r="J1875" s="2">
        <v>3.1162967319895598</v>
      </c>
      <c r="K1875" s="2">
        <v>0.89229762741839502</v>
      </c>
      <c r="L1875" s="2">
        <v>4.3921041658117304</v>
      </c>
      <c r="M1875" s="2">
        <v>5.60730092371531</v>
      </c>
      <c r="N1875" s="2">
        <v>28.6332690420247</v>
      </c>
      <c r="O1875" s="2">
        <v>140.939857258318</v>
      </c>
      <c r="P1875" s="2">
        <v>179.934756089014</v>
      </c>
      <c r="Q1875" s="2">
        <v>36665397</v>
      </c>
      <c r="R1875" s="2">
        <v>-2642</v>
      </c>
      <c r="S1875" s="2">
        <v>36646253</v>
      </c>
      <c r="T1875" s="2">
        <v>-21786</v>
      </c>
      <c r="U1875" s="2">
        <v>0</v>
      </c>
      <c r="V1875" s="2">
        <v>-106</v>
      </c>
      <c r="W1875" s="2" t="s">
        <v>6552</v>
      </c>
      <c r="X1875" s="2">
        <v>36662784</v>
      </c>
      <c r="Y1875" s="2">
        <v>-4963</v>
      </c>
      <c r="Z1875" s="2" t="s">
        <v>6552</v>
      </c>
      <c r="AA1875" s="2">
        <v>36662784</v>
      </c>
      <c r="AB1875" s="2">
        <v>-4963</v>
      </c>
      <c r="AC1875" s="2" t="s">
        <v>6549</v>
      </c>
      <c r="AD1875" s="2">
        <v>-617021</v>
      </c>
      <c r="AE1875" s="2" t="s">
        <v>49</v>
      </c>
      <c r="AF1875" s="2" t="s">
        <v>50</v>
      </c>
      <c r="AG1875" s="2" t="s">
        <v>6553</v>
      </c>
      <c r="AH1875" s="2" t="s">
        <v>6554</v>
      </c>
      <c r="AI1875" s="2">
        <v>0</v>
      </c>
      <c r="AJ1875" s="2" t="s">
        <v>53</v>
      </c>
      <c r="AK1875" s="2" t="s">
        <v>206</v>
      </c>
      <c r="AL1875" s="2" t="s">
        <v>6555</v>
      </c>
      <c r="AM1875" s="2" t="s">
        <v>208</v>
      </c>
      <c r="AN1875" s="2">
        <v>234</v>
      </c>
      <c r="AO1875" s="2" t="s">
        <v>49</v>
      </c>
      <c r="AP1875" s="2" t="s">
        <v>50</v>
      </c>
      <c r="AQ1875" s="2" t="s">
        <v>6553</v>
      </c>
      <c r="AR1875" s="2" t="s">
        <v>6554</v>
      </c>
      <c r="AS1875" s="2">
        <v>0</v>
      </c>
      <c r="AT1875" s="2">
        <v>7.9696339732463999</v>
      </c>
      <c r="AU1875" s="4">
        <f t="shared" si="174"/>
        <v>1</v>
      </c>
      <c r="AV1875" s="4">
        <f t="shared" si="175"/>
        <v>0</v>
      </c>
      <c r="AW1875" s="4">
        <f t="shared" si="176"/>
        <v>0</v>
      </c>
      <c r="AX1875" s="4">
        <f t="shared" si="177"/>
        <v>0</v>
      </c>
      <c r="AY1875" s="4">
        <f t="shared" si="178"/>
        <v>0</v>
      </c>
      <c r="AZ1875" s="2" t="str">
        <f t="shared" si="179"/>
        <v>NO</v>
      </c>
    </row>
    <row r="1876" spans="1:52" x14ac:dyDescent="0.25">
      <c r="A1876" s="2" t="s">
        <v>9690</v>
      </c>
      <c r="B1876" s="2">
        <v>140033366</v>
      </c>
      <c r="C1876" s="2">
        <v>140034106</v>
      </c>
      <c r="D1876" s="2">
        <v>4</v>
      </c>
      <c r="E1876" s="2">
        <v>3</v>
      </c>
      <c r="F1876" s="2">
        <v>1</v>
      </c>
      <c r="G1876" s="2">
        <v>740</v>
      </c>
      <c r="H1876" s="2">
        <v>1.39592332903189</v>
      </c>
      <c r="I1876" s="2">
        <v>1.7236190368053601</v>
      </c>
      <c r="J1876" s="2">
        <v>2.1485375005624698</v>
      </c>
      <c r="K1876" s="2">
        <v>5.2977697936382402</v>
      </c>
      <c r="L1876" s="2">
        <v>5.5457040832452602</v>
      </c>
      <c r="M1876" s="2">
        <v>7.09566655415329</v>
      </c>
      <c r="N1876" s="2">
        <v>246.57562608292099</v>
      </c>
      <c r="O1876" s="2">
        <v>258.11530316754698</v>
      </c>
      <c r="P1876" s="2">
        <v>330.255653080093</v>
      </c>
      <c r="Q1876" s="2">
        <v>140036627</v>
      </c>
      <c r="R1876" s="2">
        <v>2324</v>
      </c>
      <c r="S1876" s="2">
        <v>140625773</v>
      </c>
      <c r="T1876" s="2">
        <v>591644</v>
      </c>
      <c r="U1876" s="2">
        <v>0</v>
      </c>
      <c r="V1876" s="2">
        <v>0</v>
      </c>
      <c r="W1876" s="2" t="s">
        <v>10334</v>
      </c>
      <c r="X1876" s="2">
        <v>139979562</v>
      </c>
      <c r="Y1876" s="2">
        <v>0</v>
      </c>
      <c r="Z1876" s="2" t="s">
        <v>10334</v>
      </c>
      <c r="AA1876" s="2">
        <v>139979562</v>
      </c>
      <c r="AB1876" s="2">
        <v>0</v>
      </c>
      <c r="AC1876" s="2" t="s">
        <v>10254</v>
      </c>
      <c r="AD1876" s="2">
        <v>0</v>
      </c>
      <c r="AE1876" s="2" t="s">
        <v>49</v>
      </c>
      <c r="AF1876" s="2" t="s">
        <v>60</v>
      </c>
      <c r="AG1876" s="2" t="s">
        <v>10335</v>
      </c>
      <c r="AH1876" s="2" t="s">
        <v>10336</v>
      </c>
      <c r="AI1876" s="2">
        <v>0</v>
      </c>
      <c r="AJ1876" s="2" t="s">
        <v>53</v>
      </c>
      <c r="AK1876" s="2" t="s">
        <v>60</v>
      </c>
      <c r="AL1876" s="2" t="s">
        <v>10335</v>
      </c>
      <c r="AM1876" s="2" t="s">
        <v>10336</v>
      </c>
      <c r="AN1876" s="2">
        <v>33332</v>
      </c>
      <c r="AO1876" s="2" t="s">
        <v>49</v>
      </c>
      <c r="AP1876" s="2" t="s">
        <v>60</v>
      </c>
      <c r="AQ1876" s="2" t="s">
        <v>10335</v>
      </c>
      <c r="AR1876" s="2" t="s">
        <v>10336</v>
      </c>
      <c r="AS1876" s="2">
        <v>0</v>
      </c>
      <c r="AT1876" s="2">
        <v>7.94703480040081</v>
      </c>
      <c r="AU1876" s="4">
        <f t="shared" si="174"/>
        <v>1</v>
      </c>
      <c r="AV1876" s="4">
        <f t="shared" si="175"/>
        <v>1</v>
      </c>
      <c r="AW1876" s="4">
        <f t="shared" si="176"/>
        <v>1</v>
      </c>
      <c r="AX1876" s="4">
        <f t="shared" si="177"/>
        <v>0</v>
      </c>
      <c r="AY1876" s="4">
        <f t="shared" si="178"/>
        <v>0</v>
      </c>
      <c r="AZ1876" s="2" t="str">
        <f t="shared" si="179"/>
        <v>NO</v>
      </c>
    </row>
    <row r="1877" spans="1:52" x14ac:dyDescent="0.25">
      <c r="A1877" s="2" t="s">
        <v>987</v>
      </c>
      <c r="B1877" s="2">
        <v>111561184</v>
      </c>
      <c r="C1877" s="2">
        <v>111563057</v>
      </c>
      <c r="D1877" s="2">
        <v>2</v>
      </c>
      <c r="E1877" s="2">
        <v>3</v>
      </c>
      <c r="F1877" s="2">
        <v>0</v>
      </c>
      <c r="G1877" s="2">
        <v>1873</v>
      </c>
      <c r="H1877" s="2">
        <v>2.31760064388842</v>
      </c>
      <c r="I1877" s="2">
        <v>4.2661329131389198</v>
      </c>
      <c r="J1877" s="2">
        <v>1.46453755078478</v>
      </c>
      <c r="K1877" s="2">
        <v>0.16899412055690699</v>
      </c>
      <c r="L1877" s="2">
        <v>18.432534562539999</v>
      </c>
      <c r="M1877" s="2">
        <v>24.327874786019599</v>
      </c>
      <c r="N1877" s="2">
        <v>11.5390773330702</v>
      </c>
      <c r="O1877" s="2">
        <v>1258.59077854732</v>
      </c>
      <c r="P1877" s="2">
        <v>1661.1301480787199</v>
      </c>
      <c r="Q1877" s="2">
        <v>111439519</v>
      </c>
      <c r="R1877" s="2">
        <v>-121666</v>
      </c>
      <c r="S1877" s="2">
        <v>111077271</v>
      </c>
      <c r="T1877" s="2">
        <v>-483914</v>
      </c>
      <c r="U1877" s="2">
        <v>0</v>
      </c>
      <c r="V1877" s="2">
        <v>0</v>
      </c>
      <c r="W1877" s="2" t="s">
        <v>1507</v>
      </c>
      <c r="X1877" s="2">
        <v>111498190</v>
      </c>
      <c r="Y1877" s="2">
        <v>-62244</v>
      </c>
      <c r="Z1877" s="2" t="s">
        <v>1507</v>
      </c>
      <c r="AA1877" s="2">
        <v>111498190</v>
      </c>
      <c r="AB1877" s="2">
        <v>-62244</v>
      </c>
      <c r="AC1877" s="2" t="s">
        <v>1508</v>
      </c>
      <c r="AD1877" s="2">
        <v>-688952</v>
      </c>
      <c r="AE1877" s="2" t="s">
        <v>49</v>
      </c>
      <c r="AF1877" s="2" t="s">
        <v>130</v>
      </c>
      <c r="AG1877" s="2" t="s">
        <v>1509</v>
      </c>
      <c r="AH1877" s="2" t="s">
        <v>1510</v>
      </c>
      <c r="AI1877" s="2">
        <v>-62243</v>
      </c>
      <c r="AJ1877" s="2" t="s">
        <v>53</v>
      </c>
      <c r="AK1877" s="2" t="s">
        <v>130</v>
      </c>
      <c r="AL1877" s="2" t="s">
        <v>1509</v>
      </c>
      <c r="AM1877" s="2" t="s">
        <v>1510</v>
      </c>
      <c r="AN1877" s="2">
        <v>-62243</v>
      </c>
      <c r="AO1877" s="2" t="s">
        <v>49</v>
      </c>
      <c r="AP1877" s="2" t="s">
        <v>60</v>
      </c>
      <c r="AQ1877" s="2" t="s">
        <v>1511</v>
      </c>
      <c r="AR1877" s="2" t="s">
        <v>1512</v>
      </c>
      <c r="AS1877" s="2">
        <v>-209248</v>
      </c>
      <c r="AT1877" s="2">
        <v>7.9469445253080897</v>
      </c>
      <c r="AU1877" s="4">
        <f t="shared" si="174"/>
        <v>0</v>
      </c>
      <c r="AV1877" s="4">
        <f t="shared" si="175"/>
        <v>0</v>
      </c>
      <c r="AW1877" s="4">
        <f t="shared" si="176"/>
        <v>0</v>
      </c>
      <c r="AX1877" s="4">
        <f t="shared" si="177"/>
        <v>0</v>
      </c>
      <c r="AY1877" s="4">
        <f t="shared" si="178"/>
        <v>0</v>
      </c>
      <c r="AZ1877" s="2" t="str">
        <f t="shared" si="179"/>
        <v>YES</v>
      </c>
    </row>
    <row r="1878" spans="1:52" x14ac:dyDescent="0.25">
      <c r="A1878" s="2" t="s">
        <v>3764</v>
      </c>
      <c r="B1878" s="2">
        <v>90027002</v>
      </c>
      <c r="C1878" s="2">
        <v>90027921</v>
      </c>
      <c r="D1878" s="2">
        <v>4</v>
      </c>
      <c r="E1878" s="2">
        <v>3</v>
      </c>
      <c r="F1878" s="2">
        <v>0</v>
      </c>
      <c r="G1878" s="2">
        <v>919</v>
      </c>
      <c r="H1878" s="2">
        <v>4.0599097878791301</v>
      </c>
      <c r="I1878" s="2">
        <v>1.0550273232395899</v>
      </c>
      <c r="J1878" s="2">
        <v>3.7039991061454298</v>
      </c>
      <c r="K1878" s="2">
        <v>9.8879829739099701E-2</v>
      </c>
      <c r="L1878" s="2">
        <v>10.894988986504901</v>
      </c>
      <c r="M1878" s="2">
        <v>13.979208461132499</v>
      </c>
      <c r="N1878" s="2">
        <v>2.66954248382633</v>
      </c>
      <c r="O1878" s="2">
        <v>294.14124232451098</v>
      </c>
      <c r="P1878" s="2">
        <v>377.408526852482</v>
      </c>
      <c r="Q1878" s="2">
        <v>90002900</v>
      </c>
      <c r="R1878" s="2">
        <v>-24103</v>
      </c>
      <c r="S1878" s="2">
        <v>90001690</v>
      </c>
      <c r="T1878" s="2">
        <v>-25313</v>
      </c>
      <c r="U1878" s="2">
        <v>0</v>
      </c>
      <c r="V1878" s="2">
        <v>0</v>
      </c>
      <c r="W1878" s="2" t="s">
        <v>4066</v>
      </c>
      <c r="X1878" s="2">
        <v>90024954</v>
      </c>
      <c r="Y1878" s="2">
        <v>-1000</v>
      </c>
      <c r="Z1878" s="2" t="s">
        <v>4066</v>
      </c>
      <c r="AA1878" s="2">
        <v>90024954</v>
      </c>
      <c r="AB1878" s="2">
        <v>-1000</v>
      </c>
      <c r="AC1878" s="2" t="s">
        <v>4051</v>
      </c>
      <c r="AD1878" s="2">
        <v>-2447137</v>
      </c>
      <c r="AE1878" s="2" t="s">
        <v>49</v>
      </c>
      <c r="AF1878" s="2" t="s">
        <v>50</v>
      </c>
      <c r="AG1878" s="2" t="s">
        <v>4067</v>
      </c>
      <c r="AH1878" s="2" t="s">
        <v>4068</v>
      </c>
      <c r="AI1878" s="2">
        <v>0</v>
      </c>
      <c r="AJ1878" s="2" t="s">
        <v>53</v>
      </c>
      <c r="AK1878" s="2" t="s">
        <v>60</v>
      </c>
      <c r="AL1878" s="2" t="s">
        <v>4069</v>
      </c>
      <c r="AM1878" s="2" t="s">
        <v>4070</v>
      </c>
      <c r="AN1878" s="2">
        <v>-999</v>
      </c>
      <c r="AO1878" s="2" t="s">
        <v>49</v>
      </c>
      <c r="AP1878" s="2" t="s">
        <v>50</v>
      </c>
      <c r="AQ1878" s="2" t="s">
        <v>4067</v>
      </c>
      <c r="AR1878" s="2" t="s">
        <v>4068</v>
      </c>
      <c r="AS1878" s="2">
        <v>0</v>
      </c>
      <c r="AT1878" s="2">
        <v>7.9469445253080897</v>
      </c>
      <c r="AU1878" s="4">
        <f t="shared" si="174"/>
        <v>1</v>
      </c>
      <c r="AV1878" s="4">
        <f t="shared" si="175"/>
        <v>0</v>
      </c>
      <c r="AW1878" s="4">
        <f t="shared" si="176"/>
        <v>0</v>
      </c>
      <c r="AX1878" s="4">
        <f t="shared" si="177"/>
        <v>0</v>
      </c>
      <c r="AY1878" s="4">
        <f t="shared" si="178"/>
        <v>0</v>
      </c>
      <c r="AZ1878" s="2" t="str">
        <f t="shared" si="179"/>
        <v>NO</v>
      </c>
    </row>
    <row r="1879" spans="1:52" x14ac:dyDescent="0.25">
      <c r="A1879" s="2" t="s">
        <v>7983</v>
      </c>
      <c r="B1879" s="2">
        <v>24599785</v>
      </c>
      <c r="C1879" s="2">
        <v>24601555</v>
      </c>
      <c r="D1879" s="2">
        <v>2</v>
      </c>
      <c r="E1879" s="2">
        <v>3</v>
      </c>
      <c r="F1879" s="2">
        <v>2</v>
      </c>
      <c r="G1879" s="2">
        <v>1770</v>
      </c>
      <c r="H1879" s="2">
        <v>1.4332416175088301</v>
      </c>
      <c r="I1879" s="2">
        <v>2.9964304456251698</v>
      </c>
      <c r="J1879" s="2">
        <v>0.37762052331609403</v>
      </c>
      <c r="K1879" s="2">
        <v>3.25783546927283</v>
      </c>
      <c r="L1879" s="2">
        <v>18.821613301556699</v>
      </c>
      <c r="M1879" s="2">
        <v>24.8217626416386</v>
      </c>
      <c r="N1879" s="2">
        <v>862.72733289599398</v>
      </c>
      <c r="O1879" s="2">
        <v>4984.2665160976303</v>
      </c>
      <c r="P1879" s="2">
        <v>6573.2027548886999</v>
      </c>
      <c r="Q1879" s="2">
        <v>24600525</v>
      </c>
      <c r="R1879" s="2">
        <v>0</v>
      </c>
      <c r="S1879" s="2">
        <v>24584547</v>
      </c>
      <c r="T1879" s="2">
        <v>-15239</v>
      </c>
      <c r="U1879" s="2">
        <v>0</v>
      </c>
      <c r="V1879" s="2">
        <v>271</v>
      </c>
      <c r="W1879" s="2" t="s">
        <v>8084</v>
      </c>
      <c r="X1879" s="2">
        <v>24576549</v>
      </c>
      <c r="Y1879" s="2">
        <v>-15249</v>
      </c>
      <c r="Z1879" s="2" t="s">
        <v>8085</v>
      </c>
      <c r="AA1879" s="2">
        <v>24576468</v>
      </c>
      <c r="AB1879" s="2">
        <v>-15504</v>
      </c>
      <c r="AC1879" s="2" t="s">
        <v>8048</v>
      </c>
      <c r="AD1879" s="2">
        <v>58302</v>
      </c>
      <c r="AE1879" s="2" t="s">
        <v>49</v>
      </c>
      <c r="AF1879" s="2" t="s">
        <v>50</v>
      </c>
      <c r="AG1879" s="2" t="s">
        <v>8086</v>
      </c>
      <c r="AH1879" s="2" t="s">
        <v>8087</v>
      </c>
      <c r="AI1879" s="2">
        <v>-15231</v>
      </c>
      <c r="AJ1879" s="2" t="s">
        <v>53</v>
      </c>
      <c r="AK1879" s="2" t="s">
        <v>50</v>
      </c>
      <c r="AL1879" s="2" t="s">
        <v>8086</v>
      </c>
      <c r="AM1879" s="2" t="s">
        <v>8087</v>
      </c>
      <c r="AN1879" s="2">
        <v>-15231</v>
      </c>
      <c r="AO1879" s="2" t="s">
        <v>49</v>
      </c>
      <c r="AP1879" s="2" t="s">
        <v>50</v>
      </c>
      <c r="AQ1879" s="2" t="s">
        <v>8086</v>
      </c>
      <c r="AR1879" s="2" t="s">
        <v>8087</v>
      </c>
      <c r="AS1879" s="2">
        <v>-15463</v>
      </c>
      <c r="AT1879" s="2">
        <v>7.9469445253080897</v>
      </c>
      <c r="AU1879" s="4">
        <f t="shared" si="174"/>
        <v>0</v>
      </c>
      <c r="AV1879" s="4">
        <f t="shared" si="175"/>
        <v>0</v>
      </c>
      <c r="AW1879" s="4">
        <f t="shared" si="176"/>
        <v>0</v>
      </c>
      <c r="AX1879" s="4">
        <f t="shared" si="177"/>
        <v>1</v>
      </c>
      <c r="AY1879" s="4">
        <f t="shared" si="178"/>
        <v>0</v>
      </c>
      <c r="AZ1879" s="2" t="str">
        <f t="shared" si="179"/>
        <v>NO</v>
      </c>
    </row>
    <row r="1880" spans="1:52" x14ac:dyDescent="0.25">
      <c r="A1880" s="2" t="s">
        <v>46</v>
      </c>
      <c r="B1880" s="2">
        <v>210630109</v>
      </c>
      <c r="C1880" s="2">
        <v>210631206</v>
      </c>
      <c r="D1880" s="2">
        <v>4</v>
      </c>
      <c r="E1880" s="2">
        <v>3</v>
      </c>
      <c r="F1880" s="2">
        <v>0</v>
      </c>
      <c r="G1880" s="2">
        <v>1097</v>
      </c>
      <c r="H1880" s="2">
        <v>2.4135619571148101</v>
      </c>
      <c r="I1880" s="2">
        <v>2.74184781388086</v>
      </c>
      <c r="J1880" s="2">
        <v>3.4793173636656398</v>
      </c>
      <c r="K1880" s="2">
        <v>0.146199372810877</v>
      </c>
      <c r="L1880" s="2">
        <v>4.48517175716814</v>
      </c>
      <c r="M1880" s="2">
        <v>5.6816234527171403</v>
      </c>
      <c r="N1880" s="2">
        <v>4.2019556576709904</v>
      </c>
      <c r="O1880" s="2">
        <v>128.90953277233601</v>
      </c>
      <c r="P1880" s="2">
        <v>163.29707407694599</v>
      </c>
      <c r="Q1880" s="2">
        <v>210485823</v>
      </c>
      <c r="R1880" s="2">
        <v>-144287</v>
      </c>
      <c r="S1880" s="2">
        <v>210329569</v>
      </c>
      <c r="T1880" s="2">
        <v>-300541</v>
      </c>
      <c r="U1880" s="2">
        <v>-1320</v>
      </c>
      <c r="V1880" s="2">
        <v>0</v>
      </c>
      <c r="W1880" s="2" t="s">
        <v>804</v>
      </c>
      <c r="X1880" s="2">
        <v>210624453</v>
      </c>
      <c r="Y1880" s="2">
        <v>-4818</v>
      </c>
      <c r="Z1880" s="2" t="s">
        <v>804</v>
      </c>
      <c r="AA1880" s="2">
        <v>210624453</v>
      </c>
      <c r="AB1880" s="2">
        <v>-4818</v>
      </c>
      <c r="AC1880" s="2" t="s">
        <v>805</v>
      </c>
      <c r="AD1880" s="2">
        <v>751531</v>
      </c>
      <c r="AE1880" s="2" t="s">
        <v>49</v>
      </c>
      <c r="AF1880" s="2" t="s">
        <v>50</v>
      </c>
      <c r="AG1880" s="2" t="s">
        <v>806</v>
      </c>
      <c r="AH1880" s="2" t="s">
        <v>807</v>
      </c>
      <c r="AI1880" s="2">
        <v>0</v>
      </c>
      <c r="AJ1880" s="2" t="s">
        <v>53</v>
      </c>
      <c r="AK1880" s="2" t="s">
        <v>50</v>
      </c>
      <c r="AL1880" s="2" t="s">
        <v>806</v>
      </c>
      <c r="AM1880" s="2" t="s">
        <v>807</v>
      </c>
      <c r="AN1880" s="2">
        <v>-6439</v>
      </c>
      <c r="AO1880" s="2" t="s">
        <v>49</v>
      </c>
      <c r="AP1880" s="2" t="s">
        <v>50</v>
      </c>
      <c r="AQ1880" s="2" t="s">
        <v>806</v>
      </c>
      <c r="AR1880" s="2" t="s">
        <v>807</v>
      </c>
      <c r="AS1880" s="2">
        <v>0</v>
      </c>
      <c r="AT1880" s="2">
        <v>7.9396964692191903</v>
      </c>
      <c r="AU1880" s="4">
        <f t="shared" si="174"/>
        <v>1</v>
      </c>
      <c r="AV1880" s="4">
        <f t="shared" si="175"/>
        <v>0</v>
      </c>
      <c r="AW1880" s="4">
        <f t="shared" si="176"/>
        <v>0</v>
      </c>
      <c r="AX1880" s="4">
        <f t="shared" si="177"/>
        <v>0</v>
      </c>
      <c r="AY1880" s="4">
        <f t="shared" si="178"/>
        <v>0</v>
      </c>
      <c r="AZ1880" s="2" t="str">
        <f t="shared" si="179"/>
        <v>NO</v>
      </c>
    </row>
    <row r="1881" spans="1:52" x14ac:dyDescent="0.25">
      <c r="A1881" s="2" t="s">
        <v>9690</v>
      </c>
      <c r="B1881" s="2">
        <v>74102376</v>
      </c>
      <c r="C1881" s="2">
        <v>74105866</v>
      </c>
      <c r="D1881" s="2">
        <v>4</v>
      </c>
      <c r="E1881" s="2">
        <v>3</v>
      </c>
      <c r="F1881" s="2">
        <v>3</v>
      </c>
      <c r="G1881" s="2">
        <v>3490</v>
      </c>
      <c r="H1881" s="2">
        <v>10.916979774206499</v>
      </c>
      <c r="I1881" s="2">
        <v>4.1618534073570297</v>
      </c>
      <c r="J1881" s="2">
        <v>13.3182125033414</v>
      </c>
      <c r="K1881" s="2">
        <v>15.8127439815421</v>
      </c>
      <c r="L1881" s="2">
        <v>5.7138582241555502</v>
      </c>
      <c r="M1881" s="2">
        <v>6.5235905904593103</v>
      </c>
      <c r="N1881" s="2">
        <v>118.730227330243</v>
      </c>
      <c r="O1881" s="2">
        <v>42.902590889896103</v>
      </c>
      <c r="P1881" s="2">
        <v>48.982478608316399</v>
      </c>
      <c r="Q1881" s="2">
        <v>73833539</v>
      </c>
      <c r="R1881" s="2">
        <v>-268838</v>
      </c>
      <c r="S1881" s="2">
        <v>73696308</v>
      </c>
      <c r="T1881" s="2">
        <v>-406069</v>
      </c>
      <c r="U1881" s="2">
        <v>0</v>
      </c>
      <c r="V1881" s="2">
        <v>0</v>
      </c>
      <c r="W1881" s="2" t="s">
        <v>10018</v>
      </c>
      <c r="X1881" s="2">
        <v>74069450</v>
      </c>
      <c r="Y1881" s="2">
        <v>0</v>
      </c>
      <c r="Z1881" s="2" t="s">
        <v>10018</v>
      </c>
      <c r="AA1881" s="2">
        <v>74069450</v>
      </c>
      <c r="AB1881" s="2">
        <v>0</v>
      </c>
      <c r="AC1881" s="2" t="s">
        <v>9992</v>
      </c>
      <c r="AD1881" s="2">
        <v>-2681632</v>
      </c>
      <c r="AE1881" s="2" t="s">
        <v>49</v>
      </c>
      <c r="AF1881" s="2" t="s">
        <v>60</v>
      </c>
      <c r="AG1881" s="2" t="s">
        <v>10019</v>
      </c>
      <c r="AH1881" s="2" t="s">
        <v>10020</v>
      </c>
      <c r="AI1881" s="2">
        <v>0</v>
      </c>
      <c r="AJ1881" s="2" t="s">
        <v>53</v>
      </c>
      <c r="AK1881" s="2" t="s">
        <v>60</v>
      </c>
      <c r="AL1881" s="2" t="s">
        <v>10019</v>
      </c>
      <c r="AM1881" s="2" t="s">
        <v>10020</v>
      </c>
      <c r="AN1881" s="2">
        <v>-32788</v>
      </c>
      <c r="AO1881" s="2" t="s">
        <v>49</v>
      </c>
      <c r="AP1881" s="2" t="s">
        <v>60</v>
      </c>
      <c r="AQ1881" s="2" t="s">
        <v>10019</v>
      </c>
      <c r="AR1881" s="2" t="s">
        <v>10020</v>
      </c>
      <c r="AS1881" s="2">
        <v>0</v>
      </c>
      <c r="AT1881" s="2">
        <v>7.9394064499738004</v>
      </c>
      <c r="AU1881" s="4">
        <f t="shared" si="174"/>
        <v>1</v>
      </c>
      <c r="AV1881" s="4">
        <f t="shared" si="175"/>
        <v>0</v>
      </c>
      <c r="AW1881" s="4">
        <f t="shared" si="176"/>
        <v>1</v>
      </c>
      <c r="AX1881" s="4">
        <f t="shared" si="177"/>
        <v>0</v>
      </c>
      <c r="AY1881" s="4">
        <f t="shared" si="178"/>
        <v>0</v>
      </c>
      <c r="AZ1881" s="2" t="str">
        <f t="shared" si="179"/>
        <v>NO</v>
      </c>
    </row>
    <row r="1882" spans="1:52" x14ac:dyDescent="0.25">
      <c r="A1882" s="2" t="s">
        <v>987</v>
      </c>
      <c r="B1882" s="2">
        <v>33105528</v>
      </c>
      <c r="C1882" s="2">
        <v>33106365</v>
      </c>
      <c r="D1882" s="2">
        <v>3</v>
      </c>
      <c r="E1882" s="2">
        <v>3</v>
      </c>
      <c r="F1882" s="2">
        <v>0</v>
      </c>
      <c r="G1882" s="2">
        <v>837</v>
      </c>
      <c r="H1882" s="2">
        <v>2.5626939615527098</v>
      </c>
      <c r="I1882" s="2">
        <v>1.0550273232395899</v>
      </c>
      <c r="J1882" s="2">
        <v>1.36493978370847</v>
      </c>
      <c r="K1882" s="2">
        <v>5.1144840226381098E-2</v>
      </c>
      <c r="L1882" s="2">
        <v>3.8461682739203402</v>
      </c>
      <c r="M1882" s="2">
        <v>4.8047350119833698</v>
      </c>
      <c r="N1882" s="2">
        <v>3.7470400406546198</v>
      </c>
      <c r="O1882" s="2">
        <v>281.783000233937</v>
      </c>
      <c r="P1882" s="2">
        <v>352.01076775190302</v>
      </c>
      <c r="Q1882" s="2">
        <v>33116557</v>
      </c>
      <c r="R1882" s="2">
        <v>10107</v>
      </c>
      <c r="S1882" s="2">
        <v>32958230</v>
      </c>
      <c r="T1882" s="2">
        <v>-147299</v>
      </c>
      <c r="U1882" s="2">
        <v>0</v>
      </c>
      <c r="V1882" s="2">
        <v>3654</v>
      </c>
      <c r="W1882" s="2" t="s">
        <v>1130</v>
      </c>
      <c r="X1882" s="2">
        <v>33096256</v>
      </c>
      <c r="Y1882" s="2">
        <v>0</v>
      </c>
      <c r="Z1882" s="2" t="s">
        <v>1130</v>
      </c>
      <c r="AA1882" s="2">
        <v>33096256</v>
      </c>
      <c r="AB1882" s="2">
        <v>0</v>
      </c>
      <c r="AC1882" s="2" t="s">
        <v>1095</v>
      </c>
      <c r="AD1882" s="2">
        <v>-1785082</v>
      </c>
      <c r="AE1882" s="2" t="s">
        <v>49</v>
      </c>
      <c r="AF1882" s="2" t="s">
        <v>60</v>
      </c>
      <c r="AG1882" s="2" t="s">
        <v>1131</v>
      </c>
      <c r="AH1882" s="2" t="s">
        <v>1132</v>
      </c>
      <c r="AI1882" s="2">
        <v>0</v>
      </c>
      <c r="AJ1882" s="2" t="s">
        <v>53</v>
      </c>
      <c r="AK1882" s="2" t="s">
        <v>60</v>
      </c>
      <c r="AL1882" s="2" t="s">
        <v>1131</v>
      </c>
      <c r="AM1882" s="2" t="s">
        <v>1132</v>
      </c>
      <c r="AN1882" s="2">
        <v>-8922</v>
      </c>
      <c r="AO1882" s="2" t="s">
        <v>49</v>
      </c>
      <c r="AP1882" s="2" t="s">
        <v>60</v>
      </c>
      <c r="AQ1882" s="2" t="s">
        <v>1131</v>
      </c>
      <c r="AR1882" s="2" t="s">
        <v>1132</v>
      </c>
      <c r="AS1882" s="2">
        <v>0</v>
      </c>
      <c r="AT1882" s="2">
        <v>7.9065289692792096</v>
      </c>
      <c r="AU1882" s="4">
        <f t="shared" si="174"/>
        <v>1</v>
      </c>
      <c r="AV1882" s="4">
        <f t="shared" si="175"/>
        <v>0</v>
      </c>
      <c r="AW1882" s="4">
        <f t="shared" si="176"/>
        <v>1</v>
      </c>
      <c r="AX1882" s="4">
        <f t="shared" si="177"/>
        <v>0</v>
      </c>
      <c r="AY1882" s="4">
        <f t="shared" si="178"/>
        <v>0</v>
      </c>
      <c r="AZ1882" s="2" t="str">
        <f t="shared" si="179"/>
        <v>NO</v>
      </c>
    </row>
    <row r="1883" spans="1:52" x14ac:dyDescent="0.25">
      <c r="A1883" s="2" t="s">
        <v>7040</v>
      </c>
      <c r="B1883" s="2">
        <v>107450994</v>
      </c>
      <c r="C1883" s="2">
        <v>107452426</v>
      </c>
      <c r="D1883" s="2">
        <v>4</v>
      </c>
      <c r="E1883" s="2">
        <v>3</v>
      </c>
      <c r="F1883" s="2">
        <v>0</v>
      </c>
      <c r="G1883" s="2">
        <v>1432</v>
      </c>
      <c r="H1883" s="2">
        <v>4.2783471852027599</v>
      </c>
      <c r="I1883" s="2">
        <v>2.4290092965352099</v>
      </c>
      <c r="J1883" s="2">
        <v>5.0718303653132599</v>
      </c>
      <c r="K1883" s="2">
        <v>7.9242949116489603E-2</v>
      </c>
      <c r="L1883" s="2">
        <v>40.631650517463797</v>
      </c>
      <c r="M1883" s="2">
        <v>53.827160873638</v>
      </c>
      <c r="N1883" s="2">
        <v>1.56241323957599</v>
      </c>
      <c r="O1883" s="2">
        <v>801.12400437024905</v>
      </c>
      <c r="P1883" s="2">
        <v>1061.2965536419999</v>
      </c>
      <c r="Q1883" s="2">
        <v>107460790</v>
      </c>
      <c r="R1883" s="2">
        <v>8248</v>
      </c>
      <c r="S1883" s="2">
        <v>107448283</v>
      </c>
      <c r="T1883" s="2">
        <v>-2712</v>
      </c>
      <c r="U1883" s="2">
        <v>48</v>
      </c>
      <c r="V1883" s="2">
        <v>0</v>
      </c>
      <c r="W1883" s="2" t="s">
        <v>7544</v>
      </c>
      <c r="X1883" s="2">
        <v>107430929</v>
      </c>
      <c r="Y1883" s="2">
        <v>0</v>
      </c>
      <c r="Z1883" s="2" t="s">
        <v>7544</v>
      </c>
      <c r="AA1883" s="2">
        <v>107430929</v>
      </c>
      <c r="AB1883" s="2">
        <v>0</v>
      </c>
      <c r="AC1883" s="2" t="s">
        <v>7481</v>
      </c>
      <c r="AD1883" s="2">
        <v>382161</v>
      </c>
      <c r="AE1883" s="2" t="s">
        <v>49</v>
      </c>
      <c r="AF1883" s="2" t="s">
        <v>60</v>
      </c>
      <c r="AG1883" s="2" t="s">
        <v>7545</v>
      </c>
      <c r="AH1883" s="2" t="s">
        <v>7546</v>
      </c>
      <c r="AI1883" s="2">
        <v>0</v>
      </c>
      <c r="AJ1883" s="2" t="s">
        <v>53</v>
      </c>
      <c r="AK1883" s="2" t="s">
        <v>60</v>
      </c>
      <c r="AL1883" s="2" t="s">
        <v>7545</v>
      </c>
      <c r="AM1883" s="2" t="s">
        <v>7546</v>
      </c>
      <c r="AN1883" s="2">
        <v>8248</v>
      </c>
      <c r="AO1883" s="2" t="s">
        <v>49</v>
      </c>
      <c r="AP1883" s="2" t="s">
        <v>60</v>
      </c>
      <c r="AQ1883" s="2" t="s">
        <v>7545</v>
      </c>
      <c r="AR1883" s="2" t="s">
        <v>7546</v>
      </c>
      <c r="AS1883" s="2">
        <v>0</v>
      </c>
      <c r="AT1883" s="2">
        <v>7.9030718674301497</v>
      </c>
      <c r="AU1883" s="4">
        <f t="shared" si="174"/>
        <v>1</v>
      </c>
      <c r="AV1883" s="4">
        <f t="shared" si="175"/>
        <v>0</v>
      </c>
      <c r="AW1883" s="4">
        <f t="shared" si="176"/>
        <v>1</v>
      </c>
      <c r="AX1883" s="4">
        <f t="shared" si="177"/>
        <v>0</v>
      </c>
      <c r="AY1883" s="4">
        <f t="shared" si="178"/>
        <v>0</v>
      </c>
      <c r="AZ1883" s="2" t="str">
        <f t="shared" si="179"/>
        <v>NO</v>
      </c>
    </row>
    <row r="1884" spans="1:52" x14ac:dyDescent="0.25">
      <c r="A1884" s="2" t="s">
        <v>7983</v>
      </c>
      <c r="B1884" s="2">
        <v>132637270</v>
      </c>
      <c r="C1884" s="2">
        <v>132637822</v>
      </c>
      <c r="D1884" s="2">
        <v>4</v>
      </c>
      <c r="E1884" s="2">
        <v>3</v>
      </c>
      <c r="F1884" s="2">
        <v>0</v>
      </c>
      <c r="G1884" s="2">
        <v>552</v>
      </c>
      <c r="H1884" s="2">
        <v>7.2992759650427104</v>
      </c>
      <c r="I1884" s="2">
        <v>0.54285486834664598</v>
      </c>
      <c r="J1884" s="2">
        <v>11.9624798667042</v>
      </c>
      <c r="K1884" s="2">
        <v>0.110750908720261</v>
      </c>
      <c r="L1884" s="2">
        <v>6.6617224435954103</v>
      </c>
      <c r="M1884" s="2">
        <v>8.5836910346201591</v>
      </c>
      <c r="N1884" s="2">
        <v>0.92581897695409399</v>
      </c>
      <c r="O1884" s="2">
        <v>55.688473609366902</v>
      </c>
      <c r="P1884" s="2">
        <v>71.755113741186506</v>
      </c>
      <c r="Q1884" s="2">
        <v>132641822</v>
      </c>
      <c r="R1884" s="2">
        <v>3913</v>
      </c>
      <c r="S1884" s="2">
        <v>131902105</v>
      </c>
      <c r="T1884" s="2">
        <v>-735166</v>
      </c>
      <c r="U1884" s="2">
        <v>199</v>
      </c>
      <c r="V1884" s="2">
        <v>0</v>
      </c>
      <c r="W1884" s="2" t="s">
        <v>8547</v>
      </c>
      <c r="X1884" s="2">
        <v>132591088</v>
      </c>
      <c r="Y1884" s="2">
        <v>0</v>
      </c>
      <c r="Z1884" s="2" t="s">
        <v>8547</v>
      </c>
      <c r="AA1884" s="2">
        <v>132591088</v>
      </c>
      <c r="AB1884" s="2">
        <v>0</v>
      </c>
      <c r="AC1884" s="2" t="s">
        <v>8535</v>
      </c>
      <c r="AD1884" s="2">
        <v>5419643</v>
      </c>
      <c r="AE1884" s="2" t="s">
        <v>49</v>
      </c>
      <c r="AF1884" s="2" t="s">
        <v>60</v>
      </c>
      <c r="AG1884" s="2" t="s">
        <v>8548</v>
      </c>
      <c r="AH1884" s="2" t="s">
        <v>8549</v>
      </c>
      <c r="AI1884" s="2">
        <v>0</v>
      </c>
      <c r="AJ1884" s="2" t="s">
        <v>53</v>
      </c>
      <c r="AK1884" s="2" t="s">
        <v>60</v>
      </c>
      <c r="AL1884" s="2" t="s">
        <v>8548</v>
      </c>
      <c r="AM1884" s="2" t="s">
        <v>8549</v>
      </c>
      <c r="AN1884" s="2">
        <v>3904</v>
      </c>
      <c r="AO1884" s="2" t="s">
        <v>49</v>
      </c>
      <c r="AP1884" s="2" t="s">
        <v>60</v>
      </c>
      <c r="AQ1884" s="2" t="s">
        <v>8548</v>
      </c>
      <c r="AR1884" s="2" t="s">
        <v>8549</v>
      </c>
      <c r="AS1884" s="2">
        <v>0</v>
      </c>
      <c r="AT1884" s="2">
        <v>7.9030718674301497</v>
      </c>
      <c r="AU1884" s="4">
        <f t="shared" si="174"/>
        <v>1</v>
      </c>
      <c r="AV1884" s="4">
        <f t="shared" si="175"/>
        <v>0</v>
      </c>
      <c r="AW1884" s="4">
        <f t="shared" si="176"/>
        <v>1</v>
      </c>
      <c r="AX1884" s="4">
        <f t="shared" si="177"/>
        <v>0</v>
      </c>
      <c r="AY1884" s="4">
        <f t="shared" si="178"/>
        <v>0</v>
      </c>
      <c r="AZ1884" s="2" t="str">
        <f t="shared" si="179"/>
        <v>NO</v>
      </c>
    </row>
    <row r="1885" spans="1:52" x14ac:dyDescent="0.25">
      <c r="A1885" s="2" t="s">
        <v>46</v>
      </c>
      <c r="B1885" s="2">
        <v>91404893</v>
      </c>
      <c r="C1885" s="2">
        <v>91407097</v>
      </c>
      <c r="D1885" s="2">
        <v>4</v>
      </c>
      <c r="E1885" s="2">
        <v>3</v>
      </c>
      <c r="F1885" s="2">
        <v>1</v>
      </c>
      <c r="G1885" s="2">
        <v>2204</v>
      </c>
      <c r="H1885" s="2">
        <v>6.3563092012811202</v>
      </c>
      <c r="I1885" s="2">
        <v>4.1802018054882</v>
      </c>
      <c r="J1885" s="2">
        <v>7.7012760528842898</v>
      </c>
      <c r="K1885" s="2">
        <v>0.25874529199732499</v>
      </c>
      <c r="L1885" s="2">
        <v>5.9842314617510004</v>
      </c>
      <c r="M1885" s="2">
        <v>7.4315317614606196</v>
      </c>
      <c r="N1885" s="2">
        <v>3.3597716822580299</v>
      </c>
      <c r="O1885" s="2">
        <v>77.704414445834402</v>
      </c>
      <c r="P1885" s="2">
        <v>96.497407837722704</v>
      </c>
      <c r="Q1885" s="2">
        <v>91411718</v>
      </c>
      <c r="R1885" s="2">
        <v>4312</v>
      </c>
      <c r="S1885" s="2">
        <v>91404902</v>
      </c>
      <c r="T1885" s="2">
        <v>0</v>
      </c>
      <c r="U1885" s="2">
        <v>0</v>
      </c>
      <c r="V1885" s="2">
        <v>0</v>
      </c>
      <c r="W1885" s="2" t="s">
        <v>425</v>
      </c>
      <c r="X1885" s="2">
        <v>91260765</v>
      </c>
      <c r="Y1885" s="2">
        <v>-52257</v>
      </c>
      <c r="Z1885" s="2" t="s">
        <v>426</v>
      </c>
      <c r="AA1885" s="2">
        <v>91316139</v>
      </c>
      <c r="AB1885" s="2">
        <v>-75957</v>
      </c>
      <c r="AC1885" s="2" t="s">
        <v>412</v>
      </c>
      <c r="AD1885" s="2">
        <v>-4235696</v>
      </c>
      <c r="AE1885" s="2" t="s">
        <v>49</v>
      </c>
      <c r="AF1885" s="2" t="s">
        <v>50</v>
      </c>
      <c r="AG1885" s="2" t="s">
        <v>427</v>
      </c>
      <c r="AH1885" s="2" t="s">
        <v>428</v>
      </c>
      <c r="AI1885" s="2">
        <v>-37</v>
      </c>
      <c r="AJ1885" s="2" t="s">
        <v>53</v>
      </c>
      <c r="AK1885" s="2" t="s">
        <v>50</v>
      </c>
      <c r="AL1885" s="2" t="s">
        <v>427</v>
      </c>
      <c r="AM1885" s="2" t="s">
        <v>428</v>
      </c>
      <c r="AN1885" s="2">
        <v>-37</v>
      </c>
      <c r="AO1885" s="2" t="s">
        <v>49</v>
      </c>
      <c r="AP1885" s="2" t="s">
        <v>50</v>
      </c>
      <c r="AQ1885" s="2" t="s">
        <v>427</v>
      </c>
      <c r="AR1885" s="2" t="s">
        <v>428</v>
      </c>
      <c r="AS1885" s="2">
        <v>-96</v>
      </c>
      <c r="AT1885" s="2">
        <v>7.9027147940657096</v>
      </c>
      <c r="AU1885" s="4">
        <f t="shared" si="174"/>
        <v>1</v>
      </c>
      <c r="AV1885" s="4">
        <f t="shared" si="175"/>
        <v>0</v>
      </c>
      <c r="AW1885" s="4">
        <f t="shared" si="176"/>
        <v>0</v>
      </c>
      <c r="AX1885" s="4">
        <f t="shared" si="177"/>
        <v>0</v>
      </c>
      <c r="AY1885" s="4">
        <f t="shared" si="178"/>
        <v>1</v>
      </c>
      <c r="AZ1885" s="2" t="str">
        <f t="shared" si="179"/>
        <v>NO</v>
      </c>
    </row>
    <row r="1886" spans="1:52" x14ac:dyDescent="0.25">
      <c r="A1886" s="2" t="s">
        <v>6400</v>
      </c>
      <c r="B1886" s="2">
        <v>42553179</v>
      </c>
      <c r="C1886" s="2">
        <v>42555391</v>
      </c>
      <c r="D1886" s="2">
        <v>4</v>
      </c>
      <c r="E1886" s="2">
        <v>3</v>
      </c>
      <c r="F1886" s="2">
        <v>3</v>
      </c>
      <c r="G1886" s="2">
        <v>2212</v>
      </c>
      <c r="H1886" s="2">
        <v>4.4114679937525301</v>
      </c>
      <c r="I1886" s="2">
        <v>3.8244486092680798</v>
      </c>
      <c r="J1886" s="2">
        <v>4.6420286235909201</v>
      </c>
      <c r="K1886" s="2">
        <v>0.43362893807976599</v>
      </c>
      <c r="L1886" s="2">
        <v>4.6527246160967701</v>
      </c>
      <c r="M1886" s="2">
        <v>1.4259439120161299</v>
      </c>
      <c r="N1886" s="2">
        <v>9.3413671746023201</v>
      </c>
      <c r="O1886" s="2">
        <v>100.230416341069</v>
      </c>
      <c r="P1886" s="2">
        <v>30.718119762757301</v>
      </c>
      <c r="Q1886" s="2">
        <v>42645030</v>
      </c>
      <c r="R1886" s="2">
        <v>89564</v>
      </c>
      <c r="S1886" s="2">
        <v>43189469</v>
      </c>
      <c r="T1886" s="2">
        <v>634059</v>
      </c>
      <c r="U1886" s="2">
        <v>0</v>
      </c>
      <c r="V1886" s="2">
        <v>2829</v>
      </c>
      <c r="W1886" s="2" t="s">
        <v>6565</v>
      </c>
      <c r="X1886" s="2">
        <v>42606693</v>
      </c>
      <c r="Y1886" s="2">
        <v>51303</v>
      </c>
      <c r="Z1886" s="2" t="s">
        <v>6565</v>
      </c>
      <c r="AA1886" s="2">
        <v>42606693</v>
      </c>
      <c r="AB1886" s="2">
        <v>51303</v>
      </c>
      <c r="AC1886" s="2" t="s">
        <v>6557</v>
      </c>
      <c r="AD1886" s="2">
        <v>2101061</v>
      </c>
      <c r="AE1886" s="2" t="s">
        <v>49</v>
      </c>
      <c r="AF1886" s="2" t="s">
        <v>50</v>
      </c>
      <c r="AG1886" s="2" t="s">
        <v>6566</v>
      </c>
      <c r="AH1886" s="2" t="s">
        <v>6567</v>
      </c>
      <c r="AI1886" s="2">
        <v>0</v>
      </c>
      <c r="AJ1886" s="2" t="s">
        <v>53</v>
      </c>
      <c r="AK1886" s="2" t="s">
        <v>130</v>
      </c>
      <c r="AL1886" s="2" t="s">
        <v>6568</v>
      </c>
      <c r="AM1886" s="2" t="s">
        <v>6569</v>
      </c>
      <c r="AN1886" s="2">
        <v>51304</v>
      </c>
      <c r="AO1886" s="2" t="s">
        <v>49</v>
      </c>
      <c r="AP1886" s="2" t="s">
        <v>50</v>
      </c>
      <c r="AQ1886" s="2" t="s">
        <v>6566</v>
      </c>
      <c r="AR1886" s="2" t="s">
        <v>6567</v>
      </c>
      <c r="AS1886" s="2">
        <v>0</v>
      </c>
      <c r="AT1886" s="2">
        <v>7.8826213466284498</v>
      </c>
      <c r="AU1886" s="4">
        <f t="shared" si="174"/>
        <v>1</v>
      </c>
      <c r="AV1886" s="4">
        <f t="shared" si="175"/>
        <v>0</v>
      </c>
      <c r="AW1886" s="4">
        <f t="shared" si="176"/>
        <v>0</v>
      </c>
      <c r="AX1886" s="4">
        <f t="shared" si="177"/>
        <v>0</v>
      </c>
      <c r="AY1886" s="4">
        <f t="shared" si="178"/>
        <v>0</v>
      </c>
      <c r="AZ1886" s="2" t="str">
        <f t="shared" si="179"/>
        <v>NO</v>
      </c>
    </row>
    <row r="1887" spans="1:52" x14ac:dyDescent="0.25">
      <c r="A1887" s="2" t="s">
        <v>7983</v>
      </c>
      <c r="B1887" s="2">
        <v>165986756</v>
      </c>
      <c r="C1887" s="2">
        <v>165987538</v>
      </c>
      <c r="D1887" s="2">
        <v>4</v>
      </c>
      <c r="E1887" s="2">
        <v>3</v>
      </c>
      <c r="F1887" s="2">
        <v>1</v>
      </c>
      <c r="G1887" s="2">
        <v>782</v>
      </c>
      <c r="H1887" s="2">
        <v>3.24478557965036</v>
      </c>
      <c r="I1887" s="2">
        <v>0.81578589822212599</v>
      </c>
      <c r="J1887" s="2">
        <v>2.8240909144253599</v>
      </c>
      <c r="K1887" s="2">
        <v>0.61734728252573801</v>
      </c>
      <c r="L1887" s="2">
        <v>3.5721297243469299</v>
      </c>
      <c r="M1887" s="2">
        <v>4.0660933331683404</v>
      </c>
      <c r="N1887" s="2">
        <v>21.8600357152933</v>
      </c>
      <c r="O1887" s="2">
        <v>126.487773679686</v>
      </c>
      <c r="P1887" s="2">
        <v>143.97883978872201</v>
      </c>
      <c r="Q1887" s="2">
        <v>165857707</v>
      </c>
      <c r="R1887" s="2">
        <v>-129050</v>
      </c>
      <c r="S1887" s="2">
        <v>165873542</v>
      </c>
      <c r="T1887" s="2">
        <v>-113215</v>
      </c>
      <c r="U1887" s="2">
        <v>275</v>
      </c>
      <c r="V1887" s="2">
        <v>0</v>
      </c>
      <c r="W1887" s="2" t="s">
        <v>8732</v>
      </c>
      <c r="X1887" s="2">
        <v>166198270</v>
      </c>
      <c r="Y1887" s="2">
        <v>210733</v>
      </c>
      <c r="Z1887" s="2" t="s">
        <v>8732</v>
      </c>
      <c r="AA1887" s="2">
        <v>166198270</v>
      </c>
      <c r="AB1887" s="2">
        <v>210733</v>
      </c>
      <c r="AC1887" s="2" t="s">
        <v>8689</v>
      </c>
      <c r="AD1887" s="2">
        <v>4238998</v>
      </c>
      <c r="AE1887" s="2" t="s">
        <v>49</v>
      </c>
      <c r="AF1887" s="2" t="s">
        <v>50</v>
      </c>
      <c r="AG1887" s="2" t="s">
        <v>8733</v>
      </c>
      <c r="AH1887" s="2" t="s">
        <v>8734</v>
      </c>
      <c r="AI1887" s="2">
        <v>0</v>
      </c>
      <c r="AJ1887" s="2" t="s">
        <v>53</v>
      </c>
      <c r="AK1887" s="2" t="s">
        <v>50</v>
      </c>
      <c r="AL1887" s="2" t="s">
        <v>8733</v>
      </c>
      <c r="AM1887" s="2" t="s">
        <v>8734</v>
      </c>
      <c r="AN1887" s="2">
        <v>1844</v>
      </c>
      <c r="AO1887" s="2" t="s">
        <v>49</v>
      </c>
      <c r="AP1887" s="2" t="s">
        <v>50</v>
      </c>
      <c r="AQ1887" s="2" t="s">
        <v>8733</v>
      </c>
      <c r="AR1887" s="2" t="s">
        <v>8734</v>
      </c>
      <c r="AS1887" s="2">
        <v>0</v>
      </c>
      <c r="AT1887" s="2">
        <v>7.8826055268248698</v>
      </c>
      <c r="AU1887" s="4">
        <f t="shared" si="174"/>
        <v>1</v>
      </c>
      <c r="AV1887" s="4">
        <f t="shared" si="175"/>
        <v>0</v>
      </c>
      <c r="AW1887" s="4">
        <f t="shared" si="176"/>
        <v>0</v>
      </c>
      <c r="AX1887" s="4">
        <f t="shared" si="177"/>
        <v>0</v>
      </c>
      <c r="AY1887" s="4">
        <f t="shared" si="178"/>
        <v>0</v>
      </c>
      <c r="AZ1887" s="2" t="str">
        <f t="shared" si="179"/>
        <v>NO</v>
      </c>
    </row>
    <row r="1888" spans="1:52" x14ac:dyDescent="0.25">
      <c r="A1888" s="2" t="s">
        <v>987</v>
      </c>
      <c r="B1888" s="2">
        <v>113732164</v>
      </c>
      <c r="C1888" s="2">
        <v>113732762</v>
      </c>
      <c r="D1888" s="2">
        <v>4</v>
      </c>
      <c r="E1888" s="2">
        <v>3</v>
      </c>
      <c r="F1888" s="2">
        <v>2</v>
      </c>
      <c r="G1888" s="2">
        <v>598</v>
      </c>
      <c r="H1888" s="2">
        <v>3.3938822967208</v>
      </c>
      <c r="I1888" s="2">
        <v>1.3249511617107601</v>
      </c>
      <c r="J1888" s="2">
        <v>6.0976500647864098</v>
      </c>
      <c r="K1888" s="2">
        <v>39.603507643621498</v>
      </c>
      <c r="L1888" s="2">
        <v>4.0447212850445302</v>
      </c>
      <c r="M1888" s="2">
        <v>5.0445885637455898</v>
      </c>
      <c r="N1888" s="2">
        <v>649.48803592927595</v>
      </c>
      <c r="O1888" s="2">
        <v>66.332459916035106</v>
      </c>
      <c r="P1888" s="2">
        <v>82.7300437077852</v>
      </c>
      <c r="Q1888" s="2">
        <v>113712438</v>
      </c>
      <c r="R1888" s="2">
        <v>-19727</v>
      </c>
      <c r="S1888" s="2">
        <v>113751486</v>
      </c>
      <c r="T1888" s="2">
        <v>18704</v>
      </c>
      <c r="U1888" s="2">
        <v>0</v>
      </c>
      <c r="V1888" s="2">
        <v>-2436</v>
      </c>
      <c r="W1888" s="2" t="s">
        <v>1523</v>
      </c>
      <c r="X1888" s="2">
        <v>113710680</v>
      </c>
      <c r="Y1888" s="2">
        <v>-12833</v>
      </c>
      <c r="Z1888" s="2" t="s">
        <v>1523</v>
      </c>
      <c r="AA1888" s="2">
        <v>113710680</v>
      </c>
      <c r="AB1888" s="2">
        <v>-12833</v>
      </c>
      <c r="AC1888" s="2" t="s">
        <v>1517</v>
      </c>
      <c r="AD1888" s="2">
        <v>-826054</v>
      </c>
      <c r="AE1888" s="2" t="s">
        <v>49</v>
      </c>
      <c r="AF1888" s="2" t="s">
        <v>50</v>
      </c>
      <c r="AG1888" s="2" t="s">
        <v>1524</v>
      </c>
      <c r="AH1888" s="2" t="s">
        <v>1525</v>
      </c>
      <c r="AI1888" s="2">
        <v>-1257</v>
      </c>
      <c r="AJ1888" s="2" t="s">
        <v>53</v>
      </c>
      <c r="AK1888" s="2" t="s">
        <v>50</v>
      </c>
      <c r="AL1888" s="2" t="s">
        <v>1524</v>
      </c>
      <c r="AM1888" s="2" t="s">
        <v>1525</v>
      </c>
      <c r="AN1888" s="2">
        <v>-1257</v>
      </c>
      <c r="AO1888" s="2" t="s">
        <v>49</v>
      </c>
      <c r="AP1888" s="2" t="s">
        <v>50</v>
      </c>
      <c r="AQ1888" s="2" t="s">
        <v>1524</v>
      </c>
      <c r="AR1888" s="2" t="s">
        <v>1525</v>
      </c>
      <c r="AS1888" s="2">
        <v>-2854</v>
      </c>
      <c r="AT1888" s="2">
        <v>7.8801826753391699</v>
      </c>
      <c r="AU1888" s="4">
        <f t="shared" si="174"/>
        <v>0</v>
      </c>
      <c r="AV1888" s="4">
        <f t="shared" si="175"/>
        <v>0</v>
      </c>
      <c r="AW1888" s="4">
        <f t="shared" si="176"/>
        <v>0</v>
      </c>
      <c r="AX1888" s="4">
        <f t="shared" si="177"/>
        <v>0</v>
      </c>
      <c r="AY1888" s="4">
        <f t="shared" si="178"/>
        <v>0</v>
      </c>
      <c r="AZ1888" s="2" t="str">
        <f t="shared" si="179"/>
        <v>YES</v>
      </c>
    </row>
    <row r="1889" spans="1:52" x14ac:dyDescent="0.25">
      <c r="A1889" s="2" t="s">
        <v>2216</v>
      </c>
      <c r="B1889" s="2">
        <v>77373440</v>
      </c>
      <c r="C1889" s="2">
        <v>77374174</v>
      </c>
      <c r="D1889" s="2">
        <v>2</v>
      </c>
      <c r="E1889" s="2">
        <v>3</v>
      </c>
      <c r="F1889" s="2">
        <v>1</v>
      </c>
      <c r="G1889" s="2">
        <v>734</v>
      </c>
      <c r="H1889" s="2">
        <v>1.05492162919239</v>
      </c>
      <c r="I1889" s="2">
        <v>0.77287121934764802</v>
      </c>
      <c r="J1889" s="2">
        <v>0.56497621899591899</v>
      </c>
      <c r="K1889" s="2">
        <v>0.55578483028971903</v>
      </c>
      <c r="L1889" s="2">
        <v>6.9860219681212898</v>
      </c>
      <c r="M1889" s="2">
        <v>8.9663228078479307</v>
      </c>
      <c r="N1889" s="2">
        <v>98.373137063621002</v>
      </c>
      <c r="O1889" s="2">
        <v>1236.51611045451</v>
      </c>
      <c r="P1889" s="2">
        <v>1587.0265873814999</v>
      </c>
      <c r="Q1889" s="2">
        <v>77373103</v>
      </c>
      <c r="R1889" s="2">
        <v>-338</v>
      </c>
      <c r="S1889" s="2">
        <v>77065593</v>
      </c>
      <c r="T1889" s="2">
        <v>-307848</v>
      </c>
      <c r="U1889" s="2">
        <v>0</v>
      </c>
      <c r="V1889" s="2">
        <v>-111</v>
      </c>
      <c r="W1889" s="2" t="s">
        <v>2558</v>
      </c>
      <c r="X1889" s="2">
        <v>77379807</v>
      </c>
      <c r="Y1889" s="2">
        <v>5634</v>
      </c>
      <c r="Z1889" s="2" t="s">
        <v>2558</v>
      </c>
      <c r="AA1889" s="2">
        <v>77379807</v>
      </c>
      <c r="AB1889" s="2">
        <v>5634</v>
      </c>
      <c r="AC1889" s="2" t="s">
        <v>2511</v>
      </c>
      <c r="AD1889" s="2">
        <v>-9138755</v>
      </c>
      <c r="AE1889" s="2" t="s">
        <v>49</v>
      </c>
      <c r="AF1889" s="2" t="s">
        <v>50</v>
      </c>
      <c r="AG1889" s="2" t="s">
        <v>2559</v>
      </c>
      <c r="AH1889" s="2" t="s">
        <v>2560</v>
      </c>
      <c r="AI1889" s="2">
        <v>0</v>
      </c>
      <c r="AJ1889" s="2" t="s">
        <v>53</v>
      </c>
      <c r="AK1889" s="2" t="s">
        <v>60</v>
      </c>
      <c r="AL1889" s="2" t="s">
        <v>2561</v>
      </c>
      <c r="AM1889" s="2" t="s">
        <v>2562</v>
      </c>
      <c r="AN1889" s="2">
        <v>5597</v>
      </c>
      <c r="AO1889" s="2" t="s">
        <v>49</v>
      </c>
      <c r="AP1889" s="2" t="s">
        <v>50</v>
      </c>
      <c r="AQ1889" s="2" t="s">
        <v>2559</v>
      </c>
      <c r="AR1889" s="2" t="s">
        <v>2560</v>
      </c>
      <c r="AS1889" s="2">
        <v>0</v>
      </c>
      <c r="AT1889" s="2">
        <v>7.8548459925843401</v>
      </c>
      <c r="AU1889" s="4">
        <f t="shared" si="174"/>
        <v>1</v>
      </c>
      <c r="AV1889" s="4">
        <f t="shared" si="175"/>
        <v>0</v>
      </c>
      <c r="AW1889" s="4">
        <f t="shared" si="176"/>
        <v>0</v>
      </c>
      <c r="AX1889" s="4">
        <f t="shared" si="177"/>
        <v>0</v>
      </c>
      <c r="AY1889" s="4">
        <f t="shared" si="178"/>
        <v>0</v>
      </c>
      <c r="AZ1889" s="2" t="str">
        <f t="shared" si="179"/>
        <v>NO</v>
      </c>
    </row>
    <row r="1890" spans="1:52" x14ac:dyDescent="0.25">
      <c r="A1890" s="2" t="s">
        <v>5287</v>
      </c>
      <c r="B1890" s="2">
        <v>77553755</v>
      </c>
      <c r="C1890" s="2">
        <v>77554353</v>
      </c>
      <c r="D1890" s="2">
        <v>2</v>
      </c>
      <c r="E1890" s="2">
        <v>3</v>
      </c>
      <c r="F1890" s="2">
        <v>0</v>
      </c>
      <c r="G1890" s="2">
        <v>598</v>
      </c>
      <c r="H1890" s="2">
        <v>1.83281576736288</v>
      </c>
      <c r="I1890" s="2">
        <v>0.38643560967382401</v>
      </c>
      <c r="J1890" s="2">
        <v>0.84557623153845696</v>
      </c>
      <c r="K1890" s="2">
        <v>5.49701373809846E-2</v>
      </c>
      <c r="L1890" s="2">
        <v>5.6868766884613002</v>
      </c>
      <c r="M1890" s="2">
        <v>7.3087804908447103</v>
      </c>
      <c r="N1890" s="2">
        <v>6.5009085320398503</v>
      </c>
      <c r="O1890" s="2">
        <v>672.54452955879503</v>
      </c>
      <c r="P1890" s="2">
        <v>864.35500647256595</v>
      </c>
      <c r="Q1890" s="2">
        <v>77652609</v>
      </c>
      <c r="R1890" s="2">
        <v>98058</v>
      </c>
      <c r="S1890" s="2">
        <v>77522319</v>
      </c>
      <c r="T1890" s="2">
        <v>-31437</v>
      </c>
      <c r="U1890" s="2">
        <v>0</v>
      </c>
      <c r="V1890" s="2">
        <v>0</v>
      </c>
      <c r="W1890" s="2" t="s">
        <v>5614</v>
      </c>
      <c r="X1890" s="2">
        <v>77552565</v>
      </c>
      <c r="Y1890" s="2">
        <v>0</v>
      </c>
      <c r="Z1890" s="2" t="s">
        <v>5614</v>
      </c>
      <c r="AA1890" s="2">
        <v>77552565</v>
      </c>
      <c r="AB1890" s="2">
        <v>0</v>
      </c>
      <c r="AC1890" s="2" t="s">
        <v>5568</v>
      </c>
      <c r="AD1890" s="2">
        <v>9900429</v>
      </c>
      <c r="AE1890" s="2" t="s">
        <v>49</v>
      </c>
      <c r="AF1890" s="2" t="s">
        <v>50</v>
      </c>
      <c r="AG1890" s="2" t="s">
        <v>5610</v>
      </c>
      <c r="AH1890" s="2" t="s">
        <v>5611</v>
      </c>
      <c r="AI1890" s="2">
        <v>0</v>
      </c>
      <c r="AJ1890" s="2" t="s">
        <v>53</v>
      </c>
      <c r="AK1890" s="2" t="s">
        <v>50</v>
      </c>
      <c r="AL1890" s="2" t="s">
        <v>5610</v>
      </c>
      <c r="AM1890" s="2" t="s">
        <v>5611</v>
      </c>
      <c r="AN1890" s="2">
        <v>-1099</v>
      </c>
      <c r="AO1890" s="2" t="s">
        <v>49</v>
      </c>
      <c r="AP1890" s="2" t="s">
        <v>50</v>
      </c>
      <c r="AQ1890" s="2" t="s">
        <v>5610</v>
      </c>
      <c r="AR1890" s="2" t="s">
        <v>5611</v>
      </c>
      <c r="AS1890" s="2">
        <v>0</v>
      </c>
      <c r="AT1890" s="2">
        <v>7.8548459925843401</v>
      </c>
      <c r="AU1890" s="4">
        <f t="shared" si="174"/>
        <v>1</v>
      </c>
      <c r="AV1890" s="4">
        <f t="shared" si="175"/>
        <v>0</v>
      </c>
      <c r="AW1890" s="4">
        <f t="shared" si="176"/>
        <v>1</v>
      </c>
      <c r="AX1890" s="4">
        <f t="shared" si="177"/>
        <v>0</v>
      </c>
      <c r="AY1890" s="4">
        <f t="shared" si="178"/>
        <v>0</v>
      </c>
      <c r="AZ1890" s="2" t="str">
        <f t="shared" si="179"/>
        <v>NO</v>
      </c>
    </row>
    <row r="1891" spans="1:52" x14ac:dyDescent="0.25">
      <c r="A1891" s="2" t="s">
        <v>4108</v>
      </c>
      <c r="B1891" s="2">
        <v>49904667</v>
      </c>
      <c r="C1891" s="2">
        <v>49906446</v>
      </c>
      <c r="D1891" s="2">
        <v>4</v>
      </c>
      <c r="E1891" s="2">
        <v>3</v>
      </c>
      <c r="F1891" s="2">
        <v>0</v>
      </c>
      <c r="G1891" s="2">
        <v>1779</v>
      </c>
      <c r="H1891" s="2">
        <v>4.2356977126576902</v>
      </c>
      <c r="I1891" s="2">
        <v>3.40121445343016</v>
      </c>
      <c r="J1891" s="2">
        <v>8.5860538102158408</v>
      </c>
      <c r="K1891" s="2">
        <v>0.29569338900317499</v>
      </c>
      <c r="L1891" s="2">
        <v>11.423237096178999</v>
      </c>
      <c r="M1891" s="2">
        <v>14.758190663241299</v>
      </c>
      <c r="N1891" s="2">
        <v>3.4438799888646598</v>
      </c>
      <c r="O1891" s="2">
        <v>133.04408927169101</v>
      </c>
      <c r="P1891" s="2">
        <v>171.885606466638</v>
      </c>
      <c r="Q1891" s="2">
        <v>49922313</v>
      </c>
      <c r="R1891" s="2">
        <v>15750</v>
      </c>
      <c r="S1891" s="2">
        <v>49857861</v>
      </c>
      <c r="T1891" s="2">
        <v>-46807</v>
      </c>
      <c r="U1891" s="2">
        <v>0</v>
      </c>
      <c r="V1891" s="2">
        <v>39</v>
      </c>
      <c r="W1891" s="2" t="s">
        <v>4271</v>
      </c>
      <c r="X1891" s="2">
        <v>49900018</v>
      </c>
      <c r="Y1891" s="2">
        <v>-4144</v>
      </c>
      <c r="Z1891" s="2" t="s">
        <v>4271</v>
      </c>
      <c r="AA1891" s="2">
        <v>49900018</v>
      </c>
      <c r="AB1891" s="2">
        <v>-4144</v>
      </c>
      <c r="AC1891" s="2" t="s">
        <v>4251</v>
      </c>
      <c r="AD1891" s="2">
        <v>4938744</v>
      </c>
      <c r="AE1891" s="2" t="s">
        <v>49</v>
      </c>
      <c r="AF1891" s="2" t="s">
        <v>1026</v>
      </c>
      <c r="AG1891" s="2" t="s">
        <v>4272</v>
      </c>
      <c r="AH1891" s="2" t="s">
        <v>4273</v>
      </c>
      <c r="AI1891" s="2">
        <v>-4143</v>
      </c>
      <c r="AJ1891" s="2" t="s">
        <v>53</v>
      </c>
      <c r="AK1891" s="2" t="s">
        <v>1026</v>
      </c>
      <c r="AL1891" s="2" t="s">
        <v>4272</v>
      </c>
      <c r="AM1891" s="2" t="s">
        <v>4273</v>
      </c>
      <c r="AN1891" s="2">
        <v>-4143</v>
      </c>
      <c r="AO1891" s="2" t="s">
        <v>49</v>
      </c>
      <c r="AP1891" s="2" t="s">
        <v>60</v>
      </c>
      <c r="AQ1891" s="2" t="s">
        <v>4274</v>
      </c>
      <c r="AR1891" s="2" t="s">
        <v>4275</v>
      </c>
      <c r="AS1891" s="2">
        <v>15869</v>
      </c>
      <c r="AT1891" s="2">
        <v>7.8153265516742696</v>
      </c>
      <c r="AU1891" s="4">
        <f t="shared" si="174"/>
        <v>0</v>
      </c>
      <c r="AV1891" s="4">
        <f t="shared" si="175"/>
        <v>0</v>
      </c>
      <c r="AW1891" s="4">
        <f t="shared" si="176"/>
        <v>0</v>
      </c>
      <c r="AX1891" s="4">
        <f t="shared" si="177"/>
        <v>0</v>
      </c>
      <c r="AY1891" s="4">
        <f t="shared" si="178"/>
        <v>0</v>
      </c>
      <c r="AZ1891" s="2" t="str">
        <f t="shared" si="179"/>
        <v>YES</v>
      </c>
    </row>
    <row r="1892" spans="1:52" x14ac:dyDescent="0.25">
      <c r="A1892" s="2" t="s">
        <v>10513</v>
      </c>
      <c r="B1892" s="2">
        <v>39633223</v>
      </c>
      <c r="C1892" s="2">
        <v>39635019</v>
      </c>
      <c r="D1892" s="2">
        <v>4</v>
      </c>
      <c r="E1892" s="2">
        <v>3</v>
      </c>
      <c r="F1892" s="2">
        <v>2</v>
      </c>
      <c r="G1892" s="2">
        <v>1796</v>
      </c>
      <c r="H1892" s="2">
        <v>13.042887159530601</v>
      </c>
      <c r="I1892" s="2">
        <v>3.3153850956812101</v>
      </c>
      <c r="J1892" s="2">
        <v>16.374940028857399</v>
      </c>
      <c r="K1892" s="2">
        <v>1.7151465052786401</v>
      </c>
      <c r="L1892" s="2">
        <v>3.4916146474437202</v>
      </c>
      <c r="M1892" s="2">
        <v>3.9836236937007499</v>
      </c>
      <c r="N1892" s="2">
        <v>10.474215491818899</v>
      </c>
      <c r="O1892" s="2">
        <v>21.322915633831201</v>
      </c>
      <c r="P1892" s="2">
        <v>24.327562034917101</v>
      </c>
      <c r="Q1892" s="2">
        <v>39622768</v>
      </c>
      <c r="R1892" s="2">
        <v>-10456</v>
      </c>
      <c r="S1892" s="2">
        <v>39623779</v>
      </c>
      <c r="T1892" s="2">
        <v>-9445</v>
      </c>
      <c r="U1892" s="2">
        <v>34</v>
      </c>
      <c r="V1892" s="2">
        <v>0</v>
      </c>
      <c r="W1892" s="2" t="s">
        <v>10696</v>
      </c>
      <c r="X1892" s="2">
        <v>39620364</v>
      </c>
      <c r="Y1892" s="2">
        <v>-9697</v>
      </c>
      <c r="Z1892" s="2" t="s">
        <v>10696</v>
      </c>
      <c r="AA1892" s="2">
        <v>39620364</v>
      </c>
      <c r="AB1892" s="2">
        <v>-9697</v>
      </c>
      <c r="AC1892" s="2" t="s">
        <v>10676</v>
      </c>
      <c r="AD1892" s="2">
        <v>5348005</v>
      </c>
      <c r="AE1892" s="2" t="s">
        <v>49</v>
      </c>
      <c r="AF1892" s="2" t="s">
        <v>50</v>
      </c>
      <c r="AG1892" s="2" t="s">
        <v>10697</v>
      </c>
      <c r="AH1892" s="2" t="s">
        <v>10698</v>
      </c>
      <c r="AI1892" s="2">
        <v>0</v>
      </c>
      <c r="AJ1892" s="2" t="s">
        <v>53</v>
      </c>
      <c r="AK1892" s="2" t="s">
        <v>50</v>
      </c>
      <c r="AL1892" s="2" t="s">
        <v>10697</v>
      </c>
      <c r="AM1892" s="2" t="s">
        <v>10698</v>
      </c>
      <c r="AN1892" s="2">
        <v>-8796</v>
      </c>
      <c r="AO1892" s="2" t="s">
        <v>49</v>
      </c>
      <c r="AP1892" s="2" t="s">
        <v>50</v>
      </c>
      <c r="AQ1892" s="2" t="s">
        <v>10697</v>
      </c>
      <c r="AR1892" s="2" t="s">
        <v>10698</v>
      </c>
      <c r="AS1892" s="2">
        <v>0</v>
      </c>
      <c r="AT1892" s="2">
        <v>7.8153265516742696</v>
      </c>
      <c r="AU1892" s="4">
        <f t="shared" si="174"/>
        <v>1</v>
      </c>
      <c r="AV1892" s="4">
        <f t="shared" si="175"/>
        <v>0</v>
      </c>
      <c r="AW1892" s="4">
        <f t="shared" si="176"/>
        <v>0</v>
      </c>
      <c r="AX1892" s="4">
        <f t="shared" si="177"/>
        <v>0</v>
      </c>
      <c r="AY1892" s="4">
        <f t="shared" si="178"/>
        <v>0</v>
      </c>
      <c r="AZ1892" s="2" t="str">
        <f t="shared" si="179"/>
        <v>NO</v>
      </c>
    </row>
    <row r="1893" spans="1:52" x14ac:dyDescent="0.25">
      <c r="A1893" s="2" t="s">
        <v>10513</v>
      </c>
      <c r="B1893" s="2">
        <v>87332466</v>
      </c>
      <c r="C1893" s="2">
        <v>87333341</v>
      </c>
      <c r="D1893" s="2">
        <v>4</v>
      </c>
      <c r="E1893" s="2">
        <v>3</v>
      </c>
      <c r="F1893" s="2">
        <v>3</v>
      </c>
      <c r="G1893" s="2">
        <v>875</v>
      </c>
      <c r="H1893" s="2">
        <v>6.2656967158065804</v>
      </c>
      <c r="I1893" s="2">
        <v>0.92006540400400705</v>
      </c>
      <c r="J1893" s="2">
        <v>4.6877524563464199</v>
      </c>
      <c r="K1893" s="2">
        <v>3.5928574529458999</v>
      </c>
      <c r="L1893" s="2">
        <v>3.4440454305723902</v>
      </c>
      <c r="M1893" s="2">
        <v>4.5174091848864197</v>
      </c>
      <c r="N1893" s="2">
        <v>76.643497846858097</v>
      </c>
      <c r="O1893" s="2">
        <v>73.469012338945902</v>
      </c>
      <c r="P1893" s="2">
        <v>96.366205915387496</v>
      </c>
      <c r="Q1893" s="2">
        <v>87319211</v>
      </c>
      <c r="R1893" s="2">
        <v>-13256</v>
      </c>
      <c r="S1893" s="2">
        <v>87345672</v>
      </c>
      <c r="T1893" s="2">
        <v>12313</v>
      </c>
      <c r="U1893" s="2">
        <v>0</v>
      </c>
      <c r="V1893" s="2">
        <v>0</v>
      </c>
      <c r="W1893" s="2" t="s">
        <v>10844</v>
      </c>
      <c r="X1893" s="2">
        <v>87330069</v>
      </c>
      <c r="Y1893" s="2">
        <v>0</v>
      </c>
      <c r="Z1893" s="2" t="s">
        <v>10844</v>
      </c>
      <c r="AA1893" s="2">
        <v>87330069</v>
      </c>
      <c r="AB1893" s="2">
        <v>0</v>
      </c>
      <c r="AC1893" s="2" t="s">
        <v>10832</v>
      </c>
      <c r="AD1893" s="2">
        <v>0</v>
      </c>
      <c r="AE1893" s="2" t="s">
        <v>49</v>
      </c>
      <c r="AF1893" s="2" t="s">
        <v>60</v>
      </c>
      <c r="AG1893" s="2" t="s">
        <v>10845</v>
      </c>
      <c r="AH1893" s="2" t="s">
        <v>10832</v>
      </c>
      <c r="AI1893" s="2">
        <v>0</v>
      </c>
      <c r="AJ1893" s="2" t="s">
        <v>53</v>
      </c>
      <c r="AK1893" s="2" t="s">
        <v>60</v>
      </c>
      <c r="AL1893" s="2" t="s">
        <v>10845</v>
      </c>
      <c r="AM1893" s="2" t="s">
        <v>10832</v>
      </c>
      <c r="AN1893" s="2">
        <v>-2372</v>
      </c>
      <c r="AO1893" s="2" t="s">
        <v>49</v>
      </c>
      <c r="AP1893" s="2" t="s">
        <v>60</v>
      </c>
      <c r="AQ1893" s="2" t="s">
        <v>10845</v>
      </c>
      <c r="AR1893" s="2" t="s">
        <v>10832</v>
      </c>
      <c r="AS1893" s="2">
        <v>0</v>
      </c>
      <c r="AT1893" s="2">
        <v>7.8153265516742696</v>
      </c>
      <c r="AU1893" s="4">
        <f t="shared" si="174"/>
        <v>1</v>
      </c>
      <c r="AV1893" s="4">
        <f t="shared" si="175"/>
        <v>1</v>
      </c>
      <c r="AW1893" s="4">
        <f t="shared" si="176"/>
        <v>1</v>
      </c>
      <c r="AX1893" s="4">
        <f t="shared" si="177"/>
        <v>0</v>
      </c>
      <c r="AY1893" s="4">
        <f t="shared" si="178"/>
        <v>0</v>
      </c>
      <c r="AZ1893" s="2" t="str">
        <f t="shared" si="179"/>
        <v>NO</v>
      </c>
    </row>
    <row r="1894" spans="1:52" x14ac:dyDescent="0.25">
      <c r="A1894" s="2" t="s">
        <v>46</v>
      </c>
      <c r="B1894" s="2">
        <v>1885959</v>
      </c>
      <c r="C1894" s="2">
        <v>1886354</v>
      </c>
      <c r="D1894" s="2">
        <v>4</v>
      </c>
      <c r="E1894" s="2">
        <v>3</v>
      </c>
      <c r="F1894" s="2">
        <v>3</v>
      </c>
      <c r="G1894" s="2">
        <v>395</v>
      </c>
      <c r="H1894" s="2">
        <v>3.7615222732172402</v>
      </c>
      <c r="I1894" s="2">
        <v>1.32795835311507</v>
      </c>
      <c r="J1894" s="2">
        <v>4.7472364557906701</v>
      </c>
      <c r="K1894" s="2">
        <v>2.1059493434923402</v>
      </c>
      <c r="L1894" s="2">
        <v>4.1050611797561896</v>
      </c>
      <c r="M1894" s="2">
        <v>5.1748093495012002</v>
      </c>
      <c r="N1894" s="2">
        <v>44.361585168640701</v>
      </c>
      <c r="O1894" s="2">
        <v>86.472650308978203</v>
      </c>
      <c r="P1894" s="2">
        <v>109.006774734993</v>
      </c>
      <c r="Q1894" s="2">
        <v>1909477</v>
      </c>
      <c r="R1894" s="2">
        <v>23056</v>
      </c>
      <c r="S1894" s="2">
        <v>1890782</v>
      </c>
      <c r="T1894" s="2">
        <v>4410</v>
      </c>
      <c r="U1894" s="2">
        <v>0</v>
      </c>
      <c r="V1894" s="2">
        <v>676</v>
      </c>
      <c r="W1894" s="2" t="s">
        <v>47</v>
      </c>
      <c r="X1894" s="2">
        <v>1884160</v>
      </c>
      <c r="Y1894" s="2">
        <v>0</v>
      </c>
      <c r="Z1894" s="2" t="s">
        <v>47</v>
      </c>
      <c r="AA1894" s="2">
        <v>1884160</v>
      </c>
      <c r="AB1894" s="2">
        <v>0</v>
      </c>
      <c r="AC1894" s="2" t="s">
        <v>48</v>
      </c>
      <c r="AD1894" s="2">
        <v>1173262</v>
      </c>
      <c r="AE1894" s="2" t="s">
        <v>49</v>
      </c>
      <c r="AF1894" s="2" t="s">
        <v>50</v>
      </c>
      <c r="AG1894" s="2" t="s">
        <v>51</v>
      </c>
      <c r="AH1894" s="2" t="s">
        <v>52</v>
      </c>
      <c r="AI1894" s="2">
        <v>0</v>
      </c>
      <c r="AJ1894" s="2" t="s">
        <v>53</v>
      </c>
      <c r="AK1894" s="2" t="s">
        <v>50</v>
      </c>
      <c r="AL1894" s="2" t="s">
        <v>51</v>
      </c>
      <c r="AM1894" s="2" t="s">
        <v>52</v>
      </c>
      <c r="AN1894" s="2">
        <v>4011</v>
      </c>
      <c r="AO1894" s="2" t="s">
        <v>49</v>
      </c>
      <c r="AP1894" s="2" t="s">
        <v>50</v>
      </c>
      <c r="AQ1894" s="2" t="s">
        <v>51</v>
      </c>
      <c r="AR1894" s="2" t="s">
        <v>52</v>
      </c>
      <c r="AS1894" s="2">
        <v>0</v>
      </c>
      <c r="AT1894" s="2">
        <v>7.7999781575230402</v>
      </c>
      <c r="AU1894" s="4">
        <f t="shared" si="174"/>
        <v>1</v>
      </c>
      <c r="AV1894" s="4">
        <f t="shared" si="175"/>
        <v>0</v>
      </c>
      <c r="AW1894" s="4">
        <f t="shared" si="176"/>
        <v>1</v>
      </c>
      <c r="AX1894" s="4">
        <f t="shared" si="177"/>
        <v>0</v>
      </c>
      <c r="AY1894" s="4">
        <f t="shared" si="178"/>
        <v>0</v>
      </c>
      <c r="AZ1894" s="2" t="str">
        <f t="shared" si="179"/>
        <v>NO</v>
      </c>
    </row>
    <row r="1895" spans="1:52" x14ac:dyDescent="0.25">
      <c r="A1895" s="2" t="s">
        <v>2216</v>
      </c>
      <c r="B1895" s="2">
        <v>112976544</v>
      </c>
      <c r="C1895" s="2">
        <v>112977510</v>
      </c>
      <c r="D1895" s="2">
        <v>4</v>
      </c>
      <c r="E1895" s="2">
        <v>3</v>
      </c>
      <c r="F1895" s="2">
        <v>0</v>
      </c>
      <c r="G1895" s="2">
        <v>966</v>
      </c>
      <c r="H1895" s="2">
        <v>2.95700750207354</v>
      </c>
      <c r="I1895" s="2">
        <v>2.13762811862681</v>
      </c>
      <c r="J1895" s="2">
        <v>2.0326168003940701</v>
      </c>
      <c r="K1895" s="2">
        <v>0.101936172289201</v>
      </c>
      <c r="L1895" s="2">
        <v>5.8123012621763799</v>
      </c>
      <c r="M1895" s="2">
        <v>7.4511294593947799</v>
      </c>
      <c r="N1895" s="2">
        <v>5.0150216346454499</v>
      </c>
      <c r="O1895" s="2">
        <v>285.95164917703801</v>
      </c>
      <c r="P1895" s="2">
        <v>366.57816947838899</v>
      </c>
      <c r="Q1895" s="2">
        <v>112961262</v>
      </c>
      <c r="R1895" s="2">
        <v>-15283</v>
      </c>
      <c r="S1895" s="2">
        <v>112978384</v>
      </c>
      <c r="T1895" s="2">
        <v>854</v>
      </c>
      <c r="U1895" s="2">
        <v>0</v>
      </c>
      <c r="V1895" s="2">
        <v>3882</v>
      </c>
      <c r="W1895" s="2" t="s">
        <v>2770</v>
      </c>
      <c r="X1895" s="2">
        <v>112907627</v>
      </c>
      <c r="Y1895" s="2">
        <v>0</v>
      </c>
      <c r="Z1895" s="2" t="s">
        <v>2770</v>
      </c>
      <c r="AA1895" s="2">
        <v>112907627</v>
      </c>
      <c r="AB1895" s="2">
        <v>0</v>
      </c>
      <c r="AC1895" s="2" t="s">
        <v>2771</v>
      </c>
      <c r="AD1895" s="2">
        <v>606377</v>
      </c>
      <c r="AE1895" s="2" t="s">
        <v>49</v>
      </c>
      <c r="AF1895" s="2" t="s">
        <v>60</v>
      </c>
      <c r="AG1895" s="2" t="s">
        <v>2774</v>
      </c>
      <c r="AH1895" s="2" t="s">
        <v>2775</v>
      </c>
      <c r="AI1895" s="2">
        <v>0</v>
      </c>
      <c r="AJ1895" s="2" t="s">
        <v>53</v>
      </c>
      <c r="AK1895" s="2" t="s">
        <v>50</v>
      </c>
      <c r="AL1895" s="2" t="s">
        <v>2772</v>
      </c>
      <c r="AM1895" s="2" t="s">
        <v>2773</v>
      </c>
      <c r="AN1895" s="2">
        <v>-84</v>
      </c>
      <c r="AO1895" s="2" t="s">
        <v>49</v>
      </c>
      <c r="AP1895" s="2" t="s">
        <v>60</v>
      </c>
      <c r="AQ1895" s="2" t="s">
        <v>2774</v>
      </c>
      <c r="AR1895" s="2" t="s">
        <v>2775</v>
      </c>
      <c r="AS1895" s="2">
        <v>0</v>
      </c>
      <c r="AT1895" s="2">
        <v>7.7891156703733104</v>
      </c>
      <c r="AU1895" s="4">
        <f t="shared" si="174"/>
        <v>1</v>
      </c>
      <c r="AV1895" s="4">
        <f t="shared" si="175"/>
        <v>0</v>
      </c>
      <c r="AW1895" s="4">
        <f t="shared" si="176"/>
        <v>1</v>
      </c>
      <c r="AX1895" s="4">
        <f t="shared" si="177"/>
        <v>0</v>
      </c>
      <c r="AY1895" s="4">
        <f t="shared" si="178"/>
        <v>0</v>
      </c>
      <c r="AZ1895" s="2" t="str">
        <f t="shared" si="179"/>
        <v>NO</v>
      </c>
    </row>
    <row r="1896" spans="1:52" x14ac:dyDescent="0.25">
      <c r="A1896" s="2" t="s">
        <v>2837</v>
      </c>
      <c r="B1896" s="2">
        <v>100509978</v>
      </c>
      <c r="C1896" s="2">
        <v>100514627</v>
      </c>
      <c r="D1896" s="2">
        <v>4</v>
      </c>
      <c r="E1896" s="2">
        <v>3</v>
      </c>
      <c r="F1896" s="2">
        <v>3</v>
      </c>
      <c r="G1896" s="2">
        <v>4649</v>
      </c>
      <c r="H1896" s="2">
        <v>10.1123944283278</v>
      </c>
      <c r="I1896" s="2">
        <v>6.6736848702368903</v>
      </c>
      <c r="J1896" s="2">
        <v>2.1168451443790399</v>
      </c>
      <c r="K1896" s="2">
        <v>0.46056630790803799</v>
      </c>
      <c r="L1896" s="2">
        <v>25.2666791956838</v>
      </c>
      <c r="M1896" s="2">
        <v>32.768205127320599</v>
      </c>
      <c r="N1896" s="2">
        <v>21.757203597580201</v>
      </c>
      <c r="O1896" s="2">
        <v>1193.60073469595</v>
      </c>
      <c r="P1896" s="2">
        <v>1547.9736538278</v>
      </c>
      <c r="Q1896" s="2">
        <v>100481286</v>
      </c>
      <c r="R1896" s="2">
        <v>-28693</v>
      </c>
      <c r="S1896" s="2">
        <v>100533609</v>
      </c>
      <c r="T1896" s="2">
        <v>18963</v>
      </c>
      <c r="U1896" s="2">
        <v>0</v>
      </c>
      <c r="V1896" s="2">
        <v>0</v>
      </c>
      <c r="W1896" s="2" t="s">
        <v>3269</v>
      </c>
      <c r="X1896" s="2">
        <v>100535740</v>
      </c>
      <c r="Y1896" s="2">
        <v>21114</v>
      </c>
      <c r="Z1896" s="2" t="s">
        <v>3269</v>
      </c>
      <c r="AA1896" s="2">
        <v>100535740</v>
      </c>
      <c r="AB1896" s="2">
        <v>21114</v>
      </c>
      <c r="AC1896" s="2" t="s">
        <v>3232</v>
      </c>
      <c r="AD1896" s="2">
        <v>-512070</v>
      </c>
      <c r="AE1896" s="2" t="s">
        <v>49</v>
      </c>
      <c r="AF1896" s="2" t="s">
        <v>50</v>
      </c>
      <c r="AG1896" s="2" t="s">
        <v>3265</v>
      </c>
      <c r="AH1896" s="2" t="s">
        <v>3266</v>
      </c>
      <c r="AI1896" s="2">
        <v>0</v>
      </c>
      <c r="AJ1896" s="2" t="s">
        <v>53</v>
      </c>
      <c r="AK1896" s="2" t="s">
        <v>50</v>
      </c>
      <c r="AL1896" s="2" t="s">
        <v>3265</v>
      </c>
      <c r="AM1896" s="2" t="s">
        <v>3266</v>
      </c>
      <c r="AN1896" s="2">
        <v>801</v>
      </c>
      <c r="AO1896" s="2" t="s">
        <v>49</v>
      </c>
      <c r="AP1896" s="2" t="s">
        <v>50</v>
      </c>
      <c r="AQ1896" s="2" t="s">
        <v>3265</v>
      </c>
      <c r="AR1896" s="2" t="s">
        <v>3266</v>
      </c>
      <c r="AS1896" s="2">
        <v>0</v>
      </c>
      <c r="AT1896" s="2">
        <v>7.7671006768284601</v>
      </c>
      <c r="AU1896" s="4">
        <f t="shared" si="174"/>
        <v>1</v>
      </c>
      <c r="AV1896" s="4">
        <f t="shared" si="175"/>
        <v>0</v>
      </c>
      <c r="AW1896" s="4">
        <f t="shared" si="176"/>
        <v>0</v>
      </c>
      <c r="AX1896" s="4">
        <f t="shared" si="177"/>
        <v>0</v>
      </c>
      <c r="AY1896" s="4">
        <f t="shared" si="178"/>
        <v>0</v>
      </c>
      <c r="AZ1896" s="2" t="str">
        <f t="shared" si="179"/>
        <v>NO</v>
      </c>
    </row>
    <row r="1897" spans="1:52" x14ac:dyDescent="0.25">
      <c r="A1897" s="2" t="s">
        <v>46</v>
      </c>
      <c r="B1897" s="2">
        <v>212715142</v>
      </c>
      <c r="C1897" s="2">
        <v>212716030</v>
      </c>
      <c r="D1897" s="2">
        <v>0</v>
      </c>
      <c r="E1897" s="2">
        <v>3</v>
      </c>
      <c r="F1897" s="2">
        <v>1</v>
      </c>
      <c r="G1897" s="2">
        <v>888</v>
      </c>
      <c r="H1897" s="2">
        <v>1.03361453660359</v>
      </c>
      <c r="I1897" s="2">
        <v>1.4107805194597101</v>
      </c>
      <c r="J1897" s="2">
        <v>0.28566259298291002</v>
      </c>
      <c r="K1897" s="2">
        <v>2.4271742336398701</v>
      </c>
      <c r="L1897" s="2">
        <v>16.247508016945801</v>
      </c>
      <c r="M1897" s="2">
        <v>21.165668094527099</v>
      </c>
      <c r="N1897" s="2">
        <v>849.664706987057</v>
      </c>
      <c r="O1897" s="2">
        <v>5687.6568427416896</v>
      </c>
      <c r="P1897" s="2">
        <v>7409.3243618331799</v>
      </c>
      <c r="Q1897" s="2">
        <v>212752910</v>
      </c>
      <c r="R1897" s="2">
        <v>36814</v>
      </c>
      <c r="S1897" s="2">
        <v>212699971</v>
      </c>
      <c r="T1897" s="2">
        <v>-15172</v>
      </c>
      <c r="U1897" s="2">
        <v>0</v>
      </c>
      <c r="V1897" s="2">
        <v>-452</v>
      </c>
      <c r="W1897" s="2" t="s">
        <v>814</v>
      </c>
      <c r="X1897" s="2">
        <v>212686417</v>
      </c>
      <c r="Y1897" s="2">
        <v>-16388</v>
      </c>
      <c r="Z1897" s="2" t="s">
        <v>815</v>
      </c>
      <c r="AA1897" s="2">
        <v>212667644</v>
      </c>
      <c r="AB1897" s="2">
        <v>-39899</v>
      </c>
      <c r="AC1897" s="2" t="s">
        <v>816</v>
      </c>
      <c r="AD1897" s="2">
        <v>136076</v>
      </c>
      <c r="AE1897" s="2" t="s">
        <v>49</v>
      </c>
      <c r="AF1897" s="2" t="s">
        <v>50</v>
      </c>
      <c r="AG1897" s="2" t="s">
        <v>817</v>
      </c>
      <c r="AH1897" s="2" t="s">
        <v>818</v>
      </c>
      <c r="AI1897" s="2">
        <v>10124</v>
      </c>
      <c r="AJ1897" s="2" t="s">
        <v>53</v>
      </c>
      <c r="AK1897" s="2" t="s">
        <v>50</v>
      </c>
      <c r="AL1897" s="2" t="s">
        <v>817</v>
      </c>
      <c r="AM1897" s="2" t="s">
        <v>818</v>
      </c>
      <c r="AN1897" s="2">
        <v>10124</v>
      </c>
      <c r="AO1897" s="2" t="s">
        <v>49</v>
      </c>
      <c r="AP1897" s="2" t="s">
        <v>50</v>
      </c>
      <c r="AQ1897" s="2" t="s">
        <v>819</v>
      </c>
      <c r="AR1897" s="2" t="s">
        <v>820</v>
      </c>
      <c r="AS1897" s="2">
        <v>-15470</v>
      </c>
      <c r="AT1897" s="2">
        <v>7.7668106575830604</v>
      </c>
      <c r="AU1897" s="4">
        <f t="shared" si="174"/>
        <v>0</v>
      </c>
      <c r="AV1897" s="4">
        <f t="shared" si="175"/>
        <v>0</v>
      </c>
      <c r="AW1897" s="4">
        <f t="shared" si="176"/>
        <v>0</v>
      </c>
      <c r="AX1897" s="4">
        <f t="shared" si="177"/>
        <v>0</v>
      </c>
      <c r="AY1897" s="4">
        <f t="shared" si="178"/>
        <v>0</v>
      </c>
      <c r="AZ1897" s="2" t="str">
        <f t="shared" si="179"/>
        <v>YES</v>
      </c>
    </row>
    <row r="1898" spans="1:52" x14ac:dyDescent="0.25">
      <c r="A1898" s="2" t="s">
        <v>7040</v>
      </c>
      <c r="B1898" s="2">
        <v>18663174</v>
      </c>
      <c r="C1898" s="2">
        <v>18664943</v>
      </c>
      <c r="D1898" s="2">
        <v>3</v>
      </c>
      <c r="E1898" s="2">
        <v>3</v>
      </c>
      <c r="F1898" s="2">
        <v>0</v>
      </c>
      <c r="G1898" s="2">
        <v>1769</v>
      </c>
      <c r="H1898" s="2">
        <v>2.15247508724612</v>
      </c>
      <c r="I1898" s="2">
        <v>3.1037171428113699</v>
      </c>
      <c r="J1898" s="2">
        <v>1.4689836458089001</v>
      </c>
      <c r="K1898" s="2">
        <v>0.13082125315399301</v>
      </c>
      <c r="L1898" s="2">
        <v>7.9694069756660504</v>
      </c>
      <c r="M1898" s="2">
        <v>10.1282000394874</v>
      </c>
      <c r="N1898" s="2">
        <v>8.9055622591329495</v>
      </c>
      <c r="O1898" s="2">
        <v>542.511620085304</v>
      </c>
      <c r="P1898" s="2">
        <v>689.46989766589695</v>
      </c>
      <c r="Q1898" s="2">
        <v>18607180</v>
      </c>
      <c r="R1898" s="2">
        <v>-55995</v>
      </c>
      <c r="S1898" s="2">
        <v>18841060</v>
      </c>
      <c r="T1898" s="2">
        <v>176099</v>
      </c>
      <c r="U1898" s="2">
        <v>0</v>
      </c>
      <c r="V1898" s="2">
        <v>0</v>
      </c>
      <c r="W1898" s="2" t="s">
        <v>7129</v>
      </c>
      <c r="X1898" s="2">
        <v>18526525</v>
      </c>
      <c r="Y1898" s="2">
        <v>0</v>
      </c>
      <c r="Z1898" s="2" t="s">
        <v>7129</v>
      </c>
      <c r="AA1898" s="2">
        <v>18526525</v>
      </c>
      <c r="AB1898" s="2">
        <v>0</v>
      </c>
      <c r="AC1898" s="2" t="s">
        <v>7077</v>
      </c>
      <c r="AD1898" s="2">
        <v>-8377429</v>
      </c>
      <c r="AE1898" s="2" t="s">
        <v>49</v>
      </c>
      <c r="AF1898" s="2" t="s">
        <v>60</v>
      </c>
      <c r="AG1898" s="2" t="s">
        <v>7130</v>
      </c>
      <c r="AH1898" s="2" t="s">
        <v>7131</v>
      </c>
      <c r="AI1898" s="2">
        <v>0</v>
      </c>
      <c r="AJ1898" s="2" t="s">
        <v>53</v>
      </c>
      <c r="AK1898" s="2" t="s">
        <v>60</v>
      </c>
      <c r="AL1898" s="2" t="s">
        <v>7130</v>
      </c>
      <c r="AM1898" s="2" t="s">
        <v>7131</v>
      </c>
      <c r="AN1898" s="2">
        <v>898</v>
      </c>
      <c r="AO1898" s="2" t="s">
        <v>49</v>
      </c>
      <c r="AP1898" s="2" t="s">
        <v>60</v>
      </c>
      <c r="AQ1898" s="2" t="s">
        <v>7130</v>
      </c>
      <c r="AR1898" s="2" t="s">
        <v>7131</v>
      </c>
      <c r="AS1898" s="2">
        <v>0</v>
      </c>
      <c r="AT1898" s="2">
        <v>7.7668106575830604</v>
      </c>
      <c r="AU1898" s="4">
        <f t="shared" si="174"/>
        <v>1</v>
      </c>
      <c r="AV1898" s="4">
        <f t="shared" si="175"/>
        <v>0</v>
      </c>
      <c r="AW1898" s="4">
        <f t="shared" si="176"/>
        <v>1</v>
      </c>
      <c r="AX1898" s="4">
        <f t="shared" si="177"/>
        <v>0</v>
      </c>
      <c r="AY1898" s="4">
        <f t="shared" si="178"/>
        <v>0</v>
      </c>
      <c r="AZ1898" s="2" t="str">
        <f t="shared" si="179"/>
        <v>NO</v>
      </c>
    </row>
    <row r="1899" spans="1:52" x14ac:dyDescent="0.25">
      <c r="A1899" s="2" t="s">
        <v>8831</v>
      </c>
      <c r="B1899" s="2">
        <v>39735833</v>
      </c>
      <c r="C1899" s="2">
        <v>39736740</v>
      </c>
      <c r="D1899" s="2">
        <v>4</v>
      </c>
      <c r="E1899" s="2">
        <v>3</v>
      </c>
      <c r="F1899" s="2">
        <v>1</v>
      </c>
      <c r="G1899" s="2">
        <v>907</v>
      </c>
      <c r="H1899" s="2">
        <v>2.88777268392273</v>
      </c>
      <c r="I1899" s="2">
        <v>0.66859171356576697</v>
      </c>
      <c r="J1899" s="2">
        <v>3.2307526992028501</v>
      </c>
      <c r="K1899" s="2">
        <v>1.2185154366223401</v>
      </c>
      <c r="L1899" s="2">
        <v>4.33086899358086</v>
      </c>
      <c r="M1899" s="2">
        <v>5.50077023100412</v>
      </c>
      <c r="N1899" s="2">
        <v>37.716146980949297</v>
      </c>
      <c r="O1899" s="2">
        <v>134.05139287353799</v>
      </c>
      <c r="P1899" s="2">
        <v>170.26280694159499</v>
      </c>
      <c r="Q1899" s="2">
        <v>39722128</v>
      </c>
      <c r="R1899" s="2">
        <v>-13706</v>
      </c>
      <c r="S1899" s="2">
        <v>39704948</v>
      </c>
      <c r="T1899" s="2">
        <v>-30886</v>
      </c>
      <c r="U1899" s="2">
        <v>0</v>
      </c>
      <c r="V1899" s="2">
        <v>-849</v>
      </c>
      <c r="W1899" s="2" t="s">
        <v>9001</v>
      </c>
      <c r="X1899" s="2">
        <v>39888575</v>
      </c>
      <c r="Y1899" s="2">
        <v>151836</v>
      </c>
      <c r="Z1899" s="2" t="s">
        <v>9001</v>
      </c>
      <c r="AA1899" s="2">
        <v>39888575</v>
      </c>
      <c r="AB1899" s="2">
        <v>151836</v>
      </c>
      <c r="AC1899" s="2" t="s">
        <v>8985</v>
      </c>
      <c r="AD1899" s="2">
        <v>-1308458</v>
      </c>
      <c r="AE1899" s="2" t="s">
        <v>49</v>
      </c>
      <c r="AF1899" s="2" t="s">
        <v>130</v>
      </c>
      <c r="AG1899" s="2" t="s">
        <v>9002</v>
      </c>
      <c r="AH1899" s="2" t="s">
        <v>9003</v>
      </c>
      <c r="AI1899" s="2">
        <v>-14320</v>
      </c>
      <c r="AJ1899" s="2" t="s">
        <v>53</v>
      </c>
      <c r="AK1899" s="2" t="s">
        <v>130</v>
      </c>
      <c r="AL1899" s="2" t="s">
        <v>9002</v>
      </c>
      <c r="AM1899" s="2" t="s">
        <v>9003</v>
      </c>
      <c r="AN1899" s="2">
        <v>-14320</v>
      </c>
      <c r="AO1899" s="2" t="s">
        <v>49</v>
      </c>
      <c r="AP1899" s="2" t="s">
        <v>60</v>
      </c>
      <c r="AQ1899" s="2" t="s">
        <v>9004</v>
      </c>
      <c r="AR1899" s="2" t="s">
        <v>9005</v>
      </c>
      <c r="AS1899" s="2">
        <v>155508</v>
      </c>
      <c r="AT1899" s="2">
        <v>7.7447956640382101</v>
      </c>
      <c r="AU1899" s="4">
        <f t="shared" si="174"/>
        <v>0</v>
      </c>
      <c r="AV1899" s="4">
        <f t="shared" si="175"/>
        <v>0</v>
      </c>
      <c r="AW1899" s="4">
        <f t="shared" si="176"/>
        <v>0</v>
      </c>
      <c r="AX1899" s="4">
        <f t="shared" si="177"/>
        <v>0</v>
      </c>
      <c r="AY1899" s="4">
        <f t="shared" si="178"/>
        <v>0</v>
      </c>
      <c r="AZ1899" s="2" t="str">
        <f t="shared" si="179"/>
        <v>YES</v>
      </c>
    </row>
    <row r="1900" spans="1:52" x14ac:dyDescent="0.25">
      <c r="A1900" s="2" t="s">
        <v>987</v>
      </c>
      <c r="B1900" s="2">
        <v>117092279</v>
      </c>
      <c r="C1900" s="2">
        <v>117094487</v>
      </c>
      <c r="D1900" s="2">
        <v>4</v>
      </c>
      <c r="E1900" s="2">
        <v>3</v>
      </c>
      <c r="F1900" s="2">
        <v>1</v>
      </c>
      <c r="G1900" s="2">
        <v>2208</v>
      </c>
      <c r="H1900" s="2">
        <v>1.7368720978202099</v>
      </c>
      <c r="I1900" s="2">
        <v>2.9136082792805298</v>
      </c>
      <c r="J1900" s="2">
        <v>1.29748426828532</v>
      </c>
      <c r="K1900" s="2">
        <v>0.39500668255339699</v>
      </c>
      <c r="L1900" s="2">
        <v>25.745508995860899</v>
      </c>
      <c r="M1900" s="2">
        <v>33.879436992553998</v>
      </c>
      <c r="N1900" s="2">
        <v>30.4440440788863</v>
      </c>
      <c r="O1900" s="2">
        <v>1984.2636727985</v>
      </c>
      <c r="P1900" s="2">
        <v>2611.1636048834098</v>
      </c>
      <c r="Q1900" s="2">
        <v>117153663</v>
      </c>
      <c r="R1900" s="2">
        <v>59057</v>
      </c>
      <c r="S1900" s="2">
        <v>117049386</v>
      </c>
      <c r="T1900" s="2">
        <v>-42894</v>
      </c>
      <c r="U1900" s="2">
        <v>0</v>
      </c>
      <c r="V1900" s="2">
        <v>-4</v>
      </c>
      <c r="W1900" s="2" t="s">
        <v>1551</v>
      </c>
      <c r="X1900" s="2">
        <v>117136283</v>
      </c>
      <c r="Y1900" s="2">
        <v>41797</v>
      </c>
      <c r="Z1900" s="2" t="s">
        <v>1551</v>
      </c>
      <c r="AA1900" s="2">
        <v>117136283</v>
      </c>
      <c r="AB1900" s="2">
        <v>41797</v>
      </c>
      <c r="AC1900" s="2" t="s">
        <v>1548</v>
      </c>
      <c r="AD1900" s="2">
        <v>951793</v>
      </c>
      <c r="AE1900" s="2" t="s">
        <v>49</v>
      </c>
      <c r="AF1900" s="2" t="s">
        <v>50</v>
      </c>
      <c r="AG1900" s="2" t="s">
        <v>1552</v>
      </c>
      <c r="AH1900" s="2" t="s">
        <v>1553</v>
      </c>
      <c r="AI1900" s="2">
        <v>0</v>
      </c>
      <c r="AJ1900" s="2" t="s">
        <v>53</v>
      </c>
      <c r="AK1900" s="2" t="s">
        <v>50</v>
      </c>
      <c r="AL1900" s="2" t="s">
        <v>1552</v>
      </c>
      <c r="AM1900" s="2" t="s">
        <v>1553</v>
      </c>
      <c r="AN1900" s="2">
        <v>31821</v>
      </c>
      <c r="AO1900" s="2" t="s">
        <v>49</v>
      </c>
      <c r="AP1900" s="2" t="s">
        <v>50</v>
      </c>
      <c r="AQ1900" s="2" t="s">
        <v>1552</v>
      </c>
      <c r="AR1900" s="2" t="s">
        <v>1553</v>
      </c>
      <c r="AS1900" s="2">
        <v>0</v>
      </c>
      <c r="AT1900" s="2">
        <v>7.7378144062210401</v>
      </c>
      <c r="AU1900" s="4">
        <f t="shared" si="174"/>
        <v>1</v>
      </c>
      <c r="AV1900" s="4">
        <f t="shared" si="175"/>
        <v>0</v>
      </c>
      <c r="AW1900" s="4">
        <f t="shared" si="176"/>
        <v>0</v>
      </c>
      <c r="AX1900" s="4">
        <f t="shared" si="177"/>
        <v>0</v>
      </c>
      <c r="AY1900" s="4">
        <f t="shared" si="178"/>
        <v>0</v>
      </c>
      <c r="AZ1900" s="2" t="str">
        <f t="shared" si="179"/>
        <v>NO</v>
      </c>
    </row>
    <row r="1901" spans="1:52" x14ac:dyDescent="0.25">
      <c r="A1901" s="2" t="s">
        <v>1639</v>
      </c>
      <c r="B1901" s="2">
        <v>10009699</v>
      </c>
      <c r="C1901" s="2">
        <v>10012646</v>
      </c>
      <c r="D1901" s="2">
        <v>4</v>
      </c>
      <c r="E1901" s="2">
        <v>3</v>
      </c>
      <c r="F1901" s="2">
        <v>1</v>
      </c>
      <c r="G1901" s="2">
        <v>2947</v>
      </c>
      <c r="H1901" s="2">
        <v>4.6193488850422604</v>
      </c>
      <c r="I1901" s="2">
        <v>3.8796973034650901</v>
      </c>
      <c r="J1901" s="2">
        <v>1.35565649035687</v>
      </c>
      <c r="K1901" s="2">
        <v>0.34593040530920399</v>
      </c>
      <c r="L1901" s="2">
        <v>52.252917395998502</v>
      </c>
      <c r="M1901" s="2">
        <v>68.799623653880104</v>
      </c>
      <c r="N1901" s="2">
        <v>25.517556089606401</v>
      </c>
      <c r="O1901" s="2">
        <v>3854.4364127407498</v>
      </c>
      <c r="P1901" s="2">
        <v>5075.0041875113302</v>
      </c>
      <c r="Q1901" s="2">
        <v>9998948</v>
      </c>
      <c r="R1901" s="2">
        <v>-10752</v>
      </c>
      <c r="S1901" s="2">
        <v>10215506</v>
      </c>
      <c r="T1901" s="2">
        <v>202842</v>
      </c>
      <c r="U1901" s="2">
        <v>0</v>
      </c>
      <c r="V1901" s="2">
        <v>0</v>
      </c>
      <c r="W1901" s="2" t="s">
        <v>1701</v>
      </c>
      <c r="X1901" s="2">
        <v>9993011</v>
      </c>
      <c r="Y1901" s="2">
        <v>0</v>
      </c>
      <c r="Z1901" s="2" t="s">
        <v>1701</v>
      </c>
      <c r="AA1901" s="2">
        <v>9993011</v>
      </c>
      <c r="AB1901" s="2">
        <v>0</v>
      </c>
      <c r="AC1901" s="2" t="s">
        <v>1677</v>
      </c>
      <c r="AD1901" s="2">
        <v>-198365</v>
      </c>
      <c r="AE1901" s="2" t="s">
        <v>49</v>
      </c>
      <c r="AF1901" s="2" t="s">
        <v>50</v>
      </c>
      <c r="AG1901" s="2" t="s">
        <v>1699</v>
      </c>
      <c r="AH1901" s="2" t="s">
        <v>1700</v>
      </c>
      <c r="AI1901" s="2">
        <v>0</v>
      </c>
      <c r="AJ1901" s="2" t="s">
        <v>53</v>
      </c>
      <c r="AK1901" s="2" t="s">
        <v>50</v>
      </c>
      <c r="AL1901" s="2" t="s">
        <v>1699</v>
      </c>
      <c r="AM1901" s="2" t="s">
        <v>1700</v>
      </c>
      <c r="AN1901" s="2">
        <v>3823</v>
      </c>
      <c r="AO1901" s="2" t="s">
        <v>49</v>
      </c>
      <c r="AP1901" s="2" t="s">
        <v>50</v>
      </c>
      <c r="AQ1901" s="2" t="s">
        <v>1699</v>
      </c>
      <c r="AR1901" s="2" t="s">
        <v>1700</v>
      </c>
      <c r="AS1901" s="2">
        <v>0</v>
      </c>
      <c r="AT1901" s="2">
        <v>7.7378144062210401</v>
      </c>
      <c r="AU1901" s="4">
        <f t="shared" si="174"/>
        <v>1</v>
      </c>
      <c r="AV1901" s="4">
        <f t="shared" si="175"/>
        <v>0</v>
      </c>
      <c r="AW1901" s="4">
        <f t="shared" si="176"/>
        <v>1</v>
      </c>
      <c r="AX1901" s="4">
        <f t="shared" si="177"/>
        <v>0</v>
      </c>
      <c r="AY1901" s="4">
        <f t="shared" si="178"/>
        <v>0</v>
      </c>
      <c r="AZ1901" s="2" t="str">
        <f t="shared" si="179"/>
        <v>NO</v>
      </c>
    </row>
    <row r="1902" spans="1:52" x14ac:dyDescent="0.25">
      <c r="A1902" s="2" t="s">
        <v>7040</v>
      </c>
      <c r="B1902" s="2">
        <v>74337220</v>
      </c>
      <c r="C1902" s="2">
        <v>74340066</v>
      </c>
      <c r="D1902" s="2">
        <v>4</v>
      </c>
      <c r="E1902" s="2">
        <v>3</v>
      </c>
      <c r="F1902" s="2">
        <v>1</v>
      </c>
      <c r="G1902" s="2">
        <v>2846</v>
      </c>
      <c r="H1902" s="2">
        <v>5.54637502765065</v>
      </c>
      <c r="I1902" s="2">
        <v>3.8336736832845402</v>
      </c>
      <c r="J1902" s="2">
        <v>4.7955098916342296</v>
      </c>
      <c r="K1902" s="2">
        <v>0.34867282599168298</v>
      </c>
      <c r="L1902" s="2">
        <v>17.241991371384401</v>
      </c>
      <c r="M1902" s="2">
        <v>22.616064882461998</v>
      </c>
      <c r="N1902" s="2">
        <v>7.2708186172223899</v>
      </c>
      <c r="O1902" s="2">
        <v>359.54448559188802</v>
      </c>
      <c r="P1902" s="2">
        <v>471.609180119006</v>
      </c>
      <c r="Q1902" s="2">
        <v>74398434</v>
      </c>
      <c r="R1902" s="2">
        <v>57411</v>
      </c>
      <c r="S1902" s="2">
        <v>74520878</v>
      </c>
      <c r="T1902" s="2">
        <v>180789</v>
      </c>
      <c r="U1902" s="2">
        <v>0</v>
      </c>
      <c r="V1902" s="2">
        <v>0</v>
      </c>
      <c r="W1902" s="2" t="s">
        <v>7414</v>
      </c>
      <c r="X1902" s="2">
        <v>74101348</v>
      </c>
      <c r="Y1902" s="2">
        <v>-233668</v>
      </c>
      <c r="Z1902" s="2" t="s">
        <v>7420</v>
      </c>
      <c r="AA1902" s="2">
        <v>74616284</v>
      </c>
      <c r="AB1902" s="2">
        <v>276219</v>
      </c>
      <c r="AC1902" s="2" t="s">
        <v>7387</v>
      </c>
      <c r="AD1902" s="2">
        <v>-3819157</v>
      </c>
      <c r="AE1902" s="2" t="s">
        <v>49</v>
      </c>
      <c r="AF1902" s="2" t="s">
        <v>50</v>
      </c>
      <c r="AG1902" s="2" t="s">
        <v>7418</v>
      </c>
      <c r="AH1902" s="2" t="s">
        <v>7419</v>
      </c>
      <c r="AI1902" s="2">
        <v>0</v>
      </c>
      <c r="AJ1902" s="2" t="s">
        <v>53</v>
      </c>
      <c r="AK1902" s="2" t="s">
        <v>50</v>
      </c>
      <c r="AL1902" s="2" t="s">
        <v>7418</v>
      </c>
      <c r="AM1902" s="2" t="s">
        <v>7419</v>
      </c>
      <c r="AN1902" s="2">
        <v>-562</v>
      </c>
      <c r="AO1902" s="2" t="s">
        <v>49</v>
      </c>
      <c r="AP1902" s="2" t="s">
        <v>50</v>
      </c>
      <c r="AQ1902" s="2" t="s">
        <v>7418</v>
      </c>
      <c r="AR1902" s="2" t="s">
        <v>7419</v>
      </c>
      <c r="AS1902" s="2">
        <v>0</v>
      </c>
      <c r="AT1902" s="2">
        <v>7.7378144062210401</v>
      </c>
      <c r="AU1902" s="4">
        <f t="shared" si="174"/>
        <v>1</v>
      </c>
      <c r="AV1902" s="4">
        <f t="shared" si="175"/>
        <v>0</v>
      </c>
      <c r="AW1902" s="4">
        <f t="shared" si="176"/>
        <v>0</v>
      </c>
      <c r="AX1902" s="4">
        <f t="shared" si="177"/>
        <v>0</v>
      </c>
      <c r="AY1902" s="4">
        <f t="shared" si="178"/>
        <v>0</v>
      </c>
      <c r="AZ1902" s="2" t="str">
        <f t="shared" si="179"/>
        <v>NO</v>
      </c>
    </row>
    <row r="1903" spans="1:52" x14ac:dyDescent="0.25">
      <c r="A1903" s="2" t="s">
        <v>7983</v>
      </c>
      <c r="B1903" s="2">
        <v>21035636</v>
      </c>
      <c r="C1903" s="2">
        <v>21037059</v>
      </c>
      <c r="D1903" s="2">
        <v>4</v>
      </c>
      <c r="E1903" s="2">
        <v>3</v>
      </c>
      <c r="F1903" s="2">
        <v>0</v>
      </c>
      <c r="G1903" s="2">
        <v>1423</v>
      </c>
      <c r="H1903" s="2">
        <v>2.6906600228716302</v>
      </c>
      <c r="I1903" s="2">
        <v>1.96286046182282</v>
      </c>
      <c r="J1903" s="2">
        <v>1.1563101814976999</v>
      </c>
      <c r="K1903" s="2">
        <v>0.18431463654767</v>
      </c>
      <c r="L1903" s="2">
        <v>4.4271976665651698</v>
      </c>
      <c r="M1903" s="2">
        <v>5.5794408688431396</v>
      </c>
      <c r="N1903" s="2">
        <v>15.939895669597799</v>
      </c>
      <c r="O1903" s="2">
        <v>382.87284306628499</v>
      </c>
      <c r="P1903" s="2">
        <v>482.521122629606</v>
      </c>
      <c r="Q1903" s="2">
        <v>21304613</v>
      </c>
      <c r="R1903" s="2">
        <v>267440</v>
      </c>
      <c r="S1903" s="2">
        <v>21093897</v>
      </c>
      <c r="T1903" s="2">
        <v>56821</v>
      </c>
      <c r="U1903" s="2">
        <v>0</v>
      </c>
      <c r="V1903" s="2">
        <v>0</v>
      </c>
      <c r="W1903" s="2" t="s">
        <v>8064</v>
      </c>
      <c r="X1903" s="2">
        <v>21304541</v>
      </c>
      <c r="Y1903" s="2">
        <v>267483</v>
      </c>
      <c r="Z1903" s="2" t="s">
        <v>8064</v>
      </c>
      <c r="AA1903" s="2">
        <v>21304541</v>
      </c>
      <c r="AB1903" s="2">
        <v>267483</v>
      </c>
      <c r="AC1903" s="2" t="s">
        <v>8048</v>
      </c>
      <c r="AD1903" s="2">
        <v>3622798</v>
      </c>
      <c r="AE1903" s="2" t="s">
        <v>49</v>
      </c>
      <c r="AF1903" s="2" t="s">
        <v>50</v>
      </c>
      <c r="AG1903" s="2" t="s">
        <v>8062</v>
      </c>
      <c r="AH1903" s="2" t="s">
        <v>8063</v>
      </c>
      <c r="AI1903" s="2">
        <v>0</v>
      </c>
      <c r="AJ1903" s="2" t="s">
        <v>53</v>
      </c>
      <c r="AK1903" s="2" t="s">
        <v>50</v>
      </c>
      <c r="AL1903" s="2" t="s">
        <v>8062</v>
      </c>
      <c r="AM1903" s="2" t="s">
        <v>8063</v>
      </c>
      <c r="AN1903" s="2">
        <v>-51595</v>
      </c>
      <c r="AO1903" s="2" t="s">
        <v>49</v>
      </c>
      <c r="AP1903" s="2" t="s">
        <v>50</v>
      </c>
      <c r="AQ1903" s="2" t="s">
        <v>8062</v>
      </c>
      <c r="AR1903" s="2" t="s">
        <v>8063</v>
      </c>
      <c r="AS1903" s="2">
        <v>0</v>
      </c>
      <c r="AT1903" s="2">
        <v>7.7378144062210401</v>
      </c>
      <c r="AU1903" s="4">
        <f t="shared" si="174"/>
        <v>1</v>
      </c>
      <c r="AV1903" s="4">
        <f t="shared" si="175"/>
        <v>0</v>
      </c>
      <c r="AW1903" s="4">
        <f t="shared" si="176"/>
        <v>0</v>
      </c>
      <c r="AX1903" s="4">
        <f t="shared" si="177"/>
        <v>0</v>
      </c>
      <c r="AY1903" s="4">
        <f t="shared" si="178"/>
        <v>0</v>
      </c>
      <c r="AZ1903" s="2" t="str">
        <f t="shared" si="179"/>
        <v>NO</v>
      </c>
    </row>
    <row r="1904" spans="1:52" x14ac:dyDescent="0.25">
      <c r="A1904" s="2" t="s">
        <v>7983</v>
      </c>
      <c r="B1904" s="2">
        <v>177180926</v>
      </c>
      <c r="C1904" s="2">
        <v>177182564</v>
      </c>
      <c r="D1904" s="2">
        <v>2</v>
      </c>
      <c r="E1904" s="2">
        <v>3</v>
      </c>
      <c r="F1904" s="2">
        <v>1</v>
      </c>
      <c r="G1904" s="2">
        <v>1638</v>
      </c>
      <c r="H1904" s="2">
        <v>1.31599085537736</v>
      </c>
      <c r="I1904" s="2">
        <v>3.30004388895436</v>
      </c>
      <c r="J1904" s="2">
        <v>0.70994352597444699</v>
      </c>
      <c r="K1904" s="2">
        <v>7.0210292341629801</v>
      </c>
      <c r="L1904" s="2">
        <v>13.52153508892</v>
      </c>
      <c r="M1904" s="2">
        <v>17.5808051166327</v>
      </c>
      <c r="N1904" s="2">
        <v>988.95601935747402</v>
      </c>
      <c r="O1904" s="2">
        <v>1904.59305482936</v>
      </c>
      <c r="P1904" s="2">
        <v>2476.36670712671</v>
      </c>
      <c r="Q1904" s="2">
        <v>177189650</v>
      </c>
      <c r="R1904" s="2">
        <v>7020</v>
      </c>
      <c r="S1904" s="2">
        <v>177309868</v>
      </c>
      <c r="T1904" s="2">
        <v>127285</v>
      </c>
      <c r="U1904" s="2">
        <v>0</v>
      </c>
      <c r="V1904" s="2">
        <v>-978</v>
      </c>
      <c r="W1904" s="2" t="s">
        <v>8769</v>
      </c>
      <c r="X1904" s="2">
        <v>177181441</v>
      </c>
      <c r="Y1904" s="2">
        <v>0</v>
      </c>
      <c r="Z1904" s="2" t="s">
        <v>8769</v>
      </c>
      <c r="AA1904" s="2">
        <v>177181441</v>
      </c>
      <c r="AB1904" s="2">
        <v>0</v>
      </c>
      <c r="AC1904" s="2" t="s">
        <v>8758</v>
      </c>
      <c r="AD1904" s="2">
        <v>-3521231</v>
      </c>
      <c r="AE1904" s="2" t="s">
        <v>49</v>
      </c>
      <c r="AF1904" s="2" t="s">
        <v>60</v>
      </c>
      <c r="AG1904" s="2" t="s">
        <v>8770</v>
      </c>
      <c r="AH1904" s="2" t="s">
        <v>8771</v>
      </c>
      <c r="AI1904" s="2">
        <v>0</v>
      </c>
      <c r="AJ1904" s="2" t="s">
        <v>53</v>
      </c>
      <c r="AK1904" s="2" t="s">
        <v>206</v>
      </c>
      <c r="AL1904" s="2" t="s">
        <v>8772</v>
      </c>
      <c r="AM1904" s="2" t="s">
        <v>8773</v>
      </c>
      <c r="AN1904" s="2">
        <v>0</v>
      </c>
      <c r="AO1904" s="2" t="s">
        <v>49</v>
      </c>
      <c r="AP1904" s="2" t="s">
        <v>60</v>
      </c>
      <c r="AQ1904" s="2" t="s">
        <v>8770</v>
      </c>
      <c r="AR1904" s="2" t="s">
        <v>8771</v>
      </c>
      <c r="AS1904" s="2">
        <v>0</v>
      </c>
      <c r="AT1904" s="2">
        <v>7.7378144062210401</v>
      </c>
      <c r="AU1904" s="4">
        <f t="shared" si="174"/>
        <v>1</v>
      </c>
      <c r="AV1904" s="4">
        <f t="shared" si="175"/>
        <v>0</v>
      </c>
      <c r="AW1904" s="4">
        <f t="shared" si="176"/>
        <v>1</v>
      </c>
      <c r="AX1904" s="4">
        <f t="shared" si="177"/>
        <v>0</v>
      </c>
      <c r="AY1904" s="4">
        <f t="shared" si="178"/>
        <v>0</v>
      </c>
      <c r="AZ1904" s="2" t="str">
        <f t="shared" si="179"/>
        <v>NO</v>
      </c>
    </row>
    <row r="1905" spans="1:52" x14ac:dyDescent="0.25">
      <c r="A1905" s="2" t="s">
        <v>2837</v>
      </c>
      <c r="B1905" s="2">
        <v>53424839</v>
      </c>
      <c r="C1905" s="2">
        <v>53426740</v>
      </c>
      <c r="D1905" s="2">
        <v>4</v>
      </c>
      <c r="E1905" s="2">
        <v>3</v>
      </c>
      <c r="F1905" s="2">
        <v>1</v>
      </c>
      <c r="G1905" s="2">
        <v>1901</v>
      </c>
      <c r="H1905" s="2">
        <v>3.5377536918254799</v>
      </c>
      <c r="I1905" s="2">
        <v>2.60076976193489</v>
      </c>
      <c r="J1905" s="2">
        <v>1.7751633761111201</v>
      </c>
      <c r="K1905" s="2">
        <v>0.106451251456427</v>
      </c>
      <c r="L1905" s="2">
        <v>6.8492337954256</v>
      </c>
      <c r="M1905" s="2">
        <v>8.6097520027634502</v>
      </c>
      <c r="N1905" s="2">
        <v>5.9967016494916496</v>
      </c>
      <c r="O1905" s="2">
        <v>385.836812971565</v>
      </c>
      <c r="P1905" s="2">
        <v>485.01180897642001</v>
      </c>
      <c r="Q1905" s="2">
        <v>53422920</v>
      </c>
      <c r="R1905" s="2">
        <v>-1920</v>
      </c>
      <c r="S1905" s="2">
        <v>53029046</v>
      </c>
      <c r="T1905" s="2">
        <v>-395794</v>
      </c>
      <c r="U1905" s="2">
        <v>0</v>
      </c>
      <c r="V1905" s="2">
        <v>0</v>
      </c>
      <c r="W1905" s="2" t="s">
        <v>3018</v>
      </c>
      <c r="X1905" s="2">
        <v>53345210</v>
      </c>
      <c r="Y1905" s="2">
        <v>-13960</v>
      </c>
      <c r="Z1905" s="2" t="s">
        <v>3018</v>
      </c>
      <c r="AA1905" s="2">
        <v>53345210</v>
      </c>
      <c r="AB1905" s="2">
        <v>-13960</v>
      </c>
      <c r="AC1905" s="2" t="s">
        <v>2997</v>
      </c>
      <c r="AD1905" s="2">
        <v>-2517984</v>
      </c>
      <c r="AE1905" s="2" t="s">
        <v>49</v>
      </c>
      <c r="AF1905" s="2" t="s">
        <v>60</v>
      </c>
      <c r="AG1905" s="2" t="s">
        <v>3014</v>
      </c>
      <c r="AH1905" s="2" t="s">
        <v>3015</v>
      </c>
      <c r="AI1905" s="2">
        <v>0</v>
      </c>
      <c r="AJ1905" s="2" t="s">
        <v>53</v>
      </c>
      <c r="AK1905" s="2" t="s">
        <v>60</v>
      </c>
      <c r="AL1905" s="2" t="s">
        <v>3019</v>
      </c>
      <c r="AM1905" s="2" t="s">
        <v>3020</v>
      </c>
      <c r="AN1905" s="2">
        <v>-13959</v>
      </c>
      <c r="AO1905" s="2" t="s">
        <v>49</v>
      </c>
      <c r="AP1905" s="2" t="s">
        <v>60</v>
      </c>
      <c r="AQ1905" s="2" t="s">
        <v>3014</v>
      </c>
      <c r="AR1905" s="2" t="s">
        <v>3015</v>
      </c>
      <c r="AS1905" s="2">
        <v>0</v>
      </c>
      <c r="AT1905" s="2">
        <v>7.7176627240393003</v>
      </c>
      <c r="AU1905" s="4">
        <f t="shared" si="174"/>
        <v>1</v>
      </c>
      <c r="AV1905" s="4">
        <f t="shared" si="175"/>
        <v>0</v>
      </c>
      <c r="AW1905" s="4">
        <f t="shared" si="176"/>
        <v>0</v>
      </c>
      <c r="AX1905" s="4">
        <f t="shared" si="177"/>
        <v>0</v>
      </c>
      <c r="AY1905" s="4">
        <f t="shared" si="178"/>
        <v>0</v>
      </c>
      <c r="AZ1905" s="2" t="str">
        <f t="shared" si="179"/>
        <v>NO</v>
      </c>
    </row>
    <row r="1906" spans="1:52" x14ac:dyDescent="0.25">
      <c r="A1906" s="2" t="s">
        <v>9690</v>
      </c>
      <c r="B1906" s="2">
        <v>40728394</v>
      </c>
      <c r="C1906" s="2">
        <v>40730279</v>
      </c>
      <c r="D1906" s="2">
        <v>4</v>
      </c>
      <c r="E1906" s="2">
        <v>3</v>
      </c>
      <c r="F1906" s="2">
        <v>1</v>
      </c>
      <c r="G1906" s="2">
        <v>1885</v>
      </c>
      <c r="H1906" s="2">
        <v>10.9115956590871</v>
      </c>
      <c r="I1906" s="2">
        <v>4.5605212824516403</v>
      </c>
      <c r="J1906" s="2">
        <v>13.2102459018156</v>
      </c>
      <c r="K1906" s="2">
        <v>0.29796275957859197</v>
      </c>
      <c r="L1906" s="2">
        <v>7.6590271863516701</v>
      </c>
      <c r="M1906" s="2">
        <v>9.9383144880318692</v>
      </c>
      <c r="N1906" s="2">
        <v>2.2555428702325599</v>
      </c>
      <c r="O1906" s="2">
        <v>57.977930488780601</v>
      </c>
      <c r="P1906" s="2">
        <v>75.231865946310094</v>
      </c>
      <c r="Q1906" s="2">
        <v>40726871</v>
      </c>
      <c r="R1906" s="2">
        <v>-1524</v>
      </c>
      <c r="S1906" s="2">
        <v>40524829</v>
      </c>
      <c r="T1906" s="2">
        <v>-203566</v>
      </c>
      <c r="U1906" s="2">
        <v>120</v>
      </c>
      <c r="V1906" s="2">
        <v>0</v>
      </c>
      <c r="W1906" s="2" t="s">
        <v>9888</v>
      </c>
      <c r="X1906" s="2">
        <v>40717647</v>
      </c>
      <c r="Y1906" s="2">
        <v>-7518</v>
      </c>
      <c r="Z1906" s="2" t="s">
        <v>9888</v>
      </c>
      <c r="AA1906" s="2">
        <v>40717647</v>
      </c>
      <c r="AB1906" s="2">
        <v>-7518</v>
      </c>
      <c r="AC1906" s="2" t="s">
        <v>9885</v>
      </c>
      <c r="AD1906" s="2">
        <v>764575</v>
      </c>
      <c r="AE1906" s="2" t="s">
        <v>49</v>
      </c>
      <c r="AF1906" s="2" t="s">
        <v>60</v>
      </c>
      <c r="AG1906" s="2" t="s">
        <v>9889</v>
      </c>
      <c r="AH1906" s="2" t="s">
        <v>9890</v>
      </c>
      <c r="AI1906" s="2">
        <v>-13031</v>
      </c>
      <c r="AJ1906" s="2" t="s">
        <v>53</v>
      </c>
      <c r="AK1906" s="2" t="s">
        <v>60</v>
      </c>
      <c r="AL1906" s="2" t="s">
        <v>9889</v>
      </c>
      <c r="AM1906" s="2" t="s">
        <v>9890</v>
      </c>
      <c r="AN1906" s="2">
        <v>-13031</v>
      </c>
      <c r="AO1906" s="2" t="s">
        <v>49</v>
      </c>
      <c r="AP1906" s="2" t="s">
        <v>60</v>
      </c>
      <c r="AQ1906" s="2" t="s">
        <v>9889</v>
      </c>
      <c r="AR1906" s="2" t="s">
        <v>9890</v>
      </c>
      <c r="AS1906" s="2">
        <v>-13488</v>
      </c>
      <c r="AT1906" s="2">
        <v>7.6998217016778598</v>
      </c>
      <c r="AU1906" s="4">
        <f t="shared" si="174"/>
        <v>0</v>
      </c>
      <c r="AV1906" s="4">
        <f t="shared" si="175"/>
        <v>0</v>
      </c>
      <c r="AW1906" s="4">
        <f t="shared" si="176"/>
        <v>0</v>
      </c>
      <c r="AX1906" s="4">
        <f t="shared" si="177"/>
        <v>0</v>
      </c>
      <c r="AY1906" s="4">
        <f t="shared" si="178"/>
        <v>0</v>
      </c>
      <c r="AZ1906" s="2" t="str">
        <f t="shared" si="179"/>
        <v>YES</v>
      </c>
    </row>
    <row r="1907" spans="1:52" x14ac:dyDescent="0.25">
      <c r="A1907" s="2" t="s">
        <v>5287</v>
      </c>
      <c r="B1907" s="2">
        <v>159687157</v>
      </c>
      <c r="C1907" s="2">
        <v>159688489</v>
      </c>
      <c r="D1907" s="2">
        <v>4</v>
      </c>
      <c r="E1907" s="2">
        <v>3</v>
      </c>
      <c r="F1907" s="2">
        <v>2</v>
      </c>
      <c r="G1907" s="2">
        <v>1332</v>
      </c>
      <c r="H1907" s="2">
        <v>4.0172603153340702</v>
      </c>
      <c r="I1907" s="2">
        <v>2.64368444080936</v>
      </c>
      <c r="J1907" s="2">
        <v>5.9138610254996404</v>
      </c>
      <c r="K1907" s="2">
        <v>12.3447100459507</v>
      </c>
      <c r="L1907" s="2">
        <v>7.3359075229390598</v>
      </c>
      <c r="M1907" s="2">
        <v>9.2337665097113693</v>
      </c>
      <c r="N1907" s="2">
        <v>208.74197064696401</v>
      </c>
      <c r="O1907" s="2">
        <v>124.045991126741</v>
      </c>
      <c r="P1907" s="2">
        <v>156.13769870304401</v>
      </c>
      <c r="Q1907" s="2">
        <v>159618207</v>
      </c>
      <c r="R1907" s="2">
        <v>-68951</v>
      </c>
      <c r="S1907" s="2">
        <v>159712469</v>
      </c>
      <c r="T1907" s="2">
        <v>23962</v>
      </c>
      <c r="U1907" s="2">
        <v>0</v>
      </c>
      <c r="V1907" s="2">
        <v>0</v>
      </c>
      <c r="W1907" s="2" t="s">
        <v>5927</v>
      </c>
      <c r="X1907" s="2">
        <v>159670711</v>
      </c>
      <c r="Y1907" s="2">
        <v>0</v>
      </c>
      <c r="Z1907" s="2" t="s">
        <v>5927</v>
      </c>
      <c r="AA1907" s="2">
        <v>159670711</v>
      </c>
      <c r="AB1907" s="2">
        <v>0</v>
      </c>
      <c r="AC1907" s="2" t="s">
        <v>5928</v>
      </c>
      <c r="AD1907" s="2">
        <v>13477958</v>
      </c>
      <c r="AE1907" s="2" t="s">
        <v>49</v>
      </c>
      <c r="AF1907" s="2" t="s">
        <v>60</v>
      </c>
      <c r="AG1907" s="2" t="s">
        <v>5929</v>
      </c>
      <c r="AH1907" s="2" t="s">
        <v>5930</v>
      </c>
      <c r="AI1907" s="2">
        <v>0</v>
      </c>
      <c r="AJ1907" s="2" t="s">
        <v>53</v>
      </c>
      <c r="AK1907" s="2" t="s">
        <v>130</v>
      </c>
      <c r="AL1907" s="2" t="s">
        <v>5931</v>
      </c>
      <c r="AM1907" s="2" t="s">
        <v>5932</v>
      </c>
      <c r="AN1907" s="2">
        <v>729</v>
      </c>
      <c r="AO1907" s="2" t="s">
        <v>49</v>
      </c>
      <c r="AP1907" s="2" t="s">
        <v>60</v>
      </c>
      <c r="AQ1907" s="2" t="s">
        <v>5929</v>
      </c>
      <c r="AR1907" s="2" t="s">
        <v>5930</v>
      </c>
      <c r="AS1907" s="2">
        <v>0</v>
      </c>
      <c r="AT1907" s="2">
        <v>7.6969700897722602</v>
      </c>
      <c r="AU1907" s="4">
        <f t="shared" si="174"/>
        <v>1</v>
      </c>
      <c r="AV1907" s="4">
        <f t="shared" si="175"/>
        <v>0</v>
      </c>
      <c r="AW1907" s="4">
        <f t="shared" si="176"/>
        <v>1</v>
      </c>
      <c r="AX1907" s="4">
        <f t="shared" si="177"/>
        <v>0</v>
      </c>
      <c r="AY1907" s="4">
        <f t="shared" si="178"/>
        <v>0</v>
      </c>
      <c r="AZ1907" s="2" t="str">
        <f t="shared" si="179"/>
        <v>NO</v>
      </c>
    </row>
    <row r="1908" spans="1:52" x14ac:dyDescent="0.25">
      <c r="A1908" s="2" t="s">
        <v>11168</v>
      </c>
      <c r="B1908" s="2">
        <v>88608352</v>
      </c>
      <c r="C1908" s="2">
        <v>88608688</v>
      </c>
      <c r="D1908" s="2">
        <v>4</v>
      </c>
      <c r="E1908" s="2">
        <v>4</v>
      </c>
      <c r="F1908" s="2">
        <v>2</v>
      </c>
      <c r="G1908" s="2">
        <v>336</v>
      </c>
      <c r="H1908" s="2">
        <v>6.8357805374222496</v>
      </c>
      <c r="I1908" s="2">
        <v>0.96608902418456</v>
      </c>
      <c r="J1908" s="2">
        <v>8.9301634996396793</v>
      </c>
      <c r="K1908" s="2">
        <v>5.5012477085132598</v>
      </c>
      <c r="L1908" s="2">
        <v>4.8297219558441</v>
      </c>
      <c r="M1908" s="2">
        <v>2.3338028679034499</v>
      </c>
      <c r="N1908" s="2">
        <v>61.602989785519902</v>
      </c>
      <c r="O1908" s="2">
        <v>54.083242216550403</v>
      </c>
      <c r="P1908" s="2">
        <v>26.133932127867698</v>
      </c>
      <c r="Q1908" s="2">
        <v>88598951</v>
      </c>
      <c r="R1908" s="2">
        <v>-9402</v>
      </c>
      <c r="S1908" s="2">
        <v>88535462</v>
      </c>
      <c r="T1908" s="2">
        <v>-72891</v>
      </c>
      <c r="U1908" s="2">
        <v>-333</v>
      </c>
      <c r="V1908" s="2">
        <v>0</v>
      </c>
      <c r="W1908" s="2" t="s">
        <v>11548</v>
      </c>
      <c r="X1908" s="2">
        <v>88542724</v>
      </c>
      <c r="Y1908" s="2">
        <v>0</v>
      </c>
      <c r="Z1908" s="2" t="s">
        <v>11548</v>
      </c>
      <c r="AA1908" s="2">
        <v>88542724</v>
      </c>
      <c r="AB1908" s="2">
        <v>0</v>
      </c>
      <c r="AC1908" s="2" t="s">
        <v>11549</v>
      </c>
      <c r="AD1908" s="2">
        <v>977185</v>
      </c>
      <c r="AE1908" s="2" t="s">
        <v>49</v>
      </c>
      <c r="AF1908" s="2" t="s">
        <v>60</v>
      </c>
      <c r="AG1908" s="2" t="s">
        <v>11550</v>
      </c>
      <c r="AH1908" s="2" t="s">
        <v>11551</v>
      </c>
      <c r="AI1908" s="2">
        <v>0</v>
      </c>
      <c r="AJ1908" s="2" t="s">
        <v>53</v>
      </c>
      <c r="AK1908" s="2" t="s">
        <v>60</v>
      </c>
      <c r="AL1908" s="2" t="s">
        <v>11550</v>
      </c>
      <c r="AM1908" s="2" t="s">
        <v>11551</v>
      </c>
      <c r="AN1908" s="2">
        <v>-65522</v>
      </c>
      <c r="AO1908" s="2" t="s">
        <v>49</v>
      </c>
      <c r="AP1908" s="2" t="s">
        <v>60</v>
      </c>
      <c r="AQ1908" s="2" t="s">
        <v>11550</v>
      </c>
      <c r="AR1908" s="2" t="s">
        <v>11551</v>
      </c>
      <c r="AS1908" s="2">
        <v>0</v>
      </c>
      <c r="AT1908" s="2">
        <v>7.6957184108143997</v>
      </c>
      <c r="AU1908" s="4">
        <f t="shared" si="174"/>
        <v>1</v>
      </c>
      <c r="AV1908" s="4">
        <f t="shared" si="175"/>
        <v>0</v>
      </c>
      <c r="AW1908" s="4">
        <f t="shared" si="176"/>
        <v>1</v>
      </c>
      <c r="AX1908" s="4">
        <f t="shared" si="177"/>
        <v>0</v>
      </c>
      <c r="AY1908" s="4">
        <f t="shared" si="178"/>
        <v>0</v>
      </c>
      <c r="AZ1908" s="2" t="str">
        <f t="shared" si="179"/>
        <v>NO</v>
      </c>
    </row>
    <row r="1909" spans="1:52" x14ac:dyDescent="0.25">
      <c r="A1909" s="2" t="s">
        <v>1639</v>
      </c>
      <c r="B1909" s="2">
        <v>21544980</v>
      </c>
      <c r="C1909" s="2">
        <v>21549806</v>
      </c>
      <c r="D1909" s="2">
        <v>4</v>
      </c>
      <c r="E1909" s="2">
        <v>3</v>
      </c>
      <c r="F1909" s="2">
        <v>2</v>
      </c>
      <c r="G1909" s="2">
        <v>4826</v>
      </c>
      <c r="H1909" s="2">
        <v>11.934600758605599</v>
      </c>
      <c r="I1909" s="2">
        <v>4.7415068218677696</v>
      </c>
      <c r="J1909" s="2">
        <v>14.8841470800518</v>
      </c>
      <c r="K1909" s="2">
        <v>1.7219914938940499</v>
      </c>
      <c r="L1909" s="2">
        <v>4.9216592508526098</v>
      </c>
      <c r="M1909" s="2">
        <v>0.91359055090611796</v>
      </c>
      <c r="N1909" s="2">
        <v>11.569299098111699</v>
      </c>
      <c r="O1909" s="2">
        <v>33.066451334982901</v>
      </c>
      <c r="P1909" s="2">
        <v>6.1380107707383598</v>
      </c>
      <c r="Q1909" s="2">
        <v>21734670</v>
      </c>
      <c r="R1909" s="2">
        <v>184784</v>
      </c>
      <c r="S1909" s="2">
        <v>21511428</v>
      </c>
      <c r="T1909" s="2">
        <v>-33553</v>
      </c>
      <c r="U1909" s="2">
        <v>0</v>
      </c>
      <c r="V1909" s="2">
        <v>0</v>
      </c>
      <c r="W1909" s="2" t="s">
        <v>1772</v>
      </c>
      <c r="X1909" s="2">
        <v>21739229</v>
      </c>
      <c r="Y1909" s="2">
        <v>189424</v>
      </c>
      <c r="Z1909" s="2" t="s">
        <v>1772</v>
      </c>
      <c r="AA1909" s="2">
        <v>21739229</v>
      </c>
      <c r="AB1909" s="2">
        <v>189424</v>
      </c>
      <c r="AC1909" s="2" t="s">
        <v>1766</v>
      </c>
      <c r="AD1909" s="2">
        <v>5957025</v>
      </c>
      <c r="AE1909" s="2" t="s">
        <v>49</v>
      </c>
      <c r="AF1909" s="2" t="s">
        <v>50</v>
      </c>
      <c r="AG1909" s="2" t="s">
        <v>1767</v>
      </c>
      <c r="AH1909" s="2" t="s">
        <v>1768</v>
      </c>
      <c r="AI1909" s="2">
        <v>0</v>
      </c>
      <c r="AJ1909" s="2" t="s">
        <v>53</v>
      </c>
      <c r="AK1909" s="2" t="s">
        <v>50</v>
      </c>
      <c r="AL1909" s="2" t="s">
        <v>1767</v>
      </c>
      <c r="AM1909" s="2" t="s">
        <v>1768</v>
      </c>
      <c r="AN1909" s="2">
        <v>10384</v>
      </c>
      <c r="AO1909" s="2" t="s">
        <v>49</v>
      </c>
      <c r="AP1909" s="2" t="s">
        <v>50</v>
      </c>
      <c r="AQ1909" s="2" t="s">
        <v>1767</v>
      </c>
      <c r="AR1909" s="2" t="s">
        <v>1768</v>
      </c>
      <c r="AS1909" s="2">
        <v>0</v>
      </c>
      <c r="AT1909" s="2">
        <v>7.6951146367409002</v>
      </c>
      <c r="AU1909" s="4">
        <f t="shared" si="174"/>
        <v>1</v>
      </c>
      <c r="AV1909" s="4">
        <f t="shared" si="175"/>
        <v>0</v>
      </c>
      <c r="AW1909" s="4">
        <f t="shared" si="176"/>
        <v>0</v>
      </c>
      <c r="AX1909" s="4">
        <f t="shared" si="177"/>
        <v>0</v>
      </c>
      <c r="AY1909" s="4">
        <f t="shared" si="178"/>
        <v>0</v>
      </c>
      <c r="AZ1909" s="2" t="str">
        <f t="shared" si="179"/>
        <v>NO</v>
      </c>
    </row>
    <row r="1910" spans="1:52" x14ac:dyDescent="0.25">
      <c r="A1910" s="2" t="s">
        <v>2837</v>
      </c>
      <c r="B1910" s="2">
        <v>73384551</v>
      </c>
      <c r="C1910" s="2">
        <v>73387217</v>
      </c>
      <c r="D1910" s="2">
        <v>0</v>
      </c>
      <c r="E1910" s="2">
        <v>3</v>
      </c>
      <c r="F1910" s="2">
        <v>0</v>
      </c>
      <c r="G1910" s="2">
        <v>2666</v>
      </c>
      <c r="H1910" s="2">
        <v>3.48445949482787</v>
      </c>
      <c r="I1910" s="2">
        <v>3.56074265340906</v>
      </c>
      <c r="J1910" s="2">
        <v>0.27699735397971897</v>
      </c>
      <c r="K1910" s="2">
        <v>0.18474810035879299</v>
      </c>
      <c r="L1910" s="2">
        <v>33.611811315633197</v>
      </c>
      <c r="M1910" s="2">
        <v>44.1936535107601</v>
      </c>
      <c r="N1910" s="2">
        <v>66.696702226375706</v>
      </c>
      <c r="O1910" s="2">
        <v>12134.343824127</v>
      </c>
      <c r="P1910" s="2">
        <v>15954.539953474001</v>
      </c>
      <c r="Q1910" s="2">
        <v>73462831</v>
      </c>
      <c r="R1910" s="2">
        <v>75539</v>
      </c>
      <c r="S1910" s="2">
        <v>73059030</v>
      </c>
      <c r="T1910" s="2">
        <v>-325522</v>
      </c>
      <c r="U1910" s="2">
        <v>0</v>
      </c>
      <c r="V1910" s="2">
        <v>0</v>
      </c>
      <c r="W1910" s="2" t="s">
        <v>3089</v>
      </c>
      <c r="X1910" s="2">
        <v>73411612</v>
      </c>
      <c r="Y1910" s="2">
        <v>24396</v>
      </c>
      <c r="Z1910" s="2" t="s">
        <v>3089</v>
      </c>
      <c r="AA1910" s="2">
        <v>73411612</v>
      </c>
      <c r="AB1910" s="2">
        <v>24396</v>
      </c>
      <c r="AC1910" s="2" t="s">
        <v>3030</v>
      </c>
      <c r="AD1910" s="2">
        <v>-6004558</v>
      </c>
      <c r="AE1910" s="2" t="s">
        <v>49</v>
      </c>
      <c r="AF1910" s="2" t="s">
        <v>1026</v>
      </c>
      <c r="AG1910" s="2" t="s">
        <v>3090</v>
      </c>
      <c r="AH1910" s="2" t="s">
        <v>3091</v>
      </c>
      <c r="AI1910" s="2">
        <v>11815</v>
      </c>
      <c r="AJ1910" s="2" t="s">
        <v>53</v>
      </c>
      <c r="AK1910" s="2" t="s">
        <v>1026</v>
      </c>
      <c r="AL1910" s="2" t="s">
        <v>3090</v>
      </c>
      <c r="AM1910" s="2" t="s">
        <v>3091</v>
      </c>
      <c r="AN1910" s="2">
        <v>11815</v>
      </c>
      <c r="AO1910" s="2" t="s">
        <v>49</v>
      </c>
      <c r="AP1910" s="2" t="s">
        <v>60</v>
      </c>
      <c r="AQ1910" s="2" t="s">
        <v>3092</v>
      </c>
      <c r="AR1910" s="2" t="s">
        <v>3093</v>
      </c>
      <c r="AS1910" s="2">
        <v>26421</v>
      </c>
      <c r="AT1910" s="2">
        <v>7.6939417483431001</v>
      </c>
      <c r="AU1910" s="4">
        <f t="shared" si="174"/>
        <v>0</v>
      </c>
      <c r="AV1910" s="4">
        <f t="shared" si="175"/>
        <v>0</v>
      </c>
      <c r="AW1910" s="4">
        <f t="shared" si="176"/>
        <v>0</v>
      </c>
      <c r="AX1910" s="4">
        <f t="shared" si="177"/>
        <v>0</v>
      </c>
      <c r="AY1910" s="4">
        <f t="shared" si="178"/>
        <v>0</v>
      </c>
      <c r="AZ1910" s="2" t="str">
        <f t="shared" si="179"/>
        <v>YES</v>
      </c>
    </row>
    <row r="1911" spans="1:52" x14ac:dyDescent="0.25">
      <c r="A1911" s="2" t="s">
        <v>3342</v>
      </c>
      <c r="B1911" s="2">
        <v>71356317</v>
      </c>
      <c r="C1911" s="2">
        <v>71359524</v>
      </c>
      <c r="D1911" s="2">
        <v>4</v>
      </c>
      <c r="E1911" s="2">
        <v>3</v>
      </c>
      <c r="F1911" s="2">
        <v>3</v>
      </c>
      <c r="G1911" s="2">
        <v>3207</v>
      </c>
      <c r="H1911" s="2">
        <v>22.366760368919099</v>
      </c>
      <c r="I1911" s="2">
        <v>5.3365014431053597</v>
      </c>
      <c r="J1911" s="2">
        <v>33.689145945717499</v>
      </c>
      <c r="K1911" s="2">
        <v>6.9027799047573604</v>
      </c>
      <c r="L1911" s="2">
        <v>8.9722720579782997</v>
      </c>
      <c r="M1911" s="2">
        <v>11.2165155185368</v>
      </c>
      <c r="N1911" s="2">
        <v>20.489625696892499</v>
      </c>
      <c r="O1911" s="2">
        <v>26.632530466741699</v>
      </c>
      <c r="P1911" s="2">
        <v>33.294152177706302</v>
      </c>
      <c r="Q1911" s="2">
        <v>71239581</v>
      </c>
      <c r="R1911" s="2">
        <v>-116737</v>
      </c>
      <c r="S1911" s="2">
        <v>71529309</v>
      </c>
      <c r="T1911" s="2">
        <v>169764</v>
      </c>
      <c r="U1911" s="2">
        <v>0</v>
      </c>
      <c r="V1911" s="2">
        <v>0</v>
      </c>
      <c r="W1911" s="2" t="s">
        <v>3606</v>
      </c>
      <c r="X1911" s="2">
        <v>71353964</v>
      </c>
      <c r="Y1911" s="2">
        <v>0</v>
      </c>
      <c r="Z1911" s="2" t="s">
        <v>3606</v>
      </c>
      <c r="AA1911" s="2">
        <v>71353964</v>
      </c>
      <c r="AB1911" s="2">
        <v>0</v>
      </c>
      <c r="AC1911" s="2" t="s">
        <v>3544</v>
      </c>
      <c r="AD1911" s="2">
        <v>-9605219</v>
      </c>
      <c r="AE1911" s="2" t="s">
        <v>49</v>
      </c>
      <c r="AF1911" s="2" t="s">
        <v>50</v>
      </c>
      <c r="AG1911" s="2" t="s">
        <v>3602</v>
      </c>
      <c r="AH1911" s="2" t="s">
        <v>3603</v>
      </c>
      <c r="AI1911" s="2">
        <v>0</v>
      </c>
      <c r="AJ1911" s="2" t="s">
        <v>53</v>
      </c>
      <c r="AK1911" s="2" t="s">
        <v>50</v>
      </c>
      <c r="AL1911" s="2" t="s">
        <v>3602</v>
      </c>
      <c r="AM1911" s="2" t="s">
        <v>3603</v>
      </c>
      <c r="AN1911" s="2">
        <v>19972</v>
      </c>
      <c r="AO1911" s="2" t="s">
        <v>49</v>
      </c>
      <c r="AP1911" s="2" t="s">
        <v>50</v>
      </c>
      <c r="AQ1911" s="2" t="s">
        <v>3602</v>
      </c>
      <c r="AR1911" s="2" t="s">
        <v>3603</v>
      </c>
      <c r="AS1911" s="2">
        <v>0</v>
      </c>
      <c r="AT1911" s="2">
        <v>7.6939417483431001</v>
      </c>
      <c r="AU1911" s="4">
        <f t="shared" si="174"/>
        <v>1</v>
      </c>
      <c r="AV1911" s="4">
        <f t="shared" si="175"/>
        <v>0</v>
      </c>
      <c r="AW1911" s="4">
        <f t="shared" si="176"/>
        <v>1</v>
      </c>
      <c r="AX1911" s="4">
        <f t="shared" si="177"/>
        <v>0</v>
      </c>
      <c r="AY1911" s="4">
        <f t="shared" si="178"/>
        <v>0</v>
      </c>
      <c r="AZ1911" s="2" t="str">
        <f t="shared" si="179"/>
        <v>NO</v>
      </c>
    </row>
    <row r="1912" spans="1:52" x14ac:dyDescent="0.25">
      <c r="A1912" s="2" t="s">
        <v>987</v>
      </c>
      <c r="B1912" s="2">
        <v>70370816</v>
      </c>
      <c r="C1912" s="2">
        <v>70371529</v>
      </c>
      <c r="D1912" s="2">
        <v>4</v>
      </c>
      <c r="E1912" s="2">
        <v>3</v>
      </c>
      <c r="F1912" s="2">
        <v>2</v>
      </c>
      <c r="G1912" s="2">
        <v>713</v>
      </c>
      <c r="H1912" s="2">
        <v>7.0914832921716204</v>
      </c>
      <c r="I1912" s="2">
        <v>1.2789275415301999</v>
      </c>
      <c r="J1912" s="2">
        <v>9.6640107703325704</v>
      </c>
      <c r="K1912" s="2">
        <v>1.1057545166068901</v>
      </c>
      <c r="L1912" s="2">
        <v>3.9329771856535398</v>
      </c>
      <c r="M1912" s="2">
        <v>4.9204802276276398</v>
      </c>
      <c r="N1912" s="2">
        <v>11.441983487864499</v>
      </c>
      <c r="O1912" s="2">
        <v>40.697152343076297</v>
      </c>
      <c r="P1912" s="2">
        <v>50.915508525021103</v>
      </c>
      <c r="Q1912" s="2">
        <v>70231331</v>
      </c>
      <c r="R1912" s="2">
        <v>-139486</v>
      </c>
      <c r="S1912" s="2">
        <v>70381639</v>
      </c>
      <c r="T1912" s="2">
        <v>10092</v>
      </c>
      <c r="U1912" s="2">
        <v>0</v>
      </c>
      <c r="V1912" s="2">
        <v>-2983</v>
      </c>
      <c r="W1912" s="2" t="s">
        <v>1278</v>
      </c>
      <c r="X1912" s="2">
        <v>70403824</v>
      </c>
      <c r="Y1912" s="2">
        <v>32296</v>
      </c>
      <c r="Z1912" s="2" t="s">
        <v>1279</v>
      </c>
      <c r="AA1912" s="2">
        <v>70485335</v>
      </c>
      <c r="AB1912" s="2">
        <v>113807</v>
      </c>
      <c r="AC1912" s="2" t="s">
        <v>1275</v>
      </c>
      <c r="AD1912" s="2">
        <v>9835844</v>
      </c>
      <c r="AE1912" s="2" t="s">
        <v>49</v>
      </c>
      <c r="AF1912" s="2" t="s">
        <v>50</v>
      </c>
      <c r="AG1912" s="2" t="s">
        <v>1280</v>
      </c>
      <c r="AH1912" s="2" t="s">
        <v>1281</v>
      </c>
      <c r="AI1912" s="2">
        <v>0</v>
      </c>
      <c r="AJ1912" s="2" t="s">
        <v>53</v>
      </c>
      <c r="AK1912" s="2" t="s">
        <v>50</v>
      </c>
      <c r="AL1912" s="2" t="s">
        <v>1280</v>
      </c>
      <c r="AM1912" s="2" t="s">
        <v>1281</v>
      </c>
      <c r="AN1912" s="2">
        <v>4924</v>
      </c>
      <c r="AO1912" s="2" t="s">
        <v>49</v>
      </c>
      <c r="AP1912" s="2" t="s">
        <v>50</v>
      </c>
      <c r="AQ1912" s="2" t="s">
        <v>1280</v>
      </c>
      <c r="AR1912" s="2" t="s">
        <v>1281</v>
      </c>
      <c r="AS1912" s="2">
        <v>0</v>
      </c>
      <c r="AT1912" s="2">
        <v>7.6934273457668798</v>
      </c>
      <c r="AU1912" s="4">
        <f t="shared" si="174"/>
        <v>1</v>
      </c>
      <c r="AV1912" s="4">
        <f t="shared" si="175"/>
        <v>0</v>
      </c>
      <c r="AW1912" s="4">
        <f t="shared" si="176"/>
        <v>0</v>
      </c>
      <c r="AX1912" s="4">
        <f t="shared" si="177"/>
        <v>0</v>
      </c>
      <c r="AY1912" s="4">
        <f t="shared" si="178"/>
        <v>0</v>
      </c>
      <c r="AZ1912" s="2" t="str">
        <f t="shared" si="179"/>
        <v>NO</v>
      </c>
    </row>
    <row r="1913" spans="1:52" x14ac:dyDescent="0.25">
      <c r="A1913" s="2" t="s">
        <v>4108</v>
      </c>
      <c r="B1913" s="2">
        <v>56329258</v>
      </c>
      <c r="C1913" s="2">
        <v>56331049</v>
      </c>
      <c r="D1913" s="2">
        <v>4</v>
      </c>
      <c r="E1913" s="2">
        <v>3</v>
      </c>
      <c r="F1913" s="2">
        <v>2</v>
      </c>
      <c r="G1913" s="2">
        <v>1791</v>
      </c>
      <c r="H1913" s="2">
        <v>3.52174249593735</v>
      </c>
      <c r="I1913" s="2">
        <v>2.2051090782445999</v>
      </c>
      <c r="J1913" s="2">
        <v>4.5772032314461901</v>
      </c>
      <c r="K1913" s="2">
        <v>1.2586219050273599</v>
      </c>
      <c r="L1913" s="2">
        <v>14.4473854108395</v>
      </c>
      <c r="M1913" s="2">
        <v>18.566434248491799</v>
      </c>
      <c r="N1913" s="2">
        <v>27.497618991012001</v>
      </c>
      <c r="O1913" s="2">
        <v>315.63783997143702</v>
      </c>
      <c r="P1913" s="2">
        <v>405.62835665537301</v>
      </c>
      <c r="Q1913" s="2">
        <v>56309203</v>
      </c>
      <c r="R1913" s="2">
        <v>-20056</v>
      </c>
      <c r="S1913" s="2">
        <v>56425278</v>
      </c>
      <c r="T1913" s="2">
        <v>94209</v>
      </c>
      <c r="U1913" s="2">
        <v>0</v>
      </c>
      <c r="V1913" s="2">
        <v>0</v>
      </c>
      <c r="W1913" s="2" t="s">
        <v>4305</v>
      </c>
      <c r="X1913" s="2">
        <v>56351885</v>
      </c>
      <c r="Y1913" s="2">
        <v>20837</v>
      </c>
      <c r="Z1913" s="2" t="s">
        <v>4305</v>
      </c>
      <c r="AA1913" s="2">
        <v>56351885</v>
      </c>
      <c r="AB1913" s="2">
        <v>20837</v>
      </c>
      <c r="AC1913" s="2" t="s">
        <v>4306</v>
      </c>
      <c r="AD1913" s="2">
        <v>304691</v>
      </c>
      <c r="AE1913" s="2" t="s">
        <v>49</v>
      </c>
      <c r="AF1913" s="2" t="s">
        <v>50</v>
      </c>
      <c r="AG1913" s="2" t="s">
        <v>4307</v>
      </c>
      <c r="AH1913" s="2" t="s">
        <v>4308</v>
      </c>
      <c r="AI1913" s="2">
        <v>0</v>
      </c>
      <c r="AJ1913" s="2" t="s">
        <v>53</v>
      </c>
      <c r="AK1913" s="2" t="s">
        <v>50</v>
      </c>
      <c r="AL1913" s="2" t="s">
        <v>4307</v>
      </c>
      <c r="AM1913" s="2" t="s">
        <v>4308</v>
      </c>
      <c r="AN1913" s="2">
        <v>-20</v>
      </c>
      <c r="AO1913" s="2" t="s">
        <v>49</v>
      </c>
      <c r="AP1913" s="2" t="s">
        <v>50</v>
      </c>
      <c r="AQ1913" s="2" t="s">
        <v>4307</v>
      </c>
      <c r="AR1913" s="2" t="s">
        <v>4308</v>
      </c>
      <c r="AS1913" s="2">
        <v>0</v>
      </c>
      <c r="AT1913" s="2">
        <v>7.6860890145852601</v>
      </c>
      <c r="AU1913" s="4">
        <f t="shared" si="174"/>
        <v>1</v>
      </c>
      <c r="AV1913" s="4">
        <f t="shared" si="175"/>
        <v>0</v>
      </c>
      <c r="AW1913" s="4">
        <f t="shared" si="176"/>
        <v>0</v>
      </c>
      <c r="AX1913" s="4">
        <f t="shared" si="177"/>
        <v>0</v>
      </c>
      <c r="AY1913" s="4">
        <f t="shared" si="178"/>
        <v>0</v>
      </c>
      <c r="AZ1913" s="2" t="str">
        <f t="shared" si="179"/>
        <v>NO</v>
      </c>
    </row>
    <row r="1914" spans="1:52" x14ac:dyDescent="0.25">
      <c r="A1914" s="2" t="s">
        <v>11168</v>
      </c>
      <c r="B1914" s="2">
        <v>85862691</v>
      </c>
      <c r="C1914" s="2">
        <v>85863312</v>
      </c>
      <c r="D1914" s="2">
        <v>4</v>
      </c>
      <c r="E1914" s="2">
        <v>3</v>
      </c>
      <c r="F1914" s="2">
        <v>1</v>
      </c>
      <c r="G1914" s="2">
        <v>621</v>
      </c>
      <c r="H1914" s="2">
        <v>2.4615073263605498</v>
      </c>
      <c r="I1914" s="2">
        <v>0.92006540400400705</v>
      </c>
      <c r="J1914" s="2">
        <v>3.4666525359386902</v>
      </c>
      <c r="K1914" s="2">
        <v>0.35442542676365602</v>
      </c>
      <c r="L1914" s="2">
        <v>5.5517523379040004</v>
      </c>
      <c r="M1914" s="2">
        <v>5.2125623670424899</v>
      </c>
      <c r="N1914" s="2">
        <v>10.2238520615879</v>
      </c>
      <c r="O1914" s="2">
        <v>160.14735484301201</v>
      </c>
      <c r="P1914" s="2">
        <v>150.362988877714</v>
      </c>
      <c r="Q1914" s="2">
        <v>85885994</v>
      </c>
      <c r="R1914" s="2">
        <v>22624</v>
      </c>
      <c r="S1914" s="2">
        <v>86069436</v>
      </c>
      <c r="T1914" s="2">
        <v>206105</v>
      </c>
      <c r="U1914" s="2">
        <v>0</v>
      </c>
      <c r="V1914" s="2">
        <v>0</v>
      </c>
      <c r="W1914" s="2" t="s">
        <v>11532</v>
      </c>
      <c r="X1914" s="2">
        <v>85839704</v>
      </c>
      <c r="Y1914" s="2">
        <v>0</v>
      </c>
      <c r="Z1914" s="2" t="s">
        <v>11532</v>
      </c>
      <c r="AA1914" s="2">
        <v>85839704</v>
      </c>
      <c r="AB1914" s="2">
        <v>0</v>
      </c>
      <c r="AC1914" s="2" t="s">
        <v>11519</v>
      </c>
      <c r="AD1914" s="2">
        <v>-397777</v>
      </c>
      <c r="AE1914" s="2" t="s">
        <v>49</v>
      </c>
      <c r="AF1914" s="2" t="s">
        <v>60</v>
      </c>
      <c r="AG1914" s="2" t="s">
        <v>11533</v>
      </c>
      <c r="AH1914" s="2" t="s">
        <v>11534</v>
      </c>
      <c r="AI1914" s="2">
        <v>0</v>
      </c>
      <c r="AJ1914" s="2" t="s">
        <v>53</v>
      </c>
      <c r="AK1914" s="2" t="s">
        <v>60</v>
      </c>
      <c r="AL1914" s="2" t="s">
        <v>11535</v>
      </c>
      <c r="AM1914" s="2" t="s">
        <v>11536</v>
      </c>
      <c r="AN1914" s="2">
        <v>-1129</v>
      </c>
      <c r="AO1914" s="2" t="s">
        <v>49</v>
      </c>
      <c r="AP1914" s="2" t="s">
        <v>60</v>
      </c>
      <c r="AQ1914" s="2" t="s">
        <v>11533</v>
      </c>
      <c r="AR1914" s="2" t="s">
        <v>11534</v>
      </c>
      <c r="AS1914" s="2">
        <v>0</v>
      </c>
      <c r="AT1914" s="2">
        <v>7.6823844572644502</v>
      </c>
      <c r="AU1914" s="4">
        <f t="shared" si="174"/>
        <v>1</v>
      </c>
      <c r="AV1914" s="4">
        <f t="shared" si="175"/>
        <v>0</v>
      </c>
      <c r="AW1914" s="4">
        <f t="shared" si="176"/>
        <v>1</v>
      </c>
      <c r="AX1914" s="4">
        <f t="shared" si="177"/>
        <v>0</v>
      </c>
      <c r="AY1914" s="4">
        <f t="shared" si="178"/>
        <v>0</v>
      </c>
      <c r="AZ1914" s="2" t="str">
        <f t="shared" si="179"/>
        <v>NO</v>
      </c>
    </row>
    <row r="1915" spans="1:52" x14ac:dyDescent="0.25">
      <c r="A1915" s="2" t="s">
        <v>8831</v>
      </c>
      <c r="B1915" s="2">
        <v>85080485</v>
      </c>
      <c r="C1915" s="2">
        <v>85081901</v>
      </c>
      <c r="D1915" s="2">
        <v>3</v>
      </c>
      <c r="E1915" s="2">
        <v>3</v>
      </c>
      <c r="F1915" s="2">
        <v>0</v>
      </c>
      <c r="G1915" s="2">
        <v>1416</v>
      </c>
      <c r="H1915" s="2">
        <v>1.30003259054041</v>
      </c>
      <c r="I1915" s="2">
        <v>1.9444103137899</v>
      </c>
      <c r="J1915" s="2">
        <v>1.60751860177198</v>
      </c>
      <c r="K1915" s="2">
        <v>0.17482813547416901</v>
      </c>
      <c r="L1915" s="2">
        <v>15.888320658769899</v>
      </c>
      <c r="M1915" s="2">
        <v>20.885821988186098</v>
      </c>
      <c r="N1915" s="2">
        <v>10.875652404983301</v>
      </c>
      <c r="O1915" s="2">
        <v>988.37553986971204</v>
      </c>
      <c r="P1915" s="2">
        <v>1299.25849474858</v>
      </c>
      <c r="Q1915" s="2">
        <v>85266690</v>
      </c>
      <c r="R1915" s="2">
        <v>184634</v>
      </c>
      <c r="S1915" s="2">
        <v>84862035</v>
      </c>
      <c r="T1915" s="2">
        <v>-218451</v>
      </c>
      <c r="U1915" s="2">
        <v>0</v>
      </c>
      <c r="V1915" s="2">
        <v>0</v>
      </c>
      <c r="W1915" s="2" t="s">
        <v>9234</v>
      </c>
      <c r="X1915" s="2">
        <v>85112341</v>
      </c>
      <c r="Y1915" s="2">
        <v>30441</v>
      </c>
      <c r="Z1915" s="2" t="s">
        <v>9234</v>
      </c>
      <c r="AA1915" s="2">
        <v>85112341</v>
      </c>
      <c r="AB1915" s="2">
        <v>30441</v>
      </c>
      <c r="AC1915" s="2" t="s">
        <v>9159</v>
      </c>
      <c r="AD1915" s="2">
        <v>-589721</v>
      </c>
      <c r="AE1915" s="2" t="s">
        <v>49</v>
      </c>
      <c r="AF1915" s="2" t="s">
        <v>60</v>
      </c>
      <c r="AG1915" s="2" t="s">
        <v>9235</v>
      </c>
      <c r="AH1915" s="2" t="s">
        <v>9236</v>
      </c>
      <c r="AI1915" s="2">
        <v>30442</v>
      </c>
      <c r="AJ1915" s="2" t="s">
        <v>53</v>
      </c>
      <c r="AK1915" s="2" t="s">
        <v>60</v>
      </c>
      <c r="AL1915" s="2" t="s">
        <v>9235</v>
      </c>
      <c r="AM1915" s="2" t="s">
        <v>9236</v>
      </c>
      <c r="AN1915" s="2">
        <v>30442</v>
      </c>
      <c r="AO1915" s="2" t="s">
        <v>49</v>
      </c>
      <c r="AP1915" s="2" t="s">
        <v>130</v>
      </c>
      <c r="AQ1915" s="2" t="s">
        <v>9237</v>
      </c>
      <c r="AR1915" s="2" t="s">
        <v>9238</v>
      </c>
      <c r="AS1915" s="2">
        <v>128296</v>
      </c>
      <c r="AT1915" s="2">
        <v>7.68112839734298</v>
      </c>
      <c r="AU1915" s="4">
        <f t="shared" si="174"/>
        <v>0</v>
      </c>
      <c r="AV1915" s="4">
        <f t="shared" si="175"/>
        <v>0</v>
      </c>
      <c r="AW1915" s="4">
        <f t="shared" si="176"/>
        <v>0</v>
      </c>
      <c r="AX1915" s="4">
        <f t="shared" si="177"/>
        <v>0</v>
      </c>
      <c r="AY1915" s="4">
        <f t="shared" si="178"/>
        <v>0</v>
      </c>
      <c r="AZ1915" s="2" t="str">
        <f t="shared" si="179"/>
        <v>YES</v>
      </c>
    </row>
    <row r="1916" spans="1:52" x14ac:dyDescent="0.25">
      <c r="A1916" s="2" t="s">
        <v>8831</v>
      </c>
      <c r="B1916" s="2">
        <v>135680464</v>
      </c>
      <c r="C1916" s="2">
        <v>135681335</v>
      </c>
      <c r="D1916" s="2">
        <v>4</v>
      </c>
      <c r="E1916" s="2">
        <v>3</v>
      </c>
      <c r="F1916" s="2">
        <v>0</v>
      </c>
      <c r="G1916" s="2">
        <v>871</v>
      </c>
      <c r="H1916" s="2">
        <v>8.5993438429505904</v>
      </c>
      <c r="I1916" s="2">
        <v>2.5915446879184199</v>
      </c>
      <c r="J1916" s="2">
        <v>14.061781071056201</v>
      </c>
      <c r="K1916" s="2">
        <v>8.9278121333355803E-2</v>
      </c>
      <c r="L1916" s="2">
        <v>3.4999072922244299</v>
      </c>
      <c r="M1916" s="2">
        <v>4.0444481462150996</v>
      </c>
      <c r="N1916" s="2">
        <v>0.63489909907017394</v>
      </c>
      <c r="O1916" s="2">
        <v>24.889502080418598</v>
      </c>
      <c r="P1916" s="2">
        <v>28.7619905741522</v>
      </c>
      <c r="Q1916" s="2">
        <v>135671747</v>
      </c>
      <c r="R1916" s="2">
        <v>-8718</v>
      </c>
      <c r="S1916" s="2">
        <v>135579284</v>
      </c>
      <c r="T1916" s="2">
        <v>-101181</v>
      </c>
      <c r="U1916" s="2">
        <v>163</v>
      </c>
      <c r="V1916" s="2">
        <v>0</v>
      </c>
      <c r="W1916" s="2" t="s">
        <v>9464</v>
      </c>
      <c r="X1916" s="2">
        <v>135676583</v>
      </c>
      <c r="Y1916" s="2">
        <v>0</v>
      </c>
      <c r="Z1916" s="2" t="s">
        <v>9464</v>
      </c>
      <c r="AA1916" s="2">
        <v>135676583</v>
      </c>
      <c r="AB1916" s="2">
        <v>0</v>
      </c>
      <c r="AC1916" s="2" t="s">
        <v>9456</v>
      </c>
      <c r="AD1916" s="2">
        <v>-640418</v>
      </c>
      <c r="AE1916" s="2" t="s">
        <v>49</v>
      </c>
      <c r="AF1916" s="2" t="s">
        <v>50</v>
      </c>
      <c r="AG1916" s="2" t="s">
        <v>9465</v>
      </c>
      <c r="AH1916" s="2" t="s">
        <v>9466</v>
      </c>
      <c r="AI1916" s="2">
        <v>0</v>
      </c>
      <c r="AJ1916" s="2" t="s">
        <v>53</v>
      </c>
      <c r="AK1916" s="2" t="s">
        <v>50</v>
      </c>
      <c r="AL1916" s="2" t="s">
        <v>9465</v>
      </c>
      <c r="AM1916" s="2" t="s">
        <v>9466</v>
      </c>
      <c r="AN1916" s="2">
        <v>-8717</v>
      </c>
      <c r="AO1916" s="2" t="s">
        <v>49</v>
      </c>
      <c r="AP1916" s="2" t="s">
        <v>50</v>
      </c>
      <c r="AQ1916" s="2" t="s">
        <v>9465</v>
      </c>
      <c r="AR1916" s="2" t="s">
        <v>9466</v>
      </c>
      <c r="AS1916" s="2">
        <v>0</v>
      </c>
      <c r="AT1916" s="2">
        <v>7.64536751636735</v>
      </c>
      <c r="AU1916" s="4">
        <f t="shared" si="174"/>
        <v>1</v>
      </c>
      <c r="AV1916" s="4">
        <f t="shared" si="175"/>
        <v>0</v>
      </c>
      <c r="AW1916" s="4">
        <f t="shared" si="176"/>
        <v>1</v>
      </c>
      <c r="AX1916" s="4">
        <f t="shared" si="177"/>
        <v>0</v>
      </c>
      <c r="AY1916" s="4">
        <f t="shared" si="178"/>
        <v>0</v>
      </c>
      <c r="AZ1916" s="2" t="str">
        <f t="shared" si="179"/>
        <v>NO</v>
      </c>
    </row>
    <row r="1917" spans="1:52" x14ac:dyDescent="0.25">
      <c r="A1917" s="2" t="s">
        <v>1639</v>
      </c>
      <c r="B1917" s="2">
        <v>115861631</v>
      </c>
      <c r="C1917" s="2">
        <v>115861957</v>
      </c>
      <c r="D1917" s="2">
        <v>4</v>
      </c>
      <c r="E1917" s="2">
        <v>3</v>
      </c>
      <c r="F1917" s="2">
        <v>2</v>
      </c>
      <c r="G1917" s="2">
        <v>326</v>
      </c>
      <c r="H1917" s="2">
        <v>3.5750896239861398</v>
      </c>
      <c r="I1917" s="2">
        <v>1.14396562229462</v>
      </c>
      <c r="J1917" s="2">
        <v>4.5385548497716499</v>
      </c>
      <c r="K1917" s="2">
        <v>2.46797611870642</v>
      </c>
      <c r="L1917" s="2">
        <v>4.5002473494334998</v>
      </c>
      <c r="M1917" s="2">
        <v>1.2972922790085399</v>
      </c>
      <c r="N1917" s="2">
        <v>54.378016800448997</v>
      </c>
      <c r="O1917" s="2">
        <v>99.155953786917905</v>
      </c>
      <c r="P1917" s="2">
        <v>28.583818460931699</v>
      </c>
      <c r="Q1917" s="2">
        <v>115890339</v>
      </c>
      <c r="R1917" s="2">
        <v>28239</v>
      </c>
      <c r="S1917" s="2">
        <v>115504462</v>
      </c>
      <c r="T1917" s="2">
        <v>-357170</v>
      </c>
      <c r="U1917" s="2">
        <v>-1182</v>
      </c>
      <c r="V1917" s="2">
        <v>0</v>
      </c>
      <c r="W1917" s="2" t="s">
        <v>2140</v>
      </c>
      <c r="X1917" s="2">
        <v>115766968</v>
      </c>
      <c r="Y1917" s="2">
        <v>0</v>
      </c>
      <c r="Z1917" s="2" t="s">
        <v>2140</v>
      </c>
      <c r="AA1917" s="2">
        <v>115766968</v>
      </c>
      <c r="AB1917" s="2">
        <v>0</v>
      </c>
      <c r="AC1917" s="2" t="s">
        <v>2069</v>
      </c>
      <c r="AD1917" s="2">
        <v>6166369</v>
      </c>
      <c r="AE1917" s="2" t="s">
        <v>49</v>
      </c>
      <c r="AF1917" s="2" t="s">
        <v>60</v>
      </c>
      <c r="AG1917" s="2" t="s">
        <v>2141</v>
      </c>
      <c r="AH1917" s="2" t="s">
        <v>2142</v>
      </c>
      <c r="AI1917" s="2">
        <v>-18485</v>
      </c>
      <c r="AJ1917" s="2" t="s">
        <v>53</v>
      </c>
      <c r="AK1917" s="2" t="s">
        <v>60</v>
      </c>
      <c r="AL1917" s="2" t="s">
        <v>2141</v>
      </c>
      <c r="AM1917" s="2" t="s">
        <v>2142</v>
      </c>
      <c r="AN1917" s="2">
        <v>-18485</v>
      </c>
      <c r="AO1917" s="2" t="s">
        <v>49</v>
      </c>
      <c r="AP1917" s="2" t="s">
        <v>60</v>
      </c>
      <c r="AQ1917" s="2" t="s">
        <v>2141</v>
      </c>
      <c r="AR1917" s="2" t="s">
        <v>2142</v>
      </c>
      <c r="AS1917" s="2">
        <v>-18896</v>
      </c>
      <c r="AT1917" s="2">
        <v>7.6330809103788804</v>
      </c>
      <c r="AU1917" s="4">
        <f t="shared" si="174"/>
        <v>0</v>
      </c>
      <c r="AV1917" s="4">
        <f t="shared" si="175"/>
        <v>0</v>
      </c>
      <c r="AW1917" s="4">
        <f t="shared" si="176"/>
        <v>1</v>
      </c>
      <c r="AX1917" s="4">
        <f t="shared" si="177"/>
        <v>0</v>
      </c>
      <c r="AY1917" s="4">
        <f t="shared" si="178"/>
        <v>0</v>
      </c>
      <c r="AZ1917" s="2" t="str">
        <f t="shared" si="179"/>
        <v>NO</v>
      </c>
    </row>
    <row r="1918" spans="1:52" x14ac:dyDescent="0.25">
      <c r="A1918" s="2" t="s">
        <v>9690</v>
      </c>
      <c r="B1918" s="2">
        <v>102872701</v>
      </c>
      <c r="C1918" s="2">
        <v>102873507</v>
      </c>
      <c r="D1918" s="2">
        <v>4</v>
      </c>
      <c r="E1918" s="2">
        <v>3</v>
      </c>
      <c r="F1918" s="2">
        <v>1</v>
      </c>
      <c r="G1918" s="2">
        <v>806</v>
      </c>
      <c r="H1918" s="2">
        <v>7.5017374538456698</v>
      </c>
      <c r="I1918" s="2">
        <v>1.59788219158624</v>
      </c>
      <c r="J1918" s="2">
        <v>12.5080218368025</v>
      </c>
      <c r="K1918" s="2">
        <v>3.4755110716595801</v>
      </c>
      <c r="L1918" s="2">
        <v>4.8246533505090703</v>
      </c>
      <c r="M1918" s="2">
        <v>6.4328711340120996</v>
      </c>
      <c r="N1918" s="2">
        <v>27.786256827866701</v>
      </c>
      <c r="O1918" s="2">
        <v>38.572473037370699</v>
      </c>
      <c r="P1918" s="2">
        <v>51.429964049827703</v>
      </c>
      <c r="Q1918" s="2">
        <v>102911212</v>
      </c>
      <c r="R1918" s="2">
        <v>37348</v>
      </c>
      <c r="S1918" s="2">
        <v>102962304</v>
      </c>
      <c r="T1918" s="2">
        <v>88778</v>
      </c>
      <c r="U1918" s="2">
        <v>-213</v>
      </c>
      <c r="V1918" s="2">
        <v>0</v>
      </c>
      <c r="W1918" s="2" t="s">
        <v>10131</v>
      </c>
      <c r="X1918" s="2">
        <v>103002513</v>
      </c>
      <c r="Y1918" s="2">
        <v>129007</v>
      </c>
      <c r="Z1918" s="2" t="s">
        <v>10131</v>
      </c>
      <c r="AA1918" s="2">
        <v>103002513</v>
      </c>
      <c r="AB1918" s="2">
        <v>129007</v>
      </c>
      <c r="AC1918" s="2" t="s">
        <v>10113</v>
      </c>
      <c r="AD1918" s="2">
        <v>5878148</v>
      </c>
      <c r="AE1918" s="2" t="s">
        <v>49</v>
      </c>
      <c r="AF1918" s="2" t="s">
        <v>130</v>
      </c>
      <c r="AG1918" s="2" t="s">
        <v>10132</v>
      </c>
      <c r="AH1918" s="2" t="s">
        <v>10133</v>
      </c>
      <c r="AI1918" s="2">
        <v>129008</v>
      </c>
      <c r="AJ1918" s="2" t="s">
        <v>53</v>
      </c>
      <c r="AK1918" s="2" t="s">
        <v>130</v>
      </c>
      <c r="AL1918" s="2" t="s">
        <v>10132</v>
      </c>
      <c r="AM1918" s="2" t="s">
        <v>10133</v>
      </c>
      <c r="AN1918" s="2">
        <v>129008</v>
      </c>
      <c r="AO1918" s="2" t="s">
        <v>49</v>
      </c>
      <c r="AP1918" s="2" t="s">
        <v>60</v>
      </c>
      <c r="AQ1918" s="2" t="s">
        <v>10129</v>
      </c>
      <c r="AR1918" s="2" t="s">
        <v>10130</v>
      </c>
      <c r="AS1918" s="2">
        <v>-502931</v>
      </c>
      <c r="AT1918" s="2">
        <v>7.6225790771018103</v>
      </c>
      <c r="AU1918" s="4">
        <f t="shared" si="174"/>
        <v>0</v>
      </c>
      <c r="AV1918" s="4">
        <f t="shared" si="175"/>
        <v>0</v>
      </c>
      <c r="AW1918" s="4">
        <f t="shared" si="176"/>
        <v>0</v>
      </c>
      <c r="AX1918" s="4">
        <f t="shared" si="177"/>
        <v>0</v>
      </c>
      <c r="AY1918" s="4">
        <f t="shared" si="178"/>
        <v>0</v>
      </c>
      <c r="AZ1918" s="2" t="str">
        <f t="shared" si="179"/>
        <v>YES</v>
      </c>
    </row>
    <row r="1919" spans="1:52" x14ac:dyDescent="0.25">
      <c r="A1919" s="2" t="s">
        <v>11832</v>
      </c>
      <c r="B1919" s="2">
        <v>112368234</v>
      </c>
      <c r="C1919" s="2">
        <v>112370727</v>
      </c>
      <c r="D1919" s="2">
        <v>4</v>
      </c>
      <c r="E1919" s="2">
        <v>4</v>
      </c>
      <c r="F1919" s="2">
        <v>3</v>
      </c>
      <c r="G1919" s="2">
        <v>2493</v>
      </c>
      <c r="H1919" s="2">
        <v>12.1850076166543</v>
      </c>
      <c r="I1919" s="2">
        <v>4.6157699766486502</v>
      </c>
      <c r="J1919" s="2">
        <v>18.3936052671223</v>
      </c>
      <c r="K1919" s="2">
        <v>8.0222127937907093</v>
      </c>
      <c r="L1919" s="2">
        <v>3.8002703334155101</v>
      </c>
      <c r="M1919" s="2">
        <v>1.7077145967663101</v>
      </c>
      <c r="N1919" s="2">
        <v>43.614140225842696</v>
      </c>
      <c r="O1919" s="2">
        <v>20.6608235755082</v>
      </c>
      <c r="P1919" s="2">
        <v>9.2842842496939397</v>
      </c>
      <c r="Q1919" s="2">
        <v>112340845</v>
      </c>
      <c r="R1919" s="2">
        <v>-27390</v>
      </c>
      <c r="S1919" s="2">
        <v>112379943</v>
      </c>
      <c r="T1919" s="2">
        <v>9197</v>
      </c>
      <c r="U1919" s="2">
        <v>0</v>
      </c>
      <c r="V1919" s="2">
        <v>0</v>
      </c>
      <c r="W1919" s="2" t="s">
        <v>12235</v>
      </c>
      <c r="X1919" s="2">
        <v>112373263</v>
      </c>
      <c r="Y1919" s="2">
        <v>2537</v>
      </c>
      <c r="Z1919" s="2" t="s">
        <v>12236</v>
      </c>
      <c r="AA1919" s="2">
        <v>112362713</v>
      </c>
      <c r="AB1919" s="2">
        <v>-5119</v>
      </c>
      <c r="AC1919" s="2" t="s">
        <v>12226</v>
      </c>
      <c r="AD1919" s="2">
        <v>14037315</v>
      </c>
      <c r="AE1919" s="2" t="s">
        <v>49</v>
      </c>
      <c r="AF1919" s="2" t="s">
        <v>130</v>
      </c>
      <c r="AG1919" s="2" t="s">
        <v>12237</v>
      </c>
      <c r="AH1919" s="2" t="s">
        <v>12238</v>
      </c>
      <c r="AI1919" s="2">
        <v>-5118</v>
      </c>
      <c r="AJ1919" s="2" t="s">
        <v>53</v>
      </c>
      <c r="AK1919" s="2" t="s">
        <v>130</v>
      </c>
      <c r="AL1919" s="2" t="s">
        <v>12237</v>
      </c>
      <c r="AM1919" s="2" t="s">
        <v>12238</v>
      </c>
      <c r="AN1919" s="2">
        <v>-5118</v>
      </c>
      <c r="AO1919" s="2" t="s">
        <v>49</v>
      </c>
      <c r="AP1919" s="2" t="s">
        <v>50</v>
      </c>
      <c r="AQ1919" s="2" t="s">
        <v>12239</v>
      </c>
      <c r="AR1919" s="2" t="s">
        <v>12240</v>
      </c>
      <c r="AS1919" s="2">
        <v>9455</v>
      </c>
      <c r="AT1919" s="2">
        <v>7.6108095962950104</v>
      </c>
      <c r="AU1919" s="4">
        <f t="shared" si="174"/>
        <v>0</v>
      </c>
      <c r="AV1919" s="4">
        <f t="shared" si="175"/>
        <v>0</v>
      </c>
      <c r="AW1919" s="4">
        <f t="shared" si="176"/>
        <v>0</v>
      </c>
      <c r="AX1919" s="4">
        <f t="shared" si="177"/>
        <v>0</v>
      </c>
      <c r="AY1919" s="4">
        <f t="shared" si="178"/>
        <v>0</v>
      </c>
      <c r="AZ1919" s="2" t="str">
        <f t="shared" si="179"/>
        <v>YES</v>
      </c>
    </row>
    <row r="1920" spans="1:52" x14ac:dyDescent="0.25">
      <c r="A1920" s="2" t="s">
        <v>1639</v>
      </c>
      <c r="B1920" s="2">
        <v>93118247</v>
      </c>
      <c r="C1920" s="2">
        <v>93122289</v>
      </c>
      <c r="D1920" s="2">
        <v>4</v>
      </c>
      <c r="E1920" s="2">
        <v>3</v>
      </c>
      <c r="F1920" s="2">
        <v>4</v>
      </c>
      <c r="G1920" s="2">
        <v>4042</v>
      </c>
      <c r="H1920" s="2">
        <v>8.24766213129109</v>
      </c>
      <c r="I1920" s="2">
        <v>5.7750768056701203</v>
      </c>
      <c r="J1920" s="2">
        <v>3.5750137320934199</v>
      </c>
      <c r="K1920" s="2">
        <v>16.682812596967199</v>
      </c>
      <c r="L1920" s="2">
        <v>9.5771947118783505</v>
      </c>
      <c r="M1920" s="2">
        <v>11.624938314616299</v>
      </c>
      <c r="N1920" s="2">
        <v>466.65030814296398</v>
      </c>
      <c r="O1920" s="2">
        <v>267.89252936016698</v>
      </c>
      <c r="P1920" s="2">
        <v>325.17185067731498</v>
      </c>
      <c r="Q1920" s="2">
        <v>93074363</v>
      </c>
      <c r="R1920" s="2">
        <v>-43885</v>
      </c>
      <c r="S1920" s="2">
        <v>93197689</v>
      </c>
      <c r="T1920" s="2">
        <v>75381</v>
      </c>
      <c r="U1920" s="2">
        <v>0</v>
      </c>
      <c r="V1920" s="2">
        <v>0</v>
      </c>
      <c r="W1920" s="2" t="s">
        <v>2013</v>
      </c>
      <c r="X1920" s="2">
        <v>93144174</v>
      </c>
      <c r="Y1920" s="2">
        <v>21886</v>
      </c>
      <c r="Z1920" s="2" t="s">
        <v>2013</v>
      </c>
      <c r="AA1920" s="2">
        <v>93144174</v>
      </c>
      <c r="AB1920" s="2">
        <v>21886</v>
      </c>
      <c r="AC1920" s="2" t="s">
        <v>1955</v>
      </c>
      <c r="AD1920" s="2">
        <v>-10010459</v>
      </c>
      <c r="AE1920" s="2" t="s">
        <v>49</v>
      </c>
      <c r="AF1920" s="2" t="s">
        <v>1026</v>
      </c>
      <c r="AG1920" s="2" t="s">
        <v>2014</v>
      </c>
      <c r="AH1920" s="2" t="s">
        <v>2015</v>
      </c>
      <c r="AI1920" s="2">
        <v>11567</v>
      </c>
      <c r="AJ1920" s="2" t="s">
        <v>53</v>
      </c>
      <c r="AK1920" s="2" t="s">
        <v>1026</v>
      </c>
      <c r="AL1920" s="2" t="s">
        <v>2014</v>
      </c>
      <c r="AM1920" s="2" t="s">
        <v>2015</v>
      </c>
      <c r="AN1920" s="2">
        <v>11567</v>
      </c>
      <c r="AO1920" s="2" t="s">
        <v>49</v>
      </c>
      <c r="AP1920" s="2" t="s">
        <v>50</v>
      </c>
      <c r="AQ1920" s="2" t="s">
        <v>2016</v>
      </c>
      <c r="AR1920" s="2" t="s">
        <v>2017</v>
      </c>
      <c r="AS1920" s="2">
        <v>26557</v>
      </c>
      <c r="AT1920" s="2">
        <v>7.5795382028290899</v>
      </c>
      <c r="AU1920" s="4">
        <f t="shared" si="174"/>
        <v>0</v>
      </c>
      <c r="AV1920" s="4">
        <f t="shared" si="175"/>
        <v>0</v>
      </c>
      <c r="AW1920" s="4">
        <f t="shared" si="176"/>
        <v>0</v>
      </c>
      <c r="AX1920" s="4">
        <f t="shared" si="177"/>
        <v>0</v>
      </c>
      <c r="AY1920" s="4">
        <f t="shared" si="178"/>
        <v>0</v>
      </c>
      <c r="AZ1920" s="2" t="str">
        <f t="shared" si="179"/>
        <v>YES</v>
      </c>
    </row>
    <row r="1921" spans="1:52" x14ac:dyDescent="0.25">
      <c r="A1921" s="2" t="s">
        <v>3342</v>
      </c>
      <c r="B1921" s="2">
        <v>86164510</v>
      </c>
      <c r="C1921" s="2">
        <v>86166536</v>
      </c>
      <c r="D1921" s="2">
        <v>4</v>
      </c>
      <c r="E1921" s="2">
        <v>3</v>
      </c>
      <c r="F1921" s="2">
        <v>3</v>
      </c>
      <c r="G1921" s="2">
        <v>2026</v>
      </c>
      <c r="H1921" s="2">
        <v>2.86641266028274</v>
      </c>
      <c r="I1921" s="2">
        <v>3.0116699024502598</v>
      </c>
      <c r="J1921" s="2">
        <v>3.5251586958085501</v>
      </c>
      <c r="K1921" s="2">
        <v>20.965253721571901</v>
      </c>
      <c r="L1921" s="2">
        <v>6.2920063304781504</v>
      </c>
      <c r="M1921" s="2">
        <v>8.0160848279203805</v>
      </c>
      <c r="N1921" s="2">
        <v>594.73219592921498</v>
      </c>
      <c r="O1921" s="2">
        <v>178.48859791644</v>
      </c>
      <c r="P1921" s="2">
        <v>227.39642437804599</v>
      </c>
      <c r="Q1921" s="2">
        <v>86130547</v>
      </c>
      <c r="R1921" s="2">
        <v>-33964</v>
      </c>
      <c r="S1921" s="2">
        <v>85530406</v>
      </c>
      <c r="T1921" s="2">
        <v>-634105</v>
      </c>
      <c r="U1921" s="2">
        <v>0</v>
      </c>
      <c r="V1921" s="2">
        <v>0</v>
      </c>
      <c r="W1921" s="2" t="s">
        <v>3681</v>
      </c>
      <c r="X1921" s="2">
        <v>85934608</v>
      </c>
      <c r="Y1921" s="2">
        <v>-33858</v>
      </c>
      <c r="Z1921" s="2" t="s">
        <v>3681</v>
      </c>
      <c r="AA1921" s="2">
        <v>85934608</v>
      </c>
      <c r="AB1921" s="2">
        <v>-33858</v>
      </c>
      <c r="AC1921" s="2" t="s">
        <v>3632</v>
      </c>
      <c r="AD1921" s="2">
        <v>4216830</v>
      </c>
      <c r="AE1921" s="2" t="s">
        <v>49</v>
      </c>
      <c r="AF1921" s="2" t="s">
        <v>60</v>
      </c>
      <c r="AG1921" s="2" t="s">
        <v>3679</v>
      </c>
      <c r="AH1921" s="2" t="s">
        <v>3680</v>
      </c>
      <c r="AI1921" s="2">
        <v>-3010</v>
      </c>
      <c r="AJ1921" s="2" t="s">
        <v>53</v>
      </c>
      <c r="AK1921" s="2" t="s">
        <v>60</v>
      </c>
      <c r="AL1921" s="2" t="s">
        <v>3679</v>
      </c>
      <c r="AM1921" s="2" t="s">
        <v>3680</v>
      </c>
      <c r="AN1921" s="2">
        <v>-3010</v>
      </c>
      <c r="AO1921" s="2" t="s">
        <v>49</v>
      </c>
      <c r="AP1921" s="2" t="s">
        <v>60</v>
      </c>
      <c r="AQ1921" s="2" t="s">
        <v>3679</v>
      </c>
      <c r="AR1921" s="2" t="s">
        <v>3680</v>
      </c>
      <c r="AS1921" s="2">
        <v>-3647</v>
      </c>
      <c r="AT1921" s="2">
        <v>7.5677563795868803</v>
      </c>
      <c r="AU1921" s="4">
        <f t="shared" si="174"/>
        <v>0</v>
      </c>
      <c r="AV1921" s="4">
        <f t="shared" si="175"/>
        <v>0</v>
      </c>
      <c r="AW1921" s="4">
        <f t="shared" si="176"/>
        <v>0</v>
      </c>
      <c r="AX1921" s="4">
        <f t="shared" si="177"/>
        <v>0</v>
      </c>
      <c r="AY1921" s="4">
        <f t="shared" si="178"/>
        <v>0</v>
      </c>
      <c r="AZ1921" s="2" t="str">
        <f t="shared" si="179"/>
        <v>YES</v>
      </c>
    </row>
    <row r="1922" spans="1:52" x14ac:dyDescent="0.25">
      <c r="A1922" s="2" t="s">
        <v>8831</v>
      </c>
      <c r="B1922" s="2">
        <v>124438275</v>
      </c>
      <c r="C1922" s="2">
        <v>124442274</v>
      </c>
      <c r="D1922" s="2">
        <v>4</v>
      </c>
      <c r="E1922" s="2">
        <v>3</v>
      </c>
      <c r="F1922" s="2">
        <v>3</v>
      </c>
      <c r="G1922" s="2">
        <v>3999</v>
      </c>
      <c r="H1922" s="2">
        <v>12.041171508917101</v>
      </c>
      <c r="I1922" s="2">
        <v>6.9895305789868498</v>
      </c>
      <c r="J1922" s="2">
        <v>12.6835306527434</v>
      </c>
      <c r="K1922" s="2">
        <v>2.98856483047705</v>
      </c>
      <c r="L1922" s="2">
        <v>8.5636927166970498</v>
      </c>
      <c r="M1922" s="2">
        <v>10.5224402850749</v>
      </c>
      <c r="N1922" s="2">
        <v>23.562562446526901</v>
      </c>
      <c r="O1922" s="2">
        <v>67.518208858073294</v>
      </c>
      <c r="P1922" s="2">
        <v>82.961444830812198</v>
      </c>
      <c r="Q1922" s="2">
        <v>124438554</v>
      </c>
      <c r="R1922" s="2">
        <v>0</v>
      </c>
      <c r="S1922" s="2">
        <v>124508015</v>
      </c>
      <c r="T1922" s="2">
        <v>65723</v>
      </c>
      <c r="U1922" s="2">
        <v>0</v>
      </c>
      <c r="V1922" s="2">
        <v>0</v>
      </c>
      <c r="W1922" s="2" t="s">
        <v>9400</v>
      </c>
      <c r="X1922" s="2">
        <v>124305336</v>
      </c>
      <c r="Y1922" s="2">
        <v>0</v>
      </c>
      <c r="Z1922" s="2" t="s">
        <v>9400</v>
      </c>
      <c r="AA1922" s="2">
        <v>124305336</v>
      </c>
      <c r="AB1922" s="2">
        <v>0</v>
      </c>
      <c r="AC1922" s="2" t="s">
        <v>9401</v>
      </c>
      <c r="AD1922" s="2">
        <v>9471404</v>
      </c>
      <c r="AE1922" s="2" t="s">
        <v>49</v>
      </c>
      <c r="AF1922" s="2" t="s">
        <v>60</v>
      </c>
      <c r="AG1922" s="2" t="s">
        <v>9402</v>
      </c>
      <c r="AH1922" s="2" t="s">
        <v>9403</v>
      </c>
      <c r="AI1922" s="2">
        <v>0</v>
      </c>
      <c r="AJ1922" s="2" t="s">
        <v>53</v>
      </c>
      <c r="AK1922" s="2" t="s">
        <v>60</v>
      </c>
      <c r="AL1922" s="2" t="s">
        <v>9402</v>
      </c>
      <c r="AM1922" s="2" t="s">
        <v>9403</v>
      </c>
      <c r="AN1922" s="2">
        <v>0</v>
      </c>
      <c r="AO1922" s="2" t="s">
        <v>49</v>
      </c>
      <c r="AP1922" s="2" t="s">
        <v>60</v>
      </c>
      <c r="AQ1922" s="2" t="s">
        <v>9402</v>
      </c>
      <c r="AR1922" s="2" t="s">
        <v>9403</v>
      </c>
      <c r="AS1922" s="2">
        <v>0</v>
      </c>
      <c r="AT1922" s="2">
        <v>7.5575232092842404</v>
      </c>
      <c r="AU1922" s="4">
        <f t="shared" si="174"/>
        <v>1</v>
      </c>
      <c r="AV1922" s="4">
        <f t="shared" si="175"/>
        <v>0</v>
      </c>
      <c r="AW1922" s="4">
        <f t="shared" si="176"/>
        <v>1</v>
      </c>
      <c r="AX1922" s="4">
        <f t="shared" si="177"/>
        <v>1</v>
      </c>
      <c r="AY1922" s="4">
        <f t="shared" si="178"/>
        <v>0</v>
      </c>
      <c r="AZ1922" s="2" t="str">
        <f t="shared" si="179"/>
        <v>NO</v>
      </c>
    </row>
    <row r="1923" spans="1:52" x14ac:dyDescent="0.25">
      <c r="A1923" s="2" t="s">
        <v>3764</v>
      </c>
      <c r="B1923" s="2">
        <v>46865084</v>
      </c>
      <c r="C1923" s="2">
        <v>46866081</v>
      </c>
      <c r="D1923" s="2">
        <v>4</v>
      </c>
      <c r="E1923" s="2">
        <v>3</v>
      </c>
      <c r="F1923" s="2">
        <v>1</v>
      </c>
      <c r="G1923" s="2">
        <v>997</v>
      </c>
      <c r="H1923" s="2">
        <v>4.0811463057330197</v>
      </c>
      <c r="I1923" s="2">
        <v>1.90149563491542</v>
      </c>
      <c r="J1923" s="2">
        <v>10.594445171588401</v>
      </c>
      <c r="K1923" s="2">
        <v>1.16178058775811</v>
      </c>
      <c r="L1923" s="2">
        <v>3.2530383953622901</v>
      </c>
      <c r="M1923" s="2">
        <v>4.0885465631160596</v>
      </c>
      <c r="N1923" s="2">
        <v>10.9659408203245</v>
      </c>
      <c r="O1923" s="2">
        <v>30.705132195937001</v>
      </c>
      <c r="P1923" s="2">
        <v>38.591417454124901</v>
      </c>
      <c r="Q1923" s="2">
        <v>46824543</v>
      </c>
      <c r="R1923" s="2">
        <v>-40542</v>
      </c>
      <c r="S1923" s="2">
        <v>45635008</v>
      </c>
      <c r="T1923" s="2">
        <v>-1230077</v>
      </c>
      <c r="U1923" s="2">
        <v>0</v>
      </c>
      <c r="V1923" s="2">
        <v>0</v>
      </c>
      <c r="W1923" s="2" t="s">
        <v>3837</v>
      </c>
      <c r="X1923" s="2">
        <v>46827525</v>
      </c>
      <c r="Y1923" s="2">
        <v>-37127</v>
      </c>
      <c r="Z1923" s="2" t="s">
        <v>3837</v>
      </c>
      <c r="AA1923" s="2">
        <v>46827525</v>
      </c>
      <c r="AB1923" s="2">
        <v>-37127</v>
      </c>
      <c r="AC1923" s="2" t="s">
        <v>3838</v>
      </c>
      <c r="AD1923" s="2">
        <v>5144919</v>
      </c>
      <c r="AE1923" s="2" t="s">
        <v>49</v>
      </c>
      <c r="AF1923" s="2" t="s">
        <v>130</v>
      </c>
      <c r="AG1923" s="2" t="s">
        <v>3839</v>
      </c>
      <c r="AH1923" s="2" t="s">
        <v>3840</v>
      </c>
      <c r="AI1923" s="2">
        <v>-37126</v>
      </c>
      <c r="AJ1923" s="2" t="s">
        <v>53</v>
      </c>
      <c r="AK1923" s="2" t="s">
        <v>130</v>
      </c>
      <c r="AL1923" s="2" t="s">
        <v>3839</v>
      </c>
      <c r="AM1923" s="2" t="s">
        <v>3840</v>
      </c>
      <c r="AN1923" s="2">
        <v>-37126</v>
      </c>
      <c r="AO1923" s="2" t="s">
        <v>49</v>
      </c>
      <c r="AP1923" s="2" t="s">
        <v>60</v>
      </c>
      <c r="AQ1923" s="2" t="s">
        <v>3841</v>
      </c>
      <c r="AR1923" s="2" t="s">
        <v>3842</v>
      </c>
      <c r="AS1923" s="2">
        <v>-60444</v>
      </c>
      <c r="AT1923" s="2">
        <v>7.5316242638013602</v>
      </c>
      <c r="AU1923" s="4">
        <f t="shared" si="174"/>
        <v>0</v>
      </c>
      <c r="AV1923" s="4">
        <f t="shared" si="175"/>
        <v>0</v>
      </c>
      <c r="AW1923" s="4">
        <f t="shared" si="176"/>
        <v>0</v>
      </c>
      <c r="AX1923" s="4">
        <f t="shared" si="177"/>
        <v>0</v>
      </c>
      <c r="AY1923" s="4">
        <f t="shared" si="178"/>
        <v>0</v>
      </c>
      <c r="AZ1923" s="2" t="str">
        <f t="shared" si="179"/>
        <v>YES</v>
      </c>
    </row>
    <row r="1924" spans="1:52" x14ac:dyDescent="0.25">
      <c r="A1924" s="2" t="s">
        <v>9690</v>
      </c>
      <c r="B1924" s="2">
        <v>109461830</v>
      </c>
      <c r="C1924" s="2">
        <v>109464925</v>
      </c>
      <c r="D1924" s="2">
        <v>4</v>
      </c>
      <c r="E1924" s="2">
        <v>3</v>
      </c>
      <c r="F1924" s="2">
        <v>2</v>
      </c>
      <c r="G1924" s="2">
        <v>3095</v>
      </c>
      <c r="H1924" s="2">
        <v>3.8147988265311099</v>
      </c>
      <c r="I1924" s="2">
        <v>3.9747517352305102</v>
      </c>
      <c r="J1924" s="2">
        <v>1.1968304548938999</v>
      </c>
      <c r="K1924" s="2">
        <v>0.43509107775690897</v>
      </c>
      <c r="L1924" s="2">
        <v>15.820077085529601</v>
      </c>
      <c r="M1924" s="2">
        <v>19.724827311854401</v>
      </c>
      <c r="N1924" s="2">
        <v>36.353610152365299</v>
      </c>
      <c r="O1924" s="2">
        <v>1321.83109318789</v>
      </c>
      <c r="P1924" s="2">
        <v>1648.0886855108499</v>
      </c>
      <c r="Q1924" s="2">
        <v>109465494</v>
      </c>
      <c r="R1924" s="2">
        <v>0</v>
      </c>
      <c r="S1924" s="2">
        <v>109456021</v>
      </c>
      <c r="T1924" s="2">
        <v>-5810</v>
      </c>
      <c r="U1924" s="2">
        <v>0</v>
      </c>
      <c r="V1924" s="2">
        <v>0</v>
      </c>
      <c r="W1924" s="2" t="s">
        <v>10153</v>
      </c>
      <c r="X1924" s="2">
        <v>109451728</v>
      </c>
      <c r="Y1924" s="2">
        <v>-9300</v>
      </c>
      <c r="Z1924" s="2" t="s">
        <v>10154</v>
      </c>
      <c r="AA1924" s="2">
        <v>109418087</v>
      </c>
      <c r="AB1924" s="2">
        <v>-30530</v>
      </c>
      <c r="AC1924" s="2" t="s">
        <v>10113</v>
      </c>
      <c r="AD1924" s="2">
        <v>-691889</v>
      </c>
      <c r="AE1924" s="2" t="s">
        <v>49</v>
      </c>
      <c r="AF1924" s="2" t="s">
        <v>50</v>
      </c>
      <c r="AG1924" s="2" t="s">
        <v>10155</v>
      </c>
      <c r="AH1924" s="2" t="s">
        <v>10156</v>
      </c>
      <c r="AI1924" s="2">
        <v>0</v>
      </c>
      <c r="AJ1924" s="2" t="s">
        <v>53</v>
      </c>
      <c r="AK1924" s="2" t="s">
        <v>50</v>
      </c>
      <c r="AL1924" s="2" t="s">
        <v>10157</v>
      </c>
      <c r="AM1924" s="2" t="s">
        <v>10158</v>
      </c>
      <c r="AN1924" s="2">
        <v>0</v>
      </c>
      <c r="AO1924" s="2" t="s">
        <v>49</v>
      </c>
      <c r="AP1924" s="2" t="s">
        <v>50</v>
      </c>
      <c r="AQ1924" s="2" t="s">
        <v>10155</v>
      </c>
      <c r="AR1924" s="2" t="s">
        <v>10156</v>
      </c>
      <c r="AS1924" s="2">
        <v>0</v>
      </c>
      <c r="AT1924" s="2">
        <v>7.53122205289056</v>
      </c>
      <c r="AU1924" s="4">
        <f t="shared" si="174"/>
        <v>1</v>
      </c>
      <c r="AV1924" s="4">
        <f t="shared" si="175"/>
        <v>0</v>
      </c>
      <c r="AW1924" s="4">
        <f t="shared" si="176"/>
        <v>0</v>
      </c>
      <c r="AX1924" s="4">
        <f t="shared" si="177"/>
        <v>1</v>
      </c>
      <c r="AY1924" s="4">
        <f t="shared" si="178"/>
        <v>0</v>
      </c>
      <c r="AZ1924" s="2" t="str">
        <f t="shared" si="179"/>
        <v>NO</v>
      </c>
    </row>
    <row r="1925" spans="1:52" x14ac:dyDescent="0.25">
      <c r="A1925" s="2" t="s">
        <v>9690</v>
      </c>
      <c r="B1925" s="2">
        <v>123666071</v>
      </c>
      <c r="C1925" s="2">
        <v>123666316</v>
      </c>
      <c r="D1925" s="2">
        <v>4</v>
      </c>
      <c r="E1925" s="2">
        <v>3</v>
      </c>
      <c r="F1925" s="2">
        <v>3</v>
      </c>
      <c r="G1925" s="2">
        <v>245</v>
      </c>
      <c r="H1925" s="2">
        <v>10.650614651320801</v>
      </c>
      <c r="I1925" s="2">
        <v>1.50282775982082</v>
      </c>
      <c r="J1925" s="2">
        <v>20.664902865018899</v>
      </c>
      <c r="K1925" s="2">
        <v>53.621778853638801</v>
      </c>
      <c r="L1925" s="2">
        <v>11.4148937795491</v>
      </c>
      <c r="M1925" s="2">
        <v>15.0705555943119</v>
      </c>
      <c r="N1925" s="2">
        <v>259.48236584459602</v>
      </c>
      <c r="O1925" s="2">
        <v>55.238071304327001</v>
      </c>
      <c r="P1925" s="2">
        <v>72.928267278831498</v>
      </c>
      <c r="Q1925" s="2">
        <v>123669004</v>
      </c>
      <c r="R1925" s="2">
        <v>2545</v>
      </c>
      <c r="S1925" s="2">
        <v>123637000</v>
      </c>
      <c r="T1925" s="2">
        <v>-29072</v>
      </c>
      <c r="U1925" s="2">
        <v>-582</v>
      </c>
      <c r="V1925" s="2">
        <v>0</v>
      </c>
      <c r="W1925" s="2" t="s">
        <v>10245</v>
      </c>
      <c r="X1925" s="2">
        <v>123655720</v>
      </c>
      <c r="Y1925" s="2">
        <v>-8127</v>
      </c>
      <c r="Z1925" s="2" t="s">
        <v>10245</v>
      </c>
      <c r="AA1925" s="2">
        <v>123655720</v>
      </c>
      <c r="AB1925" s="2">
        <v>-8127</v>
      </c>
      <c r="AC1925" s="2" t="s">
        <v>10113</v>
      </c>
      <c r="AD1925" s="2">
        <v>-14896130</v>
      </c>
      <c r="AE1925" s="2" t="s">
        <v>49</v>
      </c>
      <c r="AF1925" s="2" t="s">
        <v>60</v>
      </c>
      <c r="AG1925" s="2" t="s">
        <v>10246</v>
      </c>
      <c r="AH1925" s="2" t="s">
        <v>10247</v>
      </c>
      <c r="AI1925" s="2">
        <v>0</v>
      </c>
      <c r="AJ1925" s="2" t="s">
        <v>53</v>
      </c>
      <c r="AK1925" s="2" t="s">
        <v>60</v>
      </c>
      <c r="AL1925" s="2" t="s">
        <v>10246</v>
      </c>
      <c r="AM1925" s="2" t="s">
        <v>10247</v>
      </c>
      <c r="AN1925" s="2">
        <v>2545</v>
      </c>
      <c r="AO1925" s="2" t="s">
        <v>49</v>
      </c>
      <c r="AP1925" s="2" t="s">
        <v>60</v>
      </c>
      <c r="AQ1925" s="2" t="s">
        <v>10246</v>
      </c>
      <c r="AR1925" s="2" t="s">
        <v>10247</v>
      </c>
      <c r="AS1925" s="2">
        <v>0</v>
      </c>
      <c r="AT1925" s="2">
        <v>7.53122205289056</v>
      </c>
      <c r="AU1925" s="4">
        <f t="shared" si="174"/>
        <v>1</v>
      </c>
      <c r="AV1925" s="4">
        <f t="shared" si="175"/>
        <v>0</v>
      </c>
      <c r="AW1925" s="4">
        <f t="shared" si="176"/>
        <v>0</v>
      </c>
      <c r="AX1925" s="4">
        <f t="shared" si="177"/>
        <v>0</v>
      </c>
      <c r="AY1925" s="4">
        <f t="shared" si="178"/>
        <v>0</v>
      </c>
      <c r="AZ1925" s="2" t="str">
        <f t="shared" si="179"/>
        <v>NO</v>
      </c>
    </row>
    <row r="1926" spans="1:52" x14ac:dyDescent="0.25">
      <c r="A1926" s="2" t="s">
        <v>46</v>
      </c>
      <c r="B1926" s="2">
        <v>166538808</v>
      </c>
      <c r="C1926" s="2">
        <v>166540326</v>
      </c>
      <c r="D1926" s="2">
        <v>0</v>
      </c>
      <c r="E1926" s="2">
        <v>3</v>
      </c>
      <c r="F1926" s="2">
        <v>0</v>
      </c>
      <c r="G1926" s="2">
        <v>1518</v>
      </c>
      <c r="H1926" s="2">
        <v>0.79387004669115702</v>
      </c>
      <c r="I1926" s="2">
        <v>1.96286046182282</v>
      </c>
      <c r="J1926" s="2">
        <v>0.26660998777001399</v>
      </c>
      <c r="K1926" s="2">
        <v>0.120786080937127</v>
      </c>
      <c r="L1926" s="2">
        <v>16.988274283779099</v>
      </c>
      <c r="M1926" s="2">
        <v>22.377310617935098</v>
      </c>
      <c r="N1926" s="2">
        <v>45.304409616237102</v>
      </c>
      <c r="O1926" s="2">
        <v>6371.95718955348</v>
      </c>
      <c r="P1926" s="2">
        <v>8393.2754376923203</v>
      </c>
      <c r="Q1926" s="2">
        <v>166490230</v>
      </c>
      <c r="R1926" s="2">
        <v>-48579</v>
      </c>
      <c r="S1926" s="2">
        <v>166839445</v>
      </c>
      <c r="T1926" s="2">
        <v>299100</v>
      </c>
      <c r="U1926" s="2">
        <v>0</v>
      </c>
      <c r="V1926" s="2">
        <v>0</v>
      </c>
      <c r="W1926" s="2" t="s">
        <v>601</v>
      </c>
      <c r="X1926" s="2">
        <v>166566177</v>
      </c>
      <c r="Y1926" s="2">
        <v>25852</v>
      </c>
      <c r="Z1926" s="2" t="s">
        <v>602</v>
      </c>
      <c r="AA1926" s="2">
        <v>166475771</v>
      </c>
      <c r="AB1926" s="2">
        <v>-48770</v>
      </c>
      <c r="AC1926" s="2" t="s">
        <v>598</v>
      </c>
      <c r="AD1926" s="2">
        <v>2363580</v>
      </c>
      <c r="AE1926" s="2" t="s">
        <v>49</v>
      </c>
      <c r="AF1926" s="2" t="s">
        <v>113</v>
      </c>
      <c r="AG1926" s="2" t="s">
        <v>603</v>
      </c>
      <c r="AH1926" s="2" t="s">
        <v>604</v>
      </c>
      <c r="AI1926" s="2">
        <v>25853</v>
      </c>
      <c r="AJ1926" s="2" t="s">
        <v>53</v>
      </c>
      <c r="AK1926" s="2" t="s">
        <v>113</v>
      </c>
      <c r="AL1926" s="2" t="s">
        <v>603</v>
      </c>
      <c r="AM1926" s="2" t="s">
        <v>604</v>
      </c>
      <c r="AN1926" s="2">
        <v>25853</v>
      </c>
      <c r="AO1926" s="2" t="s">
        <v>49</v>
      </c>
      <c r="AP1926" s="2" t="s">
        <v>113</v>
      </c>
      <c r="AQ1926" s="2" t="s">
        <v>603</v>
      </c>
      <c r="AR1926" s="2" t="s">
        <v>604</v>
      </c>
      <c r="AS1926" s="2">
        <v>25988</v>
      </c>
      <c r="AT1926" s="2">
        <v>7.5286842871339799</v>
      </c>
      <c r="AU1926" s="4">
        <f t="shared" si="174"/>
        <v>0</v>
      </c>
      <c r="AV1926" s="4">
        <f t="shared" si="175"/>
        <v>0</v>
      </c>
      <c r="AW1926" s="4">
        <f t="shared" si="176"/>
        <v>0</v>
      </c>
      <c r="AX1926" s="4">
        <f t="shared" si="177"/>
        <v>0</v>
      </c>
      <c r="AY1926" s="4">
        <f t="shared" si="178"/>
        <v>0</v>
      </c>
      <c r="AZ1926" s="2" t="str">
        <f t="shared" si="179"/>
        <v>YES</v>
      </c>
    </row>
    <row r="1927" spans="1:52" x14ac:dyDescent="0.25">
      <c r="A1927" s="2" t="s">
        <v>3764</v>
      </c>
      <c r="B1927" s="2">
        <v>22813275</v>
      </c>
      <c r="C1927" s="2">
        <v>22814220</v>
      </c>
      <c r="D1927" s="2">
        <v>3</v>
      </c>
      <c r="E1927" s="2">
        <v>3</v>
      </c>
      <c r="F1927" s="2">
        <v>0</v>
      </c>
      <c r="G1927" s="2">
        <v>945</v>
      </c>
      <c r="H1927" s="2">
        <v>1.40127215678376</v>
      </c>
      <c r="I1927" s="2">
        <v>1.84935588202448</v>
      </c>
      <c r="J1927" s="2">
        <v>1.24275256358477</v>
      </c>
      <c r="K1927" s="2">
        <v>0.16268272092132599</v>
      </c>
      <c r="L1927" s="2">
        <v>14.3778049847416</v>
      </c>
      <c r="M1927" s="2">
        <v>18.772265903868199</v>
      </c>
      <c r="N1927" s="2">
        <v>13.090515818536</v>
      </c>
      <c r="O1927" s="2">
        <v>1156.9322330157399</v>
      </c>
      <c r="P1927" s="2">
        <v>1510.5393023466299</v>
      </c>
      <c r="Q1927" s="2">
        <v>22776759</v>
      </c>
      <c r="R1927" s="2">
        <v>-36517</v>
      </c>
      <c r="S1927" s="2">
        <v>22838657</v>
      </c>
      <c r="T1927" s="2">
        <v>24420</v>
      </c>
      <c r="U1927" s="2">
        <v>0</v>
      </c>
      <c r="V1927" s="2">
        <v>-1987</v>
      </c>
      <c r="W1927" s="2" t="s">
        <v>3765</v>
      </c>
      <c r="X1927" s="2">
        <v>22701381</v>
      </c>
      <c r="Y1927" s="2">
        <v>0</v>
      </c>
      <c r="Z1927" s="2" t="s">
        <v>3766</v>
      </c>
      <c r="AA1927" s="2">
        <v>22838643</v>
      </c>
      <c r="AB1927" s="2">
        <v>24424</v>
      </c>
      <c r="AC1927" s="2" t="s">
        <v>3767</v>
      </c>
      <c r="AD1927" s="2">
        <v>1287608</v>
      </c>
      <c r="AE1927" s="2" t="s">
        <v>49</v>
      </c>
      <c r="AF1927" s="2" t="s">
        <v>50</v>
      </c>
      <c r="AG1927" s="2" t="s">
        <v>3768</v>
      </c>
      <c r="AH1927" s="2" t="s">
        <v>3769</v>
      </c>
      <c r="AI1927" s="2">
        <v>0</v>
      </c>
      <c r="AJ1927" s="2" t="s">
        <v>53</v>
      </c>
      <c r="AK1927" s="2" t="s">
        <v>50</v>
      </c>
      <c r="AL1927" s="2" t="s">
        <v>3768</v>
      </c>
      <c r="AM1927" s="2" t="s">
        <v>3769</v>
      </c>
      <c r="AN1927" s="2">
        <v>0</v>
      </c>
      <c r="AO1927" s="2" t="s">
        <v>49</v>
      </c>
      <c r="AP1927" s="2" t="s">
        <v>50</v>
      </c>
      <c r="AQ1927" s="2" t="s">
        <v>3768</v>
      </c>
      <c r="AR1927" s="2" t="s">
        <v>3769</v>
      </c>
      <c r="AS1927" s="2">
        <v>0</v>
      </c>
      <c r="AT1927" s="2">
        <v>7.5286842871339799</v>
      </c>
      <c r="AU1927" s="4">
        <f t="shared" si="174"/>
        <v>1</v>
      </c>
      <c r="AV1927" s="4">
        <f t="shared" si="175"/>
        <v>0</v>
      </c>
      <c r="AW1927" s="4">
        <f t="shared" si="176"/>
        <v>1</v>
      </c>
      <c r="AX1927" s="4">
        <f t="shared" si="177"/>
        <v>0</v>
      </c>
      <c r="AY1927" s="4">
        <f t="shared" si="178"/>
        <v>0</v>
      </c>
      <c r="AZ1927" s="2" t="str">
        <f t="shared" si="179"/>
        <v>NO</v>
      </c>
    </row>
    <row r="1928" spans="1:52" x14ac:dyDescent="0.25">
      <c r="A1928" s="2" t="s">
        <v>7983</v>
      </c>
      <c r="B1928" s="2">
        <v>10883291</v>
      </c>
      <c r="C1928" s="2">
        <v>10885264</v>
      </c>
      <c r="D1928" s="2">
        <v>2</v>
      </c>
      <c r="E1928" s="2">
        <v>3</v>
      </c>
      <c r="F1928" s="2">
        <v>1</v>
      </c>
      <c r="G1928" s="2">
        <v>1973</v>
      </c>
      <c r="H1928" s="2">
        <v>2.7225412651780601</v>
      </c>
      <c r="I1928" s="2">
        <v>3.64045587844763</v>
      </c>
      <c r="J1928" s="2">
        <v>0.50169338825681697</v>
      </c>
      <c r="K1928" s="2">
        <v>0.55456966414951503</v>
      </c>
      <c r="L1928" s="2">
        <v>19.479526476498499</v>
      </c>
      <c r="M1928" s="2">
        <v>25.475026040597299</v>
      </c>
      <c r="N1928" s="2">
        <v>110.53956004411801</v>
      </c>
      <c r="O1928" s="2">
        <v>3882.7552709398901</v>
      </c>
      <c r="P1928" s="2">
        <v>5077.8078078949402</v>
      </c>
      <c r="Q1928" s="2">
        <v>10789940</v>
      </c>
      <c r="R1928" s="2">
        <v>-93352</v>
      </c>
      <c r="S1928" s="2">
        <v>11203776</v>
      </c>
      <c r="T1928" s="2">
        <v>318493</v>
      </c>
      <c r="U1928" s="2">
        <v>0</v>
      </c>
      <c r="V1928" s="2">
        <v>0</v>
      </c>
      <c r="W1928" s="2" t="s">
        <v>8015</v>
      </c>
      <c r="X1928" s="2">
        <v>10937647</v>
      </c>
      <c r="Y1928" s="2">
        <v>52384</v>
      </c>
      <c r="Z1928" s="2" t="s">
        <v>8015</v>
      </c>
      <c r="AA1928" s="2">
        <v>10937647</v>
      </c>
      <c r="AB1928" s="2">
        <v>52384</v>
      </c>
      <c r="AC1928" s="2" t="s">
        <v>8002</v>
      </c>
      <c r="AD1928" s="2">
        <v>-3104364</v>
      </c>
      <c r="AE1928" s="2" t="s">
        <v>49</v>
      </c>
      <c r="AF1928" s="2" t="s">
        <v>60</v>
      </c>
      <c r="AG1928" s="2" t="s">
        <v>8013</v>
      </c>
      <c r="AH1928" s="2" t="s">
        <v>8014</v>
      </c>
      <c r="AI1928" s="2">
        <v>-133705</v>
      </c>
      <c r="AJ1928" s="2" t="s">
        <v>53</v>
      </c>
      <c r="AK1928" s="2" t="s">
        <v>60</v>
      </c>
      <c r="AL1928" s="2" t="s">
        <v>8013</v>
      </c>
      <c r="AM1928" s="2" t="s">
        <v>8014</v>
      </c>
      <c r="AN1928" s="2">
        <v>-133705</v>
      </c>
      <c r="AO1928" s="2" t="s">
        <v>49</v>
      </c>
      <c r="AP1928" s="2" t="s">
        <v>60</v>
      </c>
      <c r="AQ1928" s="2" t="s">
        <v>8013</v>
      </c>
      <c r="AR1928" s="2" t="s">
        <v>8014</v>
      </c>
      <c r="AS1928" s="2">
        <v>-134120</v>
      </c>
      <c r="AT1928" s="2">
        <v>7.5286842871339799</v>
      </c>
      <c r="AU1928" s="4">
        <f t="shared" si="174"/>
        <v>0</v>
      </c>
      <c r="AV1928" s="4">
        <f t="shared" si="175"/>
        <v>0</v>
      </c>
      <c r="AW1928" s="4">
        <f t="shared" si="176"/>
        <v>0</v>
      </c>
      <c r="AX1928" s="4">
        <f t="shared" si="177"/>
        <v>0</v>
      </c>
      <c r="AY1928" s="4">
        <f t="shared" si="178"/>
        <v>0</v>
      </c>
      <c r="AZ1928" s="2" t="str">
        <f t="shared" si="179"/>
        <v>YES</v>
      </c>
    </row>
    <row r="1929" spans="1:52" x14ac:dyDescent="0.25">
      <c r="A1929" s="2" t="s">
        <v>7983</v>
      </c>
      <c r="B1929" s="2">
        <v>58946305</v>
      </c>
      <c r="C1929" s="2">
        <v>58949342</v>
      </c>
      <c r="D1929" s="2">
        <v>4</v>
      </c>
      <c r="E1929" s="2">
        <v>3</v>
      </c>
      <c r="F1929" s="2">
        <v>2</v>
      </c>
      <c r="G1929" s="2">
        <v>3037</v>
      </c>
      <c r="H1929" s="2">
        <v>5.08824607146577</v>
      </c>
      <c r="I1929" s="2">
        <v>4.2906991938822303</v>
      </c>
      <c r="J1929" s="2">
        <v>3.2240738110744398</v>
      </c>
      <c r="K1929" s="2">
        <v>5.9658445266744602</v>
      </c>
      <c r="L1929" s="2">
        <v>14.9545783278878</v>
      </c>
      <c r="M1929" s="2">
        <v>19.168040082012801</v>
      </c>
      <c r="N1929" s="2">
        <v>185.04056905217999</v>
      </c>
      <c r="O1929" s="2">
        <v>463.84106581307299</v>
      </c>
      <c r="P1929" s="2">
        <v>594.52857487852998</v>
      </c>
      <c r="Q1929" s="2">
        <v>58984152</v>
      </c>
      <c r="R1929" s="2">
        <v>34665</v>
      </c>
      <c r="S1929" s="2">
        <v>58941790</v>
      </c>
      <c r="T1929" s="2">
        <v>-4516</v>
      </c>
      <c r="U1929" s="2">
        <v>0</v>
      </c>
      <c r="V1929" s="2">
        <v>0</v>
      </c>
      <c r="W1929" s="2" t="s">
        <v>8236</v>
      </c>
      <c r="X1929" s="2">
        <v>58860884</v>
      </c>
      <c r="Y1929" s="2">
        <v>0</v>
      </c>
      <c r="Z1929" s="2" t="s">
        <v>8236</v>
      </c>
      <c r="AA1929" s="2">
        <v>58860884</v>
      </c>
      <c r="AB1929" s="2">
        <v>0</v>
      </c>
      <c r="AC1929" s="2" t="s">
        <v>8221</v>
      </c>
      <c r="AD1929" s="2">
        <v>-1873174</v>
      </c>
      <c r="AE1929" s="2" t="s">
        <v>49</v>
      </c>
      <c r="AF1929" s="2" t="s">
        <v>60</v>
      </c>
      <c r="AG1929" s="2" t="s">
        <v>8237</v>
      </c>
      <c r="AH1929" s="2" t="s">
        <v>8238</v>
      </c>
      <c r="AI1929" s="2">
        <v>0</v>
      </c>
      <c r="AJ1929" s="2" t="s">
        <v>53</v>
      </c>
      <c r="AK1929" s="2" t="s">
        <v>60</v>
      </c>
      <c r="AL1929" s="2" t="s">
        <v>8239</v>
      </c>
      <c r="AM1929" s="2" t="s">
        <v>8240</v>
      </c>
      <c r="AN1929" s="2">
        <v>-6557</v>
      </c>
      <c r="AO1929" s="2" t="s">
        <v>49</v>
      </c>
      <c r="AP1929" s="2" t="s">
        <v>60</v>
      </c>
      <c r="AQ1929" s="2" t="s">
        <v>8239</v>
      </c>
      <c r="AR1929" s="2" t="s">
        <v>8240</v>
      </c>
      <c r="AS1929" s="2">
        <v>0</v>
      </c>
      <c r="AT1929" s="2">
        <v>7.5286842871339799</v>
      </c>
      <c r="AU1929" s="4">
        <f t="shared" si="174"/>
        <v>1</v>
      </c>
      <c r="AV1929" s="4">
        <f t="shared" si="175"/>
        <v>0</v>
      </c>
      <c r="AW1929" s="4">
        <f t="shared" si="176"/>
        <v>1</v>
      </c>
      <c r="AX1929" s="4">
        <f t="shared" si="177"/>
        <v>0</v>
      </c>
      <c r="AY1929" s="4">
        <f t="shared" si="178"/>
        <v>0</v>
      </c>
      <c r="AZ1929" s="2" t="str">
        <f t="shared" si="179"/>
        <v>NO</v>
      </c>
    </row>
    <row r="1930" spans="1:52" x14ac:dyDescent="0.25">
      <c r="A1930" s="2" t="s">
        <v>7983</v>
      </c>
      <c r="B1930" s="2">
        <v>62105773</v>
      </c>
      <c r="C1930" s="2">
        <v>62107376</v>
      </c>
      <c r="D1930" s="2">
        <v>1</v>
      </c>
      <c r="E1930" s="2">
        <v>3</v>
      </c>
      <c r="F1930" s="2">
        <v>0</v>
      </c>
      <c r="G1930" s="2">
        <v>1603</v>
      </c>
      <c r="H1930" s="2">
        <v>2.08322262541158</v>
      </c>
      <c r="I1930" s="2">
        <v>1.8708132214617199</v>
      </c>
      <c r="J1930" s="2">
        <v>0.286535442420354</v>
      </c>
      <c r="K1930" s="2">
        <v>0.119839980723003</v>
      </c>
      <c r="L1930" s="2">
        <v>18.397357419533499</v>
      </c>
      <c r="M1930" s="2">
        <v>24.231204335870899</v>
      </c>
      <c r="N1930" s="2">
        <v>41.823789654333503</v>
      </c>
      <c r="O1930" s="2">
        <v>6420.6219182282202</v>
      </c>
      <c r="P1930" s="2">
        <v>8456.6167909947908</v>
      </c>
      <c r="Q1930" s="2">
        <v>62118102</v>
      </c>
      <c r="R1930" s="2">
        <v>10636</v>
      </c>
      <c r="S1930" s="2">
        <v>61497581</v>
      </c>
      <c r="T1930" s="2">
        <v>-608193</v>
      </c>
      <c r="U1930" s="2">
        <v>0</v>
      </c>
      <c r="V1930" s="2">
        <v>0</v>
      </c>
      <c r="W1930" s="2" t="s">
        <v>8260</v>
      </c>
      <c r="X1930" s="2">
        <v>62072846</v>
      </c>
      <c r="Y1930" s="2">
        <v>0</v>
      </c>
      <c r="Z1930" s="2" t="s">
        <v>8260</v>
      </c>
      <c r="AA1930" s="2">
        <v>62072846</v>
      </c>
      <c r="AB1930" s="2">
        <v>0</v>
      </c>
      <c r="AC1930" s="2" t="s">
        <v>8221</v>
      </c>
      <c r="AD1930" s="2">
        <v>-5032642</v>
      </c>
      <c r="AE1930" s="2" t="s">
        <v>49</v>
      </c>
      <c r="AF1930" s="2" t="s">
        <v>130</v>
      </c>
      <c r="AG1930" s="2" t="s">
        <v>8261</v>
      </c>
      <c r="AH1930" s="2" t="s">
        <v>8262</v>
      </c>
      <c r="AI1930" s="2">
        <v>0</v>
      </c>
      <c r="AJ1930" s="2" t="s">
        <v>53</v>
      </c>
      <c r="AK1930" s="2" t="s">
        <v>130</v>
      </c>
      <c r="AL1930" s="2" t="s">
        <v>8261</v>
      </c>
      <c r="AM1930" s="2" t="s">
        <v>8262</v>
      </c>
      <c r="AN1930" s="2">
        <v>0</v>
      </c>
      <c r="AO1930" s="2" t="s">
        <v>49</v>
      </c>
      <c r="AP1930" s="2" t="s">
        <v>60</v>
      </c>
      <c r="AQ1930" s="2" t="s">
        <v>8263</v>
      </c>
      <c r="AR1930" s="2" t="s">
        <v>8264</v>
      </c>
      <c r="AS1930" s="2">
        <v>0</v>
      </c>
      <c r="AT1930" s="2">
        <v>7.5286842871339799</v>
      </c>
      <c r="AU1930" s="4">
        <f t="shared" si="174"/>
        <v>1</v>
      </c>
      <c r="AV1930" s="4">
        <f t="shared" si="175"/>
        <v>0</v>
      </c>
      <c r="AW1930" s="4">
        <f t="shared" si="176"/>
        <v>1</v>
      </c>
      <c r="AX1930" s="4">
        <f t="shared" si="177"/>
        <v>0</v>
      </c>
      <c r="AY1930" s="4">
        <f t="shared" si="178"/>
        <v>0</v>
      </c>
      <c r="AZ1930" s="2" t="str">
        <f t="shared" si="179"/>
        <v>NO</v>
      </c>
    </row>
    <row r="1931" spans="1:52" x14ac:dyDescent="0.25">
      <c r="A1931" s="2" t="s">
        <v>8831</v>
      </c>
      <c r="B1931" s="2">
        <v>68809245</v>
      </c>
      <c r="C1931" s="2">
        <v>68812783</v>
      </c>
      <c r="D1931" s="2">
        <v>4</v>
      </c>
      <c r="E1931" s="2">
        <v>3</v>
      </c>
      <c r="F1931" s="2">
        <v>4</v>
      </c>
      <c r="G1931" s="2">
        <v>3538</v>
      </c>
      <c r="H1931" s="2">
        <v>5.775510080478</v>
      </c>
      <c r="I1931" s="2">
        <v>6.1184959865677104</v>
      </c>
      <c r="J1931" s="2">
        <v>6.9432640000005899</v>
      </c>
      <c r="K1931" s="2">
        <v>5.8590526263605698</v>
      </c>
      <c r="L1931" s="2">
        <v>19.460087647142</v>
      </c>
      <c r="M1931" s="2">
        <v>25.150502044614999</v>
      </c>
      <c r="N1931" s="2">
        <v>84.384701868747499</v>
      </c>
      <c r="O1931" s="2">
        <v>280.27290402813998</v>
      </c>
      <c r="P1931" s="2">
        <v>362.22880254319699</v>
      </c>
      <c r="Q1931" s="2">
        <v>68828829</v>
      </c>
      <c r="R1931" s="2">
        <v>15926</v>
      </c>
      <c r="S1931" s="2">
        <v>69069254</v>
      </c>
      <c r="T1931" s="2">
        <v>256452</v>
      </c>
      <c r="U1931" s="2">
        <v>0</v>
      </c>
      <c r="V1931" s="2">
        <v>0</v>
      </c>
      <c r="W1931" s="2" t="s">
        <v>9149</v>
      </c>
      <c r="X1931" s="2">
        <v>68793719</v>
      </c>
      <c r="Y1931" s="2">
        <v>0</v>
      </c>
      <c r="Z1931" s="2" t="s">
        <v>9149</v>
      </c>
      <c r="AA1931" s="2">
        <v>68793719</v>
      </c>
      <c r="AB1931" s="2">
        <v>0</v>
      </c>
      <c r="AC1931" s="2" t="s">
        <v>9093</v>
      </c>
      <c r="AD1931" s="2">
        <v>-8260433</v>
      </c>
      <c r="AE1931" s="2" t="s">
        <v>49</v>
      </c>
      <c r="AF1931" s="2" t="s">
        <v>60</v>
      </c>
      <c r="AG1931" s="2" t="s">
        <v>9150</v>
      </c>
      <c r="AH1931" s="2" t="s">
        <v>9151</v>
      </c>
      <c r="AI1931" s="2">
        <v>0</v>
      </c>
      <c r="AJ1931" s="2" t="s">
        <v>53</v>
      </c>
      <c r="AK1931" s="2" t="s">
        <v>60</v>
      </c>
      <c r="AL1931" s="2" t="s">
        <v>9150</v>
      </c>
      <c r="AM1931" s="2" t="s">
        <v>9151</v>
      </c>
      <c r="AN1931" s="2">
        <v>15926</v>
      </c>
      <c r="AO1931" s="2" t="s">
        <v>49</v>
      </c>
      <c r="AP1931" s="2" t="s">
        <v>60</v>
      </c>
      <c r="AQ1931" s="2" t="s">
        <v>9150</v>
      </c>
      <c r="AR1931" s="2" t="s">
        <v>9151</v>
      </c>
      <c r="AS1931" s="2">
        <v>0</v>
      </c>
      <c r="AT1931" s="2">
        <v>7.5286842871339799</v>
      </c>
      <c r="AU1931" s="4">
        <f t="shared" si="174"/>
        <v>1</v>
      </c>
      <c r="AV1931" s="4">
        <f t="shared" si="175"/>
        <v>0</v>
      </c>
      <c r="AW1931" s="4">
        <f t="shared" si="176"/>
        <v>1</v>
      </c>
      <c r="AX1931" s="4">
        <f t="shared" si="177"/>
        <v>0</v>
      </c>
      <c r="AY1931" s="4">
        <f t="shared" si="178"/>
        <v>0</v>
      </c>
      <c r="AZ1931" s="2" t="str">
        <f t="shared" si="179"/>
        <v>NO</v>
      </c>
    </row>
    <row r="1932" spans="1:52" x14ac:dyDescent="0.25">
      <c r="A1932" s="2" t="s">
        <v>11168</v>
      </c>
      <c r="B1932" s="2">
        <v>52437201</v>
      </c>
      <c r="C1932" s="2">
        <v>52438437</v>
      </c>
      <c r="D1932" s="2">
        <v>4</v>
      </c>
      <c r="E1932" s="2">
        <v>3</v>
      </c>
      <c r="F1932" s="2">
        <v>1</v>
      </c>
      <c r="G1932" s="2">
        <v>1236</v>
      </c>
      <c r="H1932" s="2">
        <v>2.8131713943363201</v>
      </c>
      <c r="I1932" s="2">
        <v>2.52406372830063</v>
      </c>
      <c r="J1932" s="2">
        <v>3.4655591093509401</v>
      </c>
      <c r="K1932" s="2">
        <v>1.4520885669118</v>
      </c>
      <c r="L1932" s="2">
        <v>5.5956177783737502</v>
      </c>
      <c r="M1932" s="2">
        <v>7.1871019440613102</v>
      </c>
      <c r="N1932" s="2">
        <v>41.900556911400002</v>
      </c>
      <c r="O1932" s="2">
        <v>161.463636943182</v>
      </c>
      <c r="P1932" s="2">
        <v>207.38650582149199</v>
      </c>
      <c r="Q1932" s="2">
        <v>52426415</v>
      </c>
      <c r="R1932" s="2">
        <v>-10787</v>
      </c>
      <c r="S1932" s="2">
        <v>52409768</v>
      </c>
      <c r="T1932" s="2">
        <v>-27434</v>
      </c>
      <c r="U1932" s="2">
        <v>0</v>
      </c>
      <c r="V1932" s="2">
        <v>0</v>
      </c>
      <c r="W1932" s="2" t="s">
        <v>11399</v>
      </c>
      <c r="X1932" s="2">
        <v>52408982</v>
      </c>
      <c r="Y1932" s="2">
        <v>0</v>
      </c>
      <c r="Z1932" s="2" t="s">
        <v>11399</v>
      </c>
      <c r="AA1932" s="2">
        <v>52408982</v>
      </c>
      <c r="AB1932" s="2">
        <v>0</v>
      </c>
      <c r="AC1932" s="2" t="s">
        <v>11368</v>
      </c>
      <c r="AD1932" s="2">
        <v>-3919045</v>
      </c>
      <c r="AE1932" s="2" t="s">
        <v>49</v>
      </c>
      <c r="AF1932" s="2" t="s">
        <v>50</v>
      </c>
      <c r="AG1932" s="2" t="s">
        <v>11400</v>
      </c>
      <c r="AH1932" s="2" t="s">
        <v>11401</v>
      </c>
      <c r="AI1932" s="2">
        <v>0</v>
      </c>
      <c r="AJ1932" s="2" t="s">
        <v>53</v>
      </c>
      <c r="AK1932" s="2" t="s">
        <v>50</v>
      </c>
      <c r="AL1932" s="2" t="s">
        <v>11400</v>
      </c>
      <c r="AM1932" s="2" t="s">
        <v>11401</v>
      </c>
      <c r="AN1932" s="2">
        <v>22449</v>
      </c>
      <c r="AO1932" s="2" t="s">
        <v>49</v>
      </c>
      <c r="AP1932" s="2" t="s">
        <v>50</v>
      </c>
      <c r="AQ1932" s="2" t="s">
        <v>11400</v>
      </c>
      <c r="AR1932" s="2" t="s">
        <v>11401</v>
      </c>
      <c r="AS1932" s="2">
        <v>0</v>
      </c>
      <c r="AT1932" s="2">
        <v>7.5286842871339799</v>
      </c>
      <c r="AU1932" s="4">
        <f t="shared" ref="AU1932:AU1995" si="180">IF(AND(AI1932&gt;-100,AI1932&lt;100),1,0)</f>
        <v>1</v>
      </c>
      <c r="AV1932" s="4">
        <f t="shared" ref="AV1932:AV1995" si="181">IF(AND(AD1932&gt;-100,AD1932&lt;100),1,0)</f>
        <v>0</v>
      </c>
      <c r="AW1932" s="4">
        <f t="shared" ref="AW1932:AW1995" si="182">IF(AND(Y1932&gt;-100,Y1932&lt;100),1,0)</f>
        <v>1</v>
      </c>
      <c r="AX1932" s="4">
        <f t="shared" ref="AX1932:AX1995" si="183">IF(AND(R1932&gt;-100,R1932&lt;100),1,0)</f>
        <v>0</v>
      </c>
      <c r="AY1932" s="4">
        <f t="shared" ref="AY1932:AY1995" si="184">IF(AND(T1932&gt;-100,T1932&lt;100),1,0)</f>
        <v>0</v>
      </c>
      <c r="AZ1932" s="2" t="str">
        <f t="shared" ref="AZ1932:AZ1995" si="185">IF(SUM(AU1932:AY1932)=0,"YES","NO")</f>
        <v>NO</v>
      </c>
    </row>
    <row r="1933" spans="1:52" x14ac:dyDescent="0.25">
      <c r="A1933" s="2" t="s">
        <v>11832</v>
      </c>
      <c r="B1933" s="2">
        <v>38429771</v>
      </c>
      <c r="C1933" s="2">
        <v>38430825</v>
      </c>
      <c r="D1933" s="2">
        <v>2</v>
      </c>
      <c r="E1933" s="2">
        <v>3</v>
      </c>
      <c r="F1933" s="2">
        <v>2</v>
      </c>
      <c r="G1933" s="2">
        <v>1054</v>
      </c>
      <c r="H1933" s="2">
        <v>0.80984595521182701</v>
      </c>
      <c r="I1933" s="2">
        <v>1.53962630598491</v>
      </c>
      <c r="J1933" s="2">
        <v>0.848569232417689</v>
      </c>
      <c r="K1933" s="2">
        <v>13.508893483467601</v>
      </c>
      <c r="L1933" s="2">
        <v>14.648018867125</v>
      </c>
      <c r="M1933" s="2">
        <v>18.361153391875199</v>
      </c>
      <c r="N1933" s="2">
        <v>1591.9612646076</v>
      </c>
      <c r="O1933" s="2">
        <v>1726.20197710808</v>
      </c>
      <c r="P1933" s="2">
        <v>2163.7778852247302</v>
      </c>
      <c r="Q1933" s="2">
        <v>38411569</v>
      </c>
      <c r="R1933" s="2">
        <v>-18203</v>
      </c>
      <c r="S1933" s="2">
        <v>38454117</v>
      </c>
      <c r="T1933" s="2">
        <v>23276</v>
      </c>
      <c r="U1933" s="2">
        <v>0</v>
      </c>
      <c r="V1933" s="2">
        <v>0</v>
      </c>
      <c r="W1933" s="2" t="s">
        <v>11972</v>
      </c>
      <c r="X1933" s="2">
        <v>38437708</v>
      </c>
      <c r="Y1933" s="2">
        <v>6884</v>
      </c>
      <c r="Z1933" s="2" t="s">
        <v>11972</v>
      </c>
      <c r="AA1933" s="2">
        <v>38437708</v>
      </c>
      <c r="AB1933" s="2">
        <v>6884</v>
      </c>
      <c r="AC1933" s="2" t="s">
        <v>11964</v>
      </c>
      <c r="AD1933" s="2">
        <v>189650</v>
      </c>
      <c r="AE1933" s="2" t="s">
        <v>49</v>
      </c>
      <c r="AF1933" s="2" t="s">
        <v>1164</v>
      </c>
      <c r="AG1933" s="2" t="s">
        <v>11975</v>
      </c>
      <c r="AH1933" s="2" t="s">
        <v>11976</v>
      </c>
      <c r="AI1933" s="2">
        <v>2872</v>
      </c>
      <c r="AJ1933" s="2" t="s">
        <v>53</v>
      </c>
      <c r="AK1933" s="2" t="s">
        <v>1164</v>
      </c>
      <c r="AL1933" s="2" t="s">
        <v>11975</v>
      </c>
      <c r="AM1933" s="2" t="s">
        <v>11976</v>
      </c>
      <c r="AN1933" s="2">
        <v>2872</v>
      </c>
      <c r="AO1933" s="2" t="s">
        <v>49</v>
      </c>
      <c r="AP1933" s="2" t="s">
        <v>1164</v>
      </c>
      <c r="AQ1933" s="2" t="s">
        <v>11975</v>
      </c>
      <c r="AR1933" s="2" t="s">
        <v>11976</v>
      </c>
      <c r="AS1933" s="2">
        <v>2928</v>
      </c>
      <c r="AT1933" s="2">
        <v>7.5286842871339799</v>
      </c>
      <c r="AU1933" s="4">
        <f t="shared" si="180"/>
        <v>0</v>
      </c>
      <c r="AV1933" s="4">
        <f t="shared" si="181"/>
        <v>0</v>
      </c>
      <c r="AW1933" s="4">
        <f t="shared" si="182"/>
        <v>0</v>
      </c>
      <c r="AX1933" s="4">
        <f t="shared" si="183"/>
        <v>0</v>
      </c>
      <c r="AY1933" s="4">
        <f t="shared" si="184"/>
        <v>0</v>
      </c>
      <c r="AZ1933" s="2" t="str">
        <f t="shared" si="185"/>
        <v>YES</v>
      </c>
    </row>
    <row r="1934" spans="1:52" x14ac:dyDescent="0.25">
      <c r="A1934" s="2" t="s">
        <v>7983</v>
      </c>
      <c r="B1934" s="2">
        <v>61825366</v>
      </c>
      <c r="C1934" s="2">
        <v>61826205</v>
      </c>
      <c r="D1934" s="2">
        <v>4</v>
      </c>
      <c r="E1934" s="2">
        <v>3</v>
      </c>
      <c r="F1934" s="2">
        <v>2</v>
      </c>
      <c r="G1934" s="2">
        <v>839</v>
      </c>
      <c r="H1934" s="2">
        <v>4.0652056845798104</v>
      </c>
      <c r="I1934" s="2">
        <v>0.66859171356576697</v>
      </c>
      <c r="J1934" s="2">
        <v>5.54797883625639</v>
      </c>
      <c r="K1934" s="2">
        <v>3.64282978278692</v>
      </c>
      <c r="L1934" s="2">
        <v>4.5745986894064901</v>
      </c>
      <c r="M1934" s="2">
        <v>5.7262079731581599</v>
      </c>
      <c r="N1934" s="2">
        <v>65.660484480957294</v>
      </c>
      <c r="O1934" s="2">
        <v>82.455229632658302</v>
      </c>
      <c r="P1934" s="2">
        <v>103.212505709954</v>
      </c>
      <c r="Q1934" s="2">
        <v>61818336</v>
      </c>
      <c r="R1934" s="2">
        <v>-7031</v>
      </c>
      <c r="S1934" s="2">
        <v>61497581</v>
      </c>
      <c r="T1934" s="2">
        <v>-327786</v>
      </c>
      <c r="U1934" s="2">
        <v>0</v>
      </c>
      <c r="V1934" s="2">
        <v>0</v>
      </c>
      <c r="W1934" s="2" t="s">
        <v>8259</v>
      </c>
      <c r="X1934" s="2">
        <v>61816338</v>
      </c>
      <c r="Y1934" s="2">
        <v>0</v>
      </c>
      <c r="Z1934" s="2" t="s">
        <v>8259</v>
      </c>
      <c r="AA1934" s="2">
        <v>61816338</v>
      </c>
      <c r="AB1934" s="2">
        <v>0</v>
      </c>
      <c r="AC1934" s="2" t="s">
        <v>8221</v>
      </c>
      <c r="AD1934" s="2">
        <v>-4752235</v>
      </c>
      <c r="AE1934" s="2" t="s">
        <v>49</v>
      </c>
      <c r="AF1934" s="2" t="s">
        <v>50</v>
      </c>
      <c r="AG1934" s="2" t="s">
        <v>8254</v>
      </c>
      <c r="AH1934" s="2" t="s">
        <v>8255</v>
      </c>
      <c r="AI1934" s="2">
        <v>0</v>
      </c>
      <c r="AJ1934" s="2" t="s">
        <v>53</v>
      </c>
      <c r="AK1934" s="2" t="s">
        <v>50</v>
      </c>
      <c r="AL1934" s="2" t="s">
        <v>8254</v>
      </c>
      <c r="AM1934" s="2" t="s">
        <v>8255</v>
      </c>
      <c r="AN1934" s="2">
        <v>-11477</v>
      </c>
      <c r="AO1934" s="2" t="s">
        <v>49</v>
      </c>
      <c r="AP1934" s="2" t="s">
        <v>50</v>
      </c>
      <c r="AQ1934" s="2" t="s">
        <v>8254</v>
      </c>
      <c r="AR1934" s="2" t="s">
        <v>8255</v>
      </c>
      <c r="AS1934" s="2">
        <v>0</v>
      </c>
      <c r="AT1934" s="2">
        <v>7.5249152494668303</v>
      </c>
      <c r="AU1934" s="4">
        <f t="shared" si="180"/>
        <v>1</v>
      </c>
      <c r="AV1934" s="4">
        <f t="shared" si="181"/>
        <v>0</v>
      </c>
      <c r="AW1934" s="4">
        <f t="shared" si="182"/>
        <v>1</v>
      </c>
      <c r="AX1934" s="4">
        <f t="shared" si="183"/>
        <v>0</v>
      </c>
      <c r="AY1934" s="4">
        <f t="shared" si="184"/>
        <v>0</v>
      </c>
      <c r="AZ1934" s="2" t="str">
        <f t="shared" si="185"/>
        <v>NO</v>
      </c>
    </row>
    <row r="1935" spans="1:52" x14ac:dyDescent="0.25">
      <c r="A1935" s="2" t="s">
        <v>46</v>
      </c>
      <c r="B1935" s="2">
        <v>94351219</v>
      </c>
      <c r="C1935" s="2">
        <v>94352147</v>
      </c>
      <c r="D1935" s="2">
        <v>4</v>
      </c>
      <c r="E1935" s="2">
        <v>4</v>
      </c>
      <c r="F1935" s="2">
        <v>1</v>
      </c>
      <c r="G1935" s="2">
        <v>928</v>
      </c>
      <c r="H1935" s="2">
        <v>4.1397716867987597</v>
      </c>
      <c r="I1935" s="2">
        <v>1.56719977813254</v>
      </c>
      <c r="J1935" s="2">
        <v>10.013512691776899</v>
      </c>
      <c r="K1935" s="2">
        <v>0.68411418611219699</v>
      </c>
      <c r="L1935" s="2">
        <v>3.8625070297123201</v>
      </c>
      <c r="M1935" s="2">
        <v>4.8016362233026504</v>
      </c>
      <c r="N1935" s="2">
        <v>6.83191011156344</v>
      </c>
      <c r="O1935" s="2">
        <v>38.572947861585099</v>
      </c>
      <c r="P1935" s="2">
        <v>47.9515667588431</v>
      </c>
      <c r="Q1935" s="2">
        <v>94358664</v>
      </c>
      <c r="R1935" s="2">
        <v>6419</v>
      </c>
      <c r="S1935" s="2">
        <v>94418468</v>
      </c>
      <c r="T1935" s="2">
        <v>66303</v>
      </c>
      <c r="U1935" s="2">
        <v>0</v>
      </c>
      <c r="V1935" s="2">
        <v>0</v>
      </c>
      <c r="W1935" s="2" t="s">
        <v>446</v>
      </c>
      <c r="X1935" s="2">
        <v>94358143</v>
      </c>
      <c r="Y1935" s="2">
        <v>5997</v>
      </c>
      <c r="Z1935" s="2" t="s">
        <v>446</v>
      </c>
      <c r="AA1935" s="2">
        <v>94358143</v>
      </c>
      <c r="AB1935" s="2">
        <v>5997</v>
      </c>
      <c r="AC1935" s="2" t="s">
        <v>412</v>
      </c>
      <c r="AD1935" s="2">
        <v>-7182022</v>
      </c>
      <c r="AE1935" s="2" t="s">
        <v>49</v>
      </c>
      <c r="AF1935" s="2" t="s">
        <v>60</v>
      </c>
      <c r="AG1935" s="2" t="s">
        <v>447</v>
      </c>
      <c r="AH1935" s="2" t="s">
        <v>448</v>
      </c>
      <c r="AI1935" s="2">
        <v>0</v>
      </c>
      <c r="AJ1935" s="2" t="s">
        <v>53</v>
      </c>
      <c r="AK1935" s="2" t="s">
        <v>60</v>
      </c>
      <c r="AL1935" s="2" t="s">
        <v>447</v>
      </c>
      <c r="AM1935" s="2" t="s">
        <v>448</v>
      </c>
      <c r="AN1935" s="2">
        <v>-8393</v>
      </c>
      <c r="AO1935" s="2" t="s">
        <v>49</v>
      </c>
      <c r="AP1935" s="2" t="s">
        <v>60</v>
      </c>
      <c r="AQ1935" s="2" t="s">
        <v>447</v>
      </c>
      <c r="AR1935" s="2" t="s">
        <v>448</v>
      </c>
      <c r="AS1935" s="2">
        <v>0</v>
      </c>
      <c r="AT1935" s="2">
        <v>7.5126614385892996</v>
      </c>
      <c r="AU1935" s="4">
        <f t="shared" si="180"/>
        <v>1</v>
      </c>
      <c r="AV1935" s="4">
        <f t="shared" si="181"/>
        <v>0</v>
      </c>
      <c r="AW1935" s="4">
        <f t="shared" si="182"/>
        <v>0</v>
      </c>
      <c r="AX1935" s="4">
        <f t="shared" si="183"/>
        <v>0</v>
      </c>
      <c r="AY1935" s="4">
        <f t="shared" si="184"/>
        <v>0</v>
      </c>
      <c r="AZ1935" s="2" t="str">
        <f t="shared" si="185"/>
        <v>NO</v>
      </c>
    </row>
    <row r="1936" spans="1:52" x14ac:dyDescent="0.25">
      <c r="A1936" s="2" t="s">
        <v>11168</v>
      </c>
      <c r="B1936" s="2">
        <v>27313110</v>
      </c>
      <c r="C1936" s="2">
        <v>27314524</v>
      </c>
      <c r="D1936" s="2">
        <v>4</v>
      </c>
      <c r="E1936" s="2">
        <v>3</v>
      </c>
      <c r="F1936" s="2">
        <v>1</v>
      </c>
      <c r="G1936" s="2">
        <v>1414</v>
      </c>
      <c r="H1936" s="2">
        <v>6.5320618386922202</v>
      </c>
      <c r="I1936" s="2">
        <v>2.9442906927342301</v>
      </c>
      <c r="J1936" s="2">
        <v>6.5694486297335697</v>
      </c>
      <c r="K1936" s="2">
        <v>0.24868567474117001</v>
      </c>
      <c r="L1936" s="2">
        <v>3.5636176839062998</v>
      </c>
      <c r="M1936" s="2">
        <v>1.81520226961124</v>
      </c>
      <c r="N1936" s="2">
        <v>3.78548777466056</v>
      </c>
      <c r="O1936" s="2">
        <v>54.245308621141099</v>
      </c>
      <c r="P1936" s="2">
        <v>27.630968318948</v>
      </c>
      <c r="Q1936" s="2">
        <v>27233372</v>
      </c>
      <c r="R1936" s="2">
        <v>-79739</v>
      </c>
      <c r="S1936" s="2">
        <v>27311680</v>
      </c>
      <c r="T1936" s="2">
        <v>-1431</v>
      </c>
      <c r="U1936" s="2">
        <v>118</v>
      </c>
      <c r="V1936" s="2">
        <v>0</v>
      </c>
      <c r="W1936" s="2" t="s">
        <v>11257</v>
      </c>
      <c r="X1936" s="2">
        <v>27311566</v>
      </c>
      <c r="Y1936" s="2">
        <v>0</v>
      </c>
      <c r="Z1936" s="2" t="s">
        <v>11257</v>
      </c>
      <c r="AA1936" s="2">
        <v>27311566</v>
      </c>
      <c r="AB1936" s="2">
        <v>0</v>
      </c>
      <c r="AC1936" s="2" t="s">
        <v>11230</v>
      </c>
      <c r="AD1936" s="2">
        <v>2233648</v>
      </c>
      <c r="AE1936" s="2" t="s">
        <v>49</v>
      </c>
      <c r="AF1936" s="2" t="s">
        <v>50</v>
      </c>
      <c r="AG1936" s="2" t="s">
        <v>11258</v>
      </c>
      <c r="AH1936" s="2" t="s">
        <v>11259</v>
      </c>
      <c r="AI1936" s="2">
        <v>0</v>
      </c>
      <c r="AJ1936" s="2" t="s">
        <v>53</v>
      </c>
      <c r="AK1936" s="2" t="s">
        <v>50</v>
      </c>
      <c r="AL1936" s="2" t="s">
        <v>11258</v>
      </c>
      <c r="AM1936" s="2" t="s">
        <v>11259</v>
      </c>
      <c r="AN1936" s="2">
        <v>0</v>
      </c>
      <c r="AO1936" s="2" t="s">
        <v>49</v>
      </c>
      <c r="AP1936" s="2" t="s">
        <v>50</v>
      </c>
      <c r="AQ1936" s="2" t="s">
        <v>11258</v>
      </c>
      <c r="AR1936" s="2" t="s">
        <v>11259</v>
      </c>
      <c r="AS1936" s="2">
        <v>0</v>
      </c>
      <c r="AT1936" s="2">
        <v>7.5123405345638998</v>
      </c>
      <c r="AU1936" s="4">
        <f t="shared" si="180"/>
        <v>1</v>
      </c>
      <c r="AV1936" s="4">
        <f t="shared" si="181"/>
        <v>0</v>
      </c>
      <c r="AW1936" s="4">
        <f t="shared" si="182"/>
        <v>1</v>
      </c>
      <c r="AX1936" s="4">
        <f t="shared" si="183"/>
        <v>0</v>
      </c>
      <c r="AY1936" s="4">
        <f t="shared" si="184"/>
        <v>0</v>
      </c>
      <c r="AZ1936" s="2" t="str">
        <f t="shared" si="185"/>
        <v>NO</v>
      </c>
    </row>
    <row r="1937" spans="1:52" x14ac:dyDescent="0.25">
      <c r="A1937" s="2" t="s">
        <v>6400</v>
      </c>
      <c r="B1937" s="2">
        <v>43306054</v>
      </c>
      <c r="C1937" s="2">
        <v>43307495</v>
      </c>
      <c r="D1937" s="2">
        <v>4</v>
      </c>
      <c r="E1937" s="2">
        <v>4</v>
      </c>
      <c r="F1937" s="2">
        <v>2</v>
      </c>
      <c r="G1937" s="2">
        <v>1441</v>
      </c>
      <c r="H1937" s="2">
        <v>4.9549841134461703</v>
      </c>
      <c r="I1937" s="2">
        <v>3.5821999928463</v>
      </c>
      <c r="J1937" s="2">
        <v>5.0584602051069396</v>
      </c>
      <c r="K1937" s="2">
        <v>1.6392320707072201</v>
      </c>
      <c r="L1937" s="2">
        <v>8.4978939584167605</v>
      </c>
      <c r="M1937" s="2">
        <v>10.932384535435199</v>
      </c>
      <c r="N1937" s="2">
        <v>32.405752032056803</v>
      </c>
      <c r="O1937" s="2">
        <v>167.993690052902</v>
      </c>
      <c r="P1937" s="2">
        <v>216.12079747900401</v>
      </c>
      <c r="Q1937" s="2">
        <v>43307098</v>
      </c>
      <c r="R1937" s="2">
        <v>0</v>
      </c>
      <c r="S1937" s="2">
        <v>43389848</v>
      </c>
      <c r="T1937" s="2">
        <v>82334</v>
      </c>
      <c r="U1937" s="2">
        <v>0</v>
      </c>
      <c r="V1937" s="2">
        <v>-1154</v>
      </c>
      <c r="W1937" s="2" t="s">
        <v>6571</v>
      </c>
      <c r="X1937" s="2">
        <v>43328133</v>
      </c>
      <c r="Y1937" s="2">
        <v>20639</v>
      </c>
      <c r="Z1937" s="2" t="s">
        <v>6571</v>
      </c>
      <c r="AA1937" s="2">
        <v>43328133</v>
      </c>
      <c r="AB1937" s="2">
        <v>20639</v>
      </c>
      <c r="AC1937" s="2" t="s">
        <v>6557</v>
      </c>
      <c r="AD1937" s="2">
        <v>1348957</v>
      </c>
      <c r="AE1937" s="2" t="s">
        <v>49</v>
      </c>
      <c r="AF1937" s="2" t="s">
        <v>4666</v>
      </c>
      <c r="AG1937" s="2" t="s">
        <v>6572</v>
      </c>
      <c r="AH1937" s="2" t="s">
        <v>6573</v>
      </c>
      <c r="AI1937" s="2">
        <v>-1375</v>
      </c>
      <c r="AJ1937" s="2" t="s">
        <v>53</v>
      </c>
      <c r="AK1937" s="2" t="s">
        <v>4666</v>
      </c>
      <c r="AL1937" s="2" t="s">
        <v>6572</v>
      </c>
      <c r="AM1937" s="2" t="s">
        <v>6573</v>
      </c>
      <c r="AN1937" s="2">
        <v>-1375</v>
      </c>
      <c r="AO1937" s="2" t="s">
        <v>49</v>
      </c>
      <c r="AP1937" s="2" t="s">
        <v>60</v>
      </c>
      <c r="AQ1937" s="2" t="s">
        <v>6574</v>
      </c>
      <c r="AR1937" s="2" t="s">
        <v>6575</v>
      </c>
      <c r="AS1937" s="2">
        <v>-105459</v>
      </c>
      <c r="AT1937" s="2">
        <v>7.4877967434697803</v>
      </c>
      <c r="AU1937" s="4">
        <f t="shared" si="180"/>
        <v>0</v>
      </c>
      <c r="AV1937" s="4">
        <f t="shared" si="181"/>
        <v>0</v>
      </c>
      <c r="AW1937" s="4">
        <f t="shared" si="182"/>
        <v>0</v>
      </c>
      <c r="AX1937" s="4">
        <f t="shared" si="183"/>
        <v>1</v>
      </c>
      <c r="AY1937" s="4">
        <f t="shared" si="184"/>
        <v>0</v>
      </c>
      <c r="AZ1937" s="2" t="str">
        <f t="shared" si="185"/>
        <v>NO</v>
      </c>
    </row>
    <row r="1938" spans="1:52" x14ac:dyDescent="0.25">
      <c r="A1938" s="2" t="s">
        <v>5287</v>
      </c>
      <c r="B1938" s="2">
        <v>230752321</v>
      </c>
      <c r="C1938" s="2">
        <v>230753509</v>
      </c>
      <c r="D1938" s="2">
        <v>2</v>
      </c>
      <c r="E1938" s="2">
        <v>3</v>
      </c>
      <c r="F1938" s="2">
        <v>0</v>
      </c>
      <c r="G1938" s="2">
        <v>1188</v>
      </c>
      <c r="H1938" s="2">
        <v>0.43156125426285002</v>
      </c>
      <c r="I1938" s="2">
        <v>2.63756830809898</v>
      </c>
      <c r="J1938" s="2">
        <v>0.50371793876634796</v>
      </c>
      <c r="K1938" s="2">
        <v>6.6396313087060205E-2</v>
      </c>
      <c r="L1938" s="2">
        <v>17.635940961593299</v>
      </c>
      <c r="M1938" s="2">
        <v>23.1413310027405</v>
      </c>
      <c r="N1938" s="2">
        <v>13.181248468075401</v>
      </c>
      <c r="O1938" s="2">
        <v>3501.1540396566602</v>
      </c>
      <c r="P1938" s="2">
        <v>4594.1049984075999</v>
      </c>
      <c r="Q1938" s="2">
        <v>230791035</v>
      </c>
      <c r="R1938" s="2">
        <v>37363</v>
      </c>
      <c r="S1938" s="2">
        <v>230713800</v>
      </c>
      <c r="T1938" s="2">
        <v>-38522</v>
      </c>
      <c r="U1938" s="2">
        <v>-193</v>
      </c>
      <c r="V1938" s="2">
        <v>0</v>
      </c>
      <c r="W1938" s="2" t="s">
        <v>6335</v>
      </c>
      <c r="X1938" s="2">
        <v>230704369</v>
      </c>
      <c r="Y1938" s="2">
        <v>-19023</v>
      </c>
      <c r="Z1938" s="2" t="s">
        <v>6335</v>
      </c>
      <c r="AA1938" s="2">
        <v>230704369</v>
      </c>
      <c r="AB1938" s="2">
        <v>-19023</v>
      </c>
      <c r="AC1938" s="2" t="s">
        <v>6231</v>
      </c>
      <c r="AD1938" s="2">
        <v>-14903368</v>
      </c>
      <c r="AE1938" s="2" t="s">
        <v>49</v>
      </c>
      <c r="AF1938" s="2" t="s">
        <v>50</v>
      </c>
      <c r="AG1938" s="2" t="s">
        <v>6336</v>
      </c>
      <c r="AH1938" s="2" t="s">
        <v>6337</v>
      </c>
      <c r="AI1938" s="2">
        <v>0</v>
      </c>
      <c r="AJ1938" s="2" t="s">
        <v>53</v>
      </c>
      <c r="AK1938" s="2" t="s">
        <v>84</v>
      </c>
      <c r="AL1938" s="2" t="s">
        <v>6338</v>
      </c>
      <c r="AM1938" s="2" t="s">
        <v>6339</v>
      </c>
      <c r="AN1938" s="2">
        <v>-74</v>
      </c>
      <c r="AO1938" s="2" t="s">
        <v>49</v>
      </c>
      <c r="AP1938" s="2" t="s">
        <v>50</v>
      </c>
      <c r="AQ1938" s="2" t="s">
        <v>6336</v>
      </c>
      <c r="AR1938" s="2" t="s">
        <v>6337</v>
      </c>
      <c r="AS1938" s="2">
        <v>0</v>
      </c>
      <c r="AT1938" s="2">
        <v>7.4848116292560398</v>
      </c>
      <c r="AU1938" s="4">
        <f t="shared" si="180"/>
        <v>1</v>
      </c>
      <c r="AV1938" s="4">
        <f t="shared" si="181"/>
        <v>0</v>
      </c>
      <c r="AW1938" s="4">
        <f t="shared" si="182"/>
        <v>0</v>
      </c>
      <c r="AX1938" s="4">
        <f t="shared" si="183"/>
        <v>0</v>
      </c>
      <c r="AY1938" s="4">
        <f t="shared" si="184"/>
        <v>0</v>
      </c>
      <c r="AZ1938" s="2" t="str">
        <f t="shared" si="185"/>
        <v>NO</v>
      </c>
    </row>
    <row r="1939" spans="1:52" x14ac:dyDescent="0.25">
      <c r="A1939" s="2" t="s">
        <v>7040</v>
      </c>
      <c r="B1939" s="2">
        <v>71067995</v>
      </c>
      <c r="C1939" s="2">
        <v>71070160</v>
      </c>
      <c r="D1939" s="2">
        <v>3</v>
      </c>
      <c r="E1939" s="2">
        <v>3</v>
      </c>
      <c r="F1939" s="2">
        <v>2</v>
      </c>
      <c r="G1939" s="2">
        <v>2165</v>
      </c>
      <c r="H1939" s="2">
        <v>2.0459219806183699</v>
      </c>
      <c r="I1939" s="2">
        <v>4.2323415583791402</v>
      </c>
      <c r="J1939" s="2">
        <v>1.4060793946725201</v>
      </c>
      <c r="K1939" s="2">
        <v>0.43290166282905201</v>
      </c>
      <c r="L1939" s="2">
        <v>13.0726297125942</v>
      </c>
      <c r="M1939" s="2">
        <v>16.658775261621201</v>
      </c>
      <c r="N1939" s="2">
        <v>30.787853407799702</v>
      </c>
      <c r="O1939" s="2">
        <v>929.72201727192203</v>
      </c>
      <c r="P1939" s="2">
        <v>1184.7677538508501</v>
      </c>
      <c r="Q1939" s="2">
        <v>70891854</v>
      </c>
      <c r="R1939" s="2">
        <v>-176142</v>
      </c>
      <c r="S1939" s="2">
        <v>71244956</v>
      </c>
      <c r="T1939" s="2">
        <v>174776</v>
      </c>
      <c r="U1939" s="2">
        <v>0</v>
      </c>
      <c r="V1939" s="2">
        <v>0</v>
      </c>
      <c r="W1939" s="2" t="s">
        <v>7396</v>
      </c>
      <c r="X1939" s="2">
        <v>71040277</v>
      </c>
      <c r="Y1939" s="2">
        <v>-14223</v>
      </c>
      <c r="Z1939" s="2" t="s">
        <v>7397</v>
      </c>
      <c r="AA1939" s="2">
        <v>71191517</v>
      </c>
      <c r="AB1939" s="2">
        <v>121358</v>
      </c>
      <c r="AC1939" s="2" t="s">
        <v>7387</v>
      </c>
      <c r="AD1939" s="2">
        <v>-549932</v>
      </c>
      <c r="AE1939" s="2" t="s">
        <v>49</v>
      </c>
      <c r="AF1939" s="2" t="s">
        <v>50</v>
      </c>
      <c r="AG1939" s="2" t="s">
        <v>7398</v>
      </c>
      <c r="AH1939" s="2" t="s">
        <v>7399</v>
      </c>
      <c r="AI1939" s="2">
        <v>0</v>
      </c>
      <c r="AJ1939" s="2" t="s">
        <v>53</v>
      </c>
      <c r="AK1939" s="2" t="s">
        <v>50</v>
      </c>
      <c r="AL1939" s="2" t="s">
        <v>7400</v>
      </c>
      <c r="AM1939" s="2" t="s">
        <v>7401</v>
      </c>
      <c r="AN1939" s="2">
        <v>-2228</v>
      </c>
      <c r="AO1939" s="2" t="s">
        <v>49</v>
      </c>
      <c r="AP1939" s="2" t="s">
        <v>50</v>
      </c>
      <c r="AQ1939" s="2" t="s">
        <v>7398</v>
      </c>
      <c r="AR1939" s="2" t="s">
        <v>7399</v>
      </c>
      <c r="AS1939" s="2">
        <v>0</v>
      </c>
      <c r="AT1939" s="2">
        <v>7.4848116292560398</v>
      </c>
      <c r="AU1939" s="4">
        <f t="shared" si="180"/>
        <v>1</v>
      </c>
      <c r="AV1939" s="4">
        <f t="shared" si="181"/>
        <v>0</v>
      </c>
      <c r="AW1939" s="4">
        <f t="shared" si="182"/>
        <v>0</v>
      </c>
      <c r="AX1939" s="4">
        <f t="shared" si="183"/>
        <v>0</v>
      </c>
      <c r="AY1939" s="4">
        <f t="shared" si="184"/>
        <v>0</v>
      </c>
      <c r="AZ1939" s="2" t="str">
        <f t="shared" si="185"/>
        <v>NO</v>
      </c>
    </row>
    <row r="1940" spans="1:52" x14ac:dyDescent="0.25">
      <c r="A1940" s="2" t="s">
        <v>5287</v>
      </c>
      <c r="B1940" s="2">
        <v>188343446</v>
      </c>
      <c r="C1940" s="2">
        <v>188345804</v>
      </c>
      <c r="D1940" s="2">
        <v>4</v>
      </c>
      <c r="E1940" s="2">
        <v>3</v>
      </c>
      <c r="F1940" s="2">
        <v>1</v>
      </c>
      <c r="G1940" s="2">
        <v>2358</v>
      </c>
      <c r="H1940" s="2">
        <v>4.84844865050216</v>
      </c>
      <c r="I1940" s="2">
        <v>6.1522873413274803</v>
      </c>
      <c r="J1940" s="2">
        <v>3.13483705023198</v>
      </c>
      <c r="K1940" s="2">
        <v>4.1339008703429503</v>
      </c>
      <c r="L1940" s="2">
        <v>8.7506941233504598</v>
      </c>
      <c r="M1940" s="2">
        <v>11.1201486435932</v>
      </c>
      <c r="N1940" s="2">
        <v>131.86972094887801</v>
      </c>
      <c r="O1940" s="2">
        <v>279.14350835884397</v>
      </c>
      <c r="P1940" s="2">
        <v>354.72812351667</v>
      </c>
      <c r="Q1940" s="2">
        <v>188340990</v>
      </c>
      <c r="R1940" s="2">
        <v>-2457</v>
      </c>
      <c r="S1940" s="2">
        <v>188294075</v>
      </c>
      <c r="T1940" s="2">
        <v>-49372</v>
      </c>
      <c r="U1940" s="2">
        <v>0</v>
      </c>
      <c r="V1940" s="2">
        <v>0</v>
      </c>
      <c r="W1940" s="2" t="s">
        <v>6098</v>
      </c>
      <c r="X1940" s="2">
        <v>188139636</v>
      </c>
      <c r="Y1940" s="2">
        <v>0</v>
      </c>
      <c r="Z1940" s="2" t="s">
        <v>6098</v>
      </c>
      <c r="AA1940" s="2">
        <v>188139636</v>
      </c>
      <c r="AB1940" s="2">
        <v>0</v>
      </c>
      <c r="AC1940" s="2" t="s">
        <v>6083</v>
      </c>
      <c r="AD1940" s="2">
        <v>3336649</v>
      </c>
      <c r="AE1940" s="2" t="s">
        <v>49</v>
      </c>
      <c r="AF1940" s="2" t="s">
        <v>50</v>
      </c>
      <c r="AG1940" s="2" t="s">
        <v>6099</v>
      </c>
      <c r="AH1940" s="2" t="s">
        <v>6100</v>
      </c>
      <c r="AI1940" s="2">
        <v>0</v>
      </c>
      <c r="AJ1940" s="2" t="s">
        <v>53</v>
      </c>
      <c r="AK1940" s="2" t="s">
        <v>50</v>
      </c>
      <c r="AL1940" s="2" t="s">
        <v>6099</v>
      </c>
      <c r="AM1940" s="2" t="s">
        <v>6100</v>
      </c>
      <c r="AN1940" s="2">
        <v>37960</v>
      </c>
      <c r="AO1940" s="2" t="s">
        <v>49</v>
      </c>
      <c r="AP1940" s="2" t="s">
        <v>50</v>
      </c>
      <c r="AQ1940" s="2" t="s">
        <v>6099</v>
      </c>
      <c r="AR1940" s="2" t="s">
        <v>6100</v>
      </c>
      <c r="AS1940" s="2">
        <v>0</v>
      </c>
      <c r="AT1940" s="2">
        <v>7.4365857544102303</v>
      </c>
      <c r="AU1940" s="4">
        <f t="shared" si="180"/>
        <v>1</v>
      </c>
      <c r="AV1940" s="4">
        <f t="shared" si="181"/>
        <v>0</v>
      </c>
      <c r="AW1940" s="4">
        <f t="shared" si="182"/>
        <v>1</v>
      </c>
      <c r="AX1940" s="4">
        <f t="shared" si="183"/>
        <v>0</v>
      </c>
      <c r="AY1940" s="4">
        <f t="shared" si="184"/>
        <v>0</v>
      </c>
      <c r="AZ1940" s="2" t="str">
        <f t="shared" si="185"/>
        <v>NO</v>
      </c>
    </row>
    <row r="1941" spans="1:52" x14ac:dyDescent="0.25">
      <c r="A1941" s="2" t="s">
        <v>11832</v>
      </c>
      <c r="B1941" s="2">
        <v>33349675</v>
      </c>
      <c r="C1941" s="2">
        <v>33351130</v>
      </c>
      <c r="D1941" s="2">
        <v>4</v>
      </c>
      <c r="E1941" s="2">
        <v>3</v>
      </c>
      <c r="F1941" s="2">
        <v>2</v>
      </c>
      <c r="G1941" s="2">
        <v>1455</v>
      </c>
      <c r="H1941" s="2">
        <v>1.21478657650147</v>
      </c>
      <c r="I1941" s="2">
        <v>2.4321182378412902</v>
      </c>
      <c r="J1941" s="2">
        <v>2.5536542623983198</v>
      </c>
      <c r="K1941" s="2">
        <v>2.45195833517307</v>
      </c>
      <c r="L1941" s="2">
        <v>6.7729743095485802</v>
      </c>
      <c r="M1941" s="2">
        <v>8.6573754666809606</v>
      </c>
      <c r="N1941" s="2">
        <v>96.017631332373895</v>
      </c>
      <c r="O1941" s="2">
        <v>265.22675403942901</v>
      </c>
      <c r="P1941" s="2">
        <v>339.01909096144402</v>
      </c>
      <c r="Q1941" s="2">
        <v>33350574</v>
      </c>
      <c r="R1941" s="2">
        <v>0</v>
      </c>
      <c r="S1941" s="2">
        <v>33290762</v>
      </c>
      <c r="T1941" s="2">
        <v>-58914</v>
      </c>
      <c r="U1941" s="2">
        <v>0</v>
      </c>
      <c r="V1941" s="2">
        <v>-1715</v>
      </c>
      <c r="W1941" s="2" t="s">
        <v>11938</v>
      </c>
      <c r="X1941" s="2">
        <v>33219071</v>
      </c>
      <c r="Y1941" s="2">
        <v>0</v>
      </c>
      <c r="Z1941" s="2" t="s">
        <v>11938</v>
      </c>
      <c r="AA1941" s="2">
        <v>33219071</v>
      </c>
      <c r="AB1941" s="2">
        <v>0</v>
      </c>
      <c r="AC1941" s="2" t="s">
        <v>11919</v>
      </c>
      <c r="AD1941" s="2">
        <v>-166811</v>
      </c>
      <c r="AE1941" s="2" t="s">
        <v>49</v>
      </c>
      <c r="AF1941" s="2" t="s">
        <v>50</v>
      </c>
      <c r="AG1941" s="2" t="s">
        <v>11939</v>
      </c>
      <c r="AH1941" s="2" t="s">
        <v>11940</v>
      </c>
      <c r="AI1941" s="2">
        <v>0</v>
      </c>
      <c r="AJ1941" s="2" t="s">
        <v>53</v>
      </c>
      <c r="AK1941" s="2" t="s">
        <v>50</v>
      </c>
      <c r="AL1941" s="2" t="s">
        <v>11939</v>
      </c>
      <c r="AM1941" s="2" t="s">
        <v>11940</v>
      </c>
      <c r="AN1941" s="2">
        <v>431</v>
      </c>
      <c r="AO1941" s="2" t="s">
        <v>49</v>
      </c>
      <c r="AP1941" s="2" t="s">
        <v>50</v>
      </c>
      <c r="AQ1941" s="2" t="s">
        <v>11939</v>
      </c>
      <c r="AR1941" s="2" t="s">
        <v>11940</v>
      </c>
      <c r="AS1941" s="2">
        <v>0</v>
      </c>
      <c r="AT1941" s="2">
        <v>7.4336457777428402</v>
      </c>
      <c r="AU1941" s="4">
        <f t="shared" si="180"/>
        <v>1</v>
      </c>
      <c r="AV1941" s="4">
        <f t="shared" si="181"/>
        <v>0</v>
      </c>
      <c r="AW1941" s="4">
        <f t="shared" si="182"/>
        <v>1</v>
      </c>
      <c r="AX1941" s="4">
        <f t="shared" si="183"/>
        <v>1</v>
      </c>
      <c r="AY1941" s="4">
        <f t="shared" si="184"/>
        <v>0</v>
      </c>
      <c r="AZ1941" s="2" t="str">
        <f t="shared" si="185"/>
        <v>NO</v>
      </c>
    </row>
    <row r="1942" spans="1:52" x14ac:dyDescent="0.25">
      <c r="A1942" s="2" t="s">
        <v>2216</v>
      </c>
      <c r="B1942" s="2">
        <v>45067856</v>
      </c>
      <c r="C1942" s="2">
        <v>45068294</v>
      </c>
      <c r="D1942" s="2">
        <v>4</v>
      </c>
      <c r="E1942" s="2">
        <v>3</v>
      </c>
      <c r="F1942" s="2">
        <v>2</v>
      </c>
      <c r="G1942" s="2">
        <v>438</v>
      </c>
      <c r="H1942" s="2">
        <v>11.9772149437833</v>
      </c>
      <c r="I1942" s="2">
        <v>0.69927412701946901</v>
      </c>
      <c r="J1942" s="2">
        <v>20.1961670106502</v>
      </c>
      <c r="K1942" s="2">
        <v>10.596779753297801</v>
      </c>
      <c r="L1942" s="2">
        <v>3.7049417929035799</v>
      </c>
      <c r="M1942" s="2">
        <v>1.1824691336298701</v>
      </c>
      <c r="N1942" s="2">
        <v>52.4692618540425</v>
      </c>
      <c r="O1942" s="2">
        <v>18.3447769616374</v>
      </c>
      <c r="P1942" s="2">
        <v>5.8549185744320198</v>
      </c>
      <c r="Q1942" s="2">
        <v>45045698</v>
      </c>
      <c r="R1942" s="2">
        <v>-22159</v>
      </c>
      <c r="S1942" s="2">
        <v>45051133</v>
      </c>
      <c r="T1942" s="2">
        <v>-16724</v>
      </c>
      <c r="U1942" s="2">
        <v>-242</v>
      </c>
      <c r="V1942" s="2">
        <v>0</v>
      </c>
      <c r="W1942" s="2" t="s">
        <v>2373</v>
      </c>
      <c r="X1942" s="2">
        <v>45173042</v>
      </c>
      <c r="Y1942" s="2">
        <v>104749</v>
      </c>
      <c r="Z1942" s="2" t="s">
        <v>2374</v>
      </c>
      <c r="AA1942" s="2">
        <v>45176033</v>
      </c>
      <c r="AB1942" s="2">
        <v>107740</v>
      </c>
      <c r="AC1942" s="2" t="s">
        <v>2360</v>
      </c>
      <c r="AD1942" s="2">
        <v>649753</v>
      </c>
      <c r="AE1942" s="2" t="s">
        <v>49</v>
      </c>
      <c r="AF1942" s="2" t="s">
        <v>60</v>
      </c>
      <c r="AG1942" s="2" t="s">
        <v>2375</v>
      </c>
      <c r="AH1942" s="2" t="s">
        <v>2376</v>
      </c>
      <c r="AI1942" s="2">
        <v>0</v>
      </c>
      <c r="AJ1942" s="2" t="s">
        <v>53</v>
      </c>
      <c r="AK1942" s="2" t="s">
        <v>130</v>
      </c>
      <c r="AL1942" s="2" t="s">
        <v>2377</v>
      </c>
      <c r="AM1942" s="2" t="s">
        <v>2378</v>
      </c>
      <c r="AN1942" s="2">
        <v>-2505</v>
      </c>
      <c r="AO1942" s="2" t="s">
        <v>49</v>
      </c>
      <c r="AP1942" s="2" t="s">
        <v>60</v>
      </c>
      <c r="AQ1942" s="2" t="s">
        <v>2375</v>
      </c>
      <c r="AR1942" s="2" t="s">
        <v>2376</v>
      </c>
      <c r="AS1942" s="2">
        <v>0</v>
      </c>
      <c r="AT1942" s="2">
        <v>7.4050869574069997</v>
      </c>
      <c r="AU1942" s="4">
        <f t="shared" si="180"/>
        <v>1</v>
      </c>
      <c r="AV1942" s="4">
        <f t="shared" si="181"/>
        <v>0</v>
      </c>
      <c r="AW1942" s="4">
        <f t="shared" si="182"/>
        <v>0</v>
      </c>
      <c r="AX1942" s="4">
        <f t="shared" si="183"/>
        <v>0</v>
      </c>
      <c r="AY1942" s="4">
        <f t="shared" si="184"/>
        <v>0</v>
      </c>
      <c r="AZ1942" s="2" t="str">
        <f t="shared" si="185"/>
        <v>NO</v>
      </c>
    </row>
    <row r="1943" spans="1:52" x14ac:dyDescent="0.25">
      <c r="A1943" s="2" t="s">
        <v>7040</v>
      </c>
      <c r="B1943" s="2">
        <v>180785714</v>
      </c>
      <c r="C1943" s="2">
        <v>180787887</v>
      </c>
      <c r="D1943" s="2">
        <v>4</v>
      </c>
      <c r="E1943" s="2">
        <v>3</v>
      </c>
      <c r="F1943" s="2">
        <v>0</v>
      </c>
      <c r="G1943" s="2">
        <v>2173</v>
      </c>
      <c r="H1943" s="2">
        <v>1.5344458963847101</v>
      </c>
      <c r="I1943" s="2">
        <v>3.9808678679409</v>
      </c>
      <c r="J1943" s="2">
        <v>1.6864310919860199</v>
      </c>
      <c r="K1943" s="2">
        <v>0.18299136618637701</v>
      </c>
      <c r="L1943" s="2">
        <v>30.4277730407814</v>
      </c>
      <c r="M1943" s="2">
        <v>40.221990904728102</v>
      </c>
      <c r="N1943" s="2">
        <v>10.850806004227399</v>
      </c>
      <c r="O1943" s="2">
        <v>1804.2701646912999</v>
      </c>
      <c r="P1943" s="2">
        <v>2385.0361331610002</v>
      </c>
      <c r="Q1943" s="2">
        <v>180708906</v>
      </c>
      <c r="R1943" s="2">
        <v>-76809</v>
      </c>
      <c r="S1943" s="2">
        <v>180912318</v>
      </c>
      <c r="T1943" s="2">
        <v>124412</v>
      </c>
      <c r="U1943" s="2">
        <v>0</v>
      </c>
      <c r="V1943" s="2">
        <v>0</v>
      </c>
      <c r="W1943" s="2" t="s">
        <v>7903</v>
      </c>
      <c r="X1943" s="2">
        <v>180708325</v>
      </c>
      <c r="Y1943" s="2">
        <v>0</v>
      </c>
      <c r="Z1943" s="2" t="s">
        <v>7903</v>
      </c>
      <c r="AA1943" s="2">
        <v>180708325</v>
      </c>
      <c r="AB1943" s="2">
        <v>0</v>
      </c>
      <c r="AC1943" s="2" t="s">
        <v>7883</v>
      </c>
      <c r="AD1943" s="2">
        <v>201876</v>
      </c>
      <c r="AE1943" s="2" t="s">
        <v>49</v>
      </c>
      <c r="AF1943" s="2" t="s">
        <v>60</v>
      </c>
      <c r="AG1943" s="2" t="s">
        <v>7904</v>
      </c>
      <c r="AH1943" s="2" t="s">
        <v>7905</v>
      </c>
      <c r="AI1943" s="2">
        <v>0</v>
      </c>
      <c r="AJ1943" s="2" t="s">
        <v>53</v>
      </c>
      <c r="AK1943" s="2" t="s">
        <v>60</v>
      </c>
      <c r="AL1943" s="2" t="s">
        <v>7904</v>
      </c>
      <c r="AM1943" s="2" t="s">
        <v>7905</v>
      </c>
      <c r="AN1943" s="2">
        <v>-3590</v>
      </c>
      <c r="AO1943" s="2" t="s">
        <v>49</v>
      </c>
      <c r="AP1943" s="2" t="s">
        <v>60</v>
      </c>
      <c r="AQ1943" s="2" t="s">
        <v>7904</v>
      </c>
      <c r="AR1943" s="2" t="s">
        <v>7905</v>
      </c>
      <c r="AS1943" s="2">
        <v>0</v>
      </c>
      <c r="AT1943" s="2">
        <v>7.3970663135001598</v>
      </c>
      <c r="AU1943" s="4">
        <f t="shared" si="180"/>
        <v>1</v>
      </c>
      <c r="AV1943" s="4">
        <f t="shared" si="181"/>
        <v>0</v>
      </c>
      <c r="AW1943" s="4">
        <f t="shared" si="182"/>
        <v>1</v>
      </c>
      <c r="AX1943" s="4">
        <f t="shared" si="183"/>
        <v>0</v>
      </c>
      <c r="AY1943" s="4">
        <f t="shared" si="184"/>
        <v>0</v>
      </c>
      <c r="AZ1943" s="2" t="str">
        <f t="shared" si="185"/>
        <v>NO</v>
      </c>
    </row>
    <row r="1944" spans="1:52" x14ac:dyDescent="0.25">
      <c r="A1944" s="2" t="s">
        <v>2216</v>
      </c>
      <c r="B1944" s="2">
        <v>74361363</v>
      </c>
      <c r="C1944" s="2">
        <v>74361963</v>
      </c>
      <c r="D1944" s="2">
        <v>4</v>
      </c>
      <c r="E1944" s="2">
        <v>3</v>
      </c>
      <c r="F1944" s="2">
        <v>2</v>
      </c>
      <c r="G1944" s="2">
        <v>600</v>
      </c>
      <c r="H1944" s="2">
        <v>3.6177390965312002</v>
      </c>
      <c r="I1944" s="2">
        <v>2.1407370599328801</v>
      </c>
      <c r="J1944" s="2">
        <v>6.6594977408479696</v>
      </c>
      <c r="K1944" s="2">
        <v>4.9832183752483603</v>
      </c>
      <c r="L1944" s="2">
        <v>3.2160127883630598</v>
      </c>
      <c r="M1944" s="2">
        <v>3.8401087158901599</v>
      </c>
      <c r="N1944" s="2">
        <v>74.828741883676003</v>
      </c>
      <c r="O1944" s="2">
        <v>48.292122221721101</v>
      </c>
      <c r="P1944" s="2">
        <v>57.663638690583802</v>
      </c>
      <c r="Q1944" s="2">
        <v>74377632</v>
      </c>
      <c r="R1944" s="2">
        <v>15601</v>
      </c>
      <c r="S1944" s="2">
        <v>74189963</v>
      </c>
      <c r="T1944" s="2">
        <v>-171401</v>
      </c>
      <c r="U1944" s="2">
        <v>-346</v>
      </c>
      <c r="V1944" s="2">
        <v>0</v>
      </c>
      <c r="W1944" s="2" t="s">
        <v>2546</v>
      </c>
      <c r="X1944" s="2">
        <v>74285035</v>
      </c>
      <c r="Y1944" s="2">
        <v>0</v>
      </c>
      <c r="Z1944" s="2" t="s">
        <v>2546</v>
      </c>
      <c r="AA1944" s="2">
        <v>74285035</v>
      </c>
      <c r="AB1944" s="2">
        <v>0</v>
      </c>
      <c r="AC1944" s="2" t="s">
        <v>2511</v>
      </c>
      <c r="AD1944" s="2">
        <v>-6126678</v>
      </c>
      <c r="AE1944" s="2" t="s">
        <v>49</v>
      </c>
      <c r="AF1944" s="2" t="s">
        <v>60</v>
      </c>
      <c r="AG1944" s="2" t="s">
        <v>2544</v>
      </c>
      <c r="AH1944" s="2" t="s">
        <v>2545</v>
      </c>
      <c r="AI1944" s="2">
        <v>0</v>
      </c>
      <c r="AJ1944" s="2" t="s">
        <v>53</v>
      </c>
      <c r="AK1944" s="2" t="s">
        <v>60</v>
      </c>
      <c r="AL1944" s="2" t="s">
        <v>2544</v>
      </c>
      <c r="AM1944" s="2" t="s">
        <v>2545</v>
      </c>
      <c r="AN1944" s="2">
        <v>15601</v>
      </c>
      <c r="AO1944" s="2" t="s">
        <v>49</v>
      </c>
      <c r="AP1944" s="2" t="s">
        <v>60</v>
      </c>
      <c r="AQ1944" s="2" t="s">
        <v>2544</v>
      </c>
      <c r="AR1944" s="2" t="s">
        <v>2545</v>
      </c>
      <c r="AS1944" s="2">
        <v>0</v>
      </c>
      <c r="AT1944" s="2">
        <v>7.35913542420968</v>
      </c>
      <c r="AU1944" s="4">
        <f t="shared" si="180"/>
        <v>1</v>
      </c>
      <c r="AV1944" s="4">
        <f t="shared" si="181"/>
        <v>0</v>
      </c>
      <c r="AW1944" s="4">
        <f t="shared" si="182"/>
        <v>1</v>
      </c>
      <c r="AX1944" s="4">
        <f t="shared" si="183"/>
        <v>0</v>
      </c>
      <c r="AY1944" s="4">
        <f t="shared" si="184"/>
        <v>0</v>
      </c>
      <c r="AZ1944" s="2" t="str">
        <f t="shared" si="185"/>
        <v>NO</v>
      </c>
    </row>
    <row r="1945" spans="1:52" x14ac:dyDescent="0.25">
      <c r="A1945" s="2" t="s">
        <v>6400</v>
      </c>
      <c r="B1945" s="2">
        <v>5716252</v>
      </c>
      <c r="C1945" s="2">
        <v>5717273</v>
      </c>
      <c r="D1945" s="2">
        <v>4</v>
      </c>
      <c r="E1945" s="2">
        <v>3</v>
      </c>
      <c r="F1945" s="2">
        <v>3</v>
      </c>
      <c r="G1945" s="2">
        <v>1021</v>
      </c>
      <c r="H1945" s="2">
        <v>5.6849505260546502</v>
      </c>
      <c r="I1945" s="2">
        <v>1.7113867713845801</v>
      </c>
      <c r="J1945" s="2">
        <v>10.170879772370199</v>
      </c>
      <c r="K1945" s="2">
        <v>3.4635741979117101</v>
      </c>
      <c r="L1945" s="2">
        <v>3.3990995654185299</v>
      </c>
      <c r="M1945" s="2">
        <v>3.93492164021059</v>
      </c>
      <c r="N1945" s="2">
        <v>34.053830892001102</v>
      </c>
      <c r="O1945" s="2">
        <v>33.419916875356002</v>
      </c>
      <c r="P1945" s="2">
        <v>38.688114777445598</v>
      </c>
      <c r="Q1945" s="2">
        <v>5715401</v>
      </c>
      <c r="R1945" s="2">
        <v>-852</v>
      </c>
      <c r="S1945" s="2">
        <v>5750393</v>
      </c>
      <c r="T1945" s="2">
        <v>33101</v>
      </c>
      <c r="U1945" s="2">
        <v>-2393</v>
      </c>
      <c r="V1945" s="2">
        <v>0</v>
      </c>
      <c r="W1945" s="2" t="s">
        <v>6429</v>
      </c>
      <c r="X1945" s="2">
        <v>5695447</v>
      </c>
      <c r="Y1945" s="2">
        <v>-12905</v>
      </c>
      <c r="Z1945" s="2" t="s">
        <v>6429</v>
      </c>
      <c r="AA1945" s="2">
        <v>5695447</v>
      </c>
      <c r="AB1945" s="2">
        <v>-12905</v>
      </c>
      <c r="AC1945" s="2" t="s">
        <v>6402</v>
      </c>
      <c r="AD1945" s="2">
        <v>-1520300</v>
      </c>
      <c r="AE1945" s="2" t="s">
        <v>49</v>
      </c>
      <c r="AF1945" s="2" t="s">
        <v>50</v>
      </c>
      <c r="AG1945" s="2" t="s">
        <v>6430</v>
      </c>
      <c r="AH1945" s="2" t="s">
        <v>6431</v>
      </c>
      <c r="AI1945" s="2">
        <v>33121</v>
      </c>
      <c r="AJ1945" s="2" t="s">
        <v>53</v>
      </c>
      <c r="AK1945" s="2" t="s">
        <v>50</v>
      </c>
      <c r="AL1945" s="2" t="s">
        <v>6430</v>
      </c>
      <c r="AM1945" s="2" t="s">
        <v>6431</v>
      </c>
      <c r="AN1945" s="2">
        <v>33121</v>
      </c>
      <c r="AO1945" s="2" t="s">
        <v>49</v>
      </c>
      <c r="AP1945" s="2" t="s">
        <v>50</v>
      </c>
      <c r="AQ1945" s="2" t="s">
        <v>6430</v>
      </c>
      <c r="AR1945" s="2" t="s">
        <v>6431</v>
      </c>
      <c r="AS1945" s="2">
        <v>33208</v>
      </c>
      <c r="AT1945" s="2">
        <v>7.3429604853195896</v>
      </c>
      <c r="AU1945" s="4">
        <f t="shared" si="180"/>
        <v>0</v>
      </c>
      <c r="AV1945" s="4">
        <f t="shared" si="181"/>
        <v>0</v>
      </c>
      <c r="AW1945" s="4">
        <f t="shared" si="182"/>
        <v>0</v>
      </c>
      <c r="AX1945" s="4">
        <f t="shared" si="183"/>
        <v>0</v>
      </c>
      <c r="AY1945" s="4">
        <f t="shared" si="184"/>
        <v>0</v>
      </c>
      <c r="AZ1945" s="2" t="str">
        <f t="shared" si="185"/>
        <v>YES</v>
      </c>
    </row>
    <row r="1946" spans="1:52" x14ac:dyDescent="0.25">
      <c r="A1946" s="2" t="s">
        <v>5287</v>
      </c>
      <c r="B1946" s="2">
        <v>42744004</v>
      </c>
      <c r="C1946" s="2">
        <v>42745581</v>
      </c>
      <c r="D1946" s="2">
        <v>4</v>
      </c>
      <c r="E1946" s="2">
        <v>3</v>
      </c>
      <c r="F1946" s="2">
        <v>1</v>
      </c>
      <c r="G1946" s="2">
        <v>1577</v>
      </c>
      <c r="H1946" s="2">
        <v>2.4402002337717499</v>
      </c>
      <c r="I1946" s="2">
        <v>3.4165556601570102</v>
      </c>
      <c r="J1946" s="2">
        <v>2.37596919529211</v>
      </c>
      <c r="K1946" s="2">
        <v>66.085345234184302</v>
      </c>
      <c r="L1946" s="2">
        <v>14.364593142127299</v>
      </c>
      <c r="M1946" s="2">
        <v>18.704882520909099</v>
      </c>
      <c r="N1946" s="2">
        <v>2781.40580968515</v>
      </c>
      <c r="O1946" s="2">
        <v>604.57825676318396</v>
      </c>
      <c r="P1946" s="2">
        <v>787.25273702925597</v>
      </c>
      <c r="Q1946" s="2">
        <v>42712323</v>
      </c>
      <c r="R1946" s="2">
        <v>-31682</v>
      </c>
      <c r="S1946" s="2">
        <v>42792351</v>
      </c>
      <c r="T1946" s="2">
        <v>46752</v>
      </c>
      <c r="U1946" s="2">
        <v>0</v>
      </c>
      <c r="V1946" s="2">
        <v>0</v>
      </c>
      <c r="W1946" s="2" t="s">
        <v>5486</v>
      </c>
      <c r="X1946" s="2">
        <v>42792612</v>
      </c>
      <c r="Y1946" s="2">
        <v>47032</v>
      </c>
      <c r="Z1946" s="2" t="s">
        <v>5486</v>
      </c>
      <c r="AA1946" s="2">
        <v>42792612</v>
      </c>
      <c r="AB1946" s="2">
        <v>47032</v>
      </c>
      <c r="AC1946" s="2" t="s">
        <v>5457</v>
      </c>
      <c r="AD1946" s="2">
        <v>2419236</v>
      </c>
      <c r="AE1946" s="2" t="s">
        <v>49</v>
      </c>
      <c r="AF1946" s="2" t="s">
        <v>50</v>
      </c>
      <c r="AG1946" s="2" t="s">
        <v>5487</v>
      </c>
      <c r="AH1946" s="2" t="s">
        <v>5488</v>
      </c>
      <c r="AI1946" s="2">
        <v>0</v>
      </c>
      <c r="AJ1946" s="2" t="s">
        <v>53</v>
      </c>
      <c r="AK1946" s="2" t="s">
        <v>50</v>
      </c>
      <c r="AL1946" s="2" t="s">
        <v>5487</v>
      </c>
      <c r="AM1946" s="2" t="s">
        <v>5488</v>
      </c>
      <c r="AN1946" s="2">
        <v>6654</v>
      </c>
      <c r="AO1946" s="2" t="s">
        <v>49</v>
      </c>
      <c r="AP1946" s="2" t="s">
        <v>50</v>
      </c>
      <c r="AQ1946" s="2" t="s">
        <v>5487</v>
      </c>
      <c r="AR1946" s="2" t="s">
        <v>5488</v>
      </c>
      <c r="AS1946" s="2">
        <v>0</v>
      </c>
      <c r="AT1946" s="2">
        <v>7.3321677748943701</v>
      </c>
      <c r="AU1946" s="4">
        <f t="shared" si="180"/>
        <v>1</v>
      </c>
      <c r="AV1946" s="4">
        <f t="shared" si="181"/>
        <v>0</v>
      </c>
      <c r="AW1946" s="4">
        <f t="shared" si="182"/>
        <v>0</v>
      </c>
      <c r="AX1946" s="4">
        <f t="shared" si="183"/>
        <v>0</v>
      </c>
      <c r="AY1946" s="4">
        <f t="shared" si="184"/>
        <v>0</v>
      </c>
      <c r="AZ1946" s="2" t="str">
        <f t="shared" si="185"/>
        <v>NO</v>
      </c>
    </row>
    <row r="1947" spans="1:52" x14ac:dyDescent="0.25">
      <c r="A1947" s="2" t="s">
        <v>10513</v>
      </c>
      <c r="B1947" s="2">
        <v>99348690</v>
      </c>
      <c r="C1947" s="2">
        <v>99349275</v>
      </c>
      <c r="D1947" s="2">
        <v>2</v>
      </c>
      <c r="E1947" s="2">
        <v>3</v>
      </c>
      <c r="F1947" s="2">
        <v>1</v>
      </c>
      <c r="G1947" s="2">
        <v>585</v>
      </c>
      <c r="H1947" s="2">
        <v>2.0992338212997002</v>
      </c>
      <c r="I1947" s="2">
        <v>0.558196075073497</v>
      </c>
      <c r="J1947" s="2">
        <v>1.6729338529800999</v>
      </c>
      <c r="K1947" s="2">
        <v>24.8101826305667</v>
      </c>
      <c r="L1947" s="2">
        <v>9.7082804168778303</v>
      </c>
      <c r="M1947" s="2">
        <v>12.396930368296401</v>
      </c>
      <c r="N1947" s="2">
        <v>1483.0342865242801</v>
      </c>
      <c r="O1947" s="2">
        <v>580.31466095230599</v>
      </c>
      <c r="P1947" s="2">
        <v>741.029320807452</v>
      </c>
      <c r="Q1947" s="2">
        <v>99325771</v>
      </c>
      <c r="R1947" s="2">
        <v>-22920</v>
      </c>
      <c r="S1947" s="2">
        <v>99326179</v>
      </c>
      <c r="T1947" s="2">
        <v>-22512</v>
      </c>
      <c r="U1947" s="2">
        <v>0</v>
      </c>
      <c r="V1947" s="2">
        <v>0</v>
      </c>
      <c r="W1947" s="2" t="s">
        <v>10886</v>
      </c>
      <c r="X1947" s="2">
        <v>99287806</v>
      </c>
      <c r="Y1947" s="2">
        <v>-22865</v>
      </c>
      <c r="Z1947" s="2" t="s">
        <v>10887</v>
      </c>
      <c r="AA1947" s="2">
        <v>99260569</v>
      </c>
      <c r="AB1947" s="2">
        <v>-23105</v>
      </c>
      <c r="AC1947" s="2" t="s">
        <v>10888</v>
      </c>
      <c r="AD1947" s="2">
        <v>1488040</v>
      </c>
      <c r="AE1947" s="2" t="s">
        <v>49</v>
      </c>
      <c r="AF1947" s="2" t="s">
        <v>50</v>
      </c>
      <c r="AG1947" s="2" t="s">
        <v>10889</v>
      </c>
      <c r="AH1947" s="2" t="s">
        <v>10890</v>
      </c>
      <c r="AI1947" s="2">
        <v>0</v>
      </c>
      <c r="AJ1947" s="2" t="s">
        <v>53</v>
      </c>
      <c r="AK1947" s="2" t="s">
        <v>50</v>
      </c>
      <c r="AL1947" s="2" t="s">
        <v>10889</v>
      </c>
      <c r="AM1947" s="2" t="s">
        <v>10890</v>
      </c>
      <c r="AN1947" s="2">
        <v>0</v>
      </c>
      <c r="AO1947" s="2" t="s">
        <v>49</v>
      </c>
      <c r="AP1947" s="2" t="s">
        <v>50</v>
      </c>
      <c r="AQ1947" s="2" t="s">
        <v>10891</v>
      </c>
      <c r="AR1947" s="2" t="s">
        <v>10892</v>
      </c>
      <c r="AS1947" s="2">
        <v>0</v>
      </c>
      <c r="AT1947" s="2">
        <v>7.3262207674405504</v>
      </c>
      <c r="AU1947" s="4">
        <f t="shared" si="180"/>
        <v>1</v>
      </c>
      <c r="AV1947" s="4">
        <f t="shared" si="181"/>
        <v>0</v>
      </c>
      <c r="AW1947" s="4">
        <f t="shared" si="182"/>
        <v>0</v>
      </c>
      <c r="AX1947" s="4">
        <f t="shared" si="183"/>
        <v>0</v>
      </c>
      <c r="AY1947" s="4">
        <f t="shared" si="184"/>
        <v>0</v>
      </c>
      <c r="AZ1947" s="2" t="str">
        <f t="shared" si="185"/>
        <v>NO</v>
      </c>
    </row>
    <row r="1948" spans="1:52" x14ac:dyDescent="0.25">
      <c r="A1948" s="2" t="s">
        <v>4755</v>
      </c>
      <c r="B1948" s="2">
        <v>55838730</v>
      </c>
      <c r="C1948" s="2">
        <v>55840508</v>
      </c>
      <c r="D1948" s="2">
        <v>4</v>
      </c>
      <c r="E1948" s="2">
        <v>3</v>
      </c>
      <c r="F1948" s="2">
        <v>1</v>
      </c>
      <c r="G1948" s="2">
        <v>1778</v>
      </c>
      <c r="H1948" s="2">
        <v>3.2660926722391599</v>
      </c>
      <c r="I1948" s="2">
        <v>5.0665776046341904</v>
      </c>
      <c r="J1948" s="2">
        <v>2.6629258774082301</v>
      </c>
      <c r="K1948" s="2">
        <v>0.34559413146014201</v>
      </c>
      <c r="L1948" s="2">
        <v>12.923324262045901</v>
      </c>
      <c r="M1948" s="2">
        <v>16.9076096628174</v>
      </c>
      <c r="N1948" s="2">
        <v>12.977985395391499</v>
      </c>
      <c r="O1948" s="2">
        <v>485.30544434920103</v>
      </c>
      <c r="P1948" s="2">
        <v>634.92603403866497</v>
      </c>
      <c r="Q1948" s="2">
        <v>55840391</v>
      </c>
      <c r="R1948" s="2">
        <v>0</v>
      </c>
      <c r="S1948" s="2">
        <v>55589849</v>
      </c>
      <c r="T1948" s="2">
        <v>-248882</v>
      </c>
      <c r="U1948" s="2">
        <v>-774</v>
      </c>
      <c r="V1948" s="2">
        <v>0</v>
      </c>
      <c r="W1948" s="2" t="s">
        <v>4972</v>
      </c>
      <c r="X1948" s="2">
        <v>55830383</v>
      </c>
      <c r="Y1948" s="2">
        <v>0</v>
      </c>
      <c r="Z1948" s="2" t="s">
        <v>4972</v>
      </c>
      <c r="AA1948" s="2">
        <v>55830383</v>
      </c>
      <c r="AB1948" s="2">
        <v>0</v>
      </c>
      <c r="AC1948" s="2" t="s">
        <v>4957</v>
      </c>
      <c r="AD1948" s="2">
        <v>1214051</v>
      </c>
      <c r="AE1948" s="2" t="s">
        <v>49</v>
      </c>
      <c r="AF1948" s="2" t="s">
        <v>60</v>
      </c>
      <c r="AG1948" s="2" t="s">
        <v>4973</v>
      </c>
      <c r="AH1948" s="2" t="s">
        <v>4974</v>
      </c>
      <c r="AI1948" s="2">
        <v>0</v>
      </c>
      <c r="AJ1948" s="2" t="s">
        <v>53</v>
      </c>
      <c r="AK1948" s="2" t="s">
        <v>60</v>
      </c>
      <c r="AL1948" s="2" t="s">
        <v>4973</v>
      </c>
      <c r="AM1948" s="2" t="s">
        <v>4974</v>
      </c>
      <c r="AN1948" s="2">
        <v>0</v>
      </c>
      <c r="AO1948" s="2" t="s">
        <v>49</v>
      </c>
      <c r="AP1948" s="2" t="s">
        <v>60</v>
      </c>
      <c r="AQ1948" s="2" t="s">
        <v>4973</v>
      </c>
      <c r="AR1948" s="2" t="s">
        <v>4974</v>
      </c>
      <c r="AS1948" s="2">
        <v>-482</v>
      </c>
      <c r="AT1948" s="2">
        <v>7.3224941447143097</v>
      </c>
      <c r="AU1948" s="4">
        <f t="shared" si="180"/>
        <v>1</v>
      </c>
      <c r="AV1948" s="4">
        <f t="shared" si="181"/>
        <v>0</v>
      </c>
      <c r="AW1948" s="4">
        <f t="shared" si="182"/>
        <v>1</v>
      </c>
      <c r="AX1948" s="4">
        <f t="shared" si="183"/>
        <v>1</v>
      </c>
      <c r="AY1948" s="4">
        <f t="shared" si="184"/>
        <v>0</v>
      </c>
      <c r="AZ1948" s="2" t="str">
        <f t="shared" si="185"/>
        <v>NO</v>
      </c>
    </row>
    <row r="1949" spans="1:52" x14ac:dyDescent="0.25">
      <c r="A1949" s="2" t="s">
        <v>7983</v>
      </c>
      <c r="B1949" s="2">
        <v>112589909</v>
      </c>
      <c r="C1949" s="2">
        <v>112591014</v>
      </c>
      <c r="D1949" s="2">
        <v>3</v>
      </c>
      <c r="E1949" s="2">
        <v>3</v>
      </c>
      <c r="F1949" s="2">
        <v>1</v>
      </c>
      <c r="G1949" s="2">
        <v>1105</v>
      </c>
      <c r="H1949" s="2">
        <v>3.6496556262050901</v>
      </c>
      <c r="I1949" s="2">
        <v>1.2758186002241301</v>
      </c>
      <c r="J1949" s="2">
        <v>3.55078413668098</v>
      </c>
      <c r="K1949" s="2">
        <v>11.6234809158055</v>
      </c>
      <c r="L1949" s="2">
        <v>6.6762597833539097</v>
      </c>
      <c r="M1949" s="2">
        <v>8.5533065614914303</v>
      </c>
      <c r="N1949" s="2">
        <v>327.34969145914698</v>
      </c>
      <c r="O1949" s="2">
        <v>188.022124870548</v>
      </c>
      <c r="P1949" s="2">
        <v>240.88500545928599</v>
      </c>
      <c r="Q1949" s="2">
        <v>112546930</v>
      </c>
      <c r="R1949" s="2">
        <v>-42980</v>
      </c>
      <c r="S1949" s="2">
        <v>112636652</v>
      </c>
      <c r="T1949" s="2">
        <v>45621</v>
      </c>
      <c r="U1949" s="2">
        <v>0</v>
      </c>
      <c r="V1949" s="2">
        <v>0</v>
      </c>
      <c r="W1949" s="2" t="s">
        <v>8466</v>
      </c>
      <c r="X1949" s="2">
        <v>112564987</v>
      </c>
      <c r="Y1949" s="2">
        <v>-24512</v>
      </c>
      <c r="Z1949" s="2" t="s">
        <v>8466</v>
      </c>
      <c r="AA1949" s="2">
        <v>112564987</v>
      </c>
      <c r="AB1949" s="2">
        <v>-24512</v>
      </c>
      <c r="AC1949" s="2" t="s">
        <v>8460</v>
      </c>
      <c r="AD1949" s="2">
        <v>-477637</v>
      </c>
      <c r="AE1949" s="2" t="s">
        <v>49</v>
      </c>
      <c r="AF1949" s="2" t="s">
        <v>50</v>
      </c>
      <c r="AG1949" s="2" t="s">
        <v>8467</v>
      </c>
      <c r="AH1949" s="2" t="s">
        <v>8468</v>
      </c>
      <c r="AI1949" s="2">
        <v>0</v>
      </c>
      <c r="AJ1949" s="2" t="s">
        <v>53</v>
      </c>
      <c r="AK1949" s="2" t="s">
        <v>50</v>
      </c>
      <c r="AL1949" s="2" t="s">
        <v>8467</v>
      </c>
      <c r="AM1949" s="2" t="s">
        <v>8468</v>
      </c>
      <c r="AN1949" s="2">
        <v>-35</v>
      </c>
      <c r="AO1949" s="2" t="s">
        <v>49</v>
      </c>
      <c r="AP1949" s="2" t="s">
        <v>50</v>
      </c>
      <c r="AQ1949" s="2" t="s">
        <v>8467</v>
      </c>
      <c r="AR1949" s="2" t="s">
        <v>8468</v>
      </c>
      <c r="AS1949" s="2">
        <v>0</v>
      </c>
      <c r="AT1949" s="2">
        <v>7.3224251802643199</v>
      </c>
      <c r="AU1949" s="4">
        <f t="shared" si="180"/>
        <v>1</v>
      </c>
      <c r="AV1949" s="4">
        <f t="shared" si="181"/>
        <v>0</v>
      </c>
      <c r="AW1949" s="4">
        <f t="shared" si="182"/>
        <v>0</v>
      </c>
      <c r="AX1949" s="4">
        <f t="shared" si="183"/>
        <v>0</v>
      </c>
      <c r="AY1949" s="4">
        <f t="shared" si="184"/>
        <v>0</v>
      </c>
      <c r="AZ1949" s="2" t="str">
        <f t="shared" si="185"/>
        <v>NO</v>
      </c>
    </row>
    <row r="1950" spans="1:52" x14ac:dyDescent="0.25">
      <c r="A1950" s="2" t="s">
        <v>46</v>
      </c>
      <c r="B1950" s="2">
        <v>73559312</v>
      </c>
      <c r="C1950" s="2">
        <v>73560583</v>
      </c>
      <c r="D1950" s="2">
        <v>4</v>
      </c>
      <c r="E1950" s="2">
        <v>3</v>
      </c>
      <c r="F1950" s="2">
        <v>2</v>
      </c>
      <c r="G1950" s="2">
        <v>1271</v>
      </c>
      <c r="H1950" s="2">
        <v>9.5583394462840392</v>
      </c>
      <c r="I1950" s="2">
        <v>2.2848223032831698</v>
      </c>
      <c r="J1950" s="2">
        <v>10.3726712612565</v>
      </c>
      <c r="K1950" s="2">
        <v>0.56494335176885202</v>
      </c>
      <c r="L1950" s="2">
        <v>3.7555130260230598</v>
      </c>
      <c r="M1950" s="2">
        <v>4.7585127373304204</v>
      </c>
      <c r="N1950" s="2">
        <v>5.4464596200884303</v>
      </c>
      <c r="O1950" s="2">
        <v>36.205842559095302</v>
      </c>
      <c r="P1950" s="2">
        <v>45.875480071408298</v>
      </c>
      <c r="Q1950" s="2">
        <v>73595129</v>
      </c>
      <c r="R1950" s="2">
        <v>34474</v>
      </c>
      <c r="S1950" s="2">
        <v>73848576</v>
      </c>
      <c r="T1950" s="2">
        <v>287975</v>
      </c>
      <c r="U1950" s="2">
        <v>1231</v>
      </c>
      <c r="V1950" s="2">
        <v>0</v>
      </c>
      <c r="W1950" s="2" t="s">
        <v>338</v>
      </c>
      <c r="X1950" s="2">
        <v>73481955</v>
      </c>
      <c r="Y1950" s="2">
        <v>-71511</v>
      </c>
      <c r="Z1950" s="2" t="s">
        <v>338</v>
      </c>
      <c r="AA1950" s="2">
        <v>73481955</v>
      </c>
      <c r="AB1950" s="2">
        <v>-71511</v>
      </c>
      <c r="AC1950" s="2" t="s">
        <v>267</v>
      </c>
      <c r="AD1950" s="2">
        <v>-10234872</v>
      </c>
      <c r="AE1950" s="2" t="s">
        <v>49</v>
      </c>
      <c r="AF1950" s="2" t="s">
        <v>60</v>
      </c>
      <c r="AG1950" s="2" t="s">
        <v>339</v>
      </c>
      <c r="AH1950" s="2" t="s">
        <v>340</v>
      </c>
      <c r="AI1950" s="2">
        <v>74634</v>
      </c>
      <c r="AJ1950" s="2" t="s">
        <v>53</v>
      </c>
      <c r="AK1950" s="2" t="s">
        <v>60</v>
      </c>
      <c r="AL1950" s="2" t="s">
        <v>339</v>
      </c>
      <c r="AM1950" s="2" t="s">
        <v>340</v>
      </c>
      <c r="AN1950" s="2">
        <v>74634</v>
      </c>
      <c r="AO1950" s="2" t="s">
        <v>49</v>
      </c>
      <c r="AP1950" s="2" t="s">
        <v>60</v>
      </c>
      <c r="AQ1950" s="2" t="s">
        <v>339</v>
      </c>
      <c r="AR1950" s="2" t="s">
        <v>340</v>
      </c>
      <c r="AS1950" s="2">
        <v>74660</v>
      </c>
      <c r="AT1950" s="2">
        <v>7.3195541680469303</v>
      </c>
      <c r="AU1950" s="4">
        <f t="shared" si="180"/>
        <v>0</v>
      </c>
      <c r="AV1950" s="4">
        <f t="shared" si="181"/>
        <v>0</v>
      </c>
      <c r="AW1950" s="4">
        <f t="shared" si="182"/>
        <v>0</v>
      </c>
      <c r="AX1950" s="4">
        <f t="shared" si="183"/>
        <v>0</v>
      </c>
      <c r="AY1950" s="4">
        <f t="shared" si="184"/>
        <v>0</v>
      </c>
      <c r="AZ1950" s="2" t="str">
        <f t="shared" si="185"/>
        <v>YES</v>
      </c>
    </row>
    <row r="1951" spans="1:52" x14ac:dyDescent="0.25">
      <c r="A1951" s="2" t="s">
        <v>46</v>
      </c>
      <c r="B1951" s="2">
        <v>162508672</v>
      </c>
      <c r="C1951" s="2">
        <v>162512057</v>
      </c>
      <c r="D1951" s="2">
        <v>4</v>
      </c>
      <c r="E1951" s="2">
        <v>3</v>
      </c>
      <c r="F1951" s="2">
        <v>3</v>
      </c>
      <c r="G1951" s="2">
        <v>3385</v>
      </c>
      <c r="H1951" s="2">
        <v>6.0046274896216199</v>
      </c>
      <c r="I1951" s="2">
        <v>4.3243887987402401</v>
      </c>
      <c r="J1951" s="2">
        <v>5.7977160894332096</v>
      </c>
      <c r="K1951" s="2">
        <v>4.3544284023926796</v>
      </c>
      <c r="L1951" s="2">
        <v>4.9649278425160999</v>
      </c>
      <c r="M1951" s="2">
        <v>5.8236223051137603</v>
      </c>
      <c r="N1951" s="2">
        <v>75.105926803297095</v>
      </c>
      <c r="O1951" s="2">
        <v>85.635925697794406</v>
      </c>
      <c r="P1951" s="2">
        <v>100.446834844634</v>
      </c>
      <c r="Q1951" s="2">
        <v>162497749</v>
      </c>
      <c r="R1951" s="2">
        <v>-10924</v>
      </c>
      <c r="S1951" s="2">
        <v>162519790</v>
      </c>
      <c r="T1951" s="2">
        <v>7716</v>
      </c>
      <c r="U1951" s="2">
        <v>0</v>
      </c>
      <c r="V1951" s="2">
        <v>0</v>
      </c>
      <c r="W1951" s="2" t="s">
        <v>582</v>
      </c>
      <c r="X1951" s="2">
        <v>162525371</v>
      </c>
      <c r="Y1951" s="2">
        <v>13315</v>
      </c>
      <c r="Z1951" s="2" t="s">
        <v>582</v>
      </c>
      <c r="AA1951" s="2">
        <v>162525371</v>
      </c>
      <c r="AB1951" s="2">
        <v>13315</v>
      </c>
      <c r="AC1951" s="2" t="s">
        <v>576</v>
      </c>
      <c r="AD1951" s="2">
        <v>-2190967</v>
      </c>
      <c r="AE1951" s="2" t="s">
        <v>49</v>
      </c>
      <c r="AF1951" s="2" t="s">
        <v>50</v>
      </c>
      <c r="AG1951" s="2" t="s">
        <v>583</v>
      </c>
      <c r="AH1951" s="2" t="s">
        <v>584</v>
      </c>
      <c r="AI1951" s="2">
        <v>0</v>
      </c>
      <c r="AJ1951" s="2" t="s">
        <v>53</v>
      </c>
      <c r="AK1951" s="2" t="s">
        <v>50</v>
      </c>
      <c r="AL1951" s="2" t="s">
        <v>583</v>
      </c>
      <c r="AM1951" s="2" t="s">
        <v>584</v>
      </c>
      <c r="AN1951" s="2">
        <v>444</v>
      </c>
      <c r="AO1951" s="2" t="s">
        <v>49</v>
      </c>
      <c r="AP1951" s="2" t="s">
        <v>50</v>
      </c>
      <c r="AQ1951" s="2" t="s">
        <v>583</v>
      </c>
      <c r="AR1951" s="2" t="s">
        <v>584</v>
      </c>
      <c r="AS1951" s="2">
        <v>0</v>
      </c>
      <c r="AT1951" s="2">
        <v>7.3195541680469303</v>
      </c>
      <c r="AU1951" s="4">
        <f t="shared" si="180"/>
        <v>1</v>
      </c>
      <c r="AV1951" s="4">
        <f t="shared" si="181"/>
        <v>0</v>
      </c>
      <c r="AW1951" s="4">
        <f t="shared" si="182"/>
        <v>0</v>
      </c>
      <c r="AX1951" s="4">
        <f t="shared" si="183"/>
        <v>0</v>
      </c>
      <c r="AY1951" s="4">
        <f t="shared" si="184"/>
        <v>0</v>
      </c>
      <c r="AZ1951" s="2" t="str">
        <f t="shared" si="185"/>
        <v>NO</v>
      </c>
    </row>
    <row r="1952" spans="1:52" x14ac:dyDescent="0.25">
      <c r="A1952" s="2" t="s">
        <v>2837</v>
      </c>
      <c r="B1952" s="2">
        <v>97518204</v>
      </c>
      <c r="C1952" s="2">
        <v>97520804</v>
      </c>
      <c r="D1952" s="2">
        <v>4</v>
      </c>
      <c r="E1952" s="2">
        <v>3</v>
      </c>
      <c r="F1952" s="2">
        <v>0</v>
      </c>
      <c r="G1952" s="2">
        <v>2600</v>
      </c>
      <c r="H1952" s="2">
        <v>6.7079379818894296</v>
      </c>
      <c r="I1952" s="2">
        <v>4.8151039141959497</v>
      </c>
      <c r="J1952" s="2">
        <v>5.2574891558827703</v>
      </c>
      <c r="K1952" s="2">
        <v>0.31192041891212202</v>
      </c>
      <c r="L1952" s="2">
        <v>11.662724256048399</v>
      </c>
      <c r="M1952" s="2">
        <v>14.903320301577001</v>
      </c>
      <c r="N1952" s="2">
        <v>5.9328780272062902</v>
      </c>
      <c r="O1952" s="2">
        <v>221.83068590828401</v>
      </c>
      <c r="P1952" s="2">
        <v>283.46839831141102</v>
      </c>
      <c r="Q1952" s="2">
        <v>97532173</v>
      </c>
      <c r="R1952" s="2">
        <v>10927</v>
      </c>
      <c r="S1952" s="2">
        <v>97434486</v>
      </c>
      <c r="T1952" s="2">
        <v>-83719</v>
      </c>
      <c r="U1952" s="2">
        <v>0</v>
      </c>
      <c r="V1952" s="2">
        <v>0</v>
      </c>
      <c r="W1952" s="2" t="s">
        <v>3231</v>
      </c>
      <c r="X1952" s="2">
        <v>97539572</v>
      </c>
      <c r="Y1952" s="2">
        <v>18769</v>
      </c>
      <c r="Z1952" s="2" t="s">
        <v>3231</v>
      </c>
      <c r="AA1952" s="2">
        <v>97539572</v>
      </c>
      <c r="AB1952" s="2">
        <v>18769</v>
      </c>
      <c r="AC1952" s="2" t="s">
        <v>3232</v>
      </c>
      <c r="AD1952" s="2">
        <v>2474096</v>
      </c>
      <c r="AE1952" s="2" t="s">
        <v>49</v>
      </c>
      <c r="AF1952" s="2" t="s">
        <v>130</v>
      </c>
      <c r="AG1952" s="2" t="s">
        <v>3233</v>
      </c>
      <c r="AH1952" s="2" t="s">
        <v>3234</v>
      </c>
      <c r="AI1952" s="2">
        <v>-41745</v>
      </c>
      <c r="AJ1952" s="2" t="s">
        <v>53</v>
      </c>
      <c r="AK1952" s="2" t="s">
        <v>130</v>
      </c>
      <c r="AL1952" s="2" t="s">
        <v>3233</v>
      </c>
      <c r="AM1952" s="2" t="s">
        <v>3234</v>
      </c>
      <c r="AN1952" s="2">
        <v>-41745</v>
      </c>
      <c r="AO1952" s="2" t="s">
        <v>49</v>
      </c>
      <c r="AP1952" s="2" t="s">
        <v>50</v>
      </c>
      <c r="AQ1952" s="2" t="s">
        <v>3235</v>
      </c>
      <c r="AR1952" s="2" t="s">
        <v>3236</v>
      </c>
      <c r="AS1952" s="2">
        <v>-54000</v>
      </c>
      <c r="AT1952" s="2">
        <v>7.3195541680469303</v>
      </c>
      <c r="AU1952" s="4">
        <f t="shared" si="180"/>
        <v>0</v>
      </c>
      <c r="AV1952" s="4">
        <f t="shared" si="181"/>
        <v>0</v>
      </c>
      <c r="AW1952" s="4">
        <f t="shared" si="182"/>
        <v>0</v>
      </c>
      <c r="AX1952" s="4">
        <f t="shared" si="183"/>
        <v>0</v>
      </c>
      <c r="AY1952" s="4">
        <f t="shared" si="184"/>
        <v>0</v>
      </c>
      <c r="AZ1952" s="2" t="str">
        <f t="shared" si="185"/>
        <v>YES</v>
      </c>
    </row>
    <row r="1953" spans="1:52" x14ac:dyDescent="0.25">
      <c r="A1953" s="2" t="s">
        <v>3342</v>
      </c>
      <c r="B1953" s="2">
        <v>59845969</v>
      </c>
      <c r="C1953" s="2">
        <v>59846780</v>
      </c>
      <c r="D1953" s="2">
        <v>3</v>
      </c>
      <c r="E1953" s="2">
        <v>3</v>
      </c>
      <c r="F1953" s="2">
        <v>0</v>
      </c>
      <c r="G1953" s="2">
        <v>811</v>
      </c>
      <c r="H1953" s="2">
        <v>0.634040386749536</v>
      </c>
      <c r="I1953" s="2">
        <v>1.45068800692988</v>
      </c>
      <c r="J1953" s="2">
        <v>1.6768973808238301</v>
      </c>
      <c r="K1953" s="2">
        <v>0.15613735506568299</v>
      </c>
      <c r="L1953" s="2">
        <v>7.3937985023939499</v>
      </c>
      <c r="M1953" s="2">
        <v>9.5100248535448095</v>
      </c>
      <c r="N1953" s="2">
        <v>9.3110858691290392</v>
      </c>
      <c r="O1953" s="2">
        <v>440.92134598966902</v>
      </c>
      <c r="P1953" s="2">
        <v>567.12026402430695</v>
      </c>
      <c r="Q1953" s="2">
        <v>59871117</v>
      </c>
      <c r="R1953" s="2">
        <v>24015</v>
      </c>
      <c r="S1953" s="2">
        <v>59630844</v>
      </c>
      <c r="T1953" s="2">
        <v>-215126</v>
      </c>
      <c r="U1953" s="2">
        <v>0</v>
      </c>
      <c r="V1953" s="2">
        <v>-397</v>
      </c>
      <c r="W1953" s="2" t="s">
        <v>3543</v>
      </c>
      <c r="X1953" s="2">
        <v>59856310</v>
      </c>
      <c r="Y1953" s="2">
        <v>9531</v>
      </c>
      <c r="Z1953" s="2" t="s">
        <v>3543</v>
      </c>
      <c r="AA1953" s="2">
        <v>59856310</v>
      </c>
      <c r="AB1953" s="2">
        <v>9531</v>
      </c>
      <c r="AC1953" s="2" t="s">
        <v>3544</v>
      </c>
      <c r="AD1953" s="2">
        <v>1860785</v>
      </c>
      <c r="AE1953" s="2" t="s">
        <v>49</v>
      </c>
      <c r="AF1953" s="2" t="s">
        <v>50</v>
      </c>
      <c r="AG1953" s="2" t="s">
        <v>3545</v>
      </c>
      <c r="AH1953" s="2" t="s">
        <v>3546</v>
      </c>
      <c r="AI1953" s="2">
        <v>0</v>
      </c>
      <c r="AJ1953" s="2" t="s">
        <v>53</v>
      </c>
      <c r="AK1953" s="2" t="s">
        <v>50</v>
      </c>
      <c r="AL1953" s="2" t="s">
        <v>3545</v>
      </c>
      <c r="AM1953" s="2" t="s">
        <v>3546</v>
      </c>
      <c r="AN1953" s="2">
        <v>23611</v>
      </c>
      <c r="AO1953" s="2" t="s">
        <v>49</v>
      </c>
      <c r="AP1953" s="2" t="s">
        <v>50</v>
      </c>
      <c r="AQ1953" s="2" t="s">
        <v>3545</v>
      </c>
      <c r="AR1953" s="2" t="s">
        <v>3546</v>
      </c>
      <c r="AS1953" s="2">
        <v>0</v>
      </c>
      <c r="AT1953" s="2">
        <v>7.3195541680469303</v>
      </c>
      <c r="AU1953" s="4">
        <f t="shared" si="180"/>
        <v>1</v>
      </c>
      <c r="AV1953" s="4">
        <f t="shared" si="181"/>
        <v>0</v>
      </c>
      <c r="AW1953" s="4">
        <f t="shared" si="182"/>
        <v>0</v>
      </c>
      <c r="AX1953" s="4">
        <f t="shared" si="183"/>
        <v>0</v>
      </c>
      <c r="AY1953" s="4">
        <f t="shared" si="184"/>
        <v>0</v>
      </c>
      <c r="AZ1953" s="2" t="str">
        <f t="shared" si="185"/>
        <v>NO</v>
      </c>
    </row>
    <row r="1954" spans="1:52" x14ac:dyDescent="0.25">
      <c r="A1954" s="2" t="s">
        <v>3342</v>
      </c>
      <c r="B1954" s="2">
        <v>82385582</v>
      </c>
      <c r="C1954" s="2">
        <v>82387490</v>
      </c>
      <c r="D1954" s="2">
        <v>2</v>
      </c>
      <c r="E1954" s="2">
        <v>3</v>
      </c>
      <c r="F1954" s="2">
        <v>0</v>
      </c>
      <c r="G1954" s="2">
        <v>1908</v>
      </c>
      <c r="H1954" s="2">
        <v>0.83113540411690201</v>
      </c>
      <c r="I1954" s="2">
        <v>2.1315119859164202</v>
      </c>
      <c r="J1954" s="2">
        <v>0.61501263023707098</v>
      </c>
      <c r="K1954" s="2">
        <v>6.39620194216661E-2</v>
      </c>
      <c r="L1954" s="2">
        <v>18.505037400151501</v>
      </c>
      <c r="M1954" s="2">
        <v>24.424545236168399</v>
      </c>
      <c r="N1954" s="2">
        <v>10.4001147743926</v>
      </c>
      <c r="O1954" s="2">
        <v>3008.8873773240002</v>
      </c>
      <c r="P1954" s="2">
        <v>3971.3892098042602</v>
      </c>
      <c r="Q1954" s="2">
        <v>82406399</v>
      </c>
      <c r="R1954" s="2">
        <v>18856</v>
      </c>
      <c r="S1954" s="2">
        <v>82386853</v>
      </c>
      <c r="T1954" s="2">
        <v>0</v>
      </c>
      <c r="U1954" s="2">
        <v>0</v>
      </c>
      <c r="V1954" s="2">
        <v>0</v>
      </c>
      <c r="W1954" s="2" t="s">
        <v>3654</v>
      </c>
      <c r="X1954" s="2">
        <v>82198295</v>
      </c>
      <c r="Y1954" s="2">
        <v>-178532</v>
      </c>
      <c r="Z1954" s="2" t="s">
        <v>3654</v>
      </c>
      <c r="AA1954" s="2">
        <v>82198295</v>
      </c>
      <c r="AB1954" s="2">
        <v>-178532</v>
      </c>
      <c r="AC1954" s="2" t="s">
        <v>3632</v>
      </c>
      <c r="AD1954" s="2">
        <v>7995876</v>
      </c>
      <c r="AE1954" s="2" t="s">
        <v>49</v>
      </c>
      <c r="AF1954" s="2" t="s">
        <v>206</v>
      </c>
      <c r="AG1954" s="2" t="s">
        <v>3655</v>
      </c>
      <c r="AH1954" s="2" t="s">
        <v>1990</v>
      </c>
      <c r="AI1954" s="2">
        <v>42383</v>
      </c>
      <c r="AJ1954" s="2" t="s">
        <v>53</v>
      </c>
      <c r="AK1954" s="2" t="s">
        <v>206</v>
      </c>
      <c r="AL1954" s="2" t="s">
        <v>3655</v>
      </c>
      <c r="AM1954" s="2" t="s">
        <v>1990</v>
      </c>
      <c r="AN1954" s="2">
        <v>42383</v>
      </c>
      <c r="AO1954" s="2" t="s">
        <v>49</v>
      </c>
      <c r="AP1954" s="2" t="s">
        <v>60</v>
      </c>
      <c r="AQ1954" s="2" t="s">
        <v>3656</v>
      </c>
      <c r="AR1954" s="2" t="s">
        <v>3657</v>
      </c>
      <c r="AS1954" s="2">
        <v>255310</v>
      </c>
      <c r="AT1954" s="2">
        <v>7.3195541680469303</v>
      </c>
      <c r="AU1954" s="4">
        <f t="shared" si="180"/>
        <v>0</v>
      </c>
      <c r="AV1954" s="4">
        <f t="shared" si="181"/>
        <v>0</v>
      </c>
      <c r="AW1954" s="4">
        <f t="shared" si="182"/>
        <v>0</v>
      </c>
      <c r="AX1954" s="4">
        <f t="shared" si="183"/>
        <v>0</v>
      </c>
      <c r="AY1954" s="4">
        <f t="shared" si="184"/>
        <v>1</v>
      </c>
      <c r="AZ1954" s="2" t="str">
        <f t="shared" si="185"/>
        <v>NO</v>
      </c>
    </row>
    <row r="1955" spans="1:52" x14ac:dyDescent="0.25">
      <c r="A1955" s="2" t="s">
        <v>4453</v>
      </c>
      <c r="B1955" s="2">
        <v>52757855</v>
      </c>
      <c r="C1955" s="2">
        <v>52760333</v>
      </c>
      <c r="D1955" s="2">
        <v>3</v>
      </c>
      <c r="E1955" s="2">
        <v>3</v>
      </c>
      <c r="F1955" s="2">
        <v>3</v>
      </c>
      <c r="G1955" s="2">
        <v>2478</v>
      </c>
      <c r="H1955" s="2">
        <v>4.2197394478207499</v>
      </c>
      <c r="I1955" s="2">
        <v>4.5022653968503104</v>
      </c>
      <c r="J1955" s="2">
        <v>1.3459091290912599</v>
      </c>
      <c r="K1955" s="2">
        <v>148.91446643665699</v>
      </c>
      <c r="L1955" s="2">
        <v>16.179105712049999</v>
      </c>
      <c r="M1955" s="2">
        <v>20.676324278878798</v>
      </c>
      <c r="N1955" s="2">
        <v>11064.228870875</v>
      </c>
      <c r="O1955" s="2">
        <v>1202.0949529463301</v>
      </c>
      <c r="P1955" s="2">
        <v>1536.2347897022701</v>
      </c>
      <c r="Q1955" s="2">
        <v>52759805</v>
      </c>
      <c r="R1955" s="2">
        <v>0</v>
      </c>
      <c r="S1955" s="2">
        <v>52518695</v>
      </c>
      <c r="T1955" s="2">
        <v>-239161</v>
      </c>
      <c r="U1955" s="2">
        <v>0</v>
      </c>
      <c r="V1955" s="2">
        <v>0</v>
      </c>
      <c r="W1955" s="2" t="s">
        <v>4641</v>
      </c>
      <c r="X1955" s="2">
        <v>52804349</v>
      </c>
      <c r="Y1955" s="2">
        <v>44017</v>
      </c>
      <c r="Z1955" s="2" t="s">
        <v>4641</v>
      </c>
      <c r="AA1955" s="2">
        <v>52804349</v>
      </c>
      <c r="AB1955" s="2">
        <v>44017</v>
      </c>
      <c r="AC1955" s="2" t="s">
        <v>4632</v>
      </c>
      <c r="AD1955" s="2">
        <v>-1847082</v>
      </c>
      <c r="AE1955" s="2" t="s">
        <v>49</v>
      </c>
      <c r="AF1955" s="2" t="s">
        <v>60</v>
      </c>
      <c r="AG1955" s="2" t="s">
        <v>4642</v>
      </c>
      <c r="AH1955" s="2" t="s">
        <v>4643</v>
      </c>
      <c r="AI1955" s="2">
        <v>101789</v>
      </c>
      <c r="AJ1955" s="2" t="s">
        <v>53</v>
      </c>
      <c r="AK1955" s="2" t="s">
        <v>60</v>
      </c>
      <c r="AL1955" s="2" t="s">
        <v>4642</v>
      </c>
      <c r="AM1955" s="2" t="s">
        <v>4643</v>
      </c>
      <c r="AN1955" s="2">
        <v>101789</v>
      </c>
      <c r="AO1955" s="2" t="s">
        <v>49</v>
      </c>
      <c r="AP1955" s="2" t="s">
        <v>60</v>
      </c>
      <c r="AQ1955" s="2" t="s">
        <v>4642</v>
      </c>
      <c r="AR1955" s="2" t="s">
        <v>4643</v>
      </c>
      <c r="AS1955" s="2">
        <v>102140</v>
      </c>
      <c r="AT1955" s="2">
        <v>7.3195541680469303</v>
      </c>
      <c r="AU1955" s="4">
        <f t="shared" si="180"/>
        <v>0</v>
      </c>
      <c r="AV1955" s="4">
        <f t="shared" si="181"/>
        <v>0</v>
      </c>
      <c r="AW1955" s="4">
        <f t="shared" si="182"/>
        <v>0</v>
      </c>
      <c r="AX1955" s="4">
        <f t="shared" si="183"/>
        <v>1</v>
      </c>
      <c r="AY1955" s="4">
        <f t="shared" si="184"/>
        <v>0</v>
      </c>
      <c r="AZ1955" s="2" t="str">
        <f t="shared" si="185"/>
        <v>NO</v>
      </c>
    </row>
    <row r="1956" spans="1:52" x14ac:dyDescent="0.25">
      <c r="A1956" s="2" t="s">
        <v>4755</v>
      </c>
      <c r="B1956" s="2">
        <v>36507248</v>
      </c>
      <c r="C1956" s="2">
        <v>36508331</v>
      </c>
      <c r="D1956" s="2">
        <v>0</v>
      </c>
      <c r="E1956" s="2">
        <v>3</v>
      </c>
      <c r="F1956" s="2">
        <v>0</v>
      </c>
      <c r="G1956" s="2">
        <v>1083</v>
      </c>
      <c r="H1956" s="2">
        <v>1.18278182840894</v>
      </c>
      <c r="I1956" s="2">
        <v>1.0243449097858901</v>
      </c>
      <c r="J1956" s="2">
        <v>0.112917090709165</v>
      </c>
      <c r="K1956" s="2">
        <v>0.11804366025464801</v>
      </c>
      <c r="L1956" s="2">
        <v>19.8264836212857</v>
      </c>
      <c r="M1956" s="2">
        <v>26.1367059382072</v>
      </c>
      <c r="N1956" s="2">
        <v>104.540118341064</v>
      </c>
      <c r="O1956" s="2">
        <v>17558.443541865399</v>
      </c>
      <c r="P1956" s="2">
        <v>23146.811323297599</v>
      </c>
      <c r="Q1956" s="2">
        <v>36583337</v>
      </c>
      <c r="R1956" s="2">
        <v>74517</v>
      </c>
      <c r="S1956" s="2">
        <v>36297979</v>
      </c>
      <c r="T1956" s="2">
        <v>-209270</v>
      </c>
      <c r="U1956" s="2">
        <v>0</v>
      </c>
      <c r="V1956" s="2">
        <v>-448</v>
      </c>
      <c r="W1956" s="2" t="s">
        <v>4914</v>
      </c>
      <c r="X1956" s="2">
        <v>36374257</v>
      </c>
      <c r="Y1956" s="2">
        <v>-131980</v>
      </c>
      <c r="Z1956" s="2" t="s">
        <v>4914</v>
      </c>
      <c r="AA1956" s="2">
        <v>36374257</v>
      </c>
      <c r="AB1956" s="2">
        <v>-131980</v>
      </c>
      <c r="AC1956" s="2" t="s">
        <v>4864</v>
      </c>
      <c r="AD1956" s="2">
        <v>-9803611</v>
      </c>
      <c r="AE1956" s="2" t="s">
        <v>49</v>
      </c>
      <c r="AF1956" s="2" t="s">
        <v>50</v>
      </c>
      <c r="AG1956" s="2" t="s">
        <v>4915</v>
      </c>
      <c r="AH1956" s="2" t="s">
        <v>4916</v>
      </c>
      <c r="AI1956" s="2">
        <v>0</v>
      </c>
      <c r="AJ1956" s="2" t="s">
        <v>53</v>
      </c>
      <c r="AK1956" s="2" t="s">
        <v>50</v>
      </c>
      <c r="AL1956" s="2" t="s">
        <v>4915</v>
      </c>
      <c r="AM1956" s="2" t="s">
        <v>4916</v>
      </c>
      <c r="AN1956" s="2">
        <v>4108</v>
      </c>
      <c r="AO1956" s="2" t="s">
        <v>49</v>
      </c>
      <c r="AP1956" s="2" t="s">
        <v>50</v>
      </c>
      <c r="AQ1956" s="2" t="s">
        <v>4915</v>
      </c>
      <c r="AR1956" s="2" t="s">
        <v>4916</v>
      </c>
      <c r="AS1956" s="2">
        <v>0</v>
      </c>
      <c r="AT1956" s="2">
        <v>7.3195541680469303</v>
      </c>
      <c r="AU1956" s="4">
        <f t="shared" si="180"/>
        <v>1</v>
      </c>
      <c r="AV1956" s="4">
        <f t="shared" si="181"/>
        <v>0</v>
      </c>
      <c r="AW1956" s="4">
        <f t="shared" si="182"/>
        <v>0</v>
      </c>
      <c r="AX1956" s="4">
        <f t="shared" si="183"/>
        <v>0</v>
      </c>
      <c r="AY1956" s="4">
        <f t="shared" si="184"/>
        <v>0</v>
      </c>
      <c r="AZ1956" s="2" t="str">
        <f t="shared" si="185"/>
        <v>NO</v>
      </c>
    </row>
    <row r="1957" spans="1:52" x14ac:dyDescent="0.25">
      <c r="A1957" s="2" t="s">
        <v>6400</v>
      </c>
      <c r="B1957" s="2">
        <v>2156651</v>
      </c>
      <c r="C1957" s="2">
        <v>2158271</v>
      </c>
      <c r="D1957" s="2">
        <v>4</v>
      </c>
      <c r="E1957" s="2">
        <v>3</v>
      </c>
      <c r="F1957" s="2">
        <v>1</v>
      </c>
      <c r="G1957" s="2">
        <v>1620</v>
      </c>
      <c r="H1957" s="2">
        <v>4.4595015814169097</v>
      </c>
      <c r="I1957" s="2">
        <v>2.9166154706848499</v>
      </c>
      <c r="J1957" s="2">
        <v>3.39139896876772</v>
      </c>
      <c r="K1957" s="2">
        <v>4.9125555711697597</v>
      </c>
      <c r="L1957" s="2">
        <v>5.4821289826781996</v>
      </c>
      <c r="M1957" s="2">
        <v>6.6874104001534498</v>
      </c>
      <c r="N1957" s="2">
        <v>144.85336630726101</v>
      </c>
      <c r="O1957" s="2">
        <v>161.648011135362</v>
      </c>
      <c r="P1957" s="2">
        <v>197.18736903972601</v>
      </c>
      <c r="Q1957" s="2">
        <v>2148547</v>
      </c>
      <c r="R1957" s="2">
        <v>-8105</v>
      </c>
      <c r="S1957" s="2">
        <v>2101876</v>
      </c>
      <c r="T1957" s="2">
        <v>-54776</v>
      </c>
      <c r="U1957" s="2">
        <v>0</v>
      </c>
      <c r="V1957" s="2">
        <v>0</v>
      </c>
      <c r="W1957" s="2" t="s">
        <v>6417</v>
      </c>
      <c r="X1957" s="2">
        <v>2155226</v>
      </c>
      <c r="Y1957" s="2">
        <v>0</v>
      </c>
      <c r="Z1957" s="2" t="s">
        <v>6417</v>
      </c>
      <c r="AA1957" s="2">
        <v>2155226</v>
      </c>
      <c r="AB1957" s="2">
        <v>0</v>
      </c>
      <c r="AC1957" s="2" t="s">
        <v>6402</v>
      </c>
      <c r="AD1957" s="2">
        <v>2034662</v>
      </c>
      <c r="AE1957" s="2" t="s">
        <v>49</v>
      </c>
      <c r="AF1957" s="2" t="s">
        <v>50</v>
      </c>
      <c r="AG1957" s="2" t="s">
        <v>6418</v>
      </c>
      <c r="AH1957" s="2" t="s">
        <v>6419</v>
      </c>
      <c r="AI1957" s="2">
        <v>0</v>
      </c>
      <c r="AJ1957" s="2" t="s">
        <v>53</v>
      </c>
      <c r="AK1957" s="2" t="s">
        <v>50</v>
      </c>
      <c r="AL1957" s="2" t="s">
        <v>6418</v>
      </c>
      <c r="AM1957" s="2" t="s">
        <v>6419</v>
      </c>
      <c r="AN1957" s="2">
        <v>-8096</v>
      </c>
      <c r="AO1957" s="2" t="s">
        <v>49</v>
      </c>
      <c r="AP1957" s="2" t="s">
        <v>50</v>
      </c>
      <c r="AQ1957" s="2" t="s">
        <v>6418</v>
      </c>
      <c r="AR1957" s="2" t="s">
        <v>6419</v>
      </c>
      <c r="AS1957" s="2">
        <v>0</v>
      </c>
      <c r="AT1957" s="2">
        <v>7.3195541680469303</v>
      </c>
      <c r="AU1957" s="4">
        <f t="shared" si="180"/>
        <v>1</v>
      </c>
      <c r="AV1957" s="4">
        <f t="shared" si="181"/>
        <v>0</v>
      </c>
      <c r="AW1957" s="4">
        <f t="shared" si="182"/>
        <v>1</v>
      </c>
      <c r="AX1957" s="4">
        <f t="shared" si="183"/>
        <v>0</v>
      </c>
      <c r="AY1957" s="4">
        <f t="shared" si="184"/>
        <v>0</v>
      </c>
      <c r="AZ1957" s="2" t="str">
        <f t="shared" si="185"/>
        <v>NO</v>
      </c>
    </row>
    <row r="1958" spans="1:52" x14ac:dyDescent="0.25">
      <c r="A1958" s="2" t="s">
        <v>6400</v>
      </c>
      <c r="B1958" s="2">
        <v>47507123</v>
      </c>
      <c r="C1958" s="2">
        <v>47508719</v>
      </c>
      <c r="D1958" s="2">
        <v>4</v>
      </c>
      <c r="E1958" s="2">
        <v>3</v>
      </c>
      <c r="F1958" s="2">
        <v>1</v>
      </c>
      <c r="G1958" s="2">
        <v>1596</v>
      </c>
      <c r="H1958" s="2">
        <v>5.5410261998987798</v>
      </c>
      <c r="I1958" s="2">
        <v>2.1714194733865901</v>
      </c>
      <c r="J1958" s="2">
        <v>7.5203993438940397</v>
      </c>
      <c r="K1958" s="2">
        <v>0.38497151033653099</v>
      </c>
      <c r="L1958" s="2">
        <v>19.808951208346301</v>
      </c>
      <c r="M1958" s="2">
        <v>25.864491423587701</v>
      </c>
      <c r="N1958" s="2">
        <v>5.1190301569436896</v>
      </c>
      <c r="O1958" s="2">
        <v>263.402916554287</v>
      </c>
      <c r="P1958" s="2">
        <v>343.92444125440801</v>
      </c>
      <c r="Q1958" s="2">
        <v>47401062</v>
      </c>
      <c r="R1958" s="2">
        <v>-106062</v>
      </c>
      <c r="S1958" s="2">
        <v>47502184</v>
      </c>
      <c r="T1958" s="2">
        <v>-4940</v>
      </c>
      <c r="U1958" s="2">
        <v>0</v>
      </c>
      <c r="V1958" s="2">
        <v>0</v>
      </c>
      <c r="W1958" s="2" t="s">
        <v>6621</v>
      </c>
      <c r="X1958" s="2">
        <v>47496938</v>
      </c>
      <c r="Y1958" s="2">
        <v>-1697</v>
      </c>
      <c r="Z1958" s="2" t="s">
        <v>6621</v>
      </c>
      <c r="AA1958" s="2">
        <v>47496938</v>
      </c>
      <c r="AB1958" s="2">
        <v>-1697</v>
      </c>
      <c r="AC1958" s="2" t="s">
        <v>6616</v>
      </c>
      <c r="AD1958" s="2">
        <v>1769460</v>
      </c>
      <c r="AE1958" s="2" t="s">
        <v>49</v>
      </c>
      <c r="AF1958" s="2" t="s">
        <v>50</v>
      </c>
      <c r="AG1958" s="2" t="s">
        <v>6622</v>
      </c>
      <c r="AH1958" s="2" t="s">
        <v>6623</v>
      </c>
      <c r="AI1958" s="2">
        <v>0</v>
      </c>
      <c r="AJ1958" s="2" t="s">
        <v>53</v>
      </c>
      <c r="AK1958" s="2" t="s">
        <v>50</v>
      </c>
      <c r="AL1958" s="2" t="s">
        <v>6622</v>
      </c>
      <c r="AM1958" s="2" t="s">
        <v>6623</v>
      </c>
      <c r="AN1958" s="2">
        <v>-5104</v>
      </c>
      <c r="AO1958" s="2" t="s">
        <v>49</v>
      </c>
      <c r="AP1958" s="2" t="s">
        <v>50</v>
      </c>
      <c r="AQ1958" s="2" t="s">
        <v>6622</v>
      </c>
      <c r="AR1958" s="2" t="s">
        <v>6623</v>
      </c>
      <c r="AS1958" s="2">
        <v>0</v>
      </c>
      <c r="AT1958" s="2">
        <v>7.3195541680469303</v>
      </c>
      <c r="AU1958" s="4">
        <f t="shared" si="180"/>
        <v>1</v>
      </c>
      <c r="AV1958" s="4">
        <f t="shared" si="181"/>
        <v>0</v>
      </c>
      <c r="AW1958" s="4">
        <f t="shared" si="182"/>
        <v>0</v>
      </c>
      <c r="AX1958" s="4">
        <f t="shared" si="183"/>
        <v>0</v>
      </c>
      <c r="AY1958" s="4">
        <f t="shared" si="184"/>
        <v>0</v>
      </c>
      <c r="AZ1958" s="2" t="str">
        <f t="shared" si="185"/>
        <v>NO</v>
      </c>
    </row>
    <row r="1959" spans="1:52" x14ac:dyDescent="0.25">
      <c r="A1959" s="2" t="s">
        <v>8831</v>
      </c>
      <c r="B1959" s="2">
        <v>145361783</v>
      </c>
      <c r="C1959" s="2">
        <v>145363023</v>
      </c>
      <c r="D1959" s="2">
        <v>1</v>
      </c>
      <c r="E1959" s="2">
        <v>3</v>
      </c>
      <c r="F1959" s="2">
        <v>0</v>
      </c>
      <c r="G1959" s="2">
        <v>1240</v>
      </c>
      <c r="H1959" s="2">
        <v>0.59673974195633295</v>
      </c>
      <c r="I1959" s="2">
        <v>2.9964304456251698</v>
      </c>
      <c r="J1959" s="2">
        <v>1.1451603023986201</v>
      </c>
      <c r="K1959" s="2">
        <v>5.1144840226381098E-2</v>
      </c>
      <c r="L1959" s="2">
        <v>11.3190408711438</v>
      </c>
      <c r="M1959" s="2">
        <v>14.693913752404599</v>
      </c>
      <c r="N1959" s="2">
        <v>4.4661729994704098</v>
      </c>
      <c r="O1959" s="2">
        <v>988.42414004705199</v>
      </c>
      <c r="P1959" s="2">
        <v>1283.1316036389901</v>
      </c>
      <c r="Q1959" s="2">
        <v>145366756</v>
      </c>
      <c r="R1959" s="2">
        <v>3218</v>
      </c>
      <c r="S1959" s="2">
        <v>145835064</v>
      </c>
      <c r="T1959" s="2">
        <v>472022</v>
      </c>
      <c r="U1959" s="2">
        <v>0</v>
      </c>
      <c r="V1959" s="2">
        <v>-526</v>
      </c>
      <c r="W1959" s="2" t="s">
        <v>9494</v>
      </c>
      <c r="X1959" s="2">
        <v>145337931</v>
      </c>
      <c r="Y1959" s="2">
        <v>0</v>
      </c>
      <c r="Z1959" s="2" t="s">
        <v>9494</v>
      </c>
      <c r="AA1959" s="2">
        <v>145337931</v>
      </c>
      <c r="AB1959" s="2">
        <v>0</v>
      </c>
      <c r="AC1959" s="2" t="s">
        <v>9486</v>
      </c>
      <c r="AD1959" s="2">
        <v>-3043617</v>
      </c>
      <c r="AE1959" s="2" t="s">
        <v>49</v>
      </c>
      <c r="AF1959" s="2" t="s">
        <v>60</v>
      </c>
      <c r="AG1959" s="2" t="s">
        <v>9495</v>
      </c>
      <c r="AH1959" s="2" t="s">
        <v>9496</v>
      </c>
      <c r="AI1959" s="2">
        <v>0</v>
      </c>
      <c r="AJ1959" s="2" t="s">
        <v>53</v>
      </c>
      <c r="AK1959" s="2" t="s">
        <v>60</v>
      </c>
      <c r="AL1959" s="2" t="s">
        <v>9495</v>
      </c>
      <c r="AM1959" s="2" t="s">
        <v>9496</v>
      </c>
      <c r="AN1959" s="2">
        <v>18565</v>
      </c>
      <c r="AO1959" s="2" t="s">
        <v>49</v>
      </c>
      <c r="AP1959" s="2" t="s">
        <v>60</v>
      </c>
      <c r="AQ1959" s="2" t="s">
        <v>9495</v>
      </c>
      <c r="AR1959" s="2" t="s">
        <v>9496</v>
      </c>
      <c r="AS1959" s="2">
        <v>0</v>
      </c>
      <c r="AT1959" s="2">
        <v>7.3195541680469303</v>
      </c>
      <c r="AU1959" s="4">
        <f t="shared" si="180"/>
        <v>1</v>
      </c>
      <c r="AV1959" s="4">
        <f t="shared" si="181"/>
        <v>0</v>
      </c>
      <c r="AW1959" s="4">
        <f t="shared" si="182"/>
        <v>1</v>
      </c>
      <c r="AX1959" s="4">
        <f t="shared" si="183"/>
        <v>0</v>
      </c>
      <c r="AY1959" s="4">
        <f t="shared" si="184"/>
        <v>0</v>
      </c>
      <c r="AZ1959" s="2" t="str">
        <f t="shared" si="185"/>
        <v>NO</v>
      </c>
    </row>
    <row r="1960" spans="1:52" x14ac:dyDescent="0.25">
      <c r="A1960" s="2" t="s">
        <v>12346</v>
      </c>
      <c r="B1960" s="2">
        <v>3156047</v>
      </c>
      <c r="C1960" s="2">
        <v>3158215</v>
      </c>
      <c r="D1960" s="2">
        <v>4</v>
      </c>
      <c r="E1960" s="2">
        <v>3</v>
      </c>
      <c r="F1960" s="2">
        <v>1</v>
      </c>
      <c r="G1960" s="2">
        <v>2168</v>
      </c>
      <c r="H1960" s="2">
        <v>6.2816902680109798</v>
      </c>
      <c r="I1960" s="2">
        <v>2.5700873484811901</v>
      </c>
      <c r="J1960" s="2">
        <v>7.6273920998668201</v>
      </c>
      <c r="K1960" s="2">
        <v>0.53042914208209002</v>
      </c>
      <c r="L1960" s="2">
        <v>3.45437975449732</v>
      </c>
      <c r="M1960" s="2">
        <v>4.2574665230159798</v>
      </c>
      <c r="N1960" s="2">
        <v>6.9542660864563599</v>
      </c>
      <c r="O1960" s="2">
        <v>45.289133025659503</v>
      </c>
      <c r="P1960" s="2">
        <v>55.818115382980203</v>
      </c>
      <c r="Q1960" s="2">
        <v>2915167</v>
      </c>
      <c r="R1960" s="2">
        <v>-240881</v>
      </c>
      <c r="S1960" s="2">
        <v>3023936</v>
      </c>
      <c r="T1960" s="2">
        <v>-132112</v>
      </c>
      <c r="U1960" s="2">
        <v>0</v>
      </c>
      <c r="V1960" s="2">
        <v>0</v>
      </c>
      <c r="W1960" s="2" t="s">
        <v>12347</v>
      </c>
      <c r="X1960" s="2">
        <v>3196284</v>
      </c>
      <c r="Y1960" s="2">
        <v>38070</v>
      </c>
      <c r="Z1960" s="2" t="s">
        <v>12347</v>
      </c>
      <c r="AA1960" s="2">
        <v>3196284</v>
      </c>
      <c r="AB1960" s="2">
        <v>38070</v>
      </c>
      <c r="AC1960" s="2" t="s">
        <v>12348</v>
      </c>
      <c r="AD1960" s="2">
        <v>40018780</v>
      </c>
      <c r="AE1960" s="2" t="s">
        <v>49</v>
      </c>
      <c r="AF1960" s="2" t="s">
        <v>130</v>
      </c>
      <c r="AG1960" s="2" t="s">
        <v>12349</v>
      </c>
      <c r="AH1960" s="2" t="s">
        <v>12350</v>
      </c>
      <c r="AI1960" s="2">
        <v>-42451</v>
      </c>
      <c r="AJ1960" s="2" t="s">
        <v>53</v>
      </c>
      <c r="AK1960" s="2" t="s">
        <v>130</v>
      </c>
      <c r="AL1960" s="2" t="s">
        <v>12349</v>
      </c>
      <c r="AM1960" s="2" t="s">
        <v>12350</v>
      </c>
      <c r="AN1960" s="2">
        <v>-42451</v>
      </c>
      <c r="AO1960" s="2" t="s">
        <v>49</v>
      </c>
      <c r="AP1960" s="2" t="s">
        <v>130</v>
      </c>
      <c r="AQ1960" s="2" t="s">
        <v>12349</v>
      </c>
      <c r="AR1960" s="2" t="s">
        <v>12350</v>
      </c>
      <c r="AS1960" s="2">
        <v>-42605</v>
      </c>
      <c r="AT1960" s="2">
        <v>7.3093209977442903</v>
      </c>
      <c r="AU1960" s="4">
        <f t="shared" si="180"/>
        <v>0</v>
      </c>
      <c r="AV1960" s="4">
        <f t="shared" si="181"/>
        <v>0</v>
      </c>
      <c r="AW1960" s="4">
        <f t="shared" si="182"/>
        <v>0</v>
      </c>
      <c r="AX1960" s="4">
        <f t="shared" si="183"/>
        <v>0</v>
      </c>
      <c r="AY1960" s="4">
        <f t="shared" si="184"/>
        <v>0</v>
      </c>
      <c r="AZ1960" s="2" t="str">
        <f t="shared" si="185"/>
        <v>YES</v>
      </c>
    </row>
    <row r="1961" spans="1:52" x14ac:dyDescent="0.25">
      <c r="A1961" s="2" t="s">
        <v>2216</v>
      </c>
      <c r="B1961" s="2">
        <v>106590373</v>
      </c>
      <c r="C1961" s="2">
        <v>106590996</v>
      </c>
      <c r="D1961" s="2">
        <v>4</v>
      </c>
      <c r="E1961" s="2">
        <v>3</v>
      </c>
      <c r="F1961" s="2">
        <v>2</v>
      </c>
      <c r="G1961" s="2">
        <v>623</v>
      </c>
      <c r="H1961" s="2">
        <v>7.1927581457824203</v>
      </c>
      <c r="I1961" s="2">
        <v>2.07937223302548</v>
      </c>
      <c r="J1961" s="2">
        <v>10.772247177202299</v>
      </c>
      <c r="K1961" s="2">
        <v>3.8906505761847301</v>
      </c>
      <c r="L1961" s="2">
        <v>3.5260488130241701</v>
      </c>
      <c r="M1961" s="2">
        <v>4.1290711000881499</v>
      </c>
      <c r="N1961" s="2">
        <v>36.117353344979399</v>
      </c>
      <c r="O1961" s="2">
        <v>32.7327135649697</v>
      </c>
      <c r="P1961" s="2">
        <v>38.330638279695698</v>
      </c>
      <c r="Q1961" s="2">
        <v>106343203</v>
      </c>
      <c r="R1961" s="2">
        <v>-247171</v>
      </c>
      <c r="S1961" s="2">
        <v>106583202</v>
      </c>
      <c r="T1961" s="2">
        <v>-7172</v>
      </c>
      <c r="U1961" s="2">
        <v>0</v>
      </c>
      <c r="V1961" s="2">
        <v>-1588</v>
      </c>
      <c r="W1961" s="2" t="s">
        <v>2721</v>
      </c>
      <c r="X1961" s="2">
        <v>106496409</v>
      </c>
      <c r="Y1961" s="2">
        <v>0</v>
      </c>
      <c r="Z1961" s="2" t="s">
        <v>2721</v>
      </c>
      <c r="AA1961" s="2">
        <v>106496409</v>
      </c>
      <c r="AB1961" s="2">
        <v>0</v>
      </c>
      <c r="AC1961" s="2" t="s">
        <v>2722</v>
      </c>
      <c r="AD1961" s="2">
        <v>5248769</v>
      </c>
      <c r="AE1961" s="2" t="s">
        <v>49</v>
      </c>
      <c r="AF1961" s="2" t="s">
        <v>50</v>
      </c>
      <c r="AG1961" s="2" t="s">
        <v>2725</v>
      </c>
      <c r="AH1961" s="2" t="s">
        <v>2726</v>
      </c>
      <c r="AI1961" s="2">
        <v>0</v>
      </c>
      <c r="AJ1961" s="2" t="s">
        <v>53</v>
      </c>
      <c r="AK1961" s="2" t="s">
        <v>50</v>
      </c>
      <c r="AL1961" s="2" t="s">
        <v>2725</v>
      </c>
      <c r="AM1961" s="2" t="s">
        <v>2726</v>
      </c>
      <c r="AN1961" s="2">
        <v>-4397</v>
      </c>
      <c r="AO1961" s="2" t="s">
        <v>49</v>
      </c>
      <c r="AP1961" s="2" t="s">
        <v>50</v>
      </c>
      <c r="AQ1961" s="2" t="s">
        <v>2725</v>
      </c>
      <c r="AR1961" s="2" t="s">
        <v>2726</v>
      </c>
      <c r="AS1961" s="2">
        <v>0</v>
      </c>
      <c r="AT1961" s="2">
        <v>7.3061998649615001</v>
      </c>
      <c r="AU1961" s="4">
        <f t="shared" si="180"/>
        <v>1</v>
      </c>
      <c r="AV1961" s="4">
        <f t="shared" si="181"/>
        <v>0</v>
      </c>
      <c r="AW1961" s="4">
        <f t="shared" si="182"/>
        <v>1</v>
      </c>
      <c r="AX1961" s="4">
        <f t="shared" si="183"/>
        <v>0</v>
      </c>
      <c r="AY1961" s="4">
        <f t="shared" si="184"/>
        <v>0</v>
      </c>
      <c r="AZ1961" s="2" t="str">
        <f t="shared" si="185"/>
        <v>NO</v>
      </c>
    </row>
    <row r="1962" spans="1:52" x14ac:dyDescent="0.25">
      <c r="A1962" s="2" t="s">
        <v>6876</v>
      </c>
      <c r="B1962" s="2">
        <v>43965471</v>
      </c>
      <c r="C1962" s="2">
        <v>43966776</v>
      </c>
      <c r="D1962" s="2">
        <v>4</v>
      </c>
      <c r="E1962" s="2">
        <v>3</v>
      </c>
      <c r="F1962" s="2">
        <v>2</v>
      </c>
      <c r="G1962" s="2">
        <v>1305</v>
      </c>
      <c r="H1962" s="2">
        <v>7.8533662344539801</v>
      </c>
      <c r="I1962" s="2">
        <v>3.2662525341945798</v>
      </c>
      <c r="J1962" s="2">
        <v>12.450205010353001</v>
      </c>
      <c r="K1962" s="2">
        <v>11.418495400815999</v>
      </c>
      <c r="L1962" s="2">
        <v>5.8887103121211304</v>
      </c>
      <c r="M1962" s="2">
        <v>7.52812439625108</v>
      </c>
      <c r="N1962" s="2">
        <v>91.713312281370705</v>
      </c>
      <c r="O1962" s="2">
        <v>47.298099165630902</v>
      </c>
      <c r="P1962" s="2">
        <v>60.465866947500302</v>
      </c>
      <c r="Q1962" s="2">
        <v>43968818</v>
      </c>
      <c r="R1962" s="2">
        <v>1976</v>
      </c>
      <c r="S1962" s="2">
        <v>43955704</v>
      </c>
      <c r="T1962" s="2">
        <v>-9768</v>
      </c>
      <c r="U1962" s="2">
        <v>0</v>
      </c>
      <c r="V1962" s="2">
        <v>0</v>
      </c>
      <c r="W1962" s="2" t="s">
        <v>7010</v>
      </c>
      <c r="X1962" s="2">
        <v>43957026</v>
      </c>
      <c r="Y1962" s="2">
        <v>-8124</v>
      </c>
      <c r="Z1962" s="2" t="s">
        <v>7010</v>
      </c>
      <c r="AA1962" s="2">
        <v>43957026</v>
      </c>
      <c r="AB1962" s="2">
        <v>-8124</v>
      </c>
      <c r="AC1962" s="2" t="s">
        <v>7011</v>
      </c>
      <c r="AD1962" s="2">
        <v>-1349565</v>
      </c>
      <c r="AE1962" s="2" t="s">
        <v>49</v>
      </c>
      <c r="AF1962" s="2" t="s">
        <v>50</v>
      </c>
      <c r="AG1962" s="2" t="s">
        <v>7012</v>
      </c>
      <c r="AH1962" s="2" t="s">
        <v>7013</v>
      </c>
      <c r="AI1962" s="2">
        <v>0</v>
      </c>
      <c r="AJ1962" s="2" t="s">
        <v>53</v>
      </c>
      <c r="AK1962" s="2" t="s">
        <v>50</v>
      </c>
      <c r="AL1962" s="2" t="s">
        <v>7012</v>
      </c>
      <c r="AM1962" s="2" t="s">
        <v>7013</v>
      </c>
      <c r="AN1962" s="2">
        <v>-918</v>
      </c>
      <c r="AO1962" s="2" t="s">
        <v>49</v>
      </c>
      <c r="AP1962" s="2" t="s">
        <v>50</v>
      </c>
      <c r="AQ1962" s="2" t="s">
        <v>7012</v>
      </c>
      <c r="AR1962" s="2" t="s">
        <v>7013</v>
      </c>
      <c r="AS1962" s="2">
        <v>0</v>
      </c>
      <c r="AT1962" s="2">
        <v>7.2893266447743299</v>
      </c>
      <c r="AU1962" s="4">
        <f t="shared" si="180"/>
        <v>1</v>
      </c>
      <c r="AV1962" s="4">
        <f t="shared" si="181"/>
        <v>0</v>
      </c>
      <c r="AW1962" s="4">
        <f t="shared" si="182"/>
        <v>0</v>
      </c>
      <c r="AX1962" s="4">
        <f t="shared" si="183"/>
        <v>0</v>
      </c>
      <c r="AY1962" s="4">
        <f t="shared" si="184"/>
        <v>0</v>
      </c>
      <c r="AZ1962" s="2" t="str">
        <f t="shared" si="185"/>
        <v>NO</v>
      </c>
    </row>
    <row r="1963" spans="1:52" x14ac:dyDescent="0.25">
      <c r="A1963" s="2" t="s">
        <v>11832</v>
      </c>
      <c r="B1963" s="2">
        <v>94165222</v>
      </c>
      <c r="C1963" s="2">
        <v>94165506</v>
      </c>
      <c r="D1963" s="2">
        <v>4</v>
      </c>
      <c r="E1963" s="2">
        <v>3</v>
      </c>
      <c r="F1963" s="2">
        <v>0</v>
      </c>
      <c r="G1963" s="2">
        <v>284</v>
      </c>
      <c r="H1963" s="2">
        <v>2.8931038679908601</v>
      </c>
      <c r="I1963" s="2">
        <v>1.09794200211407</v>
      </c>
      <c r="J1963" s="2">
        <v>4.1247801094019803</v>
      </c>
      <c r="K1963" s="2">
        <v>2.5828738314691398E-2</v>
      </c>
      <c r="L1963" s="2">
        <v>4.7948808492130599</v>
      </c>
      <c r="M1963" s="2">
        <v>6.0945689087770196</v>
      </c>
      <c r="N1963" s="2">
        <v>0.62618461177645801</v>
      </c>
      <c r="O1963" s="2">
        <v>116.245732427861</v>
      </c>
      <c r="P1963" s="2">
        <v>147.75500140929</v>
      </c>
      <c r="Q1963" s="2">
        <v>94166381</v>
      </c>
      <c r="R1963" s="2">
        <v>770</v>
      </c>
      <c r="S1963" s="2">
        <v>94259292</v>
      </c>
      <c r="T1963" s="2">
        <v>93767</v>
      </c>
      <c r="U1963" s="2">
        <v>0</v>
      </c>
      <c r="V1963" s="2">
        <v>-2593</v>
      </c>
      <c r="W1963" s="2" t="s">
        <v>12140</v>
      </c>
      <c r="X1963" s="2">
        <v>94166252</v>
      </c>
      <c r="Y1963" s="2">
        <v>747</v>
      </c>
      <c r="Z1963" s="2" t="s">
        <v>12140</v>
      </c>
      <c r="AA1963" s="2">
        <v>94166252</v>
      </c>
      <c r="AB1963" s="2">
        <v>747</v>
      </c>
      <c r="AC1963" s="2" t="s">
        <v>12141</v>
      </c>
      <c r="AD1963" s="2">
        <v>753</v>
      </c>
      <c r="AE1963" s="2" t="s">
        <v>49</v>
      </c>
      <c r="AF1963" s="2" t="s">
        <v>60</v>
      </c>
      <c r="AG1963" s="2" t="s">
        <v>12142</v>
      </c>
      <c r="AH1963" s="2" t="s">
        <v>12143</v>
      </c>
      <c r="AI1963" s="2">
        <v>753</v>
      </c>
      <c r="AJ1963" s="2" t="s">
        <v>53</v>
      </c>
      <c r="AK1963" s="2" t="s">
        <v>60</v>
      </c>
      <c r="AL1963" s="2" t="s">
        <v>12142</v>
      </c>
      <c r="AM1963" s="2" t="s">
        <v>12143</v>
      </c>
      <c r="AN1963" s="2">
        <v>753</v>
      </c>
      <c r="AO1963" s="2" t="s">
        <v>49</v>
      </c>
      <c r="AP1963" s="2" t="s">
        <v>60</v>
      </c>
      <c r="AQ1963" s="2" t="s">
        <v>12142</v>
      </c>
      <c r="AR1963" s="2" t="s">
        <v>12143</v>
      </c>
      <c r="AS1963" s="2">
        <v>877</v>
      </c>
      <c r="AT1963" s="2">
        <v>7.2888546571390096</v>
      </c>
      <c r="AU1963" s="4">
        <f t="shared" si="180"/>
        <v>0</v>
      </c>
      <c r="AV1963" s="4">
        <f t="shared" si="181"/>
        <v>0</v>
      </c>
      <c r="AW1963" s="4">
        <f t="shared" si="182"/>
        <v>0</v>
      </c>
      <c r="AX1963" s="4">
        <f t="shared" si="183"/>
        <v>0</v>
      </c>
      <c r="AY1963" s="4">
        <f t="shared" si="184"/>
        <v>0</v>
      </c>
      <c r="AZ1963" s="2" t="str">
        <f t="shared" si="185"/>
        <v>YES</v>
      </c>
    </row>
    <row r="1964" spans="1:52" x14ac:dyDescent="0.25">
      <c r="A1964" s="2" t="s">
        <v>987</v>
      </c>
      <c r="B1964" s="2">
        <v>121727804</v>
      </c>
      <c r="C1964" s="2">
        <v>121728728</v>
      </c>
      <c r="D1964" s="2">
        <v>4</v>
      </c>
      <c r="E1964" s="2">
        <v>3</v>
      </c>
      <c r="F1964" s="2">
        <v>1</v>
      </c>
      <c r="G1964" s="2">
        <v>924</v>
      </c>
      <c r="H1964" s="2">
        <v>4.6512830583998701</v>
      </c>
      <c r="I1964" s="2">
        <v>1.14396562229462</v>
      </c>
      <c r="J1964" s="2">
        <v>6.4858234163984898</v>
      </c>
      <c r="K1964" s="2">
        <v>2.9254675357798101</v>
      </c>
      <c r="L1964" s="2">
        <v>6.0809385359916401</v>
      </c>
      <c r="M1964" s="2">
        <v>5.4951194256354503</v>
      </c>
      <c r="N1964" s="2">
        <v>45.1055686835873</v>
      </c>
      <c r="O1964" s="2">
        <v>93.757386619821403</v>
      </c>
      <c r="P1964" s="2">
        <v>84.725085356807796</v>
      </c>
      <c r="Q1964" s="2">
        <v>121734996</v>
      </c>
      <c r="R1964" s="2">
        <v>5974</v>
      </c>
      <c r="S1964" s="2">
        <v>121598384</v>
      </c>
      <c r="T1964" s="2">
        <v>-129421</v>
      </c>
      <c r="U1964" s="2">
        <v>47</v>
      </c>
      <c r="V1964" s="2">
        <v>0</v>
      </c>
      <c r="W1964" s="2" t="s">
        <v>1574</v>
      </c>
      <c r="X1964" s="2">
        <v>121736302</v>
      </c>
      <c r="Y1964" s="2">
        <v>7575</v>
      </c>
      <c r="Z1964" s="2" t="s">
        <v>1574</v>
      </c>
      <c r="AA1964" s="2">
        <v>121736302</v>
      </c>
      <c r="AB1964" s="2">
        <v>7575</v>
      </c>
      <c r="AC1964" s="2" t="s">
        <v>1560</v>
      </c>
      <c r="AD1964" s="2">
        <v>-1127681</v>
      </c>
      <c r="AE1964" s="2" t="s">
        <v>49</v>
      </c>
      <c r="AF1964" s="2" t="s">
        <v>60</v>
      </c>
      <c r="AG1964" s="2" t="s">
        <v>1575</v>
      </c>
      <c r="AH1964" s="2" t="s">
        <v>1576</v>
      </c>
      <c r="AI1964" s="2">
        <v>7576</v>
      </c>
      <c r="AJ1964" s="2" t="s">
        <v>53</v>
      </c>
      <c r="AK1964" s="2" t="s">
        <v>60</v>
      </c>
      <c r="AL1964" s="2" t="s">
        <v>1575</v>
      </c>
      <c r="AM1964" s="2" t="s">
        <v>1576</v>
      </c>
      <c r="AN1964" s="2">
        <v>7576</v>
      </c>
      <c r="AO1964" s="2" t="s">
        <v>49</v>
      </c>
      <c r="AP1964" s="2" t="s">
        <v>60</v>
      </c>
      <c r="AQ1964" s="2" t="s">
        <v>1575</v>
      </c>
      <c r="AR1964" s="2" t="s">
        <v>1576</v>
      </c>
      <c r="AS1964" s="2">
        <v>7680</v>
      </c>
      <c r="AT1964" s="2">
        <v>7.2806376433076103</v>
      </c>
      <c r="AU1964" s="4">
        <f t="shared" si="180"/>
        <v>0</v>
      </c>
      <c r="AV1964" s="4">
        <f t="shared" si="181"/>
        <v>0</v>
      </c>
      <c r="AW1964" s="4">
        <f t="shared" si="182"/>
        <v>0</v>
      </c>
      <c r="AX1964" s="4">
        <f t="shared" si="183"/>
        <v>0</v>
      </c>
      <c r="AY1964" s="4">
        <f t="shared" si="184"/>
        <v>0</v>
      </c>
      <c r="AZ1964" s="2" t="str">
        <f t="shared" si="185"/>
        <v>YES</v>
      </c>
    </row>
    <row r="1965" spans="1:52" x14ac:dyDescent="0.25">
      <c r="A1965" s="2" t="s">
        <v>5287</v>
      </c>
      <c r="B1965" s="2">
        <v>202270650</v>
      </c>
      <c r="C1965" s="2">
        <v>202272023</v>
      </c>
      <c r="D1965" s="2">
        <v>4</v>
      </c>
      <c r="E1965" s="2">
        <v>3</v>
      </c>
      <c r="F1965" s="2">
        <v>0</v>
      </c>
      <c r="G1965" s="2">
        <v>1373</v>
      </c>
      <c r="H1965" s="2">
        <v>7.7734690481669002</v>
      </c>
      <c r="I1965" s="2">
        <v>2.3461871301905699</v>
      </c>
      <c r="J1965" s="2">
        <v>10.516287990365701</v>
      </c>
      <c r="K1965" s="2">
        <v>0.22585776836830801</v>
      </c>
      <c r="L1965" s="2">
        <v>2.38318936295064</v>
      </c>
      <c r="M1965" s="2">
        <v>2.80432887121703</v>
      </c>
      <c r="N1965" s="2">
        <v>2.1476947814212002</v>
      </c>
      <c r="O1965" s="2">
        <v>22.661887589365701</v>
      </c>
      <c r="P1965" s="2">
        <v>26.666527902109301</v>
      </c>
      <c r="Q1965" s="2">
        <v>202264060</v>
      </c>
      <c r="R1965" s="2">
        <v>-6591</v>
      </c>
      <c r="S1965" s="2">
        <v>202266013</v>
      </c>
      <c r="T1965" s="2">
        <v>-4638</v>
      </c>
      <c r="U1965" s="2">
        <v>0</v>
      </c>
      <c r="V1965" s="2">
        <v>553</v>
      </c>
      <c r="W1965" s="2" t="s">
        <v>6158</v>
      </c>
      <c r="X1965" s="2">
        <v>202310413</v>
      </c>
      <c r="Y1965" s="2">
        <v>38391</v>
      </c>
      <c r="Z1965" s="2" t="s">
        <v>6158</v>
      </c>
      <c r="AA1965" s="2">
        <v>202310413</v>
      </c>
      <c r="AB1965" s="2">
        <v>38391</v>
      </c>
      <c r="AC1965" s="2" t="s">
        <v>6129</v>
      </c>
      <c r="AD1965" s="2">
        <v>-2793716</v>
      </c>
      <c r="AE1965" s="2" t="s">
        <v>49</v>
      </c>
      <c r="AF1965" s="2" t="s">
        <v>50</v>
      </c>
      <c r="AG1965" s="2" t="s">
        <v>6159</v>
      </c>
      <c r="AH1965" s="2" t="s">
        <v>6160</v>
      </c>
      <c r="AI1965" s="2">
        <v>0</v>
      </c>
      <c r="AJ1965" s="2" t="s">
        <v>53</v>
      </c>
      <c r="AK1965" s="2" t="s">
        <v>50</v>
      </c>
      <c r="AL1965" s="2" t="s">
        <v>6159</v>
      </c>
      <c r="AM1965" s="2" t="s">
        <v>6160</v>
      </c>
      <c r="AN1965" s="2">
        <v>3091</v>
      </c>
      <c r="AO1965" s="2" t="s">
        <v>49</v>
      </c>
      <c r="AP1965" s="2" t="s">
        <v>50</v>
      </c>
      <c r="AQ1965" s="2" t="s">
        <v>6159</v>
      </c>
      <c r="AR1965" s="2" t="s">
        <v>6160</v>
      </c>
      <c r="AS1965" s="2">
        <v>0</v>
      </c>
      <c r="AT1965" s="2">
        <v>7.2527923180780096</v>
      </c>
      <c r="AU1965" s="4">
        <f t="shared" si="180"/>
        <v>1</v>
      </c>
      <c r="AV1965" s="4">
        <f t="shared" si="181"/>
        <v>0</v>
      </c>
      <c r="AW1965" s="4">
        <f t="shared" si="182"/>
        <v>0</v>
      </c>
      <c r="AX1965" s="4">
        <f t="shared" si="183"/>
        <v>0</v>
      </c>
      <c r="AY1965" s="4">
        <f t="shared" si="184"/>
        <v>0</v>
      </c>
      <c r="AZ1965" s="2" t="str">
        <f t="shared" si="185"/>
        <v>NO</v>
      </c>
    </row>
    <row r="1966" spans="1:52" x14ac:dyDescent="0.25">
      <c r="A1966" s="2" t="s">
        <v>7040</v>
      </c>
      <c r="B1966" s="2">
        <v>151161910</v>
      </c>
      <c r="C1966" s="2">
        <v>151162872</v>
      </c>
      <c r="D1966" s="2">
        <v>4</v>
      </c>
      <c r="E1966" s="2">
        <v>3</v>
      </c>
      <c r="F1966" s="2">
        <v>1</v>
      </c>
      <c r="G1966" s="2">
        <v>962</v>
      </c>
      <c r="H1966" s="2">
        <v>7.4271361642592604</v>
      </c>
      <c r="I1966" s="2">
        <v>1.3003848809674401</v>
      </c>
      <c r="J1966" s="2">
        <v>9.6103299169907501</v>
      </c>
      <c r="K1966" s="2">
        <v>0.81043485206739696</v>
      </c>
      <c r="L1966" s="2">
        <v>5.3264161247947399</v>
      </c>
      <c r="M1966" s="2">
        <v>6.8530502023593298</v>
      </c>
      <c r="N1966" s="2">
        <v>8.4329555703865502</v>
      </c>
      <c r="O1966" s="2">
        <v>55.423863392845703</v>
      </c>
      <c r="P1966" s="2">
        <v>71.309208544894602</v>
      </c>
      <c r="Q1966" s="2">
        <v>151080746</v>
      </c>
      <c r="R1966" s="2">
        <v>-81165</v>
      </c>
      <c r="S1966" s="2">
        <v>151087185</v>
      </c>
      <c r="T1966" s="2">
        <v>-74726</v>
      </c>
      <c r="U1966" s="2">
        <v>0</v>
      </c>
      <c r="V1966" s="2">
        <v>-206</v>
      </c>
      <c r="W1966" s="2" t="s">
        <v>7753</v>
      </c>
      <c r="X1966" s="2">
        <v>151140899</v>
      </c>
      <c r="Y1966" s="2">
        <v>-17801</v>
      </c>
      <c r="Z1966" s="2" t="s">
        <v>7753</v>
      </c>
      <c r="AA1966" s="2">
        <v>151140899</v>
      </c>
      <c r="AB1966" s="2">
        <v>-17801</v>
      </c>
      <c r="AC1966" s="2" t="s">
        <v>7679</v>
      </c>
      <c r="AD1966" s="2">
        <v>-11379212</v>
      </c>
      <c r="AE1966" s="2" t="s">
        <v>49</v>
      </c>
      <c r="AF1966" s="2" t="s">
        <v>50</v>
      </c>
      <c r="AG1966" s="2" t="s">
        <v>7754</v>
      </c>
      <c r="AH1966" s="2" t="s">
        <v>7755</v>
      </c>
      <c r="AI1966" s="2">
        <v>0</v>
      </c>
      <c r="AJ1966" s="2" t="s">
        <v>53</v>
      </c>
      <c r="AK1966" s="2" t="s">
        <v>50</v>
      </c>
      <c r="AL1966" s="2" t="s">
        <v>7754</v>
      </c>
      <c r="AM1966" s="2" t="s">
        <v>7755</v>
      </c>
      <c r="AN1966" s="2">
        <v>1022</v>
      </c>
      <c r="AO1966" s="2" t="s">
        <v>49</v>
      </c>
      <c r="AP1966" s="2" t="s">
        <v>50</v>
      </c>
      <c r="AQ1966" s="2" t="s">
        <v>7754</v>
      </c>
      <c r="AR1966" s="2" t="s">
        <v>7755</v>
      </c>
      <c r="AS1966" s="2">
        <v>0</v>
      </c>
      <c r="AT1966" s="2">
        <v>7.2490232804108601</v>
      </c>
      <c r="AU1966" s="4">
        <f t="shared" si="180"/>
        <v>1</v>
      </c>
      <c r="AV1966" s="4">
        <f t="shared" si="181"/>
        <v>0</v>
      </c>
      <c r="AW1966" s="4">
        <f t="shared" si="182"/>
        <v>0</v>
      </c>
      <c r="AX1966" s="4">
        <f t="shared" si="183"/>
        <v>0</v>
      </c>
      <c r="AY1966" s="4">
        <f t="shared" si="184"/>
        <v>0</v>
      </c>
      <c r="AZ1966" s="2" t="str">
        <f t="shared" si="185"/>
        <v>NO</v>
      </c>
    </row>
    <row r="1967" spans="1:52" x14ac:dyDescent="0.25">
      <c r="A1967" s="2" t="s">
        <v>46</v>
      </c>
      <c r="B1967" s="2">
        <v>242086688</v>
      </c>
      <c r="C1967" s="2">
        <v>242088988</v>
      </c>
      <c r="D1967" s="2">
        <v>4</v>
      </c>
      <c r="E1967" s="2">
        <v>3</v>
      </c>
      <c r="F1967" s="2">
        <v>3</v>
      </c>
      <c r="G1967" s="2">
        <v>2300</v>
      </c>
      <c r="H1967" s="2">
        <v>3.7881958372416298</v>
      </c>
      <c r="I1967" s="2">
        <v>3.2540202687737998</v>
      </c>
      <c r="J1967" s="2">
        <v>3.6254995849663798</v>
      </c>
      <c r="K1967" s="2">
        <v>5.5132277085704802</v>
      </c>
      <c r="L1967" s="2">
        <v>25.861687161264999</v>
      </c>
      <c r="M1967" s="2">
        <v>33.909922231075903</v>
      </c>
      <c r="N1967" s="2">
        <v>152.06808273904699</v>
      </c>
      <c r="O1967" s="2">
        <v>713.32754438874895</v>
      </c>
      <c r="P1967" s="2">
        <v>935.31722832593698</v>
      </c>
      <c r="Q1967" s="2">
        <v>242034902</v>
      </c>
      <c r="R1967" s="2">
        <v>-51787</v>
      </c>
      <c r="S1967" s="2">
        <v>242139159</v>
      </c>
      <c r="T1967" s="2">
        <v>50152</v>
      </c>
      <c r="U1967" s="2">
        <v>0</v>
      </c>
      <c r="V1967" s="2">
        <v>0</v>
      </c>
      <c r="W1967" s="2" t="s">
        <v>964</v>
      </c>
      <c r="X1967" s="2">
        <v>242147513</v>
      </c>
      <c r="Y1967" s="2">
        <v>58526</v>
      </c>
      <c r="Z1967" s="2" t="s">
        <v>964</v>
      </c>
      <c r="AA1967" s="2">
        <v>242147513</v>
      </c>
      <c r="AB1967" s="2">
        <v>58526</v>
      </c>
      <c r="AC1967" s="2" t="s">
        <v>932</v>
      </c>
      <c r="AD1967" s="2">
        <v>-3600629</v>
      </c>
      <c r="AE1967" s="2" t="s">
        <v>49</v>
      </c>
      <c r="AF1967" s="2" t="s">
        <v>50</v>
      </c>
      <c r="AG1967" s="2" t="s">
        <v>965</v>
      </c>
      <c r="AH1967" s="2" t="s">
        <v>966</v>
      </c>
      <c r="AI1967" s="2">
        <v>0</v>
      </c>
      <c r="AJ1967" s="2" t="s">
        <v>53</v>
      </c>
      <c r="AK1967" s="2" t="s">
        <v>50</v>
      </c>
      <c r="AL1967" s="2" t="s">
        <v>965</v>
      </c>
      <c r="AM1967" s="2" t="s">
        <v>966</v>
      </c>
      <c r="AN1967" s="2">
        <v>0</v>
      </c>
      <c r="AO1967" s="2" t="s">
        <v>49</v>
      </c>
      <c r="AP1967" s="2" t="s">
        <v>50</v>
      </c>
      <c r="AQ1967" s="2" t="s">
        <v>965</v>
      </c>
      <c r="AR1967" s="2" t="s">
        <v>966</v>
      </c>
      <c r="AS1967" s="2">
        <v>1124</v>
      </c>
      <c r="AT1967" s="2">
        <v>7.2318088522910502</v>
      </c>
      <c r="AU1967" s="4">
        <f t="shared" si="180"/>
        <v>1</v>
      </c>
      <c r="AV1967" s="4">
        <f t="shared" si="181"/>
        <v>0</v>
      </c>
      <c r="AW1967" s="4">
        <f t="shared" si="182"/>
        <v>0</v>
      </c>
      <c r="AX1967" s="4">
        <f t="shared" si="183"/>
        <v>0</v>
      </c>
      <c r="AY1967" s="4">
        <f t="shared" si="184"/>
        <v>0</v>
      </c>
      <c r="AZ1967" s="2" t="str">
        <f t="shared" si="185"/>
        <v>NO</v>
      </c>
    </row>
    <row r="1968" spans="1:52" x14ac:dyDescent="0.25">
      <c r="A1968" s="2" t="s">
        <v>6696</v>
      </c>
      <c r="B1968" s="2">
        <v>27007723</v>
      </c>
      <c r="C1968" s="2">
        <v>27008625</v>
      </c>
      <c r="D1968" s="2">
        <v>4</v>
      </c>
      <c r="E1968" s="2">
        <v>3</v>
      </c>
      <c r="F1968" s="2">
        <v>2</v>
      </c>
      <c r="G1968" s="2">
        <v>902</v>
      </c>
      <c r="H1968" s="2">
        <v>6.2124025188089798</v>
      </c>
      <c r="I1968" s="2">
        <v>1.9290691070630499</v>
      </c>
      <c r="J1968" s="2">
        <v>7.0070744369911004</v>
      </c>
      <c r="K1968" s="2">
        <v>0.58592638168068101</v>
      </c>
      <c r="L1968" s="2">
        <v>3.7572709880813302</v>
      </c>
      <c r="M1968" s="2">
        <v>2.6208501960519901</v>
      </c>
      <c r="N1968" s="2">
        <v>8.3619260356007103</v>
      </c>
      <c r="O1968" s="2">
        <v>53.621108522071502</v>
      </c>
      <c r="P1968" s="2">
        <v>37.402916432801703</v>
      </c>
      <c r="Q1968" s="2">
        <v>26964623</v>
      </c>
      <c r="R1968" s="2">
        <v>-43101</v>
      </c>
      <c r="S1968" s="2">
        <v>26966516</v>
      </c>
      <c r="T1968" s="2">
        <v>-41208</v>
      </c>
      <c r="U1968" s="2">
        <v>0</v>
      </c>
      <c r="V1968" s="2">
        <v>0</v>
      </c>
      <c r="W1968" s="2" t="s">
        <v>6758</v>
      </c>
      <c r="X1968" s="2">
        <v>26970317</v>
      </c>
      <c r="Y1968" s="2">
        <v>0</v>
      </c>
      <c r="Z1968" s="2" t="s">
        <v>6758</v>
      </c>
      <c r="AA1968" s="2">
        <v>26970317</v>
      </c>
      <c r="AB1968" s="2">
        <v>0</v>
      </c>
      <c r="AC1968" s="2" t="s">
        <v>6729</v>
      </c>
      <c r="AD1968" s="2">
        <v>-1432556</v>
      </c>
      <c r="AE1968" s="2" t="s">
        <v>49</v>
      </c>
      <c r="AF1968" s="2" t="s">
        <v>50</v>
      </c>
      <c r="AG1968" s="2" t="s">
        <v>6759</v>
      </c>
      <c r="AH1968" s="2" t="s">
        <v>6760</v>
      </c>
      <c r="AI1968" s="2">
        <v>-40635</v>
      </c>
      <c r="AJ1968" s="2" t="s">
        <v>53</v>
      </c>
      <c r="AK1968" s="2" t="s">
        <v>50</v>
      </c>
      <c r="AL1968" s="2" t="s">
        <v>6759</v>
      </c>
      <c r="AM1968" s="2" t="s">
        <v>6760</v>
      </c>
      <c r="AN1968" s="2">
        <v>-40635</v>
      </c>
      <c r="AO1968" s="2" t="s">
        <v>49</v>
      </c>
      <c r="AP1968" s="2" t="s">
        <v>50</v>
      </c>
      <c r="AQ1968" s="2" t="s">
        <v>6759</v>
      </c>
      <c r="AR1968" s="2" t="s">
        <v>6760</v>
      </c>
      <c r="AS1968" s="2">
        <v>-42436</v>
      </c>
      <c r="AT1968" s="2">
        <v>7.21828301292018</v>
      </c>
      <c r="AU1968" s="4">
        <f t="shared" si="180"/>
        <v>0</v>
      </c>
      <c r="AV1968" s="4">
        <f t="shared" si="181"/>
        <v>0</v>
      </c>
      <c r="AW1968" s="4">
        <f t="shared" si="182"/>
        <v>1</v>
      </c>
      <c r="AX1968" s="4">
        <f t="shared" si="183"/>
        <v>0</v>
      </c>
      <c r="AY1968" s="4">
        <f t="shared" si="184"/>
        <v>0</v>
      </c>
      <c r="AZ1968" s="2" t="str">
        <f t="shared" si="185"/>
        <v>NO</v>
      </c>
    </row>
    <row r="1969" spans="1:52" x14ac:dyDescent="0.25">
      <c r="A1969" s="2" t="s">
        <v>11168</v>
      </c>
      <c r="B1969" s="2">
        <v>124020074</v>
      </c>
      <c r="C1969" s="2">
        <v>124021143</v>
      </c>
      <c r="D1969" s="2">
        <v>4</v>
      </c>
      <c r="E1969" s="2">
        <v>3</v>
      </c>
      <c r="F1969" s="2">
        <v>3</v>
      </c>
      <c r="G1969" s="2">
        <v>1069</v>
      </c>
      <c r="H1969" s="2">
        <v>20.0011790684175</v>
      </c>
      <c r="I1969" s="2">
        <v>2.4504666359724498</v>
      </c>
      <c r="J1969" s="2">
        <v>24.313138099693401</v>
      </c>
      <c r="K1969" s="2">
        <v>5.1672121514784202</v>
      </c>
      <c r="L1969" s="2">
        <v>3.5335085552079</v>
      </c>
      <c r="M1969" s="2">
        <v>4.2883202014199897</v>
      </c>
      <c r="N1969" s="2">
        <v>21.252756967409301</v>
      </c>
      <c r="O1969" s="2">
        <v>14.533329842980899</v>
      </c>
      <c r="P1969" s="2">
        <v>17.637872099587501</v>
      </c>
      <c r="Q1969" s="2">
        <v>123971433</v>
      </c>
      <c r="R1969" s="2">
        <v>-48642</v>
      </c>
      <c r="S1969" s="2">
        <v>123956265</v>
      </c>
      <c r="T1969" s="2">
        <v>-63810</v>
      </c>
      <c r="U1969" s="2">
        <v>680</v>
      </c>
      <c r="V1969" s="2">
        <v>0</v>
      </c>
      <c r="W1969" s="2" t="s">
        <v>11737</v>
      </c>
      <c r="X1969" s="2">
        <v>123984137</v>
      </c>
      <c r="Y1969" s="2">
        <v>0</v>
      </c>
      <c r="Z1969" s="2" t="s">
        <v>11737</v>
      </c>
      <c r="AA1969" s="2">
        <v>123984137</v>
      </c>
      <c r="AB1969" s="2">
        <v>0</v>
      </c>
      <c r="AC1969" s="2" t="s">
        <v>11734</v>
      </c>
      <c r="AD1969" s="2">
        <v>2535181</v>
      </c>
      <c r="AE1969" s="2" t="s">
        <v>49</v>
      </c>
      <c r="AF1969" s="2" t="s">
        <v>60</v>
      </c>
      <c r="AG1969" s="2" t="s">
        <v>11738</v>
      </c>
      <c r="AH1969" s="2" t="s">
        <v>11739</v>
      </c>
      <c r="AI1969" s="2">
        <v>0</v>
      </c>
      <c r="AJ1969" s="2" t="s">
        <v>53</v>
      </c>
      <c r="AK1969" s="2" t="s">
        <v>50</v>
      </c>
      <c r="AL1969" s="2" t="s">
        <v>11740</v>
      </c>
      <c r="AM1969" s="2" t="s">
        <v>11741</v>
      </c>
      <c r="AN1969" s="2">
        <v>408</v>
      </c>
      <c r="AO1969" s="2" t="s">
        <v>49</v>
      </c>
      <c r="AP1969" s="2" t="s">
        <v>50</v>
      </c>
      <c r="AQ1969" s="2" t="s">
        <v>11740</v>
      </c>
      <c r="AR1969" s="2" t="s">
        <v>11741</v>
      </c>
      <c r="AS1969" s="2">
        <v>0</v>
      </c>
      <c r="AT1969" s="2">
        <v>7.2167485670542799</v>
      </c>
      <c r="AU1969" s="4">
        <f t="shared" si="180"/>
        <v>1</v>
      </c>
      <c r="AV1969" s="4">
        <f t="shared" si="181"/>
        <v>0</v>
      </c>
      <c r="AW1969" s="4">
        <f t="shared" si="182"/>
        <v>1</v>
      </c>
      <c r="AX1969" s="4">
        <f t="shared" si="183"/>
        <v>0</v>
      </c>
      <c r="AY1969" s="4">
        <f t="shared" si="184"/>
        <v>0</v>
      </c>
      <c r="AZ1969" s="2" t="str">
        <f t="shared" si="185"/>
        <v>NO</v>
      </c>
    </row>
    <row r="1970" spans="1:52" x14ac:dyDescent="0.25">
      <c r="A1970" s="2" t="s">
        <v>46</v>
      </c>
      <c r="B1970" s="2">
        <v>180276309</v>
      </c>
      <c r="C1970" s="2">
        <v>180277447</v>
      </c>
      <c r="D1970" s="2">
        <v>4</v>
      </c>
      <c r="E1970" s="2">
        <v>3</v>
      </c>
      <c r="F1970" s="2">
        <v>1</v>
      </c>
      <c r="G1970" s="2">
        <v>1138</v>
      </c>
      <c r="H1970" s="2">
        <v>7.0595314751302798</v>
      </c>
      <c r="I1970" s="2">
        <v>3.33984962652276</v>
      </c>
      <c r="J1970" s="2">
        <v>8.6159062346755899</v>
      </c>
      <c r="K1970" s="2">
        <v>2.97404051052535</v>
      </c>
      <c r="L1970" s="2">
        <v>3.9765262097842</v>
      </c>
      <c r="M1970" s="2">
        <v>4.7545914255048896</v>
      </c>
      <c r="N1970" s="2">
        <v>34.518023171561701</v>
      </c>
      <c r="O1970" s="2">
        <v>46.153313435332699</v>
      </c>
      <c r="P1970" s="2">
        <v>55.183880789806601</v>
      </c>
      <c r="Q1970" s="2">
        <v>180194394</v>
      </c>
      <c r="R1970" s="2">
        <v>-81916</v>
      </c>
      <c r="S1970" s="2">
        <v>180230559</v>
      </c>
      <c r="T1970" s="2">
        <v>-45751</v>
      </c>
      <c r="U1970" s="2">
        <v>0</v>
      </c>
      <c r="V1970" s="2">
        <v>687</v>
      </c>
      <c r="W1970" s="2" t="s">
        <v>678</v>
      </c>
      <c r="X1970" s="2">
        <v>180272601</v>
      </c>
      <c r="Y1970" s="2">
        <v>-86</v>
      </c>
      <c r="Z1970" s="2" t="s">
        <v>679</v>
      </c>
      <c r="AA1970" s="2">
        <v>180286982</v>
      </c>
      <c r="AB1970" s="2">
        <v>9536</v>
      </c>
      <c r="AC1970" s="2" t="s">
        <v>666</v>
      </c>
      <c r="AD1970" s="2">
        <v>231934</v>
      </c>
      <c r="AE1970" s="2" t="s">
        <v>49</v>
      </c>
      <c r="AF1970" s="2" t="s">
        <v>50</v>
      </c>
      <c r="AG1970" s="2" t="s">
        <v>680</v>
      </c>
      <c r="AH1970" s="2" t="s">
        <v>681</v>
      </c>
      <c r="AI1970" s="2">
        <v>0</v>
      </c>
      <c r="AJ1970" s="2" t="s">
        <v>53</v>
      </c>
      <c r="AK1970" s="2" t="s">
        <v>50</v>
      </c>
      <c r="AL1970" s="2" t="s">
        <v>682</v>
      </c>
      <c r="AM1970" s="2" t="s">
        <v>683</v>
      </c>
      <c r="AN1970" s="2">
        <v>0</v>
      </c>
      <c r="AO1970" s="2" t="s">
        <v>49</v>
      </c>
      <c r="AP1970" s="2" t="s">
        <v>50</v>
      </c>
      <c r="AQ1970" s="2" t="s">
        <v>680</v>
      </c>
      <c r="AR1970" s="2" t="s">
        <v>681</v>
      </c>
      <c r="AS1970" s="2">
        <v>1539</v>
      </c>
      <c r="AT1970" s="2">
        <v>7.2157170392963801</v>
      </c>
      <c r="AU1970" s="4">
        <f t="shared" si="180"/>
        <v>1</v>
      </c>
      <c r="AV1970" s="4">
        <f t="shared" si="181"/>
        <v>0</v>
      </c>
      <c r="AW1970" s="4">
        <f t="shared" si="182"/>
        <v>1</v>
      </c>
      <c r="AX1970" s="4">
        <f t="shared" si="183"/>
        <v>0</v>
      </c>
      <c r="AY1970" s="4">
        <f t="shared" si="184"/>
        <v>0</v>
      </c>
      <c r="AZ1970" s="2" t="str">
        <f t="shared" si="185"/>
        <v>NO</v>
      </c>
    </row>
    <row r="1971" spans="1:52" x14ac:dyDescent="0.25">
      <c r="A1971" s="2" t="s">
        <v>1639</v>
      </c>
      <c r="B1971" s="2">
        <v>93271895</v>
      </c>
      <c r="C1971" s="2">
        <v>93273132</v>
      </c>
      <c r="D1971" s="2">
        <v>4</v>
      </c>
      <c r="E1971" s="2">
        <v>3</v>
      </c>
      <c r="F1971" s="2">
        <v>1</v>
      </c>
      <c r="G1971" s="2">
        <v>1237</v>
      </c>
      <c r="H1971" s="2">
        <v>8.2423485909066798</v>
      </c>
      <c r="I1971" s="2">
        <v>1.93217804836912</v>
      </c>
      <c r="J1971" s="2">
        <v>13.783988788666999</v>
      </c>
      <c r="K1971" s="2">
        <v>1.4903522433866301</v>
      </c>
      <c r="L1971" s="2">
        <v>9.5541868114072095</v>
      </c>
      <c r="M1971" s="2">
        <v>12.241239820475601</v>
      </c>
      <c r="N1971" s="2">
        <v>10.812198604020701</v>
      </c>
      <c r="O1971" s="2">
        <v>69.3136577364495</v>
      </c>
      <c r="P1971" s="2">
        <v>88.807673948053505</v>
      </c>
      <c r="Q1971" s="2">
        <v>93258409</v>
      </c>
      <c r="R1971" s="2">
        <v>-13487</v>
      </c>
      <c r="S1971" s="2">
        <v>93198010</v>
      </c>
      <c r="T1971" s="2">
        <v>-73886</v>
      </c>
      <c r="U1971" s="2">
        <v>0</v>
      </c>
      <c r="V1971" s="2">
        <v>0</v>
      </c>
      <c r="W1971" s="2" t="s">
        <v>2018</v>
      </c>
      <c r="X1971" s="2">
        <v>93240104</v>
      </c>
      <c r="Y1971" s="2">
        <v>-19854</v>
      </c>
      <c r="Z1971" s="2" t="s">
        <v>2018</v>
      </c>
      <c r="AA1971" s="2">
        <v>93240104</v>
      </c>
      <c r="AB1971" s="2">
        <v>-19854</v>
      </c>
      <c r="AC1971" s="2" t="s">
        <v>1955</v>
      </c>
      <c r="AD1971" s="2">
        <v>-10164107</v>
      </c>
      <c r="AE1971" s="2" t="s">
        <v>49</v>
      </c>
      <c r="AF1971" s="2" t="s">
        <v>1026</v>
      </c>
      <c r="AG1971" s="2" t="s">
        <v>2019</v>
      </c>
      <c r="AH1971" s="2" t="s">
        <v>2020</v>
      </c>
      <c r="AI1971" s="2">
        <v>13498</v>
      </c>
      <c r="AJ1971" s="2" t="s">
        <v>53</v>
      </c>
      <c r="AK1971" s="2" t="s">
        <v>1026</v>
      </c>
      <c r="AL1971" s="2" t="s">
        <v>2019</v>
      </c>
      <c r="AM1971" s="2" t="s">
        <v>2020</v>
      </c>
      <c r="AN1971" s="2">
        <v>13498</v>
      </c>
      <c r="AO1971" s="2" t="s">
        <v>49</v>
      </c>
      <c r="AP1971" s="2" t="s">
        <v>60</v>
      </c>
      <c r="AQ1971" s="2" t="s">
        <v>2021</v>
      </c>
      <c r="AR1971" s="2" t="s">
        <v>2022</v>
      </c>
      <c r="AS1971" s="2">
        <v>-31023</v>
      </c>
      <c r="AT1971" s="2">
        <v>7.2049932933211496</v>
      </c>
      <c r="AU1971" s="4">
        <f t="shared" si="180"/>
        <v>0</v>
      </c>
      <c r="AV1971" s="4">
        <f t="shared" si="181"/>
        <v>0</v>
      </c>
      <c r="AW1971" s="4">
        <f t="shared" si="182"/>
        <v>0</v>
      </c>
      <c r="AX1971" s="4">
        <f t="shared" si="183"/>
        <v>0</v>
      </c>
      <c r="AY1971" s="4">
        <f t="shared" si="184"/>
        <v>0</v>
      </c>
      <c r="AZ1971" s="2" t="str">
        <f t="shared" si="185"/>
        <v>YES</v>
      </c>
    </row>
    <row r="1972" spans="1:52" x14ac:dyDescent="0.25">
      <c r="A1972" s="2" t="s">
        <v>2837</v>
      </c>
      <c r="B1972" s="2">
        <v>114158916</v>
      </c>
      <c r="C1972" s="2">
        <v>114159651</v>
      </c>
      <c r="D1972" s="2">
        <v>4</v>
      </c>
      <c r="E1972" s="2">
        <v>3</v>
      </c>
      <c r="F1972" s="2">
        <v>2</v>
      </c>
      <c r="G1972" s="2">
        <v>735</v>
      </c>
      <c r="H1972" s="2">
        <v>7.9546940191159701</v>
      </c>
      <c r="I1972" s="2">
        <v>1.14396562229462</v>
      </c>
      <c r="J1972" s="2">
        <v>5.6412521333585302</v>
      </c>
      <c r="K1972" s="2">
        <v>1.5700331132672301</v>
      </c>
      <c r="L1972" s="2">
        <v>5.3148723638440298</v>
      </c>
      <c r="M1972" s="2">
        <v>6.6634719462681504</v>
      </c>
      <c r="N1972" s="2">
        <v>27.831287738109101</v>
      </c>
      <c r="O1972" s="2">
        <v>94.214409109911699</v>
      </c>
      <c r="P1972" s="2">
        <v>118.120441858376</v>
      </c>
      <c r="Q1972" s="2">
        <v>114167665</v>
      </c>
      <c r="R1972" s="2">
        <v>7449</v>
      </c>
      <c r="S1972" s="2">
        <v>114132629</v>
      </c>
      <c r="T1972" s="2">
        <v>-26288</v>
      </c>
      <c r="U1972" s="2">
        <v>588</v>
      </c>
      <c r="V1972" s="2">
        <v>0</v>
      </c>
      <c r="W1972" s="2" t="s">
        <v>3339</v>
      </c>
      <c r="X1972" s="2">
        <v>114149544</v>
      </c>
      <c r="Y1972" s="2">
        <v>-9066</v>
      </c>
      <c r="Z1972" s="2" t="s">
        <v>3339</v>
      </c>
      <c r="AA1972" s="2">
        <v>114149544</v>
      </c>
      <c r="AB1972" s="2">
        <v>-9066</v>
      </c>
      <c r="AC1972" s="2" t="s">
        <v>3321</v>
      </c>
      <c r="AD1972" s="2">
        <v>-3288666</v>
      </c>
      <c r="AE1972" s="2" t="s">
        <v>49</v>
      </c>
      <c r="AF1972" s="2" t="s">
        <v>50</v>
      </c>
      <c r="AG1972" s="2" t="s">
        <v>3340</v>
      </c>
      <c r="AH1972" s="2" t="s">
        <v>3341</v>
      </c>
      <c r="AI1972" s="2">
        <v>0</v>
      </c>
      <c r="AJ1972" s="2" t="s">
        <v>53</v>
      </c>
      <c r="AK1972" s="2" t="s">
        <v>50</v>
      </c>
      <c r="AL1972" s="2" t="s">
        <v>3340</v>
      </c>
      <c r="AM1972" s="2" t="s">
        <v>3341</v>
      </c>
      <c r="AN1972" s="2">
        <v>-4132</v>
      </c>
      <c r="AO1972" s="2" t="s">
        <v>49</v>
      </c>
      <c r="AP1972" s="2" t="s">
        <v>50</v>
      </c>
      <c r="AQ1972" s="2" t="s">
        <v>3340</v>
      </c>
      <c r="AR1972" s="2" t="s">
        <v>3341</v>
      </c>
      <c r="AS1972" s="2">
        <v>0</v>
      </c>
      <c r="AT1972" s="2">
        <v>7.2040493180505099</v>
      </c>
      <c r="AU1972" s="4">
        <f t="shared" si="180"/>
        <v>1</v>
      </c>
      <c r="AV1972" s="4">
        <f t="shared" si="181"/>
        <v>0</v>
      </c>
      <c r="AW1972" s="4">
        <f t="shared" si="182"/>
        <v>0</v>
      </c>
      <c r="AX1972" s="4">
        <f t="shared" si="183"/>
        <v>0</v>
      </c>
      <c r="AY1972" s="4">
        <f t="shared" si="184"/>
        <v>0</v>
      </c>
      <c r="AZ1972" s="2" t="str">
        <f t="shared" si="185"/>
        <v>NO</v>
      </c>
    </row>
    <row r="1973" spans="1:52" x14ac:dyDescent="0.25">
      <c r="A1973" s="2" t="s">
        <v>9690</v>
      </c>
      <c r="B1973" s="2">
        <v>150291315</v>
      </c>
      <c r="C1973" s="2">
        <v>150292920</v>
      </c>
      <c r="D1973" s="2">
        <v>4</v>
      </c>
      <c r="E1973" s="2">
        <v>4</v>
      </c>
      <c r="F1973" s="2">
        <v>3</v>
      </c>
      <c r="G1973" s="2">
        <v>1605</v>
      </c>
      <c r="H1973" s="2">
        <v>10.4107995866735</v>
      </c>
      <c r="I1973" s="2">
        <v>4.5176066035771596</v>
      </c>
      <c r="J1973" s="2">
        <v>17.601844532262</v>
      </c>
      <c r="K1973" s="2">
        <v>0.94259751703614703</v>
      </c>
      <c r="L1973" s="2">
        <v>3.8389249360392199</v>
      </c>
      <c r="M1973" s="2">
        <v>4.7204258389317699</v>
      </c>
      <c r="N1973" s="2">
        <v>5.355106479372</v>
      </c>
      <c r="O1973" s="2">
        <v>21.809787769701899</v>
      </c>
      <c r="P1973" s="2">
        <v>26.817790773460299</v>
      </c>
      <c r="Q1973" s="2">
        <v>150293798</v>
      </c>
      <c r="R1973" s="2">
        <v>628</v>
      </c>
      <c r="S1973" s="2">
        <v>150368865</v>
      </c>
      <c r="T1973" s="2">
        <v>75925</v>
      </c>
      <c r="U1973" s="2">
        <v>0</v>
      </c>
      <c r="V1973" s="2">
        <v>0</v>
      </c>
      <c r="W1973" s="2" t="s">
        <v>10399</v>
      </c>
      <c r="X1973" s="2">
        <v>150290889</v>
      </c>
      <c r="Y1973" s="2">
        <v>0</v>
      </c>
      <c r="Z1973" s="2" t="s">
        <v>10399</v>
      </c>
      <c r="AA1973" s="2">
        <v>150290889</v>
      </c>
      <c r="AB1973" s="2">
        <v>0</v>
      </c>
      <c r="AC1973" s="2" t="s">
        <v>10388</v>
      </c>
      <c r="AD1973" s="2">
        <v>-247963</v>
      </c>
      <c r="AE1973" s="2" t="s">
        <v>49</v>
      </c>
      <c r="AF1973" s="2" t="s">
        <v>84</v>
      </c>
      <c r="AG1973" s="2" t="s">
        <v>10400</v>
      </c>
      <c r="AH1973" s="2" t="s">
        <v>10401</v>
      </c>
      <c r="AI1973" s="2">
        <v>33704</v>
      </c>
      <c r="AJ1973" s="2" t="s">
        <v>53</v>
      </c>
      <c r="AK1973" s="2" t="s">
        <v>84</v>
      </c>
      <c r="AL1973" s="2" t="s">
        <v>10400</v>
      </c>
      <c r="AM1973" s="2" t="s">
        <v>10401</v>
      </c>
      <c r="AN1973" s="2">
        <v>33704</v>
      </c>
      <c r="AO1973" s="2" t="s">
        <v>49</v>
      </c>
      <c r="AP1973" s="2" t="s">
        <v>50</v>
      </c>
      <c r="AQ1973" s="2" t="s">
        <v>10397</v>
      </c>
      <c r="AR1973" s="2" t="s">
        <v>10398</v>
      </c>
      <c r="AS1973" s="2">
        <v>-42570</v>
      </c>
      <c r="AT1973" s="2">
        <v>7.2040493180505099</v>
      </c>
      <c r="AU1973" s="4">
        <f t="shared" si="180"/>
        <v>0</v>
      </c>
      <c r="AV1973" s="4">
        <f t="shared" si="181"/>
        <v>0</v>
      </c>
      <c r="AW1973" s="4">
        <f t="shared" si="182"/>
        <v>1</v>
      </c>
      <c r="AX1973" s="4">
        <f t="shared" si="183"/>
        <v>0</v>
      </c>
      <c r="AY1973" s="4">
        <f t="shared" si="184"/>
        <v>0</v>
      </c>
      <c r="AZ1973" s="2" t="str">
        <f t="shared" si="185"/>
        <v>NO</v>
      </c>
    </row>
    <row r="1974" spans="1:52" x14ac:dyDescent="0.25">
      <c r="A1974" s="2" t="s">
        <v>987</v>
      </c>
      <c r="B1974" s="2">
        <v>77296584</v>
      </c>
      <c r="C1974" s="2">
        <v>77297578</v>
      </c>
      <c r="D1974" s="2">
        <v>4</v>
      </c>
      <c r="E1974" s="2">
        <v>3</v>
      </c>
      <c r="F1974" s="2">
        <v>2</v>
      </c>
      <c r="G1974" s="2">
        <v>994</v>
      </c>
      <c r="H1974" s="2">
        <v>4.9656994126336302</v>
      </c>
      <c r="I1974" s="2">
        <v>1.7236190368053601</v>
      </c>
      <c r="J1974" s="2">
        <v>8.4096125948470704</v>
      </c>
      <c r="K1974" s="2">
        <v>1.0536176680734299</v>
      </c>
      <c r="L1974" s="2">
        <v>4.7670369718642904</v>
      </c>
      <c r="M1974" s="2">
        <v>6.2565141102056003</v>
      </c>
      <c r="N1974" s="2">
        <v>12.528730142920301</v>
      </c>
      <c r="O1974" s="2">
        <v>56.685571637214998</v>
      </c>
      <c r="P1974" s="2">
        <v>74.397173944008202</v>
      </c>
      <c r="Q1974" s="2">
        <v>77351410</v>
      </c>
      <c r="R1974" s="2">
        <v>53315</v>
      </c>
      <c r="S1974" s="2">
        <v>77176211</v>
      </c>
      <c r="T1974" s="2">
        <v>-120374</v>
      </c>
      <c r="U1974" s="2">
        <v>0</v>
      </c>
      <c r="V1974" s="2">
        <v>0</v>
      </c>
      <c r="W1974" s="2" t="s">
        <v>1320</v>
      </c>
      <c r="X1974" s="2">
        <v>77313940</v>
      </c>
      <c r="Y1974" s="2">
        <v>16363</v>
      </c>
      <c r="Z1974" s="2" t="s">
        <v>1320</v>
      </c>
      <c r="AA1974" s="2">
        <v>77313940</v>
      </c>
      <c r="AB1974" s="2">
        <v>16363</v>
      </c>
      <c r="AC1974" s="2" t="s">
        <v>1275</v>
      </c>
      <c r="AD1974" s="2">
        <v>2909795</v>
      </c>
      <c r="AE1974" s="2" t="s">
        <v>49</v>
      </c>
      <c r="AF1974" s="2" t="s">
        <v>50</v>
      </c>
      <c r="AG1974" s="2" t="s">
        <v>1321</v>
      </c>
      <c r="AH1974" s="2" t="s">
        <v>1322</v>
      </c>
      <c r="AI1974" s="2">
        <v>0</v>
      </c>
      <c r="AJ1974" s="2" t="s">
        <v>53</v>
      </c>
      <c r="AK1974" s="2" t="s">
        <v>50</v>
      </c>
      <c r="AL1974" s="2" t="s">
        <v>1321</v>
      </c>
      <c r="AM1974" s="2" t="s">
        <v>1322</v>
      </c>
      <c r="AN1974" s="2">
        <v>6810</v>
      </c>
      <c r="AO1974" s="2" t="s">
        <v>49</v>
      </c>
      <c r="AP1974" s="2" t="s">
        <v>50</v>
      </c>
      <c r="AQ1974" s="2" t="s">
        <v>1321</v>
      </c>
      <c r="AR1974" s="2" t="s">
        <v>1322</v>
      </c>
      <c r="AS1974" s="2">
        <v>0</v>
      </c>
      <c r="AT1974" s="2">
        <v>7.1739339864433198</v>
      </c>
      <c r="AU1974" s="4">
        <f t="shared" si="180"/>
        <v>1</v>
      </c>
      <c r="AV1974" s="4">
        <f t="shared" si="181"/>
        <v>0</v>
      </c>
      <c r="AW1974" s="4">
        <f t="shared" si="182"/>
        <v>0</v>
      </c>
      <c r="AX1974" s="4">
        <f t="shared" si="183"/>
        <v>0</v>
      </c>
      <c r="AY1974" s="4">
        <f t="shared" si="184"/>
        <v>0</v>
      </c>
      <c r="AZ1974" s="2" t="str">
        <f t="shared" si="185"/>
        <v>NO</v>
      </c>
    </row>
    <row r="1975" spans="1:52" x14ac:dyDescent="0.25">
      <c r="A1975" s="2" t="s">
        <v>5087</v>
      </c>
      <c r="B1975" s="2">
        <v>53611223</v>
      </c>
      <c r="C1975" s="2">
        <v>53611907</v>
      </c>
      <c r="D1975" s="2">
        <v>4</v>
      </c>
      <c r="E1975" s="2">
        <v>3</v>
      </c>
      <c r="F1975" s="2">
        <v>0</v>
      </c>
      <c r="G1975" s="2">
        <v>684</v>
      </c>
      <c r="H1975" s="2">
        <v>2.5627292489201698</v>
      </c>
      <c r="I1975" s="2">
        <v>1.3065010136778299</v>
      </c>
      <c r="J1975" s="2">
        <v>3.0801897952772999</v>
      </c>
      <c r="K1975" s="2">
        <v>3.8486789270536198E-2</v>
      </c>
      <c r="L1975" s="2">
        <v>4.9329317095063798</v>
      </c>
      <c r="M1975" s="2">
        <v>6.2039853332913601</v>
      </c>
      <c r="N1975" s="2">
        <v>1.24949408408359</v>
      </c>
      <c r="O1975" s="2">
        <v>160.15025168480801</v>
      </c>
      <c r="P1975" s="2">
        <v>201.41568363104199</v>
      </c>
      <c r="Q1975" s="2">
        <v>53607084</v>
      </c>
      <c r="R1975" s="2">
        <v>-4140</v>
      </c>
      <c r="S1975" s="2">
        <v>53632042</v>
      </c>
      <c r="T1975" s="2">
        <v>20116</v>
      </c>
      <c r="U1975" s="2">
        <v>0</v>
      </c>
      <c r="V1975" s="2">
        <v>-6641</v>
      </c>
      <c r="W1975" s="2" t="s">
        <v>5272</v>
      </c>
      <c r="X1975" s="2">
        <v>53629712</v>
      </c>
      <c r="Y1975" s="2">
        <v>17806</v>
      </c>
      <c r="Z1975" s="2" t="s">
        <v>5272</v>
      </c>
      <c r="AA1975" s="2">
        <v>53629712</v>
      </c>
      <c r="AB1975" s="2">
        <v>17806</v>
      </c>
      <c r="AC1975" s="2" t="s">
        <v>5269</v>
      </c>
      <c r="AD1975" s="2">
        <v>2865344</v>
      </c>
      <c r="AE1975" s="2" t="s">
        <v>49</v>
      </c>
      <c r="AF1975" s="2" t="s">
        <v>1164</v>
      </c>
      <c r="AG1975" s="2" t="s">
        <v>5273</v>
      </c>
      <c r="AH1975" s="2" t="s">
        <v>5274</v>
      </c>
      <c r="AI1975" s="2">
        <v>-2772</v>
      </c>
      <c r="AJ1975" s="2" t="s">
        <v>53</v>
      </c>
      <c r="AK1975" s="2" t="s">
        <v>1164</v>
      </c>
      <c r="AL1975" s="2" t="s">
        <v>5273</v>
      </c>
      <c r="AM1975" s="2" t="s">
        <v>5274</v>
      </c>
      <c r="AN1975" s="2">
        <v>-2772</v>
      </c>
      <c r="AO1975" s="2" t="s">
        <v>49</v>
      </c>
      <c r="AP1975" s="2" t="s">
        <v>1164</v>
      </c>
      <c r="AQ1975" s="2" t="s">
        <v>5273</v>
      </c>
      <c r="AR1975" s="2" t="s">
        <v>5274</v>
      </c>
      <c r="AS1975" s="2">
        <v>-2955</v>
      </c>
      <c r="AT1975" s="2">
        <v>7.1536249750498202</v>
      </c>
      <c r="AU1975" s="4">
        <f t="shared" si="180"/>
        <v>0</v>
      </c>
      <c r="AV1975" s="4">
        <f t="shared" si="181"/>
        <v>0</v>
      </c>
      <c r="AW1975" s="4">
        <f t="shared" si="182"/>
        <v>0</v>
      </c>
      <c r="AX1975" s="4">
        <f t="shared" si="183"/>
        <v>0</v>
      </c>
      <c r="AY1975" s="4">
        <f t="shared" si="184"/>
        <v>0</v>
      </c>
      <c r="AZ1975" s="2" t="str">
        <f t="shared" si="185"/>
        <v>YES</v>
      </c>
    </row>
    <row r="1976" spans="1:52" x14ac:dyDescent="0.25">
      <c r="A1976" s="2" t="s">
        <v>2216</v>
      </c>
      <c r="B1976" s="2">
        <v>45345581</v>
      </c>
      <c r="C1976" s="2">
        <v>45346231</v>
      </c>
      <c r="D1976" s="2">
        <v>4</v>
      </c>
      <c r="E1976" s="2">
        <v>3</v>
      </c>
      <c r="F1976" s="2">
        <v>1</v>
      </c>
      <c r="G1976" s="2">
        <v>650</v>
      </c>
      <c r="H1976" s="2">
        <v>4.7472796589937296</v>
      </c>
      <c r="I1976" s="2">
        <v>0.70539025972985603</v>
      </c>
      <c r="J1976" s="2">
        <v>6.2253859249188999</v>
      </c>
      <c r="K1976" s="2">
        <v>2.0879919119650299</v>
      </c>
      <c r="L1976" s="2">
        <v>5.4428294918906399</v>
      </c>
      <c r="M1976" s="2">
        <v>6.9087328395404004</v>
      </c>
      <c r="N1976" s="2">
        <v>33.539959404078701</v>
      </c>
      <c r="O1976" s="2">
        <v>87.429591635502405</v>
      </c>
      <c r="P1976" s="2">
        <v>110.976779959716</v>
      </c>
      <c r="Q1976" s="2">
        <v>45356661</v>
      </c>
      <c r="R1976" s="2">
        <v>10370</v>
      </c>
      <c r="S1976" s="2">
        <v>45292980</v>
      </c>
      <c r="T1976" s="2">
        <v>-52602</v>
      </c>
      <c r="U1976" s="2">
        <v>0</v>
      </c>
      <c r="V1976" s="2">
        <v>0</v>
      </c>
      <c r="W1976" s="2" t="s">
        <v>2382</v>
      </c>
      <c r="X1976" s="2">
        <v>45256472</v>
      </c>
      <c r="Y1976" s="2">
        <v>-88856</v>
      </c>
      <c r="Z1976" s="2" t="s">
        <v>2382</v>
      </c>
      <c r="AA1976" s="2">
        <v>45256472</v>
      </c>
      <c r="AB1976" s="2">
        <v>-88856</v>
      </c>
      <c r="AC1976" s="2" t="s">
        <v>2360</v>
      </c>
      <c r="AD1976" s="2">
        <v>371816</v>
      </c>
      <c r="AE1976" s="2" t="s">
        <v>49</v>
      </c>
      <c r="AF1976" s="2" t="s">
        <v>50</v>
      </c>
      <c r="AG1976" s="2" t="s">
        <v>2380</v>
      </c>
      <c r="AH1976" s="2" t="s">
        <v>2381</v>
      </c>
      <c r="AI1976" s="2">
        <v>0</v>
      </c>
      <c r="AJ1976" s="2" t="s">
        <v>53</v>
      </c>
      <c r="AK1976" s="2" t="s">
        <v>50</v>
      </c>
      <c r="AL1976" s="2" t="s">
        <v>2380</v>
      </c>
      <c r="AM1976" s="2" t="s">
        <v>2381</v>
      </c>
      <c r="AN1976" s="2">
        <v>792</v>
      </c>
      <c r="AO1976" s="2" t="s">
        <v>49</v>
      </c>
      <c r="AP1976" s="2" t="s">
        <v>50</v>
      </c>
      <c r="AQ1976" s="2" t="s">
        <v>2380</v>
      </c>
      <c r="AR1976" s="2" t="s">
        <v>2381</v>
      </c>
      <c r="AS1976" s="2">
        <v>0</v>
      </c>
      <c r="AT1976" s="2">
        <v>7.1331134968981802</v>
      </c>
      <c r="AU1976" s="4">
        <f t="shared" si="180"/>
        <v>1</v>
      </c>
      <c r="AV1976" s="4">
        <f t="shared" si="181"/>
        <v>0</v>
      </c>
      <c r="AW1976" s="4">
        <f t="shared" si="182"/>
        <v>0</v>
      </c>
      <c r="AX1976" s="4">
        <f t="shared" si="183"/>
        <v>0</v>
      </c>
      <c r="AY1976" s="4">
        <f t="shared" si="184"/>
        <v>0</v>
      </c>
      <c r="AZ1976" s="2" t="str">
        <f t="shared" si="185"/>
        <v>NO</v>
      </c>
    </row>
    <row r="1977" spans="1:52" x14ac:dyDescent="0.25">
      <c r="A1977" s="2" t="s">
        <v>8831</v>
      </c>
      <c r="B1977" s="2">
        <v>83942825</v>
      </c>
      <c r="C1977" s="2">
        <v>83944388</v>
      </c>
      <c r="D1977" s="2">
        <v>2</v>
      </c>
      <c r="E1977" s="2">
        <v>3</v>
      </c>
      <c r="F1977" s="2">
        <v>1</v>
      </c>
      <c r="G1977" s="2">
        <v>1563</v>
      </c>
      <c r="H1977" s="2">
        <v>1.3799650641949499</v>
      </c>
      <c r="I1977" s="2">
        <v>1.68070435793088</v>
      </c>
      <c r="J1977" s="2">
        <v>0.62571665772238505</v>
      </c>
      <c r="K1977" s="2">
        <v>0.29267308119343699</v>
      </c>
      <c r="L1977" s="2">
        <v>13.2587298460335</v>
      </c>
      <c r="M1977" s="2">
        <v>17.130862940503899</v>
      </c>
      <c r="N1977" s="2">
        <v>46.7740594055415</v>
      </c>
      <c r="O1977" s="2">
        <v>2118.9670567977801</v>
      </c>
      <c r="P1977" s="2">
        <v>2737.7987670746102</v>
      </c>
      <c r="Q1977" s="2">
        <v>83912370</v>
      </c>
      <c r="R1977" s="2">
        <v>-30456</v>
      </c>
      <c r="S1977" s="2">
        <v>83941592</v>
      </c>
      <c r="T1977" s="2">
        <v>-1234</v>
      </c>
      <c r="U1977" s="2">
        <v>0</v>
      </c>
      <c r="V1977" s="2">
        <v>0</v>
      </c>
      <c r="W1977" s="2" t="s">
        <v>9223</v>
      </c>
      <c r="X1977" s="2">
        <v>83875165</v>
      </c>
      <c r="Y1977" s="2">
        <v>-67005</v>
      </c>
      <c r="Z1977" s="2" t="s">
        <v>9224</v>
      </c>
      <c r="AA1977" s="2">
        <v>83720752</v>
      </c>
      <c r="AB1977" s="2">
        <v>-221625</v>
      </c>
      <c r="AC1977" s="2" t="s">
        <v>9159</v>
      </c>
      <c r="AD1977" s="2">
        <v>438037</v>
      </c>
      <c r="AE1977" s="2" t="s">
        <v>49</v>
      </c>
      <c r="AF1977" s="2" t="s">
        <v>50</v>
      </c>
      <c r="AG1977" s="2" t="s">
        <v>9225</v>
      </c>
      <c r="AH1977" s="2" t="s">
        <v>9226</v>
      </c>
      <c r="AI1977" s="2">
        <v>0</v>
      </c>
      <c r="AJ1977" s="2" t="s">
        <v>53</v>
      </c>
      <c r="AK1977" s="2" t="s">
        <v>50</v>
      </c>
      <c r="AL1977" s="2" t="s">
        <v>9225</v>
      </c>
      <c r="AM1977" s="2" t="s">
        <v>9226</v>
      </c>
      <c r="AN1977" s="2">
        <v>0</v>
      </c>
      <c r="AO1977" s="2" t="s">
        <v>49</v>
      </c>
      <c r="AP1977" s="2" t="s">
        <v>50</v>
      </c>
      <c r="AQ1977" s="2" t="s">
        <v>9225</v>
      </c>
      <c r="AR1977" s="2" t="s">
        <v>9226</v>
      </c>
      <c r="AS1977" s="2">
        <v>0</v>
      </c>
      <c r="AT1977" s="2">
        <v>7.1242716503233403</v>
      </c>
      <c r="AU1977" s="4">
        <f t="shared" si="180"/>
        <v>1</v>
      </c>
      <c r="AV1977" s="4">
        <f t="shared" si="181"/>
        <v>0</v>
      </c>
      <c r="AW1977" s="4">
        <f t="shared" si="182"/>
        <v>0</v>
      </c>
      <c r="AX1977" s="4">
        <f t="shared" si="183"/>
        <v>0</v>
      </c>
      <c r="AY1977" s="4">
        <f t="shared" si="184"/>
        <v>0</v>
      </c>
      <c r="AZ1977" s="2" t="str">
        <f t="shared" si="185"/>
        <v>NO</v>
      </c>
    </row>
    <row r="1978" spans="1:52" x14ac:dyDescent="0.25">
      <c r="A1978" s="2" t="s">
        <v>46</v>
      </c>
      <c r="B1978" s="2">
        <v>193371484</v>
      </c>
      <c r="C1978" s="2">
        <v>193373860</v>
      </c>
      <c r="D1978" s="2">
        <v>4</v>
      </c>
      <c r="E1978" s="2">
        <v>4</v>
      </c>
      <c r="F1978" s="2">
        <v>3</v>
      </c>
      <c r="G1978" s="2">
        <v>2376</v>
      </c>
      <c r="H1978" s="2">
        <v>6.8517740896266499</v>
      </c>
      <c r="I1978" s="2">
        <v>3.4901527524851899</v>
      </c>
      <c r="J1978" s="2">
        <v>5.1666889377388001</v>
      </c>
      <c r="K1978" s="2">
        <v>0.61597141855162696</v>
      </c>
      <c r="L1978" s="2">
        <v>6.4110950201176102</v>
      </c>
      <c r="M1978" s="2">
        <v>7.9757993762127404</v>
      </c>
      <c r="N1978" s="2">
        <v>11.921976065801401</v>
      </c>
      <c r="O1978" s="2">
        <v>124.085175193911</v>
      </c>
      <c r="P1978" s="2">
        <v>154.36964509234301</v>
      </c>
      <c r="Q1978" s="2">
        <v>193356738</v>
      </c>
      <c r="R1978" s="2">
        <v>-14747</v>
      </c>
      <c r="S1978" s="2">
        <v>193540374</v>
      </c>
      <c r="T1978" s="2">
        <v>166497</v>
      </c>
      <c r="U1978" s="2">
        <v>0</v>
      </c>
      <c r="V1978" s="2">
        <v>0</v>
      </c>
      <c r="W1978" s="2" t="s">
        <v>726</v>
      </c>
      <c r="X1978" s="2">
        <v>193304744</v>
      </c>
      <c r="Y1978" s="2">
        <v>-5532</v>
      </c>
      <c r="Z1978" s="2" t="s">
        <v>726</v>
      </c>
      <c r="AA1978" s="2">
        <v>193304744</v>
      </c>
      <c r="AB1978" s="2">
        <v>-5532</v>
      </c>
      <c r="AC1978" s="2" t="s">
        <v>720</v>
      </c>
      <c r="AD1978" s="2">
        <v>5404002</v>
      </c>
      <c r="AE1978" s="2" t="s">
        <v>49</v>
      </c>
      <c r="AF1978" s="2" t="s">
        <v>60</v>
      </c>
      <c r="AG1978" s="2" t="s">
        <v>727</v>
      </c>
      <c r="AH1978" s="2" t="s">
        <v>728</v>
      </c>
      <c r="AI1978" s="2">
        <v>-5531</v>
      </c>
      <c r="AJ1978" s="2" t="s">
        <v>53</v>
      </c>
      <c r="AK1978" s="2" t="s">
        <v>60</v>
      </c>
      <c r="AL1978" s="2" t="s">
        <v>727</v>
      </c>
      <c r="AM1978" s="2" t="s">
        <v>728</v>
      </c>
      <c r="AN1978" s="2">
        <v>-5531</v>
      </c>
      <c r="AO1978" s="2" t="s">
        <v>49</v>
      </c>
      <c r="AP1978" s="2" t="s">
        <v>60</v>
      </c>
      <c r="AQ1978" s="2" t="s">
        <v>727</v>
      </c>
      <c r="AR1978" s="2" t="s">
        <v>728</v>
      </c>
      <c r="AS1978" s="2">
        <v>-5837</v>
      </c>
      <c r="AT1978" s="2">
        <v>7.1161899002982798</v>
      </c>
      <c r="AU1978" s="4">
        <f t="shared" si="180"/>
        <v>0</v>
      </c>
      <c r="AV1978" s="4">
        <f t="shared" si="181"/>
        <v>0</v>
      </c>
      <c r="AW1978" s="4">
        <f t="shared" si="182"/>
        <v>0</v>
      </c>
      <c r="AX1978" s="4">
        <f t="shared" si="183"/>
        <v>0</v>
      </c>
      <c r="AY1978" s="4">
        <f t="shared" si="184"/>
        <v>0</v>
      </c>
      <c r="AZ1978" s="2" t="str">
        <f t="shared" si="185"/>
        <v>YES</v>
      </c>
    </row>
    <row r="1979" spans="1:52" x14ac:dyDescent="0.25">
      <c r="A1979" s="2" t="s">
        <v>1639</v>
      </c>
      <c r="B1979" s="2">
        <v>111832049</v>
      </c>
      <c r="C1979" s="2">
        <v>111833482</v>
      </c>
      <c r="D1979" s="2">
        <v>0</v>
      </c>
      <c r="E1979" s="2">
        <v>3</v>
      </c>
      <c r="F1979" s="2">
        <v>1</v>
      </c>
      <c r="G1979" s="2">
        <v>1433</v>
      </c>
      <c r="H1979" s="2">
        <v>0.56475263754753402</v>
      </c>
      <c r="I1979" s="2">
        <v>2.3768695436442702</v>
      </c>
      <c r="J1979" s="2">
        <v>6.4130340411504602E-2</v>
      </c>
      <c r="K1979" s="2">
        <v>0.208386640689946</v>
      </c>
      <c r="L1979" s="2">
        <v>23.3115317629278</v>
      </c>
      <c r="M1979" s="2">
        <v>30.659017811713198</v>
      </c>
      <c r="N1979" s="2">
        <v>324.94235856662198</v>
      </c>
      <c r="O1979" s="2">
        <v>36350.238613025998</v>
      </c>
      <c r="P1979" s="2">
        <v>47807.352362366597</v>
      </c>
      <c r="Q1979" s="2">
        <v>111883202</v>
      </c>
      <c r="R1979" s="2">
        <v>49622</v>
      </c>
      <c r="S1979" s="2">
        <v>111878919</v>
      </c>
      <c r="T1979" s="2">
        <v>45419</v>
      </c>
      <c r="U1979" s="2">
        <v>-987</v>
      </c>
      <c r="V1979" s="2">
        <v>0</v>
      </c>
      <c r="W1979" s="2" t="s">
        <v>2115</v>
      </c>
      <c r="X1979" s="2">
        <v>111809618</v>
      </c>
      <c r="Y1979" s="2">
        <v>0</v>
      </c>
      <c r="Z1979" s="2" t="s">
        <v>2116</v>
      </c>
      <c r="AA1979" s="2">
        <v>111817213</v>
      </c>
      <c r="AB1979" s="2">
        <v>-2838</v>
      </c>
      <c r="AC1979" s="2" t="s">
        <v>2069</v>
      </c>
      <c r="AD1979" s="2">
        <v>10194844</v>
      </c>
      <c r="AE1979" s="2" t="s">
        <v>49</v>
      </c>
      <c r="AF1979" s="2" t="s">
        <v>50</v>
      </c>
      <c r="AG1979" s="2" t="s">
        <v>2117</v>
      </c>
      <c r="AH1979" s="2" t="s">
        <v>2118</v>
      </c>
      <c r="AI1979" s="2">
        <v>0</v>
      </c>
      <c r="AJ1979" s="2" t="s">
        <v>53</v>
      </c>
      <c r="AK1979" s="2" t="s">
        <v>50</v>
      </c>
      <c r="AL1979" s="2" t="s">
        <v>2119</v>
      </c>
      <c r="AM1979" s="2" t="s">
        <v>2120</v>
      </c>
      <c r="AN1979" s="2">
        <v>2684</v>
      </c>
      <c r="AO1979" s="2" t="s">
        <v>49</v>
      </c>
      <c r="AP1979" s="2" t="s">
        <v>50</v>
      </c>
      <c r="AQ1979" s="2" t="s">
        <v>2117</v>
      </c>
      <c r="AR1979" s="2" t="s">
        <v>2118</v>
      </c>
      <c r="AS1979" s="2">
        <v>0</v>
      </c>
      <c r="AT1979" s="2">
        <v>7.11042404895987</v>
      </c>
      <c r="AU1979" s="4">
        <f t="shared" si="180"/>
        <v>1</v>
      </c>
      <c r="AV1979" s="4">
        <f t="shared" si="181"/>
        <v>0</v>
      </c>
      <c r="AW1979" s="4">
        <f t="shared" si="182"/>
        <v>1</v>
      </c>
      <c r="AX1979" s="4">
        <f t="shared" si="183"/>
        <v>0</v>
      </c>
      <c r="AY1979" s="4">
        <f t="shared" si="184"/>
        <v>0</v>
      </c>
      <c r="AZ1979" s="2" t="str">
        <f t="shared" si="185"/>
        <v>NO</v>
      </c>
    </row>
    <row r="1980" spans="1:52" x14ac:dyDescent="0.25">
      <c r="A1980" s="2" t="s">
        <v>5287</v>
      </c>
      <c r="B1980" s="2">
        <v>194238926</v>
      </c>
      <c r="C1980" s="2">
        <v>194242282</v>
      </c>
      <c r="D1980" s="2">
        <v>4</v>
      </c>
      <c r="E1980" s="2">
        <v>3</v>
      </c>
      <c r="F1980" s="2">
        <v>2</v>
      </c>
      <c r="G1980" s="2">
        <v>3356</v>
      </c>
      <c r="H1980" s="2">
        <v>3.7401622495772502</v>
      </c>
      <c r="I1980" s="2">
        <v>4.1280620525972598</v>
      </c>
      <c r="J1980" s="2">
        <v>1.5166074462180501</v>
      </c>
      <c r="K1980" s="2">
        <v>0.283842568945604</v>
      </c>
      <c r="L1980" s="2">
        <v>13.8103089139543</v>
      </c>
      <c r="M1980" s="2">
        <v>17.8663016977317</v>
      </c>
      <c r="N1980" s="2">
        <v>18.71562543448</v>
      </c>
      <c r="O1980" s="2">
        <v>910.60537440937196</v>
      </c>
      <c r="P1980" s="2">
        <v>1178.04391256846</v>
      </c>
      <c r="Q1980" s="2">
        <v>194344319</v>
      </c>
      <c r="R1980" s="2">
        <v>101923</v>
      </c>
      <c r="S1980" s="2">
        <v>193959448</v>
      </c>
      <c r="T1980" s="2">
        <v>-279479</v>
      </c>
      <c r="U1980" s="2">
        <v>0</v>
      </c>
      <c r="V1980" s="2">
        <v>0</v>
      </c>
      <c r="W1980" s="2" t="s">
        <v>6123</v>
      </c>
      <c r="X1980" s="2">
        <v>194344268</v>
      </c>
      <c r="Y1980" s="2">
        <v>101987</v>
      </c>
      <c r="Z1980" s="2" t="s">
        <v>6123</v>
      </c>
      <c r="AA1980" s="2">
        <v>194344268</v>
      </c>
      <c r="AB1980" s="2">
        <v>101987</v>
      </c>
      <c r="AC1980" s="2" t="s">
        <v>6115</v>
      </c>
      <c r="AD1980" s="2">
        <v>-1462028</v>
      </c>
      <c r="AE1980" s="2" t="s">
        <v>49</v>
      </c>
      <c r="AF1980" s="2" t="s">
        <v>130</v>
      </c>
      <c r="AG1980" s="2" t="s">
        <v>6124</v>
      </c>
      <c r="AH1980" s="2" t="s">
        <v>6125</v>
      </c>
      <c r="AI1980" s="2">
        <v>-50617</v>
      </c>
      <c r="AJ1980" s="2" t="s">
        <v>53</v>
      </c>
      <c r="AK1980" s="2" t="s">
        <v>130</v>
      </c>
      <c r="AL1980" s="2" t="s">
        <v>6124</v>
      </c>
      <c r="AM1980" s="2" t="s">
        <v>6125</v>
      </c>
      <c r="AN1980" s="2">
        <v>-50617</v>
      </c>
      <c r="AO1980" s="2" t="s">
        <v>49</v>
      </c>
      <c r="AP1980" s="2" t="s">
        <v>60</v>
      </c>
      <c r="AQ1980" s="2" t="s">
        <v>6126</v>
      </c>
      <c r="AR1980" s="2" t="s">
        <v>6127</v>
      </c>
      <c r="AS1980" s="2">
        <v>102039</v>
      </c>
      <c r="AT1980" s="2">
        <v>7.11042404895987</v>
      </c>
      <c r="AU1980" s="4">
        <f t="shared" si="180"/>
        <v>0</v>
      </c>
      <c r="AV1980" s="4">
        <f t="shared" si="181"/>
        <v>0</v>
      </c>
      <c r="AW1980" s="4">
        <f t="shared" si="182"/>
        <v>0</v>
      </c>
      <c r="AX1980" s="4">
        <f t="shared" si="183"/>
        <v>0</v>
      </c>
      <c r="AY1980" s="4">
        <f t="shared" si="184"/>
        <v>0</v>
      </c>
      <c r="AZ1980" s="2" t="str">
        <f t="shared" si="185"/>
        <v>YES</v>
      </c>
    </row>
    <row r="1981" spans="1:52" x14ac:dyDescent="0.25">
      <c r="A1981" s="2" t="s">
        <v>5287</v>
      </c>
      <c r="B1981" s="2">
        <v>213220918</v>
      </c>
      <c r="C1981" s="2">
        <v>213221373</v>
      </c>
      <c r="D1981" s="2">
        <v>4</v>
      </c>
      <c r="E1981" s="2">
        <v>3</v>
      </c>
      <c r="F1981" s="2">
        <v>1</v>
      </c>
      <c r="G1981" s="2">
        <v>455</v>
      </c>
      <c r="H1981" s="2">
        <v>3.5697407962342802</v>
      </c>
      <c r="I1981" s="2">
        <v>0.98143023091141102</v>
      </c>
      <c r="J1981" s="2">
        <v>2.41577541339444</v>
      </c>
      <c r="K1981" s="2">
        <v>2.8233326489552302</v>
      </c>
      <c r="L1981" s="2">
        <v>7.4557175889829699</v>
      </c>
      <c r="M1981" s="2">
        <v>9.6174674320668707</v>
      </c>
      <c r="N1981" s="2">
        <v>116.87065913913401</v>
      </c>
      <c r="O1981" s="2">
        <v>308.62627161631798</v>
      </c>
      <c r="P1981" s="2">
        <v>398.11099072960701</v>
      </c>
      <c r="Q1981" s="2">
        <v>213201737</v>
      </c>
      <c r="R1981" s="2">
        <v>-19182</v>
      </c>
      <c r="S1981" s="2">
        <v>213284402</v>
      </c>
      <c r="T1981" s="2">
        <v>63011</v>
      </c>
      <c r="U1981" s="2">
        <v>0</v>
      </c>
      <c r="V1981" s="2">
        <v>549</v>
      </c>
      <c r="W1981" s="2" t="s">
        <v>6230</v>
      </c>
      <c r="X1981" s="2">
        <v>213188438</v>
      </c>
      <c r="Y1981" s="2">
        <v>0</v>
      </c>
      <c r="Z1981" s="2" t="s">
        <v>6230</v>
      </c>
      <c r="AA1981" s="2">
        <v>213188438</v>
      </c>
      <c r="AB1981" s="2">
        <v>0</v>
      </c>
      <c r="AC1981" s="2" t="s">
        <v>6231</v>
      </c>
      <c r="AD1981" s="2">
        <v>2390191</v>
      </c>
      <c r="AE1981" s="2" t="s">
        <v>49</v>
      </c>
      <c r="AF1981" s="2" t="s">
        <v>60</v>
      </c>
      <c r="AG1981" s="2" t="s">
        <v>6232</v>
      </c>
      <c r="AH1981" s="2" t="s">
        <v>6233</v>
      </c>
      <c r="AI1981" s="2">
        <v>45623</v>
      </c>
      <c r="AJ1981" s="2" t="s">
        <v>53</v>
      </c>
      <c r="AK1981" s="2" t="s">
        <v>60</v>
      </c>
      <c r="AL1981" s="2" t="s">
        <v>6232</v>
      </c>
      <c r="AM1981" s="2" t="s">
        <v>6233</v>
      </c>
      <c r="AN1981" s="2">
        <v>45623</v>
      </c>
      <c r="AO1981" s="2" t="s">
        <v>49</v>
      </c>
      <c r="AP1981" s="2" t="s">
        <v>60</v>
      </c>
      <c r="AQ1981" s="2" t="s">
        <v>6232</v>
      </c>
      <c r="AR1981" s="2" t="s">
        <v>6233</v>
      </c>
      <c r="AS1981" s="2">
        <v>45689</v>
      </c>
      <c r="AT1981" s="2">
        <v>7.11042404895987</v>
      </c>
      <c r="AU1981" s="4">
        <f t="shared" si="180"/>
        <v>0</v>
      </c>
      <c r="AV1981" s="4">
        <f t="shared" si="181"/>
        <v>0</v>
      </c>
      <c r="AW1981" s="4">
        <f t="shared" si="182"/>
        <v>1</v>
      </c>
      <c r="AX1981" s="4">
        <f t="shared" si="183"/>
        <v>0</v>
      </c>
      <c r="AY1981" s="4">
        <f t="shared" si="184"/>
        <v>0</v>
      </c>
      <c r="AZ1981" s="2" t="str">
        <f t="shared" si="185"/>
        <v>NO</v>
      </c>
    </row>
    <row r="1982" spans="1:52" x14ac:dyDescent="0.25">
      <c r="A1982" s="2" t="s">
        <v>6696</v>
      </c>
      <c r="B1982" s="2">
        <v>32009309</v>
      </c>
      <c r="C1982" s="2">
        <v>32012755</v>
      </c>
      <c r="D1982" s="2">
        <v>4</v>
      </c>
      <c r="E1982" s="2">
        <v>3</v>
      </c>
      <c r="F1982" s="2">
        <v>3</v>
      </c>
      <c r="G1982" s="2">
        <v>3446</v>
      </c>
      <c r="H1982" s="2">
        <v>8.1837232098409505</v>
      </c>
      <c r="I1982" s="2">
        <v>7.3759661886606702</v>
      </c>
      <c r="J1982" s="2">
        <v>9.9219446336682005</v>
      </c>
      <c r="K1982" s="2">
        <v>21.8114224695193</v>
      </c>
      <c r="L1982" s="2">
        <v>8.4643622526441291</v>
      </c>
      <c r="M1982" s="2">
        <v>10.6637214267747</v>
      </c>
      <c r="N1982" s="2">
        <v>219.83011672436101</v>
      </c>
      <c r="O1982" s="2">
        <v>85.3095090242889</v>
      </c>
      <c r="P1982" s="2">
        <v>107.47612308366899</v>
      </c>
      <c r="Q1982" s="2">
        <v>32066202</v>
      </c>
      <c r="R1982" s="2">
        <v>53279</v>
      </c>
      <c r="S1982" s="2">
        <v>31873594</v>
      </c>
      <c r="T1982" s="2">
        <v>-135716</v>
      </c>
      <c r="U1982" s="2">
        <v>0</v>
      </c>
      <c r="V1982" s="2">
        <v>0</v>
      </c>
      <c r="W1982" s="2" t="s">
        <v>6805</v>
      </c>
      <c r="X1982" s="2">
        <v>32020965</v>
      </c>
      <c r="Y1982" s="2">
        <v>8211</v>
      </c>
      <c r="Z1982" s="2" t="s">
        <v>6805</v>
      </c>
      <c r="AA1982" s="2">
        <v>32020965</v>
      </c>
      <c r="AB1982" s="2">
        <v>8211</v>
      </c>
      <c r="AC1982" s="2" t="s">
        <v>6762</v>
      </c>
      <c r="AD1982" s="2">
        <v>-3468955</v>
      </c>
      <c r="AE1982" s="2" t="s">
        <v>49</v>
      </c>
      <c r="AF1982" s="2" t="s">
        <v>50</v>
      </c>
      <c r="AG1982" s="2" t="s">
        <v>6806</v>
      </c>
      <c r="AH1982" s="2" t="s">
        <v>6807</v>
      </c>
      <c r="AI1982" s="2">
        <v>0</v>
      </c>
      <c r="AJ1982" s="2" t="s">
        <v>53</v>
      </c>
      <c r="AK1982" s="2" t="s">
        <v>50</v>
      </c>
      <c r="AL1982" s="2" t="s">
        <v>6806</v>
      </c>
      <c r="AM1982" s="2" t="s">
        <v>6807</v>
      </c>
      <c r="AN1982" s="2">
        <v>-5245</v>
      </c>
      <c r="AO1982" s="2" t="s">
        <v>49</v>
      </c>
      <c r="AP1982" s="2" t="s">
        <v>50</v>
      </c>
      <c r="AQ1982" s="2" t="s">
        <v>6806</v>
      </c>
      <c r="AR1982" s="2" t="s">
        <v>6807</v>
      </c>
      <c r="AS1982" s="2">
        <v>0</v>
      </c>
      <c r="AT1982" s="2">
        <v>7.11042404895987</v>
      </c>
      <c r="AU1982" s="4">
        <f t="shared" si="180"/>
        <v>1</v>
      </c>
      <c r="AV1982" s="4">
        <f t="shared" si="181"/>
        <v>0</v>
      </c>
      <c r="AW1982" s="4">
        <f t="shared" si="182"/>
        <v>0</v>
      </c>
      <c r="AX1982" s="4">
        <f t="shared" si="183"/>
        <v>0</v>
      </c>
      <c r="AY1982" s="4">
        <f t="shared" si="184"/>
        <v>0</v>
      </c>
      <c r="AZ1982" s="2" t="str">
        <f t="shared" si="185"/>
        <v>NO</v>
      </c>
    </row>
    <row r="1983" spans="1:52" x14ac:dyDescent="0.25">
      <c r="A1983" s="2" t="s">
        <v>8831</v>
      </c>
      <c r="B1983" s="2">
        <v>98320916</v>
      </c>
      <c r="C1983" s="2">
        <v>98322064</v>
      </c>
      <c r="D1983" s="2">
        <v>4</v>
      </c>
      <c r="E1983" s="2">
        <v>3</v>
      </c>
      <c r="F1983" s="2">
        <v>1</v>
      </c>
      <c r="G1983" s="2">
        <v>1148</v>
      </c>
      <c r="H1983" s="2">
        <v>1.0389457206717201</v>
      </c>
      <c r="I1983" s="2">
        <v>1.4997188185147401</v>
      </c>
      <c r="J1983" s="2">
        <v>1.2655838586522301</v>
      </c>
      <c r="K1983" s="2">
        <v>0.30757459744613103</v>
      </c>
      <c r="L1983" s="2">
        <v>10.0204872980924</v>
      </c>
      <c r="M1983" s="2">
        <v>13.0620441739495</v>
      </c>
      <c r="N1983" s="2">
        <v>24.302980426257999</v>
      </c>
      <c r="O1983" s="2">
        <v>791.76794406682995</v>
      </c>
      <c r="P1983" s="2">
        <v>1032.09629963674</v>
      </c>
      <c r="Q1983" s="2">
        <v>98160787</v>
      </c>
      <c r="R1983" s="2">
        <v>-160130</v>
      </c>
      <c r="S1983" s="2">
        <v>98769265</v>
      </c>
      <c r="T1983" s="2">
        <v>447182</v>
      </c>
      <c r="U1983" s="2">
        <v>0</v>
      </c>
      <c r="V1983" s="2">
        <v>0</v>
      </c>
      <c r="W1983" s="2" t="s">
        <v>9291</v>
      </c>
      <c r="X1983" s="2">
        <v>98310139</v>
      </c>
      <c r="Y1983" s="2">
        <v>-10565</v>
      </c>
      <c r="Z1983" s="2" t="s">
        <v>9291</v>
      </c>
      <c r="AA1983" s="2">
        <v>98310139</v>
      </c>
      <c r="AB1983" s="2">
        <v>-10565</v>
      </c>
      <c r="AC1983" s="2" t="s">
        <v>9268</v>
      </c>
      <c r="AD1983" s="2">
        <v>447555</v>
      </c>
      <c r="AE1983" s="2" t="s">
        <v>49</v>
      </c>
      <c r="AF1983" s="2" t="s">
        <v>130</v>
      </c>
      <c r="AG1983" s="2" t="s">
        <v>9292</v>
      </c>
      <c r="AH1983" s="2" t="s">
        <v>9293</v>
      </c>
      <c r="AI1983" s="2">
        <v>16681</v>
      </c>
      <c r="AJ1983" s="2" t="s">
        <v>53</v>
      </c>
      <c r="AK1983" s="2" t="s">
        <v>130</v>
      </c>
      <c r="AL1983" s="2" t="s">
        <v>9292</v>
      </c>
      <c r="AM1983" s="2" t="s">
        <v>9293</v>
      </c>
      <c r="AN1983" s="2">
        <v>16681</v>
      </c>
      <c r="AO1983" s="2" t="s">
        <v>49</v>
      </c>
      <c r="AP1983" s="2" t="s">
        <v>130</v>
      </c>
      <c r="AQ1983" s="2" t="s">
        <v>9294</v>
      </c>
      <c r="AR1983" s="2" t="s">
        <v>9295</v>
      </c>
      <c r="AS1983" s="2">
        <v>-116165</v>
      </c>
      <c r="AT1983" s="2">
        <v>7.11042404895987</v>
      </c>
      <c r="AU1983" s="4">
        <f t="shared" si="180"/>
        <v>0</v>
      </c>
      <c r="AV1983" s="4">
        <f t="shared" si="181"/>
        <v>0</v>
      </c>
      <c r="AW1983" s="4">
        <f t="shared" si="182"/>
        <v>0</v>
      </c>
      <c r="AX1983" s="4">
        <f t="shared" si="183"/>
        <v>0</v>
      </c>
      <c r="AY1983" s="4">
        <f t="shared" si="184"/>
        <v>0</v>
      </c>
      <c r="AZ1983" s="2" t="str">
        <f t="shared" si="185"/>
        <v>YES</v>
      </c>
    </row>
    <row r="1984" spans="1:52" x14ac:dyDescent="0.25">
      <c r="A1984" s="2" t="s">
        <v>46</v>
      </c>
      <c r="B1984" s="2">
        <v>94611674</v>
      </c>
      <c r="C1984" s="2">
        <v>94612387</v>
      </c>
      <c r="D1984" s="2">
        <v>4</v>
      </c>
      <c r="E1984" s="2">
        <v>3</v>
      </c>
      <c r="F1984" s="2">
        <v>2</v>
      </c>
      <c r="G1984" s="2">
        <v>713</v>
      </c>
      <c r="H1984" s="2">
        <v>6.5480730345803497</v>
      </c>
      <c r="I1984" s="2">
        <v>2.07937223302548</v>
      </c>
      <c r="J1984" s="2">
        <v>10.4307597907844</v>
      </c>
      <c r="K1984" s="2">
        <v>4.4604875310270904</v>
      </c>
      <c r="L1984" s="2">
        <v>2.4925289384774199</v>
      </c>
      <c r="M1984" s="2">
        <v>3.0247663611295001</v>
      </c>
      <c r="N1984" s="2">
        <v>42.762824765344099</v>
      </c>
      <c r="O1984" s="2">
        <v>23.895948027482898</v>
      </c>
      <c r="P1984" s="2">
        <v>28.9985238065006</v>
      </c>
      <c r="Q1984" s="2">
        <v>94617071</v>
      </c>
      <c r="R1984" s="2">
        <v>3887</v>
      </c>
      <c r="S1984" s="2">
        <v>94541794</v>
      </c>
      <c r="T1984" s="2">
        <v>-69881</v>
      </c>
      <c r="U1984" s="2">
        <v>0</v>
      </c>
      <c r="V1984" s="2">
        <v>0</v>
      </c>
      <c r="W1984" s="2" t="s">
        <v>452</v>
      </c>
      <c r="X1984" s="2">
        <v>94616367</v>
      </c>
      <c r="Y1984" s="2">
        <v>3981</v>
      </c>
      <c r="Z1984" s="2" t="s">
        <v>452</v>
      </c>
      <c r="AA1984" s="2">
        <v>94616367</v>
      </c>
      <c r="AB1984" s="2">
        <v>3981</v>
      </c>
      <c r="AC1984" s="2" t="s">
        <v>412</v>
      </c>
      <c r="AD1984" s="2">
        <v>-7442477</v>
      </c>
      <c r="AE1984" s="2" t="s">
        <v>49</v>
      </c>
      <c r="AF1984" s="2" t="s">
        <v>453</v>
      </c>
      <c r="AG1984" s="2" t="s">
        <v>454</v>
      </c>
      <c r="AH1984" s="2" t="s">
        <v>455</v>
      </c>
      <c r="AI1984" s="2">
        <v>1428</v>
      </c>
      <c r="AJ1984" s="2" t="s">
        <v>53</v>
      </c>
      <c r="AK1984" s="2" t="s">
        <v>453</v>
      </c>
      <c r="AL1984" s="2" t="s">
        <v>454</v>
      </c>
      <c r="AM1984" s="2" t="s">
        <v>455</v>
      </c>
      <c r="AN1984" s="2">
        <v>1428</v>
      </c>
      <c r="AO1984" s="2" t="s">
        <v>49</v>
      </c>
      <c r="AP1984" s="2" t="s">
        <v>453</v>
      </c>
      <c r="AQ1984" s="2" t="s">
        <v>454</v>
      </c>
      <c r="AR1984" s="2" t="s">
        <v>455</v>
      </c>
      <c r="AS1984" s="2">
        <v>4686</v>
      </c>
      <c r="AT1984" s="2">
        <v>7.0875799944152504</v>
      </c>
      <c r="AU1984" s="4">
        <f t="shared" si="180"/>
        <v>0</v>
      </c>
      <c r="AV1984" s="4">
        <f t="shared" si="181"/>
        <v>0</v>
      </c>
      <c r="AW1984" s="4">
        <f t="shared" si="182"/>
        <v>0</v>
      </c>
      <c r="AX1984" s="4">
        <f t="shared" si="183"/>
        <v>0</v>
      </c>
      <c r="AY1984" s="4">
        <f t="shared" si="184"/>
        <v>0</v>
      </c>
      <c r="AZ1984" s="2" t="str">
        <f t="shared" si="185"/>
        <v>YES</v>
      </c>
    </row>
    <row r="1985" spans="1:52" x14ac:dyDescent="0.25">
      <c r="A1985" s="2" t="s">
        <v>8831</v>
      </c>
      <c r="B1985" s="2">
        <v>135365166</v>
      </c>
      <c r="C1985" s="2">
        <v>135366632</v>
      </c>
      <c r="D1985" s="2">
        <v>4</v>
      </c>
      <c r="E1985" s="2">
        <v>3</v>
      </c>
      <c r="F1985" s="2">
        <v>1</v>
      </c>
      <c r="G1985" s="2">
        <v>1466</v>
      </c>
      <c r="H1985" s="2">
        <v>10.549357441393701</v>
      </c>
      <c r="I1985" s="2">
        <v>1.4107805194597101</v>
      </c>
      <c r="J1985" s="2">
        <v>13.925654684815701</v>
      </c>
      <c r="K1985" s="2">
        <v>6.7022637812228201</v>
      </c>
      <c r="L1985" s="2">
        <v>3.0863074737309799</v>
      </c>
      <c r="M1985" s="2">
        <v>2.4229784762124398</v>
      </c>
      <c r="N1985" s="2">
        <v>48.128895430179199</v>
      </c>
      <c r="O1985" s="2">
        <v>22.162745979162001</v>
      </c>
      <c r="P1985" s="2">
        <v>17.399386463707199</v>
      </c>
      <c r="Q1985" s="2">
        <v>135377526</v>
      </c>
      <c r="R1985" s="2">
        <v>10735</v>
      </c>
      <c r="S1985" s="2">
        <v>135398936</v>
      </c>
      <c r="T1985" s="2">
        <v>32286</v>
      </c>
      <c r="U1985" s="2">
        <v>0</v>
      </c>
      <c r="V1985" s="2">
        <v>0</v>
      </c>
      <c r="W1985" s="2" t="s">
        <v>9461</v>
      </c>
      <c r="X1985" s="2">
        <v>135337938</v>
      </c>
      <c r="Y1985" s="2">
        <v>-6948</v>
      </c>
      <c r="Z1985" s="2" t="s">
        <v>9461</v>
      </c>
      <c r="AA1985" s="2">
        <v>135337938</v>
      </c>
      <c r="AB1985" s="2">
        <v>-6948</v>
      </c>
      <c r="AC1985" s="2" t="s">
        <v>9456</v>
      </c>
      <c r="AD1985" s="2">
        <v>-325120</v>
      </c>
      <c r="AE1985" s="2" t="s">
        <v>49</v>
      </c>
      <c r="AF1985" s="2" t="s">
        <v>50</v>
      </c>
      <c r="AG1985" s="2" t="s">
        <v>9462</v>
      </c>
      <c r="AH1985" s="2" t="s">
        <v>9463</v>
      </c>
      <c r="AI1985" s="2">
        <v>0</v>
      </c>
      <c r="AJ1985" s="2" t="s">
        <v>53</v>
      </c>
      <c r="AK1985" s="2" t="s">
        <v>50</v>
      </c>
      <c r="AL1985" s="2" t="s">
        <v>9462</v>
      </c>
      <c r="AM1985" s="2" t="s">
        <v>9463</v>
      </c>
      <c r="AN1985" s="2">
        <v>-2265</v>
      </c>
      <c r="AO1985" s="2" t="s">
        <v>49</v>
      </c>
      <c r="AP1985" s="2" t="s">
        <v>50</v>
      </c>
      <c r="AQ1985" s="2" t="s">
        <v>9462</v>
      </c>
      <c r="AR1985" s="2" t="s">
        <v>9463</v>
      </c>
      <c r="AS1985" s="2">
        <v>0</v>
      </c>
      <c r="AT1985" s="2">
        <v>7.0795203097956199</v>
      </c>
      <c r="AU1985" s="4">
        <f t="shared" si="180"/>
        <v>1</v>
      </c>
      <c r="AV1985" s="4">
        <f t="shared" si="181"/>
        <v>0</v>
      </c>
      <c r="AW1985" s="4">
        <f t="shared" si="182"/>
        <v>0</v>
      </c>
      <c r="AX1985" s="4">
        <f t="shared" si="183"/>
        <v>0</v>
      </c>
      <c r="AY1985" s="4">
        <f t="shared" si="184"/>
        <v>0</v>
      </c>
      <c r="AZ1985" s="2" t="str">
        <f t="shared" si="185"/>
        <v>NO</v>
      </c>
    </row>
    <row r="1986" spans="1:52" x14ac:dyDescent="0.25">
      <c r="A1986" s="2" t="s">
        <v>7983</v>
      </c>
      <c r="B1986" s="2">
        <v>163200348</v>
      </c>
      <c r="C1986" s="2">
        <v>163202622</v>
      </c>
      <c r="D1986" s="2">
        <v>3</v>
      </c>
      <c r="E1986" s="2">
        <v>3</v>
      </c>
      <c r="F1986" s="2">
        <v>0</v>
      </c>
      <c r="G1986" s="2">
        <v>2274</v>
      </c>
      <c r="H1986" s="2">
        <v>2.0139525198933002</v>
      </c>
      <c r="I1986" s="2">
        <v>2.77864636004495</v>
      </c>
      <c r="J1986" s="2">
        <v>1.02054244428777</v>
      </c>
      <c r="K1986" s="2">
        <v>8.9278121333355803E-2</v>
      </c>
      <c r="L1986" s="2">
        <v>16.363276699074699</v>
      </c>
      <c r="M1986" s="2">
        <v>21.3697939301723</v>
      </c>
      <c r="N1986" s="2">
        <v>8.7481046803165707</v>
      </c>
      <c r="O1986" s="2">
        <v>1603.3901177421801</v>
      </c>
      <c r="P1986" s="2">
        <v>2093.9642490897199</v>
      </c>
      <c r="Q1986" s="2">
        <v>163178705</v>
      </c>
      <c r="R1986" s="2">
        <v>-21644</v>
      </c>
      <c r="S1986" s="2">
        <v>163178559</v>
      </c>
      <c r="T1986" s="2">
        <v>-21790</v>
      </c>
      <c r="U1986" s="2">
        <v>0</v>
      </c>
      <c r="V1986" s="2">
        <v>0</v>
      </c>
      <c r="W1986" s="2" t="s">
        <v>8707</v>
      </c>
      <c r="X1986" s="2">
        <v>163166982</v>
      </c>
      <c r="Y1986" s="2">
        <v>-29918</v>
      </c>
      <c r="Z1986" s="2" t="s">
        <v>8707</v>
      </c>
      <c r="AA1986" s="2">
        <v>163166982</v>
      </c>
      <c r="AB1986" s="2">
        <v>-29918</v>
      </c>
      <c r="AC1986" s="2" t="s">
        <v>8689</v>
      </c>
      <c r="AD1986" s="2">
        <v>7023914</v>
      </c>
      <c r="AE1986" s="2" t="s">
        <v>49</v>
      </c>
      <c r="AF1986" s="2" t="s">
        <v>50</v>
      </c>
      <c r="AG1986" s="2" t="s">
        <v>8708</v>
      </c>
      <c r="AH1986" s="2" t="s">
        <v>8709</v>
      </c>
      <c r="AI1986" s="2">
        <v>-33458</v>
      </c>
      <c r="AJ1986" s="2" t="s">
        <v>53</v>
      </c>
      <c r="AK1986" s="2" t="s">
        <v>50</v>
      </c>
      <c r="AL1986" s="2" t="s">
        <v>8708</v>
      </c>
      <c r="AM1986" s="2" t="s">
        <v>8709</v>
      </c>
      <c r="AN1986" s="2">
        <v>-33458</v>
      </c>
      <c r="AO1986" s="2" t="s">
        <v>49</v>
      </c>
      <c r="AP1986" s="2" t="s">
        <v>50</v>
      </c>
      <c r="AQ1986" s="2" t="s">
        <v>8708</v>
      </c>
      <c r="AR1986" s="2" t="s">
        <v>8709</v>
      </c>
      <c r="AS1986" s="2">
        <v>-33986</v>
      </c>
      <c r="AT1986" s="2">
        <v>7.0738897222635497</v>
      </c>
      <c r="AU1986" s="4">
        <f t="shared" si="180"/>
        <v>0</v>
      </c>
      <c r="AV1986" s="4">
        <f t="shared" si="181"/>
        <v>0</v>
      </c>
      <c r="AW1986" s="4">
        <f t="shared" si="182"/>
        <v>0</v>
      </c>
      <c r="AX1986" s="4">
        <f t="shared" si="183"/>
        <v>0</v>
      </c>
      <c r="AY1986" s="4">
        <f t="shared" si="184"/>
        <v>0</v>
      </c>
      <c r="AZ1986" s="2" t="str">
        <f t="shared" si="185"/>
        <v>YES</v>
      </c>
    </row>
    <row r="1987" spans="1:52" x14ac:dyDescent="0.25">
      <c r="A1987" s="2" t="s">
        <v>7983</v>
      </c>
      <c r="B1987" s="2">
        <v>126853668</v>
      </c>
      <c r="C1987" s="2">
        <v>126857202</v>
      </c>
      <c r="D1987" s="2">
        <v>2</v>
      </c>
      <c r="E1987" s="2">
        <v>3</v>
      </c>
      <c r="F1987" s="2">
        <v>0</v>
      </c>
      <c r="G1987" s="2">
        <v>3534</v>
      </c>
      <c r="H1987" s="2">
        <v>2.2004204564918601</v>
      </c>
      <c r="I1987" s="2">
        <v>2.8737007918103701</v>
      </c>
      <c r="J1987" s="2">
        <v>0.86227755340397405</v>
      </c>
      <c r="K1987" s="2">
        <v>0.19316540771909299</v>
      </c>
      <c r="L1987" s="2">
        <v>12.896331767802399</v>
      </c>
      <c r="M1987" s="2">
        <v>16.398827538828801</v>
      </c>
      <c r="N1987" s="2">
        <v>22.401766920238501</v>
      </c>
      <c r="O1987" s="2">
        <v>1495.6126037251099</v>
      </c>
      <c r="P1987" s="2">
        <v>1901.8038303434801</v>
      </c>
      <c r="Q1987" s="2">
        <v>127077909</v>
      </c>
      <c r="R1987" s="2">
        <v>220684</v>
      </c>
      <c r="S1987" s="2">
        <v>127016126</v>
      </c>
      <c r="T1987" s="2">
        <v>158908</v>
      </c>
      <c r="U1987" s="2">
        <v>0</v>
      </c>
      <c r="V1987" s="2">
        <v>0</v>
      </c>
      <c r="W1987" s="2" t="s">
        <v>8528</v>
      </c>
      <c r="X1987" s="2">
        <v>126562618</v>
      </c>
      <c r="Y1987" s="2">
        <v>0</v>
      </c>
      <c r="Z1987" s="2" t="s">
        <v>8528</v>
      </c>
      <c r="AA1987" s="2">
        <v>126562618</v>
      </c>
      <c r="AB1987" s="2">
        <v>0</v>
      </c>
      <c r="AC1987" s="2" t="s">
        <v>8480</v>
      </c>
      <c r="AD1987" s="2">
        <v>-8568353</v>
      </c>
      <c r="AE1987" s="2" t="s">
        <v>49</v>
      </c>
      <c r="AF1987" s="2" t="s">
        <v>60</v>
      </c>
      <c r="AG1987" s="2" t="s">
        <v>8529</v>
      </c>
      <c r="AH1987" s="2" t="s">
        <v>8530</v>
      </c>
      <c r="AI1987" s="2">
        <v>-118145</v>
      </c>
      <c r="AJ1987" s="2" t="s">
        <v>53</v>
      </c>
      <c r="AK1987" s="2" t="s">
        <v>60</v>
      </c>
      <c r="AL1987" s="2" t="s">
        <v>8529</v>
      </c>
      <c r="AM1987" s="2" t="s">
        <v>8530</v>
      </c>
      <c r="AN1987" s="2">
        <v>-118145</v>
      </c>
      <c r="AO1987" s="2" t="s">
        <v>49</v>
      </c>
      <c r="AP1987" s="2" t="s">
        <v>60</v>
      </c>
      <c r="AQ1987" s="2" t="s">
        <v>8529</v>
      </c>
      <c r="AR1987" s="2" t="s">
        <v>8530</v>
      </c>
      <c r="AS1987" s="2">
        <v>-118244</v>
      </c>
      <c r="AT1987" s="2">
        <v>7.06655139108193</v>
      </c>
      <c r="AU1987" s="4">
        <f t="shared" si="180"/>
        <v>0</v>
      </c>
      <c r="AV1987" s="4">
        <f t="shared" si="181"/>
        <v>0</v>
      </c>
      <c r="AW1987" s="4">
        <f t="shared" si="182"/>
        <v>1</v>
      </c>
      <c r="AX1987" s="4">
        <f t="shared" si="183"/>
        <v>0</v>
      </c>
      <c r="AY1987" s="4">
        <f t="shared" si="184"/>
        <v>0</v>
      </c>
      <c r="AZ1987" s="2" t="str">
        <f t="shared" si="185"/>
        <v>NO</v>
      </c>
    </row>
    <row r="1988" spans="1:52" x14ac:dyDescent="0.25">
      <c r="A1988" s="2" t="s">
        <v>46</v>
      </c>
      <c r="B1988" s="2">
        <v>242656970</v>
      </c>
      <c r="C1988" s="2">
        <v>242657897</v>
      </c>
      <c r="D1988" s="2">
        <v>3</v>
      </c>
      <c r="E1988" s="2">
        <v>3</v>
      </c>
      <c r="F1988" s="2">
        <v>0</v>
      </c>
      <c r="G1988" s="2">
        <v>927</v>
      </c>
      <c r="H1988" s="2">
        <v>1.7475873970076601</v>
      </c>
      <c r="I1988" s="2">
        <v>1.9229529743526601</v>
      </c>
      <c r="J1988" s="2">
        <v>1.7095735010692701</v>
      </c>
      <c r="K1988" s="2">
        <v>0.143359762166337</v>
      </c>
      <c r="L1988" s="2">
        <v>7.4827966109905999</v>
      </c>
      <c r="M1988" s="2">
        <v>9.7033403875504405</v>
      </c>
      <c r="N1988" s="2">
        <v>8.3857033392639497</v>
      </c>
      <c r="O1988" s="2">
        <v>437.69961375222601</v>
      </c>
      <c r="P1988" s="2">
        <v>567.58837110433603</v>
      </c>
      <c r="Q1988" s="2">
        <v>242700584</v>
      </c>
      <c r="R1988" s="2">
        <v>42455</v>
      </c>
      <c r="S1988" s="2">
        <v>242711629</v>
      </c>
      <c r="T1988" s="2">
        <v>53715</v>
      </c>
      <c r="U1988" s="2">
        <v>0</v>
      </c>
      <c r="V1988" s="2">
        <v>0</v>
      </c>
      <c r="W1988" s="2" t="s">
        <v>967</v>
      </c>
      <c r="X1988" s="2">
        <v>242671139</v>
      </c>
      <c r="Y1988" s="2">
        <v>13243</v>
      </c>
      <c r="Z1988" s="2" t="s">
        <v>967</v>
      </c>
      <c r="AA1988" s="2">
        <v>242671139</v>
      </c>
      <c r="AB1988" s="2">
        <v>13243</v>
      </c>
      <c r="AC1988" s="2" t="s">
        <v>932</v>
      </c>
      <c r="AD1988" s="2">
        <v>-4170911</v>
      </c>
      <c r="AE1988" s="2" t="s">
        <v>49</v>
      </c>
      <c r="AF1988" s="2" t="s">
        <v>130</v>
      </c>
      <c r="AG1988" s="2" t="s">
        <v>968</v>
      </c>
      <c r="AH1988" s="2" t="s">
        <v>969</v>
      </c>
      <c r="AI1988" s="2">
        <v>13244</v>
      </c>
      <c r="AJ1988" s="2" t="s">
        <v>53</v>
      </c>
      <c r="AK1988" s="2" t="s">
        <v>130</v>
      </c>
      <c r="AL1988" s="2" t="s">
        <v>968</v>
      </c>
      <c r="AM1988" s="2" t="s">
        <v>969</v>
      </c>
      <c r="AN1988" s="2">
        <v>13244</v>
      </c>
      <c r="AO1988" s="2" t="s">
        <v>49</v>
      </c>
      <c r="AP1988" s="2" t="s">
        <v>50</v>
      </c>
      <c r="AQ1988" s="2" t="s">
        <v>965</v>
      </c>
      <c r="AR1988" s="2" t="s">
        <v>966</v>
      </c>
      <c r="AS1988" s="2">
        <v>-132883</v>
      </c>
      <c r="AT1988" s="2">
        <v>7.0544124944752697</v>
      </c>
      <c r="AU1988" s="4">
        <f t="shared" si="180"/>
        <v>0</v>
      </c>
      <c r="AV1988" s="4">
        <f t="shared" si="181"/>
        <v>0</v>
      </c>
      <c r="AW1988" s="4">
        <f t="shared" si="182"/>
        <v>0</v>
      </c>
      <c r="AX1988" s="4">
        <f t="shared" si="183"/>
        <v>0</v>
      </c>
      <c r="AY1988" s="4">
        <f t="shared" si="184"/>
        <v>0</v>
      </c>
      <c r="AZ1988" s="2" t="str">
        <f t="shared" si="185"/>
        <v>YES</v>
      </c>
    </row>
    <row r="1989" spans="1:52" x14ac:dyDescent="0.25">
      <c r="A1989" s="2" t="s">
        <v>11168</v>
      </c>
      <c r="B1989" s="2">
        <v>104025108</v>
      </c>
      <c r="C1989" s="2">
        <v>104025492</v>
      </c>
      <c r="D1989" s="2">
        <v>4</v>
      </c>
      <c r="E1989" s="2">
        <v>4</v>
      </c>
      <c r="F1989" s="2">
        <v>2</v>
      </c>
      <c r="G1989" s="2">
        <v>384</v>
      </c>
      <c r="H1989" s="2">
        <v>2.8184849347207299</v>
      </c>
      <c r="I1989" s="2">
        <v>1.28504367424059</v>
      </c>
      <c r="J1989" s="2">
        <v>4.83156108474964</v>
      </c>
      <c r="K1989" s="2">
        <v>5.0439676209730999</v>
      </c>
      <c r="L1989" s="2">
        <v>3.7169891843515899</v>
      </c>
      <c r="M1989" s="2">
        <v>4.7071476151017899</v>
      </c>
      <c r="N1989" s="2">
        <v>104.396229965795</v>
      </c>
      <c r="O1989" s="2">
        <v>76.931433115559898</v>
      </c>
      <c r="P1989" s="2">
        <v>97.424984027614897</v>
      </c>
      <c r="Q1989" s="2">
        <v>104005840</v>
      </c>
      <c r="R1989" s="2">
        <v>-19269</v>
      </c>
      <c r="S1989" s="2">
        <v>103999915</v>
      </c>
      <c r="T1989" s="2">
        <v>-25194</v>
      </c>
      <c r="U1989" s="2">
        <v>0</v>
      </c>
      <c r="V1989" s="2">
        <v>-15</v>
      </c>
      <c r="W1989" s="2" t="s">
        <v>11647</v>
      </c>
      <c r="X1989" s="2">
        <v>104271301</v>
      </c>
      <c r="Y1989" s="2">
        <v>245810</v>
      </c>
      <c r="Z1989" s="2" t="s">
        <v>11647</v>
      </c>
      <c r="AA1989" s="2">
        <v>104271301</v>
      </c>
      <c r="AB1989" s="2">
        <v>245810</v>
      </c>
      <c r="AC1989" s="2" t="s">
        <v>11639</v>
      </c>
      <c r="AD1989" s="2">
        <v>-726337</v>
      </c>
      <c r="AE1989" s="2" t="s">
        <v>49</v>
      </c>
      <c r="AF1989" s="2" t="s">
        <v>50</v>
      </c>
      <c r="AG1989" s="2" t="s">
        <v>11648</v>
      </c>
      <c r="AH1989" s="2" t="s">
        <v>11649</v>
      </c>
      <c r="AI1989" s="2">
        <v>0</v>
      </c>
      <c r="AJ1989" s="2" t="s">
        <v>53</v>
      </c>
      <c r="AK1989" s="2" t="s">
        <v>50</v>
      </c>
      <c r="AL1989" s="2" t="s">
        <v>11648</v>
      </c>
      <c r="AM1989" s="2" t="s">
        <v>11649</v>
      </c>
      <c r="AN1989" s="2">
        <v>6189</v>
      </c>
      <c r="AO1989" s="2" t="s">
        <v>49</v>
      </c>
      <c r="AP1989" s="2" t="s">
        <v>50</v>
      </c>
      <c r="AQ1989" s="2" t="s">
        <v>11648</v>
      </c>
      <c r="AR1989" s="2" t="s">
        <v>11649</v>
      </c>
      <c r="AS1989" s="2">
        <v>0</v>
      </c>
      <c r="AT1989" s="2">
        <v>7.0407673598699301</v>
      </c>
      <c r="AU1989" s="4">
        <f t="shared" si="180"/>
        <v>1</v>
      </c>
      <c r="AV1989" s="4">
        <f t="shared" si="181"/>
        <v>0</v>
      </c>
      <c r="AW1989" s="4">
        <f t="shared" si="182"/>
        <v>0</v>
      </c>
      <c r="AX1989" s="4">
        <f t="shared" si="183"/>
        <v>0</v>
      </c>
      <c r="AY1989" s="4">
        <f t="shared" si="184"/>
        <v>0</v>
      </c>
      <c r="AZ1989" s="2" t="str">
        <f t="shared" si="185"/>
        <v>NO</v>
      </c>
    </row>
    <row r="1990" spans="1:52" x14ac:dyDescent="0.25">
      <c r="A1990" s="2" t="s">
        <v>7983</v>
      </c>
      <c r="B1990" s="2">
        <v>139195439</v>
      </c>
      <c r="C1990" s="2">
        <v>139198132</v>
      </c>
      <c r="D1990" s="2">
        <v>4</v>
      </c>
      <c r="E1990" s="2">
        <v>3</v>
      </c>
      <c r="F1990" s="2">
        <v>1</v>
      </c>
      <c r="G1990" s="2">
        <v>2693</v>
      </c>
      <c r="H1990" s="2">
        <v>9.1534164686781203</v>
      </c>
      <c r="I1990" s="2">
        <v>3.8551310227217801</v>
      </c>
      <c r="J1990" s="2">
        <v>5.2009181724609599</v>
      </c>
      <c r="K1990" s="2">
        <v>0.33296632039412299</v>
      </c>
      <c r="L1990" s="2">
        <v>5.5763520186779596</v>
      </c>
      <c r="M1990" s="2">
        <v>6.4397841687693198</v>
      </c>
      <c r="N1990" s="2">
        <v>6.4020680455461001</v>
      </c>
      <c r="O1990" s="2">
        <v>107.218607056826</v>
      </c>
      <c r="P1990" s="2">
        <v>123.820140121954</v>
      </c>
      <c r="Q1990" s="2">
        <v>139234041</v>
      </c>
      <c r="R1990" s="2">
        <v>35414</v>
      </c>
      <c r="S1990" s="2">
        <v>139177209</v>
      </c>
      <c r="T1990" s="2">
        <v>-18231</v>
      </c>
      <c r="U1990" s="2">
        <v>0</v>
      </c>
      <c r="V1990" s="2">
        <v>0</v>
      </c>
      <c r="W1990" s="2" t="s">
        <v>8573</v>
      </c>
      <c r="X1990" s="2">
        <v>139177455</v>
      </c>
      <c r="Y1990" s="2">
        <v>0</v>
      </c>
      <c r="Z1990" s="2" t="s">
        <v>8573</v>
      </c>
      <c r="AA1990" s="2">
        <v>139177455</v>
      </c>
      <c r="AB1990" s="2">
        <v>0</v>
      </c>
      <c r="AC1990" s="2" t="s">
        <v>8535</v>
      </c>
      <c r="AD1990" s="2">
        <v>-1017263</v>
      </c>
      <c r="AE1990" s="2" t="s">
        <v>49</v>
      </c>
      <c r="AF1990" s="2" t="s">
        <v>206</v>
      </c>
      <c r="AG1990" s="2" t="s">
        <v>8574</v>
      </c>
      <c r="AH1990" s="2" t="s">
        <v>208</v>
      </c>
      <c r="AI1990" s="2">
        <v>2264</v>
      </c>
      <c r="AJ1990" s="2" t="s">
        <v>53</v>
      </c>
      <c r="AK1990" s="2" t="s">
        <v>206</v>
      </c>
      <c r="AL1990" s="2" t="s">
        <v>8574</v>
      </c>
      <c r="AM1990" s="2" t="s">
        <v>208</v>
      </c>
      <c r="AN1990" s="2">
        <v>2264</v>
      </c>
      <c r="AO1990" s="2" t="s">
        <v>49</v>
      </c>
      <c r="AP1990" s="2" t="s">
        <v>50</v>
      </c>
      <c r="AQ1990" s="2" t="s">
        <v>8575</v>
      </c>
      <c r="AR1990" s="2" t="s">
        <v>8576</v>
      </c>
      <c r="AS1990" s="2">
        <v>-18473</v>
      </c>
      <c r="AT1990" s="2">
        <v>7.0358518801740102</v>
      </c>
      <c r="AU1990" s="4">
        <f t="shared" si="180"/>
        <v>0</v>
      </c>
      <c r="AV1990" s="4">
        <f t="shared" si="181"/>
        <v>0</v>
      </c>
      <c r="AW1990" s="4">
        <f t="shared" si="182"/>
        <v>1</v>
      </c>
      <c r="AX1990" s="4">
        <f t="shared" si="183"/>
        <v>0</v>
      </c>
      <c r="AY1990" s="4">
        <f t="shared" si="184"/>
        <v>0</v>
      </c>
      <c r="AZ1990" s="2" t="str">
        <f t="shared" si="185"/>
        <v>NO</v>
      </c>
    </row>
    <row r="1991" spans="1:52" x14ac:dyDescent="0.25">
      <c r="A1991" s="2" t="s">
        <v>5287</v>
      </c>
      <c r="B1991" s="2">
        <v>19033448</v>
      </c>
      <c r="C1991" s="2">
        <v>19036670</v>
      </c>
      <c r="D1991" s="2">
        <v>4</v>
      </c>
      <c r="E1991" s="2">
        <v>4</v>
      </c>
      <c r="F1991" s="2">
        <v>1</v>
      </c>
      <c r="G1991" s="2">
        <v>3222</v>
      </c>
      <c r="H1991" s="2">
        <v>9.0255562694615694</v>
      </c>
      <c r="I1991" s="2">
        <v>4.7200494824305297</v>
      </c>
      <c r="J1991" s="2">
        <v>10.710158033606</v>
      </c>
      <c r="K1991" s="2">
        <v>0.43725892375900699</v>
      </c>
      <c r="L1991" s="2">
        <v>3.6576627785376998</v>
      </c>
      <c r="M1991" s="2">
        <v>4.2796725910361504</v>
      </c>
      <c r="N1991" s="2">
        <v>4.0826561324957904</v>
      </c>
      <c r="O1991" s="2">
        <v>34.151342744530801</v>
      </c>
      <c r="P1991" s="2">
        <v>39.959005064234503</v>
      </c>
      <c r="Q1991" s="2">
        <v>19026839</v>
      </c>
      <c r="R1991" s="2">
        <v>-6610</v>
      </c>
      <c r="S1991" s="2">
        <v>19356678</v>
      </c>
      <c r="T1991" s="2">
        <v>319989</v>
      </c>
      <c r="U1991" s="2">
        <v>0</v>
      </c>
      <c r="V1991" s="2">
        <v>0</v>
      </c>
      <c r="W1991" s="2" t="s">
        <v>5384</v>
      </c>
      <c r="X1991" s="2">
        <v>19026659</v>
      </c>
      <c r="Y1991" s="2">
        <v>0</v>
      </c>
      <c r="Z1991" s="2" t="s">
        <v>5384</v>
      </c>
      <c r="AA1991" s="2">
        <v>19026659</v>
      </c>
      <c r="AB1991" s="2">
        <v>0</v>
      </c>
      <c r="AC1991" s="2" t="s">
        <v>5364</v>
      </c>
      <c r="AD1991" s="2">
        <v>-2946248</v>
      </c>
      <c r="AE1991" s="2" t="s">
        <v>49</v>
      </c>
      <c r="AF1991" s="2" t="s">
        <v>60</v>
      </c>
      <c r="AG1991" s="2" t="s">
        <v>5385</v>
      </c>
      <c r="AH1991" s="2" t="s">
        <v>5386</v>
      </c>
      <c r="AI1991" s="2">
        <v>0</v>
      </c>
      <c r="AJ1991" s="2" t="s">
        <v>53</v>
      </c>
      <c r="AK1991" s="2" t="s">
        <v>60</v>
      </c>
      <c r="AL1991" s="2" t="s">
        <v>5385</v>
      </c>
      <c r="AM1991" s="2" t="s">
        <v>5386</v>
      </c>
      <c r="AN1991" s="2">
        <v>-2068</v>
      </c>
      <c r="AO1991" s="2" t="s">
        <v>49</v>
      </c>
      <c r="AP1991" s="2" t="s">
        <v>60</v>
      </c>
      <c r="AQ1991" s="2" t="s">
        <v>5385</v>
      </c>
      <c r="AR1991" s="2" t="s">
        <v>5386</v>
      </c>
      <c r="AS1991" s="2">
        <v>0</v>
      </c>
      <c r="AT1991" s="2">
        <v>7.0244298529017</v>
      </c>
      <c r="AU1991" s="4">
        <f t="shared" si="180"/>
        <v>1</v>
      </c>
      <c r="AV1991" s="4">
        <f t="shared" si="181"/>
        <v>0</v>
      </c>
      <c r="AW1991" s="4">
        <f t="shared" si="182"/>
        <v>1</v>
      </c>
      <c r="AX1991" s="4">
        <f t="shared" si="183"/>
        <v>0</v>
      </c>
      <c r="AY1991" s="4">
        <f t="shared" si="184"/>
        <v>0</v>
      </c>
      <c r="AZ1991" s="2" t="str">
        <f t="shared" si="185"/>
        <v>NO</v>
      </c>
    </row>
    <row r="1992" spans="1:52" x14ac:dyDescent="0.25">
      <c r="A1992" s="2" t="s">
        <v>46</v>
      </c>
      <c r="B1992" s="2">
        <v>45143843</v>
      </c>
      <c r="C1992" s="2">
        <v>45147305</v>
      </c>
      <c r="D1992" s="2">
        <v>4</v>
      </c>
      <c r="E1992" s="2">
        <v>3</v>
      </c>
      <c r="F1992" s="2">
        <v>0</v>
      </c>
      <c r="G1992" s="2">
        <v>3462</v>
      </c>
      <c r="H1992" s="2">
        <v>5.7541853442054602</v>
      </c>
      <c r="I1992" s="2">
        <v>3.9655266612140498</v>
      </c>
      <c r="J1992" s="2">
        <v>4.2473385510289896</v>
      </c>
      <c r="K1992" s="2">
        <v>0.239302791298837</v>
      </c>
      <c r="L1992" s="2">
        <v>18.0300031898302</v>
      </c>
      <c r="M1992" s="2">
        <v>23.691631103459901</v>
      </c>
      <c r="N1992" s="2">
        <v>5.6341821689928899</v>
      </c>
      <c r="O1992" s="2">
        <v>424.501201710472</v>
      </c>
      <c r="P1992" s="2">
        <v>557.79945061643696</v>
      </c>
      <c r="Q1992" s="2">
        <v>45207017</v>
      </c>
      <c r="R1992" s="2">
        <v>59341</v>
      </c>
      <c r="S1992" s="2">
        <v>45206326</v>
      </c>
      <c r="T1992" s="2">
        <v>59003</v>
      </c>
      <c r="U1992" s="2">
        <v>0</v>
      </c>
      <c r="V1992" s="2">
        <v>0</v>
      </c>
      <c r="W1992" s="2" t="s">
        <v>230</v>
      </c>
      <c r="X1992" s="2">
        <v>45088074</v>
      </c>
      <c r="Y1992" s="2">
        <v>0</v>
      </c>
      <c r="Z1992" s="2" t="s">
        <v>230</v>
      </c>
      <c r="AA1992" s="2">
        <v>45088074</v>
      </c>
      <c r="AB1992" s="2">
        <v>0</v>
      </c>
      <c r="AC1992" s="2" t="s">
        <v>210</v>
      </c>
      <c r="AD1992" s="2">
        <v>2284829</v>
      </c>
      <c r="AE1992" s="2" t="s">
        <v>49</v>
      </c>
      <c r="AF1992" s="2" t="s">
        <v>50</v>
      </c>
      <c r="AG1992" s="2" t="s">
        <v>231</v>
      </c>
      <c r="AH1992" s="2" t="s">
        <v>232</v>
      </c>
      <c r="AI1992" s="2">
        <v>0</v>
      </c>
      <c r="AJ1992" s="2" t="s">
        <v>53</v>
      </c>
      <c r="AK1992" s="2" t="s">
        <v>50</v>
      </c>
      <c r="AL1992" s="2" t="s">
        <v>231</v>
      </c>
      <c r="AM1992" s="2" t="s">
        <v>232</v>
      </c>
      <c r="AN1992" s="2">
        <v>-55606</v>
      </c>
      <c r="AO1992" s="2" t="s">
        <v>49</v>
      </c>
      <c r="AP1992" s="2" t="s">
        <v>50</v>
      </c>
      <c r="AQ1992" s="2" t="s">
        <v>231</v>
      </c>
      <c r="AR1992" s="2" t="s">
        <v>232</v>
      </c>
      <c r="AS1992" s="2">
        <v>0</v>
      </c>
      <c r="AT1992" s="2">
        <v>7.0226787332039899</v>
      </c>
      <c r="AU1992" s="4">
        <f t="shared" si="180"/>
        <v>1</v>
      </c>
      <c r="AV1992" s="4">
        <f t="shared" si="181"/>
        <v>0</v>
      </c>
      <c r="AW1992" s="4">
        <f t="shared" si="182"/>
        <v>1</v>
      </c>
      <c r="AX1992" s="4">
        <f t="shared" si="183"/>
        <v>0</v>
      </c>
      <c r="AY1992" s="4">
        <f t="shared" si="184"/>
        <v>0</v>
      </c>
      <c r="AZ1992" s="2" t="str">
        <f t="shared" si="185"/>
        <v>NO</v>
      </c>
    </row>
    <row r="1993" spans="1:52" x14ac:dyDescent="0.25">
      <c r="A1993" s="2" t="s">
        <v>2837</v>
      </c>
      <c r="B1993" s="2">
        <v>18211746</v>
      </c>
      <c r="C1993" s="2">
        <v>18212183</v>
      </c>
      <c r="D1993" s="2">
        <v>4</v>
      </c>
      <c r="E1993" s="2">
        <v>4</v>
      </c>
      <c r="F1993" s="2">
        <v>4</v>
      </c>
      <c r="G1993" s="2">
        <v>437</v>
      </c>
      <c r="H1993" s="2">
        <v>78.224083151229806</v>
      </c>
      <c r="I1993" s="2">
        <v>535.35776633555497</v>
      </c>
      <c r="J1993" s="2">
        <v>20.229033566601</v>
      </c>
      <c r="K1993" s="2">
        <v>10.0534502844152</v>
      </c>
      <c r="L1993" s="2">
        <v>19.556243362398799</v>
      </c>
      <c r="M1993" s="2">
        <v>9.0047068171562294</v>
      </c>
      <c r="N1993" s="2">
        <v>49.698124486845998</v>
      </c>
      <c r="O1993" s="2">
        <v>96.6741357070416</v>
      </c>
      <c r="P1993" s="2">
        <v>44.513776634507103</v>
      </c>
      <c r="Q1993" s="2">
        <v>18738403</v>
      </c>
      <c r="R1993" s="2">
        <v>525873</v>
      </c>
      <c r="S1993" s="2">
        <v>18249394</v>
      </c>
      <c r="T1993" s="2">
        <v>37194</v>
      </c>
      <c r="U1993" s="2">
        <v>0</v>
      </c>
      <c r="V1993" s="2">
        <v>0</v>
      </c>
      <c r="W1993" s="2" t="s">
        <v>2838</v>
      </c>
      <c r="X1993" s="2">
        <v>18195296</v>
      </c>
      <c r="Y1993" s="2">
        <v>0</v>
      </c>
      <c r="Z1993" s="2" t="s">
        <v>2838</v>
      </c>
      <c r="AA1993" s="2">
        <v>18195296</v>
      </c>
      <c r="AB1993" s="2">
        <v>0</v>
      </c>
      <c r="AC1993" s="2" t="s">
        <v>2839</v>
      </c>
      <c r="AD1993" s="2">
        <v>3090680</v>
      </c>
      <c r="AE1993" s="2" t="s">
        <v>49</v>
      </c>
      <c r="AF1993" s="2" t="s">
        <v>60</v>
      </c>
      <c r="AG1993" s="2" t="s">
        <v>2840</v>
      </c>
      <c r="AH1993" s="2" t="s">
        <v>2841</v>
      </c>
      <c r="AI1993" s="2">
        <v>0</v>
      </c>
      <c r="AJ1993" s="2" t="s">
        <v>53</v>
      </c>
      <c r="AK1993" s="2" t="s">
        <v>60</v>
      </c>
      <c r="AL1993" s="2" t="s">
        <v>2840</v>
      </c>
      <c r="AM1993" s="2" t="s">
        <v>2841</v>
      </c>
      <c r="AN1993" s="2">
        <v>0</v>
      </c>
      <c r="AO1993" s="2" t="s">
        <v>49</v>
      </c>
      <c r="AP1993" s="2" t="s">
        <v>60</v>
      </c>
      <c r="AQ1993" s="2" t="s">
        <v>2840</v>
      </c>
      <c r="AR1993" s="2" t="s">
        <v>2841</v>
      </c>
      <c r="AS1993" s="2">
        <v>0</v>
      </c>
      <c r="AT1993" s="2">
        <v>7.0068583514174501</v>
      </c>
      <c r="AU1993" s="4">
        <f t="shared" si="180"/>
        <v>1</v>
      </c>
      <c r="AV1993" s="4">
        <f t="shared" si="181"/>
        <v>0</v>
      </c>
      <c r="AW1993" s="4">
        <f t="shared" si="182"/>
        <v>1</v>
      </c>
      <c r="AX1993" s="4">
        <f t="shared" si="183"/>
        <v>0</v>
      </c>
      <c r="AY1993" s="4">
        <f t="shared" si="184"/>
        <v>0</v>
      </c>
      <c r="AZ1993" s="2" t="str">
        <f t="shared" si="185"/>
        <v>NO</v>
      </c>
    </row>
    <row r="1994" spans="1:52" x14ac:dyDescent="0.25">
      <c r="A1994" s="2" t="s">
        <v>7040</v>
      </c>
      <c r="B1994" s="2">
        <v>98881518</v>
      </c>
      <c r="C1994" s="2">
        <v>98882258</v>
      </c>
      <c r="D1994" s="2">
        <v>2</v>
      </c>
      <c r="E1994" s="2">
        <v>3</v>
      </c>
      <c r="F1994" s="2">
        <v>0</v>
      </c>
      <c r="G1994" s="2">
        <v>740</v>
      </c>
      <c r="H1994" s="2">
        <v>1.0442592610561301</v>
      </c>
      <c r="I1994" s="2">
        <v>0.80355363280134995</v>
      </c>
      <c r="J1994" s="2">
        <v>0.99727885153740803</v>
      </c>
      <c r="K1994" s="2">
        <v>6.3015919207542001E-2</v>
      </c>
      <c r="L1994" s="2">
        <v>9.1464219035761491</v>
      </c>
      <c r="M1994" s="2">
        <v>11.871739851524501</v>
      </c>
      <c r="N1994" s="2">
        <v>6.3187862763154499</v>
      </c>
      <c r="O1994" s="2">
        <v>917.13785863161604</v>
      </c>
      <c r="P1994" s="2">
        <v>1190.4132764093999</v>
      </c>
      <c r="Q1994" s="2">
        <v>98787804</v>
      </c>
      <c r="R1994" s="2">
        <v>-93715</v>
      </c>
      <c r="S1994" s="2">
        <v>98901408</v>
      </c>
      <c r="T1994" s="2">
        <v>19133</v>
      </c>
      <c r="U1994" s="2">
        <v>0</v>
      </c>
      <c r="V1994" s="2">
        <v>0</v>
      </c>
      <c r="W1994" s="2" t="s">
        <v>7514</v>
      </c>
      <c r="X1994" s="2">
        <v>98849356</v>
      </c>
      <c r="Y1994" s="2">
        <v>0</v>
      </c>
      <c r="Z1994" s="2" t="s">
        <v>7515</v>
      </c>
      <c r="AA1994" s="2">
        <v>98822308</v>
      </c>
      <c r="AB1994" s="2">
        <v>0</v>
      </c>
      <c r="AC1994" s="2" t="s">
        <v>7481</v>
      </c>
      <c r="AD1994" s="2">
        <v>8952329</v>
      </c>
      <c r="AE1994" s="2" t="s">
        <v>49</v>
      </c>
      <c r="AF1994" s="2" t="s">
        <v>50</v>
      </c>
      <c r="AG1994" s="2" t="s">
        <v>7516</v>
      </c>
      <c r="AH1994" s="2" t="s">
        <v>7517</v>
      </c>
      <c r="AI1994" s="2">
        <v>0</v>
      </c>
      <c r="AJ1994" s="2" t="s">
        <v>53</v>
      </c>
      <c r="AK1994" s="2" t="s">
        <v>50</v>
      </c>
      <c r="AL1994" s="2" t="s">
        <v>7516</v>
      </c>
      <c r="AM1994" s="2" t="s">
        <v>7517</v>
      </c>
      <c r="AN1994" s="2">
        <v>0</v>
      </c>
      <c r="AO1994" s="2" t="s">
        <v>49</v>
      </c>
      <c r="AP1994" s="2" t="s">
        <v>50</v>
      </c>
      <c r="AQ1994" s="2" t="s">
        <v>7516</v>
      </c>
      <c r="AR1994" s="2" t="s">
        <v>7517</v>
      </c>
      <c r="AS1994" s="2">
        <v>0</v>
      </c>
      <c r="AT1994" s="2">
        <v>6.9628283643277298</v>
      </c>
      <c r="AU1994" s="4">
        <f t="shared" si="180"/>
        <v>1</v>
      </c>
      <c r="AV1994" s="4">
        <f t="shared" si="181"/>
        <v>0</v>
      </c>
      <c r="AW1994" s="4">
        <f t="shared" si="182"/>
        <v>1</v>
      </c>
      <c r="AX1994" s="4">
        <f t="shared" si="183"/>
        <v>0</v>
      </c>
      <c r="AY1994" s="4">
        <f t="shared" si="184"/>
        <v>0</v>
      </c>
      <c r="AZ1994" s="2" t="str">
        <f t="shared" si="185"/>
        <v>NO</v>
      </c>
    </row>
    <row r="1995" spans="1:52" x14ac:dyDescent="0.25">
      <c r="A1995" s="2" t="s">
        <v>46</v>
      </c>
      <c r="B1995" s="2">
        <v>22102642</v>
      </c>
      <c r="C1995" s="2">
        <v>22104553</v>
      </c>
      <c r="D1995" s="2">
        <v>4</v>
      </c>
      <c r="E1995" s="2">
        <v>3</v>
      </c>
      <c r="F1995" s="2">
        <v>1</v>
      </c>
      <c r="G1995" s="2">
        <v>1911</v>
      </c>
      <c r="H1995" s="2">
        <v>8.0558806543081296</v>
      </c>
      <c r="I1995" s="2">
        <v>3.8459059487053202</v>
      </c>
      <c r="J1995" s="2">
        <v>9.0279514797199507</v>
      </c>
      <c r="K1995" s="2">
        <v>0.33021601180325799</v>
      </c>
      <c r="L1995" s="2">
        <v>12.868425607027699</v>
      </c>
      <c r="M1995" s="2">
        <v>16.336735528059101</v>
      </c>
      <c r="N1995" s="2">
        <v>3.65770698419285</v>
      </c>
      <c r="O1995" s="2">
        <v>142.53981798567301</v>
      </c>
      <c r="P1995" s="2">
        <v>180.95728100397301</v>
      </c>
      <c r="Q1995" s="2">
        <v>22090808</v>
      </c>
      <c r="R1995" s="2">
        <v>-11835</v>
      </c>
      <c r="S1995" s="2">
        <v>22097499</v>
      </c>
      <c r="T1995" s="2">
        <v>-5144</v>
      </c>
      <c r="U1995" s="2">
        <v>0</v>
      </c>
      <c r="V1995" s="2">
        <v>0</v>
      </c>
      <c r="W1995" s="2" t="s">
        <v>119</v>
      </c>
      <c r="X1995" s="2">
        <v>22095585</v>
      </c>
      <c r="Y1995" s="2">
        <v>0</v>
      </c>
      <c r="Z1995" s="2" t="s">
        <v>119</v>
      </c>
      <c r="AA1995" s="2">
        <v>22095585</v>
      </c>
      <c r="AB1995" s="2">
        <v>0</v>
      </c>
      <c r="AC1995" s="2" t="s">
        <v>120</v>
      </c>
      <c r="AD1995" s="2">
        <v>-71420</v>
      </c>
      <c r="AE1995" s="2" t="s">
        <v>49</v>
      </c>
      <c r="AF1995" s="2" t="s">
        <v>50</v>
      </c>
      <c r="AG1995" s="2" t="s">
        <v>121</v>
      </c>
      <c r="AH1995" s="2" t="s">
        <v>122</v>
      </c>
      <c r="AI1995" s="2">
        <v>-1282</v>
      </c>
      <c r="AJ1995" s="2" t="s">
        <v>53</v>
      </c>
      <c r="AK1995" s="2" t="s">
        <v>50</v>
      </c>
      <c r="AL1995" s="2" t="s">
        <v>121</v>
      </c>
      <c r="AM1995" s="2" t="s">
        <v>122</v>
      </c>
      <c r="AN1995" s="2">
        <v>-1282</v>
      </c>
      <c r="AO1995" s="2" t="s">
        <v>49</v>
      </c>
      <c r="AP1995" s="2" t="s">
        <v>50</v>
      </c>
      <c r="AQ1995" s="2" t="s">
        <v>121</v>
      </c>
      <c r="AR1995" s="2" t="s">
        <v>122</v>
      </c>
      <c r="AS1995" s="2">
        <v>-11215</v>
      </c>
      <c r="AT1995" s="2">
        <v>6.9504418634165797</v>
      </c>
      <c r="AU1995" s="4">
        <f t="shared" si="180"/>
        <v>0</v>
      </c>
      <c r="AV1995" s="4">
        <f t="shared" si="181"/>
        <v>0</v>
      </c>
      <c r="AW1995" s="4">
        <f t="shared" si="182"/>
        <v>1</v>
      </c>
      <c r="AX1995" s="4">
        <f t="shared" si="183"/>
        <v>0</v>
      </c>
      <c r="AY1995" s="4">
        <f t="shared" si="184"/>
        <v>0</v>
      </c>
      <c r="AZ1995" s="2" t="str">
        <f t="shared" si="185"/>
        <v>NO</v>
      </c>
    </row>
    <row r="1996" spans="1:52" x14ac:dyDescent="0.25">
      <c r="A1996" s="2" t="s">
        <v>4108</v>
      </c>
      <c r="B1996" s="2">
        <v>20017100</v>
      </c>
      <c r="C1996" s="2">
        <v>20020086</v>
      </c>
      <c r="D1996" s="2">
        <v>4</v>
      </c>
      <c r="E1996" s="2">
        <v>3</v>
      </c>
      <c r="F1996" s="2">
        <v>2</v>
      </c>
      <c r="G1996" s="2">
        <v>2986</v>
      </c>
      <c r="H1996" s="2">
        <v>7.0116037495682697</v>
      </c>
      <c r="I1996" s="2">
        <v>3.4871455610808799</v>
      </c>
      <c r="J1996" s="2">
        <v>9.1326511436498308</v>
      </c>
      <c r="K1996" s="2">
        <v>2.1687006206067601</v>
      </c>
      <c r="L1996" s="2">
        <v>5.8144327821310897</v>
      </c>
      <c r="M1996" s="2">
        <v>7.3295525039842397</v>
      </c>
      <c r="N1996" s="2">
        <v>23.7466709994141</v>
      </c>
      <c r="O1996" s="2">
        <v>63.666428189080897</v>
      </c>
      <c r="P1996" s="2">
        <v>80.256569408989904</v>
      </c>
      <c r="Q1996" s="2">
        <v>19982200</v>
      </c>
      <c r="R1996" s="2">
        <v>-34901</v>
      </c>
      <c r="S1996" s="2">
        <v>19886236</v>
      </c>
      <c r="T1996" s="2">
        <v>-130865</v>
      </c>
      <c r="U1996" s="2">
        <v>0</v>
      </c>
      <c r="V1996" s="2">
        <v>0</v>
      </c>
      <c r="W1996" s="2" t="s">
        <v>4174</v>
      </c>
      <c r="X1996" s="2">
        <v>19923569</v>
      </c>
      <c r="Y1996" s="2">
        <v>-87842</v>
      </c>
      <c r="Z1996" s="2" t="s">
        <v>4174</v>
      </c>
      <c r="AA1996" s="2">
        <v>19923569</v>
      </c>
      <c r="AB1996" s="2">
        <v>-87842</v>
      </c>
      <c r="AC1996" s="2" t="s">
        <v>4155</v>
      </c>
      <c r="AD1996" s="2">
        <v>-1080058</v>
      </c>
      <c r="AE1996" s="2" t="s">
        <v>49</v>
      </c>
      <c r="AF1996" s="2" t="s">
        <v>50</v>
      </c>
      <c r="AG1996" s="2" t="s">
        <v>4175</v>
      </c>
      <c r="AH1996" s="2" t="s">
        <v>4176</v>
      </c>
      <c r="AI1996" s="2">
        <v>8154</v>
      </c>
      <c r="AJ1996" s="2" t="s">
        <v>53</v>
      </c>
      <c r="AK1996" s="2" t="s">
        <v>50</v>
      </c>
      <c r="AL1996" s="2" t="s">
        <v>4175</v>
      </c>
      <c r="AM1996" s="2" t="s">
        <v>4176</v>
      </c>
      <c r="AN1996" s="2">
        <v>8154</v>
      </c>
      <c r="AO1996" s="2" t="s">
        <v>49</v>
      </c>
      <c r="AP1996" s="2" t="s">
        <v>50</v>
      </c>
      <c r="AQ1996" s="2" t="s">
        <v>4175</v>
      </c>
      <c r="AR1996" s="2" t="s">
        <v>4176</v>
      </c>
      <c r="AS1996" s="2">
        <v>12585</v>
      </c>
      <c r="AT1996" s="2">
        <v>6.9481065644181399</v>
      </c>
      <c r="AU1996" s="4">
        <f t="shared" ref="AU1996:AU2059" si="186">IF(AND(AI1996&gt;-100,AI1996&lt;100),1,0)</f>
        <v>0</v>
      </c>
      <c r="AV1996" s="4">
        <f t="shared" ref="AV1996:AV2059" si="187">IF(AND(AD1996&gt;-100,AD1996&lt;100),1,0)</f>
        <v>0</v>
      </c>
      <c r="AW1996" s="4">
        <f t="shared" ref="AW1996:AW2059" si="188">IF(AND(Y1996&gt;-100,Y1996&lt;100),1,0)</f>
        <v>0</v>
      </c>
      <c r="AX1996" s="4">
        <f t="shared" ref="AX1996:AX2059" si="189">IF(AND(R1996&gt;-100,R1996&lt;100),1,0)</f>
        <v>0</v>
      </c>
      <c r="AY1996" s="4">
        <f t="shared" ref="AY1996:AY2059" si="190">IF(AND(T1996&gt;-100,T1996&lt;100),1,0)</f>
        <v>0</v>
      </c>
      <c r="AZ1996" s="2" t="str">
        <f t="shared" ref="AZ1996:AZ2059" si="191">IF(SUM(AU1996:AY1996)=0,"YES","NO")</f>
        <v>YES</v>
      </c>
    </row>
    <row r="1997" spans="1:52" x14ac:dyDescent="0.25">
      <c r="A1997" s="2" t="s">
        <v>9690</v>
      </c>
      <c r="B1997" s="2">
        <v>124929939</v>
      </c>
      <c r="C1997" s="2">
        <v>124931268</v>
      </c>
      <c r="D1997" s="2">
        <v>4</v>
      </c>
      <c r="E1997" s="2">
        <v>4</v>
      </c>
      <c r="F1997" s="2">
        <v>1</v>
      </c>
      <c r="G1997" s="2">
        <v>1329</v>
      </c>
      <c r="H1997" s="2">
        <v>5.7540971257868199</v>
      </c>
      <c r="I1997" s="2">
        <v>2.3953196916772002</v>
      </c>
      <c r="J1997" s="2">
        <v>8.2409441880287204</v>
      </c>
      <c r="K1997" s="2">
        <v>2.0608206514794598</v>
      </c>
      <c r="L1997" s="2">
        <v>3.90606376098305</v>
      </c>
      <c r="M1997" s="2">
        <v>4.8099442721902097</v>
      </c>
      <c r="N1997" s="2">
        <v>25.007093901608101</v>
      </c>
      <c r="O1997" s="2">
        <v>47.398255246737698</v>
      </c>
      <c r="P1997" s="2">
        <v>58.366422128879599</v>
      </c>
      <c r="Q1997" s="2">
        <v>124929626</v>
      </c>
      <c r="R1997" s="2">
        <v>-314</v>
      </c>
      <c r="S1997" s="2">
        <v>124962573</v>
      </c>
      <c r="T1997" s="2">
        <v>31287</v>
      </c>
      <c r="U1997" s="2">
        <v>0</v>
      </c>
      <c r="V1997" s="2">
        <v>0</v>
      </c>
      <c r="W1997" s="2" t="s">
        <v>10253</v>
      </c>
      <c r="X1997" s="2">
        <v>124919828</v>
      </c>
      <c r="Y1997" s="2">
        <v>0</v>
      </c>
      <c r="Z1997" s="2" t="s">
        <v>10253</v>
      </c>
      <c r="AA1997" s="2">
        <v>124919828</v>
      </c>
      <c r="AB1997" s="2">
        <v>0</v>
      </c>
      <c r="AC1997" s="2" t="s">
        <v>10254</v>
      </c>
      <c r="AD1997" s="2">
        <v>15045085</v>
      </c>
      <c r="AE1997" s="2" t="s">
        <v>49</v>
      </c>
      <c r="AF1997" s="2" t="s">
        <v>60</v>
      </c>
      <c r="AG1997" s="2" t="s">
        <v>10255</v>
      </c>
      <c r="AH1997" s="2" t="s">
        <v>10256</v>
      </c>
      <c r="AI1997" s="2">
        <v>0</v>
      </c>
      <c r="AJ1997" s="2" t="s">
        <v>53</v>
      </c>
      <c r="AK1997" s="2" t="s">
        <v>60</v>
      </c>
      <c r="AL1997" s="2" t="s">
        <v>10255</v>
      </c>
      <c r="AM1997" s="2" t="s">
        <v>10256</v>
      </c>
      <c r="AN1997" s="2">
        <v>429</v>
      </c>
      <c r="AO1997" s="2" t="s">
        <v>49</v>
      </c>
      <c r="AP1997" s="2" t="s">
        <v>60</v>
      </c>
      <c r="AQ1997" s="2" t="s">
        <v>10255</v>
      </c>
      <c r="AR1997" s="2" t="s">
        <v>10256</v>
      </c>
      <c r="AS1997" s="2">
        <v>0</v>
      </c>
      <c r="AT1997" s="2">
        <v>6.9429647910604597</v>
      </c>
      <c r="AU1997" s="4">
        <f t="shared" si="186"/>
        <v>1</v>
      </c>
      <c r="AV1997" s="4">
        <f t="shared" si="187"/>
        <v>0</v>
      </c>
      <c r="AW1997" s="4">
        <f t="shared" si="188"/>
        <v>1</v>
      </c>
      <c r="AX1997" s="4">
        <f t="shared" si="189"/>
        <v>0</v>
      </c>
      <c r="AY1997" s="4">
        <f t="shared" si="190"/>
        <v>0</v>
      </c>
      <c r="AZ1997" s="2" t="str">
        <f t="shared" si="191"/>
        <v>NO</v>
      </c>
    </row>
    <row r="1998" spans="1:52" x14ac:dyDescent="0.25">
      <c r="A1998" s="2" t="s">
        <v>2216</v>
      </c>
      <c r="B1998" s="2">
        <v>77798608</v>
      </c>
      <c r="C1998" s="2">
        <v>77799924</v>
      </c>
      <c r="D1998" s="2">
        <v>2</v>
      </c>
      <c r="E1998" s="2">
        <v>3</v>
      </c>
      <c r="F1998" s="2">
        <v>0</v>
      </c>
      <c r="G1998" s="2">
        <v>1316</v>
      </c>
      <c r="H1998" s="2">
        <v>0.80984595521182701</v>
      </c>
      <c r="I1998" s="2">
        <v>2.83690224564628</v>
      </c>
      <c r="J1998" s="2">
        <v>0.64635670468435202</v>
      </c>
      <c r="K1998" s="2">
        <v>0.230292891887974</v>
      </c>
      <c r="L1998" s="2">
        <v>17.377700767061999</v>
      </c>
      <c r="M1998" s="2">
        <v>22.8467783361722</v>
      </c>
      <c r="N1998" s="2">
        <v>35.629380838624897</v>
      </c>
      <c r="O1998" s="2">
        <v>2688.5620031663998</v>
      </c>
      <c r="P1998" s="2">
        <v>3534.7012215691998</v>
      </c>
      <c r="Q1998" s="2">
        <v>77783581</v>
      </c>
      <c r="R1998" s="2">
        <v>-15028</v>
      </c>
      <c r="S1998" s="2">
        <v>77831279</v>
      </c>
      <c r="T1998" s="2">
        <v>31334</v>
      </c>
      <c r="U1998" s="2">
        <v>0</v>
      </c>
      <c r="V1998" s="2">
        <v>0</v>
      </c>
      <c r="W1998" s="2" t="s">
        <v>2563</v>
      </c>
      <c r="X1998" s="2">
        <v>77775782</v>
      </c>
      <c r="Y1998" s="2">
        <v>-14655</v>
      </c>
      <c r="Z1998" s="2" t="s">
        <v>2563</v>
      </c>
      <c r="AA1998" s="2">
        <v>77775782</v>
      </c>
      <c r="AB1998" s="2">
        <v>-14655</v>
      </c>
      <c r="AC1998" s="2" t="s">
        <v>2511</v>
      </c>
      <c r="AD1998" s="2">
        <v>-9563923</v>
      </c>
      <c r="AE1998" s="2" t="s">
        <v>49</v>
      </c>
      <c r="AF1998" s="2" t="s">
        <v>50</v>
      </c>
      <c r="AG1998" s="2" t="s">
        <v>2559</v>
      </c>
      <c r="AH1998" s="2" t="s">
        <v>2560</v>
      </c>
      <c r="AI1998" s="2">
        <v>0</v>
      </c>
      <c r="AJ1998" s="2" t="s">
        <v>53</v>
      </c>
      <c r="AK1998" s="2" t="s">
        <v>60</v>
      </c>
      <c r="AL1998" s="2" t="s">
        <v>2564</v>
      </c>
      <c r="AM1998" s="2" t="s">
        <v>2565</v>
      </c>
      <c r="AN1998" s="2">
        <v>-15032</v>
      </c>
      <c r="AO1998" s="2" t="s">
        <v>49</v>
      </c>
      <c r="AP1998" s="2" t="s">
        <v>50</v>
      </c>
      <c r="AQ1998" s="2" t="s">
        <v>2559</v>
      </c>
      <c r="AR1998" s="2" t="s">
        <v>2560</v>
      </c>
      <c r="AS1998" s="2">
        <v>0</v>
      </c>
      <c r="AT1998" s="2">
        <v>6.9408133707828803</v>
      </c>
      <c r="AU1998" s="4">
        <f t="shared" si="186"/>
        <v>1</v>
      </c>
      <c r="AV1998" s="4">
        <f t="shared" si="187"/>
        <v>0</v>
      </c>
      <c r="AW1998" s="4">
        <f t="shared" si="188"/>
        <v>0</v>
      </c>
      <c r="AX1998" s="4">
        <f t="shared" si="189"/>
        <v>0</v>
      </c>
      <c r="AY1998" s="4">
        <f t="shared" si="190"/>
        <v>0</v>
      </c>
      <c r="AZ1998" s="2" t="str">
        <f t="shared" si="191"/>
        <v>NO</v>
      </c>
    </row>
    <row r="1999" spans="1:52" x14ac:dyDescent="0.25">
      <c r="A1999" s="2" t="s">
        <v>11168</v>
      </c>
      <c r="B1999" s="2">
        <v>93271103</v>
      </c>
      <c r="C1999" s="2">
        <v>93273642</v>
      </c>
      <c r="D1999" s="2">
        <v>4</v>
      </c>
      <c r="E1999" s="2">
        <v>3</v>
      </c>
      <c r="F1999" s="2">
        <v>0</v>
      </c>
      <c r="G1999" s="2">
        <v>2539</v>
      </c>
      <c r="H1999" s="2">
        <v>3.2713885689398401</v>
      </c>
      <c r="I1999" s="2">
        <v>3.8122163438472998</v>
      </c>
      <c r="J1999" s="2">
        <v>4.2998873942694802</v>
      </c>
      <c r="K1999" s="2">
        <v>0.27422060161626999</v>
      </c>
      <c r="L1999" s="2">
        <v>5.9180461675953504</v>
      </c>
      <c r="M1999" s="2">
        <v>7.3930522953931499</v>
      </c>
      <c r="N1999" s="2">
        <v>6.3773903005396804</v>
      </c>
      <c r="O1999" s="2">
        <v>137.632584878442</v>
      </c>
      <c r="P1999" s="2">
        <v>171.935951282026</v>
      </c>
      <c r="Q1999" s="2">
        <v>93292686</v>
      </c>
      <c r="R1999" s="2">
        <v>18964</v>
      </c>
      <c r="S1999" s="2">
        <v>93501946</v>
      </c>
      <c r="T1999" s="2">
        <v>228284</v>
      </c>
      <c r="U1999" s="2">
        <v>0</v>
      </c>
      <c r="V1999" s="2">
        <v>0</v>
      </c>
      <c r="W1999" s="2" t="s">
        <v>11586</v>
      </c>
      <c r="X1999" s="2">
        <v>93259666</v>
      </c>
      <c r="Y1999" s="2">
        <v>0</v>
      </c>
      <c r="Z1999" s="2" t="s">
        <v>11586</v>
      </c>
      <c r="AA1999" s="2">
        <v>93259666</v>
      </c>
      <c r="AB1999" s="2">
        <v>0</v>
      </c>
      <c r="AC1999" s="2" t="s">
        <v>11549</v>
      </c>
      <c r="AD1999" s="2">
        <v>-3513292</v>
      </c>
      <c r="AE1999" s="2" t="s">
        <v>49</v>
      </c>
      <c r="AF1999" s="2" t="s">
        <v>60</v>
      </c>
      <c r="AG1999" s="2" t="s">
        <v>11587</v>
      </c>
      <c r="AH1999" s="2" t="s">
        <v>11588</v>
      </c>
      <c r="AI1999" s="2">
        <v>0</v>
      </c>
      <c r="AJ1999" s="2" t="s">
        <v>53</v>
      </c>
      <c r="AK1999" s="2" t="s">
        <v>60</v>
      </c>
      <c r="AL1999" s="2" t="s">
        <v>11587</v>
      </c>
      <c r="AM1999" s="2" t="s">
        <v>11588</v>
      </c>
      <c r="AN1999" s="2">
        <v>-11398</v>
      </c>
      <c r="AO1999" s="2" t="s">
        <v>49</v>
      </c>
      <c r="AP1999" s="2" t="s">
        <v>60</v>
      </c>
      <c r="AQ1999" s="2" t="s">
        <v>11587</v>
      </c>
      <c r="AR1999" s="2" t="s">
        <v>11588</v>
      </c>
      <c r="AS1999" s="2">
        <v>0</v>
      </c>
      <c r="AT1999" s="2">
        <v>6.9247002471454797</v>
      </c>
      <c r="AU1999" s="4">
        <f t="shared" si="186"/>
        <v>1</v>
      </c>
      <c r="AV1999" s="4">
        <f t="shared" si="187"/>
        <v>0</v>
      </c>
      <c r="AW1999" s="4">
        <f t="shared" si="188"/>
        <v>1</v>
      </c>
      <c r="AX1999" s="4">
        <f t="shared" si="189"/>
        <v>0</v>
      </c>
      <c r="AY1999" s="4">
        <f t="shared" si="190"/>
        <v>0</v>
      </c>
      <c r="AZ1999" s="2" t="str">
        <f t="shared" si="191"/>
        <v>NO</v>
      </c>
    </row>
    <row r="2000" spans="1:52" x14ac:dyDescent="0.25">
      <c r="A2000" s="2" t="s">
        <v>10513</v>
      </c>
      <c r="B2000" s="2">
        <v>112891705</v>
      </c>
      <c r="C2000" s="2">
        <v>112892665</v>
      </c>
      <c r="D2000" s="2">
        <v>4</v>
      </c>
      <c r="E2000" s="2">
        <v>3</v>
      </c>
      <c r="F2000" s="2">
        <v>2</v>
      </c>
      <c r="G2000" s="2">
        <v>960</v>
      </c>
      <c r="H2000" s="2">
        <v>4.5447123080883998</v>
      </c>
      <c r="I2000" s="2">
        <v>1.1593068290214701</v>
      </c>
      <c r="J2000" s="2">
        <v>4.4250891364997704</v>
      </c>
      <c r="K2000" s="2">
        <v>5.1623023667909198</v>
      </c>
      <c r="L2000" s="2">
        <v>4.6190191776687302</v>
      </c>
      <c r="M2000" s="2">
        <v>5.8849704764546198</v>
      </c>
      <c r="N2000" s="2">
        <v>116.65985040189</v>
      </c>
      <c r="O2000" s="2">
        <v>104.38251151981</v>
      </c>
      <c r="P2000" s="2">
        <v>132.99100413397801</v>
      </c>
      <c r="Q2000" s="2">
        <v>112953751</v>
      </c>
      <c r="R2000" s="2">
        <v>59866</v>
      </c>
      <c r="S2000" s="2">
        <v>112939638</v>
      </c>
      <c r="T2000" s="2">
        <v>46955</v>
      </c>
      <c r="U2000" s="2">
        <v>0</v>
      </c>
      <c r="V2000" s="2">
        <v>-443</v>
      </c>
      <c r="W2000" s="2" t="s">
        <v>10933</v>
      </c>
      <c r="X2000" s="2">
        <v>112822352</v>
      </c>
      <c r="Y2000" s="2">
        <v>0</v>
      </c>
      <c r="Z2000" s="2" t="s">
        <v>10933</v>
      </c>
      <c r="AA2000" s="2">
        <v>112822352</v>
      </c>
      <c r="AB2000" s="2">
        <v>0</v>
      </c>
      <c r="AC2000" s="2" t="s">
        <v>10930</v>
      </c>
      <c r="AD2000" s="2">
        <v>3670930</v>
      </c>
      <c r="AE2000" s="2" t="s">
        <v>49</v>
      </c>
      <c r="AF2000" s="2" t="s">
        <v>50</v>
      </c>
      <c r="AG2000" s="2" t="s">
        <v>10934</v>
      </c>
      <c r="AH2000" s="2" t="s">
        <v>10935</v>
      </c>
      <c r="AI2000" s="2">
        <v>0</v>
      </c>
      <c r="AJ2000" s="2" t="s">
        <v>53</v>
      </c>
      <c r="AK2000" s="2" t="s">
        <v>50</v>
      </c>
      <c r="AL2000" s="2" t="s">
        <v>10934</v>
      </c>
      <c r="AM2000" s="2" t="s">
        <v>10935</v>
      </c>
      <c r="AN2000" s="2">
        <v>2905</v>
      </c>
      <c r="AO2000" s="2" t="s">
        <v>49</v>
      </c>
      <c r="AP2000" s="2" t="s">
        <v>50</v>
      </c>
      <c r="AQ2000" s="2" t="s">
        <v>10934</v>
      </c>
      <c r="AR2000" s="2" t="s">
        <v>10935</v>
      </c>
      <c r="AS2000" s="2">
        <v>0</v>
      </c>
      <c r="AT2000" s="2">
        <v>6.9176765743874</v>
      </c>
      <c r="AU2000" s="4">
        <f t="shared" si="186"/>
        <v>1</v>
      </c>
      <c r="AV2000" s="4">
        <f t="shared" si="187"/>
        <v>0</v>
      </c>
      <c r="AW2000" s="4">
        <f t="shared" si="188"/>
        <v>1</v>
      </c>
      <c r="AX2000" s="4">
        <f t="shared" si="189"/>
        <v>0</v>
      </c>
      <c r="AY2000" s="4">
        <f t="shared" si="190"/>
        <v>0</v>
      </c>
      <c r="AZ2000" s="2" t="str">
        <f t="shared" si="191"/>
        <v>NO</v>
      </c>
    </row>
    <row r="2001" spans="1:52" x14ac:dyDescent="0.25">
      <c r="A2001" s="2" t="s">
        <v>5287</v>
      </c>
      <c r="B2001" s="2">
        <v>37501751</v>
      </c>
      <c r="C2001" s="2">
        <v>37504364</v>
      </c>
      <c r="D2001" s="2">
        <v>4</v>
      </c>
      <c r="E2001" s="2">
        <v>3</v>
      </c>
      <c r="F2001" s="2">
        <v>1</v>
      </c>
      <c r="G2001" s="2">
        <v>2613</v>
      </c>
      <c r="H2001" s="2">
        <v>3.9000801279375099</v>
      </c>
      <c r="I2001" s="2">
        <v>3.1804231764456201</v>
      </c>
      <c r="J2001" s="2">
        <v>2.62194173526253</v>
      </c>
      <c r="K2001" s="2">
        <v>2.7832146903325201</v>
      </c>
      <c r="L2001" s="2">
        <v>3.5851412968203</v>
      </c>
      <c r="M2001" s="2">
        <v>4.5064666353233704</v>
      </c>
      <c r="N2001" s="2">
        <v>106.15089774502</v>
      </c>
      <c r="O2001" s="2">
        <v>136.736116161686</v>
      </c>
      <c r="P2001" s="2">
        <v>171.87516315545199</v>
      </c>
      <c r="Q2001" s="2">
        <v>37489581</v>
      </c>
      <c r="R2001" s="2">
        <v>-12171</v>
      </c>
      <c r="S2001" s="2">
        <v>37344769</v>
      </c>
      <c r="T2001" s="2">
        <v>-156983</v>
      </c>
      <c r="U2001" s="2">
        <v>0</v>
      </c>
      <c r="V2001" s="2">
        <v>685</v>
      </c>
      <c r="W2001" s="2" t="s">
        <v>5456</v>
      </c>
      <c r="X2001" s="2">
        <v>37489495</v>
      </c>
      <c r="Y2001" s="2">
        <v>0</v>
      </c>
      <c r="Z2001" s="2" t="s">
        <v>5456</v>
      </c>
      <c r="AA2001" s="2">
        <v>37489495</v>
      </c>
      <c r="AB2001" s="2">
        <v>0</v>
      </c>
      <c r="AC2001" s="2" t="s">
        <v>5457</v>
      </c>
      <c r="AD2001" s="2">
        <v>7660453</v>
      </c>
      <c r="AE2001" s="2" t="s">
        <v>49</v>
      </c>
      <c r="AF2001" s="2" t="s">
        <v>60</v>
      </c>
      <c r="AG2001" s="2" t="s">
        <v>5458</v>
      </c>
      <c r="AH2001" s="2" t="s">
        <v>5459</v>
      </c>
      <c r="AI2001" s="2">
        <v>0</v>
      </c>
      <c r="AJ2001" s="2" t="s">
        <v>53</v>
      </c>
      <c r="AK2001" s="2" t="s">
        <v>60</v>
      </c>
      <c r="AL2001" s="2" t="s">
        <v>5458</v>
      </c>
      <c r="AM2001" s="2" t="s">
        <v>5459</v>
      </c>
      <c r="AN2001" s="2">
        <v>19606</v>
      </c>
      <c r="AO2001" s="2" t="s">
        <v>49</v>
      </c>
      <c r="AP2001" s="2" t="s">
        <v>60</v>
      </c>
      <c r="AQ2001" s="2" t="s">
        <v>5458</v>
      </c>
      <c r="AR2001" s="2" t="s">
        <v>5459</v>
      </c>
      <c r="AS2001" s="2">
        <v>0</v>
      </c>
      <c r="AT2001" s="2">
        <v>6.9071738832075802</v>
      </c>
      <c r="AU2001" s="4">
        <f t="shared" si="186"/>
        <v>1</v>
      </c>
      <c r="AV2001" s="4">
        <f t="shared" si="187"/>
        <v>0</v>
      </c>
      <c r="AW2001" s="4">
        <f t="shared" si="188"/>
        <v>1</v>
      </c>
      <c r="AX2001" s="4">
        <f t="shared" si="189"/>
        <v>0</v>
      </c>
      <c r="AY2001" s="4">
        <f t="shared" si="190"/>
        <v>0</v>
      </c>
      <c r="AZ2001" s="2" t="str">
        <f t="shared" si="191"/>
        <v>NO</v>
      </c>
    </row>
    <row r="2002" spans="1:52" x14ac:dyDescent="0.25">
      <c r="A2002" s="2" t="s">
        <v>5287</v>
      </c>
      <c r="B2002" s="2">
        <v>77141709</v>
      </c>
      <c r="C2002" s="2">
        <v>77143384</v>
      </c>
      <c r="D2002" s="2">
        <v>0</v>
      </c>
      <c r="E2002" s="2">
        <v>3</v>
      </c>
      <c r="F2002" s="2">
        <v>0</v>
      </c>
      <c r="G2002" s="2">
        <v>1675</v>
      </c>
      <c r="H2002" s="2">
        <v>0.45819953091978699</v>
      </c>
      <c r="I2002" s="2">
        <v>3.1926554418664002</v>
      </c>
      <c r="J2002" s="2">
        <v>0.27695954433875197</v>
      </c>
      <c r="K2002" s="2">
        <v>0.32461805616390699</v>
      </c>
      <c r="L2002" s="2">
        <v>32.576169181918701</v>
      </c>
      <c r="M2002" s="2">
        <v>42.688378350457398</v>
      </c>
      <c r="N2002" s="2">
        <v>117.207752106518</v>
      </c>
      <c r="O2002" s="2">
        <v>11762.067727145901</v>
      </c>
      <c r="P2002" s="2">
        <v>15413.218003509101</v>
      </c>
      <c r="Q2002" s="2">
        <v>76677029</v>
      </c>
      <c r="R2002" s="2">
        <v>-464681</v>
      </c>
      <c r="S2002" s="2">
        <v>77522130</v>
      </c>
      <c r="T2002" s="2">
        <v>378727</v>
      </c>
      <c r="U2002" s="2">
        <v>0</v>
      </c>
      <c r="V2002" s="2">
        <v>0</v>
      </c>
      <c r="W2002" s="2" t="s">
        <v>5609</v>
      </c>
      <c r="X2002" s="2">
        <v>76985964</v>
      </c>
      <c r="Y2002" s="2">
        <v>-131919</v>
      </c>
      <c r="Z2002" s="2" t="s">
        <v>5609</v>
      </c>
      <c r="AA2002" s="2">
        <v>76985964</v>
      </c>
      <c r="AB2002" s="2">
        <v>-131919</v>
      </c>
      <c r="AC2002" s="2" t="s">
        <v>5568</v>
      </c>
      <c r="AD2002" s="2">
        <v>10311398</v>
      </c>
      <c r="AE2002" s="2" t="s">
        <v>49</v>
      </c>
      <c r="AF2002" s="2" t="s">
        <v>50</v>
      </c>
      <c r="AG2002" s="2" t="s">
        <v>5610</v>
      </c>
      <c r="AH2002" s="2" t="s">
        <v>5611</v>
      </c>
      <c r="AI2002" s="2">
        <v>0</v>
      </c>
      <c r="AJ2002" s="2" t="s">
        <v>53</v>
      </c>
      <c r="AK2002" s="2" t="s">
        <v>60</v>
      </c>
      <c r="AL2002" s="2" t="s">
        <v>5612</v>
      </c>
      <c r="AM2002" s="2" t="s">
        <v>5613</v>
      </c>
      <c r="AN2002" s="2">
        <v>67204</v>
      </c>
      <c r="AO2002" s="2" t="s">
        <v>49</v>
      </c>
      <c r="AP2002" s="2" t="s">
        <v>50</v>
      </c>
      <c r="AQ2002" s="2" t="s">
        <v>5610</v>
      </c>
      <c r="AR2002" s="2" t="s">
        <v>5611</v>
      </c>
      <c r="AS2002" s="2">
        <v>0</v>
      </c>
      <c r="AT2002" s="2">
        <v>6.9038316956293899</v>
      </c>
      <c r="AU2002" s="4">
        <f t="shared" si="186"/>
        <v>1</v>
      </c>
      <c r="AV2002" s="4">
        <f t="shared" si="187"/>
        <v>0</v>
      </c>
      <c r="AW2002" s="4">
        <f t="shared" si="188"/>
        <v>0</v>
      </c>
      <c r="AX2002" s="4">
        <f t="shared" si="189"/>
        <v>0</v>
      </c>
      <c r="AY2002" s="4">
        <f t="shared" si="190"/>
        <v>0</v>
      </c>
      <c r="AZ2002" s="2" t="str">
        <f t="shared" si="191"/>
        <v>NO</v>
      </c>
    </row>
    <row r="2003" spans="1:52" x14ac:dyDescent="0.25">
      <c r="A2003" s="2" t="s">
        <v>987</v>
      </c>
      <c r="B2003" s="2">
        <v>101621827</v>
      </c>
      <c r="C2003" s="2">
        <v>101623460</v>
      </c>
      <c r="D2003" s="2">
        <v>4</v>
      </c>
      <c r="E2003" s="2">
        <v>3</v>
      </c>
      <c r="F2003" s="2">
        <v>0</v>
      </c>
      <c r="G2003" s="2">
        <v>1633</v>
      </c>
      <c r="H2003" s="2">
        <v>4.1664452508231502</v>
      </c>
      <c r="I2003" s="2">
        <v>2.8461273196627399</v>
      </c>
      <c r="J2003" s="2">
        <v>3.8625248342747098</v>
      </c>
      <c r="K2003" s="2">
        <v>0.20351805335915801</v>
      </c>
      <c r="L2003" s="2">
        <v>8.1109598923602899</v>
      </c>
      <c r="M2003" s="2">
        <v>10.3169372617464</v>
      </c>
      <c r="N2003" s="2">
        <v>5.2690419373672199</v>
      </c>
      <c r="O2003" s="2">
        <v>209.99113896657499</v>
      </c>
      <c r="P2003" s="2">
        <v>267.10345446060199</v>
      </c>
      <c r="Q2003" s="2">
        <v>101628231</v>
      </c>
      <c r="R2003" s="2">
        <v>4489</v>
      </c>
      <c r="S2003" s="2">
        <v>101588517</v>
      </c>
      <c r="T2003" s="2">
        <v>-33311</v>
      </c>
      <c r="U2003" s="2">
        <v>0</v>
      </c>
      <c r="V2003" s="2">
        <v>1090</v>
      </c>
      <c r="W2003" s="2" t="s">
        <v>1455</v>
      </c>
      <c r="X2003" s="2">
        <v>101611656</v>
      </c>
      <c r="Y2003" s="2">
        <v>-8675</v>
      </c>
      <c r="Z2003" s="2" t="s">
        <v>1456</v>
      </c>
      <c r="AA2003" s="2">
        <v>101599013</v>
      </c>
      <c r="AB2003" s="2">
        <v>-22471</v>
      </c>
      <c r="AC2003" s="2" t="s">
        <v>1446</v>
      </c>
      <c r="AD2003" s="2">
        <v>-1167785</v>
      </c>
      <c r="AE2003" s="2" t="s">
        <v>49</v>
      </c>
      <c r="AF2003" s="2" t="s">
        <v>50</v>
      </c>
      <c r="AG2003" s="2" t="s">
        <v>1457</v>
      </c>
      <c r="AH2003" s="2" t="s">
        <v>1458</v>
      </c>
      <c r="AI2003" s="2">
        <v>0</v>
      </c>
      <c r="AJ2003" s="2" t="s">
        <v>53</v>
      </c>
      <c r="AK2003" s="2" t="s">
        <v>84</v>
      </c>
      <c r="AL2003" s="2" t="s">
        <v>1459</v>
      </c>
      <c r="AM2003" s="2" t="s">
        <v>1460</v>
      </c>
      <c r="AN2003" s="2">
        <v>0</v>
      </c>
      <c r="AO2003" s="2" t="s">
        <v>49</v>
      </c>
      <c r="AP2003" s="2" t="s">
        <v>50</v>
      </c>
      <c r="AQ2003" s="2" t="s">
        <v>1457</v>
      </c>
      <c r="AR2003" s="2" t="s">
        <v>1458</v>
      </c>
      <c r="AS2003" s="2">
        <v>0</v>
      </c>
      <c r="AT2003" s="2">
        <v>6.9012939298728204</v>
      </c>
      <c r="AU2003" s="4">
        <f t="shared" si="186"/>
        <v>1</v>
      </c>
      <c r="AV2003" s="4">
        <f t="shared" si="187"/>
        <v>0</v>
      </c>
      <c r="AW2003" s="4">
        <f t="shared" si="188"/>
        <v>0</v>
      </c>
      <c r="AX2003" s="4">
        <f t="shared" si="189"/>
        <v>0</v>
      </c>
      <c r="AY2003" s="4">
        <f t="shared" si="190"/>
        <v>0</v>
      </c>
      <c r="AZ2003" s="2" t="str">
        <f t="shared" si="191"/>
        <v>NO</v>
      </c>
    </row>
    <row r="2004" spans="1:52" x14ac:dyDescent="0.25">
      <c r="A2004" s="2" t="s">
        <v>7040</v>
      </c>
      <c r="B2004" s="2">
        <v>59869768</v>
      </c>
      <c r="C2004" s="2">
        <v>59872467</v>
      </c>
      <c r="D2004" s="2">
        <v>4</v>
      </c>
      <c r="E2004" s="2">
        <v>3</v>
      </c>
      <c r="F2004" s="2">
        <v>1</v>
      </c>
      <c r="G2004" s="2">
        <v>2699</v>
      </c>
      <c r="H2004" s="2">
        <v>2.2430346416694702</v>
      </c>
      <c r="I2004" s="2">
        <v>4.6249950506651096</v>
      </c>
      <c r="J2004" s="2">
        <v>3.1974165374758798</v>
      </c>
      <c r="K2004" s="2">
        <v>0.28414056650089398</v>
      </c>
      <c r="L2004" s="2">
        <v>39.046664141454301</v>
      </c>
      <c r="M2004" s="2">
        <v>51.265937370364703</v>
      </c>
      <c r="N2004" s="2">
        <v>8.8865671134985007</v>
      </c>
      <c r="O2004" s="2">
        <v>1221.1941635943001</v>
      </c>
      <c r="P2004" s="2">
        <v>1603.35498267096</v>
      </c>
      <c r="Q2004" s="2">
        <v>59879192</v>
      </c>
      <c r="R2004" s="2">
        <v>6515</v>
      </c>
      <c r="S2004" s="2">
        <v>59463404</v>
      </c>
      <c r="T2004" s="2">
        <v>-406365</v>
      </c>
      <c r="U2004" s="2">
        <v>0</v>
      </c>
      <c r="V2004" s="2">
        <v>0</v>
      </c>
      <c r="W2004" s="2" t="s">
        <v>7345</v>
      </c>
      <c r="X2004" s="2">
        <v>59749701</v>
      </c>
      <c r="Y2004" s="2">
        <v>0</v>
      </c>
      <c r="Z2004" s="2" t="s">
        <v>7346</v>
      </c>
      <c r="AA2004" s="2">
        <v>59860320</v>
      </c>
      <c r="AB2004" s="2">
        <v>-8598</v>
      </c>
      <c r="AC2004" s="2" t="s">
        <v>7226</v>
      </c>
      <c r="AD2004" s="2">
        <v>4139498</v>
      </c>
      <c r="AE2004" s="2" t="s">
        <v>49</v>
      </c>
      <c r="AF2004" s="2" t="s">
        <v>50</v>
      </c>
      <c r="AG2004" s="2" t="s">
        <v>7347</v>
      </c>
      <c r="AH2004" s="2" t="s">
        <v>7348</v>
      </c>
      <c r="AI2004" s="2">
        <v>0</v>
      </c>
      <c r="AJ2004" s="2" t="s">
        <v>53</v>
      </c>
      <c r="AK2004" s="2" t="s">
        <v>50</v>
      </c>
      <c r="AL2004" s="2" t="s">
        <v>7347</v>
      </c>
      <c r="AM2004" s="2" t="s">
        <v>7348</v>
      </c>
      <c r="AN2004" s="2">
        <v>13754</v>
      </c>
      <c r="AO2004" s="2" t="s">
        <v>49</v>
      </c>
      <c r="AP2004" s="2" t="s">
        <v>50</v>
      </c>
      <c r="AQ2004" s="2" t="s">
        <v>7347</v>
      </c>
      <c r="AR2004" s="2" t="s">
        <v>7348</v>
      </c>
      <c r="AS2004" s="2">
        <v>0</v>
      </c>
      <c r="AT2004" s="2">
        <v>6.9012939298728204</v>
      </c>
      <c r="AU2004" s="4">
        <f t="shared" si="186"/>
        <v>1</v>
      </c>
      <c r="AV2004" s="4">
        <f t="shared" si="187"/>
        <v>0</v>
      </c>
      <c r="AW2004" s="4">
        <f t="shared" si="188"/>
        <v>1</v>
      </c>
      <c r="AX2004" s="4">
        <f t="shared" si="189"/>
        <v>0</v>
      </c>
      <c r="AY2004" s="4">
        <f t="shared" si="190"/>
        <v>0</v>
      </c>
      <c r="AZ2004" s="2" t="str">
        <f t="shared" si="191"/>
        <v>NO</v>
      </c>
    </row>
    <row r="2005" spans="1:52" x14ac:dyDescent="0.25">
      <c r="A2005" s="2" t="s">
        <v>8831</v>
      </c>
      <c r="B2005" s="2">
        <v>145600784</v>
      </c>
      <c r="C2005" s="2">
        <v>145601401</v>
      </c>
      <c r="D2005" s="2">
        <v>4</v>
      </c>
      <c r="E2005" s="2">
        <v>3</v>
      </c>
      <c r="F2005" s="2">
        <v>1</v>
      </c>
      <c r="G2005" s="2">
        <v>617</v>
      </c>
      <c r="H2005" s="2">
        <v>3.8893648287500602</v>
      </c>
      <c r="I2005" s="2">
        <v>0.95074781745770898</v>
      </c>
      <c r="J2005" s="2">
        <v>4.4839012164914402</v>
      </c>
      <c r="K2005" s="2">
        <v>0.37322168790579302</v>
      </c>
      <c r="L2005" s="2">
        <v>3.7660826841504198</v>
      </c>
      <c r="M2005" s="2">
        <v>4.7726056148335703</v>
      </c>
      <c r="N2005" s="2">
        <v>8.3235930027430793</v>
      </c>
      <c r="O2005" s="2">
        <v>83.991205477477095</v>
      </c>
      <c r="P2005" s="2">
        <v>106.438687749862</v>
      </c>
      <c r="Q2005" s="2">
        <v>145484277</v>
      </c>
      <c r="R2005" s="2">
        <v>-116508</v>
      </c>
      <c r="S2005" s="2">
        <v>145835064</v>
      </c>
      <c r="T2005" s="2">
        <v>233644</v>
      </c>
      <c r="U2005" s="2">
        <v>0</v>
      </c>
      <c r="V2005" s="2">
        <v>0</v>
      </c>
      <c r="W2005" s="2" t="s">
        <v>9500</v>
      </c>
      <c r="X2005" s="2">
        <v>145471798</v>
      </c>
      <c r="Y2005" s="2">
        <v>0</v>
      </c>
      <c r="Z2005" s="2" t="s">
        <v>9501</v>
      </c>
      <c r="AA2005" s="2">
        <v>145691810</v>
      </c>
      <c r="AB2005" s="2">
        <v>90410</v>
      </c>
      <c r="AC2005" s="2" t="s">
        <v>9486</v>
      </c>
      <c r="AD2005" s="2">
        <v>-3282618</v>
      </c>
      <c r="AE2005" s="2" t="s">
        <v>49</v>
      </c>
      <c r="AF2005" s="2" t="s">
        <v>50</v>
      </c>
      <c r="AG2005" s="2" t="s">
        <v>9502</v>
      </c>
      <c r="AH2005" s="2" t="s">
        <v>9503</v>
      </c>
      <c r="AI2005" s="2">
        <v>0</v>
      </c>
      <c r="AJ2005" s="2" t="s">
        <v>53</v>
      </c>
      <c r="AK2005" s="2" t="s">
        <v>50</v>
      </c>
      <c r="AL2005" s="2" t="s">
        <v>9502</v>
      </c>
      <c r="AM2005" s="2" t="s">
        <v>9503</v>
      </c>
      <c r="AN2005" s="2">
        <v>102504</v>
      </c>
      <c r="AO2005" s="2" t="s">
        <v>49</v>
      </c>
      <c r="AP2005" s="2" t="s">
        <v>50</v>
      </c>
      <c r="AQ2005" s="2" t="s">
        <v>9502</v>
      </c>
      <c r="AR2005" s="2" t="s">
        <v>9503</v>
      </c>
      <c r="AS2005" s="2">
        <v>0</v>
      </c>
      <c r="AT2005" s="2">
        <v>6.9012939298728204</v>
      </c>
      <c r="AU2005" s="4">
        <f t="shared" si="186"/>
        <v>1</v>
      </c>
      <c r="AV2005" s="4">
        <f t="shared" si="187"/>
        <v>0</v>
      </c>
      <c r="AW2005" s="4">
        <f t="shared" si="188"/>
        <v>1</v>
      </c>
      <c r="AX2005" s="4">
        <f t="shared" si="189"/>
        <v>0</v>
      </c>
      <c r="AY2005" s="4">
        <f t="shared" si="190"/>
        <v>0</v>
      </c>
      <c r="AZ2005" s="2" t="str">
        <f t="shared" si="191"/>
        <v>NO</v>
      </c>
    </row>
    <row r="2006" spans="1:52" x14ac:dyDescent="0.25">
      <c r="A2006" s="2" t="s">
        <v>12346</v>
      </c>
      <c r="B2006" s="2">
        <v>20139219</v>
      </c>
      <c r="C2006" s="2">
        <v>20141302</v>
      </c>
      <c r="D2006" s="2">
        <v>1</v>
      </c>
      <c r="E2006" s="2">
        <v>3</v>
      </c>
      <c r="F2006" s="2">
        <v>0</v>
      </c>
      <c r="G2006" s="2">
        <v>2083</v>
      </c>
      <c r="H2006" s="2">
        <v>1.47048933125084</v>
      </c>
      <c r="I2006" s="2">
        <v>2.24501656571476</v>
      </c>
      <c r="J2006" s="2">
        <v>0.41763582509830499</v>
      </c>
      <c r="K2006" s="2">
        <v>0.115106859648047</v>
      </c>
      <c r="L2006" s="2">
        <v>17.391705915968199</v>
      </c>
      <c r="M2006" s="2">
        <v>22.8903356644505</v>
      </c>
      <c r="N2006" s="2">
        <v>27.561538721194001</v>
      </c>
      <c r="O2006" s="2">
        <v>4164.3232861726901</v>
      </c>
      <c r="P2006" s="2">
        <v>5480.9320199153199</v>
      </c>
      <c r="Q2006" s="2">
        <v>20142667</v>
      </c>
      <c r="R2006" s="2">
        <v>1034</v>
      </c>
      <c r="S2006" s="2">
        <v>20141567</v>
      </c>
      <c r="T2006" s="2">
        <v>246</v>
      </c>
      <c r="U2006" s="2">
        <v>0</v>
      </c>
      <c r="V2006" s="2">
        <v>0</v>
      </c>
      <c r="W2006" s="2" t="s">
        <v>12393</v>
      </c>
      <c r="X2006" s="2">
        <v>20139967</v>
      </c>
      <c r="Y2006" s="2">
        <v>0</v>
      </c>
      <c r="Z2006" s="2" t="s">
        <v>12393</v>
      </c>
      <c r="AA2006" s="2">
        <v>20139967</v>
      </c>
      <c r="AB2006" s="2">
        <v>0</v>
      </c>
      <c r="AC2006" s="2" t="s">
        <v>12348</v>
      </c>
      <c r="AD2006" s="2">
        <v>23035693</v>
      </c>
      <c r="AE2006" s="2" t="s">
        <v>49</v>
      </c>
      <c r="AF2006" s="2" t="s">
        <v>50</v>
      </c>
      <c r="AG2006" s="2" t="s">
        <v>12394</v>
      </c>
      <c r="AH2006" s="2" t="s">
        <v>12395</v>
      </c>
      <c r="AI2006" s="2">
        <v>0</v>
      </c>
      <c r="AJ2006" s="2" t="s">
        <v>53</v>
      </c>
      <c r="AK2006" s="2" t="s">
        <v>60</v>
      </c>
      <c r="AL2006" s="2" t="s">
        <v>12396</v>
      </c>
      <c r="AM2006" s="2" t="s">
        <v>12397</v>
      </c>
      <c r="AN2006" s="2">
        <v>0</v>
      </c>
      <c r="AO2006" s="2" t="s">
        <v>49</v>
      </c>
      <c r="AP2006" s="2" t="s">
        <v>50</v>
      </c>
      <c r="AQ2006" s="2" t="s">
        <v>12394</v>
      </c>
      <c r="AR2006" s="2" t="s">
        <v>12395</v>
      </c>
      <c r="AS2006" s="2">
        <v>0</v>
      </c>
      <c r="AT2006" s="2">
        <v>6.9012939298728204</v>
      </c>
      <c r="AU2006" s="4">
        <f t="shared" si="186"/>
        <v>1</v>
      </c>
      <c r="AV2006" s="4">
        <f t="shared" si="187"/>
        <v>0</v>
      </c>
      <c r="AW2006" s="4">
        <f t="shared" si="188"/>
        <v>1</v>
      </c>
      <c r="AX2006" s="4">
        <f t="shared" si="189"/>
        <v>0</v>
      </c>
      <c r="AY2006" s="4">
        <f t="shared" si="190"/>
        <v>0</v>
      </c>
      <c r="AZ2006" s="2" t="str">
        <f t="shared" si="191"/>
        <v>NO</v>
      </c>
    </row>
    <row r="2007" spans="1:52" x14ac:dyDescent="0.25">
      <c r="A2007" s="2" t="s">
        <v>4754</v>
      </c>
      <c r="B2007" s="2">
        <v>67907</v>
      </c>
      <c r="C2007" s="2">
        <v>70524</v>
      </c>
      <c r="D2007" s="2">
        <v>4</v>
      </c>
      <c r="E2007" s="2">
        <v>4</v>
      </c>
      <c r="F2007" s="2">
        <v>4</v>
      </c>
      <c r="G2007" s="2">
        <v>2617</v>
      </c>
      <c r="H2007" s="2">
        <v>23.720140087508302</v>
      </c>
      <c r="I2007" s="2">
        <v>26.0322639000922</v>
      </c>
      <c r="J2007" s="2">
        <v>20.2705769998291</v>
      </c>
      <c r="K2007" s="2">
        <v>7.7966062742614399</v>
      </c>
      <c r="L2007" s="2">
        <v>17.009139916709302</v>
      </c>
      <c r="M2007" s="2">
        <v>20.1407059891357</v>
      </c>
      <c r="N2007" s="2">
        <v>38.462675602806797</v>
      </c>
      <c r="O2007" s="2">
        <v>83.910487189647696</v>
      </c>
      <c r="P2007" s="2">
        <v>99.3593127087874</v>
      </c>
      <c r="Q2007" s="2" t="s">
        <v>3763</v>
      </c>
      <c r="R2007" s="2" t="s">
        <v>3763</v>
      </c>
      <c r="S2007" s="2" t="s">
        <v>3763</v>
      </c>
      <c r="T2007" s="2" t="s">
        <v>3763</v>
      </c>
      <c r="U2007" s="2" t="s">
        <v>3763</v>
      </c>
      <c r="V2007" s="2" t="s">
        <v>3763</v>
      </c>
      <c r="X2007" s="2" t="s">
        <v>3763</v>
      </c>
      <c r="Y2007" s="2" t="s">
        <v>3763</v>
      </c>
      <c r="AA2007" s="2" t="s">
        <v>3763</v>
      </c>
      <c r="AB2007" s="2" t="s">
        <v>3763</v>
      </c>
      <c r="AC2007" s="2" t="s">
        <v>3763</v>
      </c>
      <c r="AD2007" s="2" t="s">
        <v>3763</v>
      </c>
      <c r="AG2007" s="2" t="s">
        <v>3763</v>
      </c>
      <c r="AI2007" s="2" t="s">
        <v>3763</v>
      </c>
      <c r="AL2007" s="2" t="s">
        <v>3763</v>
      </c>
      <c r="AN2007" s="2" t="s">
        <v>3763</v>
      </c>
      <c r="AQ2007" s="2" t="s">
        <v>3763</v>
      </c>
      <c r="AS2007" s="2" t="s">
        <v>3763</v>
      </c>
      <c r="AT2007" s="2">
        <v>6.8765414264187097</v>
      </c>
      <c r="AU2007" s="4">
        <f t="shared" si="186"/>
        <v>0</v>
      </c>
      <c r="AV2007" s="4">
        <f t="shared" si="187"/>
        <v>0</v>
      </c>
      <c r="AW2007" s="4">
        <f t="shared" si="188"/>
        <v>0</v>
      </c>
      <c r="AX2007" s="4">
        <f t="shared" si="189"/>
        <v>0</v>
      </c>
      <c r="AY2007" s="4">
        <f t="shared" si="190"/>
        <v>0</v>
      </c>
      <c r="AZ2007" s="2" t="str">
        <f t="shared" si="191"/>
        <v>YES</v>
      </c>
    </row>
    <row r="2008" spans="1:52" x14ac:dyDescent="0.25">
      <c r="A2008" s="2" t="s">
        <v>46</v>
      </c>
      <c r="B2008" s="2">
        <v>248781399</v>
      </c>
      <c r="C2008" s="2">
        <v>248784062</v>
      </c>
      <c r="D2008" s="2">
        <v>4</v>
      </c>
      <c r="E2008" s="2">
        <v>3</v>
      </c>
      <c r="F2008" s="2">
        <v>3</v>
      </c>
      <c r="G2008" s="2">
        <v>2663</v>
      </c>
      <c r="H2008" s="2">
        <v>7.7521619555781003</v>
      </c>
      <c r="I2008" s="2">
        <v>7.1214853068181201</v>
      </c>
      <c r="J2008" s="2">
        <v>4.4997756550020798</v>
      </c>
      <c r="K2008" s="2">
        <v>12.916108707383</v>
      </c>
      <c r="L2008" s="2">
        <v>5.4106025740005501</v>
      </c>
      <c r="M2008" s="2">
        <v>6.2187849091994396</v>
      </c>
      <c r="N2008" s="2">
        <v>287.038948109003</v>
      </c>
      <c r="O2008" s="2">
        <v>120.241607334045</v>
      </c>
      <c r="P2008" s="2">
        <v>138.202110193793</v>
      </c>
      <c r="Q2008" s="2">
        <v>248799754</v>
      </c>
      <c r="R2008" s="2">
        <v>15527</v>
      </c>
      <c r="S2008" s="2">
        <v>248826374</v>
      </c>
      <c r="T2008" s="2">
        <v>42294</v>
      </c>
      <c r="U2008" s="2">
        <v>0</v>
      </c>
      <c r="V2008" s="2">
        <v>0</v>
      </c>
      <c r="W2008" s="2" t="s">
        <v>982</v>
      </c>
      <c r="X2008" s="2">
        <v>248771634</v>
      </c>
      <c r="Y2008" s="2">
        <v>-7608</v>
      </c>
      <c r="Z2008" s="2" t="s">
        <v>982</v>
      </c>
      <c r="AA2008" s="2">
        <v>248771634</v>
      </c>
      <c r="AB2008" s="2">
        <v>-7608</v>
      </c>
      <c r="AC2008" s="2" t="s">
        <v>932</v>
      </c>
      <c r="AD2008" s="2">
        <v>-10295340</v>
      </c>
      <c r="AE2008" s="2" t="s">
        <v>49</v>
      </c>
      <c r="AF2008" s="2" t="s">
        <v>130</v>
      </c>
      <c r="AG2008" s="2" t="s">
        <v>983</v>
      </c>
      <c r="AH2008" s="2" t="s">
        <v>984</v>
      </c>
      <c r="AI2008" s="2">
        <v>-7607</v>
      </c>
      <c r="AJ2008" s="2" t="s">
        <v>53</v>
      </c>
      <c r="AK2008" s="2" t="s">
        <v>130</v>
      </c>
      <c r="AL2008" s="2" t="s">
        <v>983</v>
      </c>
      <c r="AM2008" s="2" t="s">
        <v>984</v>
      </c>
      <c r="AN2008" s="2">
        <v>-7607</v>
      </c>
      <c r="AO2008" s="2" t="s">
        <v>49</v>
      </c>
      <c r="AP2008" s="2" t="s">
        <v>50</v>
      </c>
      <c r="AQ2008" s="2" t="s">
        <v>985</v>
      </c>
      <c r="AR2008" s="2" t="s">
        <v>986</v>
      </c>
      <c r="AS2008" s="2">
        <v>-25695</v>
      </c>
      <c r="AT2008" s="2">
        <v>6.8633012253296402</v>
      </c>
      <c r="AU2008" s="4">
        <f t="shared" si="186"/>
        <v>0</v>
      </c>
      <c r="AV2008" s="4">
        <f t="shared" si="187"/>
        <v>0</v>
      </c>
      <c r="AW2008" s="4">
        <f t="shared" si="188"/>
        <v>0</v>
      </c>
      <c r="AX2008" s="4">
        <f t="shared" si="189"/>
        <v>0</v>
      </c>
      <c r="AY2008" s="4">
        <f t="shared" si="190"/>
        <v>0</v>
      </c>
      <c r="AZ2008" s="2" t="str">
        <f t="shared" si="191"/>
        <v>YES</v>
      </c>
    </row>
    <row r="2009" spans="1:52" x14ac:dyDescent="0.25">
      <c r="A2009" s="2" t="s">
        <v>2216</v>
      </c>
      <c r="B2009" s="2">
        <v>88933116</v>
      </c>
      <c r="C2009" s="2">
        <v>88934258</v>
      </c>
      <c r="D2009" s="2">
        <v>4</v>
      </c>
      <c r="E2009" s="2">
        <v>3</v>
      </c>
      <c r="F2009" s="2">
        <v>1</v>
      </c>
      <c r="G2009" s="2">
        <v>1142</v>
      </c>
      <c r="H2009" s="2">
        <v>2.2057869279274498</v>
      </c>
      <c r="I2009" s="2">
        <v>1.0550273232395899</v>
      </c>
      <c r="J2009" s="2">
        <v>2.1176873497614399</v>
      </c>
      <c r="K2009" s="2">
        <v>0.425525404091528</v>
      </c>
      <c r="L2009" s="2">
        <v>5.1260063249621499</v>
      </c>
      <c r="M2009" s="2">
        <v>6.5111857467057703</v>
      </c>
      <c r="N2009" s="2">
        <v>20.093872881634901</v>
      </c>
      <c r="O2009" s="2">
        <v>242.056804350254</v>
      </c>
      <c r="P2009" s="2">
        <v>307.46681031263898</v>
      </c>
      <c r="Q2009" s="2">
        <v>89013317</v>
      </c>
      <c r="R2009" s="2">
        <v>76432</v>
      </c>
      <c r="S2009" s="2">
        <v>88580472</v>
      </c>
      <c r="T2009" s="2">
        <v>-352645</v>
      </c>
      <c r="U2009" s="2">
        <v>0</v>
      </c>
      <c r="V2009" s="2">
        <v>2727</v>
      </c>
      <c r="W2009" s="2" t="s">
        <v>2620</v>
      </c>
      <c r="X2009" s="2">
        <v>89008131</v>
      </c>
      <c r="Y2009" s="2">
        <v>73874</v>
      </c>
      <c r="Z2009" s="2" t="s">
        <v>2620</v>
      </c>
      <c r="AA2009" s="2">
        <v>89008131</v>
      </c>
      <c r="AB2009" s="2">
        <v>73874</v>
      </c>
      <c r="AC2009" s="2" t="s">
        <v>2577</v>
      </c>
      <c r="AD2009" s="2">
        <v>590337</v>
      </c>
      <c r="AE2009" s="2" t="s">
        <v>49</v>
      </c>
      <c r="AF2009" s="2" t="s">
        <v>60</v>
      </c>
      <c r="AG2009" s="2" t="s">
        <v>2621</v>
      </c>
      <c r="AH2009" s="2" t="s">
        <v>2622</v>
      </c>
      <c r="AI2009" s="2">
        <v>76424</v>
      </c>
      <c r="AJ2009" s="2" t="s">
        <v>53</v>
      </c>
      <c r="AK2009" s="2" t="s">
        <v>60</v>
      </c>
      <c r="AL2009" s="2" t="s">
        <v>2621</v>
      </c>
      <c r="AM2009" s="2" t="s">
        <v>2622</v>
      </c>
      <c r="AN2009" s="2">
        <v>76424</v>
      </c>
      <c r="AO2009" s="2" t="s">
        <v>49</v>
      </c>
      <c r="AP2009" s="2" t="s">
        <v>60</v>
      </c>
      <c r="AQ2009" s="2" t="s">
        <v>2621</v>
      </c>
      <c r="AR2009" s="2" t="s">
        <v>2622</v>
      </c>
      <c r="AS2009" s="2">
        <v>79061</v>
      </c>
      <c r="AT2009" s="2">
        <v>6.8603612486622598</v>
      </c>
      <c r="AU2009" s="4">
        <f t="shared" si="186"/>
        <v>0</v>
      </c>
      <c r="AV2009" s="4">
        <f t="shared" si="187"/>
        <v>0</v>
      </c>
      <c r="AW2009" s="4">
        <f t="shared" si="188"/>
        <v>0</v>
      </c>
      <c r="AX2009" s="4">
        <f t="shared" si="189"/>
        <v>0</v>
      </c>
      <c r="AY2009" s="4">
        <f t="shared" si="190"/>
        <v>0</v>
      </c>
      <c r="AZ2009" s="2" t="str">
        <f t="shared" si="191"/>
        <v>YES</v>
      </c>
    </row>
    <row r="2010" spans="1:52" x14ac:dyDescent="0.25">
      <c r="A2010" s="2" t="s">
        <v>3764</v>
      </c>
      <c r="B2010" s="2">
        <v>41802119</v>
      </c>
      <c r="C2010" s="2">
        <v>41802383</v>
      </c>
      <c r="D2010" s="2">
        <v>4</v>
      </c>
      <c r="E2010" s="2">
        <v>3</v>
      </c>
      <c r="F2010" s="2">
        <v>1</v>
      </c>
      <c r="G2010" s="2">
        <v>264</v>
      </c>
      <c r="H2010" s="2">
        <v>3.2979915582293202</v>
      </c>
      <c r="I2010" s="2">
        <v>1.08570973669329</v>
      </c>
      <c r="J2010" s="2">
        <v>8.0131084241607606</v>
      </c>
      <c r="K2010" s="2">
        <v>0.46999651531758702</v>
      </c>
      <c r="L2010" s="2">
        <v>4.4453025157321902</v>
      </c>
      <c r="M2010" s="2">
        <v>5.6782320569426004</v>
      </c>
      <c r="N2010" s="2">
        <v>5.8653457614584896</v>
      </c>
      <c r="O2010" s="2">
        <v>55.475382091785001</v>
      </c>
      <c r="P2010" s="2">
        <v>70.861789911912894</v>
      </c>
      <c r="Q2010" s="2">
        <v>41820666</v>
      </c>
      <c r="R2010" s="2">
        <v>18165</v>
      </c>
      <c r="S2010" s="2">
        <v>41828068</v>
      </c>
      <c r="T2010" s="2">
        <v>25666</v>
      </c>
      <c r="U2010" s="2">
        <v>0</v>
      </c>
      <c r="V2010" s="2">
        <v>6</v>
      </c>
      <c r="W2010" s="2" t="s">
        <v>3822</v>
      </c>
      <c r="X2010" s="2">
        <v>41808390</v>
      </c>
      <c r="Y2010" s="2">
        <v>6008</v>
      </c>
      <c r="Z2010" s="2" t="s">
        <v>3822</v>
      </c>
      <c r="AA2010" s="2">
        <v>41808390</v>
      </c>
      <c r="AB2010" s="2">
        <v>6008</v>
      </c>
      <c r="AC2010" s="2" t="s">
        <v>3815</v>
      </c>
      <c r="AD2010" s="2">
        <v>-492383</v>
      </c>
      <c r="AE2010" s="2" t="s">
        <v>49</v>
      </c>
      <c r="AF2010" s="2" t="s">
        <v>50</v>
      </c>
      <c r="AG2010" s="2" t="s">
        <v>3823</v>
      </c>
      <c r="AH2010" s="2" t="s">
        <v>3824</v>
      </c>
      <c r="AI2010" s="2">
        <v>0</v>
      </c>
      <c r="AJ2010" s="2" t="s">
        <v>53</v>
      </c>
      <c r="AK2010" s="2" t="s">
        <v>50</v>
      </c>
      <c r="AL2010" s="2" t="s">
        <v>3823</v>
      </c>
      <c r="AM2010" s="2" t="s">
        <v>3824</v>
      </c>
      <c r="AN2010" s="2">
        <v>-2205</v>
      </c>
      <c r="AO2010" s="2" t="s">
        <v>49</v>
      </c>
      <c r="AP2010" s="2" t="s">
        <v>50</v>
      </c>
      <c r="AQ2010" s="2" t="s">
        <v>3823</v>
      </c>
      <c r="AR2010" s="2" t="s">
        <v>3824</v>
      </c>
      <c r="AS2010" s="2">
        <v>0</v>
      </c>
      <c r="AT2010" s="2">
        <v>6.8574212719948804</v>
      </c>
      <c r="AU2010" s="4">
        <f t="shared" si="186"/>
        <v>1</v>
      </c>
      <c r="AV2010" s="4">
        <f t="shared" si="187"/>
        <v>0</v>
      </c>
      <c r="AW2010" s="4">
        <f t="shared" si="188"/>
        <v>0</v>
      </c>
      <c r="AX2010" s="4">
        <f t="shared" si="189"/>
        <v>0</v>
      </c>
      <c r="AY2010" s="4">
        <f t="shared" si="190"/>
        <v>0</v>
      </c>
      <c r="AZ2010" s="2" t="str">
        <f t="shared" si="191"/>
        <v>NO</v>
      </c>
    </row>
    <row r="2011" spans="1:52" x14ac:dyDescent="0.25">
      <c r="A2011" s="2" t="s">
        <v>7040</v>
      </c>
      <c r="B2011" s="2">
        <v>19971323</v>
      </c>
      <c r="C2011" s="2">
        <v>19972446</v>
      </c>
      <c r="D2011" s="2">
        <v>1</v>
      </c>
      <c r="E2011" s="2">
        <v>3</v>
      </c>
      <c r="F2011" s="2">
        <v>0</v>
      </c>
      <c r="G2011" s="2">
        <v>1123</v>
      </c>
      <c r="H2011" s="2">
        <v>1.2201177605696001</v>
      </c>
      <c r="I2011" s="2">
        <v>2.3186136580429402</v>
      </c>
      <c r="J2011" s="2">
        <v>0.465729102614309</v>
      </c>
      <c r="K2011" s="2">
        <v>0.11851671036171001</v>
      </c>
      <c r="L2011" s="2">
        <v>11.651007071504701</v>
      </c>
      <c r="M2011" s="2">
        <v>15.285838131306001</v>
      </c>
      <c r="N2011" s="2">
        <v>25.447563765380298</v>
      </c>
      <c r="O2011" s="2">
        <v>2501.6703929609198</v>
      </c>
      <c r="P2011" s="2">
        <v>3282.1307591690002</v>
      </c>
      <c r="Q2011" s="2">
        <v>19876220</v>
      </c>
      <c r="R2011" s="2">
        <v>-95104</v>
      </c>
      <c r="S2011" s="2">
        <v>19947376</v>
      </c>
      <c r="T2011" s="2">
        <v>-23948</v>
      </c>
      <c r="U2011" s="2">
        <v>0</v>
      </c>
      <c r="V2011" s="2">
        <v>0</v>
      </c>
      <c r="W2011" s="2" t="s">
        <v>7135</v>
      </c>
      <c r="X2011" s="2">
        <v>19945913</v>
      </c>
      <c r="Y2011" s="2">
        <v>-24299</v>
      </c>
      <c r="Z2011" s="2" t="s">
        <v>7135</v>
      </c>
      <c r="AA2011" s="2">
        <v>19945913</v>
      </c>
      <c r="AB2011" s="2">
        <v>-24299</v>
      </c>
      <c r="AC2011" s="2" t="s">
        <v>7077</v>
      </c>
      <c r="AD2011" s="2">
        <v>-9685578</v>
      </c>
      <c r="AE2011" s="2" t="s">
        <v>49</v>
      </c>
      <c r="AF2011" s="2" t="s">
        <v>50</v>
      </c>
      <c r="AG2011" s="2" t="s">
        <v>7138</v>
      </c>
      <c r="AH2011" s="2" t="s">
        <v>7139</v>
      </c>
      <c r="AI2011" s="2">
        <v>0</v>
      </c>
      <c r="AJ2011" s="2" t="s">
        <v>53</v>
      </c>
      <c r="AK2011" s="2" t="s">
        <v>50</v>
      </c>
      <c r="AL2011" s="2" t="s">
        <v>7138</v>
      </c>
      <c r="AM2011" s="2" t="s">
        <v>7139</v>
      </c>
      <c r="AN2011" s="2">
        <v>-606</v>
      </c>
      <c r="AO2011" s="2" t="s">
        <v>49</v>
      </c>
      <c r="AP2011" s="2" t="s">
        <v>50</v>
      </c>
      <c r="AQ2011" s="2" t="s">
        <v>7138</v>
      </c>
      <c r="AR2011" s="2" t="s">
        <v>7139</v>
      </c>
      <c r="AS2011" s="2">
        <v>0</v>
      </c>
      <c r="AT2011" s="2">
        <v>6.8574212719948804</v>
      </c>
      <c r="AU2011" s="4">
        <f t="shared" si="186"/>
        <v>1</v>
      </c>
      <c r="AV2011" s="4">
        <f t="shared" si="187"/>
        <v>0</v>
      </c>
      <c r="AW2011" s="4">
        <f t="shared" si="188"/>
        <v>0</v>
      </c>
      <c r="AX2011" s="4">
        <f t="shared" si="189"/>
        <v>0</v>
      </c>
      <c r="AY2011" s="4">
        <f t="shared" si="190"/>
        <v>0</v>
      </c>
      <c r="AZ2011" s="2" t="str">
        <f t="shared" si="191"/>
        <v>NO</v>
      </c>
    </row>
    <row r="2012" spans="1:52" x14ac:dyDescent="0.25">
      <c r="A2012" s="2" t="s">
        <v>10513</v>
      </c>
      <c r="B2012" s="2">
        <v>16809766</v>
      </c>
      <c r="C2012" s="2">
        <v>16810576</v>
      </c>
      <c r="D2012" s="2">
        <v>2</v>
      </c>
      <c r="E2012" s="2">
        <v>3</v>
      </c>
      <c r="F2012" s="2">
        <v>2</v>
      </c>
      <c r="G2012" s="2">
        <v>810</v>
      </c>
      <c r="H2012" s="2">
        <v>1.5344811837521699</v>
      </c>
      <c r="I2012" s="2">
        <v>1.28504367424059</v>
      </c>
      <c r="J2012" s="2">
        <v>1.0311688441712601</v>
      </c>
      <c r="K2012" s="2">
        <v>1.68783448863485</v>
      </c>
      <c r="L2012" s="2">
        <v>8.9284467206895197</v>
      </c>
      <c r="M2012" s="2">
        <v>11.4566872923254</v>
      </c>
      <c r="N2012" s="2">
        <v>163.68168008327899</v>
      </c>
      <c r="O2012" s="2">
        <v>865.85691287688803</v>
      </c>
      <c r="P2012" s="2">
        <v>1111.03892995653</v>
      </c>
      <c r="Q2012" s="2">
        <v>16797781</v>
      </c>
      <c r="R2012" s="2">
        <v>-11986</v>
      </c>
      <c r="S2012" s="2">
        <v>16805070</v>
      </c>
      <c r="T2012" s="2">
        <v>-4697</v>
      </c>
      <c r="U2012" s="2">
        <v>0</v>
      </c>
      <c r="V2012" s="2">
        <v>0</v>
      </c>
      <c r="W2012" s="2" t="s">
        <v>10589</v>
      </c>
      <c r="X2012" s="2">
        <v>16801283</v>
      </c>
      <c r="Y2012" s="2">
        <v>-4768</v>
      </c>
      <c r="Z2012" s="2" t="s">
        <v>10589</v>
      </c>
      <c r="AA2012" s="2">
        <v>16801283</v>
      </c>
      <c r="AB2012" s="2">
        <v>-4768</v>
      </c>
      <c r="AC2012" s="2" t="s">
        <v>10570</v>
      </c>
      <c r="AD2012" s="2">
        <v>3331341</v>
      </c>
      <c r="AE2012" s="2" t="s">
        <v>49</v>
      </c>
      <c r="AF2012" s="2" t="s">
        <v>50</v>
      </c>
      <c r="AG2012" s="2" t="s">
        <v>10590</v>
      </c>
      <c r="AH2012" s="2" t="s">
        <v>10591</v>
      </c>
      <c r="AI2012" s="2">
        <v>0</v>
      </c>
      <c r="AJ2012" s="2" t="s">
        <v>53</v>
      </c>
      <c r="AK2012" s="2" t="s">
        <v>50</v>
      </c>
      <c r="AL2012" s="2" t="s">
        <v>10590</v>
      </c>
      <c r="AM2012" s="2" t="s">
        <v>10591</v>
      </c>
      <c r="AN2012" s="2">
        <v>1090</v>
      </c>
      <c r="AO2012" s="2" t="s">
        <v>49</v>
      </c>
      <c r="AP2012" s="2" t="s">
        <v>50</v>
      </c>
      <c r="AQ2012" s="2" t="s">
        <v>10590</v>
      </c>
      <c r="AR2012" s="2" t="s">
        <v>10591</v>
      </c>
      <c r="AS2012" s="2">
        <v>0</v>
      </c>
      <c r="AT2012" s="2">
        <v>6.8574212719948804</v>
      </c>
      <c r="AU2012" s="4">
        <f t="shared" si="186"/>
        <v>1</v>
      </c>
      <c r="AV2012" s="4">
        <f t="shared" si="187"/>
        <v>0</v>
      </c>
      <c r="AW2012" s="4">
        <f t="shared" si="188"/>
        <v>0</v>
      </c>
      <c r="AX2012" s="4">
        <f t="shared" si="189"/>
        <v>0</v>
      </c>
      <c r="AY2012" s="4">
        <f t="shared" si="190"/>
        <v>0</v>
      </c>
      <c r="AZ2012" s="2" t="str">
        <f t="shared" si="191"/>
        <v>NO</v>
      </c>
    </row>
    <row r="2013" spans="1:52" x14ac:dyDescent="0.25">
      <c r="A2013" s="2" t="s">
        <v>3342</v>
      </c>
      <c r="B2013" s="2">
        <v>31323157</v>
      </c>
      <c r="C2013" s="2">
        <v>31324828</v>
      </c>
      <c r="D2013" s="2">
        <v>4</v>
      </c>
      <c r="E2013" s="2">
        <v>3</v>
      </c>
      <c r="F2013" s="2">
        <v>3</v>
      </c>
      <c r="G2013" s="2">
        <v>1671</v>
      </c>
      <c r="H2013" s="2">
        <v>3.1061747938789002</v>
      </c>
      <c r="I2013" s="2">
        <v>2.2265664176818398</v>
      </c>
      <c r="J2013" s="2">
        <v>2.8998935856679098</v>
      </c>
      <c r="K2013" s="2">
        <v>1.45052635563037</v>
      </c>
      <c r="L2013" s="2">
        <v>6.9352008579414504</v>
      </c>
      <c r="M2013" s="2">
        <v>8.7243747527845805</v>
      </c>
      <c r="N2013" s="2">
        <v>50.019985657379998</v>
      </c>
      <c r="O2013" s="2">
        <v>239.15363281663801</v>
      </c>
      <c r="P2013" s="2">
        <v>300.85154834311498</v>
      </c>
      <c r="Q2013" s="2">
        <v>31279193</v>
      </c>
      <c r="R2013" s="2">
        <v>-43965</v>
      </c>
      <c r="S2013" s="2">
        <v>31402760</v>
      </c>
      <c r="T2013" s="2">
        <v>77911</v>
      </c>
      <c r="U2013" s="2">
        <v>0</v>
      </c>
      <c r="V2013" s="2">
        <v>0</v>
      </c>
      <c r="W2013" s="2" t="s">
        <v>3392</v>
      </c>
      <c r="X2013" s="2">
        <v>31371556</v>
      </c>
      <c r="Y2013" s="2">
        <v>46729</v>
      </c>
      <c r="Z2013" s="2" t="s">
        <v>3392</v>
      </c>
      <c r="AA2013" s="2">
        <v>31371556</v>
      </c>
      <c r="AB2013" s="2">
        <v>46729</v>
      </c>
      <c r="AC2013" s="2" t="s">
        <v>3389</v>
      </c>
      <c r="AD2013" s="2">
        <v>4811281</v>
      </c>
      <c r="AE2013" s="2" t="s">
        <v>49</v>
      </c>
      <c r="AF2013" s="2" t="s">
        <v>50</v>
      </c>
      <c r="AG2013" s="2" t="s">
        <v>3393</v>
      </c>
      <c r="AH2013" s="2" t="s">
        <v>3394</v>
      </c>
      <c r="AI2013" s="2">
        <v>0</v>
      </c>
      <c r="AJ2013" s="2" t="s">
        <v>53</v>
      </c>
      <c r="AK2013" s="2" t="s">
        <v>50</v>
      </c>
      <c r="AL2013" s="2" t="s">
        <v>3393</v>
      </c>
      <c r="AM2013" s="2" t="s">
        <v>3394</v>
      </c>
      <c r="AN2013" s="2">
        <v>0</v>
      </c>
      <c r="AO2013" s="2" t="s">
        <v>49</v>
      </c>
      <c r="AP2013" s="2" t="s">
        <v>50</v>
      </c>
      <c r="AQ2013" s="2" t="s">
        <v>3393</v>
      </c>
      <c r="AR2013" s="2" t="s">
        <v>3394</v>
      </c>
      <c r="AS2013" s="2">
        <v>0</v>
      </c>
      <c r="AT2013" s="2">
        <v>6.8194285674517001</v>
      </c>
      <c r="AU2013" s="4">
        <f t="shared" si="186"/>
        <v>1</v>
      </c>
      <c r="AV2013" s="4">
        <f t="shared" si="187"/>
        <v>0</v>
      </c>
      <c r="AW2013" s="4">
        <f t="shared" si="188"/>
        <v>0</v>
      </c>
      <c r="AX2013" s="4">
        <f t="shared" si="189"/>
        <v>0</v>
      </c>
      <c r="AY2013" s="4">
        <f t="shared" si="190"/>
        <v>0</v>
      </c>
      <c r="AZ2013" s="2" t="str">
        <f t="shared" si="191"/>
        <v>NO</v>
      </c>
    </row>
    <row r="2014" spans="1:52" x14ac:dyDescent="0.25">
      <c r="A2014" s="2" t="s">
        <v>2216</v>
      </c>
      <c r="B2014" s="2">
        <v>101646228</v>
      </c>
      <c r="C2014" s="2">
        <v>101646732</v>
      </c>
      <c r="D2014" s="2">
        <v>4</v>
      </c>
      <c r="E2014" s="2">
        <v>3</v>
      </c>
      <c r="F2014" s="2">
        <v>2</v>
      </c>
      <c r="G2014" s="2">
        <v>504</v>
      </c>
      <c r="H2014" s="2">
        <v>5.0349165871007102</v>
      </c>
      <c r="I2014" s="2">
        <v>0.69927412701946901</v>
      </c>
      <c r="J2014" s="2">
        <v>3.6580858479573002</v>
      </c>
      <c r="K2014" s="2">
        <v>2.3885694506300399</v>
      </c>
      <c r="L2014" s="2">
        <v>4.6206243649711203</v>
      </c>
      <c r="M2014" s="2">
        <v>5.3645510017204501</v>
      </c>
      <c r="N2014" s="2">
        <v>65.295609504731502</v>
      </c>
      <c r="O2014" s="2">
        <v>126.312627888471</v>
      </c>
      <c r="P2014" s="2">
        <v>146.64912811480499</v>
      </c>
      <c r="Q2014" s="2">
        <v>101647028</v>
      </c>
      <c r="R2014" s="2">
        <v>0</v>
      </c>
      <c r="S2014" s="2">
        <v>101697606</v>
      </c>
      <c r="T2014" s="2">
        <v>50856</v>
      </c>
      <c r="U2014" s="2">
        <v>-534</v>
      </c>
      <c r="V2014" s="2">
        <v>0</v>
      </c>
      <c r="W2014" s="2" t="s">
        <v>2691</v>
      </c>
      <c r="X2014" s="2">
        <v>101646719</v>
      </c>
      <c r="Y2014" s="2">
        <v>0</v>
      </c>
      <c r="Z2014" s="2" t="s">
        <v>2692</v>
      </c>
      <c r="AA2014" s="2">
        <v>101646719</v>
      </c>
      <c r="AB2014" s="2">
        <v>0</v>
      </c>
      <c r="AC2014" s="2" t="s">
        <v>2679</v>
      </c>
      <c r="AD2014" s="2">
        <v>-3129807</v>
      </c>
      <c r="AE2014" s="2" t="s">
        <v>49</v>
      </c>
      <c r="AF2014" s="2" t="s">
        <v>50</v>
      </c>
      <c r="AG2014" s="2" t="s">
        <v>2693</v>
      </c>
      <c r="AH2014" s="2" t="s">
        <v>2694</v>
      </c>
      <c r="AI2014" s="2">
        <v>0</v>
      </c>
      <c r="AJ2014" s="2" t="s">
        <v>53</v>
      </c>
      <c r="AK2014" s="2" t="s">
        <v>60</v>
      </c>
      <c r="AL2014" s="2" t="s">
        <v>2695</v>
      </c>
      <c r="AM2014" s="2" t="s">
        <v>2696</v>
      </c>
      <c r="AN2014" s="2">
        <v>0</v>
      </c>
      <c r="AO2014" s="2" t="s">
        <v>49</v>
      </c>
      <c r="AP2014" s="2" t="s">
        <v>50</v>
      </c>
      <c r="AQ2014" s="2" t="s">
        <v>2693</v>
      </c>
      <c r="AR2014" s="2" t="s">
        <v>2694</v>
      </c>
      <c r="AS2014" s="2">
        <v>0</v>
      </c>
      <c r="AT2014" s="2">
        <v>6.7841635010150201</v>
      </c>
      <c r="AU2014" s="4">
        <f t="shared" si="186"/>
        <v>1</v>
      </c>
      <c r="AV2014" s="4">
        <f t="shared" si="187"/>
        <v>0</v>
      </c>
      <c r="AW2014" s="4">
        <f t="shared" si="188"/>
        <v>1</v>
      </c>
      <c r="AX2014" s="4">
        <f t="shared" si="189"/>
        <v>1</v>
      </c>
      <c r="AY2014" s="4">
        <f t="shared" si="190"/>
        <v>0</v>
      </c>
      <c r="AZ2014" s="2" t="str">
        <f t="shared" si="191"/>
        <v>NO</v>
      </c>
    </row>
    <row r="2015" spans="1:52" x14ac:dyDescent="0.25">
      <c r="A2015" s="2" t="s">
        <v>2837</v>
      </c>
      <c r="B2015" s="2">
        <v>24765749</v>
      </c>
      <c r="C2015" s="2">
        <v>24767892</v>
      </c>
      <c r="D2015" s="2">
        <v>4</v>
      </c>
      <c r="E2015" s="2">
        <v>3</v>
      </c>
      <c r="F2015" s="2">
        <v>1</v>
      </c>
      <c r="G2015" s="2">
        <v>2143</v>
      </c>
      <c r="H2015" s="2">
        <v>4.3369019915335798</v>
      </c>
      <c r="I2015" s="2">
        <v>2.09782238105841</v>
      </c>
      <c r="J2015" s="2">
        <v>2.7221987948721198</v>
      </c>
      <c r="K2015" s="2">
        <v>19.950254690086801</v>
      </c>
      <c r="L2015" s="2">
        <v>6.3047971629519397</v>
      </c>
      <c r="M2015" s="2">
        <v>7.8340688999918404</v>
      </c>
      <c r="N2015" s="2">
        <v>732.87280589748298</v>
      </c>
      <c r="O2015" s="2">
        <v>231.60678694107401</v>
      </c>
      <c r="P2015" s="2">
        <v>287.78459952113298</v>
      </c>
      <c r="Q2015" s="2">
        <v>24759047</v>
      </c>
      <c r="R2015" s="2">
        <v>-6703</v>
      </c>
      <c r="S2015" s="2">
        <v>24764360</v>
      </c>
      <c r="T2015" s="2">
        <v>-1390</v>
      </c>
      <c r="U2015" s="2">
        <v>0</v>
      </c>
      <c r="V2015" s="2">
        <v>0</v>
      </c>
      <c r="W2015" s="2" t="s">
        <v>2874</v>
      </c>
      <c r="X2015" s="2">
        <v>24747636</v>
      </c>
      <c r="Y2015" s="2">
        <v>-7612</v>
      </c>
      <c r="Z2015" s="2" t="s">
        <v>2874</v>
      </c>
      <c r="AA2015" s="2">
        <v>24747636</v>
      </c>
      <c r="AB2015" s="2">
        <v>-7612</v>
      </c>
      <c r="AC2015" s="2" t="s">
        <v>2863</v>
      </c>
      <c r="AD2015" s="2">
        <v>156786</v>
      </c>
      <c r="AE2015" s="2" t="s">
        <v>49</v>
      </c>
      <c r="AF2015" s="2" t="s">
        <v>50</v>
      </c>
      <c r="AG2015" s="2" t="s">
        <v>2875</v>
      </c>
      <c r="AH2015" s="2" t="s">
        <v>2876</v>
      </c>
      <c r="AI2015" s="2">
        <v>0</v>
      </c>
      <c r="AJ2015" s="2" t="s">
        <v>53</v>
      </c>
      <c r="AK2015" s="2" t="s">
        <v>50</v>
      </c>
      <c r="AL2015" s="2" t="s">
        <v>2875</v>
      </c>
      <c r="AM2015" s="2" t="s">
        <v>2876</v>
      </c>
      <c r="AN2015" s="2">
        <v>0</v>
      </c>
      <c r="AO2015" s="2" t="s">
        <v>49</v>
      </c>
      <c r="AP2015" s="2" t="s">
        <v>50</v>
      </c>
      <c r="AQ2015" s="2" t="s">
        <v>2875</v>
      </c>
      <c r="AR2015" s="2" t="s">
        <v>2876</v>
      </c>
      <c r="AS2015" s="2">
        <v>0</v>
      </c>
      <c r="AT2015" s="2">
        <v>6.7828942407553798</v>
      </c>
      <c r="AU2015" s="4">
        <f t="shared" si="186"/>
        <v>1</v>
      </c>
      <c r="AV2015" s="4">
        <f t="shared" si="187"/>
        <v>0</v>
      </c>
      <c r="AW2015" s="4">
        <f t="shared" si="188"/>
        <v>0</v>
      </c>
      <c r="AX2015" s="4">
        <f t="shared" si="189"/>
        <v>0</v>
      </c>
      <c r="AY2015" s="4">
        <f t="shared" si="190"/>
        <v>0</v>
      </c>
      <c r="AZ2015" s="2" t="str">
        <f t="shared" si="191"/>
        <v>NO</v>
      </c>
    </row>
    <row r="2016" spans="1:52" x14ac:dyDescent="0.25">
      <c r="A2016" s="2" t="s">
        <v>7983</v>
      </c>
      <c r="B2016" s="2">
        <v>148224977</v>
      </c>
      <c r="C2016" s="2">
        <v>148226045</v>
      </c>
      <c r="D2016" s="2">
        <v>4</v>
      </c>
      <c r="E2016" s="2">
        <v>3</v>
      </c>
      <c r="F2016" s="2">
        <v>4</v>
      </c>
      <c r="G2016" s="2">
        <v>1068</v>
      </c>
      <c r="H2016" s="2">
        <v>4.1131863411930096</v>
      </c>
      <c r="I2016" s="2">
        <v>1.7236190368053601</v>
      </c>
      <c r="J2016" s="2">
        <v>12.6836069443635</v>
      </c>
      <c r="K2016" s="2">
        <v>28.1897534154398</v>
      </c>
      <c r="L2016" s="2">
        <v>4.1463469542952698</v>
      </c>
      <c r="M2016" s="2">
        <v>5.1552056596765397</v>
      </c>
      <c r="N2016" s="2">
        <v>222.253445247033</v>
      </c>
      <c r="O2016" s="2">
        <v>32.690597970144999</v>
      </c>
      <c r="P2016" s="2">
        <v>40.644634308598398</v>
      </c>
      <c r="Q2016" s="2">
        <v>148442960</v>
      </c>
      <c r="R2016" s="2">
        <v>216072</v>
      </c>
      <c r="S2016" s="2">
        <v>148442247</v>
      </c>
      <c r="T2016" s="2">
        <v>216183</v>
      </c>
      <c r="U2016" s="2">
        <v>0</v>
      </c>
      <c r="V2016" s="2">
        <v>0</v>
      </c>
      <c r="W2016" s="2" t="s">
        <v>8636</v>
      </c>
      <c r="X2016" s="2">
        <v>148194770</v>
      </c>
      <c r="Y2016" s="2">
        <v>0</v>
      </c>
      <c r="Z2016" s="2" t="s">
        <v>8636</v>
      </c>
      <c r="AA2016" s="2">
        <v>148194770</v>
      </c>
      <c r="AB2016" s="2">
        <v>0</v>
      </c>
      <c r="AC2016" s="2" t="s">
        <v>8535</v>
      </c>
      <c r="AD2016" s="2">
        <v>-10046801</v>
      </c>
      <c r="AE2016" s="2" t="s">
        <v>49</v>
      </c>
      <c r="AF2016" s="2" t="s">
        <v>50</v>
      </c>
      <c r="AG2016" s="2" t="s">
        <v>8637</v>
      </c>
      <c r="AH2016" s="2" t="s">
        <v>8638</v>
      </c>
      <c r="AI2016" s="2">
        <v>0</v>
      </c>
      <c r="AJ2016" s="2" t="s">
        <v>53</v>
      </c>
      <c r="AK2016" s="2" t="s">
        <v>60</v>
      </c>
      <c r="AL2016" s="2" t="s">
        <v>8639</v>
      </c>
      <c r="AM2016" s="2" t="s">
        <v>8640</v>
      </c>
      <c r="AN2016" s="2">
        <v>-16097</v>
      </c>
      <c r="AO2016" s="2" t="s">
        <v>49</v>
      </c>
      <c r="AP2016" s="2" t="s">
        <v>50</v>
      </c>
      <c r="AQ2016" s="2" t="s">
        <v>8637</v>
      </c>
      <c r="AR2016" s="2" t="s">
        <v>8638</v>
      </c>
      <c r="AS2016" s="2">
        <v>0</v>
      </c>
      <c r="AT2016" s="2">
        <v>6.7696759562390003</v>
      </c>
      <c r="AU2016" s="4">
        <f t="shared" si="186"/>
        <v>1</v>
      </c>
      <c r="AV2016" s="4">
        <f t="shared" si="187"/>
        <v>0</v>
      </c>
      <c r="AW2016" s="4">
        <f t="shared" si="188"/>
        <v>1</v>
      </c>
      <c r="AX2016" s="4">
        <f t="shared" si="189"/>
        <v>0</v>
      </c>
      <c r="AY2016" s="4">
        <f t="shared" si="190"/>
        <v>0</v>
      </c>
      <c r="AZ2016" s="2" t="str">
        <f t="shared" si="191"/>
        <v>NO</v>
      </c>
    </row>
    <row r="2017" spans="1:52" x14ac:dyDescent="0.25">
      <c r="A2017" s="2" t="s">
        <v>8831</v>
      </c>
      <c r="B2017" s="2">
        <v>3715333</v>
      </c>
      <c r="C2017" s="2">
        <v>3717455</v>
      </c>
      <c r="D2017" s="2">
        <v>4</v>
      </c>
      <c r="E2017" s="2">
        <v>3</v>
      </c>
      <c r="F2017" s="2">
        <v>1</v>
      </c>
      <c r="G2017" s="2">
        <v>2122</v>
      </c>
      <c r="H2017" s="2">
        <v>3.9107601397575098</v>
      </c>
      <c r="I2017" s="2">
        <v>2.1407370599328801</v>
      </c>
      <c r="J2017" s="2">
        <v>5.18331787138598</v>
      </c>
      <c r="K2017" s="2">
        <v>0.174315499071167</v>
      </c>
      <c r="L2017" s="2">
        <v>4.4421457168405398</v>
      </c>
      <c r="M2017" s="2">
        <v>5.6740229917537297</v>
      </c>
      <c r="N2017" s="2">
        <v>3.3630100139808099</v>
      </c>
      <c r="O2017" s="2">
        <v>85.700816100108199</v>
      </c>
      <c r="P2017" s="2">
        <v>109.46700805437099</v>
      </c>
      <c r="Q2017" s="2">
        <v>3740038</v>
      </c>
      <c r="R2017" s="2">
        <v>21482</v>
      </c>
      <c r="S2017" s="2">
        <v>3596347</v>
      </c>
      <c r="T2017" s="2">
        <v>-118987</v>
      </c>
      <c r="U2017" s="2">
        <v>0</v>
      </c>
      <c r="V2017" s="2">
        <v>0</v>
      </c>
      <c r="W2017" s="2" t="s">
        <v>8844</v>
      </c>
      <c r="X2017" s="2">
        <v>3596210</v>
      </c>
      <c r="Y2017" s="2">
        <v>-115146</v>
      </c>
      <c r="Z2017" s="2" t="s">
        <v>8845</v>
      </c>
      <c r="AA2017" s="2">
        <v>3470152</v>
      </c>
      <c r="AB2017" s="2">
        <v>-126287</v>
      </c>
      <c r="AC2017" s="2" t="s">
        <v>8833</v>
      </c>
      <c r="AD2017" s="2">
        <v>-1000097</v>
      </c>
      <c r="AE2017" s="2" t="s">
        <v>49</v>
      </c>
      <c r="AF2017" s="2" t="s">
        <v>50</v>
      </c>
      <c r="AG2017" s="2" t="s">
        <v>8846</v>
      </c>
      <c r="AH2017" s="2" t="s">
        <v>8847</v>
      </c>
      <c r="AI2017" s="2">
        <v>-113930</v>
      </c>
      <c r="AJ2017" s="2" t="s">
        <v>53</v>
      </c>
      <c r="AK2017" s="2" t="s">
        <v>50</v>
      </c>
      <c r="AL2017" s="2" t="s">
        <v>8846</v>
      </c>
      <c r="AM2017" s="2" t="s">
        <v>8847</v>
      </c>
      <c r="AN2017" s="2">
        <v>-113930</v>
      </c>
      <c r="AO2017" s="2" t="s">
        <v>49</v>
      </c>
      <c r="AP2017" s="2" t="s">
        <v>50</v>
      </c>
      <c r="AQ2017" s="2" t="s">
        <v>8846</v>
      </c>
      <c r="AR2017" s="2" t="s">
        <v>8847</v>
      </c>
      <c r="AS2017" s="2">
        <v>-114351</v>
      </c>
      <c r="AT2017" s="2">
        <v>6.7696759562390003</v>
      </c>
      <c r="AU2017" s="4">
        <f t="shared" si="186"/>
        <v>0</v>
      </c>
      <c r="AV2017" s="4">
        <f t="shared" si="187"/>
        <v>0</v>
      </c>
      <c r="AW2017" s="4">
        <f t="shared" si="188"/>
        <v>0</v>
      </c>
      <c r="AX2017" s="4">
        <f t="shared" si="189"/>
        <v>0</v>
      </c>
      <c r="AY2017" s="4">
        <f t="shared" si="190"/>
        <v>0</v>
      </c>
      <c r="AZ2017" s="2" t="str">
        <f t="shared" si="191"/>
        <v>YES</v>
      </c>
    </row>
    <row r="2018" spans="1:52" x14ac:dyDescent="0.25">
      <c r="A2018" s="2" t="s">
        <v>4755</v>
      </c>
      <c r="B2018" s="2">
        <v>46910520</v>
      </c>
      <c r="C2018" s="2">
        <v>46911748</v>
      </c>
      <c r="D2018" s="2">
        <v>4</v>
      </c>
      <c r="E2018" s="2">
        <v>3</v>
      </c>
      <c r="F2018" s="2">
        <v>1</v>
      </c>
      <c r="G2018" s="2">
        <v>1228</v>
      </c>
      <c r="H2018" s="2">
        <v>5.5197720383611699</v>
      </c>
      <c r="I2018" s="2">
        <v>1.88003829547818</v>
      </c>
      <c r="J2018" s="2">
        <v>7.5966851993132298</v>
      </c>
      <c r="K2018" s="2">
        <v>78.673311633743893</v>
      </c>
      <c r="L2018" s="2">
        <v>4.4852285005165502</v>
      </c>
      <c r="M2018" s="2">
        <v>1.0781967758923501</v>
      </c>
      <c r="N2018" s="2">
        <v>1035.6268499957901</v>
      </c>
      <c r="O2018" s="2">
        <v>59.041916083636501</v>
      </c>
      <c r="P2018" s="2">
        <v>14.192990068745001</v>
      </c>
      <c r="Q2018" s="2">
        <v>46818510</v>
      </c>
      <c r="R2018" s="2">
        <v>-92011</v>
      </c>
      <c r="S2018" s="2">
        <v>46917076</v>
      </c>
      <c r="T2018" s="2">
        <v>5309</v>
      </c>
      <c r="U2018" s="2">
        <v>0</v>
      </c>
      <c r="V2018" s="2">
        <v>0</v>
      </c>
      <c r="W2018" s="2" t="s">
        <v>4933</v>
      </c>
      <c r="X2018" s="2">
        <v>46905759</v>
      </c>
      <c r="Y2018" s="2">
        <v>0</v>
      </c>
      <c r="Z2018" s="2" t="s">
        <v>4933</v>
      </c>
      <c r="AA2018" s="2">
        <v>46905759</v>
      </c>
      <c r="AB2018" s="2">
        <v>0</v>
      </c>
      <c r="AC2018" s="2" t="s">
        <v>4919</v>
      </c>
      <c r="AD2018" s="2">
        <v>2111956</v>
      </c>
      <c r="AE2018" s="2" t="s">
        <v>49</v>
      </c>
      <c r="AF2018" s="2" t="s">
        <v>50</v>
      </c>
      <c r="AG2018" s="2" t="s">
        <v>4934</v>
      </c>
      <c r="AH2018" s="2" t="s">
        <v>4935</v>
      </c>
      <c r="AI2018" s="2">
        <v>0</v>
      </c>
      <c r="AJ2018" s="2" t="s">
        <v>53</v>
      </c>
      <c r="AK2018" s="2" t="s">
        <v>50</v>
      </c>
      <c r="AL2018" s="2" t="s">
        <v>4934</v>
      </c>
      <c r="AM2018" s="2" t="s">
        <v>4935</v>
      </c>
      <c r="AN2018" s="2">
        <v>-2521</v>
      </c>
      <c r="AO2018" s="2" t="s">
        <v>49</v>
      </c>
      <c r="AP2018" s="2" t="s">
        <v>50</v>
      </c>
      <c r="AQ2018" s="2" t="s">
        <v>4934</v>
      </c>
      <c r="AR2018" s="2" t="s">
        <v>4935</v>
      </c>
      <c r="AS2018" s="2">
        <v>0</v>
      </c>
      <c r="AT2018" s="2">
        <v>6.7627636172435803</v>
      </c>
      <c r="AU2018" s="4">
        <f t="shared" si="186"/>
        <v>1</v>
      </c>
      <c r="AV2018" s="4">
        <f t="shared" si="187"/>
        <v>0</v>
      </c>
      <c r="AW2018" s="4">
        <f t="shared" si="188"/>
        <v>1</v>
      </c>
      <c r="AX2018" s="4">
        <f t="shared" si="189"/>
        <v>0</v>
      </c>
      <c r="AY2018" s="4">
        <f t="shared" si="190"/>
        <v>0</v>
      </c>
      <c r="AZ2018" s="2" t="str">
        <f t="shared" si="191"/>
        <v>NO</v>
      </c>
    </row>
    <row r="2019" spans="1:52" x14ac:dyDescent="0.25">
      <c r="A2019" s="2" t="s">
        <v>9690</v>
      </c>
      <c r="B2019" s="2">
        <v>84414355</v>
      </c>
      <c r="C2019" s="2">
        <v>84416688</v>
      </c>
      <c r="D2019" s="2">
        <v>4</v>
      </c>
      <c r="E2019" s="2">
        <v>4</v>
      </c>
      <c r="F2019" s="2">
        <v>2</v>
      </c>
      <c r="G2019" s="2">
        <v>2333</v>
      </c>
      <c r="H2019" s="2">
        <v>3.7454757899616502</v>
      </c>
      <c r="I2019" s="2">
        <v>3.0883759360845202</v>
      </c>
      <c r="J2019" s="2">
        <v>1.8961313346923701</v>
      </c>
      <c r="K2019" s="2">
        <v>1.7330978414811899</v>
      </c>
      <c r="L2019" s="2">
        <v>12.3188408379993</v>
      </c>
      <c r="M2019" s="2">
        <v>15.9772127820719</v>
      </c>
      <c r="N2019" s="2">
        <v>91.401782659868701</v>
      </c>
      <c r="O2019" s="2">
        <v>649.68288918646704</v>
      </c>
      <c r="P2019" s="2">
        <v>842.62163119961303</v>
      </c>
      <c r="Q2019" s="2">
        <v>84370771</v>
      </c>
      <c r="R2019" s="2">
        <v>-43585</v>
      </c>
      <c r="S2019" s="2">
        <v>84227649</v>
      </c>
      <c r="T2019" s="2">
        <v>-186707</v>
      </c>
      <c r="U2019" s="2">
        <v>0</v>
      </c>
      <c r="V2019" s="2">
        <v>0</v>
      </c>
      <c r="W2019" s="2" t="s">
        <v>10060</v>
      </c>
      <c r="X2019" s="2">
        <v>84409043</v>
      </c>
      <c r="Y2019" s="2">
        <v>0</v>
      </c>
      <c r="Z2019" s="2" t="s">
        <v>10060</v>
      </c>
      <c r="AA2019" s="2">
        <v>84409043</v>
      </c>
      <c r="AB2019" s="2">
        <v>0</v>
      </c>
      <c r="AC2019" s="2" t="s">
        <v>10037</v>
      </c>
      <c r="AD2019" s="2">
        <v>1233804</v>
      </c>
      <c r="AE2019" s="2" t="s">
        <v>49</v>
      </c>
      <c r="AF2019" s="2" t="s">
        <v>60</v>
      </c>
      <c r="AG2019" s="2" t="s">
        <v>10061</v>
      </c>
      <c r="AH2019" s="2" t="s">
        <v>10062</v>
      </c>
      <c r="AI2019" s="2">
        <v>4341</v>
      </c>
      <c r="AJ2019" s="2" t="s">
        <v>53</v>
      </c>
      <c r="AK2019" s="2" t="s">
        <v>60</v>
      </c>
      <c r="AL2019" s="2" t="s">
        <v>10061</v>
      </c>
      <c r="AM2019" s="2" t="s">
        <v>10062</v>
      </c>
      <c r="AN2019" s="2">
        <v>4341</v>
      </c>
      <c r="AO2019" s="2" t="s">
        <v>49</v>
      </c>
      <c r="AP2019" s="2" t="s">
        <v>60</v>
      </c>
      <c r="AQ2019" s="2" t="s">
        <v>10061</v>
      </c>
      <c r="AR2019" s="2" t="s">
        <v>10062</v>
      </c>
      <c r="AS2019" s="2">
        <v>4556</v>
      </c>
      <c r="AT2019" s="2">
        <v>6.7623827626037398</v>
      </c>
      <c r="AU2019" s="4">
        <f t="shared" si="186"/>
        <v>0</v>
      </c>
      <c r="AV2019" s="4">
        <f t="shared" si="187"/>
        <v>0</v>
      </c>
      <c r="AW2019" s="4">
        <f t="shared" si="188"/>
        <v>1</v>
      </c>
      <c r="AX2019" s="4">
        <f t="shared" si="189"/>
        <v>0</v>
      </c>
      <c r="AY2019" s="4">
        <f t="shared" si="190"/>
        <v>0</v>
      </c>
      <c r="AZ2019" s="2" t="str">
        <f t="shared" si="191"/>
        <v>NO</v>
      </c>
    </row>
    <row r="2020" spans="1:52" x14ac:dyDescent="0.25">
      <c r="A2020" s="2" t="s">
        <v>2216</v>
      </c>
      <c r="B2020" s="2">
        <v>29715631</v>
      </c>
      <c r="C2020" s="2">
        <v>29715873</v>
      </c>
      <c r="D2020" s="2">
        <v>4</v>
      </c>
      <c r="E2020" s="2">
        <v>3</v>
      </c>
      <c r="F2020" s="2">
        <v>3</v>
      </c>
      <c r="G2020" s="2">
        <v>242</v>
      </c>
      <c r="H2020" s="2">
        <v>5.2267157077673998</v>
      </c>
      <c r="I2020" s="2">
        <v>0.56431220778388502</v>
      </c>
      <c r="J2020" s="2">
        <v>10.8917786402346</v>
      </c>
      <c r="K2020" s="2">
        <v>25.0592953392872</v>
      </c>
      <c r="L2020" s="2">
        <v>3.1068304913657001</v>
      </c>
      <c r="M2020" s="2">
        <v>4.09267306234754</v>
      </c>
      <c r="N2020" s="2">
        <v>230.07532715287999</v>
      </c>
      <c r="O2020" s="2">
        <v>28.524546761251301</v>
      </c>
      <c r="P2020" s="2">
        <v>37.5758009553101</v>
      </c>
      <c r="Q2020" s="2">
        <v>29844756</v>
      </c>
      <c r="R2020" s="2">
        <v>128651</v>
      </c>
      <c r="S2020" s="2">
        <v>29783690</v>
      </c>
      <c r="T2020" s="2">
        <v>67798</v>
      </c>
      <c r="U2020" s="2">
        <v>-183</v>
      </c>
      <c r="V2020" s="2">
        <v>0</v>
      </c>
      <c r="W2020" s="2" t="s">
        <v>2341</v>
      </c>
      <c r="X2020" s="2">
        <v>29658375</v>
      </c>
      <c r="Y2020" s="2">
        <v>-56834</v>
      </c>
      <c r="Z2020" s="2" t="s">
        <v>2341</v>
      </c>
      <c r="AA2020" s="2">
        <v>29658375</v>
      </c>
      <c r="AB2020" s="2">
        <v>-56834</v>
      </c>
      <c r="AC2020" s="2" t="s">
        <v>2320</v>
      </c>
      <c r="AD2020" s="2">
        <v>1039295</v>
      </c>
      <c r="AE2020" s="2" t="s">
        <v>49</v>
      </c>
      <c r="AF2020" s="2" t="s">
        <v>50</v>
      </c>
      <c r="AG2020" s="2" t="s">
        <v>2342</v>
      </c>
      <c r="AH2020" s="2" t="s">
        <v>2343</v>
      </c>
      <c r="AI2020" s="2">
        <v>0</v>
      </c>
      <c r="AJ2020" s="2" t="s">
        <v>53</v>
      </c>
      <c r="AK2020" s="2" t="s">
        <v>50</v>
      </c>
      <c r="AL2020" s="2" t="s">
        <v>2342</v>
      </c>
      <c r="AM2020" s="2" t="s">
        <v>2343</v>
      </c>
      <c r="AN2020" s="2">
        <v>35794</v>
      </c>
      <c r="AO2020" s="2" t="s">
        <v>49</v>
      </c>
      <c r="AP2020" s="2" t="s">
        <v>50</v>
      </c>
      <c r="AQ2020" s="2" t="s">
        <v>2342</v>
      </c>
      <c r="AR2020" s="2" t="s">
        <v>2343</v>
      </c>
      <c r="AS2020" s="2">
        <v>0</v>
      </c>
      <c r="AT2020" s="2">
        <v>6.7012081241187298</v>
      </c>
      <c r="AU2020" s="4">
        <f t="shared" si="186"/>
        <v>1</v>
      </c>
      <c r="AV2020" s="4">
        <f t="shared" si="187"/>
        <v>0</v>
      </c>
      <c r="AW2020" s="4">
        <f t="shared" si="188"/>
        <v>0</v>
      </c>
      <c r="AX2020" s="4">
        <f t="shared" si="189"/>
        <v>0</v>
      </c>
      <c r="AY2020" s="4">
        <f t="shared" si="190"/>
        <v>0</v>
      </c>
      <c r="AZ2020" s="2" t="str">
        <f t="shared" si="191"/>
        <v>NO</v>
      </c>
    </row>
    <row r="2021" spans="1:52" x14ac:dyDescent="0.25">
      <c r="A2021" s="2" t="s">
        <v>3764</v>
      </c>
      <c r="B2021" s="2">
        <v>94176449</v>
      </c>
      <c r="C2021" s="2">
        <v>94178081</v>
      </c>
      <c r="D2021" s="2">
        <v>4</v>
      </c>
      <c r="E2021" s="2">
        <v>3</v>
      </c>
      <c r="F2021" s="2">
        <v>2</v>
      </c>
      <c r="G2021" s="2">
        <v>1632</v>
      </c>
      <c r="H2021" s="2">
        <v>8.60467502701872</v>
      </c>
      <c r="I2021" s="2">
        <v>2.1192797204956402</v>
      </c>
      <c r="J2021" s="2">
        <v>14.743260445158899</v>
      </c>
      <c r="K2021" s="2">
        <v>1.87050659675703</v>
      </c>
      <c r="L2021" s="2">
        <v>3.70892631356431</v>
      </c>
      <c r="M2021" s="2">
        <v>4.6466295279120304</v>
      </c>
      <c r="N2021" s="2">
        <v>12.687197677303599</v>
      </c>
      <c r="O2021" s="2">
        <v>25.156757742702499</v>
      </c>
      <c r="P2021" s="2">
        <v>31.516973773856002</v>
      </c>
      <c r="Q2021" s="2">
        <v>94197101</v>
      </c>
      <c r="R2021" s="2">
        <v>17103</v>
      </c>
      <c r="S2021" s="2">
        <v>93941003</v>
      </c>
      <c r="T2021" s="2">
        <v>-235447</v>
      </c>
      <c r="U2021" s="2">
        <v>771</v>
      </c>
      <c r="V2021" s="2">
        <v>0</v>
      </c>
      <c r="W2021" s="2" t="s">
        <v>4092</v>
      </c>
      <c r="X2021" s="2">
        <v>94168348</v>
      </c>
      <c r="Y2021" s="2">
        <v>-7699</v>
      </c>
      <c r="Z2021" s="2" t="s">
        <v>4092</v>
      </c>
      <c r="AA2021" s="2">
        <v>94168348</v>
      </c>
      <c r="AB2021" s="2">
        <v>-7699</v>
      </c>
      <c r="AC2021" s="2" t="s">
        <v>4084</v>
      </c>
      <c r="AD2021" s="2">
        <v>1931960</v>
      </c>
      <c r="AE2021" s="2" t="s">
        <v>49</v>
      </c>
      <c r="AF2021" s="2" t="s">
        <v>130</v>
      </c>
      <c r="AG2021" s="2" t="s">
        <v>4093</v>
      </c>
      <c r="AH2021" s="2" t="s">
        <v>4094</v>
      </c>
      <c r="AI2021" s="2">
        <v>-7698</v>
      </c>
      <c r="AJ2021" s="2" t="s">
        <v>53</v>
      </c>
      <c r="AK2021" s="2" t="s">
        <v>130</v>
      </c>
      <c r="AL2021" s="2" t="s">
        <v>4093</v>
      </c>
      <c r="AM2021" s="2" t="s">
        <v>4094</v>
      </c>
      <c r="AN2021" s="2">
        <v>-7698</v>
      </c>
      <c r="AO2021" s="2" t="s">
        <v>49</v>
      </c>
      <c r="AP2021" s="2" t="s">
        <v>50</v>
      </c>
      <c r="AQ2021" s="2" t="s">
        <v>4095</v>
      </c>
      <c r="AR2021" s="2" t="s">
        <v>4096</v>
      </c>
      <c r="AS2021" s="2">
        <v>53585</v>
      </c>
      <c r="AT2021" s="2">
        <v>6.6984706142094801</v>
      </c>
      <c r="AU2021" s="4">
        <f t="shared" si="186"/>
        <v>0</v>
      </c>
      <c r="AV2021" s="4">
        <f t="shared" si="187"/>
        <v>0</v>
      </c>
      <c r="AW2021" s="4">
        <f t="shared" si="188"/>
        <v>0</v>
      </c>
      <c r="AX2021" s="4">
        <f t="shared" si="189"/>
        <v>0</v>
      </c>
      <c r="AY2021" s="4">
        <f t="shared" si="190"/>
        <v>0</v>
      </c>
      <c r="AZ2021" s="2" t="str">
        <f t="shared" si="191"/>
        <v>YES</v>
      </c>
    </row>
    <row r="2022" spans="1:52" x14ac:dyDescent="0.25">
      <c r="A2022" s="2" t="s">
        <v>5287</v>
      </c>
      <c r="B2022" s="2">
        <v>229441670</v>
      </c>
      <c r="C2022" s="2">
        <v>229443158</v>
      </c>
      <c r="D2022" s="2">
        <v>2</v>
      </c>
      <c r="E2022" s="2">
        <v>3</v>
      </c>
      <c r="F2022" s="2">
        <v>1</v>
      </c>
      <c r="G2022" s="2">
        <v>1488</v>
      </c>
      <c r="H2022" s="2">
        <v>1.45986225048203</v>
      </c>
      <c r="I2022" s="2">
        <v>1.4414629329134101</v>
      </c>
      <c r="J2022" s="2">
        <v>0.83672548052376505</v>
      </c>
      <c r="K2022" s="2">
        <v>0.208172001842235</v>
      </c>
      <c r="L2022" s="2">
        <v>10.1312585566778</v>
      </c>
      <c r="M2022" s="2">
        <v>13.110203999783201</v>
      </c>
      <c r="N2022" s="2">
        <v>24.879366851828799</v>
      </c>
      <c r="O2022" s="2">
        <v>1210.8222819192699</v>
      </c>
      <c r="P2022" s="2">
        <v>1566.8465111850801</v>
      </c>
      <c r="Q2022" s="2">
        <v>229733519</v>
      </c>
      <c r="R2022" s="2">
        <v>290138</v>
      </c>
      <c r="S2022" s="2">
        <v>229271318</v>
      </c>
      <c r="T2022" s="2">
        <v>-170353</v>
      </c>
      <c r="U2022" s="2">
        <v>0</v>
      </c>
      <c r="V2022" s="2">
        <v>0</v>
      </c>
      <c r="W2022" s="2" t="s">
        <v>6330</v>
      </c>
      <c r="X2022" s="2">
        <v>229472454</v>
      </c>
      <c r="Y2022" s="2">
        <v>29297</v>
      </c>
      <c r="Z2022" s="2" t="s">
        <v>6330</v>
      </c>
      <c r="AA2022" s="2">
        <v>229472454</v>
      </c>
      <c r="AB2022" s="2">
        <v>29297</v>
      </c>
      <c r="AC2022" s="2" t="s">
        <v>6231</v>
      </c>
      <c r="AD2022" s="2">
        <v>-13592717</v>
      </c>
      <c r="AE2022" s="2" t="s">
        <v>49</v>
      </c>
      <c r="AF2022" s="2" t="s">
        <v>50</v>
      </c>
      <c r="AG2022" s="2" t="s">
        <v>6328</v>
      </c>
      <c r="AH2022" s="2" t="s">
        <v>6329</v>
      </c>
      <c r="AI2022" s="2">
        <v>0</v>
      </c>
      <c r="AJ2022" s="2" t="s">
        <v>53</v>
      </c>
      <c r="AK2022" s="2" t="s">
        <v>50</v>
      </c>
      <c r="AL2022" s="2" t="s">
        <v>6328</v>
      </c>
      <c r="AM2022" s="2" t="s">
        <v>6329</v>
      </c>
      <c r="AN2022" s="2">
        <v>4159</v>
      </c>
      <c r="AO2022" s="2" t="s">
        <v>49</v>
      </c>
      <c r="AP2022" s="2" t="s">
        <v>50</v>
      </c>
      <c r="AQ2022" s="2" t="s">
        <v>6328</v>
      </c>
      <c r="AR2022" s="2" t="s">
        <v>6329</v>
      </c>
      <c r="AS2022" s="2">
        <v>0</v>
      </c>
      <c r="AT2022" s="2">
        <v>6.6921638107857602</v>
      </c>
      <c r="AU2022" s="4">
        <f t="shared" si="186"/>
        <v>1</v>
      </c>
      <c r="AV2022" s="4">
        <f t="shared" si="187"/>
        <v>0</v>
      </c>
      <c r="AW2022" s="4">
        <f t="shared" si="188"/>
        <v>0</v>
      </c>
      <c r="AX2022" s="4">
        <f t="shared" si="189"/>
        <v>0</v>
      </c>
      <c r="AY2022" s="4">
        <f t="shared" si="190"/>
        <v>0</v>
      </c>
      <c r="AZ2022" s="2" t="str">
        <f t="shared" si="191"/>
        <v>NO</v>
      </c>
    </row>
    <row r="2023" spans="1:52" x14ac:dyDescent="0.25">
      <c r="A2023" s="2" t="s">
        <v>5287</v>
      </c>
      <c r="B2023" s="2">
        <v>233779984</v>
      </c>
      <c r="C2023" s="2">
        <v>233781624</v>
      </c>
      <c r="D2023" s="2">
        <v>0</v>
      </c>
      <c r="E2023" s="2">
        <v>3</v>
      </c>
      <c r="F2023" s="2">
        <v>1</v>
      </c>
      <c r="G2023" s="2">
        <v>1640</v>
      </c>
      <c r="H2023" s="2">
        <v>0.96967561515344802</v>
      </c>
      <c r="I2023" s="2">
        <v>3.2172217226097102</v>
      </c>
      <c r="J2023" s="2">
        <v>5.4834378019473898E-2</v>
      </c>
      <c r="K2023" s="2">
        <v>0.13890531127432301</v>
      </c>
      <c r="L2023" s="2">
        <v>22.730916910219801</v>
      </c>
      <c r="M2023" s="2">
        <v>29.387188746701899</v>
      </c>
      <c r="N2023" s="2">
        <v>253.31792990337499</v>
      </c>
      <c r="O2023" s="2">
        <v>41453.769936347497</v>
      </c>
      <c r="P2023" s="2">
        <v>53592.636240471897</v>
      </c>
      <c r="Q2023" s="2">
        <v>233756366</v>
      </c>
      <c r="R2023" s="2">
        <v>-23619</v>
      </c>
      <c r="S2023" s="2">
        <v>233760539</v>
      </c>
      <c r="T2023" s="2">
        <v>-19446</v>
      </c>
      <c r="U2023" s="2">
        <v>0</v>
      </c>
      <c r="V2023" s="2">
        <v>0</v>
      </c>
      <c r="W2023" s="2" t="s">
        <v>6357</v>
      </c>
      <c r="X2023" s="2">
        <v>233773452</v>
      </c>
      <c r="Y2023" s="2">
        <v>-5767</v>
      </c>
      <c r="Z2023" s="2" t="s">
        <v>6357</v>
      </c>
      <c r="AA2023" s="2">
        <v>233773452</v>
      </c>
      <c r="AB2023" s="2">
        <v>-5767</v>
      </c>
      <c r="AC2023" s="2" t="s">
        <v>6231</v>
      </c>
      <c r="AD2023" s="2">
        <v>-17931031</v>
      </c>
      <c r="AE2023" s="2" t="s">
        <v>49</v>
      </c>
      <c r="AF2023" s="2" t="s">
        <v>50</v>
      </c>
      <c r="AG2023" s="2" t="s">
        <v>6358</v>
      </c>
      <c r="AH2023" s="2" t="s">
        <v>6359</v>
      </c>
      <c r="AI2023" s="2">
        <v>0</v>
      </c>
      <c r="AJ2023" s="2" t="s">
        <v>53</v>
      </c>
      <c r="AK2023" s="2" t="s">
        <v>50</v>
      </c>
      <c r="AL2023" s="2" t="s">
        <v>6358</v>
      </c>
      <c r="AM2023" s="2" t="s">
        <v>6359</v>
      </c>
      <c r="AN2023" s="2">
        <v>-132</v>
      </c>
      <c r="AO2023" s="2" t="s">
        <v>49</v>
      </c>
      <c r="AP2023" s="2" t="s">
        <v>50</v>
      </c>
      <c r="AQ2023" s="2" t="s">
        <v>6358</v>
      </c>
      <c r="AR2023" s="2" t="s">
        <v>6359</v>
      </c>
      <c r="AS2023" s="2">
        <v>0</v>
      </c>
      <c r="AT2023" s="2">
        <v>6.6921638107857602</v>
      </c>
      <c r="AU2023" s="4">
        <f t="shared" si="186"/>
        <v>1</v>
      </c>
      <c r="AV2023" s="4">
        <f t="shared" si="187"/>
        <v>0</v>
      </c>
      <c r="AW2023" s="4">
        <f t="shared" si="188"/>
        <v>0</v>
      </c>
      <c r="AX2023" s="4">
        <f t="shared" si="189"/>
        <v>0</v>
      </c>
      <c r="AY2023" s="4">
        <f t="shared" si="190"/>
        <v>0</v>
      </c>
      <c r="AZ2023" s="2" t="str">
        <f t="shared" si="191"/>
        <v>NO</v>
      </c>
    </row>
    <row r="2024" spans="1:52" x14ac:dyDescent="0.25">
      <c r="A2024" s="2" t="s">
        <v>7040</v>
      </c>
      <c r="B2024" s="2">
        <v>57678478</v>
      </c>
      <c r="C2024" s="2">
        <v>57680641</v>
      </c>
      <c r="D2024" s="2">
        <v>4</v>
      </c>
      <c r="E2024" s="2">
        <v>3</v>
      </c>
      <c r="F2024" s="2">
        <v>0</v>
      </c>
      <c r="G2024" s="2">
        <v>2163</v>
      </c>
      <c r="H2024" s="2">
        <v>4.7311802446869597</v>
      </c>
      <c r="I2024" s="2">
        <v>3.9349459976621102</v>
      </c>
      <c r="J2024" s="2">
        <v>3.8648106220429201</v>
      </c>
      <c r="K2024" s="2">
        <v>0.19829031325138199</v>
      </c>
      <c r="L2024" s="2">
        <v>14.001846815267699</v>
      </c>
      <c r="M2024" s="2">
        <v>17.897731398519198</v>
      </c>
      <c r="N2024" s="2">
        <v>5.1306605327680197</v>
      </c>
      <c r="O2024" s="2">
        <v>362.29063166532001</v>
      </c>
      <c r="P2024" s="2">
        <v>463.09465453338498</v>
      </c>
      <c r="Q2024" s="2">
        <v>57693342</v>
      </c>
      <c r="R2024" s="2">
        <v>12555</v>
      </c>
      <c r="S2024" s="2">
        <v>57692823</v>
      </c>
      <c r="T2024" s="2">
        <v>12164</v>
      </c>
      <c r="U2024" s="2">
        <v>0</v>
      </c>
      <c r="V2024" s="2">
        <v>0</v>
      </c>
      <c r="W2024" s="2" t="s">
        <v>7333</v>
      </c>
      <c r="X2024" s="2">
        <v>57665960</v>
      </c>
      <c r="Y2024" s="2">
        <v>0</v>
      </c>
      <c r="Z2024" s="2" t="s">
        <v>7333</v>
      </c>
      <c r="AA2024" s="2">
        <v>57665960</v>
      </c>
      <c r="AB2024" s="2">
        <v>0</v>
      </c>
      <c r="AC2024" s="2" t="s">
        <v>7226</v>
      </c>
      <c r="AD2024" s="2">
        <v>6331324</v>
      </c>
      <c r="AE2024" s="2" t="s">
        <v>49</v>
      </c>
      <c r="AF2024" s="2" t="s">
        <v>50</v>
      </c>
      <c r="AG2024" s="2" t="s">
        <v>7334</v>
      </c>
      <c r="AH2024" s="2" t="s">
        <v>7335</v>
      </c>
      <c r="AI2024" s="2">
        <v>0</v>
      </c>
      <c r="AJ2024" s="2" t="s">
        <v>53</v>
      </c>
      <c r="AK2024" s="2" t="s">
        <v>50</v>
      </c>
      <c r="AL2024" s="2" t="s">
        <v>7334</v>
      </c>
      <c r="AM2024" s="2" t="s">
        <v>7335</v>
      </c>
      <c r="AN2024" s="2">
        <v>-6040</v>
      </c>
      <c r="AO2024" s="2" t="s">
        <v>49</v>
      </c>
      <c r="AP2024" s="2" t="s">
        <v>50</v>
      </c>
      <c r="AQ2024" s="2" t="s">
        <v>7334</v>
      </c>
      <c r="AR2024" s="2" t="s">
        <v>7335</v>
      </c>
      <c r="AS2024" s="2">
        <v>0</v>
      </c>
      <c r="AT2024" s="2">
        <v>6.6921638107857602</v>
      </c>
      <c r="AU2024" s="4">
        <f t="shared" si="186"/>
        <v>1</v>
      </c>
      <c r="AV2024" s="4">
        <f t="shared" si="187"/>
        <v>0</v>
      </c>
      <c r="AW2024" s="4">
        <f t="shared" si="188"/>
        <v>1</v>
      </c>
      <c r="AX2024" s="4">
        <f t="shared" si="189"/>
        <v>0</v>
      </c>
      <c r="AY2024" s="4">
        <f t="shared" si="190"/>
        <v>0</v>
      </c>
      <c r="AZ2024" s="2" t="str">
        <f t="shared" si="191"/>
        <v>NO</v>
      </c>
    </row>
    <row r="2025" spans="1:52" x14ac:dyDescent="0.25">
      <c r="A2025" s="2" t="s">
        <v>8831</v>
      </c>
      <c r="B2025" s="2">
        <v>132147246</v>
      </c>
      <c r="C2025" s="2">
        <v>132149166</v>
      </c>
      <c r="D2025" s="2">
        <v>2</v>
      </c>
      <c r="E2025" s="2">
        <v>3</v>
      </c>
      <c r="F2025" s="2">
        <v>1</v>
      </c>
      <c r="G2025" s="2">
        <v>1920</v>
      </c>
      <c r="H2025" s="2">
        <v>1.6303542785599201</v>
      </c>
      <c r="I2025" s="2">
        <v>2.2143341522610598</v>
      </c>
      <c r="J2025" s="2">
        <v>0.58044270873301795</v>
      </c>
      <c r="K2025" s="2">
        <v>4.8417738503207604</v>
      </c>
      <c r="L2025" s="2">
        <v>17.155598859089899</v>
      </c>
      <c r="M2025" s="2">
        <v>22.426223476859299</v>
      </c>
      <c r="N2025" s="2">
        <v>834.15189431689498</v>
      </c>
      <c r="O2025" s="2">
        <v>2955.6058851246298</v>
      </c>
      <c r="P2025" s="2">
        <v>3863.6411724097502</v>
      </c>
      <c r="Q2025" s="2">
        <v>132147594</v>
      </c>
      <c r="R2025" s="2">
        <v>0</v>
      </c>
      <c r="S2025" s="2">
        <v>132074049</v>
      </c>
      <c r="T2025" s="2">
        <v>-73198</v>
      </c>
      <c r="U2025" s="2">
        <v>0</v>
      </c>
      <c r="V2025" s="2">
        <v>0</v>
      </c>
      <c r="W2025" s="2" t="s">
        <v>9438</v>
      </c>
      <c r="X2025" s="2">
        <v>132147490</v>
      </c>
      <c r="Y2025" s="2">
        <v>0</v>
      </c>
      <c r="Z2025" s="2" t="s">
        <v>9438</v>
      </c>
      <c r="AA2025" s="2">
        <v>132147490</v>
      </c>
      <c r="AB2025" s="2">
        <v>0</v>
      </c>
      <c r="AC2025" s="2" t="s">
        <v>9401</v>
      </c>
      <c r="AD2025" s="2">
        <v>1764512</v>
      </c>
      <c r="AE2025" s="2" t="s">
        <v>49</v>
      </c>
      <c r="AF2025" s="2" t="s">
        <v>113</v>
      </c>
      <c r="AG2025" s="2" t="s">
        <v>9439</v>
      </c>
      <c r="AH2025" s="2" t="s">
        <v>9440</v>
      </c>
      <c r="AI2025" s="2">
        <v>0</v>
      </c>
      <c r="AJ2025" s="2" t="s">
        <v>53</v>
      </c>
      <c r="AK2025" s="2" t="s">
        <v>113</v>
      </c>
      <c r="AL2025" s="2" t="s">
        <v>9439</v>
      </c>
      <c r="AM2025" s="2" t="s">
        <v>9440</v>
      </c>
      <c r="AN2025" s="2">
        <v>0</v>
      </c>
      <c r="AO2025" s="2" t="s">
        <v>49</v>
      </c>
      <c r="AP2025" s="2" t="s">
        <v>113</v>
      </c>
      <c r="AQ2025" s="2" t="s">
        <v>9439</v>
      </c>
      <c r="AR2025" s="2" t="s">
        <v>9440</v>
      </c>
      <c r="AS2025" s="2">
        <v>0</v>
      </c>
      <c r="AT2025" s="2">
        <v>6.6921638107857602</v>
      </c>
      <c r="AU2025" s="4">
        <f t="shared" si="186"/>
        <v>1</v>
      </c>
      <c r="AV2025" s="4">
        <f t="shared" si="187"/>
        <v>0</v>
      </c>
      <c r="AW2025" s="4">
        <f t="shared" si="188"/>
        <v>1</v>
      </c>
      <c r="AX2025" s="4">
        <f t="shared" si="189"/>
        <v>1</v>
      </c>
      <c r="AY2025" s="4">
        <f t="shared" si="190"/>
        <v>0</v>
      </c>
      <c r="AZ2025" s="2" t="str">
        <f t="shared" si="191"/>
        <v>NO</v>
      </c>
    </row>
    <row r="2026" spans="1:52" x14ac:dyDescent="0.25">
      <c r="A2026" s="2" t="s">
        <v>10513</v>
      </c>
      <c r="B2026" s="2">
        <v>135875600</v>
      </c>
      <c r="C2026" s="2">
        <v>135878399</v>
      </c>
      <c r="D2026" s="2">
        <v>4</v>
      </c>
      <c r="E2026" s="2">
        <v>3</v>
      </c>
      <c r="F2026" s="2">
        <v>1</v>
      </c>
      <c r="G2026" s="2">
        <v>2799</v>
      </c>
      <c r="H2026" s="2">
        <v>3.3246121912025202</v>
      </c>
      <c r="I2026" s="2">
        <v>4.2783651785596897</v>
      </c>
      <c r="J2026" s="2">
        <v>3.0541633904073699</v>
      </c>
      <c r="K2026" s="2">
        <v>0.33637037625724903</v>
      </c>
      <c r="L2026" s="2">
        <v>24.296283625792299</v>
      </c>
      <c r="M2026" s="2">
        <v>31.698298535095599</v>
      </c>
      <c r="N2026" s="2">
        <v>11.0135029878799</v>
      </c>
      <c r="O2026" s="2">
        <v>795.51355052264103</v>
      </c>
      <c r="P2026" s="2">
        <v>1037.87173386515</v>
      </c>
      <c r="Q2026" s="2">
        <v>135774457</v>
      </c>
      <c r="R2026" s="2">
        <v>-101144</v>
      </c>
      <c r="S2026" s="2">
        <v>135886204</v>
      </c>
      <c r="T2026" s="2">
        <v>7789</v>
      </c>
      <c r="U2026" s="2">
        <v>0</v>
      </c>
      <c r="V2026" s="2">
        <v>0</v>
      </c>
      <c r="W2026" s="2" t="s">
        <v>11070</v>
      </c>
      <c r="X2026" s="2">
        <v>135926454</v>
      </c>
      <c r="Y2026" s="2">
        <v>48056</v>
      </c>
      <c r="Z2026" s="2" t="s">
        <v>11070</v>
      </c>
      <c r="AA2026" s="2">
        <v>135926454</v>
      </c>
      <c r="AB2026" s="2">
        <v>48056</v>
      </c>
      <c r="AC2026" s="2" t="s">
        <v>11046</v>
      </c>
      <c r="AD2026" s="2">
        <v>-4765425</v>
      </c>
      <c r="AE2026" s="2" t="s">
        <v>49</v>
      </c>
      <c r="AF2026" s="2" t="s">
        <v>60</v>
      </c>
      <c r="AG2026" s="2" t="s">
        <v>11071</v>
      </c>
      <c r="AH2026" s="2" t="s">
        <v>11072</v>
      </c>
      <c r="AI2026" s="2">
        <v>0</v>
      </c>
      <c r="AJ2026" s="2" t="s">
        <v>53</v>
      </c>
      <c r="AK2026" s="2" t="s">
        <v>60</v>
      </c>
      <c r="AL2026" s="2" t="s">
        <v>11071</v>
      </c>
      <c r="AM2026" s="2" t="s">
        <v>11072</v>
      </c>
      <c r="AN2026" s="2">
        <v>47904</v>
      </c>
      <c r="AO2026" s="2" t="s">
        <v>49</v>
      </c>
      <c r="AP2026" s="2" t="s">
        <v>60</v>
      </c>
      <c r="AQ2026" s="2" t="s">
        <v>11071</v>
      </c>
      <c r="AR2026" s="2" t="s">
        <v>11072</v>
      </c>
      <c r="AS2026" s="2">
        <v>0</v>
      </c>
      <c r="AT2026" s="2">
        <v>6.6921638107857602</v>
      </c>
      <c r="AU2026" s="4">
        <f t="shared" si="186"/>
        <v>1</v>
      </c>
      <c r="AV2026" s="4">
        <f t="shared" si="187"/>
        <v>0</v>
      </c>
      <c r="AW2026" s="4">
        <f t="shared" si="188"/>
        <v>0</v>
      </c>
      <c r="AX2026" s="4">
        <f t="shared" si="189"/>
        <v>0</v>
      </c>
      <c r="AY2026" s="4">
        <f t="shared" si="190"/>
        <v>0</v>
      </c>
      <c r="AZ2026" s="2" t="str">
        <f t="shared" si="191"/>
        <v>NO</v>
      </c>
    </row>
    <row r="2027" spans="1:52" x14ac:dyDescent="0.25">
      <c r="A2027" s="2" t="s">
        <v>11168</v>
      </c>
      <c r="B2027" s="2">
        <v>5850686</v>
      </c>
      <c r="C2027" s="2">
        <v>5853883</v>
      </c>
      <c r="D2027" s="2">
        <v>0</v>
      </c>
      <c r="E2027" s="2">
        <v>3</v>
      </c>
      <c r="F2027" s="2">
        <v>0</v>
      </c>
      <c r="G2027" s="2">
        <v>3197</v>
      </c>
      <c r="H2027" s="2">
        <v>0.15982965994162099</v>
      </c>
      <c r="I2027" s="2">
        <v>4.2507917064120697</v>
      </c>
      <c r="J2027" s="2">
        <v>0.19747137584081101</v>
      </c>
      <c r="K2027" s="2">
        <v>0.178635415258591</v>
      </c>
      <c r="L2027" s="2">
        <v>30.238470721330501</v>
      </c>
      <c r="M2027" s="2">
        <v>39.845168830109998</v>
      </c>
      <c r="N2027" s="2">
        <v>90.461422319047998</v>
      </c>
      <c r="O2027" s="2">
        <v>15312.8374138168</v>
      </c>
      <c r="P2027" s="2">
        <v>20177.6934304801</v>
      </c>
      <c r="Q2027" s="2">
        <v>5853647</v>
      </c>
      <c r="R2027" s="2">
        <v>0</v>
      </c>
      <c r="S2027" s="2">
        <v>6162608</v>
      </c>
      <c r="T2027" s="2">
        <v>308707</v>
      </c>
      <c r="U2027" s="2">
        <v>0</v>
      </c>
      <c r="V2027" s="2">
        <v>86</v>
      </c>
      <c r="W2027" s="2" t="s">
        <v>11183</v>
      </c>
      <c r="X2027" s="2">
        <v>5845691</v>
      </c>
      <c r="Y2027" s="2">
        <v>0</v>
      </c>
      <c r="Z2027" s="2" t="s">
        <v>11183</v>
      </c>
      <c r="AA2027" s="2">
        <v>5845691</v>
      </c>
      <c r="AB2027" s="2">
        <v>0</v>
      </c>
      <c r="AC2027" s="2" t="s">
        <v>11170</v>
      </c>
      <c r="AD2027" s="2">
        <v>2560322</v>
      </c>
      <c r="AE2027" s="2" t="s">
        <v>49</v>
      </c>
      <c r="AF2027" s="2" t="s">
        <v>60</v>
      </c>
      <c r="AG2027" s="2" t="s">
        <v>11184</v>
      </c>
      <c r="AH2027" s="2" t="s">
        <v>11185</v>
      </c>
      <c r="AI2027" s="2">
        <v>0</v>
      </c>
      <c r="AJ2027" s="2" t="s">
        <v>53</v>
      </c>
      <c r="AK2027" s="2" t="s">
        <v>60</v>
      </c>
      <c r="AL2027" s="2" t="s">
        <v>11184</v>
      </c>
      <c r="AM2027" s="2" t="s">
        <v>11185</v>
      </c>
      <c r="AN2027" s="2">
        <v>0</v>
      </c>
      <c r="AO2027" s="2" t="s">
        <v>49</v>
      </c>
      <c r="AP2027" s="2" t="s">
        <v>60</v>
      </c>
      <c r="AQ2027" s="2" t="s">
        <v>11184</v>
      </c>
      <c r="AR2027" s="2" t="s">
        <v>11185</v>
      </c>
      <c r="AS2027" s="2">
        <v>0</v>
      </c>
      <c r="AT2027" s="2">
        <v>6.6921638107857602</v>
      </c>
      <c r="AU2027" s="4">
        <f t="shared" si="186"/>
        <v>1</v>
      </c>
      <c r="AV2027" s="4">
        <f t="shared" si="187"/>
        <v>0</v>
      </c>
      <c r="AW2027" s="4">
        <f t="shared" si="188"/>
        <v>1</v>
      </c>
      <c r="AX2027" s="4">
        <f t="shared" si="189"/>
        <v>1</v>
      </c>
      <c r="AY2027" s="4">
        <f t="shared" si="190"/>
        <v>0</v>
      </c>
      <c r="AZ2027" s="2" t="str">
        <f t="shared" si="191"/>
        <v>NO</v>
      </c>
    </row>
    <row r="2028" spans="1:52" x14ac:dyDescent="0.25">
      <c r="A2028" s="2" t="s">
        <v>11832</v>
      </c>
      <c r="B2028" s="2">
        <v>120604732</v>
      </c>
      <c r="C2028" s="2">
        <v>120606592</v>
      </c>
      <c r="D2028" s="2">
        <v>2</v>
      </c>
      <c r="E2028" s="2">
        <v>3</v>
      </c>
      <c r="F2028" s="2">
        <v>4</v>
      </c>
      <c r="G2028" s="2">
        <v>1860</v>
      </c>
      <c r="H2028" s="2">
        <v>2.7705395654749898</v>
      </c>
      <c r="I2028" s="2">
        <v>3.16508196971877</v>
      </c>
      <c r="J2028" s="2">
        <v>0.88135800434503497</v>
      </c>
      <c r="K2028" s="2">
        <v>43.339461780064497</v>
      </c>
      <c r="L2028" s="2">
        <v>15.134055792446601</v>
      </c>
      <c r="M2028" s="2">
        <v>19.6810651285282</v>
      </c>
      <c r="N2028" s="2">
        <v>4917.3504485582398</v>
      </c>
      <c r="O2028" s="2">
        <v>1717.1292162590901</v>
      </c>
      <c r="P2028" s="2">
        <v>2233.0386779835098</v>
      </c>
      <c r="Q2028" s="2">
        <v>120582129</v>
      </c>
      <c r="R2028" s="2">
        <v>-22604</v>
      </c>
      <c r="S2028" s="2">
        <v>120580204</v>
      </c>
      <c r="T2028" s="2">
        <v>-24529</v>
      </c>
      <c r="U2028" s="2">
        <v>0</v>
      </c>
      <c r="V2028" s="2">
        <v>0</v>
      </c>
      <c r="W2028" s="2" t="s">
        <v>12280</v>
      </c>
      <c r="X2028" s="2">
        <v>120571746</v>
      </c>
      <c r="Y2028" s="2">
        <v>-24563</v>
      </c>
      <c r="Z2028" s="2" t="s">
        <v>12281</v>
      </c>
      <c r="AA2028" s="2">
        <v>120793512</v>
      </c>
      <c r="AB2028" s="2">
        <v>186921</v>
      </c>
      <c r="AC2028" s="2" t="s">
        <v>12226</v>
      </c>
      <c r="AD2028" s="2">
        <v>5801450</v>
      </c>
      <c r="AE2028" s="2" t="s">
        <v>49</v>
      </c>
      <c r="AF2028" s="2" t="s">
        <v>50</v>
      </c>
      <c r="AG2028" s="2" t="s">
        <v>12282</v>
      </c>
      <c r="AH2028" s="2" t="s">
        <v>12283</v>
      </c>
      <c r="AI2028" s="2">
        <v>0</v>
      </c>
      <c r="AJ2028" s="2" t="s">
        <v>53</v>
      </c>
      <c r="AK2028" s="2" t="s">
        <v>50</v>
      </c>
      <c r="AL2028" s="2" t="s">
        <v>12282</v>
      </c>
      <c r="AM2028" s="2" t="s">
        <v>12283</v>
      </c>
      <c r="AN2028" s="2">
        <v>0</v>
      </c>
      <c r="AO2028" s="2" t="s">
        <v>49</v>
      </c>
      <c r="AP2028" s="2" t="s">
        <v>50</v>
      </c>
      <c r="AQ2028" s="2" t="s">
        <v>12282</v>
      </c>
      <c r="AR2028" s="2" t="s">
        <v>12283</v>
      </c>
      <c r="AS2028" s="2">
        <v>0</v>
      </c>
      <c r="AT2028" s="2">
        <v>6.6921638107857602</v>
      </c>
      <c r="AU2028" s="4">
        <f t="shared" si="186"/>
        <v>1</v>
      </c>
      <c r="AV2028" s="4">
        <f t="shared" si="187"/>
        <v>0</v>
      </c>
      <c r="AW2028" s="4">
        <f t="shared" si="188"/>
        <v>0</v>
      </c>
      <c r="AX2028" s="4">
        <f t="shared" si="189"/>
        <v>0</v>
      </c>
      <c r="AY2028" s="4">
        <f t="shared" si="190"/>
        <v>0</v>
      </c>
      <c r="AZ2028" s="2" t="str">
        <f t="shared" si="191"/>
        <v>NO</v>
      </c>
    </row>
    <row r="2029" spans="1:52" x14ac:dyDescent="0.25">
      <c r="A2029" s="2" t="s">
        <v>10513</v>
      </c>
      <c r="B2029" s="2">
        <v>117490233</v>
      </c>
      <c r="C2029" s="2">
        <v>117496775</v>
      </c>
      <c r="D2029" s="2">
        <v>4</v>
      </c>
      <c r="E2029" s="2">
        <v>4</v>
      </c>
      <c r="F2029" s="2">
        <v>4</v>
      </c>
      <c r="G2029" s="2">
        <v>6542</v>
      </c>
      <c r="H2029" s="2">
        <v>13.298607557963701</v>
      </c>
      <c r="I2029" s="2">
        <v>10.0503330429237</v>
      </c>
      <c r="J2029" s="2">
        <v>11.0017556564536</v>
      </c>
      <c r="K2029" s="2">
        <v>0.98304685812563097</v>
      </c>
      <c r="L2029" s="2">
        <v>9.1878567302872192</v>
      </c>
      <c r="M2029" s="2">
        <v>11.056053413021401</v>
      </c>
      <c r="N2029" s="2">
        <v>8.9353634894534508</v>
      </c>
      <c r="O2029" s="2">
        <v>83.512641229199403</v>
      </c>
      <c r="P2029" s="2">
        <v>100.493537197729</v>
      </c>
      <c r="Q2029" s="2">
        <v>117384938</v>
      </c>
      <c r="R2029" s="2">
        <v>-105296</v>
      </c>
      <c r="S2029" s="2">
        <v>117480215</v>
      </c>
      <c r="T2029" s="2">
        <v>-10019</v>
      </c>
      <c r="U2029" s="2">
        <v>0</v>
      </c>
      <c r="V2029" s="2">
        <v>0</v>
      </c>
      <c r="W2029" s="2" t="s">
        <v>10962</v>
      </c>
      <c r="X2029" s="2">
        <v>117439981</v>
      </c>
      <c r="Y2029" s="2">
        <v>-49454</v>
      </c>
      <c r="Z2029" s="2" t="s">
        <v>10962</v>
      </c>
      <c r="AA2029" s="2">
        <v>117439981</v>
      </c>
      <c r="AB2029" s="2">
        <v>-49454</v>
      </c>
      <c r="AC2029" s="2" t="s">
        <v>10930</v>
      </c>
      <c r="AD2029" s="2">
        <v>-826405</v>
      </c>
      <c r="AE2029" s="2" t="s">
        <v>49</v>
      </c>
      <c r="AF2029" s="2" t="s">
        <v>50</v>
      </c>
      <c r="AG2029" s="2" t="s">
        <v>10963</v>
      </c>
      <c r="AH2029" s="2" t="s">
        <v>10964</v>
      </c>
      <c r="AI2029" s="2">
        <v>0</v>
      </c>
      <c r="AJ2029" s="2" t="s">
        <v>53</v>
      </c>
      <c r="AK2029" s="2" t="s">
        <v>130</v>
      </c>
      <c r="AL2029" s="2" t="s">
        <v>10967</v>
      </c>
      <c r="AM2029" s="2" t="s">
        <v>10968</v>
      </c>
      <c r="AN2029" s="2">
        <v>-2304</v>
      </c>
      <c r="AO2029" s="2" t="s">
        <v>49</v>
      </c>
      <c r="AP2029" s="2" t="s">
        <v>50</v>
      </c>
      <c r="AQ2029" s="2" t="s">
        <v>10963</v>
      </c>
      <c r="AR2029" s="2" t="s">
        <v>10964</v>
      </c>
      <c r="AS2029" s="2">
        <v>0</v>
      </c>
      <c r="AT2029" s="2">
        <v>6.6867339285136298</v>
      </c>
      <c r="AU2029" s="4">
        <f t="shared" si="186"/>
        <v>1</v>
      </c>
      <c r="AV2029" s="4">
        <f t="shared" si="187"/>
        <v>0</v>
      </c>
      <c r="AW2029" s="4">
        <f t="shared" si="188"/>
        <v>0</v>
      </c>
      <c r="AX2029" s="4">
        <f t="shared" si="189"/>
        <v>0</v>
      </c>
      <c r="AY2029" s="4">
        <f t="shared" si="190"/>
        <v>0</v>
      </c>
      <c r="AZ2029" s="2" t="str">
        <f t="shared" si="191"/>
        <v>NO</v>
      </c>
    </row>
    <row r="2030" spans="1:52" x14ac:dyDescent="0.25">
      <c r="A2030" s="2" t="s">
        <v>8831</v>
      </c>
      <c r="B2030" s="2">
        <v>107507349</v>
      </c>
      <c r="C2030" s="2">
        <v>107511353</v>
      </c>
      <c r="D2030" s="2">
        <v>4</v>
      </c>
      <c r="E2030" s="2">
        <v>4</v>
      </c>
      <c r="F2030" s="2">
        <v>1</v>
      </c>
      <c r="G2030" s="2">
        <v>4004</v>
      </c>
      <c r="H2030" s="2">
        <v>6.5906519323905002</v>
      </c>
      <c r="I2030" s="2">
        <v>6.4926993308207601</v>
      </c>
      <c r="J2030" s="2">
        <v>4.8532068691546897</v>
      </c>
      <c r="K2030" s="2">
        <v>0.25310565700418503</v>
      </c>
      <c r="L2030" s="2">
        <v>19.322373861971599</v>
      </c>
      <c r="M2030" s="2">
        <v>24.892232275177602</v>
      </c>
      <c r="N2030" s="2">
        <v>5.2152249806790199</v>
      </c>
      <c r="O2030" s="2">
        <v>398.13620937483398</v>
      </c>
      <c r="P2030" s="2">
        <v>512.90276607379099</v>
      </c>
      <c r="Q2030" s="2">
        <v>107678053</v>
      </c>
      <c r="R2030" s="2">
        <v>166423</v>
      </c>
      <c r="S2030" s="2">
        <v>107670645</v>
      </c>
      <c r="T2030" s="2">
        <v>159273</v>
      </c>
      <c r="U2030" s="2">
        <v>0</v>
      </c>
      <c r="V2030" s="2">
        <v>0</v>
      </c>
      <c r="W2030" s="2" t="s">
        <v>9339</v>
      </c>
      <c r="X2030" s="2">
        <v>107582762</v>
      </c>
      <c r="Y2030" s="2">
        <v>71410</v>
      </c>
      <c r="Z2030" s="2" t="s">
        <v>9339</v>
      </c>
      <c r="AA2030" s="2">
        <v>107582762</v>
      </c>
      <c r="AB2030" s="2">
        <v>71410</v>
      </c>
      <c r="AC2030" s="2" t="s">
        <v>9332</v>
      </c>
      <c r="AD2030" s="2">
        <v>4649174</v>
      </c>
      <c r="AE2030" s="2" t="s">
        <v>49</v>
      </c>
      <c r="AF2030" s="2" t="s">
        <v>50</v>
      </c>
      <c r="AG2030" s="2" t="s">
        <v>9340</v>
      </c>
      <c r="AH2030" s="2" t="s">
        <v>9341</v>
      </c>
      <c r="AI2030" s="2">
        <v>0</v>
      </c>
      <c r="AJ2030" s="2" t="s">
        <v>53</v>
      </c>
      <c r="AK2030" s="2" t="s">
        <v>50</v>
      </c>
      <c r="AL2030" s="2" t="s">
        <v>9340</v>
      </c>
      <c r="AM2030" s="2" t="s">
        <v>9341</v>
      </c>
      <c r="AN2030" s="2">
        <v>-1158</v>
      </c>
      <c r="AO2030" s="2" t="s">
        <v>49</v>
      </c>
      <c r="AP2030" s="2" t="s">
        <v>50</v>
      </c>
      <c r="AQ2030" s="2" t="s">
        <v>9340</v>
      </c>
      <c r="AR2030" s="2" t="s">
        <v>9341</v>
      </c>
      <c r="AS2030" s="2">
        <v>0</v>
      </c>
      <c r="AT2030" s="2">
        <v>6.6819306404831202</v>
      </c>
      <c r="AU2030" s="4">
        <f t="shared" si="186"/>
        <v>1</v>
      </c>
      <c r="AV2030" s="4">
        <f t="shared" si="187"/>
        <v>0</v>
      </c>
      <c r="AW2030" s="4">
        <f t="shared" si="188"/>
        <v>0</v>
      </c>
      <c r="AX2030" s="4">
        <f t="shared" si="189"/>
        <v>0</v>
      </c>
      <c r="AY2030" s="4">
        <f t="shared" si="190"/>
        <v>0</v>
      </c>
      <c r="AZ2030" s="2" t="str">
        <f t="shared" si="191"/>
        <v>NO</v>
      </c>
    </row>
    <row r="2031" spans="1:52" x14ac:dyDescent="0.25">
      <c r="A2031" s="2" t="s">
        <v>11832</v>
      </c>
      <c r="B2031" s="2">
        <v>73039291</v>
      </c>
      <c r="C2031" s="2">
        <v>73040984</v>
      </c>
      <c r="D2031" s="2">
        <v>3</v>
      </c>
      <c r="E2031" s="2">
        <v>3</v>
      </c>
      <c r="F2031" s="2">
        <v>1</v>
      </c>
      <c r="G2031" s="2">
        <v>1693</v>
      </c>
      <c r="H2031" s="2">
        <v>0.76724941371794897</v>
      </c>
      <c r="I2031" s="2">
        <v>1.80333226184393</v>
      </c>
      <c r="J2031" s="2">
        <v>1.6132624381073</v>
      </c>
      <c r="K2031" s="2">
        <v>0.37006775078887599</v>
      </c>
      <c r="L2031" s="2">
        <v>11.5207776950148</v>
      </c>
      <c r="M2031" s="2">
        <v>14.913128591425901</v>
      </c>
      <c r="N2031" s="2">
        <v>22.9390917464764</v>
      </c>
      <c r="O2031" s="2">
        <v>714.12917222142403</v>
      </c>
      <c r="P2031" s="2">
        <v>924.40809623771599</v>
      </c>
      <c r="Q2031" s="2">
        <v>73091997</v>
      </c>
      <c r="R2031" s="2">
        <v>50127</v>
      </c>
      <c r="S2031" s="2">
        <v>72953061</v>
      </c>
      <c r="T2031" s="2">
        <v>-86231</v>
      </c>
      <c r="U2031" s="2">
        <v>0</v>
      </c>
      <c r="V2031" s="2">
        <v>2390</v>
      </c>
      <c r="W2031" s="2" t="s">
        <v>12001</v>
      </c>
      <c r="X2031" s="2">
        <v>73042744</v>
      </c>
      <c r="Y2031" s="2">
        <v>1761</v>
      </c>
      <c r="Z2031" s="2" t="s">
        <v>12002</v>
      </c>
      <c r="AA2031" s="2">
        <v>73054054</v>
      </c>
      <c r="AB2031" s="2">
        <v>13071</v>
      </c>
      <c r="AC2031" s="2" t="s">
        <v>12003</v>
      </c>
      <c r="AD2031" s="2">
        <v>3650997</v>
      </c>
      <c r="AE2031" s="2" t="s">
        <v>49</v>
      </c>
      <c r="AF2031" s="2" t="s">
        <v>50</v>
      </c>
      <c r="AG2031" s="2" t="s">
        <v>12004</v>
      </c>
      <c r="AH2031" s="2" t="s">
        <v>12005</v>
      </c>
      <c r="AI2031" s="2">
        <v>0</v>
      </c>
      <c r="AJ2031" s="2" t="s">
        <v>53</v>
      </c>
      <c r="AK2031" s="2" t="s">
        <v>50</v>
      </c>
      <c r="AL2031" s="2" t="s">
        <v>12004</v>
      </c>
      <c r="AM2031" s="2" t="s">
        <v>12005</v>
      </c>
      <c r="AN2031" s="2">
        <v>-569</v>
      </c>
      <c r="AO2031" s="2" t="s">
        <v>49</v>
      </c>
      <c r="AP2031" s="2" t="s">
        <v>50</v>
      </c>
      <c r="AQ2031" s="2" t="s">
        <v>12004</v>
      </c>
      <c r="AR2031" s="2" t="s">
        <v>12005</v>
      </c>
      <c r="AS2031" s="2">
        <v>0</v>
      </c>
      <c r="AT2031" s="2">
        <v>6.6482911529078201</v>
      </c>
      <c r="AU2031" s="4">
        <f t="shared" si="186"/>
        <v>1</v>
      </c>
      <c r="AV2031" s="4">
        <f t="shared" si="187"/>
        <v>0</v>
      </c>
      <c r="AW2031" s="4">
        <f t="shared" si="188"/>
        <v>0</v>
      </c>
      <c r="AX2031" s="4">
        <f t="shared" si="189"/>
        <v>0</v>
      </c>
      <c r="AY2031" s="4">
        <f t="shared" si="190"/>
        <v>0</v>
      </c>
      <c r="AZ2031" s="2" t="str">
        <f t="shared" si="191"/>
        <v>NO</v>
      </c>
    </row>
    <row r="2032" spans="1:52" x14ac:dyDescent="0.25">
      <c r="A2032" s="2" t="s">
        <v>4755</v>
      </c>
      <c r="B2032" s="2">
        <v>65390106</v>
      </c>
      <c r="C2032" s="2">
        <v>65391141</v>
      </c>
      <c r="D2032" s="2">
        <v>4</v>
      </c>
      <c r="E2032" s="2">
        <v>3</v>
      </c>
      <c r="F2032" s="2">
        <v>2</v>
      </c>
      <c r="G2032" s="2">
        <v>1035</v>
      </c>
      <c r="H2032" s="2">
        <v>4.7472267279425404</v>
      </c>
      <c r="I2032" s="2">
        <v>2.3308459234637202</v>
      </c>
      <c r="J2032" s="2">
        <v>5.7435118749994203</v>
      </c>
      <c r="K2032" s="2">
        <v>3.5580966426375702</v>
      </c>
      <c r="L2032" s="2">
        <v>3.7657145482619598</v>
      </c>
      <c r="M2032" s="2">
        <v>4.7223471741755603</v>
      </c>
      <c r="N2032" s="2">
        <v>61.949843929554497</v>
      </c>
      <c r="O2032" s="2">
        <v>65.564668972889294</v>
      </c>
      <c r="P2032" s="2">
        <v>82.220552110829104</v>
      </c>
      <c r="Q2032" s="2">
        <v>65394355</v>
      </c>
      <c r="R2032" s="2">
        <v>3108</v>
      </c>
      <c r="S2032" s="2">
        <v>66603915</v>
      </c>
      <c r="T2032" s="2">
        <v>1212754</v>
      </c>
      <c r="U2032" s="2">
        <v>0</v>
      </c>
      <c r="V2032" s="2">
        <v>0</v>
      </c>
      <c r="W2032" s="2" t="s">
        <v>5021</v>
      </c>
      <c r="X2032" s="2">
        <v>65424012</v>
      </c>
      <c r="Y2032" s="2">
        <v>32872</v>
      </c>
      <c r="Z2032" s="2" t="s">
        <v>5021</v>
      </c>
      <c r="AA2032" s="2">
        <v>65424012</v>
      </c>
      <c r="AB2032" s="2">
        <v>32872</v>
      </c>
      <c r="AC2032" s="2" t="s">
        <v>4957</v>
      </c>
      <c r="AD2032" s="2">
        <v>-8317988</v>
      </c>
      <c r="AE2032" s="2" t="s">
        <v>49</v>
      </c>
      <c r="AF2032" s="2" t="s">
        <v>60</v>
      </c>
      <c r="AG2032" s="2" t="s">
        <v>5022</v>
      </c>
      <c r="AH2032" s="2" t="s">
        <v>5023</v>
      </c>
      <c r="AI2032" s="2">
        <v>32818</v>
      </c>
      <c r="AJ2032" s="2" t="s">
        <v>53</v>
      </c>
      <c r="AK2032" s="2" t="s">
        <v>60</v>
      </c>
      <c r="AL2032" s="2" t="s">
        <v>5022</v>
      </c>
      <c r="AM2032" s="2" t="s">
        <v>5023</v>
      </c>
      <c r="AN2032" s="2">
        <v>32818</v>
      </c>
      <c r="AO2032" s="2" t="s">
        <v>49</v>
      </c>
      <c r="AP2032" s="2" t="s">
        <v>60</v>
      </c>
      <c r="AQ2032" s="2" t="s">
        <v>5022</v>
      </c>
      <c r="AR2032" s="2" t="s">
        <v>5023</v>
      </c>
      <c r="AS2032" s="2">
        <v>32932</v>
      </c>
      <c r="AT2032" s="2">
        <v>6.6396517730911198</v>
      </c>
      <c r="AU2032" s="4">
        <f t="shared" si="186"/>
        <v>0</v>
      </c>
      <c r="AV2032" s="4">
        <f t="shared" si="187"/>
        <v>0</v>
      </c>
      <c r="AW2032" s="4">
        <f t="shared" si="188"/>
        <v>0</v>
      </c>
      <c r="AX2032" s="4">
        <f t="shared" si="189"/>
        <v>0</v>
      </c>
      <c r="AY2032" s="4">
        <f t="shared" si="190"/>
        <v>0</v>
      </c>
      <c r="AZ2032" s="2" t="str">
        <f t="shared" si="191"/>
        <v>YES</v>
      </c>
    </row>
    <row r="2033" spans="1:52" x14ac:dyDescent="0.25">
      <c r="A2033" s="2" t="s">
        <v>987</v>
      </c>
      <c r="B2033" s="2">
        <v>33179146</v>
      </c>
      <c r="C2033" s="2">
        <v>33182720</v>
      </c>
      <c r="D2033" s="2">
        <v>2</v>
      </c>
      <c r="E2033" s="2">
        <v>3</v>
      </c>
      <c r="F2033" s="2">
        <v>0</v>
      </c>
      <c r="G2033" s="2">
        <v>3574</v>
      </c>
      <c r="H2033" s="2">
        <v>2.6746664706672298</v>
      </c>
      <c r="I2033" s="2">
        <v>5.4100985354335398</v>
      </c>
      <c r="J2033" s="2">
        <v>0.524777857340612</v>
      </c>
      <c r="K2033" s="2">
        <v>0.17585340828017201</v>
      </c>
      <c r="L2033" s="2">
        <v>23.282739164805001</v>
      </c>
      <c r="M2033" s="2">
        <v>30.098067956412098</v>
      </c>
      <c r="N2033" s="2">
        <v>33.510066368145701</v>
      </c>
      <c r="O2033" s="2">
        <v>4436.6847493897003</v>
      </c>
      <c r="P2033" s="2">
        <v>5735.3921350527999</v>
      </c>
      <c r="Q2033" s="2">
        <v>33197610</v>
      </c>
      <c r="R2033" s="2">
        <v>14266</v>
      </c>
      <c r="S2033" s="2">
        <v>33334634</v>
      </c>
      <c r="T2033" s="2">
        <v>151894</v>
      </c>
      <c r="U2033" s="2">
        <v>0</v>
      </c>
      <c r="V2033" s="2">
        <v>-1237</v>
      </c>
      <c r="W2033" s="2" t="s">
        <v>1133</v>
      </c>
      <c r="X2033" s="2">
        <v>33194371</v>
      </c>
      <c r="Y2033" s="2">
        <v>11652</v>
      </c>
      <c r="Z2033" s="2" t="s">
        <v>1134</v>
      </c>
      <c r="AA2033" s="2">
        <v>33113505</v>
      </c>
      <c r="AB2033" s="2">
        <v>-22428</v>
      </c>
      <c r="AC2033" s="2" t="s">
        <v>1095</v>
      </c>
      <c r="AD2033" s="2">
        <v>-1858700</v>
      </c>
      <c r="AE2033" s="2" t="s">
        <v>49</v>
      </c>
      <c r="AF2033" s="2" t="s">
        <v>50</v>
      </c>
      <c r="AG2033" s="2" t="s">
        <v>1135</v>
      </c>
      <c r="AH2033" s="2" t="s">
        <v>1136</v>
      </c>
      <c r="AI2033" s="2">
        <v>0</v>
      </c>
      <c r="AJ2033" s="2" t="s">
        <v>53</v>
      </c>
      <c r="AK2033" s="2" t="s">
        <v>50</v>
      </c>
      <c r="AL2033" s="2" t="s">
        <v>1135</v>
      </c>
      <c r="AM2033" s="2" t="s">
        <v>1136</v>
      </c>
      <c r="AN2033" s="2">
        <v>0</v>
      </c>
      <c r="AO2033" s="2" t="s">
        <v>49</v>
      </c>
      <c r="AP2033" s="2" t="s">
        <v>50</v>
      </c>
      <c r="AQ2033" s="2" t="s">
        <v>1135</v>
      </c>
      <c r="AR2033" s="2" t="s">
        <v>1136</v>
      </c>
      <c r="AS2033" s="2">
        <v>0</v>
      </c>
      <c r="AT2033" s="2">
        <v>6.6393803418830002</v>
      </c>
      <c r="AU2033" s="4">
        <f t="shared" si="186"/>
        <v>1</v>
      </c>
      <c r="AV2033" s="4">
        <f t="shared" si="187"/>
        <v>0</v>
      </c>
      <c r="AW2033" s="4">
        <f t="shared" si="188"/>
        <v>0</v>
      </c>
      <c r="AX2033" s="4">
        <f t="shared" si="189"/>
        <v>0</v>
      </c>
      <c r="AY2033" s="4">
        <f t="shared" si="190"/>
        <v>0</v>
      </c>
      <c r="AZ2033" s="2" t="str">
        <f t="shared" si="191"/>
        <v>NO</v>
      </c>
    </row>
    <row r="2034" spans="1:52" x14ac:dyDescent="0.25">
      <c r="A2034" s="2" t="s">
        <v>9690</v>
      </c>
      <c r="B2034" s="2">
        <v>90498883</v>
      </c>
      <c r="C2034" s="2">
        <v>90499739</v>
      </c>
      <c r="D2034" s="2">
        <v>4</v>
      </c>
      <c r="E2034" s="2">
        <v>3</v>
      </c>
      <c r="F2034" s="2">
        <v>1</v>
      </c>
      <c r="G2034" s="2">
        <v>856</v>
      </c>
      <c r="H2034" s="2">
        <v>9.2652478283228206</v>
      </c>
      <c r="I2034" s="2">
        <v>1.66225420989795</v>
      </c>
      <c r="J2034" s="2">
        <v>18.062031861974699</v>
      </c>
      <c r="K2034" s="2">
        <v>0.27879892906304399</v>
      </c>
      <c r="L2034" s="2">
        <v>3.5680869903853498</v>
      </c>
      <c r="M2034" s="2">
        <v>4.5086113564801398</v>
      </c>
      <c r="N2034" s="2">
        <v>1.54356348828057</v>
      </c>
      <c r="O2034" s="2">
        <v>19.7546268196831</v>
      </c>
      <c r="P2034" s="2">
        <v>24.9618170919737</v>
      </c>
      <c r="Q2034" s="2">
        <v>90527863</v>
      </c>
      <c r="R2034" s="2">
        <v>27600</v>
      </c>
      <c r="S2034" s="2">
        <v>90586793</v>
      </c>
      <c r="T2034" s="2">
        <v>87036</v>
      </c>
      <c r="U2034" s="2">
        <v>0</v>
      </c>
      <c r="V2034" s="2">
        <v>0</v>
      </c>
      <c r="W2034" s="2" t="s">
        <v>10101</v>
      </c>
      <c r="X2034" s="2">
        <v>90502059</v>
      </c>
      <c r="Y2034" s="2">
        <v>2321</v>
      </c>
      <c r="Z2034" s="2" t="s">
        <v>10101</v>
      </c>
      <c r="AA2034" s="2">
        <v>90502059</v>
      </c>
      <c r="AB2034" s="2">
        <v>2321</v>
      </c>
      <c r="AC2034" s="2" t="s">
        <v>10037</v>
      </c>
      <c r="AD2034" s="2">
        <v>-4819952</v>
      </c>
      <c r="AE2034" s="2" t="s">
        <v>49</v>
      </c>
      <c r="AF2034" s="2" t="s">
        <v>50</v>
      </c>
      <c r="AG2034" s="2" t="s">
        <v>10102</v>
      </c>
      <c r="AH2034" s="2" t="s">
        <v>10103</v>
      </c>
      <c r="AI2034" s="2">
        <v>13835</v>
      </c>
      <c r="AJ2034" s="2" t="s">
        <v>53</v>
      </c>
      <c r="AK2034" s="2" t="s">
        <v>50</v>
      </c>
      <c r="AL2034" s="2" t="s">
        <v>10102</v>
      </c>
      <c r="AM2034" s="2" t="s">
        <v>10103</v>
      </c>
      <c r="AN2034" s="2">
        <v>13835</v>
      </c>
      <c r="AO2034" s="2" t="s">
        <v>49</v>
      </c>
      <c r="AP2034" s="2" t="s">
        <v>50</v>
      </c>
      <c r="AQ2034" s="2" t="s">
        <v>10102</v>
      </c>
      <c r="AR2034" s="2" t="s">
        <v>10103</v>
      </c>
      <c r="AS2034" s="2">
        <v>16944</v>
      </c>
      <c r="AT2034" s="2">
        <v>6.6358375978776101</v>
      </c>
      <c r="AU2034" s="4">
        <f t="shared" si="186"/>
        <v>0</v>
      </c>
      <c r="AV2034" s="4">
        <f t="shared" si="187"/>
        <v>0</v>
      </c>
      <c r="AW2034" s="4">
        <f t="shared" si="188"/>
        <v>0</v>
      </c>
      <c r="AX2034" s="4">
        <f t="shared" si="189"/>
        <v>0</v>
      </c>
      <c r="AY2034" s="4">
        <f t="shared" si="190"/>
        <v>0</v>
      </c>
      <c r="AZ2034" s="2" t="str">
        <f t="shared" si="191"/>
        <v>YES</v>
      </c>
    </row>
    <row r="2035" spans="1:52" x14ac:dyDescent="0.25">
      <c r="A2035" s="2" t="s">
        <v>7040</v>
      </c>
      <c r="B2035" s="2">
        <v>73960</v>
      </c>
      <c r="C2035" s="2">
        <v>77017</v>
      </c>
      <c r="D2035" s="2">
        <v>1</v>
      </c>
      <c r="E2035" s="2">
        <v>3</v>
      </c>
      <c r="F2035" s="2">
        <v>0</v>
      </c>
      <c r="G2035" s="2">
        <v>3057</v>
      </c>
      <c r="H2035" s="2">
        <v>2.9516586743216799</v>
      </c>
      <c r="I2035" s="2">
        <v>5.8945957682770898</v>
      </c>
      <c r="J2035" s="2">
        <v>0.245517510020066</v>
      </c>
      <c r="K2035" s="2">
        <v>0.12514203186491299</v>
      </c>
      <c r="L2035" s="2">
        <v>15.8751049274507</v>
      </c>
      <c r="M2035" s="2">
        <v>20.619363049060301</v>
      </c>
      <c r="N2035" s="2">
        <v>50.970715634370002</v>
      </c>
      <c r="O2035" s="2">
        <v>6465.9766735795401</v>
      </c>
      <c r="P2035" s="2">
        <v>8398.3268840479395</v>
      </c>
      <c r="Q2035" s="2">
        <v>112460</v>
      </c>
      <c r="R2035" s="2">
        <v>35122</v>
      </c>
      <c r="S2035" s="2">
        <v>196638</v>
      </c>
      <c r="T2035" s="2">
        <v>119602</v>
      </c>
      <c r="U2035" s="2">
        <v>0</v>
      </c>
      <c r="V2035" s="2">
        <v>0</v>
      </c>
      <c r="W2035" s="2" t="s">
        <v>7041</v>
      </c>
      <c r="X2035" s="2">
        <v>54204</v>
      </c>
      <c r="Y2035" s="2">
        <v>-3664</v>
      </c>
      <c r="Z2035" s="2" t="s">
        <v>7041</v>
      </c>
      <c r="AA2035" s="2">
        <v>54204</v>
      </c>
      <c r="AB2035" s="2">
        <v>-3664</v>
      </c>
      <c r="AC2035" s="2" t="s">
        <v>7042</v>
      </c>
      <c r="AD2035" s="2">
        <v>4672176</v>
      </c>
      <c r="AE2035" s="2" t="s">
        <v>49</v>
      </c>
      <c r="AF2035" s="2" t="s">
        <v>60</v>
      </c>
      <c r="AG2035" s="2" t="s">
        <v>7043</v>
      </c>
      <c r="AH2035" s="2" t="s">
        <v>7044</v>
      </c>
      <c r="AI2035" s="2">
        <v>-19614</v>
      </c>
      <c r="AJ2035" s="2" t="s">
        <v>53</v>
      </c>
      <c r="AK2035" s="2" t="s">
        <v>60</v>
      </c>
      <c r="AL2035" s="2" t="s">
        <v>7043</v>
      </c>
      <c r="AM2035" s="2" t="s">
        <v>7044</v>
      </c>
      <c r="AN2035" s="2">
        <v>-19614</v>
      </c>
      <c r="AO2035" s="2" t="s">
        <v>49</v>
      </c>
      <c r="AP2035" s="2" t="s">
        <v>60</v>
      </c>
      <c r="AQ2035" s="2" t="s">
        <v>7043</v>
      </c>
      <c r="AR2035" s="2" t="s">
        <v>7044</v>
      </c>
      <c r="AS2035" s="2">
        <v>-19668</v>
      </c>
      <c r="AT2035" s="2">
        <v>6.6323134419095</v>
      </c>
      <c r="AU2035" s="4">
        <f t="shared" si="186"/>
        <v>0</v>
      </c>
      <c r="AV2035" s="4">
        <f t="shared" si="187"/>
        <v>0</v>
      </c>
      <c r="AW2035" s="4">
        <f t="shared" si="188"/>
        <v>0</v>
      </c>
      <c r="AX2035" s="4">
        <f t="shared" si="189"/>
        <v>0</v>
      </c>
      <c r="AY2035" s="4">
        <f t="shared" si="190"/>
        <v>0</v>
      </c>
      <c r="AZ2035" s="2" t="str">
        <f t="shared" si="191"/>
        <v>YES</v>
      </c>
    </row>
    <row r="2036" spans="1:52" x14ac:dyDescent="0.25">
      <c r="A2036" s="2" t="s">
        <v>1639</v>
      </c>
      <c r="B2036" s="2">
        <v>4122728</v>
      </c>
      <c r="C2036" s="2">
        <v>4124859</v>
      </c>
      <c r="D2036" s="2">
        <v>4</v>
      </c>
      <c r="E2036" s="2">
        <v>3</v>
      </c>
      <c r="F2036" s="2">
        <v>2</v>
      </c>
      <c r="G2036" s="2">
        <v>2131</v>
      </c>
      <c r="H2036" s="2">
        <v>5.8766790719864197</v>
      </c>
      <c r="I2036" s="2">
        <v>3.56074265340906</v>
      </c>
      <c r="J2036" s="2">
        <v>4.3291557554841003</v>
      </c>
      <c r="K2036" s="2">
        <v>8.40080885721218</v>
      </c>
      <c r="L2036" s="2">
        <v>7.2158270545760299</v>
      </c>
      <c r="M2036" s="2">
        <v>8.8248212545270004</v>
      </c>
      <c r="N2036" s="2">
        <v>194.05189676001299</v>
      </c>
      <c r="O2036" s="2">
        <v>166.67977458272699</v>
      </c>
      <c r="P2036" s="2">
        <v>203.84624053657299</v>
      </c>
      <c r="Q2036" s="2">
        <v>4140346</v>
      </c>
      <c r="R2036" s="2">
        <v>15325</v>
      </c>
      <c r="S2036" s="2">
        <v>4095106</v>
      </c>
      <c r="T2036" s="2">
        <v>-27623</v>
      </c>
      <c r="U2036" s="2">
        <v>0</v>
      </c>
      <c r="V2036" s="2">
        <v>0</v>
      </c>
      <c r="W2036" s="2" t="s">
        <v>1655</v>
      </c>
      <c r="X2036" s="2">
        <v>4137115</v>
      </c>
      <c r="Y2036" s="2">
        <v>12257</v>
      </c>
      <c r="Z2036" s="2" t="s">
        <v>1655</v>
      </c>
      <c r="AA2036" s="2">
        <v>4137115</v>
      </c>
      <c r="AB2036" s="2">
        <v>12257</v>
      </c>
      <c r="AC2036" s="2" t="s">
        <v>1656</v>
      </c>
      <c r="AD2036" s="2">
        <v>1119696</v>
      </c>
      <c r="AE2036" s="2" t="s">
        <v>49</v>
      </c>
      <c r="AF2036" s="2" t="s">
        <v>50</v>
      </c>
      <c r="AG2036" s="2" t="s">
        <v>1657</v>
      </c>
      <c r="AH2036" s="2" t="s">
        <v>1658</v>
      </c>
      <c r="AI2036" s="2">
        <v>0</v>
      </c>
      <c r="AJ2036" s="2" t="s">
        <v>53</v>
      </c>
      <c r="AK2036" s="2" t="s">
        <v>50</v>
      </c>
      <c r="AL2036" s="2" t="s">
        <v>1657</v>
      </c>
      <c r="AM2036" s="2" t="s">
        <v>1658</v>
      </c>
      <c r="AN2036" s="2">
        <v>0</v>
      </c>
      <c r="AO2036" s="2" t="s">
        <v>49</v>
      </c>
      <c r="AP2036" s="2" t="s">
        <v>50</v>
      </c>
      <c r="AQ2036" s="2" t="s">
        <v>1657</v>
      </c>
      <c r="AR2036" s="2" t="s">
        <v>1658</v>
      </c>
      <c r="AS2036" s="2">
        <v>0</v>
      </c>
      <c r="AT2036" s="2">
        <v>6.6249751107278803</v>
      </c>
      <c r="AU2036" s="4">
        <f t="shared" si="186"/>
        <v>1</v>
      </c>
      <c r="AV2036" s="4">
        <f t="shared" si="187"/>
        <v>0</v>
      </c>
      <c r="AW2036" s="4">
        <f t="shared" si="188"/>
        <v>0</v>
      </c>
      <c r="AX2036" s="4">
        <f t="shared" si="189"/>
        <v>0</v>
      </c>
      <c r="AY2036" s="4">
        <f t="shared" si="190"/>
        <v>0</v>
      </c>
      <c r="AZ2036" s="2" t="str">
        <f t="shared" si="191"/>
        <v>NO</v>
      </c>
    </row>
    <row r="2037" spans="1:52" x14ac:dyDescent="0.25">
      <c r="A2037" s="2" t="s">
        <v>8831</v>
      </c>
      <c r="B2037" s="2">
        <v>166403111</v>
      </c>
      <c r="C2037" s="2">
        <v>166404823</v>
      </c>
      <c r="D2037" s="2">
        <v>4</v>
      </c>
      <c r="E2037" s="2">
        <v>3</v>
      </c>
      <c r="F2037" s="2">
        <v>0</v>
      </c>
      <c r="G2037" s="2">
        <v>1712</v>
      </c>
      <c r="H2037" s="2">
        <v>3.3939528714557099</v>
      </c>
      <c r="I2037" s="2">
        <v>1.65002194447718</v>
      </c>
      <c r="J2037" s="2">
        <v>2.6322331088620001</v>
      </c>
      <c r="K2037" s="2">
        <v>0.10742680850469601</v>
      </c>
      <c r="L2037" s="2">
        <v>8.45559713926753</v>
      </c>
      <c r="M2037" s="2">
        <v>11.0252915549897</v>
      </c>
      <c r="N2037" s="2">
        <v>4.0812042118541703</v>
      </c>
      <c r="O2037" s="2">
        <v>321.23283879379397</v>
      </c>
      <c r="P2037" s="2">
        <v>418.856959053916</v>
      </c>
      <c r="Q2037" s="2">
        <v>166393121</v>
      </c>
      <c r="R2037" s="2">
        <v>-9991</v>
      </c>
      <c r="S2037" s="2">
        <v>165494290</v>
      </c>
      <c r="T2037" s="2">
        <v>-908822</v>
      </c>
      <c r="U2037" s="2">
        <v>0</v>
      </c>
      <c r="V2037" s="2">
        <v>0</v>
      </c>
      <c r="W2037" s="2" t="s">
        <v>9616</v>
      </c>
      <c r="X2037" s="2">
        <v>166128497</v>
      </c>
      <c r="Y2037" s="2">
        <v>-247673</v>
      </c>
      <c r="Z2037" s="2" t="s">
        <v>9616</v>
      </c>
      <c r="AA2037" s="2">
        <v>166128497</v>
      </c>
      <c r="AB2037" s="2">
        <v>-247673</v>
      </c>
      <c r="AC2037" s="2" t="s">
        <v>9609</v>
      </c>
      <c r="AD2037" s="2">
        <v>-2909054</v>
      </c>
      <c r="AE2037" s="2" t="s">
        <v>49</v>
      </c>
      <c r="AF2037" s="2" t="s">
        <v>130</v>
      </c>
      <c r="AG2037" s="2" t="s">
        <v>9617</v>
      </c>
      <c r="AH2037" s="2" t="s">
        <v>9618</v>
      </c>
      <c r="AI2037" s="2">
        <v>-20512</v>
      </c>
      <c r="AJ2037" s="2" t="s">
        <v>53</v>
      </c>
      <c r="AK2037" s="2" t="s">
        <v>130</v>
      </c>
      <c r="AL2037" s="2" t="s">
        <v>9617</v>
      </c>
      <c r="AM2037" s="2" t="s">
        <v>9618</v>
      </c>
      <c r="AN2037" s="2">
        <v>-20512</v>
      </c>
      <c r="AO2037" s="2" t="s">
        <v>49</v>
      </c>
      <c r="AP2037" s="2" t="s">
        <v>60</v>
      </c>
      <c r="AQ2037" s="2" t="s">
        <v>9619</v>
      </c>
      <c r="AR2037" s="2" t="s">
        <v>9620</v>
      </c>
      <c r="AS2037" s="2">
        <v>-247954</v>
      </c>
      <c r="AT2037" s="2">
        <v>6.6211609355143803</v>
      </c>
      <c r="AU2037" s="4">
        <f t="shared" si="186"/>
        <v>0</v>
      </c>
      <c r="AV2037" s="4">
        <f t="shared" si="187"/>
        <v>0</v>
      </c>
      <c r="AW2037" s="4">
        <f t="shared" si="188"/>
        <v>0</v>
      </c>
      <c r="AX2037" s="4">
        <f t="shared" si="189"/>
        <v>0</v>
      </c>
      <c r="AY2037" s="4">
        <f t="shared" si="190"/>
        <v>0</v>
      </c>
      <c r="AZ2037" s="2" t="str">
        <f t="shared" si="191"/>
        <v>YES</v>
      </c>
    </row>
    <row r="2038" spans="1:52" x14ac:dyDescent="0.25">
      <c r="A2038" s="2" t="s">
        <v>9690</v>
      </c>
      <c r="B2038" s="2">
        <v>88468354</v>
      </c>
      <c r="C2038" s="2">
        <v>88470370</v>
      </c>
      <c r="D2038" s="2">
        <v>4</v>
      </c>
      <c r="E2038" s="2">
        <v>3</v>
      </c>
      <c r="F2038" s="2">
        <v>1</v>
      </c>
      <c r="G2038" s="2">
        <v>2016</v>
      </c>
      <c r="H2038" s="2">
        <v>12.355570219467101</v>
      </c>
      <c r="I2038" s="2">
        <v>2.4903741234426202</v>
      </c>
      <c r="J2038" s="2">
        <v>14.5061953634396</v>
      </c>
      <c r="K2038" s="2">
        <v>0.25831182818620302</v>
      </c>
      <c r="L2038" s="2">
        <v>2.89153168236078</v>
      </c>
      <c r="M2038" s="2">
        <v>3.0839778879767001</v>
      </c>
      <c r="N2038" s="2">
        <v>1.78070005066411</v>
      </c>
      <c r="O2038" s="2">
        <v>19.9330810727147</v>
      </c>
      <c r="P2038" s="2">
        <v>21.259729451523601</v>
      </c>
      <c r="Q2038" s="2">
        <v>88442322</v>
      </c>
      <c r="R2038" s="2">
        <v>-26033</v>
      </c>
      <c r="S2038" s="2">
        <v>88166387</v>
      </c>
      <c r="T2038" s="2">
        <v>-301968</v>
      </c>
      <c r="U2038" s="2">
        <v>0</v>
      </c>
      <c r="V2038" s="2">
        <v>0</v>
      </c>
      <c r="W2038" s="2" t="s">
        <v>10082</v>
      </c>
      <c r="X2038" s="2">
        <v>88355668</v>
      </c>
      <c r="Y2038" s="2">
        <v>0</v>
      </c>
      <c r="Z2038" s="2" t="s">
        <v>10082</v>
      </c>
      <c r="AA2038" s="2">
        <v>88355668</v>
      </c>
      <c r="AB2038" s="2">
        <v>0</v>
      </c>
      <c r="AC2038" s="2" t="s">
        <v>10037</v>
      </c>
      <c r="AD2038" s="2">
        <v>-2789423</v>
      </c>
      <c r="AE2038" s="2" t="s">
        <v>49</v>
      </c>
      <c r="AF2038" s="2" t="s">
        <v>60</v>
      </c>
      <c r="AG2038" s="2" t="s">
        <v>10083</v>
      </c>
      <c r="AH2038" s="2" t="s">
        <v>10084</v>
      </c>
      <c r="AI2038" s="2">
        <v>-25426</v>
      </c>
      <c r="AJ2038" s="2" t="s">
        <v>53</v>
      </c>
      <c r="AK2038" s="2" t="s">
        <v>60</v>
      </c>
      <c r="AL2038" s="2" t="s">
        <v>10083</v>
      </c>
      <c r="AM2038" s="2" t="s">
        <v>10084</v>
      </c>
      <c r="AN2038" s="2">
        <v>-25426</v>
      </c>
      <c r="AO2038" s="2" t="s">
        <v>49</v>
      </c>
      <c r="AP2038" s="2" t="s">
        <v>60</v>
      </c>
      <c r="AQ2038" s="2" t="s">
        <v>10083</v>
      </c>
      <c r="AR2038" s="2" t="s">
        <v>10084</v>
      </c>
      <c r="AS2038" s="2">
        <v>-25513</v>
      </c>
      <c r="AT2038" s="2">
        <v>6.5766589607893504</v>
      </c>
      <c r="AU2038" s="4">
        <f t="shared" si="186"/>
        <v>0</v>
      </c>
      <c r="AV2038" s="4">
        <f t="shared" si="187"/>
        <v>0</v>
      </c>
      <c r="AW2038" s="4">
        <f t="shared" si="188"/>
        <v>1</v>
      </c>
      <c r="AX2038" s="4">
        <f t="shared" si="189"/>
        <v>0</v>
      </c>
      <c r="AY2038" s="4">
        <f t="shared" si="190"/>
        <v>0</v>
      </c>
      <c r="AZ2038" s="2" t="str">
        <f t="shared" si="191"/>
        <v>NO</v>
      </c>
    </row>
    <row r="2039" spans="1:52" x14ac:dyDescent="0.25">
      <c r="A2039" s="2" t="s">
        <v>10513</v>
      </c>
      <c r="B2039" s="2">
        <v>48111734</v>
      </c>
      <c r="C2039" s="2">
        <v>48116110</v>
      </c>
      <c r="D2039" s="2">
        <v>4</v>
      </c>
      <c r="E2039" s="2">
        <v>3</v>
      </c>
      <c r="F2039" s="2">
        <v>2</v>
      </c>
      <c r="G2039" s="2">
        <v>4376</v>
      </c>
      <c r="H2039" s="2">
        <v>11.519015412863499</v>
      </c>
      <c r="I2039" s="2">
        <v>11.2188649459617</v>
      </c>
      <c r="J2039" s="2">
        <v>13.9590556570177</v>
      </c>
      <c r="K2039" s="2">
        <v>46.263050225460297</v>
      </c>
      <c r="L2039" s="2">
        <v>13.6241788889549</v>
      </c>
      <c r="M2039" s="2">
        <v>16.597892678527799</v>
      </c>
      <c r="N2039" s="2">
        <v>331.41962724535801</v>
      </c>
      <c r="O2039" s="2">
        <v>97.601007000108297</v>
      </c>
      <c r="P2039" s="2">
        <v>118.904122788446</v>
      </c>
      <c r="Q2039" s="2">
        <v>48111913</v>
      </c>
      <c r="R2039" s="2">
        <v>0</v>
      </c>
      <c r="S2039" s="2">
        <v>48089511</v>
      </c>
      <c r="T2039" s="2">
        <v>-22224</v>
      </c>
      <c r="U2039" s="2">
        <v>0</v>
      </c>
      <c r="V2039" s="2">
        <v>0</v>
      </c>
      <c r="W2039" s="2" t="s">
        <v>10730</v>
      </c>
      <c r="X2039" s="2">
        <v>48087885</v>
      </c>
      <c r="Y2039" s="2">
        <v>-22703</v>
      </c>
      <c r="Z2039" s="2" t="s">
        <v>10730</v>
      </c>
      <c r="AA2039" s="2">
        <v>48087885</v>
      </c>
      <c r="AB2039" s="2">
        <v>-22703</v>
      </c>
      <c r="AC2039" s="2" t="s">
        <v>10676</v>
      </c>
      <c r="AD2039" s="2">
        <v>-3124774</v>
      </c>
      <c r="AE2039" s="2" t="s">
        <v>49</v>
      </c>
      <c r="AF2039" s="2" t="s">
        <v>50</v>
      </c>
      <c r="AG2039" s="2" t="s">
        <v>10731</v>
      </c>
      <c r="AH2039" s="2" t="s">
        <v>10732</v>
      </c>
      <c r="AI2039" s="2">
        <v>-2998</v>
      </c>
      <c r="AJ2039" s="2" t="s">
        <v>53</v>
      </c>
      <c r="AK2039" s="2" t="s">
        <v>50</v>
      </c>
      <c r="AL2039" s="2" t="s">
        <v>10731</v>
      </c>
      <c r="AM2039" s="2" t="s">
        <v>10732</v>
      </c>
      <c r="AN2039" s="2">
        <v>-2998</v>
      </c>
      <c r="AO2039" s="2" t="s">
        <v>49</v>
      </c>
      <c r="AP2039" s="2" t="s">
        <v>50</v>
      </c>
      <c r="AQ2039" s="2" t="s">
        <v>10731</v>
      </c>
      <c r="AR2039" s="2" t="s">
        <v>10732</v>
      </c>
      <c r="AS2039" s="2">
        <v>-3517</v>
      </c>
      <c r="AT2039" s="2">
        <v>6.5766589607893504</v>
      </c>
      <c r="AU2039" s="4">
        <f t="shared" si="186"/>
        <v>0</v>
      </c>
      <c r="AV2039" s="4">
        <f t="shared" si="187"/>
        <v>0</v>
      </c>
      <c r="AW2039" s="4">
        <f t="shared" si="188"/>
        <v>0</v>
      </c>
      <c r="AX2039" s="4">
        <f t="shared" si="189"/>
        <v>1</v>
      </c>
      <c r="AY2039" s="4">
        <f t="shared" si="190"/>
        <v>0</v>
      </c>
      <c r="AZ2039" s="2" t="str">
        <f t="shared" si="191"/>
        <v>NO</v>
      </c>
    </row>
    <row r="2040" spans="1:52" x14ac:dyDescent="0.25">
      <c r="A2040" s="2" t="s">
        <v>8831</v>
      </c>
      <c r="B2040" s="2">
        <v>117505195</v>
      </c>
      <c r="C2040" s="2">
        <v>117505931</v>
      </c>
      <c r="D2040" s="2">
        <v>4</v>
      </c>
      <c r="E2040" s="2">
        <v>3</v>
      </c>
      <c r="F2040" s="2">
        <v>2</v>
      </c>
      <c r="G2040" s="2">
        <v>736</v>
      </c>
      <c r="H2040" s="2">
        <v>4.2516559774946403</v>
      </c>
      <c r="I2040" s="2">
        <v>1.45680413964027</v>
      </c>
      <c r="J2040" s="2">
        <v>5.3538169317411297</v>
      </c>
      <c r="K2040" s="2">
        <v>0.61249895411854005</v>
      </c>
      <c r="L2040" s="2">
        <v>3.6390741440370098</v>
      </c>
      <c r="M2040" s="2">
        <v>4.8520988587160101</v>
      </c>
      <c r="N2040" s="2">
        <v>11.4404164716059</v>
      </c>
      <c r="O2040" s="2">
        <v>67.971583459681995</v>
      </c>
      <c r="P2040" s="2">
        <v>90.628777946242707</v>
      </c>
      <c r="Q2040" s="2">
        <v>117505704</v>
      </c>
      <c r="R2040" s="2">
        <v>0</v>
      </c>
      <c r="S2040" s="2">
        <v>117508139</v>
      </c>
      <c r="T2040" s="2">
        <v>2192</v>
      </c>
      <c r="U2040" s="2">
        <v>0</v>
      </c>
      <c r="V2040" s="2">
        <v>0</v>
      </c>
      <c r="W2040" s="2" t="s">
        <v>9386</v>
      </c>
      <c r="X2040" s="2">
        <v>117455061</v>
      </c>
      <c r="Y2040" s="2">
        <v>0</v>
      </c>
      <c r="Z2040" s="2" t="s">
        <v>9386</v>
      </c>
      <c r="AA2040" s="2">
        <v>117455061</v>
      </c>
      <c r="AB2040" s="2">
        <v>0</v>
      </c>
      <c r="AC2040" s="2" t="s">
        <v>9354</v>
      </c>
      <c r="AD2040" s="2">
        <v>-5084218</v>
      </c>
      <c r="AE2040" s="2" t="s">
        <v>49</v>
      </c>
      <c r="AF2040" s="2" t="s">
        <v>60</v>
      </c>
      <c r="AG2040" s="2" t="s">
        <v>9387</v>
      </c>
      <c r="AH2040" s="2" t="s">
        <v>9388</v>
      </c>
      <c r="AI2040" s="2">
        <v>0</v>
      </c>
      <c r="AJ2040" s="2" t="s">
        <v>53</v>
      </c>
      <c r="AK2040" s="2" t="s">
        <v>60</v>
      </c>
      <c r="AL2040" s="2" t="s">
        <v>9387</v>
      </c>
      <c r="AM2040" s="2" t="s">
        <v>9388</v>
      </c>
      <c r="AN2040" s="2">
        <v>-25827</v>
      </c>
      <c r="AO2040" s="2" t="s">
        <v>49</v>
      </c>
      <c r="AP2040" s="2" t="s">
        <v>60</v>
      </c>
      <c r="AQ2040" s="2" t="s">
        <v>9387</v>
      </c>
      <c r="AR2040" s="2" t="s">
        <v>9388</v>
      </c>
      <c r="AS2040" s="2">
        <v>0</v>
      </c>
      <c r="AT2040" s="2">
        <v>6.5624542860614303</v>
      </c>
      <c r="AU2040" s="4">
        <f t="shared" si="186"/>
        <v>1</v>
      </c>
      <c r="AV2040" s="4">
        <f t="shared" si="187"/>
        <v>0</v>
      </c>
      <c r="AW2040" s="4">
        <f t="shared" si="188"/>
        <v>1</v>
      </c>
      <c r="AX2040" s="4">
        <f t="shared" si="189"/>
        <v>1</v>
      </c>
      <c r="AY2040" s="4">
        <f t="shared" si="190"/>
        <v>0</v>
      </c>
      <c r="AZ2040" s="2" t="str">
        <f t="shared" si="191"/>
        <v>NO</v>
      </c>
    </row>
    <row r="2041" spans="1:52" x14ac:dyDescent="0.25">
      <c r="A2041" s="2" t="s">
        <v>9690</v>
      </c>
      <c r="B2041" s="2">
        <v>24399509</v>
      </c>
      <c r="C2041" s="2">
        <v>24401263</v>
      </c>
      <c r="D2041" s="2">
        <v>4</v>
      </c>
      <c r="E2041" s="2">
        <v>3</v>
      </c>
      <c r="F2041" s="2">
        <v>2</v>
      </c>
      <c r="G2041" s="2">
        <v>1754</v>
      </c>
      <c r="H2041" s="2">
        <v>3.32994337527066</v>
      </c>
      <c r="I2041" s="2">
        <v>2.8675846590999798</v>
      </c>
      <c r="J2041" s="2">
        <v>4.9852032612216703</v>
      </c>
      <c r="K2041" s="2">
        <v>5.7044988478812702</v>
      </c>
      <c r="L2041" s="2">
        <v>3.7558376315223998</v>
      </c>
      <c r="M2041" s="2">
        <v>4.7589455446628799</v>
      </c>
      <c r="N2041" s="2">
        <v>114.428611010804</v>
      </c>
      <c r="O2041" s="2">
        <v>75.339709029276406</v>
      </c>
      <c r="P2041" s="2">
        <v>95.461414415761595</v>
      </c>
      <c r="Q2041" s="2">
        <v>24328210</v>
      </c>
      <c r="R2041" s="2">
        <v>-71300</v>
      </c>
      <c r="S2041" s="2">
        <v>24402964</v>
      </c>
      <c r="T2041" s="2">
        <v>1683</v>
      </c>
      <c r="U2041" s="2">
        <v>0</v>
      </c>
      <c r="V2041" s="2">
        <v>4078</v>
      </c>
      <c r="W2041" s="2" t="s">
        <v>9808</v>
      </c>
      <c r="X2041" s="2">
        <v>24424564</v>
      </c>
      <c r="Y2041" s="2">
        <v>23302</v>
      </c>
      <c r="Z2041" s="2" t="s">
        <v>9808</v>
      </c>
      <c r="AA2041" s="2">
        <v>24424564</v>
      </c>
      <c r="AB2041" s="2">
        <v>23302</v>
      </c>
      <c r="AC2041" s="2" t="s">
        <v>9776</v>
      </c>
      <c r="AD2041" s="2">
        <v>-1745055</v>
      </c>
      <c r="AE2041" s="2" t="s">
        <v>49</v>
      </c>
      <c r="AF2041" s="2" t="s">
        <v>50</v>
      </c>
      <c r="AG2041" s="2" t="s">
        <v>9809</v>
      </c>
      <c r="AH2041" s="2" t="s">
        <v>9810</v>
      </c>
      <c r="AI2041" s="2">
        <v>1646</v>
      </c>
      <c r="AJ2041" s="2" t="s">
        <v>53</v>
      </c>
      <c r="AK2041" s="2" t="s">
        <v>50</v>
      </c>
      <c r="AL2041" s="2" t="s">
        <v>9809</v>
      </c>
      <c r="AM2041" s="2" t="s">
        <v>9810</v>
      </c>
      <c r="AN2041" s="2">
        <v>1646</v>
      </c>
      <c r="AO2041" s="2" t="s">
        <v>49</v>
      </c>
      <c r="AP2041" s="2" t="s">
        <v>50</v>
      </c>
      <c r="AQ2041" s="2" t="s">
        <v>9809</v>
      </c>
      <c r="AR2041" s="2" t="s">
        <v>9810</v>
      </c>
      <c r="AS2041" s="2">
        <v>1975</v>
      </c>
      <c r="AT2041" s="2">
        <v>6.5586401108479198</v>
      </c>
      <c r="AU2041" s="4">
        <f t="shared" si="186"/>
        <v>0</v>
      </c>
      <c r="AV2041" s="4">
        <f t="shared" si="187"/>
        <v>0</v>
      </c>
      <c r="AW2041" s="4">
        <f t="shared" si="188"/>
        <v>0</v>
      </c>
      <c r="AX2041" s="4">
        <f t="shared" si="189"/>
        <v>0</v>
      </c>
      <c r="AY2041" s="4">
        <f t="shared" si="190"/>
        <v>0</v>
      </c>
      <c r="AZ2041" s="2" t="str">
        <f t="shared" si="191"/>
        <v>YES</v>
      </c>
    </row>
    <row r="2042" spans="1:52" x14ac:dyDescent="0.25">
      <c r="A2042" s="2" t="s">
        <v>8831</v>
      </c>
      <c r="B2042" s="2">
        <v>27327634</v>
      </c>
      <c r="C2042" s="2">
        <v>27328854</v>
      </c>
      <c r="D2042" s="2">
        <v>3</v>
      </c>
      <c r="E2042" s="2">
        <v>3</v>
      </c>
      <c r="F2042" s="2">
        <v>1</v>
      </c>
      <c r="G2042" s="2">
        <v>1220</v>
      </c>
      <c r="H2042" s="2">
        <v>2.7492677602536402</v>
      </c>
      <c r="I2042" s="2">
        <v>1.31572608769429</v>
      </c>
      <c r="J2042" s="2">
        <v>1.2732797623952901</v>
      </c>
      <c r="K2042" s="2">
        <v>14.3644399495583</v>
      </c>
      <c r="L2042" s="2">
        <v>5.0361735277610897</v>
      </c>
      <c r="M2042" s="2">
        <v>6.39140868377104</v>
      </c>
      <c r="N2042" s="2">
        <v>1128.14484088995</v>
      </c>
      <c r="O2042" s="2">
        <v>395.527650442435</v>
      </c>
      <c r="P2042" s="2">
        <v>501.96420869421098</v>
      </c>
      <c r="Q2042" s="2">
        <v>27406770</v>
      </c>
      <c r="R2042" s="2">
        <v>77677</v>
      </c>
      <c r="S2042" s="2">
        <v>26980815</v>
      </c>
      <c r="T2042" s="2">
        <v>-346820</v>
      </c>
      <c r="U2042" s="2">
        <v>0</v>
      </c>
      <c r="V2042" s="2">
        <v>0</v>
      </c>
      <c r="W2042" s="2" t="s">
        <v>8944</v>
      </c>
      <c r="X2042" s="2">
        <v>27406531</v>
      </c>
      <c r="Y2042" s="2">
        <v>77678</v>
      </c>
      <c r="Z2042" s="2" t="s">
        <v>8944</v>
      </c>
      <c r="AA2042" s="2">
        <v>27406531</v>
      </c>
      <c r="AB2042" s="2">
        <v>77678</v>
      </c>
      <c r="AC2042" s="2" t="s">
        <v>8904</v>
      </c>
      <c r="AD2042" s="2">
        <v>0</v>
      </c>
      <c r="AE2042" s="2" t="s">
        <v>49</v>
      </c>
      <c r="AF2042" s="2" t="s">
        <v>60</v>
      </c>
      <c r="AG2042" s="2" t="s">
        <v>8945</v>
      </c>
      <c r="AH2042" s="2" t="s">
        <v>8946</v>
      </c>
      <c r="AI2042" s="2">
        <v>0</v>
      </c>
      <c r="AJ2042" s="2" t="s">
        <v>53</v>
      </c>
      <c r="AK2042" s="2" t="s">
        <v>60</v>
      </c>
      <c r="AL2042" s="2" t="s">
        <v>8945</v>
      </c>
      <c r="AM2042" s="2" t="s">
        <v>8946</v>
      </c>
      <c r="AN2042" s="2">
        <v>-46543</v>
      </c>
      <c r="AO2042" s="2" t="s">
        <v>49</v>
      </c>
      <c r="AP2042" s="2" t="s">
        <v>60</v>
      </c>
      <c r="AQ2042" s="2" t="s">
        <v>8945</v>
      </c>
      <c r="AR2042" s="2" t="s">
        <v>8946</v>
      </c>
      <c r="AS2042" s="2">
        <v>0</v>
      </c>
      <c r="AT2042" s="2">
        <v>6.5513017796663</v>
      </c>
      <c r="AU2042" s="4">
        <f t="shared" si="186"/>
        <v>1</v>
      </c>
      <c r="AV2042" s="4">
        <f t="shared" si="187"/>
        <v>1</v>
      </c>
      <c r="AW2042" s="4">
        <f t="shared" si="188"/>
        <v>0</v>
      </c>
      <c r="AX2042" s="4">
        <f t="shared" si="189"/>
        <v>0</v>
      </c>
      <c r="AY2042" s="4">
        <f t="shared" si="190"/>
        <v>0</v>
      </c>
      <c r="AZ2042" s="2" t="str">
        <f t="shared" si="191"/>
        <v>NO</v>
      </c>
    </row>
    <row r="2043" spans="1:52" x14ac:dyDescent="0.25">
      <c r="A2043" s="2" t="s">
        <v>8831</v>
      </c>
      <c r="B2043" s="2">
        <v>66662629</v>
      </c>
      <c r="C2043" s="2">
        <v>66664671</v>
      </c>
      <c r="D2043" s="2">
        <v>2</v>
      </c>
      <c r="E2043" s="2">
        <v>3</v>
      </c>
      <c r="F2043" s="2">
        <v>1</v>
      </c>
      <c r="G2043" s="2">
        <v>2042</v>
      </c>
      <c r="H2043" s="2">
        <v>2.51480152335815</v>
      </c>
      <c r="I2043" s="2">
        <v>3.17731423513955</v>
      </c>
      <c r="J2043" s="2">
        <v>1.25600433117803</v>
      </c>
      <c r="K2043" s="2">
        <v>0.24071181215822701</v>
      </c>
      <c r="L2043" s="2">
        <v>15.2470313320292</v>
      </c>
      <c r="M2043" s="2">
        <v>19.856582977708399</v>
      </c>
      <c r="N2043" s="2">
        <v>19.164887109303098</v>
      </c>
      <c r="O2043" s="2">
        <v>1213.93142949823</v>
      </c>
      <c r="P2043" s="2">
        <v>1580.9326834951601</v>
      </c>
      <c r="Q2043" s="2">
        <v>66594615</v>
      </c>
      <c r="R2043" s="2">
        <v>-68015</v>
      </c>
      <c r="S2043" s="2">
        <v>66596600</v>
      </c>
      <c r="T2043" s="2">
        <v>-66030</v>
      </c>
      <c r="U2043" s="2">
        <v>0</v>
      </c>
      <c r="V2043" s="2">
        <v>-689</v>
      </c>
      <c r="W2043" s="2" t="s">
        <v>9132</v>
      </c>
      <c r="X2043" s="2">
        <v>66662330</v>
      </c>
      <c r="Y2043" s="2">
        <v>0</v>
      </c>
      <c r="Z2043" s="2" t="s">
        <v>9132</v>
      </c>
      <c r="AA2043" s="2">
        <v>66662330</v>
      </c>
      <c r="AB2043" s="2">
        <v>0</v>
      </c>
      <c r="AC2043" s="2" t="s">
        <v>9093</v>
      </c>
      <c r="AD2043" s="2">
        <v>-6113817</v>
      </c>
      <c r="AE2043" s="2" t="s">
        <v>49</v>
      </c>
      <c r="AF2043" s="2" t="s">
        <v>60</v>
      </c>
      <c r="AG2043" s="2" t="s">
        <v>9133</v>
      </c>
      <c r="AH2043" s="2" t="s">
        <v>9134</v>
      </c>
      <c r="AI2043" s="2">
        <v>0</v>
      </c>
      <c r="AJ2043" s="2" t="s">
        <v>53</v>
      </c>
      <c r="AK2043" s="2" t="s">
        <v>60</v>
      </c>
      <c r="AL2043" s="2" t="s">
        <v>9133</v>
      </c>
      <c r="AM2043" s="2" t="s">
        <v>9134</v>
      </c>
      <c r="AN2043" s="2">
        <v>0</v>
      </c>
      <c r="AO2043" s="2" t="s">
        <v>49</v>
      </c>
      <c r="AP2043" s="2" t="s">
        <v>50</v>
      </c>
      <c r="AQ2043" s="2" t="s">
        <v>9135</v>
      </c>
      <c r="AR2043" s="2" t="s">
        <v>9136</v>
      </c>
      <c r="AS2043" s="2">
        <v>0</v>
      </c>
      <c r="AT2043" s="2">
        <v>6.5430194732140503</v>
      </c>
      <c r="AU2043" s="4">
        <f t="shared" si="186"/>
        <v>1</v>
      </c>
      <c r="AV2043" s="4">
        <f t="shared" si="187"/>
        <v>0</v>
      </c>
      <c r="AW2043" s="4">
        <f t="shared" si="188"/>
        <v>1</v>
      </c>
      <c r="AX2043" s="4">
        <f t="shared" si="189"/>
        <v>0</v>
      </c>
      <c r="AY2043" s="4">
        <f t="shared" si="190"/>
        <v>0</v>
      </c>
      <c r="AZ2043" s="2" t="str">
        <f t="shared" si="191"/>
        <v>NO</v>
      </c>
    </row>
    <row r="2044" spans="1:52" x14ac:dyDescent="0.25">
      <c r="A2044" s="2" t="s">
        <v>4453</v>
      </c>
      <c r="B2044" s="2">
        <v>66846424</v>
      </c>
      <c r="C2044" s="2">
        <v>66847539</v>
      </c>
      <c r="D2044" s="2">
        <v>4</v>
      </c>
      <c r="E2044" s="2">
        <v>3</v>
      </c>
      <c r="F2044" s="2">
        <v>2</v>
      </c>
      <c r="G2044" s="2">
        <v>1115</v>
      </c>
      <c r="H2044" s="2">
        <v>9.8140951320845993</v>
      </c>
      <c r="I2044" s="2">
        <v>3.1436246302815301</v>
      </c>
      <c r="J2044" s="2">
        <v>19.972038393312602</v>
      </c>
      <c r="K2044" s="2">
        <v>23.022923362408999</v>
      </c>
      <c r="L2044" s="2">
        <v>2.6567193416699801</v>
      </c>
      <c r="M2044" s="2">
        <v>3.2436868987195799</v>
      </c>
      <c r="N2044" s="2">
        <v>115.27578161535099</v>
      </c>
      <c r="O2044" s="2">
        <v>13.302194244527101</v>
      </c>
      <c r="P2044" s="2">
        <v>16.241140913316499</v>
      </c>
      <c r="Q2044" s="2">
        <v>66960846</v>
      </c>
      <c r="R2044" s="2">
        <v>109390</v>
      </c>
      <c r="S2044" s="2">
        <v>67044578</v>
      </c>
      <c r="T2044" s="2">
        <v>197021</v>
      </c>
      <c r="U2044" s="2">
        <v>-141</v>
      </c>
      <c r="V2044" s="2">
        <v>0</v>
      </c>
      <c r="W2044" s="2" t="s">
        <v>4704</v>
      </c>
      <c r="X2044" s="2">
        <v>66811673</v>
      </c>
      <c r="Y2044" s="2">
        <v>-32462</v>
      </c>
      <c r="Z2044" s="2" t="s">
        <v>4704</v>
      </c>
      <c r="AA2044" s="2">
        <v>66811673</v>
      </c>
      <c r="AB2044" s="2">
        <v>-32462</v>
      </c>
      <c r="AC2044" s="2" t="s">
        <v>4705</v>
      </c>
      <c r="AD2044" s="2">
        <v>5219561</v>
      </c>
      <c r="AE2044" s="2" t="s">
        <v>49</v>
      </c>
      <c r="AF2044" s="2" t="s">
        <v>50</v>
      </c>
      <c r="AG2044" s="2" t="s">
        <v>4706</v>
      </c>
      <c r="AH2044" s="2" t="s">
        <v>4707</v>
      </c>
      <c r="AI2044" s="2">
        <v>0</v>
      </c>
      <c r="AJ2044" s="2" t="s">
        <v>53</v>
      </c>
      <c r="AK2044" s="2" t="s">
        <v>50</v>
      </c>
      <c r="AL2044" s="2" t="s">
        <v>4706</v>
      </c>
      <c r="AM2044" s="2" t="s">
        <v>4707</v>
      </c>
      <c r="AN2044" s="2">
        <v>-11174</v>
      </c>
      <c r="AO2044" s="2" t="s">
        <v>49</v>
      </c>
      <c r="AP2044" s="2" t="s">
        <v>50</v>
      </c>
      <c r="AQ2044" s="2" t="s">
        <v>4706</v>
      </c>
      <c r="AR2044" s="2" t="s">
        <v>4707</v>
      </c>
      <c r="AS2044" s="2">
        <v>0</v>
      </c>
      <c r="AT2044" s="2">
        <v>6.5404392925165702</v>
      </c>
      <c r="AU2044" s="4">
        <f t="shared" si="186"/>
        <v>1</v>
      </c>
      <c r="AV2044" s="4">
        <f t="shared" si="187"/>
        <v>0</v>
      </c>
      <c r="AW2044" s="4">
        <f t="shared" si="188"/>
        <v>0</v>
      </c>
      <c r="AX2044" s="4">
        <f t="shared" si="189"/>
        <v>0</v>
      </c>
      <c r="AY2044" s="4">
        <f t="shared" si="190"/>
        <v>0</v>
      </c>
      <c r="AZ2044" s="2" t="str">
        <f t="shared" si="191"/>
        <v>NO</v>
      </c>
    </row>
    <row r="2045" spans="1:52" x14ac:dyDescent="0.25">
      <c r="A2045" s="2" t="s">
        <v>11168</v>
      </c>
      <c r="B2045" s="2">
        <v>99356027</v>
      </c>
      <c r="C2045" s="2">
        <v>99356775</v>
      </c>
      <c r="D2045" s="2">
        <v>4</v>
      </c>
      <c r="E2045" s="2">
        <v>3</v>
      </c>
      <c r="F2045" s="2">
        <v>2</v>
      </c>
      <c r="G2045" s="2">
        <v>748</v>
      </c>
      <c r="H2045" s="2">
        <v>6.3775280754512798</v>
      </c>
      <c r="I2045" s="2">
        <v>1.4536951983341899</v>
      </c>
      <c r="J2045" s="2">
        <v>7.5903231194843999</v>
      </c>
      <c r="K2045" s="2">
        <v>3.2424142930366302</v>
      </c>
      <c r="L2045" s="2">
        <v>7.8093185491614996</v>
      </c>
      <c r="M2045" s="2">
        <v>6.5803200860970197</v>
      </c>
      <c r="N2045" s="2">
        <v>42.717737334703699</v>
      </c>
      <c r="O2045" s="2">
        <v>102.885192451359</v>
      </c>
      <c r="P2045" s="2">
        <v>86.693543641182998</v>
      </c>
      <c r="Q2045" s="2">
        <v>99013492</v>
      </c>
      <c r="R2045" s="2">
        <v>-342536</v>
      </c>
      <c r="S2045" s="2">
        <v>99013553</v>
      </c>
      <c r="T2045" s="2">
        <v>-342475</v>
      </c>
      <c r="U2045" s="2">
        <v>0</v>
      </c>
      <c r="V2045" s="2">
        <v>0</v>
      </c>
      <c r="W2045" s="2" t="s">
        <v>11622</v>
      </c>
      <c r="X2045" s="2">
        <v>99346051</v>
      </c>
      <c r="Y2045" s="2">
        <v>-7772</v>
      </c>
      <c r="Z2045" s="2" t="s">
        <v>11622</v>
      </c>
      <c r="AA2045" s="2">
        <v>99346051</v>
      </c>
      <c r="AB2045" s="2">
        <v>-7772</v>
      </c>
      <c r="AC2045" s="2" t="s">
        <v>11603</v>
      </c>
      <c r="AD2045" s="2">
        <v>3448743</v>
      </c>
      <c r="AE2045" s="2" t="s">
        <v>49</v>
      </c>
      <c r="AF2045" s="2" t="s">
        <v>50</v>
      </c>
      <c r="AG2045" s="2" t="s">
        <v>11623</v>
      </c>
      <c r="AH2045" s="2" t="s">
        <v>11624</v>
      </c>
      <c r="AI2045" s="2">
        <v>0</v>
      </c>
      <c r="AJ2045" s="2" t="s">
        <v>53</v>
      </c>
      <c r="AK2045" s="2" t="s">
        <v>130</v>
      </c>
      <c r="AL2045" s="2" t="s">
        <v>11625</v>
      </c>
      <c r="AM2045" s="2" t="s">
        <v>11626</v>
      </c>
      <c r="AN2045" s="2">
        <v>-7771</v>
      </c>
      <c r="AO2045" s="2" t="s">
        <v>49</v>
      </c>
      <c r="AP2045" s="2" t="s">
        <v>50</v>
      </c>
      <c r="AQ2045" s="2" t="s">
        <v>11623</v>
      </c>
      <c r="AR2045" s="2" t="s">
        <v>11624</v>
      </c>
      <c r="AS2045" s="2">
        <v>0</v>
      </c>
      <c r="AT2045" s="2">
        <v>6.5384441947152698</v>
      </c>
      <c r="AU2045" s="4">
        <f t="shared" si="186"/>
        <v>1</v>
      </c>
      <c r="AV2045" s="4">
        <f t="shared" si="187"/>
        <v>0</v>
      </c>
      <c r="AW2045" s="4">
        <f t="shared" si="188"/>
        <v>0</v>
      </c>
      <c r="AX2045" s="4">
        <f t="shared" si="189"/>
        <v>0</v>
      </c>
      <c r="AY2045" s="4">
        <f t="shared" si="190"/>
        <v>0</v>
      </c>
      <c r="AZ2045" s="2" t="str">
        <f t="shared" si="191"/>
        <v>NO</v>
      </c>
    </row>
    <row r="2046" spans="1:52" x14ac:dyDescent="0.25">
      <c r="A2046" s="2" t="s">
        <v>7983</v>
      </c>
      <c r="B2046" s="2">
        <v>150957170</v>
      </c>
      <c r="C2046" s="2">
        <v>150958158</v>
      </c>
      <c r="D2046" s="2">
        <v>4</v>
      </c>
      <c r="E2046" s="2">
        <v>3</v>
      </c>
      <c r="F2046" s="2">
        <v>3</v>
      </c>
      <c r="G2046" s="2">
        <v>988</v>
      </c>
      <c r="H2046" s="2">
        <v>5.4665131287310196</v>
      </c>
      <c r="I2046" s="2">
        <v>2.7050492677167699</v>
      </c>
      <c r="J2046" s="2">
        <v>9.68100022813457</v>
      </c>
      <c r="K2046" s="2">
        <v>3.5052590283827598</v>
      </c>
      <c r="L2046" s="2">
        <v>2.8998170350037298</v>
      </c>
      <c r="M2046" s="2">
        <v>3.5180495636911799</v>
      </c>
      <c r="N2046" s="2">
        <v>36.207612289853103</v>
      </c>
      <c r="O2046" s="2">
        <v>29.953692456037601</v>
      </c>
      <c r="P2046" s="2">
        <v>36.339732267200603</v>
      </c>
      <c r="Q2046" s="2">
        <v>151014291</v>
      </c>
      <c r="R2046" s="2">
        <v>56083</v>
      </c>
      <c r="S2046" s="2">
        <v>151014990</v>
      </c>
      <c r="T2046" s="2">
        <v>56814</v>
      </c>
      <c r="U2046" s="2">
        <v>-716</v>
      </c>
      <c r="V2046" s="2">
        <v>0</v>
      </c>
      <c r="W2046" s="2" t="s">
        <v>8647</v>
      </c>
      <c r="X2046" s="2">
        <v>151012804</v>
      </c>
      <c r="Y2046" s="2">
        <v>54647</v>
      </c>
      <c r="Z2046" s="2" t="s">
        <v>8648</v>
      </c>
      <c r="AA2046" s="2">
        <v>151015880</v>
      </c>
      <c r="AB2046" s="2">
        <v>57723</v>
      </c>
      <c r="AC2046" s="2" t="s">
        <v>8535</v>
      </c>
      <c r="AD2046" s="2">
        <v>-12778994</v>
      </c>
      <c r="AE2046" s="2" t="s">
        <v>49</v>
      </c>
      <c r="AF2046" s="2" t="s">
        <v>50</v>
      </c>
      <c r="AG2046" s="2" t="s">
        <v>8645</v>
      </c>
      <c r="AH2046" s="2" t="s">
        <v>8646</v>
      </c>
      <c r="AI2046" s="2">
        <v>0</v>
      </c>
      <c r="AJ2046" s="2" t="s">
        <v>53</v>
      </c>
      <c r="AK2046" s="2" t="s">
        <v>890</v>
      </c>
      <c r="AL2046" s="2" t="s">
        <v>8649</v>
      </c>
      <c r="AM2046" s="2" t="s">
        <v>8650</v>
      </c>
      <c r="AN2046" s="2">
        <v>12514</v>
      </c>
      <c r="AO2046" s="2" t="s">
        <v>49</v>
      </c>
      <c r="AP2046" s="2" t="s">
        <v>50</v>
      </c>
      <c r="AQ2046" s="2" t="s">
        <v>8645</v>
      </c>
      <c r="AR2046" s="2" t="s">
        <v>8646</v>
      </c>
      <c r="AS2046" s="2">
        <v>0</v>
      </c>
      <c r="AT2046" s="2">
        <v>6.5366251173030703</v>
      </c>
      <c r="AU2046" s="4">
        <f t="shared" si="186"/>
        <v>1</v>
      </c>
      <c r="AV2046" s="4">
        <f t="shared" si="187"/>
        <v>0</v>
      </c>
      <c r="AW2046" s="4">
        <f t="shared" si="188"/>
        <v>0</v>
      </c>
      <c r="AX2046" s="4">
        <f t="shared" si="189"/>
        <v>0</v>
      </c>
      <c r="AY2046" s="4">
        <f t="shared" si="190"/>
        <v>0</v>
      </c>
      <c r="AZ2046" s="2" t="str">
        <f t="shared" si="191"/>
        <v>NO</v>
      </c>
    </row>
    <row r="2047" spans="1:52" x14ac:dyDescent="0.25">
      <c r="A2047" s="2" t="s">
        <v>9690</v>
      </c>
      <c r="B2047" s="2">
        <v>19072604</v>
      </c>
      <c r="C2047" s="2">
        <v>19075390</v>
      </c>
      <c r="D2047" s="2">
        <v>4</v>
      </c>
      <c r="E2047" s="2">
        <v>3</v>
      </c>
      <c r="F2047" s="2">
        <v>2</v>
      </c>
      <c r="G2047" s="2">
        <v>2786</v>
      </c>
      <c r="H2047" s="2">
        <v>4.5660546880446597</v>
      </c>
      <c r="I2047" s="2">
        <v>4.0729151083020003</v>
      </c>
      <c r="J2047" s="2">
        <v>4.3723047857594404</v>
      </c>
      <c r="K2047" s="2">
        <v>0.43073512682912202</v>
      </c>
      <c r="L2047" s="2">
        <v>8.04869023734752</v>
      </c>
      <c r="M2047" s="2">
        <v>10.432981426289601</v>
      </c>
      <c r="N2047" s="2">
        <v>9.8514432990129794</v>
      </c>
      <c r="O2047" s="2">
        <v>184.08346699804699</v>
      </c>
      <c r="P2047" s="2">
        <v>238.615145501059</v>
      </c>
      <c r="Q2047" s="2">
        <v>19069123</v>
      </c>
      <c r="R2047" s="2">
        <v>-3482</v>
      </c>
      <c r="S2047" s="2">
        <v>18686950</v>
      </c>
      <c r="T2047" s="2">
        <v>-385655</v>
      </c>
      <c r="U2047" s="2">
        <v>0</v>
      </c>
      <c r="V2047" s="2">
        <v>0</v>
      </c>
      <c r="W2047" s="2" t="s">
        <v>9785</v>
      </c>
      <c r="X2047" s="2">
        <v>19068542</v>
      </c>
      <c r="Y2047" s="2">
        <v>0</v>
      </c>
      <c r="Z2047" s="2" t="s">
        <v>9785</v>
      </c>
      <c r="AA2047" s="2">
        <v>19068542</v>
      </c>
      <c r="AB2047" s="2">
        <v>0</v>
      </c>
      <c r="AC2047" s="2" t="s">
        <v>9776</v>
      </c>
      <c r="AD2047" s="2">
        <v>2588796</v>
      </c>
      <c r="AE2047" s="2" t="s">
        <v>49</v>
      </c>
      <c r="AF2047" s="2" t="s">
        <v>130</v>
      </c>
      <c r="AG2047" s="2" t="s">
        <v>9786</v>
      </c>
      <c r="AH2047" s="2" t="s">
        <v>9787</v>
      </c>
      <c r="AI2047" s="2">
        <v>68306</v>
      </c>
      <c r="AJ2047" s="2" t="s">
        <v>53</v>
      </c>
      <c r="AK2047" s="2" t="s">
        <v>130</v>
      </c>
      <c r="AL2047" s="2" t="s">
        <v>9786</v>
      </c>
      <c r="AM2047" s="2" t="s">
        <v>9787</v>
      </c>
      <c r="AN2047" s="2">
        <v>68306</v>
      </c>
      <c r="AO2047" s="2" t="s">
        <v>49</v>
      </c>
      <c r="AP2047" s="2" t="s">
        <v>60</v>
      </c>
      <c r="AQ2047" s="2" t="s">
        <v>9788</v>
      </c>
      <c r="AR2047" s="2" t="s">
        <v>9789</v>
      </c>
      <c r="AS2047" s="2">
        <v>215207</v>
      </c>
      <c r="AT2047" s="2">
        <v>6.5166731792740098</v>
      </c>
      <c r="AU2047" s="4">
        <f t="shared" si="186"/>
        <v>0</v>
      </c>
      <c r="AV2047" s="4">
        <f t="shared" si="187"/>
        <v>0</v>
      </c>
      <c r="AW2047" s="4">
        <f t="shared" si="188"/>
        <v>1</v>
      </c>
      <c r="AX2047" s="4">
        <f t="shared" si="189"/>
        <v>0</v>
      </c>
      <c r="AY2047" s="4">
        <f t="shared" si="190"/>
        <v>0</v>
      </c>
      <c r="AZ2047" s="2" t="str">
        <f t="shared" si="191"/>
        <v>NO</v>
      </c>
    </row>
    <row r="2048" spans="1:52" x14ac:dyDescent="0.25">
      <c r="A2048" s="2" t="s">
        <v>4755</v>
      </c>
      <c r="B2048" s="2">
        <v>6105854</v>
      </c>
      <c r="C2048" s="2">
        <v>6107071</v>
      </c>
      <c r="D2048" s="2">
        <v>4</v>
      </c>
      <c r="E2048" s="2">
        <v>3</v>
      </c>
      <c r="F2048" s="2">
        <v>1</v>
      </c>
      <c r="G2048" s="2">
        <v>1217</v>
      </c>
      <c r="H2048" s="2">
        <v>3.54841605996174</v>
      </c>
      <c r="I2048" s="2">
        <v>2.3492960714966502</v>
      </c>
      <c r="J2048" s="2">
        <v>5.0451496143079799</v>
      </c>
      <c r="K2048" s="2">
        <v>0.28518161512367002</v>
      </c>
      <c r="L2048" s="2">
        <v>2.4667050210741999</v>
      </c>
      <c r="M2048" s="2">
        <v>3.0152182676619099</v>
      </c>
      <c r="N2048" s="2">
        <v>5.6525898521403297</v>
      </c>
      <c r="O2048" s="2">
        <v>48.892603979050499</v>
      </c>
      <c r="P2048" s="2">
        <v>59.764694769621599</v>
      </c>
      <c r="Q2048" s="2">
        <v>5990340</v>
      </c>
      <c r="R2048" s="2">
        <v>-115515</v>
      </c>
      <c r="S2048" s="2">
        <v>6177824</v>
      </c>
      <c r="T2048" s="2">
        <v>70734</v>
      </c>
      <c r="U2048" s="2">
        <v>0</v>
      </c>
      <c r="V2048" s="2">
        <v>0</v>
      </c>
      <c r="W2048" s="2" t="s">
        <v>4773</v>
      </c>
      <c r="X2048" s="2">
        <v>6025090</v>
      </c>
      <c r="Y2048" s="2">
        <v>-23400</v>
      </c>
      <c r="Z2048" s="2" t="s">
        <v>4773</v>
      </c>
      <c r="AA2048" s="2">
        <v>6025090</v>
      </c>
      <c r="AB2048" s="2">
        <v>-23400</v>
      </c>
      <c r="AC2048" s="2" t="s">
        <v>4774</v>
      </c>
      <c r="AD2048" s="2">
        <v>812426</v>
      </c>
      <c r="AE2048" s="2" t="s">
        <v>49</v>
      </c>
      <c r="AF2048" s="2" t="s">
        <v>50</v>
      </c>
      <c r="AG2048" s="2" t="s">
        <v>4775</v>
      </c>
      <c r="AH2048" s="2" t="s">
        <v>4776</v>
      </c>
      <c r="AI2048" s="2">
        <v>0</v>
      </c>
      <c r="AJ2048" s="2" t="s">
        <v>53</v>
      </c>
      <c r="AK2048" s="2" t="s">
        <v>60</v>
      </c>
      <c r="AL2048" s="2" t="s">
        <v>4777</v>
      </c>
      <c r="AM2048" s="2" t="s">
        <v>4778</v>
      </c>
      <c r="AN2048" s="2">
        <v>653</v>
      </c>
      <c r="AO2048" s="2" t="s">
        <v>49</v>
      </c>
      <c r="AP2048" s="2" t="s">
        <v>50</v>
      </c>
      <c r="AQ2048" s="2" t="s">
        <v>4775</v>
      </c>
      <c r="AR2048" s="2" t="s">
        <v>4776</v>
      </c>
      <c r="AS2048" s="2">
        <v>0</v>
      </c>
      <c r="AT2048" s="2">
        <v>6.5093799856387502</v>
      </c>
      <c r="AU2048" s="4">
        <f t="shared" si="186"/>
        <v>1</v>
      </c>
      <c r="AV2048" s="4">
        <f t="shared" si="187"/>
        <v>0</v>
      </c>
      <c r="AW2048" s="4">
        <f t="shared" si="188"/>
        <v>0</v>
      </c>
      <c r="AX2048" s="4">
        <f t="shared" si="189"/>
        <v>0</v>
      </c>
      <c r="AY2048" s="4">
        <f t="shared" si="190"/>
        <v>0</v>
      </c>
      <c r="AZ2048" s="2" t="str">
        <f t="shared" si="191"/>
        <v>NO</v>
      </c>
    </row>
    <row r="2049" spans="1:52" x14ac:dyDescent="0.25">
      <c r="A2049" s="2" t="s">
        <v>8831</v>
      </c>
      <c r="B2049" s="2">
        <v>171293026</v>
      </c>
      <c r="C2049" s="2">
        <v>171294998</v>
      </c>
      <c r="D2049" s="2">
        <v>3</v>
      </c>
      <c r="E2049" s="2">
        <v>3</v>
      </c>
      <c r="F2049" s="2">
        <v>3</v>
      </c>
      <c r="G2049" s="2">
        <v>1972</v>
      </c>
      <c r="H2049" s="2">
        <v>1.9233400344187701</v>
      </c>
      <c r="I2049" s="2">
        <v>5.14318188836668</v>
      </c>
      <c r="J2049" s="2">
        <v>1.8968639851984701</v>
      </c>
      <c r="K2049" s="2">
        <v>24.008326680335099</v>
      </c>
      <c r="L2049" s="2">
        <v>8.9238837344559698</v>
      </c>
      <c r="M2049" s="2">
        <v>11.251532939453799</v>
      </c>
      <c r="N2049" s="2">
        <v>1265.6851976565499</v>
      </c>
      <c r="O2049" s="2">
        <v>470.45459263766099</v>
      </c>
      <c r="P2049" s="2">
        <v>593.16498321710299</v>
      </c>
      <c r="Q2049" s="2">
        <v>171444375</v>
      </c>
      <c r="R2049" s="2">
        <v>149219</v>
      </c>
      <c r="S2049" s="2">
        <v>171309322</v>
      </c>
      <c r="T2049" s="2">
        <v>14305</v>
      </c>
      <c r="U2049" s="2">
        <v>0</v>
      </c>
      <c r="V2049" s="2">
        <v>0</v>
      </c>
      <c r="W2049" s="2" t="s">
        <v>9636</v>
      </c>
      <c r="X2049" s="2">
        <v>171305980</v>
      </c>
      <c r="Y2049" s="2">
        <v>10983</v>
      </c>
      <c r="Z2049" s="2" t="s">
        <v>9637</v>
      </c>
      <c r="AA2049" s="2">
        <v>171321201</v>
      </c>
      <c r="AB2049" s="2">
        <v>26204</v>
      </c>
      <c r="AC2049" s="2" t="s">
        <v>9609</v>
      </c>
      <c r="AD2049" s="2">
        <v>-7798969</v>
      </c>
      <c r="AE2049" s="2" t="s">
        <v>49</v>
      </c>
      <c r="AF2049" s="2" t="s">
        <v>50</v>
      </c>
      <c r="AG2049" s="2" t="s">
        <v>9638</v>
      </c>
      <c r="AH2049" s="2" t="s">
        <v>9639</v>
      </c>
      <c r="AI2049" s="2">
        <v>0</v>
      </c>
      <c r="AJ2049" s="2" t="s">
        <v>53</v>
      </c>
      <c r="AK2049" s="2" t="s">
        <v>50</v>
      </c>
      <c r="AL2049" s="2" t="s">
        <v>9638</v>
      </c>
      <c r="AM2049" s="2" t="s">
        <v>9639</v>
      </c>
      <c r="AN2049" s="2">
        <v>0</v>
      </c>
      <c r="AO2049" s="2" t="s">
        <v>49</v>
      </c>
      <c r="AP2049" s="2" t="s">
        <v>50</v>
      </c>
      <c r="AQ2049" s="2" t="s">
        <v>9638</v>
      </c>
      <c r="AR2049" s="2" t="s">
        <v>9639</v>
      </c>
      <c r="AS2049" s="2">
        <v>0</v>
      </c>
      <c r="AT2049" s="2">
        <v>6.5093799856387502</v>
      </c>
      <c r="AU2049" s="4">
        <f t="shared" si="186"/>
        <v>1</v>
      </c>
      <c r="AV2049" s="4">
        <f t="shared" si="187"/>
        <v>0</v>
      </c>
      <c r="AW2049" s="4">
        <f t="shared" si="188"/>
        <v>0</v>
      </c>
      <c r="AX2049" s="4">
        <f t="shared" si="189"/>
        <v>0</v>
      </c>
      <c r="AY2049" s="4">
        <f t="shared" si="190"/>
        <v>0</v>
      </c>
      <c r="AZ2049" s="2" t="str">
        <f t="shared" si="191"/>
        <v>NO</v>
      </c>
    </row>
    <row r="2050" spans="1:52" x14ac:dyDescent="0.25">
      <c r="A2050" s="2" t="s">
        <v>2216</v>
      </c>
      <c r="B2050" s="2">
        <v>87880015</v>
      </c>
      <c r="C2050" s="2">
        <v>87884383</v>
      </c>
      <c r="D2050" s="2">
        <v>4</v>
      </c>
      <c r="E2050" s="2">
        <v>3</v>
      </c>
      <c r="F2050" s="2">
        <v>2</v>
      </c>
      <c r="G2050" s="2">
        <v>4368</v>
      </c>
      <c r="H2050" s="2">
        <v>4.5553923199083899</v>
      </c>
      <c r="I2050" s="2">
        <v>6.6215451173459501</v>
      </c>
      <c r="J2050" s="2">
        <v>4.2818008411125996</v>
      </c>
      <c r="K2050" s="2">
        <v>1.26577149177502</v>
      </c>
      <c r="L2050" s="2">
        <v>7.8336678013786996</v>
      </c>
      <c r="M2050" s="2">
        <v>9.5490737313170992</v>
      </c>
      <c r="N2050" s="2">
        <v>29.561661990942</v>
      </c>
      <c r="O2050" s="2">
        <v>182.952642873114</v>
      </c>
      <c r="P2050" s="2">
        <v>223.015363994273</v>
      </c>
      <c r="Q2050" s="2">
        <v>87821610</v>
      </c>
      <c r="R2050" s="2">
        <v>-58406</v>
      </c>
      <c r="S2050" s="2">
        <v>88027129</v>
      </c>
      <c r="T2050" s="2">
        <v>142728</v>
      </c>
      <c r="U2050" s="2">
        <v>0</v>
      </c>
      <c r="V2050" s="2">
        <v>0</v>
      </c>
      <c r="W2050" s="2" t="s">
        <v>2612</v>
      </c>
      <c r="X2050" s="2">
        <v>87820653</v>
      </c>
      <c r="Y2050" s="2">
        <v>-59098</v>
      </c>
      <c r="Z2050" s="2" t="s">
        <v>2612</v>
      </c>
      <c r="AA2050" s="2">
        <v>87820653</v>
      </c>
      <c r="AB2050" s="2">
        <v>-59098</v>
      </c>
      <c r="AC2050" s="2" t="s">
        <v>2577</v>
      </c>
      <c r="AD2050" s="2">
        <v>1640212</v>
      </c>
      <c r="AE2050" s="2" t="s">
        <v>49</v>
      </c>
      <c r="AF2050" s="2" t="s">
        <v>130</v>
      </c>
      <c r="AG2050" s="2" t="s">
        <v>2613</v>
      </c>
      <c r="AH2050" s="2" t="s">
        <v>2614</v>
      </c>
      <c r="AI2050" s="2">
        <v>-59097</v>
      </c>
      <c r="AJ2050" s="2" t="s">
        <v>53</v>
      </c>
      <c r="AK2050" s="2" t="s">
        <v>130</v>
      </c>
      <c r="AL2050" s="2" t="s">
        <v>2613</v>
      </c>
      <c r="AM2050" s="2" t="s">
        <v>2614</v>
      </c>
      <c r="AN2050" s="2">
        <v>-59097</v>
      </c>
      <c r="AO2050" s="2" t="s">
        <v>49</v>
      </c>
      <c r="AP2050" s="2" t="s">
        <v>130</v>
      </c>
      <c r="AQ2050" s="2" t="s">
        <v>2615</v>
      </c>
      <c r="AR2050" s="2" t="s">
        <v>2616</v>
      </c>
      <c r="AS2050" s="2">
        <v>60700</v>
      </c>
      <c r="AT2050" s="2">
        <v>6.5072717925765904</v>
      </c>
      <c r="AU2050" s="4">
        <f t="shared" si="186"/>
        <v>0</v>
      </c>
      <c r="AV2050" s="4">
        <f t="shared" si="187"/>
        <v>0</v>
      </c>
      <c r="AW2050" s="4">
        <f t="shared" si="188"/>
        <v>0</v>
      </c>
      <c r="AX2050" s="4">
        <f t="shared" si="189"/>
        <v>0</v>
      </c>
      <c r="AY2050" s="4">
        <f t="shared" si="190"/>
        <v>0</v>
      </c>
      <c r="AZ2050" s="2" t="str">
        <f t="shared" si="191"/>
        <v>YES</v>
      </c>
    </row>
    <row r="2051" spans="1:52" x14ac:dyDescent="0.25">
      <c r="A2051" s="2" t="s">
        <v>11168</v>
      </c>
      <c r="B2051" s="2">
        <v>54618045</v>
      </c>
      <c r="C2051" s="2">
        <v>54620322</v>
      </c>
      <c r="D2051" s="2">
        <v>4</v>
      </c>
      <c r="E2051" s="2">
        <v>3</v>
      </c>
      <c r="F2051" s="2">
        <v>1</v>
      </c>
      <c r="G2051" s="2">
        <v>2277</v>
      </c>
      <c r="H2051" s="2">
        <v>3.5057842311004102</v>
      </c>
      <c r="I2051" s="2">
        <v>3.2386790620469501</v>
      </c>
      <c r="J2051" s="2">
        <v>4.3316464377364401</v>
      </c>
      <c r="K2051" s="2">
        <v>0.71134539527544105</v>
      </c>
      <c r="L2051" s="2">
        <v>3.3568580049104702</v>
      </c>
      <c r="M2051" s="2">
        <v>4.0776699307601101</v>
      </c>
      <c r="N2051" s="2">
        <v>16.422055804886199</v>
      </c>
      <c r="O2051" s="2">
        <v>77.4961219287473</v>
      </c>
      <c r="P2051" s="2">
        <v>94.136721206889405</v>
      </c>
      <c r="Q2051" s="2">
        <v>54560484</v>
      </c>
      <c r="R2051" s="2">
        <v>-57562</v>
      </c>
      <c r="S2051" s="2">
        <v>54616293</v>
      </c>
      <c r="T2051" s="2">
        <v>-1753</v>
      </c>
      <c r="U2051" s="2">
        <v>0</v>
      </c>
      <c r="V2051" s="2">
        <v>0</v>
      </c>
      <c r="W2051" s="2" t="s">
        <v>11402</v>
      </c>
      <c r="X2051" s="2">
        <v>54554519</v>
      </c>
      <c r="Y2051" s="2">
        <v>-39938</v>
      </c>
      <c r="Z2051" s="2" t="s">
        <v>11402</v>
      </c>
      <c r="AA2051" s="2">
        <v>54554519</v>
      </c>
      <c r="AB2051" s="2">
        <v>-39938</v>
      </c>
      <c r="AC2051" s="2" t="s">
        <v>11403</v>
      </c>
      <c r="AD2051" s="2">
        <v>1875727</v>
      </c>
      <c r="AE2051" s="2" t="s">
        <v>49</v>
      </c>
      <c r="AF2051" s="2" t="s">
        <v>50</v>
      </c>
      <c r="AG2051" s="2" t="s">
        <v>11404</v>
      </c>
      <c r="AH2051" s="2" t="s">
        <v>11405</v>
      </c>
      <c r="AI2051" s="2">
        <v>0</v>
      </c>
      <c r="AJ2051" s="2" t="s">
        <v>53</v>
      </c>
      <c r="AK2051" s="2" t="s">
        <v>50</v>
      </c>
      <c r="AL2051" s="2" t="s">
        <v>11404</v>
      </c>
      <c r="AM2051" s="2" t="s">
        <v>11405</v>
      </c>
      <c r="AN2051" s="2">
        <v>634</v>
      </c>
      <c r="AO2051" s="2" t="s">
        <v>49</v>
      </c>
      <c r="AP2051" s="2" t="s">
        <v>50</v>
      </c>
      <c r="AQ2051" s="2" t="s">
        <v>11404</v>
      </c>
      <c r="AR2051" s="2" t="s">
        <v>11405</v>
      </c>
      <c r="AS2051" s="2">
        <v>0</v>
      </c>
      <c r="AT2051" s="2">
        <v>6.4962068386687299</v>
      </c>
      <c r="AU2051" s="4">
        <f t="shared" si="186"/>
        <v>1</v>
      </c>
      <c r="AV2051" s="4">
        <f t="shared" si="187"/>
        <v>0</v>
      </c>
      <c r="AW2051" s="4">
        <f t="shared" si="188"/>
        <v>0</v>
      </c>
      <c r="AX2051" s="4">
        <f t="shared" si="189"/>
        <v>0</v>
      </c>
      <c r="AY2051" s="4">
        <f t="shared" si="190"/>
        <v>0</v>
      </c>
      <c r="AZ2051" s="2" t="str">
        <f t="shared" si="191"/>
        <v>NO</v>
      </c>
    </row>
    <row r="2052" spans="1:52" x14ac:dyDescent="0.25">
      <c r="A2052" s="2" t="s">
        <v>9690</v>
      </c>
      <c r="B2052" s="2">
        <v>144906032</v>
      </c>
      <c r="C2052" s="2">
        <v>144907371</v>
      </c>
      <c r="D2052" s="2">
        <v>0</v>
      </c>
      <c r="E2052" s="2">
        <v>3</v>
      </c>
      <c r="F2052" s="2">
        <v>1</v>
      </c>
      <c r="G2052" s="2">
        <v>1339</v>
      </c>
      <c r="H2052" s="2">
        <v>0.86312250852570105</v>
      </c>
      <c r="I2052" s="2">
        <v>1.18076416845871</v>
      </c>
      <c r="J2052" s="2">
        <v>0.19627007929357099</v>
      </c>
      <c r="K2052" s="2">
        <v>0.25330003692830699</v>
      </c>
      <c r="L2052" s="2">
        <v>20.931946223153499</v>
      </c>
      <c r="M2052" s="2">
        <v>27.336934313594</v>
      </c>
      <c r="N2052" s="2">
        <v>129.05687807331699</v>
      </c>
      <c r="O2052" s="2">
        <v>10664.8686842606</v>
      </c>
      <c r="P2052" s="2">
        <v>13928.2229935337</v>
      </c>
      <c r="Q2052" s="2">
        <v>144937008</v>
      </c>
      <c r="R2052" s="2">
        <v>29378</v>
      </c>
      <c r="S2052" s="2">
        <v>145108426</v>
      </c>
      <c r="T2052" s="2">
        <v>201039</v>
      </c>
      <c r="U2052" s="2">
        <v>0</v>
      </c>
      <c r="V2052" s="2">
        <v>0</v>
      </c>
      <c r="W2052" s="2" t="s">
        <v>10357</v>
      </c>
      <c r="X2052" s="2">
        <v>144922314</v>
      </c>
      <c r="Y2052" s="2">
        <v>14944</v>
      </c>
      <c r="Z2052" s="2" t="s">
        <v>10357</v>
      </c>
      <c r="AA2052" s="2">
        <v>144922314</v>
      </c>
      <c r="AB2052" s="2">
        <v>14944</v>
      </c>
      <c r="AC2052" s="2" t="s">
        <v>10347</v>
      </c>
      <c r="AD2052" s="2">
        <v>2251555</v>
      </c>
      <c r="AE2052" s="2" t="s">
        <v>49</v>
      </c>
      <c r="AF2052" s="2" t="s">
        <v>50</v>
      </c>
      <c r="AG2052" s="2" t="s">
        <v>10353</v>
      </c>
      <c r="AH2052" s="2" t="s">
        <v>10354</v>
      </c>
      <c r="AI2052" s="2">
        <v>-52998</v>
      </c>
      <c r="AJ2052" s="2" t="s">
        <v>53</v>
      </c>
      <c r="AK2052" s="2" t="s">
        <v>50</v>
      </c>
      <c r="AL2052" s="2" t="s">
        <v>10353</v>
      </c>
      <c r="AM2052" s="2" t="s">
        <v>10354</v>
      </c>
      <c r="AN2052" s="2">
        <v>-52998</v>
      </c>
      <c r="AO2052" s="2" t="s">
        <v>49</v>
      </c>
      <c r="AP2052" s="2" t="s">
        <v>50</v>
      </c>
      <c r="AQ2052" s="2" t="s">
        <v>10353</v>
      </c>
      <c r="AR2052" s="2" t="s">
        <v>10354</v>
      </c>
      <c r="AS2052" s="2">
        <v>-55044</v>
      </c>
      <c r="AT2052" s="2">
        <v>6.4961378742187401</v>
      </c>
      <c r="AU2052" s="4">
        <f t="shared" si="186"/>
        <v>0</v>
      </c>
      <c r="AV2052" s="4">
        <f t="shared" si="187"/>
        <v>0</v>
      </c>
      <c r="AW2052" s="4">
        <f t="shared" si="188"/>
        <v>0</v>
      </c>
      <c r="AX2052" s="4">
        <f t="shared" si="189"/>
        <v>0</v>
      </c>
      <c r="AY2052" s="4">
        <f t="shared" si="190"/>
        <v>0</v>
      </c>
      <c r="AZ2052" s="2" t="str">
        <f t="shared" si="191"/>
        <v>YES</v>
      </c>
    </row>
    <row r="2053" spans="1:52" x14ac:dyDescent="0.25">
      <c r="A2053" s="2" t="s">
        <v>9690</v>
      </c>
      <c r="B2053" s="2">
        <v>25913129</v>
      </c>
      <c r="C2053" s="2">
        <v>25915099</v>
      </c>
      <c r="D2053" s="2">
        <v>3</v>
      </c>
      <c r="E2053" s="2">
        <v>3</v>
      </c>
      <c r="F2053" s="2">
        <v>0</v>
      </c>
      <c r="G2053" s="2">
        <v>1970</v>
      </c>
      <c r="H2053" s="2">
        <v>4.3316766695678197</v>
      </c>
      <c r="I2053" s="2">
        <v>3.56374984481337</v>
      </c>
      <c r="J2053" s="2">
        <v>0.70648277227971201</v>
      </c>
      <c r="K2053" s="2">
        <v>0.25789638174526203</v>
      </c>
      <c r="L2053" s="2">
        <v>3.6803010729104999</v>
      </c>
      <c r="M2053" s="2">
        <v>4.53381115116352</v>
      </c>
      <c r="N2053" s="2">
        <v>36.504270431545002</v>
      </c>
      <c r="O2053" s="2">
        <v>520.93288291160104</v>
      </c>
      <c r="P2053" s="2">
        <v>641.74404940315799</v>
      </c>
      <c r="Q2053" s="2">
        <v>25937361</v>
      </c>
      <c r="R2053" s="2">
        <v>22235</v>
      </c>
      <c r="S2053" s="2">
        <v>25874288</v>
      </c>
      <c r="T2053" s="2">
        <v>-38842</v>
      </c>
      <c r="U2053" s="2">
        <v>0</v>
      </c>
      <c r="V2053" s="2">
        <v>0</v>
      </c>
      <c r="W2053" s="2" t="s">
        <v>9828</v>
      </c>
      <c r="X2053" s="2">
        <v>25925894</v>
      </c>
      <c r="Y2053" s="2">
        <v>10796</v>
      </c>
      <c r="Z2053" s="2" t="s">
        <v>9828</v>
      </c>
      <c r="AA2053" s="2">
        <v>25925894</v>
      </c>
      <c r="AB2053" s="2">
        <v>10796</v>
      </c>
      <c r="AC2053" s="2" t="s">
        <v>9812</v>
      </c>
      <c r="AD2053" s="2">
        <v>606611</v>
      </c>
      <c r="AE2053" s="2" t="s">
        <v>49</v>
      </c>
      <c r="AF2053" s="2" t="s">
        <v>50</v>
      </c>
      <c r="AG2053" s="2" t="s">
        <v>9829</v>
      </c>
      <c r="AH2053" s="2" t="s">
        <v>9830</v>
      </c>
      <c r="AI2053" s="2">
        <v>0</v>
      </c>
      <c r="AJ2053" s="2" t="s">
        <v>53</v>
      </c>
      <c r="AK2053" s="2" t="s">
        <v>50</v>
      </c>
      <c r="AL2053" s="2" t="s">
        <v>9829</v>
      </c>
      <c r="AM2053" s="2" t="s">
        <v>9830</v>
      </c>
      <c r="AN2053" s="2">
        <v>0</v>
      </c>
      <c r="AO2053" s="2" t="s">
        <v>49</v>
      </c>
      <c r="AP2053" s="2" t="s">
        <v>50</v>
      </c>
      <c r="AQ2053" s="2" t="s">
        <v>9829</v>
      </c>
      <c r="AR2053" s="2" t="s">
        <v>9830</v>
      </c>
      <c r="AS2053" s="2">
        <v>0</v>
      </c>
      <c r="AT2053" s="2">
        <v>6.4889136450334703</v>
      </c>
      <c r="AU2053" s="4">
        <f t="shared" si="186"/>
        <v>1</v>
      </c>
      <c r="AV2053" s="4">
        <f t="shared" si="187"/>
        <v>0</v>
      </c>
      <c r="AW2053" s="4">
        <f t="shared" si="188"/>
        <v>0</v>
      </c>
      <c r="AX2053" s="4">
        <f t="shared" si="189"/>
        <v>0</v>
      </c>
      <c r="AY2053" s="4">
        <f t="shared" si="190"/>
        <v>0</v>
      </c>
      <c r="AZ2053" s="2" t="str">
        <f t="shared" si="191"/>
        <v>NO</v>
      </c>
    </row>
    <row r="2054" spans="1:52" x14ac:dyDescent="0.25">
      <c r="A2054" s="2" t="s">
        <v>46</v>
      </c>
      <c r="B2054" s="2">
        <v>116507614</v>
      </c>
      <c r="C2054" s="2">
        <v>116509090</v>
      </c>
      <c r="D2054" s="2">
        <v>3</v>
      </c>
      <c r="E2054" s="2">
        <v>3</v>
      </c>
      <c r="F2054" s="2">
        <v>2</v>
      </c>
      <c r="G2054" s="2">
        <v>1476</v>
      </c>
      <c r="H2054" s="2">
        <v>1.7475873970076601</v>
      </c>
      <c r="I2054" s="2">
        <v>2.72039047444362</v>
      </c>
      <c r="J2054" s="2">
        <v>0.73533861661305699</v>
      </c>
      <c r="K2054" s="2">
        <v>6.3537980685269497</v>
      </c>
      <c r="L2054" s="2">
        <v>14.5330803233962</v>
      </c>
      <c r="M2054" s="2">
        <v>18.8051131139175</v>
      </c>
      <c r="N2054" s="2">
        <v>864.06424536661996</v>
      </c>
      <c r="O2054" s="2">
        <v>1976.3793162849299</v>
      </c>
      <c r="P2054" s="2">
        <v>2557.3406168348902</v>
      </c>
      <c r="Q2054" s="2">
        <v>116502728</v>
      </c>
      <c r="R2054" s="2">
        <v>-4887</v>
      </c>
      <c r="S2054" s="2">
        <v>116570777</v>
      </c>
      <c r="T2054" s="2">
        <v>61669</v>
      </c>
      <c r="U2054" s="2">
        <v>0</v>
      </c>
      <c r="V2054" s="2">
        <v>0</v>
      </c>
      <c r="W2054" s="2" t="s">
        <v>526</v>
      </c>
      <c r="X2054" s="2">
        <v>116429050</v>
      </c>
      <c r="Y2054" s="2">
        <v>0</v>
      </c>
      <c r="Z2054" s="2" t="s">
        <v>526</v>
      </c>
      <c r="AA2054" s="2">
        <v>116429050</v>
      </c>
      <c r="AB2054" s="2">
        <v>0</v>
      </c>
      <c r="AC2054" s="2" t="s">
        <v>512</v>
      </c>
      <c r="AD2054" s="2">
        <v>-6063798</v>
      </c>
      <c r="AE2054" s="2" t="s">
        <v>49</v>
      </c>
      <c r="AF2054" s="2" t="s">
        <v>60</v>
      </c>
      <c r="AG2054" s="2" t="s">
        <v>527</v>
      </c>
      <c r="AH2054" s="2" t="s">
        <v>528</v>
      </c>
      <c r="AI2054" s="2">
        <v>-4980</v>
      </c>
      <c r="AJ2054" s="2" t="s">
        <v>53</v>
      </c>
      <c r="AK2054" s="2" t="s">
        <v>60</v>
      </c>
      <c r="AL2054" s="2" t="s">
        <v>527</v>
      </c>
      <c r="AM2054" s="2" t="s">
        <v>528</v>
      </c>
      <c r="AN2054" s="2">
        <v>-4980</v>
      </c>
      <c r="AO2054" s="2" t="s">
        <v>49</v>
      </c>
      <c r="AP2054" s="2" t="s">
        <v>60</v>
      </c>
      <c r="AQ2054" s="2" t="s">
        <v>527</v>
      </c>
      <c r="AR2054" s="2" t="s">
        <v>528</v>
      </c>
      <c r="AS2054" s="2">
        <v>-5581</v>
      </c>
      <c r="AT2054" s="2">
        <v>6.4830336916987097</v>
      </c>
      <c r="AU2054" s="4">
        <f t="shared" si="186"/>
        <v>0</v>
      </c>
      <c r="AV2054" s="4">
        <f t="shared" si="187"/>
        <v>0</v>
      </c>
      <c r="AW2054" s="4">
        <f t="shared" si="188"/>
        <v>1</v>
      </c>
      <c r="AX2054" s="4">
        <f t="shared" si="189"/>
        <v>0</v>
      </c>
      <c r="AY2054" s="4">
        <f t="shared" si="190"/>
        <v>0</v>
      </c>
      <c r="AZ2054" s="2" t="str">
        <f t="shared" si="191"/>
        <v>NO</v>
      </c>
    </row>
    <row r="2055" spans="1:52" x14ac:dyDescent="0.25">
      <c r="A2055" s="2" t="s">
        <v>46</v>
      </c>
      <c r="B2055" s="2">
        <v>236794218</v>
      </c>
      <c r="C2055" s="2">
        <v>236796224</v>
      </c>
      <c r="D2055" s="2">
        <v>3</v>
      </c>
      <c r="E2055" s="2">
        <v>3</v>
      </c>
      <c r="F2055" s="2">
        <v>1</v>
      </c>
      <c r="G2055" s="2">
        <v>2006</v>
      </c>
      <c r="H2055" s="2">
        <v>2.0939026372315701</v>
      </c>
      <c r="I2055" s="2">
        <v>3.1896482504620902</v>
      </c>
      <c r="J2055" s="2">
        <v>0.73460453586355501</v>
      </c>
      <c r="K2055" s="2">
        <v>1.53030624322228</v>
      </c>
      <c r="L2055" s="2">
        <v>23.192665118672299</v>
      </c>
      <c r="M2055" s="2">
        <v>30.500528952705899</v>
      </c>
      <c r="N2055" s="2">
        <v>208.317015279976</v>
      </c>
      <c r="O2055" s="2">
        <v>3157.16334250625</v>
      </c>
      <c r="P2055" s="2">
        <v>4151.9657807246404</v>
      </c>
      <c r="Q2055" s="2">
        <v>236850523</v>
      </c>
      <c r="R2055" s="2">
        <v>54125</v>
      </c>
      <c r="S2055" s="2">
        <v>236795586</v>
      </c>
      <c r="T2055" s="2">
        <v>0</v>
      </c>
      <c r="U2055" s="2">
        <v>0</v>
      </c>
      <c r="V2055" s="2">
        <v>0</v>
      </c>
      <c r="W2055" s="2" t="s">
        <v>931</v>
      </c>
      <c r="X2055" s="2">
        <v>236900919</v>
      </c>
      <c r="Y2055" s="2">
        <v>104696</v>
      </c>
      <c r="Z2055" s="2" t="s">
        <v>931</v>
      </c>
      <c r="AA2055" s="2">
        <v>236900919</v>
      </c>
      <c r="AB2055" s="2">
        <v>104696</v>
      </c>
      <c r="AC2055" s="2" t="s">
        <v>932</v>
      </c>
      <c r="AD2055" s="2">
        <v>1680319</v>
      </c>
      <c r="AE2055" s="2" t="s">
        <v>49</v>
      </c>
      <c r="AF2055" s="2" t="s">
        <v>50</v>
      </c>
      <c r="AG2055" s="2" t="s">
        <v>933</v>
      </c>
      <c r="AH2055" s="2" t="s">
        <v>934</v>
      </c>
      <c r="AI2055" s="2">
        <v>0</v>
      </c>
      <c r="AJ2055" s="2" t="s">
        <v>53</v>
      </c>
      <c r="AK2055" s="2" t="s">
        <v>50</v>
      </c>
      <c r="AL2055" s="2" t="s">
        <v>933</v>
      </c>
      <c r="AM2055" s="2" t="s">
        <v>934</v>
      </c>
      <c r="AN2055" s="2">
        <v>0</v>
      </c>
      <c r="AO2055" s="2" t="s">
        <v>49</v>
      </c>
      <c r="AP2055" s="2" t="s">
        <v>50</v>
      </c>
      <c r="AQ2055" s="2" t="s">
        <v>933</v>
      </c>
      <c r="AR2055" s="2" t="s">
        <v>934</v>
      </c>
      <c r="AS2055" s="2">
        <v>0</v>
      </c>
      <c r="AT2055" s="2">
        <v>6.4830336916987097</v>
      </c>
      <c r="AU2055" s="4">
        <f t="shared" si="186"/>
        <v>1</v>
      </c>
      <c r="AV2055" s="4">
        <f t="shared" si="187"/>
        <v>0</v>
      </c>
      <c r="AW2055" s="4">
        <f t="shared" si="188"/>
        <v>0</v>
      </c>
      <c r="AX2055" s="4">
        <f t="shared" si="189"/>
        <v>0</v>
      </c>
      <c r="AY2055" s="4">
        <f t="shared" si="190"/>
        <v>1</v>
      </c>
      <c r="AZ2055" s="2" t="str">
        <f t="shared" si="191"/>
        <v>NO</v>
      </c>
    </row>
    <row r="2056" spans="1:52" x14ac:dyDescent="0.25">
      <c r="A2056" s="2" t="s">
        <v>2837</v>
      </c>
      <c r="B2056" s="2">
        <v>90627740</v>
      </c>
      <c r="C2056" s="2">
        <v>90628977</v>
      </c>
      <c r="D2056" s="2">
        <v>2</v>
      </c>
      <c r="E2056" s="2">
        <v>3</v>
      </c>
      <c r="F2056" s="2">
        <v>0</v>
      </c>
      <c r="G2056" s="2">
        <v>1237</v>
      </c>
      <c r="H2056" s="2">
        <v>1.3053108435573599</v>
      </c>
      <c r="I2056" s="2">
        <v>2.2572488311355401</v>
      </c>
      <c r="J2056" s="2">
        <v>0.52392401314799697</v>
      </c>
      <c r="K2056" s="2">
        <v>7.9242949116489603E-2</v>
      </c>
      <c r="L2056" s="2">
        <v>21.661231583079498</v>
      </c>
      <c r="M2056" s="2">
        <v>28.359082386301999</v>
      </c>
      <c r="N2056" s="2">
        <v>15.1248935204093</v>
      </c>
      <c r="O2056" s="2">
        <v>4134.4223665046502</v>
      </c>
      <c r="P2056" s="2">
        <v>5412.8235535352696</v>
      </c>
      <c r="Q2056" s="2">
        <v>90663923</v>
      </c>
      <c r="R2056" s="2">
        <v>34869</v>
      </c>
      <c r="S2056" s="2">
        <v>90375923</v>
      </c>
      <c r="T2056" s="2">
        <v>-251818</v>
      </c>
      <c r="U2056" s="2">
        <v>0</v>
      </c>
      <c r="V2056" s="2">
        <v>0</v>
      </c>
      <c r="W2056" s="2" t="s">
        <v>3193</v>
      </c>
      <c r="X2056" s="2">
        <v>90493287</v>
      </c>
      <c r="Y2056" s="2">
        <v>-92399</v>
      </c>
      <c r="Z2056" s="2" t="s">
        <v>3193</v>
      </c>
      <c r="AA2056" s="2">
        <v>90493287</v>
      </c>
      <c r="AB2056" s="2">
        <v>-92399</v>
      </c>
      <c r="AC2056" s="2" t="s">
        <v>3144</v>
      </c>
      <c r="AD2056" s="2">
        <v>718844</v>
      </c>
      <c r="AE2056" s="2" t="s">
        <v>49</v>
      </c>
      <c r="AF2056" s="2" t="s">
        <v>60</v>
      </c>
      <c r="AG2056" s="2" t="s">
        <v>3194</v>
      </c>
      <c r="AH2056" s="2" t="s">
        <v>3195</v>
      </c>
      <c r="AI2056" s="2">
        <v>-92660</v>
      </c>
      <c r="AJ2056" s="2" t="s">
        <v>53</v>
      </c>
      <c r="AK2056" s="2" t="s">
        <v>60</v>
      </c>
      <c r="AL2056" s="2" t="s">
        <v>3194</v>
      </c>
      <c r="AM2056" s="2" t="s">
        <v>3195</v>
      </c>
      <c r="AN2056" s="2">
        <v>-92660</v>
      </c>
      <c r="AO2056" s="2" t="s">
        <v>49</v>
      </c>
      <c r="AP2056" s="2" t="s">
        <v>60</v>
      </c>
      <c r="AQ2056" s="2" t="s">
        <v>3194</v>
      </c>
      <c r="AR2056" s="2" t="s">
        <v>3195</v>
      </c>
      <c r="AS2056" s="2">
        <v>-92986</v>
      </c>
      <c r="AT2056" s="2">
        <v>6.4830336916987097</v>
      </c>
      <c r="AU2056" s="4">
        <f t="shared" si="186"/>
        <v>0</v>
      </c>
      <c r="AV2056" s="4">
        <f t="shared" si="187"/>
        <v>0</v>
      </c>
      <c r="AW2056" s="4">
        <f t="shared" si="188"/>
        <v>0</v>
      </c>
      <c r="AX2056" s="4">
        <f t="shared" si="189"/>
        <v>0</v>
      </c>
      <c r="AY2056" s="4">
        <f t="shared" si="190"/>
        <v>0</v>
      </c>
      <c r="AZ2056" s="2" t="str">
        <f t="shared" si="191"/>
        <v>YES</v>
      </c>
    </row>
    <row r="2057" spans="1:52" x14ac:dyDescent="0.25">
      <c r="A2057" s="2" t="s">
        <v>4108</v>
      </c>
      <c r="B2057" s="2">
        <v>82572903</v>
      </c>
      <c r="C2057" s="2">
        <v>82574596</v>
      </c>
      <c r="D2057" s="2">
        <v>0</v>
      </c>
      <c r="E2057" s="2">
        <v>3</v>
      </c>
      <c r="F2057" s="2">
        <v>1</v>
      </c>
      <c r="G2057" s="2">
        <v>1693</v>
      </c>
      <c r="H2057" s="2">
        <v>1.36930269605869</v>
      </c>
      <c r="I2057" s="2">
        <v>2.9810892388983201</v>
      </c>
      <c r="J2057" s="2">
        <v>0.14073289479665699</v>
      </c>
      <c r="K2057" s="2">
        <v>0.22342347470291399</v>
      </c>
      <c r="L2057" s="2">
        <v>18.849599208166001</v>
      </c>
      <c r="M2057" s="2">
        <v>24.759541998170899</v>
      </c>
      <c r="N2057" s="2">
        <v>158.75710865305101</v>
      </c>
      <c r="O2057" s="2">
        <v>13393.882954942101</v>
      </c>
      <c r="P2057" s="2">
        <v>17593.286938313599</v>
      </c>
      <c r="Q2057" s="2">
        <v>82574215</v>
      </c>
      <c r="R2057" s="2">
        <v>0</v>
      </c>
      <c r="S2057" s="2">
        <v>82626822</v>
      </c>
      <c r="T2057" s="2">
        <v>52207</v>
      </c>
      <c r="U2057" s="2">
        <v>-499</v>
      </c>
      <c r="V2057" s="2">
        <v>0</v>
      </c>
      <c r="W2057" s="2" t="s">
        <v>4422</v>
      </c>
      <c r="X2057" s="2">
        <v>82554195</v>
      </c>
      <c r="Y2057" s="2">
        <v>0</v>
      </c>
      <c r="Z2057" s="2" t="s">
        <v>4422</v>
      </c>
      <c r="AA2057" s="2">
        <v>82554195</v>
      </c>
      <c r="AB2057" s="2">
        <v>0</v>
      </c>
      <c r="AC2057" s="2" t="s">
        <v>4411</v>
      </c>
      <c r="AD2057" s="2">
        <v>-1680222</v>
      </c>
      <c r="AE2057" s="2" t="s">
        <v>49</v>
      </c>
      <c r="AF2057" s="2" t="s">
        <v>60</v>
      </c>
      <c r="AG2057" s="2" t="s">
        <v>4423</v>
      </c>
      <c r="AH2057" s="2" t="s">
        <v>4424</v>
      </c>
      <c r="AI2057" s="2">
        <v>0</v>
      </c>
      <c r="AJ2057" s="2" t="s">
        <v>53</v>
      </c>
      <c r="AK2057" s="2" t="s">
        <v>60</v>
      </c>
      <c r="AL2057" s="2" t="s">
        <v>4423</v>
      </c>
      <c r="AM2057" s="2" t="s">
        <v>4424</v>
      </c>
      <c r="AN2057" s="2">
        <v>195</v>
      </c>
      <c r="AO2057" s="2" t="s">
        <v>49</v>
      </c>
      <c r="AP2057" s="2" t="s">
        <v>60</v>
      </c>
      <c r="AQ2057" s="2" t="s">
        <v>4423</v>
      </c>
      <c r="AR2057" s="2" t="s">
        <v>4424</v>
      </c>
      <c r="AS2057" s="2">
        <v>0</v>
      </c>
      <c r="AT2057" s="2">
        <v>6.4830336916987097</v>
      </c>
      <c r="AU2057" s="4">
        <f t="shared" si="186"/>
        <v>1</v>
      </c>
      <c r="AV2057" s="4">
        <f t="shared" si="187"/>
        <v>0</v>
      </c>
      <c r="AW2057" s="4">
        <f t="shared" si="188"/>
        <v>1</v>
      </c>
      <c r="AX2057" s="4">
        <f t="shared" si="189"/>
        <v>1</v>
      </c>
      <c r="AY2057" s="4">
        <f t="shared" si="190"/>
        <v>0</v>
      </c>
      <c r="AZ2057" s="2" t="str">
        <f t="shared" si="191"/>
        <v>NO</v>
      </c>
    </row>
    <row r="2058" spans="1:52" x14ac:dyDescent="0.25">
      <c r="A2058" s="2" t="s">
        <v>5087</v>
      </c>
      <c r="B2058" s="2">
        <v>21983470</v>
      </c>
      <c r="C2058" s="2">
        <v>21985150</v>
      </c>
      <c r="D2058" s="2">
        <v>2</v>
      </c>
      <c r="E2058" s="2">
        <v>3</v>
      </c>
      <c r="F2058" s="2">
        <v>0</v>
      </c>
      <c r="G2058" s="2">
        <v>1680</v>
      </c>
      <c r="H2058" s="2">
        <v>2.74386600145059</v>
      </c>
      <c r="I2058" s="2">
        <v>2.30016351001002</v>
      </c>
      <c r="J2058" s="2">
        <v>0.70407492871994704</v>
      </c>
      <c r="K2058" s="2">
        <v>0.117491437555707</v>
      </c>
      <c r="L2058" s="2">
        <v>18.910801853476599</v>
      </c>
      <c r="M2058" s="2">
        <v>24.691842746831401</v>
      </c>
      <c r="N2058" s="2">
        <v>16.687348570884801</v>
      </c>
      <c r="O2058" s="2">
        <v>2685.9075763225401</v>
      </c>
      <c r="P2058" s="2">
        <v>3506.9907675483901</v>
      </c>
      <c r="Q2058" s="2">
        <v>21973067</v>
      </c>
      <c r="R2058" s="2">
        <v>-10404</v>
      </c>
      <c r="S2058" s="2">
        <v>22010676</v>
      </c>
      <c r="T2058" s="2">
        <v>25508</v>
      </c>
      <c r="U2058" s="2">
        <v>0</v>
      </c>
      <c r="V2058" s="2">
        <v>0</v>
      </c>
      <c r="W2058" s="2" t="s">
        <v>5163</v>
      </c>
      <c r="X2058" s="2">
        <v>21997647</v>
      </c>
      <c r="Y2058" s="2">
        <v>12498</v>
      </c>
      <c r="Z2058" s="2" t="s">
        <v>5163</v>
      </c>
      <c r="AA2058" s="2">
        <v>21997647</v>
      </c>
      <c r="AB2058" s="2">
        <v>12498</v>
      </c>
      <c r="AC2058" s="2" t="s">
        <v>5146</v>
      </c>
      <c r="AD2058" s="2">
        <v>-4564147</v>
      </c>
      <c r="AE2058" s="2" t="s">
        <v>49</v>
      </c>
      <c r="AF2058" s="2" t="s">
        <v>50</v>
      </c>
      <c r="AG2058" s="2" t="s">
        <v>5164</v>
      </c>
      <c r="AH2058" s="2" t="s">
        <v>5165</v>
      </c>
      <c r="AI2058" s="2">
        <v>0</v>
      </c>
      <c r="AJ2058" s="2" t="s">
        <v>53</v>
      </c>
      <c r="AK2058" s="2" t="s">
        <v>50</v>
      </c>
      <c r="AL2058" s="2" t="s">
        <v>5164</v>
      </c>
      <c r="AM2058" s="2" t="s">
        <v>5165</v>
      </c>
      <c r="AN2058" s="2">
        <v>1579</v>
      </c>
      <c r="AO2058" s="2" t="s">
        <v>49</v>
      </c>
      <c r="AP2058" s="2" t="s">
        <v>50</v>
      </c>
      <c r="AQ2058" s="2" t="s">
        <v>5164</v>
      </c>
      <c r="AR2058" s="2" t="s">
        <v>5165</v>
      </c>
      <c r="AS2058" s="2">
        <v>0</v>
      </c>
      <c r="AT2058" s="2">
        <v>6.4830336916987097</v>
      </c>
      <c r="AU2058" s="4">
        <f t="shared" si="186"/>
        <v>1</v>
      </c>
      <c r="AV2058" s="4">
        <f t="shared" si="187"/>
        <v>0</v>
      </c>
      <c r="AW2058" s="4">
        <f t="shared" si="188"/>
        <v>0</v>
      </c>
      <c r="AX2058" s="4">
        <f t="shared" si="189"/>
        <v>0</v>
      </c>
      <c r="AY2058" s="4">
        <f t="shared" si="190"/>
        <v>0</v>
      </c>
      <c r="AZ2058" s="2" t="str">
        <f t="shared" si="191"/>
        <v>NO</v>
      </c>
    </row>
    <row r="2059" spans="1:52" x14ac:dyDescent="0.25">
      <c r="A2059" s="2" t="s">
        <v>5087</v>
      </c>
      <c r="B2059" s="2">
        <v>37476650</v>
      </c>
      <c r="C2059" s="2">
        <v>37477850</v>
      </c>
      <c r="D2059" s="2">
        <v>4</v>
      </c>
      <c r="E2059" s="2">
        <v>3</v>
      </c>
      <c r="F2059" s="2">
        <v>1</v>
      </c>
      <c r="G2059" s="2">
        <v>1200</v>
      </c>
      <c r="H2059" s="2">
        <v>8.5566414393543297</v>
      </c>
      <c r="I2059" s="2">
        <v>2.5486300090439502</v>
      </c>
      <c r="J2059" s="2">
        <v>6.5994672358727202</v>
      </c>
      <c r="K2059" s="2">
        <v>4.2088326512669196</v>
      </c>
      <c r="L2059" s="2">
        <v>3.2251374347910899</v>
      </c>
      <c r="M2059" s="2">
        <v>3.6532045399006101</v>
      </c>
      <c r="N2059" s="2">
        <v>63.775339748472</v>
      </c>
      <c r="O2059" s="2">
        <v>48.869663557994699</v>
      </c>
      <c r="P2059" s="2">
        <v>55.356052380150999</v>
      </c>
      <c r="Q2059" s="2">
        <v>37490948</v>
      </c>
      <c r="R2059" s="2">
        <v>12897</v>
      </c>
      <c r="S2059" s="2">
        <v>37469374</v>
      </c>
      <c r="T2059" s="2">
        <v>-7277</v>
      </c>
      <c r="U2059" s="2">
        <v>0</v>
      </c>
      <c r="V2059" s="2">
        <v>0</v>
      </c>
      <c r="W2059" s="2" t="s">
        <v>5231</v>
      </c>
      <c r="X2059" s="2">
        <v>37251910</v>
      </c>
      <c r="Y2059" s="2">
        <v>0</v>
      </c>
      <c r="Z2059" s="2" t="s">
        <v>5231</v>
      </c>
      <c r="AA2059" s="2">
        <v>37251910</v>
      </c>
      <c r="AB2059" s="2">
        <v>0</v>
      </c>
      <c r="AC2059" s="2" t="s">
        <v>5232</v>
      </c>
      <c r="AD2059" s="2">
        <v>3971671</v>
      </c>
      <c r="AE2059" s="2" t="s">
        <v>49</v>
      </c>
      <c r="AF2059" s="2" t="s">
        <v>50</v>
      </c>
      <c r="AG2059" s="2" t="s">
        <v>5233</v>
      </c>
      <c r="AH2059" s="2" t="s">
        <v>5234</v>
      </c>
      <c r="AI2059" s="2">
        <v>0</v>
      </c>
      <c r="AJ2059" s="2" t="s">
        <v>53</v>
      </c>
      <c r="AK2059" s="2" t="s">
        <v>50</v>
      </c>
      <c r="AL2059" s="2" t="s">
        <v>5233</v>
      </c>
      <c r="AM2059" s="2" t="s">
        <v>5234</v>
      </c>
      <c r="AN2059" s="2">
        <v>-157</v>
      </c>
      <c r="AO2059" s="2" t="s">
        <v>49</v>
      </c>
      <c r="AP2059" s="2" t="s">
        <v>50</v>
      </c>
      <c r="AQ2059" s="2" t="s">
        <v>5233</v>
      </c>
      <c r="AR2059" s="2" t="s">
        <v>5234</v>
      </c>
      <c r="AS2059" s="2">
        <v>0</v>
      </c>
      <c r="AT2059" s="2">
        <v>6.4830336916987097</v>
      </c>
      <c r="AU2059" s="4">
        <f t="shared" si="186"/>
        <v>1</v>
      </c>
      <c r="AV2059" s="4">
        <f t="shared" si="187"/>
        <v>0</v>
      </c>
      <c r="AW2059" s="4">
        <f t="shared" si="188"/>
        <v>1</v>
      </c>
      <c r="AX2059" s="4">
        <f t="shared" si="189"/>
        <v>0</v>
      </c>
      <c r="AY2059" s="4">
        <f t="shared" si="190"/>
        <v>0</v>
      </c>
      <c r="AZ2059" s="2" t="str">
        <f t="shared" si="191"/>
        <v>NO</v>
      </c>
    </row>
    <row r="2060" spans="1:52" x14ac:dyDescent="0.25">
      <c r="A2060" s="2" t="s">
        <v>5287</v>
      </c>
      <c r="B2060" s="2">
        <v>129612463</v>
      </c>
      <c r="C2060" s="2">
        <v>129614444</v>
      </c>
      <c r="D2060" s="2">
        <v>4</v>
      </c>
      <c r="E2060" s="2">
        <v>3</v>
      </c>
      <c r="F2060" s="2">
        <v>1</v>
      </c>
      <c r="G2060" s="2">
        <v>1981</v>
      </c>
      <c r="H2060" s="2">
        <v>2.8344784869251201</v>
      </c>
      <c r="I2060" s="2">
        <v>2.3308459234637202</v>
      </c>
      <c r="J2060" s="2">
        <v>1.69792199572025</v>
      </c>
      <c r="K2060" s="2">
        <v>0.239736255109959</v>
      </c>
      <c r="L2060" s="2">
        <v>14.0156241728228</v>
      </c>
      <c r="M2060" s="2">
        <v>18.438660933063499</v>
      </c>
      <c r="N2060" s="2">
        <v>14.119391568884399</v>
      </c>
      <c r="O2060" s="2">
        <v>825.45748321479596</v>
      </c>
      <c r="P2060" s="2">
        <v>1085.9545361647699</v>
      </c>
      <c r="Q2060" s="2">
        <v>129629246</v>
      </c>
      <c r="R2060" s="2">
        <v>14410</v>
      </c>
      <c r="S2060" s="2">
        <v>129896113</v>
      </c>
      <c r="T2060" s="2">
        <v>281651</v>
      </c>
      <c r="U2060" s="2">
        <v>0</v>
      </c>
      <c r="V2060" s="2">
        <v>0</v>
      </c>
      <c r="W2060" s="2" t="s">
        <v>5820</v>
      </c>
      <c r="X2060" s="2">
        <v>129594449</v>
      </c>
      <c r="Y2060" s="2">
        <v>-15344</v>
      </c>
      <c r="Z2060" s="2" t="s">
        <v>5820</v>
      </c>
      <c r="AA2060" s="2">
        <v>129594449</v>
      </c>
      <c r="AB2060" s="2">
        <v>-15344</v>
      </c>
      <c r="AC2060" s="2" t="s">
        <v>5783</v>
      </c>
      <c r="AD2060" s="2">
        <v>-11390214</v>
      </c>
      <c r="AE2060" s="2" t="s">
        <v>49</v>
      </c>
      <c r="AF2060" s="2" t="s">
        <v>130</v>
      </c>
      <c r="AG2060" s="2" t="s">
        <v>5821</v>
      </c>
      <c r="AH2060" s="2" t="s">
        <v>5822</v>
      </c>
      <c r="AI2060" s="2">
        <v>-115675</v>
      </c>
      <c r="AJ2060" s="2" t="s">
        <v>53</v>
      </c>
      <c r="AK2060" s="2" t="s">
        <v>130</v>
      </c>
      <c r="AL2060" s="2" t="s">
        <v>5821</v>
      </c>
      <c r="AM2060" s="2" t="s">
        <v>5822</v>
      </c>
      <c r="AN2060" s="2">
        <v>-115675</v>
      </c>
      <c r="AO2060" s="2" t="s">
        <v>49</v>
      </c>
      <c r="AP2060" s="2" t="s">
        <v>60</v>
      </c>
      <c r="AQ2060" s="2" t="s">
        <v>5823</v>
      </c>
      <c r="AR2060" s="2" t="s">
        <v>5824</v>
      </c>
      <c r="AS2060" s="2">
        <v>211667</v>
      </c>
      <c r="AT2060" s="2">
        <v>6.4830336916987097</v>
      </c>
      <c r="AU2060" s="4">
        <f t="shared" ref="AU2060:AU2123" si="192">IF(AND(AI2060&gt;-100,AI2060&lt;100),1,0)</f>
        <v>0</v>
      </c>
      <c r="AV2060" s="4">
        <f t="shared" ref="AV2060:AV2123" si="193">IF(AND(AD2060&gt;-100,AD2060&lt;100),1,0)</f>
        <v>0</v>
      </c>
      <c r="AW2060" s="4">
        <f t="shared" ref="AW2060:AW2123" si="194">IF(AND(Y2060&gt;-100,Y2060&lt;100),1,0)</f>
        <v>0</v>
      </c>
      <c r="AX2060" s="4">
        <f t="shared" ref="AX2060:AX2123" si="195">IF(AND(R2060&gt;-100,R2060&lt;100),1,0)</f>
        <v>0</v>
      </c>
      <c r="AY2060" s="4">
        <f t="shared" ref="AY2060:AY2123" si="196">IF(AND(T2060&gt;-100,T2060&lt;100),1,0)</f>
        <v>0</v>
      </c>
      <c r="AZ2060" s="2" t="str">
        <f t="shared" ref="AZ2060:AZ2123" si="197">IF(SUM(AU2060:AY2060)=0,"YES","NO")</f>
        <v>YES</v>
      </c>
    </row>
    <row r="2061" spans="1:52" x14ac:dyDescent="0.25">
      <c r="A2061" s="2" t="s">
        <v>7040</v>
      </c>
      <c r="B2061" s="2">
        <v>188884923</v>
      </c>
      <c r="C2061" s="2">
        <v>188886650</v>
      </c>
      <c r="D2061" s="2">
        <v>4</v>
      </c>
      <c r="E2061" s="2">
        <v>3</v>
      </c>
      <c r="F2061" s="2">
        <v>0</v>
      </c>
      <c r="G2061" s="2">
        <v>1727</v>
      </c>
      <c r="H2061" s="2">
        <v>2.7225941962292399</v>
      </c>
      <c r="I2061" s="2">
        <v>2.8093287734986498</v>
      </c>
      <c r="J2061" s="2">
        <v>3.6918003563365702</v>
      </c>
      <c r="K2061" s="2">
        <v>0.19026819340843201</v>
      </c>
      <c r="L2061" s="2">
        <v>11.8761829144558</v>
      </c>
      <c r="M2061" s="2">
        <v>15.312350828137101</v>
      </c>
      <c r="N2061" s="2">
        <v>5.1538050556243702</v>
      </c>
      <c r="O2061" s="2">
        <v>321.69082204219598</v>
      </c>
      <c r="P2061" s="2">
        <v>414.766491959814</v>
      </c>
      <c r="Q2061" s="2">
        <v>188890623</v>
      </c>
      <c r="R2061" s="2">
        <v>1731</v>
      </c>
      <c r="S2061" s="2">
        <v>188225634</v>
      </c>
      <c r="T2061" s="2">
        <v>-659290</v>
      </c>
      <c r="U2061" s="2">
        <v>0</v>
      </c>
      <c r="V2061" s="2">
        <v>0</v>
      </c>
      <c r="W2061" s="2" t="s">
        <v>7936</v>
      </c>
      <c r="X2061" s="2">
        <v>188886691</v>
      </c>
      <c r="Y2061" s="2">
        <v>42</v>
      </c>
      <c r="Z2061" s="2" t="s">
        <v>7936</v>
      </c>
      <c r="AA2061" s="2">
        <v>188886691</v>
      </c>
      <c r="AB2061" s="2">
        <v>42</v>
      </c>
      <c r="AC2061" s="2" t="s">
        <v>7937</v>
      </c>
      <c r="AD2061" s="2">
        <v>5118610</v>
      </c>
      <c r="AE2061" s="2" t="s">
        <v>49</v>
      </c>
      <c r="AF2061" s="2" t="s">
        <v>50</v>
      </c>
      <c r="AG2061" s="2" t="s">
        <v>7933</v>
      </c>
      <c r="AH2061" s="2" t="s">
        <v>7934</v>
      </c>
      <c r="AI2061" s="2">
        <v>0</v>
      </c>
      <c r="AJ2061" s="2" t="s">
        <v>53</v>
      </c>
      <c r="AK2061" s="2" t="s">
        <v>50</v>
      </c>
      <c r="AL2061" s="2" t="s">
        <v>7933</v>
      </c>
      <c r="AM2061" s="2" t="s">
        <v>7934</v>
      </c>
      <c r="AN2061" s="2">
        <v>0</v>
      </c>
      <c r="AO2061" s="2" t="s">
        <v>49</v>
      </c>
      <c r="AP2061" s="2" t="s">
        <v>50</v>
      </c>
      <c r="AQ2061" s="2" t="s">
        <v>7933</v>
      </c>
      <c r="AR2061" s="2" t="s">
        <v>7934</v>
      </c>
      <c r="AS2061" s="2">
        <v>-10573</v>
      </c>
      <c r="AT2061" s="2">
        <v>6.4830336916987097</v>
      </c>
      <c r="AU2061" s="4">
        <f t="shared" si="192"/>
        <v>1</v>
      </c>
      <c r="AV2061" s="4">
        <f t="shared" si="193"/>
        <v>0</v>
      </c>
      <c r="AW2061" s="4">
        <f t="shared" si="194"/>
        <v>1</v>
      </c>
      <c r="AX2061" s="4">
        <f t="shared" si="195"/>
        <v>0</v>
      </c>
      <c r="AY2061" s="4">
        <f t="shared" si="196"/>
        <v>0</v>
      </c>
      <c r="AZ2061" s="2" t="str">
        <f t="shared" si="197"/>
        <v>NO</v>
      </c>
    </row>
    <row r="2062" spans="1:52" x14ac:dyDescent="0.25">
      <c r="A2062" s="2" t="s">
        <v>7040</v>
      </c>
      <c r="B2062" s="2">
        <v>190958415</v>
      </c>
      <c r="C2062" s="2">
        <v>190958655</v>
      </c>
      <c r="D2062" s="2">
        <v>4</v>
      </c>
      <c r="E2062" s="2">
        <v>4</v>
      </c>
      <c r="F2062" s="2">
        <v>1</v>
      </c>
      <c r="G2062" s="2">
        <v>240</v>
      </c>
      <c r="H2062" s="2">
        <v>4.2570048052464999</v>
      </c>
      <c r="I2062" s="2">
        <v>0.26069876445470402</v>
      </c>
      <c r="J2062" s="2">
        <v>10.503848337251901</v>
      </c>
      <c r="K2062" s="2">
        <v>0.891091471856852</v>
      </c>
      <c r="L2062" s="2">
        <v>2.8052169915834999</v>
      </c>
      <c r="M2062" s="2">
        <v>2.9688916336069902</v>
      </c>
      <c r="N2062" s="2">
        <v>8.4834761817399293</v>
      </c>
      <c r="O2062" s="2">
        <v>26.706564123120401</v>
      </c>
      <c r="P2062" s="2">
        <v>28.264799131550799</v>
      </c>
      <c r="Q2062" s="2">
        <v>190910452</v>
      </c>
      <c r="R2062" s="2">
        <v>-47964</v>
      </c>
      <c r="S2062" s="2">
        <v>191329073</v>
      </c>
      <c r="T2062" s="2">
        <v>370400</v>
      </c>
      <c r="U2062" s="2">
        <v>-739</v>
      </c>
      <c r="V2062" s="2">
        <v>0</v>
      </c>
      <c r="W2062" s="2" t="s">
        <v>7957</v>
      </c>
      <c r="X2062" s="2">
        <v>190830964</v>
      </c>
      <c r="Y2062" s="2">
        <v>-126243</v>
      </c>
      <c r="Z2062" s="2" t="s">
        <v>7958</v>
      </c>
      <c r="AA2062" s="2">
        <v>190788657</v>
      </c>
      <c r="AB2062" s="2">
        <v>-164822</v>
      </c>
      <c r="AC2062" s="2" t="s">
        <v>7937</v>
      </c>
      <c r="AD2062" s="2">
        <v>3046605</v>
      </c>
      <c r="AE2062" s="2" t="s">
        <v>49</v>
      </c>
      <c r="AF2062" s="2" t="s">
        <v>50</v>
      </c>
      <c r="AG2062" s="2" t="s">
        <v>7959</v>
      </c>
      <c r="AH2062" s="2" t="s">
        <v>7960</v>
      </c>
      <c r="AI2062" s="2">
        <v>-65986</v>
      </c>
      <c r="AJ2062" s="2" t="s">
        <v>53</v>
      </c>
      <c r="AK2062" s="2" t="s">
        <v>50</v>
      </c>
      <c r="AL2062" s="2" t="s">
        <v>7959</v>
      </c>
      <c r="AM2062" s="2" t="s">
        <v>7960</v>
      </c>
      <c r="AN2062" s="2">
        <v>-65986</v>
      </c>
      <c r="AO2062" s="2" t="s">
        <v>49</v>
      </c>
      <c r="AP2062" s="2" t="s">
        <v>50</v>
      </c>
      <c r="AQ2062" s="2" t="s">
        <v>7959</v>
      </c>
      <c r="AR2062" s="2" t="s">
        <v>7960</v>
      </c>
      <c r="AS2062" s="2">
        <v>-66070</v>
      </c>
      <c r="AT2062" s="2">
        <v>6.4734166379049798</v>
      </c>
      <c r="AU2062" s="4">
        <f t="shared" si="192"/>
        <v>0</v>
      </c>
      <c r="AV2062" s="4">
        <f t="shared" si="193"/>
        <v>0</v>
      </c>
      <c r="AW2062" s="4">
        <f t="shared" si="194"/>
        <v>0</v>
      </c>
      <c r="AX2062" s="4">
        <f t="shared" si="195"/>
        <v>0</v>
      </c>
      <c r="AY2062" s="4">
        <f t="shared" si="196"/>
        <v>0</v>
      </c>
      <c r="AZ2062" s="2" t="str">
        <f t="shared" si="197"/>
        <v>YES</v>
      </c>
    </row>
    <row r="2063" spans="1:52" x14ac:dyDescent="0.25">
      <c r="A2063" s="2" t="s">
        <v>2837</v>
      </c>
      <c r="B2063" s="2">
        <v>73607361</v>
      </c>
      <c r="C2063" s="2">
        <v>73607771</v>
      </c>
      <c r="D2063" s="2">
        <v>4</v>
      </c>
      <c r="E2063" s="2">
        <v>3</v>
      </c>
      <c r="F2063" s="2">
        <v>1</v>
      </c>
      <c r="G2063" s="2">
        <v>410</v>
      </c>
      <c r="H2063" s="2">
        <v>3.4045623085407901</v>
      </c>
      <c r="I2063" s="2">
        <v>1.59788219158624</v>
      </c>
      <c r="J2063" s="2">
        <v>7.536001804614</v>
      </c>
      <c r="K2063" s="2">
        <v>3.42444540402508</v>
      </c>
      <c r="L2063" s="2">
        <v>3.1534012172034398</v>
      </c>
      <c r="M2063" s="2">
        <v>3.9308131958342298</v>
      </c>
      <c r="N2063" s="2">
        <v>45.441143630411901</v>
      </c>
      <c r="O2063" s="2">
        <v>41.844485961677101</v>
      </c>
      <c r="P2063" s="2">
        <v>52.160459853228097</v>
      </c>
      <c r="Q2063" s="2">
        <v>73604344</v>
      </c>
      <c r="R2063" s="2">
        <v>-3018</v>
      </c>
      <c r="S2063" s="2">
        <v>73994785</v>
      </c>
      <c r="T2063" s="2">
        <v>386992</v>
      </c>
      <c r="U2063" s="2">
        <v>-65</v>
      </c>
      <c r="V2063" s="2">
        <v>0</v>
      </c>
      <c r="W2063" s="2" t="s">
        <v>3095</v>
      </c>
      <c r="X2063" s="2">
        <v>73547345</v>
      </c>
      <c r="Y2063" s="2">
        <v>0</v>
      </c>
      <c r="Z2063" s="2" t="s">
        <v>3095</v>
      </c>
      <c r="AA2063" s="2">
        <v>73547345</v>
      </c>
      <c r="AB2063" s="2">
        <v>0</v>
      </c>
      <c r="AC2063" s="2" t="s">
        <v>3030</v>
      </c>
      <c r="AD2063" s="2">
        <v>-6227368</v>
      </c>
      <c r="AE2063" s="2" t="s">
        <v>49</v>
      </c>
      <c r="AF2063" s="2" t="s">
        <v>60</v>
      </c>
      <c r="AG2063" s="2" t="s">
        <v>3092</v>
      </c>
      <c r="AH2063" s="2" t="s">
        <v>3093</v>
      </c>
      <c r="AI2063" s="2">
        <v>0</v>
      </c>
      <c r="AJ2063" s="2" t="s">
        <v>53</v>
      </c>
      <c r="AK2063" s="2" t="s">
        <v>60</v>
      </c>
      <c r="AL2063" s="2" t="s">
        <v>3092</v>
      </c>
      <c r="AM2063" s="2" t="s">
        <v>3093</v>
      </c>
      <c r="AN2063" s="2">
        <v>-1002</v>
      </c>
      <c r="AO2063" s="2" t="s">
        <v>49</v>
      </c>
      <c r="AP2063" s="2" t="s">
        <v>60</v>
      </c>
      <c r="AQ2063" s="2" t="s">
        <v>3092</v>
      </c>
      <c r="AR2063" s="2" t="s">
        <v>3093</v>
      </c>
      <c r="AS2063" s="2">
        <v>0</v>
      </c>
      <c r="AT2063" s="2">
        <v>6.4696793886132804</v>
      </c>
      <c r="AU2063" s="4">
        <f t="shared" si="192"/>
        <v>1</v>
      </c>
      <c r="AV2063" s="4">
        <f t="shared" si="193"/>
        <v>0</v>
      </c>
      <c r="AW2063" s="4">
        <f t="shared" si="194"/>
        <v>1</v>
      </c>
      <c r="AX2063" s="4">
        <f t="shared" si="195"/>
        <v>0</v>
      </c>
      <c r="AY2063" s="4">
        <f t="shared" si="196"/>
        <v>0</v>
      </c>
      <c r="AZ2063" s="2" t="str">
        <f t="shared" si="197"/>
        <v>NO</v>
      </c>
    </row>
    <row r="2064" spans="1:52" x14ac:dyDescent="0.25">
      <c r="A2064" s="2" t="s">
        <v>12346</v>
      </c>
      <c r="B2064" s="2">
        <v>129682003</v>
      </c>
      <c r="C2064" s="2">
        <v>129682925</v>
      </c>
      <c r="D2064" s="2">
        <v>4</v>
      </c>
      <c r="E2064" s="2">
        <v>3</v>
      </c>
      <c r="F2064" s="2">
        <v>1</v>
      </c>
      <c r="G2064" s="2">
        <v>922</v>
      </c>
      <c r="H2064" s="2">
        <v>3.41522467667706</v>
      </c>
      <c r="I2064" s="2">
        <v>1.26358633480335</v>
      </c>
      <c r="J2064" s="2">
        <v>6.2174504111097599</v>
      </c>
      <c r="K2064" s="2">
        <v>1.35593255444539</v>
      </c>
      <c r="L2064" s="2">
        <v>3.2507202066520402</v>
      </c>
      <c r="M2064" s="2">
        <v>4.0854556448357204</v>
      </c>
      <c r="N2064" s="2">
        <v>21.808498094693501</v>
      </c>
      <c r="O2064" s="2">
        <v>52.283813970489099</v>
      </c>
      <c r="P2064" s="2">
        <v>65.709501076768603</v>
      </c>
      <c r="Q2064" s="2">
        <v>129678405</v>
      </c>
      <c r="R2064" s="2">
        <v>-3599</v>
      </c>
      <c r="S2064" s="2">
        <v>129654964</v>
      </c>
      <c r="T2064" s="2">
        <v>-27040</v>
      </c>
      <c r="U2064" s="2">
        <v>0</v>
      </c>
      <c r="V2064" s="2">
        <v>0</v>
      </c>
      <c r="W2064" s="2" t="s">
        <v>12512</v>
      </c>
      <c r="X2064" s="2">
        <v>129675936</v>
      </c>
      <c r="Y2064" s="2">
        <v>-3571</v>
      </c>
      <c r="Z2064" s="2" t="s">
        <v>12512</v>
      </c>
      <c r="AA2064" s="2">
        <v>129675936</v>
      </c>
      <c r="AB2064" s="2">
        <v>-3571</v>
      </c>
      <c r="AC2064" s="2" t="s">
        <v>12477</v>
      </c>
      <c r="AD2064" s="2">
        <v>4860195</v>
      </c>
      <c r="AE2064" s="2" t="s">
        <v>49</v>
      </c>
      <c r="AF2064" s="2" t="s">
        <v>60</v>
      </c>
      <c r="AG2064" s="2" t="s">
        <v>12513</v>
      </c>
      <c r="AH2064" s="2" t="s">
        <v>12514</v>
      </c>
      <c r="AI2064" s="2">
        <v>-3655</v>
      </c>
      <c r="AJ2064" s="2" t="s">
        <v>53</v>
      </c>
      <c r="AK2064" s="2" t="s">
        <v>60</v>
      </c>
      <c r="AL2064" s="2" t="s">
        <v>12513</v>
      </c>
      <c r="AM2064" s="2" t="s">
        <v>12514</v>
      </c>
      <c r="AN2064" s="2">
        <v>-3655</v>
      </c>
      <c r="AO2064" s="2" t="s">
        <v>49</v>
      </c>
      <c r="AP2064" s="2" t="s">
        <v>60</v>
      </c>
      <c r="AQ2064" s="2" t="s">
        <v>12513</v>
      </c>
      <c r="AR2064" s="2" t="s">
        <v>12514</v>
      </c>
      <c r="AS2064" s="2">
        <v>-3875</v>
      </c>
      <c r="AT2064" s="2">
        <v>6.4567776728513904</v>
      </c>
      <c r="AU2064" s="4">
        <f t="shared" si="192"/>
        <v>0</v>
      </c>
      <c r="AV2064" s="4">
        <f t="shared" si="193"/>
        <v>0</v>
      </c>
      <c r="AW2064" s="4">
        <f t="shared" si="194"/>
        <v>0</v>
      </c>
      <c r="AX2064" s="4">
        <f t="shared" si="195"/>
        <v>0</v>
      </c>
      <c r="AY2064" s="4">
        <f t="shared" si="196"/>
        <v>0</v>
      </c>
      <c r="AZ2064" s="2" t="str">
        <f t="shared" si="197"/>
        <v>YES</v>
      </c>
    </row>
    <row r="2065" spans="1:52" x14ac:dyDescent="0.25">
      <c r="A2065" s="2" t="s">
        <v>7983</v>
      </c>
      <c r="B2065" s="2">
        <v>44376433</v>
      </c>
      <c r="C2065" s="2">
        <v>44378203</v>
      </c>
      <c r="D2065" s="2">
        <v>1</v>
      </c>
      <c r="E2065" s="2">
        <v>3</v>
      </c>
      <c r="F2065" s="2">
        <v>1</v>
      </c>
      <c r="G2065" s="2">
        <v>1770</v>
      </c>
      <c r="H2065" s="2">
        <v>2.6533064470272398</v>
      </c>
      <c r="I2065" s="2">
        <v>3.2908188149378899</v>
      </c>
      <c r="J2065" s="2">
        <v>0.57523365700101603</v>
      </c>
      <c r="K2065" s="2">
        <v>1.28136209812864</v>
      </c>
      <c r="L2065" s="2">
        <v>16.635109869478299</v>
      </c>
      <c r="M2065" s="2">
        <v>21.931308528603999</v>
      </c>
      <c r="N2065" s="2">
        <v>222.75506353522999</v>
      </c>
      <c r="O2065" s="2">
        <v>2891.8874386115499</v>
      </c>
      <c r="P2065" s="2">
        <v>3812.5913290510498</v>
      </c>
      <c r="Q2065" s="2">
        <v>44546333</v>
      </c>
      <c r="R2065" s="2">
        <v>168062</v>
      </c>
      <c r="S2065" s="2">
        <v>44448541</v>
      </c>
      <c r="T2065" s="2">
        <v>70320</v>
      </c>
      <c r="U2065" s="2">
        <v>0</v>
      </c>
      <c r="V2065" s="2">
        <v>0</v>
      </c>
      <c r="W2065" s="2" t="s">
        <v>8199</v>
      </c>
      <c r="X2065" s="2">
        <v>44533614</v>
      </c>
      <c r="Y2065" s="2">
        <v>155412</v>
      </c>
      <c r="Z2065" s="2" t="s">
        <v>8199</v>
      </c>
      <c r="AA2065" s="2">
        <v>44533614</v>
      </c>
      <c r="AB2065" s="2">
        <v>155412</v>
      </c>
      <c r="AC2065" s="2" t="s">
        <v>8163</v>
      </c>
      <c r="AD2065" s="2">
        <v>8334123</v>
      </c>
      <c r="AE2065" s="2" t="s">
        <v>49</v>
      </c>
      <c r="AF2065" s="2" t="s">
        <v>50</v>
      </c>
      <c r="AG2065" s="2" t="s">
        <v>8197</v>
      </c>
      <c r="AH2065" s="2" t="s">
        <v>8198</v>
      </c>
      <c r="AI2065" s="2">
        <v>0</v>
      </c>
      <c r="AJ2065" s="2" t="s">
        <v>53</v>
      </c>
      <c r="AK2065" s="2" t="s">
        <v>50</v>
      </c>
      <c r="AL2065" s="2" t="s">
        <v>8197</v>
      </c>
      <c r="AM2065" s="2" t="s">
        <v>8198</v>
      </c>
      <c r="AN2065" s="2">
        <v>69361</v>
      </c>
      <c r="AO2065" s="2" t="s">
        <v>49</v>
      </c>
      <c r="AP2065" s="2" t="s">
        <v>50</v>
      </c>
      <c r="AQ2065" s="2" t="s">
        <v>8197</v>
      </c>
      <c r="AR2065" s="2" t="s">
        <v>8198</v>
      </c>
      <c r="AS2065" s="2">
        <v>0</v>
      </c>
      <c r="AT2065" s="2">
        <v>6.4450409871555303</v>
      </c>
      <c r="AU2065" s="4">
        <f t="shared" si="192"/>
        <v>1</v>
      </c>
      <c r="AV2065" s="4">
        <f t="shared" si="193"/>
        <v>0</v>
      </c>
      <c r="AW2065" s="4">
        <f t="shared" si="194"/>
        <v>0</v>
      </c>
      <c r="AX2065" s="4">
        <f t="shared" si="195"/>
        <v>0</v>
      </c>
      <c r="AY2065" s="4">
        <f t="shared" si="196"/>
        <v>0</v>
      </c>
      <c r="AZ2065" s="2" t="str">
        <f t="shared" si="197"/>
        <v>NO</v>
      </c>
    </row>
    <row r="2066" spans="1:52" x14ac:dyDescent="0.25">
      <c r="A2066" s="2" t="s">
        <v>8831</v>
      </c>
      <c r="B2066" s="2">
        <v>159111524</v>
      </c>
      <c r="C2066" s="2">
        <v>159112868</v>
      </c>
      <c r="D2066" s="2">
        <v>4</v>
      </c>
      <c r="E2066" s="2">
        <v>3</v>
      </c>
      <c r="F2066" s="2">
        <v>2</v>
      </c>
      <c r="G2066" s="2">
        <v>1344</v>
      </c>
      <c r="H2066" s="2">
        <v>6.2390407954659199</v>
      </c>
      <c r="I2066" s="2">
        <v>1.7358513022261299</v>
      </c>
      <c r="J2066" s="2">
        <v>7.1139427310594803</v>
      </c>
      <c r="K2066" s="2">
        <v>3.1358052905662901</v>
      </c>
      <c r="L2066" s="2">
        <v>4.3255026821123197</v>
      </c>
      <c r="M2066" s="2">
        <v>5.0457068137854799</v>
      </c>
      <c r="N2066" s="2">
        <v>44.079709510105602</v>
      </c>
      <c r="O2066" s="2">
        <v>60.803169854420801</v>
      </c>
      <c r="P2066" s="2">
        <v>70.927009178130206</v>
      </c>
      <c r="Q2066" s="2">
        <v>159111998</v>
      </c>
      <c r="R2066" s="2">
        <v>0</v>
      </c>
      <c r="S2066" s="2">
        <v>159099790</v>
      </c>
      <c r="T2066" s="2">
        <v>-11735</v>
      </c>
      <c r="U2066" s="2">
        <v>0</v>
      </c>
      <c r="V2066" s="2">
        <v>0</v>
      </c>
      <c r="W2066" s="2" t="s">
        <v>9591</v>
      </c>
      <c r="X2066" s="2">
        <v>159100681</v>
      </c>
      <c r="Y2066" s="2">
        <v>0</v>
      </c>
      <c r="Z2066" s="2" t="s">
        <v>9591</v>
      </c>
      <c r="AA2066" s="2">
        <v>159100681</v>
      </c>
      <c r="AB2066" s="2">
        <v>0</v>
      </c>
      <c r="AC2066" s="2" t="s">
        <v>9577</v>
      </c>
      <c r="AD2066" s="2">
        <v>1818911</v>
      </c>
      <c r="AE2066" s="2" t="s">
        <v>49</v>
      </c>
      <c r="AF2066" s="2" t="s">
        <v>60</v>
      </c>
      <c r="AG2066" s="2" t="s">
        <v>9592</v>
      </c>
      <c r="AH2066" s="2" t="s">
        <v>9593</v>
      </c>
      <c r="AI2066" s="2">
        <v>0</v>
      </c>
      <c r="AJ2066" s="2" t="s">
        <v>53</v>
      </c>
      <c r="AK2066" s="2" t="s">
        <v>60</v>
      </c>
      <c r="AL2066" s="2" t="s">
        <v>9592</v>
      </c>
      <c r="AM2066" s="2" t="s">
        <v>9593</v>
      </c>
      <c r="AN2066" s="2">
        <v>0</v>
      </c>
      <c r="AO2066" s="2" t="s">
        <v>49</v>
      </c>
      <c r="AP2066" s="2" t="s">
        <v>60</v>
      </c>
      <c r="AQ2066" s="2" t="s">
        <v>9592</v>
      </c>
      <c r="AR2066" s="2" t="s">
        <v>9593</v>
      </c>
      <c r="AS2066" s="2">
        <v>0</v>
      </c>
      <c r="AT2066" s="2">
        <v>6.4391610338207697</v>
      </c>
      <c r="AU2066" s="4">
        <f t="shared" si="192"/>
        <v>1</v>
      </c>
      <c r="AV2066" s="4">
        <f t="shared" si="193"/>
        <v>0</v>
      </c>
      <c r="AW2066" s="4">
        <f t="shared" si="194"/>
        <v>1</v>
      </c>
      <c r="AX2066" s="4">
        <f t="shared" si="195"/>
        <v>1</v>
      </c>
      <c r="AY2066" s="4">
        <f t="shared" si="196"/>
        <v>0</v>
      </c>
      <c r="AZ2066" s="2" t="str">
        <f t="shared" si="197"/>
        <v>NO</v>
      </c>
    </row>
    <row r="2067" spans="1:52" x14ac:dyDescent="0.25">
      <c r="A2067" s="2" t="s">
        <v>5287</v>
      </c>
      <c r="B2067" s="2">
        <v>67963513</v>
      </c>
      <c r="C2067" s="2">
        <v>67966244</v>
      </c>
      <c r="D2067" s="2">
        <v>3</v>
      </c>
      <c r="E2067" s="2">
        <v>3</v>
      </c>
      <c r="F2067" s="2">
        <v>1</v>
      </c>
      <c r="G2067" s="2">
        <v>2731</v>
      </c>
      <c r="H2067" s="2">
        <v>2.3495877482972101</v>
      </c>
      <c r="I2067" s="2">
        <v>3.7723088563771401</v>
      </c>
      <c r="J2067" s="2">
        <v>1.54265309487185</v>
      </c>
      <c r="K2067" s="2">
        <v>0.46649751278736101</v>
      </c>
      <c r="L2067" s="2">
        <v>8.2657026618715008</v>
      </c>
      <c r="M2067" s="2">
        <v>10.4734933616213</v>
      </c>
      <c r="N2067" s="2">
        <v>30.239949236682499</v>
      </c>
      <c r="O2067" s="2">
        <v>535.81085010937704</v>
      </c>
      <c r="P2067" s="2">
        <v>678.92732309277301</v>
      </c>
      <c r="Q2067" s="2">
        <v>68099708</v>
      </c>
      <c r="R2067" s="2">
        <v>132803</v>
      </c>
      <c r="S2067" s="2">
        <v>68062768</v>
      </c>
      <c r="T2067" s="2">
        <v>96505</v>
      </c>
      <c r="U2067" s="2">
        <v>0</v>
      </c>
      <c r="V2067" s="2">
        <v>0</v>
      </c>
      <c r="W2067" s="2" t="s">
        <v>5566</v>
      </c>
      <c r="X2067" s="2">
        <v>68042713</v>
      </c>
      <c r="Y2067" s="2">
        <v>76470</v>
      </c>
      <c r="Z2067" s="2" t="s">
        <v>5567</v>
      </c>
      <c r="AA2067" s="2">
        <v>68047276</v>
      </c>
      <c r="AB2067" s="2">
        <v>81033</v>
      </c>
      <c r="AC2067" s="2" t="s">
        <v>5568</v>
      </c>
      <c r="AD2067" s="2">
        <v>19488538</v>
      </c>
      <c r="AE2067" s="2" t="s">
        <v>49</v>
      </c>
      <c r="AF2067" s="2" t="s">
        <v>130</v>
      </c>
      <c r="AG2067" s="2" t="s">
        <v>5569</v>
      </c>
      <c r="AH2067" s="2" t="s">
        <v>5570</v>
      </c>
      <c r="AI2067" s="2">
        <v>57451</v>
      </c>
      <c r="AJ2067" s="2" t="s">
        <v>53</v>
      </c>
      <c r="AK2067" s="2" t="s">
        <v>130</v>
      </c>
      <c r="AL2067" s="2" t="s">
        <v>5569</v>
      </c>
      <c r="AM2067" s="2" t="s">
        <v>5570</v>
      </c>
      <c r="AN2067" s="2">
        <v>57451</v>
      </c>
      <c r="AO2067" s="2" t="s">
        <v>49</v>
      </c>
      <c r="AP2067" s="2" t="s">
        <v>130</v>
      </c>
      <c r="AQ2067" s="2" t="s">
        <v>5569</v>
      </c>
      <c r="AR2067" s="2" t="s">
        <v>5570</v>
      </c>
      <c r="AS2067" s="2">
        <v>58347</v>
      </c>
      <c r="AT2067" s="2">
        <v>6.4192118183971703</v>
      </c>
      <c r="AU2067" s="4">
        <f t="shared" si="192"/>
        <v>0</v>
      </c>
      <c r="AV2067" s="4">
        <f t="shared" si="193"/>
        <v>0</v>
      </c>
      <c r="AW2067" s="4">
        <f t="shared" si="194"/>
        <v>0</v>
      </c>
      <c r="AX2067" s="4">
        <f t="shared" si="195"/>
        <v>0</v>
      </c>
      <c r="AY2067" s="4">
        <f t="shared" si="196"/>
        <v>0</v>
      </c>
      <c r="AZ2067" s="2" t="str">
        <f t="shared" si="197"/>
        <v>YES</v>
      </c>
    </row>
    <row r="2068" spans="1:52" x14ac:dyDescent="0.25">
      <c r="A2068" s="2" t="s">
        <v>4755</v>
      </c>
      <c r="B2068" s="2">
        <v>77261209</v>
      </c>
      <c r="C2068" s="2">
        <v>77262187</v>
      </c>
      <c r="D2068" s="2">
        <v>4</v>
      </c>
      <c r="E2068" s="2">
        <v>3</v>
      </c>
      <c r="F2068" s="2">
        <v>2</v>
      </c>
      <c r="G2068" s="2">
        <v>978</v>
      </c>
      <c r="H2068" s="2">
        <v>8.0558806543081296</v>
      </c>
      <c r="I2068" s="2">
        <v>2.0671399676047</v>
      </c>
      <c r="J2068" s="2">
        <v>13.010715553309501</v>
      </c>
      <c r="K2068" s="2">
        <v>1.6299882329716799</v>
      </c>
      <c r="L2068" s="2">
        <v>3.1472251123348101</v>
      </c>
      <c r="M2068" s="2">
        <v>3.8976945929393598</v>
      </c>
      <c r="N2068" s="2">
        <v>12.528044489890201</v>
      </c>
      <c r="O2068" s="2">
        <v>24.1894851934893</v>
      </c>
      <c r="P2068" s="2">
        <v>29.957572871139298</v>
      </c>
      <c r="Q2068" s="2">
        <v>77271084</v>
      </c>
      <c r="R2068" s="2">
        <v>8678</v>
      </c>
      <c r="S2068" s="2">
        <v>77017107</v>
      </c>
      <c r="T2068" s="2">
        <v>-244103</v>
      </c>
      <c r="U2068" s="2">
        <v>0</v>
      </c>
      <c r="V2068" s="2">
        <v>-585</v>
      </c>
      <c r="W2068" s="2" t="s">
        <v>5071</v>
      </c>
      <c r="X2068" s="2">
        <v>77273959</v>
      </c>
      <c r="Y2068" s="2">
        <v>11773</v>
      </c>
      <c r="Z2068" s="2" t="s">
        <v>5071</v>
      </c>
      <c r="AA2068" s="2">
        <v>77273959</v>
      </c>
      <c r="AB2068" s="2">
        <v>11773</v>
      </c>
      <c r="AC2068" s="2" t="s">
        <v>5025</v>
      </c>
      <c r="AD2068" s="2">
        <v>-2662325</v>
      </c>
      <c r="AE2068" s="2" t="s">
        <v>49</v>
      </c>
      <c r="AF2068" s="2" t="s">
        <v>50</v>
      </c>
      <c r="AG2068" s="2" t="s">
        <v>5072</v>
      </c>
      <c r="AH2068" s="2" t="s">
        <v>5073</v>
      </c>
      <c r="AI2068" s="2">
        <v>0</v>
      </c>
      <c r="AJ2068" s="2" t="s">
        <v>53</v>
      </c>
      <c r="AK2068" s="2" t="s">
        <v>50</v>
      </c>
      <c r="AL2068" s="2" t="s">
        <v>5072</v>
      </c>
      <c r="AM2068" s="2" t="s">
        <v>5073</v>
      </c>
      <c r="AN2068" s="2">
        <v>-4986</v>
      </c>
      <c r="AO2068" s="2" t="s">
        <v>49</v>
      </c>
      <c r="AP2068" s="2" t="s">
        <v>50</v>
      </c>
      <c r="AQ2068" s="2" t="s">
        <v>5072</v>
      </c>
      <c r="AR2068" s="2" t="s">
        <v>5073</v>
      </c>
      <c r="AS2068" s="2">
        <v>0</v>
      </c>
      <c r="AT2068" s="2">
        <v>6.4099650383060602</v>
      </c>
      <c r="AU2068" s="4">
        <f t="shared" si="192"/>
        <v>1</v>
      </c>
      <c r="AV2068" s="4">
        <f t="shared" si="193"/>
        <v>0</v>
      </c>
      <c r="AW2068" s="4">
        <f t="shared" si="194"/>
        <v>0</v>
      </c>
      <c r="AX2068" s="4">
        <f t="shared" si="195"/>
        <v>0</v>
      </c>
      <c r="AY2068" s="4">
        <f t="shared" si="196"/>
        <v>0</v>
      </c>
      <c r="AZ2068" s="2" t="str">
        <f t="shared" si="197"/>
        <v>NO</v>
      </c>
    </row>
    <row r="2069" spans="1:52" x14ac:dyDescent="0.25">
      <c r="A2069" s="2" t="s">
        <v>10513</v>
      </c>
      <c r="B2069" s="2">
        <v>88285266</v>
      </c>
      <c r="C2069" s="2">
        <v>88288022</v>
      </c>
      <c r="D2069" s="2">
        <v>4</v>
      </c>
      <c r="E2069" s="2">
        <v>3</v>
      </c>
      <c r="F2069" s="2">
        <v>2</v>
      </c>
      <c r="G2069" s="2">
        <v>2756</v>
      </c>
      <c r="H2069" s="2">
        <v>5.7169552741471801</v>
      </c>
      <c r="I2069" s="2">
        <v>3.9686356025201199</v>
      </c>
      <c r="J2069" s="2">
        <v>1.50007434539116</v>
      </c>
      <c r="K2069" s="2">
        <v>0.41977056176614602</v>
      </c>
      <c r="L2069" s="2">
        <v>12.3384850713419</v>
      </c>
      <c r="M2069" s="2">
        <v>15.804334721968401</v>
      </c>
      <c r="N2069" s="2">
        <v>27.983317163969399</v>
      </c>
      <c r="O2069" s="2">
        <v>822.52490413230703</v>
      </c>
      <c r="P2069" s="2">
        <v>1053.5700960772899</v>
      </c>
      <c r="Q2069" s="2">
        <v>88238392</v>
      </c>
      <c r="R2069" s="2">
        <v>-46875</v>
      </c>
      <c r="S2069" s="2">
        <v>88220120</v>
      </c>
      <c r="T2069" s="2">
        <v>-65147</v>
      </c>
      <c r="U2069" s="2">
        <v>0</v>
      </c>
      <c r="V2069" s="2">
        <v>0</v>
      </c>
      <c r="W2069" s="2" t="s">
        <v>10851</v>
      </c>
      <c r="X2069" s="2">
        <v>88243776</v>
      </c>
      <c r="Y2069" s="2">
        <v>0</v>
      </c>
      <c r="Z2069" s="2" t="s">
        <v>10851</v>
      </c>
      <c r="AA2069" s="2">
        <v>88243776</v>
      </c>
      <c r="AB2069" s="2">
        <v>0</v>
      </c>
      <c r="AC2069" s="2" t="s">
        <v>10832</v>
      </c>
      <c r="AD2069" s="2">
        <v>-939739</v>
      </c>
      <c r="AE2069" s="2" t="s">
        <v>49</v>
      </c>
      <c r="AF2069" s="2" t="s">
        <v>50</v>
      </c>
      <c r="AG2069" s="2" t="s">
        <v>10854</v>
      </c>
      <c r="AH2069" s="2" t="s">
        <v>10855</v>
      </c>
      <c r="AI2069" s="2">
        <v>0</v>
      </c>
      <c r="AJ2069" s="2" t="s">
        <v>53</v>
      </c>
      <c r="AK2069" s="2" t="s">
        <v>50</v>
      </c>
      <c r="AL2069" s="2" t="s">
        <v>10854</v>
      </c>
      <c r="AM2069" s="2" t="s">
        <v>10855</v>
      </c>
      <c r="AN2069" s="2">
        <v>-995</v>
      </c>
      <c r="AO2069" s="2" t="s">
        <v>49</v>
      </c>
      <c r="AP2069" s="2" t="s">
        <v>50</v>
      </c>
      <c r="AQ2069" s="2" t="s">
        <v>10854</v>
      </c>
      <c r="AR2069" s="2" t="s">
        <v>10855</v>
      </c>
      <c r="AS2069" s="2">
        <v>0</v>
      </c>
      <c r="AT2069" s="2">
        <v>6.4066865763115102</v>
      </c>
      <c r="AU2069" s="4">
        <f t="shared" si="192"/>
        <v>1</v>
      </c>
      <c r="AV2069" s="4">
        <f t="shared" si="193"/>
        <v>0</v>
      </c>
      <c r="AW2069" s="4">
        <f t="shared" si="194"/>
        <v>1</v>
      </c>
      <c r="AX2069" s="4">
        <f t="shared" si="195"/>
        <v>0</v>
      </c>
      <c r="AY2069" s="4">
        <f t="shared" si="196"/>
        <v>0</v>
      </c>
      <c r="AZ2069" s="2" t="str">
        <f t="shared" si="197"/>
        <v>NO</v>
      </c>
    </row>
    <row r="2070" spans="1:52" x14ac:dyDescent="0.25">
      <c r="A2070" s="2" t="s">
        <v>3342</v>
      </c>
      <c r="B2070" s="2">
        <v>64318521</v>
      </c>
      <c r="C2070" s="2">
        <v>64319131</v>
      </c>
      <c r="D2070" s="2">
        <v>4</v>
      </c>
      <c r="E2070" s="2">
        <v>3</v>
      </c>
      <c r="F2070" s="2">
        <v>1</v>
      </c>
      <c r="G2070" s="2">
        <v>610</v>
      </c>
      <c r="H2070" s="2">
        <v>3.4631524022390701</v>
      </c>
      <c r="I2070" s="2">
        <v>1.36786584058524</v>
      </c>
      <c r="J2070" s="2">
        <v>4.5299557593500399</v>
      </c>
      <c r="K2070" s="2">
        <v>1.85864388585177</v>
      </c>
      <c r="L2070" s="2">
        <v>3.3685396495213702</v>
      </c>
      <c r="M2070" s="2">
        <v>1.30626025973101</v>
      </c>
      <c r="N2070" s="2">
        <v>41.030067060046797</v>
      </c>
      <c r="O2070" s="2">
        <v>74.361424889603995</v>
      </c>
      <c r="P2070" s="2">
        <v>28.836048940099101</v>
      </c>
      <c r="Q2070" s="2">
        <v>64341775</v>
      </c>
      <c r="R2070" s="2">
        <v>22272</v>
      </c>
      <c r="S2070" s="2">
        <v>64294310</v>
      </c>
      <c r="T2070" s="2">
        <v>-24212</v>
      </c>
      <c r="U2070" s="2">
        <v>0</v>
      </c>
      <c r="V2070" s="2">
        <v>872</v>
      </c>
      <c r="W2070" s="2" t="s">
        <v>3568</v>
      </c>
      <c r="X2070" s="2">
        <v>64329430</v>
      </c>
      <c r="Y2070" s="2">
        <v>10300</v>
      </c>
      <c r="Z2070" s="2" t="s">
        <v>3568</v>
      </c>
      <c r="AA2070" s="2">
        <v>64329430</v>
      </c>
      <c r="AB2070" s="2">
        <v>10300</v>
      </c>
      <c r="AC2070" s="2" t="s">
        <v>3544</v>
      </c>
      <c r="AD2070" s="2">
        <v>-2567423</v>
      </c>
      <c r="AE2070" s="2" t="s">
        <v>49</v>
      </c>
      <c r="AF2070" s="2" t="s">
        <v>50</v>
      </c>
      <c r="AG2070" s="2" t="s">
        <v>3566</v>
      </c>
      <c r="AH2070" s="2" t="s">
        <v>3567</v>
      </c>
      <c r="AI2070" s="2">
        <v>0</v>
      </c>
      <c r="AJ2070" s="2" t="s">
        <v>53</v>
      </c>
      <c r="AK2070" s="2" t="s">
        <v>60</v>
      </c>
      <c r="AL2070" s="2" t="s">
        <v>3569</v>
      </c>
      <c r="AM2070" s="2" t="s">
        <v>3570</v>
      </c>
      <c r="AN2070" s="2">
        <v>10301</v>
      </c>
      <c r="AO2070" s="2" t="s">
        <v>49</v>
      </c>
      <c r="AP2070" s="2" t="s">
        <v>50</v>
      </c>
      <c r="AQ2070" s="2" t="s">
        <v>3566</v>
      </c>
      <c r="AR2070" s="2" t="s">
        <v>3567</v>
      </c>
      <c r="AS2070" s="2">
        <v>0</v>
      </c>
      <c r="AT2070" s="2">
        <v>6.3995682931897999</v>
      </c>
      <c r="AU2070" s="4">
        <f t="shared" si="192"/>
        <v>1</v>
      </c>
      <c r="AV2070" s="4">
        <f t="shared" si="193"/>
        <v>0</v>
      </c>
      <c r="AW2070" s="4">
        <f t="shared" si="194"/>
        <v>0</v>
      </c>
      <c r="AX2070" s="4">
        <f t="shared" si="195"/>
        <v>0</v>
      </c>
      <c r="AY2070" s="4">
        <f t="shared" si="196"/>
        <v>0</v>
      </c>
      <c r="AZ2070" s="2" t="str">
        <f t="shared" si="197"/>
        <v>NO</v>
      </c>
    </row>
    <row r="2071" spans="1:52" x14ac:dyDescent="0.25">
      <c r="A2071" s="2" t="s">
        <v>7983</v>
      </c>
      <c r="B2071" s="2">
        <v>31942980</v>
      </c>
      <c r="C2071" s="2">
        <v>31947556</v>
      </c>
      <c r="D2071" s="2">
        <v>4</v>
      </c>
      <c r="E2071" s="2">
        <v>3</v>
      </c>
      <c r="F2071" s="2">
        <v>3</v>
      </c>
      <c r="G2071" s="2">
        <v>4576</v>
      </c>
      <c r="H2071" s="2">
        <v>19.953251342855499</v>
      </c>
      <c r="I2071" s="2">
        <v>8.7990807234429198</v>
      </c>
      <c r="J2071" s="2">
        <v>20.359157819009699</v>
      </c>
      <c r="K2071" s="2">
        <v>29.5154521043332</v>
      </c>
      <c r="L2071" s="2">
        <v>6.7912362696639397</v>
      </c>
      <c r="M2071" s="2">
        <v>8.1840488187674598</v>
      </c>
      <c r="N2071" s="2">
        <v>144.97383618085701</v>
      </c>
      <c r="O2071" s="2">
        <v>33.357157157664197</v>
      </c>
      <c r="P2071" s="2">
        <v>40.198366216926097</v>
      </c>
      <c r="Q2071" s="2">
        <v>31950720</v>
      </c>
      <c r="R2071" s="2">
        <v>2766</v>
      </c>
      <c r="S2071" s="2">
        <v>32157786</v>
      </c>
      <c r="T2071" s="2">
        <v>210210</v>
      </c>
      <c r="U2071" s="2">
        <v>0</v>
      </c>
      <c r="V2071" s="2">
        <v>0</v>
      </c>
      <c r="W2071" s="2" t="s">
        <v>8126</v>
      </c>
      <c r="X2071" s="2">
        <v>31986451</v>
      </c>
      <c r="Y2071" s="2">
        <v>38896</v>
      </c>
      <c r="Z2071" s="2" t="s">
        <v>8126</v>
      </c>
      <c r="AA2071" s="2">
        <v>31986451</v>
      </c>
      <c r="AB2071" s="2">
        <v>38896</v>
      </c>
      <c r="AC2071" s="2" t="s">
        <v>8048</v>
      </c>
      <c r="AD2071" s="2">
        <v>-7271413</v>
      </c>
      <c r="AE2071" s="2" t="s">
        <v>49</v>
      </c>
      <c r="AF2071" s="2" t="s">
        <v>60</v>
      </c>
      <c r="AG2071" s="2" t="s">
        <v>8127</v>
      </c>
      <c r="AH2071" s="2" t="s">
        <v>8128</v>
      </c>
      <c r="AI2071" s="2">
        <v>49821</v>
      </c>
      <c r="AJ2071" s="2" t="s">
        <v>53</v>
      </c>
      <c r="AK2071" s="2" t="s">
        <v>60</v>
      </c>
      <c r="AL2071" s="2" t="s">
        <v>8127</v>
      </c>
      <c r="AM2071" s="2" t="s">
        <v>8128</v>
      </c>
      <c r="AN2071" s="2">
        <v>49821</v>
      </c>
      <c r="AO2071" s="2" t="s">
        <v>49</v>
      </c>
      <c r="AP2071" s="2" t="s">
        <v>60</v>
      </c>
      <c r="AQ2071" s="2" t="s">
        <v>8127</v>
      </c>
      <c r="AR2071" s="2" t="s">
        <v>8128</v>
      </c>
      <c r="AS2071" s="2">
        <v>50268</v>
      </c>
      <c r="AT2071" s="2">
        <v>6.3952883759428296</v>
      </c>
      <c r="AU2071" s="4">
        <f t="shared" si="192"/>
        <v>0</v>
      </c>
      <c r="AV2071" s="4">
        <f t="shared" si="193"/>
        <v>0</v>
      </c>
      <c r="AW2071" s="4">
        <f t="shared" si="194"/>
        <v>0</v>
      </c>
      <c r="AX2071" s="4">
        <f t="shared" si="195"/>
        <v>0</v>
      </c>
      <c r="AY2071" s="4">
        <f t="shared" si="196"/>
        <v>0</v>
      </c>
      <c r="AZ2071" s="2" t="str">
        <f t="shared" si="197"/>
        <v>YES</v>
      </c>
    </row>
    <row r="2072" spans="1:52" x14ac:dyDescent="0.25">
      <c r="A2072" s="2" t="s">
        <v>6876</v>
      </c>
      <c r="B2072" s="2">
        <v>34740062</v>
      </c>
      <c r="C2072" s="2">
        <v>34741784</v>
      </c>
      <c r="D2072" s="2">
        <v>4</v>
      </c>
      <c r="E2072" s="2">
        <v>3</v>
      </c>
      <c r="F2072" s="2">
        <v>1</v>
      </c>
      <c r="G2072" s="2">
        <v>1722</v>
      </c>
      <c r="H2072" s="2">
        <v>10.416236632844001</v>
      </c>
      <c r="I2072" s="2">
        <v>3.2571292100798801</v>
      </c>
      <c r="J2072" s="2">
        <v>16.800285510794101</v>
      </c>
      <c r="K2072" s="2">
        <v>1.25633264875463</v>
      </c>
      <c r="L2072" s="2">
        <v>3.0569549425837499</v>
      </c>
      <c r="M2072" s="2">
        <v>3.8022181630079799</v>
      </c>
      <c r="N2072" s="2">
        <v>7.4780434412703398</v>
      </c>
      <c r="O2072" s="2">
        <v>18.195851139670701</v>
      </c>
      <c r="P2072" s="2">
        <v>22.6318663487301</v>
      </c>
      <c r="Q2072" s="2">
        <v>34759061</v>
      </c>
      <c r="R2072" s="2">
        <v>14889</v>
      </c>
      <c r="S2072" s="2">
        <v>34588164</v>
      </c>
      <c r="T2072" s="2">
        <v>-151899</v>
      </c>
      <c r="U2072" s="2">
        <v>0</v>
      </c>
      <c r="V2072" s="2">
        <v>0</v>
      </c>
      <c r="W2072" s="2" t="s">
        <v>6973</v>
      </c>
      <c r="X2072" s="2">
        <v>34711907</v>
      </c>
      <c r="Y2072" s="2">
        <v>-15144</v>
      </c>
      <c r="Z2072" s="2" t="s">
        <v>6973</v>
      </c>
      <c r="AA2072" s="2">
        <v>34711907</v>
      </c>
      <c r="AB2072" s="2">
        <v>-15144</v>
      </c>
      <c r="AC2072" s="2" t="s">
        <v>6952</v>
      </c>
      <c r="AD2072" s="2">
        <v>-3760668</v>
      </c>
      <c r="AE2072" s="2" t="s">
        <v>49</v>
      </c>
      <c r="AF2072" s="2" t="s">
        <v>60</v>
      </c>
      <c r="AG2072" s="2" t="s">
        <v>6974</v>
      </c>
      <c r="AH2072" s="2" t="s">
        <v>6975</v>
      </c>
      <c r="AI2072" s="2">
        <v>14893</v>
      </c>
      <c r="AJ2072" s="2" t="s">
        <v>53</v>
      </c>
      <c r="AK2072" s="2" t="s">
        <v>60</v>
      </c>
      <c r="AL2072" s="2" t="s">
        <v>6974</v>
      </c>
      <c r="AM2072" s="2" t="s">
        <v>6975</v>
      </c>
      <c r="AN2072" s="2">
        <v>14893</v>
      </c>
      <c r="AO2072" s="2" t="s">
        <v>49</v>
      </c>
      <c r="AP2072" s="2" t="s">
        <v>60</v>
      </c>
      <c r="AQ2072" s="2" t="s">
        <v>6976</v>
      </c>
      <c r="AR2072" s="2" t="s">
        <v>6977</v>
      </c>
      <c r="AS2072" s="2">
        <v>-15207</v>
      </c>
      <c r="AT2072" s="2">
        <v>6.3748220353375498</v>
      </c>
      <c r="AU2072" s="4">
        <f t="shared" si="192"/>
        <v>0</v>
      </c>
      <c r="AV2072" s="4">
        <f t="shared" si="193"/>
        <v>0</v>
      </c>
      <c r="AW2072" s="4">
        <f t="shared" si="194"/>
        <v>0</v>
      </c>
      <c r="AX2072" s="4">
        <f t="shared" si="195"/>
        <v>0</v>
      </c>
      <c r="AY2072" s="4">
        <f t="shared" si="196"/>
        <v>0</v>
      </c>
      <c r="AZ2072" s="2" t="str">
        <f t="shared" si="197"/>
        <v>YES</v>
      </c>
    </row>
    <row r="2073" spans="1:52" x14ac:dyDescent="0.25">
      <c r="A2073" s="2" t="s">
        <v>11832</v>
      </c>
      <c r="B2073" s="2">
        <v>98694472</v>
      </c>
      <c r="C2073" s="2">
        <v>98696043</v>
      </c>
      <c r="D2073" s="2">
        <v>4</v>
      </c>
      <c r="E2073" s="2">
        <v>3</v>
      </c>
      <c r="F2073" s="2">
        <v>3</v>
      </c>
      <c r="G2073" s="2">
        <v>1571</v>
      </c>
      <c r="H2073" s="2">
        <v>10.5333638891893</v>
      </c>
      <c r="I2073" s="2">
        <v>3.0178877850624102</v>
      </c>
      <c r="J2073" s="2">
        <v>14.504842436650501</v>
      </c>
      <c r="K2073" s="2">
        <v>14.313027707341799</v>
      </c>
      <c r="L2073" s="2">
        <v>4.4448716251494904</v>
      </c>
      <c r="M2073" s="2">
        <v>5.3044005901151703</v>
      </c>
      <c r="N2073" s="2">
        <v>98.677581434293799</v>
      </c>
      <c r="O2073" s="2">
        <v>30.644053146818798</v>
      </c>
      <c r="P2073" s="2">
        <v>36.569860122797003</v>
      </c>
      <c r="Q2073" s="2">
        <v>98799609</v>
      </c>
      <c r="R2073" s="2">
        <v>102414</v>
      </c>
      <c r="S2073" s="2">
        <v>98708929</v>
      </c>
      <c r="T2073" s="2">
        <v>12868</v>
      </c>
      <c r="U2073" s="2">
        <v>154</v>
      </c>
      <c r="V2073" s="2">
        <v>0</v>
      </c>
      <c r="W2073" s="2" t="s">
        <v>12155</v>
      </c>
      <c r="X2073" s="2">
        <v>98625595</v>
      </c>
      <c r="Y2073" s="2">
        <v>0</v>
      </c>
      <c r="Z2073" s="2" t="s">
        <v>12156</v>
      </c>
      <c r="AA2073" s="2">
        <v>98571333</v>
      </c>
      <c r="AB2073" s="2">
        <v>-117535</v>
      </c>
      <c r="AC2073" s="2" t="s">
        <v>12145</v>
      </c>
      <c r="AD2073" s="2">
        <v>-4090483</v>
      </c>
      <c r="AE2073" s="2" t="s">
        <v>49</v>
      </c>
      <c r="AF2073" s="2" t="s">
        <v>50</v>
      </c>
      <c r="AG2073" s="2" t="s">
        <v>12157</v>
      </c>
      <c r="AH2073" s="2" t="s">
        <v>12158</v>
      </c>
      <c r="AI2073" s="2">
        <v>0</v>
      </c>
      <c r="AJ2073" s="2" t="s">
        <v>53</v>
      </c>
      <c r="AK2073" s="2" t="s">
        <v>50</v>
      </c>
      <c r="AL2073" s="2" t="s">
        <v>12157</v>
      </c>
      <c r="AM2073" s="2" t="s">
        <v>12158</v>
      </c>
      <c r="AN2073" s="2">
        <v>11202</v>
      </c>
      <c r="AO2073" s="2" t="s">
        <v>49</v>
      </c>
      <c r="AP2073" s="2" t="s">
        <v>50</v>
      </c>
      <c r="AQ2073" s="2" t="s">
        <v>12157</v>
      </c>
      <c r="AR2073" s="2" t="s">
        <v>12158</v>
      </c>
      <c r="AS2073" s="2">
        <v>0</v>
      </c>
      <c r="AT2073" s="2">
        <v>6.37343071160974</v>
      </c>
      <c r="AU2073" s="4">
        <f t="shared" si="192"/>
        <v>1</v>
      </c>
      <c r="AV2073" s="4">
        <f t="shared" si="193"/>
        <v>0</v>
      </c>
      <c r="AW2073" s="4">
        <f t="shared" si="194"/>
        <v>1</v>
      </c>
      <c r="AX2073" s="4">
        <f t="shared" si="195"/>
        <v>0</v>
      </c>
      <c r="AY2073" s="4">
        <f t="shared" si="196"/>
        <v>0</v>
      </c>
      <c r="AZ2073" s="2" t="str">
        <f t="shared" si="197"/>
        <v>NO</v>
      </c>
    </row>
    <row r="2074" spans="1:52" x14ac:dyDescent="0.25">
      <c r="A2074" s="2" t="s">
        <v>6400</v>
      </c>
      <c r="B2074" s="2">
        <v>33896394</v>
      </c>
      <c r="C2074" s="2">
        <v>33896698</v>
      </c>
      <c r="D2074" s="2">
        <v>4</v>
      </c>
      <c r="E2074" s="2">
        <v>3</v>
      </c>
      <c r="F2074" s="2">
        <v>2</v>
      </c>
      <c r="G2074" s="2">
        <v>304</v>
      </c>
      <c r="H2074" s="2">
        <v>8.0878677587169197</v>
      </c>
      <c r="I2074" s="2">
        <v>0.87715072512952996</v>
      </c>
      <c r="J2074" s="2">
        <v>12.742986310405</v>
      </c>
      <c r="K2074" s="2">
        <v>1.1066496969332</v>
      </c>
      <c r="L2074" s="2">
        <v>2.4060822270220399</v>
      </c>
      <c r="M2074" s="2">
        <v>2.8099688935755398</v>
      </c>
      <c r="N2074" s="2">
        <v>8.6843826868870497</v>
      </c>
      <c r="O2074" s="2">
        <v>18.881619805691901</v>
      </c>
      <c r="P2074" s="2">
        <v>22.051101877753101</v>
      </c>
      <c r="Q2074" s="2">
        <v>33910586</v>
      </c>
      <c r="R2074" s="2">
        <v>13770</v>
      </c>
      <c r="S2074" s="2">
        <v>33811535</v>
      </c>
      <c r="T2074" s="2">
        <v>-84860</v>
      </c>
      <c r="U2074" s="2">
        <v>-607</v>
      </c>
      <c r="V2074" s="2">
        <v>0</v>
      </c>
      <c r="W2074" s="2" t="s">
        <v>6539</v>
      </c>
      <c r="X2074" s="2">
        <v>33965161</v>
      </c>
      <c r="Y2074" s="2">
        <v>68464</v>
      </c>
      <c r="Z2074" s="2" t="s">
        <v>6539</v>
      </c>
      <c r="AA2074" s="2">
        <v>33965161</v>
      </c>
      <c r="AB2074" s="2">
        <v>68464</v>
      </c>
      <c r="AC2074" s="2" t="s">
        <v>6527</v>
      </c>
      <c r="AD2074" s="2">
        <v>1662040</v>
      </c>
      <c r="AE2074" s="2" t="s">
        <v>49</v>
      </c>
      <c r="AF2074" s="2" t="s">
        <v>130</v>
      </c>
      <c r="AG2074" s="2" t="s">
        <v>6540</v>
      </c>
      <c r="AH2074" s="2" t="s">
        <v>6541</v>
      </c>
      <c r="AI2074" s="2">
        <v>15626</v>
      </c>
      <c r="AJ2074" s="2" t="s">
        <v>53</v>
      </c>
      <c r="AK2074" s="2" t="s">
        <v>130</v>
      </c>
      <c r="AL2074" s="2" t="s">
        <v>6540</v>
      </c>
      <c r="AM2074" s="2" t="s">
        <v>6541</v>
      </c>
      <c r="AN2074" s="2">
        <v>15626</v>
      </c>
      <c r="AO2074" s="2" t="s">
        <v>49</v>
      </c>
      <c r="AP2074" s="2" t="s">
        <v>130</v>
      </c>
      <c r="AQ2074" s="2" t="s">
        <v>6540</v>
      </c>
      <c r="AR2074" s="2" t="s">
        <v>6541</v>
      </c>
      <c r="AS2074" s="2">
        <v>16060</v>
      </c>
      <c r="AT2074" s="2">
        <v>6.3640293249123303</v>
      </c>
      <c r="AU2074" s="4">
        <f t="shared" si="192"/>
        <v>0</v>
      </c>
      <c r="AV2074" s="4">
        <f t="shared" si="193"/>
        <v>0</v>
      </c>
      <c r="AW2074" s="4">
        <f t="shared" si="194"/>
        <v>0</v>
      </c>
      <c r="AX2074" s="4">
        <f t="shared" si="195"/>
        <v>0</v>
      </c>
      <c r="AY2074" s="4">
        <f t="shared" si="196"/>
        <v>0</v>
      </c>
      <c r="AZ2074" s="2" t="str">
        <f t="shared" si="197"/>
        <v>YES</v>
      </c>
    </row>
    <row r="2075" spans="1:52" x14ac:dyDescent="0.25">
      <c r="A2075" s="2" t="s">
        <v>10513</v>
      </c>
      <c r="B2075" s="2">
        <v>9810427</v>
      </c>
      <c r="C2075" s="2">
        <v>9813559</v>
      </c>
      <c r="D2075" s="2">
        <v>4</v>
      </c>
      <c r="E2075" s="2">
        <v>3</v>
      </c>
      <c r="F2075" s="2">
        <v>2</v>
      </c>
      <c r="G2075" s="2">
        <v>3132</v>
      </c>
      <c r="H2075" s="2">
        <v>7.1607710413736196</v>
      </c>
      <c r="I2075" s="2">
        <v>4.0176664141049896</v>
      </c>
      <c r="J2075" s="2">
        <v>7.8312086862997701</v>
      </c>
      <c r="K2075" s="2">
        <v>17.2622227337989</v>
      </c>
      <c r="L2075" s="2">
        <v>11.780821764463701</v>
      </c>
      <c r="M2075" s="2">
        <v>14.1649669756095</v>
      </c>
      <c r="N2075" s="2">
        <v>220.42858804156401</v>
      </c>
      <c r="O2075" s="2">
        <v>150.43427185223001</v>
      </c>
      <c r="P2075" s="2">
        <v>180.87842557931401</v>
      </c>
      <c r="Q2075" s="2">
        <v>9793530</v>
      </c>
      <c r="R2075" s="2">
        <v>-16898</v>
      </c>
      <c r="S2075" s="2">
        <v>9726122</v>
      </c>
      <c r="T2075" s="2">
        <v>-84306</v>
      </c>
      <c r="U2075" s="2">
        <v>0</v>
      </c>
      <c r="V2075" s="2">
        <v>0</v>
      </c>
      <c r="W2075" s="2" t="s">
        <v>10544</v>
      </c>
      <c r="X2075" s="2">
        <v>9850923</v>
      </c>
      <c r="Y2075" s="2">
        <v>37365</v>
      </c>
      <c r="Z2075" s="2" t="s">
        <v>10544</v>
      </c>
      <c r="AA2075" s="2">
        <v>9850923</v>
      </c>
      <c r="AB2075" s="2">
        <v>37365</v>
      </c>
      <c r="AC2075" s="2" t="s">
        <v>10515</v>
      </c>
      <c r="AD2075" s="2">
        <v>-3717343</v>
      </c>
      <c r="AE2075" s="2" t="s">
        <v>49</v>
      </c>
      <c r="AF2075" s="2" t="s">
        <v>130</v>
      </c>
      <c r="AG2075" s="2" t="s">
        <v>10545</v>
      </c>
      <c r="AH2075" s="2" t="s">
        <v>10546</v>
      </c>
      <c r="AI2075" s="2">
        <v>37366</v>
      </c>
      <c r="AJ2075" s="2" t="s">
        <v>53</v>
      </c>
      <c r="AK2075" s="2" t="s">
        <v>130</v>
      </c>
      <c r="AL2075" s="2" t="s">
        <v>10545</v>
      </c>
      <c r="AM2075" s="2" t="s">
        <v>10546</v>
      </c>
      <c r="AN2075" s="2">
        <v>37366</v>
      </c>
      <c r="AO2075" s="2" t="s">
        <v>49</v>
      </c>
      <c r="AP2075" s="2" t="s">
        <v>60</v>
      </c>
      <c r="AQ2075" s="2" t="s">
        <v>10542</v>
      </c>
      <c r="AR2075" s="2" t="s">
        <v>10543</v>
      </c>
      <c r="AS2075" s="2">
        <v>-41195</v>
      </c>
      <c r="AT2075" s="2">
        <v>6.3493526625490899</v>
      </c>
      <c r="AU2075" s="4">
        <f t="shared" si="192"/>
        <v>0</v>
      </c>
      <c r="AV2075" s="4">
        <f t="shared" si="193"/>
        <v>0</v>
      </c>
      <c r="AW2075" s="4">
        <f t="shared" si="194"/>
        <v>0</v>
      </c>
      <c r="AX2075" s="4">
        <f t="shared" si="195"/>
        <v>0</v>
      </c>
      <c r="AY2075" s="4">
        <f t="shared" si="196"/>
        <v>0</v>
      </c>
      <c r="AZ2075" s="2" t="str">
        <f t="shared" si="197"/>
        <v>YES</v>
      </c>
    </row>
    <row r="2076" spans="1:52" x14ac:dyDescent="0.25">
      <c r="A2076" s="2" t="s">
        <v>7040</v>
      </c>
      <c r="B2076" s="2">
        <v>42681575</v>
      </c>
      <c r="C2076" s="2">
        <v>42683241</v>
      </c>
      <c r="D2076" s="2">
        <v>4</v>
      </c>
      <c r="E2076" s="2">
        <v>4</v>
      </c>
      <c r="F2076" s="2">
        <v>0</v>
      </c>
      <c r="G2076" s="2">
        <v>1666</v>
      </c>
      <c r="H2076" s="2">
        <v>5.7008558598404004</v>
      </c>
      <c r="I2076" s="2">
        <v>2.5946536292245002</v>
      </c>
      <c r="J2076" s="2">
        <v>11.8540767659744</v>
      </c>
      <c r="K2076" s="2">
        <v>0.190158780926727</v>
      </c>
      <c r="L2076" s="2">
        <v>5.0120267984416396</v>
      </c>
      <c r="M2076" s="2">
        <v>5.8864209130144802</v>
      </c>
      <c r="N2076" s="2">
        <v>1.60416356904785</v>
      </c>
      <c r="O2076" s="2">
        <v>42.281038813819698</v>
      </c>
      <c r="P2076" s="2">
        <v>49.6573544209758</v>
      </c>
      <c r="Q2076" s="2">
        <v>42674113</v>
      </c>
      <c r="R2076" s="2">
        <v>-7463</v>
      </c>
      <c r="S2076" s="2">
        <v>42685490</v>
      </c>
      <c r="T2076" s="2">
        <v>2231</v>
      </c>
      <c r="U2076" s="2">
        <v>0</v>
      </c>
      <c r="V2076" s="2">
        <v>0</v>
      </c>
      <c r="W2076" s="2" t="s">
        <v>7240</v>
      </c>
      <c r="X2076" s="2">
        <v>42675291</v>
      </c>
      <c r="Y2076" s="2">
        <v>0</v>
      </c>
      <c r="Z2076" s="2" t="s">
        <v>7241</v>
      </c>
      <c r="AA2076" s="2">
        <v>42676191</v>
      </c>
      <c r="AB2076" s="2">
        <v>-5085</v>
      </c>
      <c r="AC2076" s="2" t="s">
        <v>7226</v>
      </c>
      <c r="AD2076" s="2">
        <v>21328724</v>
      </c>
      <c r="AE2076" s="2" t="s">
        <v>49</v>
      </c>
      <c r="AF2076" s="2" t="s">
        <v>60</v>
      </c>
      <c r="AG2076" s="2" t="s">
        <v>7242</v>
      </c>
      <c r="AH2076" s="2" t="s">
        <v>7243</v>
      </c>
      <c r="AI2076" s="2">
        <v>0</v>
      </c>
      <c r="AJ2076" s="2" t="s">
        <v>53</v>
      </c>
      <c r="AK2076" s="2" t="s">
        <v>60</v>
      </c>
      <c r="AL2076" s="2" t="s">
        <v>7242</v>
      </c>
      <c r="AM2076" s="2" t="s">
        <v>7243</v>
      </c>
      <c r="AN2076" s="2">
        <v>0</v>
      </c>
      <c r="AO2076" s="2" t="s">
        <v>49</v>
      </c>
      <c r="AP2076" s="2" t="s">
        <v>60</v>
      </c>
      <c r="AQ2076" s="2" t="s">
        <v>7242</v>
      </c>
      <c r="AR2076" s="2" t="s">
        <v>7243</v>
      </c>
      <c r="AS2076" s="2">
        <v>0</v>
      </c>
      <c r="AT2076" s="2">
        <v>6.3368963849134197</v>
      </c>
      <c r="AU2076" s="4">
        <f t="shared" si="192"/>
        <v>1</v>
      </c>
      <c r="AV2076" s="4">
        <f t="shared" si="193"/>
        <v>0</v>
      </c>
      <c r="AW2076" s="4">
        <f t="shared" si="194"/>
        <v>1</v>
      </c>
      <c r="AX2076" s="4">
        <f t="shared" si="195"/>
        <v>0</v>
      </c>
      <c r="AY2076" s="4">
        <f t="shared" si="196"/>
        <v>0</v>
      </c>
      <c r="AZ2076" s="2" t="str">
        <f t="shared" si="197"/>
        <v>NO</v>
      </c>
    </row>
    <row r="2077" spans="1:52" x14ac:dyDescent="0.25">
      <c r="A2077" s="2" t="s">
        <v>2216</v>
      </c>
      <c r="B2077" s="2">
        <v>52001390</v>
      </c>
      <c r="C2077" s="2">
        <v>52001652</v>
      </c>
      <c r="D2077" s="2">
        <v>4</v>
      </c>
      <c r="E2077" s="2">
        <v>3</v>
      </c>
      <c r="F2077" s="2">
        <v>1</v>
      </c>
      <c r="G2077" s="2">
        <v>262</v>
      </c>
      <c r="H2077" s="2">
        <v>3.54839841627801</v>
      </c>
      <c r="I2077" s="2">
        <v>0.75141387991040898</v>
      </c>
      <c r="J2077" s="2">
        <v>4.2797894462049202</v>
      </c>
      <c r="K2077" s="2">
        <v>35.380828259552999</v>
      </c>
      <c r="L2077" s="2">
        <v>2.2881753950589601</v>
      </c>
      <c r="M2077" s="2">
        <v>2.8020625627116198</v>
      </c>
      <c r="N2077" s="2">
        <v>826.69553500877805</v>
      </c>
      <c r="O2077" s="2">
        <v>53.464672125120202</v>
      </c>
      <c r="P2077" s="2">
        <v>65.471972346591301</v>
      </c>
      <c r="Q2077" s="2">
        <v>52002969</v>
      </c>
      <c r="R2077" s="2">
        <v>1165</v>
      </c>
      <c r="S2077" s="2">
        <v>52006992</v>
      </c>
      <c r="T2077" s="2">
        <v>5321</v>
      </c>
      <c r="U2077" s="2">
        <v>-1264</v>
      </c>
      <c r="V2077" s="2">
        <v>0</v>
      </c>
      <c r="W2077" s="2" t="s">
        <v>2425</v>
      </c>
      <c r="X2077" s="2">
        <v>51995562</v>
      </c>
      <c r="Y2077" s="2">
        <v>-4368</v>
      </c>
      <c r="Z2077" s="2" t="s">
        <v>2425</v>
      </c>
      <c r="AA2077" s="2">
        <v>51995562</v>
      </c>
      <c r="AB2077" s="2">
        <v>-4368</v>
      </c>
      <c r="AC2077" s="2" t="s">
        <v>2416</v>
      </c>
      <c r="AD2077" s="2">
        <v>1462817</v>
      </c>
      <c r="AE2077" s="2" t="s">
        <v>49</v>
      </c>
      <c r="AF2077" s="2" t="s">
        <v>50</v>
      </c>
      <c r="AG2077" s="2" t="s">
        <v>2426</v>
      </c>
      <c r="AH2077" s="2" t="s">
        <v>2427</v>
      </c>
      <c r="AI2077" s="2">
        <v>-4312</v>
      </c>
      <c r="AJ2077" s="2" t="s">
        <v>53</v>
      </c>
      <c r="AK2077" s="2" t="s">
        <v>50</v>
      </c>
      <c r="AL2077" s="2" t="s">
        <v>2426</v>
      </c>
      <c r="AM2077" s="2" t="s">
        <v>2427</v>
      </c>
      <c r="AN2077" s="2">
        <v>-4312</v>
      </c>
      <c r="AO2077" s="2" t="s">
        <v>49</v>
      </c>
      <c r="AP2077" s="2" t="s">
        <v>50</v>
      </c>
      <c r="AQ2077" s="2" t="s">
        <v>2428</v>
      </c>
      <c r="AR2077" s="2" t="s">
        <v>2429</v>
      </c>
      <c r="AS2077" s="2">
        <v>5615</v>
      </c>
      <c r="AT2077" s="2">
        <v>6.3273376690042404</v>
      </c>
      <c r="AU2077" s="4">
        <f t="shared" si="192"/>
        <v>0</v>
      </c>
      <c r="AV2077" s="4">
        <f t="shared" si="193"/>
        <v>0</v>
      </c>
      <c r="AW2077" s="4">
        <f t="shared" si="194"/>
        <v>0</v>
      </c>
      <c r="AX2077" s="4">
        <f t="shared" si="195"/>
        <v>0</v>
      </c>
      <c r="AY2077" s="4">
        <f t="shared" si="196"/>
        <v>0</v>
      </c>
      <c r="AZ2077" s="2" t="str">
        <f t="shared" si="197"/>
        <v>YES</v>
      </c>
    </row>
    <row r="2078" spans="1:52" x14ac:dyDescent="0.25">
      <c r="A2078" s="2" t="s">
        <v>8831</v>
      </c>
      <c r="B2078" s="2">
        <v>130357308</v>
      </c>
      <c r="C2078" s="2">
        <v>130358649</v>
      </c>
      <c r="D2078" s="2">
        <v>4</v>
      </c>
      <c r="E2078" s="2">
        <v>3</v>
      </c>
      <c r="F2078" s="2">
        <v>1</v>
      </c>
      <c r="G2078" s="2">
        <v>1341</v>
      </c>
      <c r="H2078" s="2">
        <v>2.8344784869251201</v>
      </c>
      <c r="I2078" s="2">
        <v>2.5915446879184199</v>
      </c>
      <c r="J2078" s="2">
        <v>3.8347946234013599</v>
      </c>
      <c r="K2078" s="2">
        <v>0.97640654734443999</v>
      </c>
      <c r="L2078" s="2">
        <v>4.5316342912409802</v>
      </c>
      <c r="M2078" s="2">
        <v>5.4947355341139303</v>
      </c>
      <c r="N2078" s="2">
        <v>25.4617689663493</v>
      </c>
      <c r="O2078" s="2">
        <v>118.17149903119299</v>
      </c>
      <c r="P2078" s="2">
        <v>143.286305362561</v>
      </c>
      <c r="Q2078" s="2">
        <v>130417787</v>
      </c>
      <c r="R2078" s="2">
        <v>59027</v>
      </c>
      <c r="S2078" s="2">
        <v>130118097</v>
      </c>
      <c r="T2078" s="2">
        <v>-239212</v>
      </c>
      <c r="U2078" s="2">
        <v>0</v>
      </c>
      <c r="V2078" s="2">
        <v>0</v>
      </c>
      <c r="W2078" s="2" t="s">
        <v>9435</v>
      </c>
      <c r="X2078" s="2">
        <v>130529418</v>
      </c>
      <c r="Y2078" s="2">
        <v>170770</v>
      </c>
      <c r="Z2078" s="2" t="s">
        <v>9435</v>
      </c>
      <c r="AA2078" s="2">
        <v>130529418</v>
      </c>
      <c r="AB2078" s="2">
        <v>170770</v>
      </c>
      <c r="AC2078" s="2" t="s">
        <v>9401</v>
      </c>
      <c r="AD2078" s="2">
        <v>3555029</v>
      </c>
      <c r="AE2078" s="2" t="s">
        <v>49</v>
      </c>
      <c r="AF2078" s="2" t="s">
        <v>84</v>
      </c>
      <c r="AG2078" s="2" t="s">
        <v>9436</v>
      </c>
      <c r="AH2078" s="2" t="s">
        <v>9437</v>
      </c>
      <c r="AI2078" s="2">
        <v>27973</v>
      </c>
      <c r="AJ2078" s="2" t="s">
        <v>53</v>
      </c>
      <c r="AK2078" s="2" t="s">
        <v>84</v>
      </c>
      <c r="AL2078" s="2" t="s">
        <v>9436</v>
      </c>
      <c r="AM2078" s="2" t="s">
        <v>9437</v>
      </c>
      <c r="AN2078" s="2">
        <v>27973</v>
      </c>
      <c r="AO2078" s="2" t="s">
        <v>49</v>
      </c>
      <c r="AP2078" s="2" t="s">
        <v>50</v>
      </c>
      <c r="AQ2078" s="2" t="s">
        <v>9431</v>
      </c>
      <c r="AR2078" s="2" t="s">
        <v>9432</v>
      </c>
      <c r="AS2078" s="2">
        <v>-173080</v>
      </c>
      <c r="AT2078" s="2">
        <v>6.3164751818545097</v>
      </c>
      <c r="AU2078" s="4">
        <f t="shared" si="192"/>
        <v>0</v>
      </c>
      <c r="AV2078" s="4">
        <f t="shared" si="193"/>
        <v>0</v>
      </c>
      <c r="AW2078" s="4">
        <f t="shared" si="194"/>
        <v>0</v>
      </c>
      <c r="AX2078" s="4">
        <f t="shared" si="195"/>
        <v>0</v>
      </c>
      <c r="AY2078" s="4">
        <f t="shared" si="196"/>
        <v>0</v>
      </c>
      <c r="AZ2078" s="2" t="str">
        <f t="shared" si="197"/>
        <v>YES</v>
      </c>
    </row>
    <row r="2079" spans="1:52" x14ac:dyDescent="0.25">
      <c r="A2079" s="2" t="s">
        <v>6400</v>
      </c>
      <c r="B2079" s="2">
        <v>44517427</v>
      </c>
      <c r="C2079" s="2">
        <v>44518366</v>
      </c>
      <c r="D2079" s="2">
        <v>4</v>
      </c>
      <c r="E2079" s="2">
        <v>3</v>
      </c>
      <c r="F2079" s="2">
        <v>0</v>
      </c>
      <c r="G2079" s="2">
        <v>939</v>
      </c>
      <c r="H2079" s="2">
        <v>5.54637502765065</v>
      </c>
      <c r="I2079" s="2">
        <v>1.88003829547818</v>
      </c>
      <c r="J2079" s="2">
        <v>6.7328154862818899</v>
      </c>
      <c r="K2079" s="2">
        <v>0.26197799710136599</v>
      </c>
      <c r="L2079" s="2">
        <v>3.5171073839748699</v>
      </c>
      <c r="M2079" s="2">
        <v>4.3162195659160103</v>
      </c>
      <c r="N2079" s="2">
        <v>3.8910615868672802</v>
      </c>
      <c r="O2079" s="2">
        <v>52.238285619752702</v>
      </c>
      <c r="P2079" s="2">
        <v>64.107201136141498</v>
      </c>
      <c r="Q2079" s="2">
        <v>44436552</v>
      </c>
      <c r="R2079" s="2">
        <v>-80876</v>
      </c>
      <c r="S2079" s="2">
        <v>44521838</v>
      </c>
      <c r="T2079" s="2">
        <v>3453</v>
      </c>
      <c r="U2079" s="2">
        <v>-715</v>
      </c>
      <c r="V2079" s="2">
        <v>0</v>
      </c>
      <c r="W2079" s="2" t="s">
        <v>6587</v>
      </c>
      <c r="X2079" s="2">
        <v>44513892</v>
      </c>
      <c r="Y2079" s="2">
        <v>0</v>
      </c>
      <c r="Z2079" s="2" t="s">
        <v>6588</v>
      </c>
      <c r="AA2079" s="2">
        <v>44522223</v>
      </c>
      <c r="AB2079" s="2">
        <v>3858</v>
      </c>
      <c r="AC2079" s="2" t="s">
        <v>6557</v>
      </c>
      <c r="AD2079" s="2">
        <v>138086</v>
      </c>
      <c r="AE2079" s="2" t="s">
        <v>49</v>
      </c>
      <c r="AF2079" s="2" t="s">
        <v>50</v>
      </c>
      <c r="AG2079" s="2" t="s">
        <v>6589</v>
      </c>
      <c r="AH2079" s="2" t="s">
        <v>6590</v>
      </c>
      <c r="AI2079" s="2">
        <v>0</v>
      </c>
      <c r="AJ2079" s="2" t="s">
        <v>53</v>
      </c>
      <c r="AK2079" s="2" t="s">
        <v>50</v>
      </c>
      <c r="AL2079" s="2" t="s">
        <v>6589</v>
      </c>
      <c r="AM2079" s="2" t="s">
        <v>6590</v>
      </c>
      <c r="AN2079" s="2">
        <v>947</v>
      </c>
      <c r="AO2079" s="2" t="s">
        <v>49</v>
      </c>
      <c r="AP2079" s="2" t="s">
        <v>50</v>
      </c>
      <c r="AQ2079" s="2" t="s">
        <v>6589</v>
      </c>
      <c r="AR2079" s="2" t="s">
        <v>6590</v>
      </c>
      <c r="AS2079" s="2">
        <v>0</v>
      </c>
      <c r="AT2079" s="2">
        <v>6.3017985194912702</v>
      </c>
      <c r="AU2079" s="4">
        <f t="shared" si="192"/>
        <v>1</v>
      </c>
      <c r="AV2079" s="4">
        <f t="shared" si="193"/>
        <v>0</v>
      </c>
      <c r="AW2079" s="4">
        <f t="shared" si="194"/>
        <v>1</v>
      </c>
      <c r="AX2079" s="4">
        <f t="shared" si="195"/>
        <v>0</v>
      </c>
      <c r="AY2079" s="4">
        <f t="shared" si="196"/>
        <v>0</v>
      </c>
      <c r="AZ2079" s="2" t="str">
        <f t="shared" si="197"/>
        <v>NO</v>
      </c>
    </row>
    <row r="2080" spans="1:52" x14ac:dyDescent="0.25">
      <c r="A2080" s="2" t="s">
        <v>9690</v>
      </c>
      <c r="B2080" s="2">
        <v>121444156</v>
      </c>
      <c r="C2080" s="2">
        <v>121445017</v>
      </c>
      <c r="D2080" s="2">
        <v>4</v>
      </c>
      <c r="E2080" s="2">
        <v>3</v>
      </c>
      <c r="F2080" s="2">
        <v>3</v>
      </c>
      <c r="G2080" s="2">
        <v>861</v>
      </c>
      <c r="H2080" s="2">
        <v>0.51147608423366098</v>
      </c>
      <c r="I2080" s="2">
        <v>2.4351254292456002</v>
      </c>
      <c r="J2080" s="2">
        <v>1.6191477254727999</v>
      </c>
      <c r="K2080" s="2">
        <v>110.250658613673</v>
      </c>
      <c r="L2080" s="2">
        <v>23.598221424334</v>
      </c>
      <c r="M2080" s="2">
        <v>31.0412706935881</v>
      </c>
      <c r="N2080" s="2">
        <v>6809.17848811354</v>
      </c>
      <c r="O2080" s="2">
        <v>1457.44709102705</v>
      </c>
      <c r="P2080" s="2">
        <v>1917.1364172175099</v>
      </c>
      <c r="Q2080" s="2">
        <v>121686991</v>
      </c>
      <c r="R2080" s="2">
        <v>241772</v>
      </c>
      <c r="S2080" s="2">
        <v>121435953</v>
      </c>
      <c r="T2080" s="2">
        <v>-8204</v>
      </c>
      <c r="U2080" s="2">
        <v>0</v>
      </c>
      <c r="V2080" s="2">
        <v>-1025</v>
      </c>
      <c r="W2080" s="2" t="s">
        <v>10234</v>
      </c>
      <c r="X2080" s="2">
        <v>121431588</v>
      </c>
      <c r="Y2080" s="2">
        <v>-11577</v>
      </c>
      <c r="Z2080" s="2" t="s">
        <v>10234</v>
      </c>
      <c r="AA2080" s="2">
        <v>121431588</v>
      </c>
      <c r="AB2080" s="2">
        <v>-11577</v>
      </c>
      <c r="AC2080" s="2" t="s">
        <v>10113</v>
      </c>
      <c r="AD2080" s="2">
        <v>-12674215</v>
      </c>
      <c r="AE2080" s="2" t="s">
        <v>49</v>
      </c>
      <c r="AF2080" s="2" t="s">
        <v>50</v>
      </c>
      <c r="AG2080" s="2" t="s">
        <v>10235</v>
      </c>
      <c r="AH2080" s="2" t="s">
        <v>10236</v>
      </c>
      <c r="AI2080" s="2">
        <v>0</v>
      </c>
      <c r="AJ2080" s="2" t="s">
        <v>53</v>
      </c>
      <c r="AK2080" s="2" t="s">
        <v>50</v>
      </c>
      <c r="AL2080" s="2" t="s">
        <v>10235</v>
      </c>
      <c r="AM2080" s="2" t="s">
        <v>10236</v>
      </c>
      <c r="AN2080" s="2">
        <v>1816</v>
      </c>
      <c r="AO2080" s="2" t="s">
        <v>49</v>
      </c>
      <c r="AP2080" s="2" t="s">
        <v>50</v>
      </c>
      <c r="AQ2080" s="2" t="s">
        <v>10235</v>
      </c>
      <c r="AR2080" s="2" t="s">
        <v>10236</v>
      </c>
      <c r="AS2080" s="2">
        <v>0</v>
      </c>
      <c r="AT2080" s="2">
        <v>6.2944601883096496</v>
      </c>
      <c r="AU2080" s="4">
        <f t="shared" si="192"/>
        <v>1</v>
      </c>
      <c r="AV2080" s="4">
        <f t="shared" si="193"/>
        <v>0</v>
      </c>
      <c r="AW2080" s="4">
        <f t="shared" si="194"/>
        <v>0</v>
      </c>
      <c r="AX2080" s="4">
        <f t="shared" si="195"/>
        <v>0</v>
      </c>
      <c r="AY2080" s="4">
        <f t="shared" si="196"/>
        <v>0</v>
      </c>
      <c r="AZ2080" s="2" t="str">
        <f t="shared" si="197"/>
        <v>NO</v>
      </c>
    </row>
    <row r="2081" spans="1:52" x14ac:dyDescent="0.25">
      <c r="A2081" s="2" t="s">
        <v>4108</v>
      </c>
      <c r="B2081" s="2">
        <v>52743389</v>
      </c>
      <c r="C2081" s="2">
        <v>52745449</v>
      </c>
      <c r="D2081" s="2">
        <v>4</v>
      </c>
      <c r="E2081" s="2">
        <v>3</v>
      </c>
      <c r="F2081" s="2">
        <v>1</v>
      </c>
      <c r="G2081" s="2">
        <v>2060</v>
      </c>
      <c r="H2081" s="2">
        <v>14.8222322930585</v>
      </c>
      <c r="I2081" s="2">
        <v>3.6925956313385702</v>
      </c>
      <c r="J2081" s="2">
        <v>12.6202634274386</v>
      </c>
      <c r="K2081" s="2">
        <v>2.7085485689791202</v>
      </c>
      <c r="L2081" s="2">
        <v>2.61314148872047</v>
      </c>
      <c r="M2081" s="2">
        <v>2.8620937415431502</v>
      </c>
      <c r="N2081" s="2">
        <v>21.461902000320201</v>
      </c>
      <c r="O2081" s="2">
        <v>20.705918729390799</v>
      </c>
      <c r="P2081" s="2">
        <v>22.678557844683901</v>
      </c>
      <c r="Q2081" s="2">
        <v>52745179</v>
      </c>
      <c r="R2081" s="2">
        <v>0</v>
      </c>
      <c r="S2081" s="2">
        <v>52547801</v>
      </c>
      <c r="T2081" s="2">
        <v>-195589</v>
      </c>
      <c r="U2081" s="2">
        <v>0</v>
      </c>
      <c r="V2081" s="2">
        <v>0</v>
      </c>
      <c r="W2081" s="2" t="s">
        <v>4284</v>
      </c>
      <c r="X2081" s="2">
        <v>52803146</v>
      </c>
      <c r="Y2081" s="2">
        <v>57698</v>
      </c>
      <c r="Z2081" s="2" t="s">
        <v>4284</v>
      </c>
      <c r="AA2081" s="2">
        <v>52803146</v>
      </c>
      <c r="AB2081" s="2">
        <v>57698</v>
      </c>
      <c r="AC2081" s="2" t="s">
        <v>4251</v>
      </c>
      <c r="AD2081" s="2">
        <v>2099741</v>
      </c>
      <c r="AE2081" s="2" t="s">
        <v>49</v>
      </c>
      <c r="AF2081" s="2" t="s">
        <v>60</v>
      </c>
      <c r="AG2081" s="2" t="s">
        <v>4285</v>
      </c>
      <c r="AH2081" s="2" t="s">
        <v>4286</v>
      </c>
      <c r="AI2081" s="2">
        <v>-65642</v>
      </c>
      <c r="AJ2081" s="2" t="s">
        <v>53</v>
      </c>
      <c r="AK2081" s="2" t="s">
        <v>60</v>
      </c>
      <c r="AL2081" s="2" t="s">
        <v>4285</v>
      </c>
      <c r="AM2081" s="2" t="s">
        <v>4286</v>
      </c>
      <c r="AN2081" s="2">
        <v>-65642</v>
      </c>
      <c r="AO2081" s="2" t="s">
        <v>49</v>
      </c>
      <c r="AP2081" s="2" t="s">
        <v>60</v>
      </c>
      <c r="AQ2081" s="2" t="s">
        <v>4285</v>
      </c>
      <c r="AR2081" s="2" t="s">
        <v>4286</v>
      </c>
      <c r="AS2081" s="2">
        <v>-66395</v>
      </c>
      <c r="AT2081" s="2">
        <v>6.29001669624905</v>
      </c>
      <c r="AU2081" s="4">
        <f t="shared" si="192"/>
        <v>0</v>
      </c>
      <c r="AV2081" s="4">
        <f t="shared" si="193"/>
        <v>0</v>
      </c>
      <c r="AW2081" s="4">
        <f t="shared" si="194"/>
        <v>0</v>
      </c>
      <c r="AX2081" s="4">
        <f t="shared" si="195"/>
        <v>1</v>
      </c>
      <c r="AY2081" s="4">
        <f t="shared" si="196"/>
        <v>0</v>
      </c>
      <c r="AZ2081" s="2" t="str">
        <f t="shared" si="197"/>
        <v>NO</v>
      </c>
    </row>
    <row r="2082" spans="1:52" x14ac:dyDescent="0.25">
      <c r="A2082" s="2" t="s">
        <v>987</v>
      </c>
      <c r="B2082" s="2">
        <v>68213436</v>
      </c>
      <c r="C2082" s="2">
        <v>68214782</v>
      </c>
      <c r="D2082" s="2">
        <v>1</v>
      </c>
      <c r="E2082" s="2">
        <v>3</v>
      </c>
      <c r="F2082" s="2">
        <v>1</v>
      </c>
      <c r="G2082" s="2">
        <v>1346</v>
      </c>
      <c r="H2082" s="2">
        <v>1.9393865176743501</v>
      </c>
      <c r="I2082" s="2">
        <v>3.1865393091560099</v>
      </c>
      <c r="J2082" s="2">
        <v>0.473146985788439</v>
      </c>
      <c r="K2082" s="2">
        <v>218.00609918670199</v>
      </c>
      <c r="L2082" s="2">
        <v>10.3558542803981</v>
      </c>
      <c r="M2082" s="2">
        <v>13.1110594079032</v>
      </c>
      <c r="N2082" s="2">
        <v>46075.766249133601</v>
      </c>
      <c r="O2082" s="2">
        <v>2188.7182189571299</v>
      </c>
      <c r="P2082" s="2">
        <v>2771.0330619681099</v>
      </c>
      <c r="Q2082" s="2">
        <v>68233573</v>
      </c>
      <c r="R2082" s="2">
        <v>18126</v>
      </c>
      <c r="S2082" s="2">
        <v>68231861</v>
      </c>
      <c r="T2082" s="2">
        <v>17060</v>
      </c>
      <c r="U2082" s="2">
        <v>245</v>
      </c>
      <c r="V2082" s="2">
        <v>0</v>
      </c>
      <c r="W2082" s="2" t="s">
        <v>1265</v>
      </c>
      <c r="X2082" s="2">
        <v>68233250</v>
      </c>
      <c r="Y2082" s="2">
        <v>18469</v>
      </c>
      <c r="Z2082" s="2" t="s">
        <v>1265</v>
      </c>
      <c r="AA2082" s="2">
        <v>68233250</v>
      </c>
      <c r="AB2082" s="2">
        <v>18469</v>
      </c>
      <c r="AC2082" s="2" t="s">
        <v>1197</v>
      </c>
      <c r="AD2082" s="2">
        <v>-9147041</v>
      </c>
      <c r="AE2082" s="2" t="s">
        <v>49</v>
      </c>
      <c r="AF2082" s="2" t="s">
        <v>50</v>
      </c>
      <c r="AG2082" s="2" t="s">
        <v>1266</v>
      </c>
      <c r="AH2082" s="2" t="s">
        <v>1267</v>
      </c>
      <c r="AI2082" s="2">
        <v>-1419</v>
      </c>
      <c r="AJ2082" s="2" t="s">
        <v>53</v>
      </c>
      <c r="AK2082" s="2" t="s">
        <v>50</v>
      </c>
      <c r="AL2082" s="2" t="s">
        <v>1266</v>
      </c>
      <c r="AM2082" s="2" t="s">
        <v>1267</v>
      </c>
      <c r="AN2082" s="2">
        <v>-1419</v>
      </c>
      <c r="AO2082" s="2" t="s">
        <v>49</v>
      </c>
      <c r="AP2082" s="2" t="s">
        <v>50</v>
      </c>
      <c r="AQ2082" s="2" t="s">
        <v>1266</v>
      </c>
      <c r="AR2082" s="2" t="s">
        <v>1267</v>
      </c>
      <c r="AS2082" s="2">
        <v>-3151</v>
      </c>
      <c r="AT2082" s="2">
        <v>6.2797835259464101</v>
      </c>
      <c r="AU2082" s="4">
        <f t="shared" si="192"/>
        <v>0</v>
      </c>
      <c r="AV2082" s="4">
        <f t="shared" si="193"/>
        <v>0</v>
      </c>
      <c r="AW2082" s="4">
        <f t="shared" si="194"/>
        <v>0</v>
      </c>
      <c r="AX2082" s="4">
        <f t="shared" si="195"/>
        <v>0</v>
      </c>
      <c r="AY2082" s="4">
        <f t="shared" si="196"/>
        <v>0</v>
      </c>
      <c r="AZ2082" s="2" t="str">
        <f t="shared" si="197"/>
        <v>YES</v>
      </c>
    </row>
    <row r="2083" spans="1:52" x14ac:dyDescent="0.25">
      <c r="A2083" s="2" t="s">
        <v>8831</v>
      </c>
      <c r="B2083" s="2">
        <v>128777373</v>
      </c>
      <c r="C2083" s="2">
        <v>128780258</v>
      </c>
      <c r="D2083" s="2">
        <v>3</v>
      </c>
      <c r="E2083" s="2">
        <v>3</v>
      </c>
      <c r="F2083" s="2">
        <v>0</v>
      </c>
      <c r="G2083" s="2">
        <v>2885</v>
      </c>
      <c r="H2083" s="2">
        <v>4.2836960129546204</v>
      </c>
      <c r="I2083" s="2">
        <v>4.6923742603811398</v>
      </c>
      <c r="J2083" s="2">
        <v>1.46954635932024</v>
      </c>
      <c r="K2083" s="2">
        <v>0.219940246247909</v>
      </c>
      <c r="L2083" s="2">
        <v>15.8864079853105</v>
      </c>
      <c r="M2083" s="2">
        <v>20.559782403663199</v>
      </c>
      <c r="N2083" s="2">
        <v>14.966540174319199</v>
      </c>
      <c r="O2083" s="2">
        <v>1081.04163468915</v>
      </c>
      <c r="P2083" s="2">
        <v>1399.0564008592</v>
      </c>
      <c r="Q2083" s="2">
        <v>129095399</v>
      </c>
      <c r="R2083" s="2">
        <v>314907</v>
      </c>
      <c r="S2083" s="2">
        <v>128659197</v>
      </c>
      <c r="T2083" s="2">
        <v>-118177</v>
      </c>
      <c r="U2083" s="2">
        <v>0</v>
      </c>
      <c r="V2083" s="2">
        <v>0</v>
      </c>
      <c r="W2083" s="2" t="s">
        <v>9417</v>
      </c>
      <c r="X2083" s="2">
        <v>128663977</v>
      </c>
      <c r="Y2083" s="2">
        <v>-34545</v>
      </c>
      <c r="Z2083" s="2" t="s">
        <v>9418</v>
      </c>
      <c r="AA2083" s="2">
        <v>129084244</v>
      </c>
      <c r="AB2083" s="2">
        <v>303987</v>
      </c>
      <c r="AC2083" s="2" t="s">
        <v>9401</v>
      </c>
      <c r="AD2083" s="2">
        <v>5133420</v>
      </c>
      <c r="AE2083" s="2" t="s">
        <v>49</v>
      </c>
      <c r="AF2083" s="2" t="s">
        <v>50</v>
      </c>
      <c r="AG2083" s="2" t="s">
        <v>9421</v>
      </c>
      <c r="AH2083" s="2" t="s">
        <v>9422</v>
      </c>
      <c r="AI2083" s="2">
        <v>0</v>
      </c>
      <c r="AJ2083" s="2" t="s">
        <v>53</v>
      </c>
      <c r="AK2083" s="2" t="s">
        <v>60</v>
      </c>
      <c r="AL2083" s="2" t="s">
        <v>9419</v>
      </c>
      <c r="AM2083" s="2" t="s">
        <v>9420</v>
      </c>
      <c r="AN2083" s="2">
        <v>-34544</v>
      </c>
      <c r="AO2083" s="2" t="s">
        <v>49</v>
      </c>
      <c r="AP2083" s="2" t="s">
        <v>50</v>
      </c>
      <c r="AQ2083" s="2" t="s">
        <v>9421</v>
      </c>
      <c r="AR2083" s="2" t="s">
        <v>9422</v>
      </c>
      <c r="AS2083" s="2">
        <v>0</v>
      </c>
      <c r="AT2083" s="2">
        <v>6.2795120947382896</v>
      </c>
      <c r="AU2083" s="4">
        <f t="shared" si="192"/>
        <v>1</v>
      </c>
      <c r="AV2083" s="4">
        <f t="shared" si="193"/>
        <v>0</v>
      </c>
      <c r="AW2083" s="4">
        <f t="shared" si="194"/>
        <v>0</v>
      </c>
      <c r="AX2083" s="4">
        <f t="shared" si="195"/>
        <v>0</v>
      </c>
      <c r="AY2083" s="4">
        <f t="shared" si="196"/>
        <v>0</v>
      </c>
      <c r="AZ2083" s="2" t="str">
        <f t="shared" si="197"/>
        <v>NO</v>
      </c>
    </row>
    <row r="2084" spans="1:52" x14ac:dyDescent="0.25">
      <c r="A2084" s="2" t="s">
        <v>987</v>
      </c>
      <c r="B2084" s="2">
        <v>100530632</v>
      </c>
      <c r="C2084" s="2">
        <v>100530906</v>
      </c>
      <c r="D2084" s="2">
        <v>4</v>
      </c>
      <c r="E2084" s="2">
        <v>3</v>
      </c>
      <c r="F2084" s="2">
        <v>2</v>
      </c>
      <c r="G2084" s="2">
        <v>274</v>
      </c>
      <c r="H2084" s="2">
        <v>3.37795931925131</v>
      </c>
      <c r="I2084" s="2">
        <v>0.50605632218255603</v>
      </c>
      <c r="J2084" s="2">
        <v>3.6542562383494199</v>
      </c>
      <c r="K2084" s="2">
        <v>0.86041948191997997</v>
      </c>
      <c r="L2084" s="2">
        <v>3.4001557216688698</v>
      </c>
      <c r="M2084" s="2">
        <v>3.21469975284678</v>
      </c>
      <c r="N2084" s="2">
        <v>23.545680045376901</v>
      </c>
      <c r="O2084" s="2">
        <v>93.046450492061894</v>
      </c>
      <c r="P2084" s="2">
        <v>87.971383043976701</v>
      </c>
      <c r="Q2084" s="2">
        <v>100527081</v>
      </c>
      <c r="R2084" s="2">
        <v>-3552</v>
      </c>
      <c r="S2084" s="2">
        <v>100529893</v>
      </c>
      <c r="T2084" s="2">
        <v>-740</v>
      </c>
      <c r="U2084" s="2">
        <v>507</v>
      </c>
      <c r="V2084" s="2">
        <v>0</v>
      </c>
      <c r="W2084" s="2" t="s">
        <v>1449</v>
      </c>
      <c r="X2084" s="2">
        <v>100529042</v>
      </c>
      <c r="Y2084" s="2">
        <v>-754</v>
      </c>
      <c r="Z2084" s="2" t="s">
        <v>1450</v>
      </c>
      <c r="AA2084" s="2">
        <v>100539733</v>
      </c>
      <c r="AB2084" s="2">
        <v>8828</v>
      </c>
      <c r="AC2084" s="2" t="s">
        <v>1446</v>
      </c>
      <c r="AD2084" s="2">
        <v>-76590</v>
      </c>
      <c r="AE2084" s="2" t="s">
        <v>49</v>
      </c>
      <c r="AF2084" s="2" t="s">
        <v>50</v>
      </c>
      <c r="AG2084" s="2" t="s">
        <v>1451</v>
      </c>
      <c r="AH2084" s="2" t="s">
        <v>1452</v>
      </c>
      <c r="AI2084" s="2">
        <v>0</v>
      </c>
      <c r="AJ2084" s="2" t="s">
        <v>53</v>
      </c>
      <c r="AK2084" s="2" t="s">
        <v>50</v>
      </c>
      <c r="AL2084" s="2" t="s">
        <v>1453</v>
      </c>
      <c r="AM2084" s="2" t="s">
        <v>1454</v>
      </c>
      <c r="AN2084" s="2">
        <v>-632</v>
      </c>
      <c r="AO2084" s="2" t="s">
        <v>49</v>
      </c>
      <c r="AP2084" s="2" t="s">
        <v>50</v>
      </c>
      <c r="AQ2084" s="2" t="s">
        <v>1451</v>
      </c>
      <c r="AR2084" s="2" t="s">
        <v>1452</v>
      </c>
      <c r="AS2084" s="2">
        <v>0</v>
      </c>
      <c r="AT2084" s="2">
        <v>6.2763564509745997</v>
      </c>
      <c r="AU2084" s="4">
        <f t="shared" si="192"/>
        <v>1</v>
      </c>
      <c r="AV2084" s="4">
        <f t="shared" si="193"/>
        <v>0</v>
      </c>
      <c r="AW2084" s="4">
        <f t="shared" si="194"/>
        <v>0</v>
      </c>
      <c r="AX2084" s="4">
        <f t="shared" si="195"/>
        <v>0</v>
      </c>
      <c r="AY2084" s="4">
        <f t="shared" si="196"/>
        <v>0</v>
      </c>
      <c r="AZ2084" s="2" t="str">
        <f t="shared" si="197"/>
        <v>NO</v>
      </c>
    </row>
    <row r="2085" spans="1:52" x14ac:dyDescent="0.25">
      <c r="A2085" s="2" t="s">
        <v>46</v>
      </c>
      <c r="B2085" s="2">
        <v>174088782</v>
      </c>
      <c r="C2085" s="2">
        <v>174090875</v>
      </c>
      <c r="D2085" s="2">
        <v>1</v>
      </c>
      <c r="E2085" s="2">
        <v>3</v>
      </c>
      <c r="F2085" s="2">
        <v>0</v>
      </c>
      <c r="G2085" s="2">
        <v>2093</v>
      </c>
      <c r="H2085" s="2">
        <v>2.3123047471877398</v>
      </c>
      <c r="I2085" s="2">
        <v>3.0761436706637402</v>
      </c>
      <c r="J2085" s="2">
        <v>0.37138036502082999</v>
      </c>
      <c r="K2085" s="2">
        <v>0.277276944166371</v>
      </c>
      <c r="L2085" s="2">
        <v>15.355333886730101</v>
      </c>
      <c r="M2085" s="2">
        <v>20.025870180379499</v>
      </c>
      <c r="N2085" s="2">
        <v>74.6611749791401</v>
      </c>
      <c r="O2085" s="2">
        <v>4134.6649777429102</v>
      </c>
      <c r="P2085" s="2">
        <v>5392.2802782684203</v>
      </c>
      <c r="Q2085" s="2">
        <v>174115649</v>
      </c>
      <c r="R2085" s="2">
        <v>22788</v>
      </c>
      <c r="S2085" s="2">
        <v>174022257</v>
      </c>
      <c r="T2085" s="2">
        <v>-66526</v>
      </c>
      <c r="U2085" s="2">
        <v>0</v>
      </c>
      <c r="V2085" s="2">
        <v>0</v>
      </c>
      <c r="W2085" s="2" t="s">
        <v>643</v>
      </c>
      <c r="X2085" s="2">
        <v>174112990</v>
      </c>
      <c r="Y2085" s="2">
        <v>22116</v>
      </c>
      <c r="Z2085" s="2" t="s">
        <v>643</v>
      </c>
      <c r="AA2085" s="2">
        <v>174112990</v>
      </c>
      <c r="AB2085" s="2">
        <v>22116</v>
      </c>
      <c r="AC2085" s="2" t="s">
        <v>632</v>
      </c>
      <c r="AD2085" s="2">
        <v>-219901</v>
      </c>
      <c r="AE2085" s="2" t="s">
        <v>49</v>
      </c>
      <c r="AF2085" s="2" t="s">
        <v>130</v>
      </c>
      <c r="AG2085" s="2" t="s">
        <v>644</v>
      </c>
      <c r="AH2085" s="2" t="s">
        <v>645</v>
      </c>
      <c r="AI2085" s="2">
        <v>0</v>
      </c>
      <c r="AJ2085" s="2" t="s">
        <v>53</v>
      </c>
      <c r="AK2085" s="2" t="s">
        <v>130</v>
      </c>
      <c r="AL2085" s="2" t="s">
        <v>644</v>
      </c>
      <c r="AM2085" s="2" t="s">
        <v>645</v>
      </c>
      <c r="AN2085" s="2">
        <v>0</v>
      </c>
      <c r="AO2085" s="2" t="s">
        <v>49</v>
      </c>
      <c r="AP2085" s="2" t="s">
        <v>60</v>
      </c>
      <c r="AQ2085" s="2" t="s">
        <v>646</v>
      </c>
      <c r="AR2085" s="2" t="s">
        <v>647</v>
      </c>
      <c r="AS2085" s="2">
        <v>24776</v>
      </c>
      <c r="AT2085" s="2">
        <v>6.2739035726116503</v>
      </c>
      <c r="AU2085" s="4">
        <f t="shared" si="192"/>
        <v>1</v>
      </c>
      <c r="AV2085" s="4">
        <f t="shared" si="193"/>
        <v>0</v>
      </c>
      <c r="AW2085" s="4">
        <f t="shared" si="194"/>
        <v>0</v>
      </c>
      <c r="AX2085" s="4">
        <f t="shared" si="195"/>
        <v>0</v>
      </c>
      <c r="AY2085" s="4">
        <f t="shared" si="196"/>
        <v>0</v>
      </c>
      <c r="AZ2085" s="2" t="str">
        <f t="shared" si="197"/>
        <v>NO</v>
      </c>
    </row>
    <row r="2086" spans="1:52" x14ac:dyDescent="0.25">
      <c r="A2086" s="2" t="s">
        <v>3342</v>
      </c>
      <c r="B2086" s="2">
        <v>64990568</v>
      </c>
      <c r="C2086" s="2">
        <v>64994255</v>
      </c>
      <c r="D2086" s="2">
        <v>4</v>
      </c>
      <c r="E2086" s="2">
        <v>4</v>
      </c>
      <c r="F2086" s="2">
        <v>2</v>
      </c>
      <c r="G2086" s="2">
        <v>3687</v>
      </c>
      <c r="H2086" s="2">
        <v>5.2906722729012703</v>
      </c>
      <c r="I2086" s="2">
        <v>6.0849081316114502</v>
      </c>
      <c r="J2086" s="2">
        <v>5.2943240379888197</v>
      </c>
      <c r="K2086" s="2">
        <v>1.1291353861109099</v>
      </c>
      <c r="L2086" s="2">
        <v>5.5582441823905198</v>
      </c>
      <c r="M2086" s="2">
        <v>6.56494316547293</v>
      </c>
      <c r="N2086" s="2">
        <v>21.3272814056889</v>
      </c>
      <c r="O2086" s="2">
        <v>104.984963944556</v>
      </c>
      <c r="P2086" s="2">
        <v>123.999647893988</v>
      </c>
      <c r="Q2086" s="2">
        <v>65082382</v>
      </c>
      <c r="R2086" s="2">
        <v>87744</v>
      </c>
      <c r="S2086" s="2">
        <v>64972452</v>
      </c>
      <c r="T2086" s="2">
        <v>-18117</v>
      </c>
      <c r="U2086" s="2">
        <v>0</v>
      </c>
      <c r="V2086" s="2">
        <v>0</v>
      </c>
      <c r="W2086" s="2" t="s">
        <v>3571</v>
      </c>
      <c r="X2086" s="2">
        <v>64987229</v>
      </c>
      <c r="Y2086" s="2">
        <v>-1297</v>
      </c>
      <c r="Z2086" s="2" t="s">
        <v>3571</v>
      </c>
      <c r="AA2086" s="2">
        <v>64987229</v>
      </c>
      <c r="AB2086" s="2">
        <v>-1297</v>
      </c>
      <c r="AC2086" s="2" t="s">
        <v>3544</v>
      </c>
      <c r="AD2086" s="2">
        <v>-3239470</v>
      </c>
      <c r="AE2086" s="2" t="s">
        <v>49</v>
      </c>
      <c r="AF2086" s="2" t="s">
        <v>50</v>
      </c>
      <c r="AG2086" s="2" t="s">
        <v>3572</v>
      </c>
      <c r="AH2086" s="2" t="s">
        <v>3573</v>
      </c>
      <c r="AI2086" s="2">
        <v>0</v>
      </c>
      <c r="AJ2086" s="2" t="s">
        <v>53</v>
      </c>
      <c r="AK2086" s="2" t="s">
        <v>50</v>
      </c>
      <c r="AL2086" s="2" t="s">
        <v>3572</v>
      </c>
      <c r="AM2086" s="2" t="s">
        <v>3573</v>
      </c>
      <c r="AN2086" s="2">
        <v>-3006</v>
      </c>
      <c r="AO2086" s="2" t="s">
        <v>49</v>
      </c>
      <c r="AP2086" s="2" t="s">
        <v>50</v>
      </c>
      <c r="AQ2086" s="2" t="s">
        <v>3572</v>
      </c>
      <c r="AR2086" s="2" t="s">
        <v>3573</v>
      </c>
      <c r="AS2086" s="2">
        <v>0</v>
      </c>
      <c r="AT2086" s="2">
        <v>6.2739035726116503</v>
      </c>
      <c r="AU2086" s="4">
        <f t="shared" si="192"/>
        <v>1</v>
      </c>
      <c r="AV2086" s="4">
        <f t="shared" si="193"/>
        <v>0</v>
      </c>
      <c r="AW2086" s="4">
        <f t="shared" si="194"/>
        <v>0</v>
      </c>
      <c r="AX2086" s="4">
        <f t="shared" si="195"/>
        <v>0</v>
      </c>
      <c r="AY2086" s="4">
        <f t="shared" si="196"/>
        <v>0</v>
      </c>
      <c r="AZ2086" s="2" t="str">
        <f t="shared" si="197"/>
        <v>NO</v>
      </c>
    </row>
    <row r="2087" spans="1:52" x14ac:dyDescent="0.25">
      <c r="A2087" s="2" t="s">
        <v>10513</v>
      </c>
      <c r="B2087" s="2">
        <v>3452421</v>
      </c>
      <c r="C2087" s="2">
        <v>3454124</v>
      </c>
      <c r="D2087" s="2">
        <v>0</v>
      </c>
      <c r="E2087" s="2">
        <v>3</v>
      </c>
      <c r="F2087" s="2">
        <v>0</v>
      </c>
      <c r="G2087" s="2">
        <v>1703</v>
      </c>
      <c r="H2087" s="2">
        <v>2.7172630121611099</v>
      </c>
      <c r="I2087" s="2">
        <v>2.77864636004495</v>
      </c>
      <c r="J2087" s="2">
        <v>0.26880104504621599</v>
      </c>
      <c r="K2087" s="2">
        <v>0.13509145358368199</v>
      </c>
      <c r="L2087" s="2">
        <v>35.173017207973899</v>
      </c>
      <c r="M2087" s="2">
        <v>46.300145163617699</v>
      </c>
      <c r="N2087" s="2">
        <v>50.257041805940602</v>
      </c>
      <c r="O2087" s="2">
        <v>13085.148981443301</v>
      </c>
      <c r="P2087" s="2">
        <v>17224.689418769602</v>
      </c>
      <c r="Q2087" s="2">
        <v>3302701</v>
      </c>
      <c r="R2087" s="2">
        <v>-149721</v>
      </c>
      <c r="S2087" s="2">
        <v>3607897</v>
      </c>
      <c r="T2087" s="2">
        <v>153756</v>
      </c>
      <c r="U2087" s="2">
        <v>0</v>
      </c>
      <c r="V2087" s="2">
        <v>0</v>
      </c>
      <c r="W2087" s="2" t="s">
        <v>10518</v>
      </c>
      <c r="X2087" s="2">
        <v>3338125</v>
      </c>
      <c r="Y2087" s="2">
        <v>-113821</v>
      </c>
      <c r="Z2087" s="2" t="s">
        <v>10518</v>
      </c>
      <c r="AA2087" s="2">
        <v>3338125</v>
      </c>
      <c r="AB2087" s="2">
        <v>-113821</v>
      </c>
      <c r="AC2087" s="2" t="s">
        <v>10515</v>
      </c>
      <c r="AD2087" s="2">
        <v>2626581</v>
      </c>
      <c r="AE2087" s="2" t="s">
        <v>49</v>
      </c>
      <c r="AF2087" s="2" t="s">
        <v>50</v>
      </c>
      <c r="AG2087" s="2" t="s">
        <v>10519</v>
      </c>
      <c r="AH2087" s="2" t="s">
        <v>10520</v>
      </c>
      <c r="AI2087" s="2">
        <v>0</v>
      </c>
      <c r="AJ2087" s="2" t="s">
        <v>53</v>
      </c>
      <c r="AK2087" s="2" t="s">
        <v>50</v>
      </c>
      <c r="AL2087" s="2" t="s">
        <v>10519</v>
      </c>
      <c r="AM2087" s="2" t="s">
        <v>10520</v>
      </c>
      <c r="AN2087" s="2">
        <v>21928</v>
      </c>
      <c r="AO2087" s="2" t="s">
        <v>49</v>
      </c>
      <c r="AP2087" s="2" t="s">
        <v>50</v>
      </c>
      <c r="AQ2087" s="2" t="s">
        <v>10519</v>
      </c>
      <c r="AR2087" s="2" t="s">
        <v>10520</v>
      </c>
      <c r="AS2087" s="2">
        <v>0</v>
      </c>
      <c r="AT2087" s="2">
        <v>6.2739035726116503</v>
      </c>
      <c r="AU2087" s="4">
        <f t="shared" si="192"/>
        <v>1</v>
      </c>
      <c r="AV2087" s="4">
        <f t="shared" si="193"/>
        <v>0</v>
      </c>
      <c r="AW2087" s="4">
        <f t="shared" si="194"/>
        <v>0</v>
      </c>
      <c r="AX2087" s="4">
        <f t="shared" si="195"/>
        <v>0</v>
      </c>
      <c r="AY2087" s="4">
        <f t="shared" si="196"/>
        <v>0</v>
      </c>
      <c r="AZ2087" s="2" t="str">
        <f t="shared" si="197"/>
        <v>NO</v>
      </c>
    </row>
    <row r="2088" spans="1:52" x14ac:dyDescent="0.25">
      <c r="A2088" s="2" t="s">
        <v>11168</v>
      </c>
      <c r="B2088" s="2">
        <v>49924140</v>
      </c>
      <c r="C2088" s="2">
        <v>49925303</v>
      </c>
      <c r="D2088" s="2">
        <v>0</v>
      </c>
      <c r="E2088" s="2">
        <v>3</v>
      </c>
      <c r="F2088" s="2">
        <v>0</v>
      </c>
      <c r="G2088" s="2">
        <v>1163</v>
      </c>
      <c r="H2088" s="2">
        <v>1.2893525787204201</v>
      </c>
      <c r="I2088" s="2">
        <v>2.7326227398644001</v>
      </c>
      <c r="J2088" s="2">
        <v>7.3924792873336698E-2</v>
      </c>
      <c r="K2088" s="2">
        <v>0.17909833590385801</v>
      </c>
      <c r="L2088" s="2">
        <v>15.138444136601301</v>
      </c>
      <c r="M2088" s="2">
        <v>19.786451439681301</v>
      </c>
      <c r="N2088" s="2">
        <v>242.271001300911</v>
      </c>
      <c r="O2088" s="2">
        <v>20478.169161108999</v>
      </c>
      <c r="P2088" s="2">
        <v>26765.650156887801</v>
      </c>
      <c r="Q2088" s="2">
        <v>49910791</v>
      </c>
      <c r="R2088" s="2">
        <v>-13350</v>
      </c>
      <c r="S2088" s="2">
        <v>49911914</v>
      </c>
      <c r="T2088" s="2">
        <v>-12227</v>
      </c>
      <c r="U2088" s="2">
        <v>0</v>
      </c>
      <c r="V2088" s="2">
        <v>0</v>
      </c>
      <c r="W2088" s="2" t="s">
        <v>11385</v>
      </c>
      <c r="X2088" s="2">
        <v>49912175</v>
      </c>
      <c r="Y2088" s="2">
        <v>0</v>
      </c>
      <c r="Z2088" s="2" t="s">
        <v>11385</v>
      </c>
      <c r="AA2088" s="2">
        <v>49912175</v>
      </c>
      <c r="AB2088" s="2">
        <v>0</v>
      </c>
      <c r="AC2088" s="2" t="s">
        <v>11368</v>
      </c>
      <c r="AD2088" s="2">
        <v>-1405984</v>
      </c>
      <c r="AE2088" s="2" t="s">
        <v>49</v>
      </c>
      <c r="AF2088" s="2" t="s">
        <v>50</v>
      </c>
      <c r="AG2088" s="2" t="s">
        <v>11386</v>
      </c>
      <c r="AH2088" s="2" t="s">
        <v>11387</v>
      </c>
      <c r="AI2088" s="2">
        <v>0</v>
      </c>
      <c r="AJ2088" s="2" t="s">
        <v>53</v>
      </c>
      <c r="AK2088" s="2" t="s">
        <v>50</v>
      </c>
      <c r="AL2088" s="2" t="s">
        <v>11386</v>
      </c>
      <c r="AM2088" s="2" t="s">
        <v>11387</v>
      </c>
      <c r="AN2088" s="2">
        <v>-9118</v>
      </c>
      <c r="AO2088" s="2" t="s">
        <v>49</v>
      </c>
      <c r="AP2088" s="2" t="s">
        <v>50</v>
      </c>
      <c r="AQ2088" s="2" t="s">
        <v>11386</v>
      </c>
      <c r="AR2088" s="2" t="s">
        <v>11387</v>
      </c>
      <c r="AS2088" s="2">
        <v>0</v>
      </c>
      <c r="AT2088" s="2">
        <v>6.2739035726116503</v>
      </c>
      <c r="AU2088" s="4">
        <f t="shared" si="192"/>
        <v>1</v>
      </c>
      <c r="AV2088" s="4">
        <f t="shared" si="193"/>
        <v>0</v>
      </c>
      <c r="AW2088" s="4">
        <f t="shared" si="194"/>
        <v>1</v>
      </c>
      <c r="AX2088" s="4">
        <f t="shared" si="195"/>
        <v>0</v>
      </c>
      <c r="AY2088" s="4">
        <f t="shared" si="196"/>
        <v>0</v>
      </c>
      <c r="AZ2088" s="2" t="str">
        <f t="shared" si="197"/>
        <v>NO</v>
      </c>
    </row>
    <row r="2089" spans="1:52" x14ac:dyDescent="0.25">
      <c r="A2089" s="2" t="s">
        <v>11168</v>
      </c>
      <c r="B2089" s="2">
        <v>132784206</v>
      </c>
      <c r="C2089" s="2">
        <v>132785758</v>
      </c>
      <c r="D2089" s="2">
        <v>2</v>
      </c>
      <c r="E2089" s="2">
        <v>3</v>
      </c>
      <c r="F2089" s="2">
        <v>1</v>
      </c>
      <c r="G2089" s="2">
        <v>1552</v>
      </c>
      <c r="H2089" s="2">
        <v>0.98032033960598497</v>
      </c>
      <c r="I2089" s="2">
        <v>1.7236190368053601</v>
      </c>
      <c r="J2089" s="2">
        <v>0.71055966520222003</v>
      </c>
      <c r="K2089" s="2">
        <v>0.93043090852536903</v>
      </c>
      <c r="L2089" s="2">
        <v>8.1421159062604094</v>
      </c>
      <c r="M2089" s="2">
        <v>10.2589434279998</v>
      </c>
      <c r="N2089" s="2">
        <v>130.94338928745401</v>
      </c>
      <c r="O2089" s="2">
        <v>1145.8736408776099</v>
      </c>
      <c r="P2089" s="2">
        <v>1443.7835315462401</v>
      </c>
      <c r="Q2089" s="2">
        <v>132776445</v>
      </c>
      <c r="R2089" s="2">
        <v>-7762</v>
      </c>
      <c r="S2089" s="2">
        <v>132775890</v>
      </c>
      <c r="T2089" s="2">
        <v>-8317</v>
      </c>
      <c r="U2089" s="2">
        <v>0</v>
      </c>
      <c r="V2089" s="2">
        <v>0</v>
      </c>
      <c r="W2089" s="2" t="s">
        <v>11790</v>
      </c>
      <c r="X2089" s="2">
        <v>132758373</v>
      </c>
      <c r="Y2089" s="2">
        <v>-23495</v>
      </c>
      <c r="Z2089" s="2" t="s">
        <v>11790</v>
      </c>
      <c r="AA2089" s="2">
        <v>132758373</v>
      </c>
      <c r="AB2089" s="2">
        <v>-23495</v>
      </c>
      <c r="AC2089" s="2" t="s">
        <v>11764</v>
      </c>
      <c r="AD2089" s="2">
        <v>-3100437</v>
      </c>
      <c r="AE2089" s="2" t="s">
        <v>49</v>
      </c>
      <c r="AF2089" s="2" t="s">
        <v>50</v>
      </c>
      <c r="AG2089" s="2" t="s">
        <v>11791</v>
      </c>
      <c r="AH2089" s="2" t="s">
        <v>11792</v>
      </c>
      <c r="AI2089" s="2">
        <v>0</v>
      </c>
      <c r="AJ2089" s="2" t="s">
        <v>53</v>
      </c>
      <c r="AK2089" s="2" t="s">
        <v>50</v>
      </c>
      <c r="AL2089" s="2" t="s">
        <v>11791</v>
      </c>
      <c r="AM2089" s="2" t="s">
        <v>11792</v>
      </c>
      <c r="AN2089" s="2">
        <v>3047</v>
      </c>
      <c r="AO2089" s="2" t="s">
        <v>49</v>
      </c>
      <c r="AP2089" s="2" t="s">
        <v>50</v>
      </c>
      <c r="AQ2089" s="2" t="s">
        <v>11791</v>
      </c>
      <c r="AR2089" s="2" t="s">
        <v>11792</v>
      </c>
      <c r="AS2089" s="2">
        <v>0</v>
      </c>
      <c r="AT2089" s="2">
        <v>6.2739035726116503</v>
      </c>
      <c r="AU2089" s="4">
        <f t="shared" si="192"/>
        <v>1</v>
      </c>
      <c r="AV2089" s="4">
        <f t="shared" si="193"/>
        <v>0</v>
      </c>
      <c r="AW2089" s="4">
        <f t="shared" si="194"/>
        <v>0</v>
      </c>
      <c r="AX2089" s="4">
        <f t="shared" si="195"/>
        <v>0</v>
      </c>
      <c r="AY2089" s="4">
        <f t="shared" si="196"/>
        <v>0</v>
      </c>
      <c r="AZ2089" s="2" t="str">
        <f t="shared" si="197"/>
        <v>NO</v>
      </c>
    </row>
    <row r="2090" spans="1:52" x14ac:dyDescent="0.25">
      <c r="A2090" s="2" t="s">
        <v>10513</v>
      </c>
      <c r="B2090" s="2">
        <v>104630132</v>
      </c>
      <c r="C2090" s="2">
        <v>104631220</v>
      </c>
      <c r="D2090" s="2">
        <v>2</v>
      </c>
      <c r="E2090" s="2">
        <v>3</v>
      </c>
      <c r="F2090" s="2">
        <v>2</v>
      </c>
      <c r="G2090" s="2">
        <v>1088</v>
      </c>
      <c r="H2090" s="2">
        <v>1.82748458329474</v>
      </c>
      <c r="I2090" s="2">
        <v>1.79721612913354</v>
      </c>
      <c r="J2090" s="2">
        <v>1.5895383019326701</v>
      </c>
      <c r="K2090" s="2">
        <v>11.580785133075601</v>
      </c>
      <c r="L2090" s="2">
        <v>12.476853708391401</v>
      </c>
      <c r="M2090" s="2">
        <v>16.287431794874799</v>
      </c>
      <c r="N2090" s="2">
        <v>728.56282349376795</v>
      </c>
      <c r="O2090" s="2">
        <v>784.93570700505802</v>
      </c>
      <c r="P2090" s="2">
        <v>1024.6643176242701</v>
      </c>
      <c r="Q2090" s="2">
        <v>104738955</v>
      </c>
      <c r="R2090" s="2">
        <v>107224</v>
      </c>
      <c r="S2090" s="2">
        <v>104788135</v>
      </c>
      <c r="T2090" s="2">
        <v>156898</v>
      </c>
      <c r="U2090" s="2">
        <v>0</v>
      </c>
      <c r="V2090" s="2">
        <v>0</v>
      </c>
      <c r="W2090" s="2" t="s">
        <v>10903</v>
      </c>
      <c r="X2090" s="2">
        <v>104583744</v>
      </c>
      <c r="Y2090" s="2">
        <v>-38813</v>
      </c>
      <c r="Z2090" s="2" t="s">
        <v>10903</v>
      </c>
      <c r="AA2090" s="2">
        <v>104583744</v>
      </c>
      <c r="AB2090" s="2">
        <v>-38813</v>
      </c>
      <c r="AC2090" s="2" t="s">
        <v>10900</v>
      </c>
      <c r="AD2090" s="2">
        <v>309724</v>
      </c>
      <c r="AE2090" s="2" t="s">
        <v>49</v>
      </c>
      <c r="AF2090" s="2" t="s">
        <v>50</v>
      </c>
      <c r="AG2090" s="2" t="s">
        <v>10904</v>
      </c>
      <c r="AH2090" s="2" t="s">
        <v>10905</v>
      </c>
      <c r="AI2090" s="2">
        <v>0</v>
      </c>
      <c r="AJ2090" s="2" t="s">
        <v>53</v>
      </c>
      <c r="AK2090" s="2" t="s">
        <v>130</v>
      </c>
      <c r="AL2090" s="2" t="s">
        <v>10906</v>
      </c>
      <c r="AM2090" s="2" t="s">
        <v>10907</v>
      </c>
      <c r="AN2090" s="2">
        <v>36530</v>
      </c>
      <c r="AO2090" s="2" t="s">
        <v>49</v>
      </c>
      <c r="AP2090" s="2" t="s">
        <v>50</v>
      </c>
      <c r="AQ2090" s="2" t="s">
        <v>10904</v>
      </c>
      <c r="AR2090" s="2" t="s">
        <v>10905</v>
      </c>
      <c r="AS2090" s="2">
        <v>0</v>
      </c>
      <c r="AT2090" s="2">
        <v>6.2300309147337103</v>
      </c>
      <c r="AU2090" s="4">
        <f t="shared" si="192"/>
        <v>1</v>
      </c>
      <c r="AV2090" s="4">
        <f t="shared" si="193"/>
        <v>0</v>
      </c>
      <c r="AW2090" s="4">
        <f t="shared" si="194"/>
        <v>0</v>
      </c>
      <c r="AX2090" s="4">
        <f t="shared" si="195"/>
        <v>0</v>
      </c>
      <c r="AY2090" s="4">
        <f t="shared" si="196"/>
        <v>0</v>
      </c>
      <c r="AZ2090" s="2" t="str">
        <f t="shared" si="197"/>
        <v>NO</v>
      </c>
    </row>
    <row r="2091" spans="1:52" x14ac:dyDescent="0.25">
      <c r="A2091" s="2" t="s">
        <v>11168</v>
      </c>
      <c r="B2091" s="2">
        <v>28084676</v>
      </c>
      <c r="C2091" s="2">
        <v>28085449</v>
      </c>
      <c r="D2091" s="2">
        <v>4</v>
      </c>
      <c r="E2091" s="2">
        <v>3</v>
      </c>
      <c r="F2091" s="2">
        <v>1</v>
      </c>
      <c r="G2091" s="2">
        <v>773</v>
      </c>
      <c r="H2091" s="2">
        <v>2.76520838140685</v>
      </c>
      <c r="I2091" s="2">
        <v>0.907833138583232</v>
      </c>
      <c r="J2091" s="2">
        <v>4.4211441745131399</v>
      </c>
      <c r="K2091" s="2">
        <v>0.473030804618918</v>
      </c>
      <c r="L2091" s="2">
        <v>3.4958360421403598</v>
      </c>
      <c r="M2091" s="2">
        <v>4.1634387947864999</v>
      </c>
      <c r="N2091" s="2">
        <v>10.699284754064999</v>
      </c>
      <c r="O2091" s="2">
        <v>79.070844653586207</v>
      </c>
      <c r="P2091" s="2">
        <v>94.171070438909197</v>
      </c>
      <c r="Q2091" s="2">
        <v>28138269</v>
      </c>
      <c r="R2091" s="2">
        <v>52559</v>
      </c>
      <c r="S2091" s="2">
        <v>28083915</v>
      </c>
      <c r="T2091" s="2">
        <v>-762</v>
      </c>
      <c r="U2091" s="2">
        <v>0</v>
      </c>
      <c r="V2091" s="2">
        <v>4447</v>
      </c>
      <c r="W2091" s="2" t="s">
        <v>11260</v>
      </c>
      <c r="X2091" s="2">
        <v>28225928</v>
      </c>
      <c r="Y2091" s="2">
        <v>140480</v>
      </c>
      <c r="Z2091" s="2" t="s">
        <v>11260</v>
      </c>
      <c r="AA2091" s="2">
        <v>28225928</v>
      </c>
      <c r="AB2091" s="2">
        <v>140480</v>
      </c>
      <c r="AC2091" s="2" t="s">
        <v>11230</v>
      </c>
      <c r="AD2091" s="2">
        <v>1462723</v>
      </c>
      <c r="AE2091" s="2" t="s">
        <v>49</v>
      </c>
      <c r="AF2091" s="2" t="s">
        <v>50</v>
      </c>
      <c r="AG2091" s="2" t="s">
        <v>11261</v>
      </c>
      <c r="AH2091" s="2" t="s">
        <v>11262</v>
      </c>
      <c r="AI2091" s="2">
        <v>-740</v>
      </c>
      <c r="AJ2091" s="2" t="s">
        <v>53</v>
      </c>
      <c r="AK2091" s="2" t="s">
        <v>50</v>
      </c>
      <c r="AL2091" s="2" t="s">
        <v>11261</v>
      </c>
      <c r="AM2091" s="2" t="s">
        <v>11262</v>
      </c>
      <c r="AN2091" s="2">
        <v>-740</v>
      </c>
      <c r="AO2091" s="2" t="s">
        <v>49</v>
      </c>
      <c r="AP2091" s="2" t="s">
        <v>50</v>
      </c>
      <c r="AQ2091" s="2" t="s">
        <v>11261</v>
      </c>
      <c r="AR2091" s="2" t="s">
        <v>11262</v>
      </c>
      <c r="AS2091" s="2">
        <v>-902</v>
      </c>
      <c r="AT2091" s="2">
        <v>6.2272934048244597</v>
      </c>
      <c r="AU2091" s="4">
        <f t="shared" si="192"/>
        <v>0</v>
      </c>
      <c r="AV2091" s="4">
        <f t="shared" si="193"/>
        <v>0</v>
      </c>
      <c r="AW2091" s="4">
        <f t="shared" si="194"/>
        <v>0</v>
      </c>
      <c r="AX2091" s="4">
        <f t="shared" si="195"/>
        <v>0</v>
      </c>
      <c r="AY2091" s="4">
        <f t="shared" si="196"/>
        <v>0</v>
      </c>
      <c r="AZ2091" s="2" t="str">
        <f t="shared" si="197"/>
        <v>YES</v>
      </c>
    </row>
    <row r="2092" spans="1:52" x14ac:dyDescent="0.25">
      <c r="A2092" s="2" t="s">
        <v>10513</v>
      </c>
      <c r="B2092" s="2">
        <v>84268708</v>
      </c>
      <c r="C2092" s="2">
        <v>84269571</v>
      </c>
      <c r="D2092" s="2">
        <v>4</v>
      </c>
      <c r="E2092" s="2">
        <v>3</v>
      </c>
      <c r="F2092" s="2">
        <v>1</v>
      </c>
      <c r="G2092" s="2">
        <v>863</v>
      </c>
      <c r="H2092" s="2">
        <v>2.0672643605746299</v>
      </c>
      <c r="I2092" s="2">
        <v>1.0764846626768301</v>
      </c>
      <c r="J2092" s="2">
        <v>2.99953568605049</v>
      </c>
      <c r="K2092" s="2">
        <v>0.64685927209143002</v>
      </c>
      <c r="L2092" s="2">
        <v>6.4769400299158102</v>
      </c>
      <c r="M2092" s="2">
        <v>5.6249806750804998</v>
      </c>
      <c r="N2092" s="2">
        <v>21.565313428331098</v>
      </c>
      <c r="O2092" s="2">
        <v>215.93142098749399</v>
      </c>
      <c r="P2092" s="2">
        <v>187.528379850248</v>
      </c>
      <c r="Q2092" s="2">
        <v>84532607</v>
      </c>
      <c r="R2092" s="2">
        <v>262911</v>
      </c>
      <c r="S2092" s="2">
        <v>84195481</v>
      </c>
      <c r="T2092" s="2">
        <v>-73228</v>
      </c>
      <c r="U2092" s="2">
        <v>0</v>
      </c>
      <c r="V2092" s="2">
        <v>393</v>
      </c>
      <c r="W2092" s="2" t="s">
        <v>10831</v>
      </c>
      <c r="X2092" s="2">
        <v>84306381</v>
      </c>
      <c r="Y2092" s="2">
        <v>36811</v>
      </c>
      <c r="Z2092" s="2" t="s">
        <v>10831</v>
      </c>
      <c r="AA2092" s="2">
        <v>84306381</v>
      </c>
      <c r="AB2092" s="2">
        <v>36811</v>
      </c>
      <c r="AC2092" s="2" t="s">
        <v>10832</v>
      </c>
      <c r="AD2092" s="2">
        <v>3053373</v>
      </c>
      <c r="AE2092" s="2" t="s">
        <v>49</v>
      </c>
      <c r="AF2092" s="2" t="s">
        <v>50</v>
      </c>
      <c r="AG2092" s="2" t="s">
        <v>10833</v>
      </c>
      <c r="AH2092" s="2" t="s">
        <v>10834</v>
      </c>
      <c r="AI2092" s="2">
        <v>0</v>
      </c>
      <c r="AJ2092" s="2" t="s">
        <v>53</v>
      </c>
      <c r="AK2092" s="2" t="s">
        <v>50</v>
      </c>
      <c r="AL2092" s="2" t="s">
        <v>10833</v>
      </c>
      <c r="AM2092" s="2" t="s">
        <v>10834</v>
      </c>
      <c r="AN2092" s="2">
        <v>36812</v>
      </c>
      <c r="AO2092" s="2" t="s">
        <v>49</v>
      </c>
      <c r="AP2092" s="2" t="s">
        <v>50</v>
      </c>
      <c r="AQ2092" s="2" t="s">
        <v>10833</v>
      </c>
      <c r="AR2092" s="2" t="s">
        <v>10834</v>
      </c>
      <c r="AS2092" s="2">
        <v>0</v>
      </c>
      <c r="AT2092" s="2">
        <v>6.2225290087384701</v>
      </c>
      <c r="AU2092" s="4">
        <f t="shared" si="192"/>
        <v>1</v>
      </c>
      <c r="AV2092" s="4">
        <f t="shared" si="193"/>
        <v>0</v>
      </c>
      <c r="AW2092" s="4">
        <f t="shared" si="194"/>
        <v>0</v>
      </c>
      <c r="AX2092" s="4">
        <f t="shared" si="195"/>
        <v>0</v>
      </c>
      <c r="AY2092" s="4">
        <f t="shared" si="196"/>
        <v>0</v>
      </c>
      <c r="AZ2092" s="2" t="str">
        <f t="shared" si="197"/>
        <v>NO</v>
      </c>
    </row>
    <row r="2093" spans="1:52" x14ac:dyDescent="0.25">
      <c r="A2093" s="2" t="s">
        <v>9690</v>
      </c>
      <c r="B2093" s="2">
        <v>167910512</v>
      </c>
      <c r="C2093" s="2">
        <v>167912159</v>
      </c>
      <c r="D2093" s="2">
        <v>4</v>
      </c>
      <c r="E2093" s="2">
        <v>3</v>
      </c>
      <c r="F2093" s="2">
        <v>1</v>
      </c>
      <c r="G2093" s="2">
        <v>1647</v>
      </c>
      <c r="H2093" s="2">
        <v>2.2696729183264002</v>
      </c>
      <c r="I2093" s="2">
        <v>2.24501656571476</v>
      </c>
      <c r="J2093" s="2">
        <v>1.3356763367900599</v>
      </c>
      <c r="K2093" s="2">
        <v>41.442758615832602</v>
      </c>
      <c r="L2093" s="2">
        <v>10.8441341283808</v>
      </c>
      <c r="M2093" s="2">
        <v>14.135356151264</v>
      </c>
      <c r="N2093" s="2">
        <v>3102.7545726705798</v>
      </c>
      <c r="O2093" s="2">
        <v>811.88337546218202</v>
      </c>
      <c r="P2093" s="2">
        <v>1058.2920249403001</v>
      </c>
      <c r="Q2093" s="2">
        <v>167976257</v>
      </c>
      <c r="R2093" s="2">
        <v>63765</v>
      </c>
      <c r="S2093" s="2">
        <v>167827248</v>
      </c>
      <c r="T2093" s="2">
        <v>-83265</v>
      </c>
      <c r="U2093" s="2">
        <v>0</v>
      </c>
      <c r="V2093" s="2">
        <v>0</v>
      </c>
      <c r="W2093" s="2" t="s">
        <v>10500</v>
      </c>
      <c r="X2093" s="2">
        <v>167937206</v>
      </c>
      <c r="Y2093" s="2">
        <v>25048</v>
      </c>
      <c r="Z2093" s="2" t="s">
        <v>10500</v>
      </c>
      <c r="AA2093" s="2">
        <v>167937206</v>
      </c>
      <c r="AB2093" s="2">
        <v>25048</v>
      </c>
      <c r="AC2093" s="2" t="s">
        <v>10483</v>
      </c>
      <c r="AD2093" s="2">
        <v>-214223</v>
      </c>
      <c r="AE2093" s="2" t="s">
        <v>49</v>
      </c>
      <c r="AF2093" s="2" t="s">
        <v>50</v>
      </c>
      <c r="AG2093" s="2" t="s">
        <v>10501</v>
      </c>
      <c r="AH2093" s="2" t="s">
        <v>10502</v>
      </c>
      <c r="AI2093" s="2">
        <v>0</v>
      </c>
      <c r="AJ2093" s="2" t="s">
        <v>53</v>
      </c>
      <c r="AK2093" s="2" t="s">
        <v>50</v>
      </c>
      <c r="AL2093" s="2" t="s">
        <v>10501</v>
      </c>
      <c r="AM2093" s="2" t="s">
        <v>10502</v>
      </c>
      <c r="AN2093" s="2">
        <v>0</v>
      </c>
      <c r="AO2093" s="2" t="s">
        <v>49</v>
      </c>
      <c r="AP2093" s="2" t="s">
        <v>50</v>
      </c>
      <c r="AQ2093" s="2" t="s">
        <v>10501</v>
      </c>
      <c r="AR2093" s="2" t="s">
        <v>10502</v>
      </c>
      <c r="AS2093" s="2">
        <v>0</v>
      </c>
      <c r="AT2093" s="2">
        <v>6.2134485260664496</v>
      </c>
      <c r="AU2093" s="4">
        <f t="shared" si="192"/>
        <v>1</v>
      </c>
      <c r="AV2093" s="4">
        <f t="shared" si="193"/>
        <v>0</v>
      </c>
      <c r="AW2093" s="4">
        <f t="shared" si="194"/>
        <v>0</v>
      </c>
      <c r="AX2093" s="4">
        <f t="shared" si="195"/>
        <v>0</v>
      </c>
      <c r="AY2093" s="4">
        <f t="shared" si="196"/>
        <v>0</v>
      </c>
      <c r="AZ2093" s="2" t="str">
        <f t="shared" si="197"/>
        <v>NO</v>
      </c>
    </row>
    <row r="2094" spans="1:52" x14ac:dyDescent="0.25">
      <c r="A2094" s="2" t="s">
        <v>4108</v>
      </c>
      <c r="B2094" s="2">
        <v>7247734</v>
      </c>
      <c r="C2094" s="2">
        <v>7250231</v>
      </c>
      <c r="D2094" s="2">
        <v>2</v>
      </c>
      <c r="E2094" s="2">
        <v>3</v>
      </c>
      <c r="F2094" s="2">
        <v>2</v>
      </c>
      <c r="G2094" s="2">
        <v>2497</v>
      </c>
      <c r="H2094" s="2">
        <v>3.5643743247986799</v>
      </c>
      <c r="I2094" s="2">
        <v>2.76641409462417</v>
      </c>
      <c r="J2094" s="2">
        <v>0.96522749738839797</v>
      </c>
      <c r="K2094" s="2">
        <v>3.7150030293080398</v>
      </c>
      <c r="L2094" s="2">
        <v>11.053156119391099</v>
      </c>
      <c r="M2094" s="2">
        <v>14.438935935681</v>
      </c>
      <c r="N2094" s="2">
        <v>384.88367139971302</v>
      </c>
      <c r="O2094" s="2">
        <v>1145.13481529457</v>
      </c>
      <c r="P2094" s="2">
        <v>1495.9101325592401</v>
      </c>
      <c r="Q2094" s="2">
        <v>7287316</v>
      </c>
      <c r="R2094" s="2">
        <v>34939</v>
      </c>
      <c r="S2094" s="2">
        <v>7332726</v>
      </c>
      <c r="T2094" s="2">
        <v>82476</v>
      </c>
      <c r="U2094" s="2">
        <v>0</v>
      </c>
      <c r="V2094" s="2">
        <v>0</v>
      </c>
      <c r="W2094" s="2" t="s">
        <v>4125</v>
      </c>
      <c r="X2094" s="2">
        <v>7222051</v>
      </c>
      <c r="Y2094" s="2">
        <v>-24433</v>
      </c>
      <c r="Z2094" s="2" t="s">
        <v>4125</v>
      </c>
      <c r="AA2094" s="2">
        <v>7222051</v>
      </c>
      <c r="AB2094" s="2">
        <v>-24433</v>
      </c>
      <c r="AC2094" s="2" t="s">
        <v>4110</v>
      </c>
      <c r="AD2094" s="2">
        <v>4569599</v>
      </c>
      <c r="AE2094" s="2" t="s">
        <v>49</v>
      </c>
      <c r="AF2094" s="2" t="s">
        <v>50</v>
      </c>
      <c r="AG2094" s="2" t="s">
        <v>4121</v>
      </c>
      <c r="AH2094" s="2" t="s">
        <v>4122</v>
      </c>
      <c r="AI2094" s="2">
        <v>0</v>
      </c>
      <c r="AJ2094" s="2" t="s">
        <v>53</v>
      </c>
      <c r="AK2094" s="2" t="s">
        <v>60</v>
      </c>
      <c r="AL2094" s="2" t="s">
        <v>4126</v>
      </c>
      <c r="AM2094" s="2" t="s">
        <v>4127</v>
      </c>
      <c r="AN2094" s="2">
        <v>51375</v>
      </c>
      <c r="AO2094" s="2" t="s">
        <v>49</v>
      </c>
      <c r="AP2094" s="2" t="s">
        <v>50</v>
      </c>
      <c r="AQ2094" s="2" t="s">
        <v>4121</v>
      </c>
      <c r="AR2094" s="2" t="s">
        <v>4122</v>
      </c>
      <c r="AS2094" s="2">
        <v>0</v>
      </c>
      <c r="AT2094" s="2">
        <v>6.1993314038257896</v>
      </c>
      <c r="AU2094" s="4">
        <f t="shared" si="192"/>
        <v>1</v>
      </c>
      <c r="AV2094" s="4">
        <f t="shared" si="193"/>
        <v>0</v>
      </c>
      <c r="AW2094" s="4">
        <f t="shared" si="194"/>
        <v>0</v>
      </c>
      <c r="AX2094" s="4">
        <f t="shared" si="195"/>
        <v>0</v>
      </c>
      <c r="AY2094" s="4">
        <f t="shared" si="196"/>
        <v>0</v>
      </c>
      <c r="AZ2094" s="2" t="str">
        <f t="shared" si="197"/>
        <v>NO</v>
      </c>
    </row>
    <row r="2095" spans="1:52" x14ac:dyDescent="0.25">
      <c r="A2095" s="2" t="s">
        <v>7040</v>
      </c>
      <c r="B2095" s="2">
        <v>153680240</v>
      </c>
      <c r="C2095" s="2">
        <v>153681768</v>
      </c>
      <c r="D2095" s="2">
        <v>4</v>
      </c>
      <c r="E2095" s="2">
        <v>3</v>
      </c>
      <c r="F2095" s="2">
        <v>1</v>
      </c>
      <c r="G2095" s="2">
        <v>1528</v>
      </c>
      <c r="H2095" s="2">
        <v>9.21742596486318</v>
      </c>
      <c r="I2095" s="2">
        <v>3.6036573322835399</v>
      </c>
      <c r="J2095" s="2">
        <v>13.6896571967066</v>
      </c>
      <c r="K2095" s="2">
        <v>0.29360680865080502</v>
      </c>
      <c r="L2095" s="2">
        <v>2.7680167326662199</v>
      </c>
      <c r="M2095" s="2">
        <v>3.4169672164512699</v>
      </c>
      <c r="N2095" s="2">
        <v>2.1447345571329599</v>
      </c>
      <c r="O2095" s="2">
        <v>20.2197665938059</v>
      </c>
      <c r="P2095" s="2">
        <v>24.9602102328268</v>
      </c>
      <c r="Q2095" s="2">
        <v>153726528</v>
      </c>
      <c r="R2095" s="2">
        <v>44322</v>
      </c>
      <c r="S2095" s="2">
        <v>153162500</v>
      </c>
      <c r="T2095" s="2">
        <v>-517741</v>
      </c>
      <c r="U2095" s="2">
        <v>0</v>
      </c>
      <c r="V2095" s="2">
        <v>0</v>
      </c>
      <c r="W2095" s="2" t="s">
        <v>7764</v>
      </c>
      <c r="X2095" s="2">
        <v>153534542</v>
      </c>
      <c r="Y2095" s="2">
        <v>0</v>
      </c>
      <c r="Z2095" s="2" t="s">
        <v>7764</v>
      </c>
      <c r="AA2095" s="2">
        <v>153534542</v>
      </c>
      <c r="AB2095" s="2">
        <v>0</v>
      </c>
      <c r="AC2095" s="2" t="s">
        <v>7679</v>
      </c>
      <c r="AD2095" s="2">
        <v>-13897542</v>
      </c>
      <c r="AE2095" s="2" t="s">
        <v>49</v>
      </c>
      <c r="AF2095" s="2" t="s">
        <v>60</v>
      </c>
      <c r="AG2095" s="2" t="s">
        <v>7765</v>
      </c>
      <c r="AH2095" s="2" t="s">
        <v>7766</v>
      </c>
      <c r="AI2095" s="2">
        <v>0</v>
      </c>
      <c r="AJ2095" s="2" t="s">
        <v>53</v>
      </c>
      <c r="AK2095" s="2" t="s">
        <v>60</v>
      </c>
      <c r="AL2095" s="2" t="s">
        <v>7765</v>
      </c>
      <c r="AM2095" s="2" t="s">
        <v>7766</v>
      </c>
      <c r="AN2095" s="2">
        <v>-7983</v>
      </c>
      <c r="AO2095" s="2" t="s">
        <v>49</v>
      </c>
      <c r="AP2095" s="2" t="s">
        <v>60</v>
      </c>
      <c r="AQ2095" s="2" t="s">
        <v>7765</v>
      </c>
      <c r="AR2095" s="2" t="s">
        <v>7766</v>
      </c>
      <c r="AS2095" s="2">
        <v>0</v>
      </c>
      <c r="AT2095" s="2">
        <v>6.1987718637032101</v>
      </c>
      <c r="AU2095" s="4">
        <f t="shared" si="192"/>
        <v>1</v>
      </c>
      <c r="AV2095" s="4">
        <f t="shared" si="193"/>
        <v>0</v>
      </c>
      <c r="AW2095" s="4">
        <f t="shared" si="194"/>
        <v>1</v>
      </c>
      <c r="AX2095" s="4">
        <f t="shared" si="195"/>
        <v>0</v>
      </c>
      <c r="AY2095" s="4">
        <f t="shared" si="196"/>
        <v>0</v>
      </c>
      <c r="AZ2095" s="2" t="str">
        <f t="shared" si="197"/>
        <v>NO</v>
      </c>
    </row>
    <row r="2096" spans="1:52" x14ac:dyDescent="0.25">
      <c r="A2096" s="2" t="s">
        <v>6400</v>
      </c>
      <c r="B2096" s="2">
        <v>1512905</v>
      </c>
      <c r="C2096" s="2">
        <v>1513451</v>
      </c>
      <c r="D2096" s="2">
        <v>4</v>
      </c>
      <c r="E2096" s="2">
        <v>3</v>
      </c>
      <c r="F2096" s="2">
        <v>2</v>
      </c>
      <c r="G2096" s="2">
        <v>546</v>
      </c>
      <c r="H2096" s="2">
        <v>5.8821161181569304</v>
      </c>
      <c r="I2096" s="2">
        <v>1.31572608769429</v>
      </c>
      <c r="J2096" s="2">
        <v>13.005181089649399</v>
      </c>
      <c r="K2096" s="2">
        <v>0.87185183092751894</v>
      </c>
      <c r="L2096" s="2">
        <v>3.0651675813899</v>
      </c>
      <c r="M2096" s="2">
        <v>3.7882845516794799</v>
      </c>
      <c r="N2096" s="2">
        <v>6.7038807450471296</v>
      </c>
      <c r="O2096" s="2">
        <v>23.568818921171399</v>
      </c>
      <c r="P2096" s="2">
        <v>29.12904115341</v>
      </c>
      <c r="Q2096" s="2">
        <v>1515667</v>
      </c>
      <c r="R2096" s="2">
        <v>1685</v>
      </c>
      <c r="S2096" s="2">
        <v>1558608</v>
      </c>
      <c r="T2096" s="2">
        <v>45137</v>
      </c>
      <c r="U2096" s="2">
        <v>1058</v>
      </c>
      <c r="V2096" s="2">
        <v>0</v>
      </c>
      <c r="W2096" s="2" t="s">
        <v>6414</v>
      </c>
      <c r="X2096" s="2">
        <v>1453119</v>
      </c>
      <c r="Y2096" s="2">
        <v>-39064</v>
      </c>
      <c r="Z2096" s="2" t="s">
        <v>6414</v>
      </c>
      <c r="AA2096" s="2">
        <v>1453119</v>
      </c>
      <c r="AB2096" s="2">
        <v>-39064</v>
      </c>
      <c r="AC2096" s="2" t="s">
        <v>6402</v>
      </c>
      <c r="AD2096" s="2">
        <v>2679482</v>
      </c>
      <c r="AE2096" s="2" t="s">
        <v>49</v>
      </c>
      <c r="AF2096" s="2" t="s">
        <v>113</v>
      </c>
      <c r="AG2096" s="2" t="s">
        <v>6415</v>
      </c>
      <c r="AH2096" s="2" t="s">
        <v>6416</v>
      </c>
      <c r="AI2096" s="2">
        <v>3309</v>
      </c>
      <c r="AJ2096" s="2" t="s">
        <v>53</v>
      </c>
      <c r="AK2096" s="2" t="s">
        <v>113</v>
      </c>
      <c r="AL2096" s="2" t="s">
        <v>6415</v>
      </c>
      <c r="AM2096" s="2" t="s">
        <v>6416</v>
      </c>
      <c r="AN2096" s="2">
        <v>3309</v>
      </c>
      <c r="AO2096" s="2" t="s">
        <v>49</v>
      </c>
      <c r="AP2096" s="2" t="s">
        <v>113</v>
      </c>
      <c r="AQ2096" s="2" t="s">
        <v>6415</v>
      </c>
      <c r="AR2096" s="2" t="s">
        <v>6416</v>
      </c>
      <c r="AS2096" s="2">
        <v>3596</v>
      </c>
      <c r="AT2096" s="2">
        <v>6.1952477077351</v>
      </c>
      <c r="AU2096" s="4">
        <f t="shared" si="192"/>
        <v>0</v>
      </c>
      <c r="AV2096" s="4">
        <f t="shared" si="193"/>
        <v>0</v>
      </c>
      <c r="AW2096" s="4">
        <f t="shared" si="194"/>
        <v>0</v>
      </c>
      <c r="AX2096" s="4">
        <f t="shared" si="195"/>
        <v>0</v>
      </c>
      <c r="AY2096" s="4">
        <f t="shared" si="196"/>
        <v>0</v>
      </c>
      <c r="AZ2096" s="2" t="str">
        <f t="shared" si="197"/>
        <v>YES</v>
      </c>
    </row>
    <row r="2097" spans="1:52" x14ac:dyDescent="0.25">
      <c r="A2097" s="2" t="s">
        <v>9690</v>
      </c>
      <c r="B2097" s="2">
        <v>145650986</v>
      </c>
      <c r="C2097" s="2">
        <v>145653510</v>
      </c>
      <c r="D2097" s="2">
        <v>4</v>
      </c>
      <c r="E2097" s="2">
        <v>3</v>
      </c>
      <c r="F2097" s="2">
        <v>1</v>
      </c>
      <c r="G2097" s="2">
        <v>2524</v>
      </c>
      <c r="H2097" s="2">
        <v>12.733801989364901</v>
      </c>
      <c r="I2097" s="2">
        <v>3.9686356025201199</v>
      </c>
      <c r="J2097" s="2">
        <v>17.270820722178101</v>
      </c>
      <c r="K2097" s="2">
        <v>2.9435725300701598</v>
      </c>
      <c r="L2097" s="2">
        <v>2.7773637043642601</v>
      </c>
      <c r="M2097" s="2">
        <v>3.1059404921382399</v>
      </c>
      <c r="N2097" s="2">
        <v>17.043616961932798</v>
      </c>
      <c r="O2097" s="2">
        <v>16.081249113991099</v>
      </c>
      <c r="P2097" s="2">
        <v>17.983745776191</v>
      </c>
      <c r="Q2097" s="2">
        <v>145687366</v>
      </c>
      <c r="R2097" s="2">
        <v>33801</v>
      </c>
      <c r="S2097" s="2">
        <v>145735468</v>
      </c>
      <c r="T2097" s="2">
        <v>81938</v>
      </c>
      <c r="U2097" s="2">
        <v>0</v>
      </c>
      <c r="V2097" s="2">
        <v>0</v>
      </c>
      <c r="W2097" s="2" t="s">
        <v>10367</v>
      </c>
      <c r="X2097" s="2">
        <v>145671304</v>
      </c>
      <c r="Y2097" s="2">
        <v>17795</v>
      </c>
      <c r="Z2097" s="2" t="s">
        <v>10367</v>
      </c>
      <c r="AA2097" s="2">
        <v>145671304</v>
      </c>
      <c r="AB2097" s="2">
        <v>17795</v>
      </c>
      <c r="AC2097" s="2" t="s">
        <v>10347</v>
      </c>
      <c r="AD2097" s="2">
        <v>1505416</v>
      </c>
      <c r="AE2097" s="2" t="s">
        <v>49</v>
      </c>
      <c r="AF2097" s="2" t="s">
        <v>50</v>
      </c>
      <c r="AG2097" s="2" t="s">
        <v>10363</v>
      </c>
      <c r="AH2097" s="2" t="s">
        <v>10364</v>
      </c>
      <c r="AI2097" s="2">
        <v>0</v>
      </c>
      <c r="AJ2097" s="2" t="s">
        <v>53</v>
      </c>
      <c r="AK2097" s="2" t="s">
        <v>50</v>
      </c>
      <c r="AL2097" s="2" t="s">
        <v>10363</v>
      </c>
      <c r="AM2097" s="2" t="s">
        <v>10364</v>
      </c>
      <c r="AN2097" s="2">
        <v>-9700</v>
      </c>
      <c r="AO2097" s="2" t="s">
        <v>49</v>
      </c>
      <c r="AP2097" s="2" t="s">
        <v>50</v>
      </c>
      <c r="AQ2097" s="2" t="s">
        <v>10363</v>
      </c>
      <c r="AR2097" s="2" t="s">
        <v>10364</v>
      </c>
      <c r="AS2097" s="2">
        <v>0</v>
      </c>
      <c r="AT2097" s="2">
        <v>6.1861582568557703</v>
      </c>
      <c r="AU2097" s="4">
        <f t="shared" si="192"/>
        <v>1</v>
      </c>
      <c r="AV2097" s="4">
        <f t="shared" si="193"/>
        <v>0</v>
      </c>
      <c r="AW2097" s="4">
        <f t="shared" si="194"/>
        <v>0</v>
      </c>
      <c r="AX2097" s="4">
        <f t="shared" si="195"/>
        <v>0</v>
      </c>
      <c r="AY2097" s="4">
        <f t="shared" si="196"/>
        <v>0</v>
      </c>
      <c r="AZ2097" s="2" t="str">
        <f t="shared" si="197"/>
        <v>NO</v>
      </c>
    </row>
    <row r="2098" spans="1:52" x14ac:dyDescent="0.25">
      <c r="A2098" s="2" t="s">
        <v>1639</v>
      </c>
      <c r="B2098" s="2">
        <v>108036426</v>
      </c>
      <c r="C2098" s="2">
        <v>108036847</v>
      </c>
      <c r="D2098" s="2">
        <v>4</v>
      </c>
      <c r="E2098" s="2">
        <v>3</v>
      </c>
      <c r="F2098" s="2">
        <v>2</v>
      </c>
      <c r="G2098" s="2">
        <v>421</v>
      </c>
      <c r="H2098" s="2">
        <v>1.9979942550563601</v>
      </c>
      <c r="I2098" s="2">
        <v>1.2697024675137401</v>
      </c>
      <c r="J2098" s="2">
        <v>2.1714635133559499</v>
      </c>
      <c r="K2098" s="2">
        <v>22.3336539049509</v>
      </c>
      <c r="L2098" s="2">
        <v>4.4638021366355103</v>
      </c>
      <c r="M2098" s="2">
        <v>5.7028982181470296</v>
      </c>
      <c r="N2098" s="2">
        <v>1028.5069846941501</v>
      </c>
      <c r="O2098" s="2">
        <v>205.566527329617</v>
      </c>
      <c r="P2098" s="2">
        <v>262.62924442756702</v>
      </c>
      <c r="Q2098" s="2">
        <v>108094926</v>
      </c>
      <c r="R2098" s="2">
        <v>57779</v>
      </c>
      <c r="S2098" s="2">
        <v>108009022</v>
      </c>
      <c r="T2098" s="2">
        <v>-27405</v>
      </c>
      <c r="U2098" s="2">
        <v>0</v>
      </c>
      <c r="V2098" s="2">
        <v>0</v>
      </c>
      <c r="W2098" s="2" t="s">
        <v>2094</v>
      </c>
      <c r="X2098" s="2">
        <v>108105073</v>
      </c>
      <c r="Y2098" s="2">
        <v>68227</v>
      </c>
      <c r="Z2098" s="2" t="s">
        <v>2094</v>
      </c>
      <c r="AA2098" s="2">
        <v>108105073</v>
      </c>
      <c r="AB2098" s="2">
        <v>68227</v>
      </c>
      <c r="AC2098" s="2" t="s">
        <v>2069</v>
      </c>
      <c r="AD2098" s="2">
        <v>13991479</v>
      </c>
      <c r="AE2098" s="2" t="s">
        <v>49</v>
      </c>
      <c r="AF2098" s="2" t="s">
        <v>50</v>
      </c>
      <c r="AG2098" s="2" t="s">
        <v>2095</v>
      </c>
      <c r="AH2098" s="2" t="s">
        <v>2096</v>
      </c>
      <c r="AI2098" s="2">
        <v>0</v>
      </c>
      <c r="AJ2098" s="2" t="s">
        <v>53</v>
      </c>
      <c r="AK2098" s="2" t="s">
        <v>50</v>
      </c>
      <c r="AL2098" s="2" t="s">
        <v>2095</v>
      </c>
      <c r="AM2098" s="2" t="s">
        <v>2096</v>
      </c>
      <c r="AN2098" s="2">
        <v>-2515</v>
      </c>
      <c r="AO2098" s="2" t="s">
        <v>49</v>
      </c>
      <c r="AP2098" s="2" t="s">
        <v>50</v>
      </c>
      <c r="AQ2098" s="2" t="s">
        <v>2095</v>
      </c>
      <c r="AR2098" s="2" t="s">
        <v>2096</v>
      </c>
      <c r="AS2098" s="2">
        <v>0</v>
      </c>
      <c r="AT2098" s="2">
        <v>6.1840952013399804</v>
      </c>
      <c r="AU2098" s="4">
        <f t="shared" si="192"/>
        <v>1</v>
      </c>
      <c r="AV2098" s="4">
        <f t="shared" si="193"/>
        <v>0</v>
      </c>
      <c r="AW2098" s="4">
        <f t="shared" si="194"/>
        <v>0</v>
      </c>
      <c r="AX2098" s="4">
        <f t="shared" si="195"/>
        <v>0</v>
      </c>
      <c r="AY2098" s="4">
        <f t="shared" si="196"/>
        <v>0</v>
      </c>
      <c r="AZ2098" s="2" t="str">
        <f t="shared" si="197"/>
        <v>NO</v>
      </c>
    </row>
    <row r="2099" spans="1:52" x14ac:dyDescent="0.25">
      <c r="A2099" s="2" t="s">
        <v>9690</v>
      </c>
      <c r="B2099" s="2">
        <v>18617231</v>
      </c>
      <c r="C2099" s="2">
        <v>18619954</v>
      </c>
      <c r="D2099" s="2">
        <v>4</v>
      </c>
      <c r="E2099" s="2">
        <v>3</v>
      </c>
      <c r="F2099" s="2">
        <v>3</v>
      </c>
      <c r="G2099" s="2">
        <v>2723</v>
      </c>
      <c r="H2099" s="2">
        <v>10.176474499247799</v>
      </c>
      <c r="I2099" s="2">
        <v>5.6922546393254798</v>
      </c>
      <c r="J2099" s="2">
        <v>8.8852208499117094</v>
      </c>
      <c r="K2099" s="2">
        <v>0.85748451826203298</v>
      </c>
      <c r="L2099" s="2">
        <v>11.210244410293599</v>
      </c>
      <c r="M2099" s="2">
        <v>14.4742004153943</v>
      </c>
      <c r="N2099" s="2">
        <v>9.6506832271991705</v>
      </c>
      <c r="O2099" s="2">
        <v>126.167313110794</v>
      </c>
      <c r="P2099" s="2">
        <v>162.901976888262</v>
      </c>
      <c r="Q2099" s="2">
        <v>18623790</v>
      </c>
      <c r="R2099" s="2">
        <v>3775</v>
      </c>
      <c r="S2099" s="2">
        <v>18686950</v>
      </c>
      <c r="T2099" s="2">
        <v>66980</v>
      </c>
      <c r="U2099" s="2">
        <v>0</v>
      </c>
      <c r="V2099" s="2">
        <v>0</v>
      </c>
      <c r="W2099" s="2" t="s">
        <v>9781</v>
      </c>
      <c r="X2099" s="2">
        <v>18522746</v>
      </c>
      <c r="Y2099" s="2">
        <v>0</v>
      </c>
      <c r="Z2099" s="2" t="s">
        <v>9781</v>
      </c>
      <c r="AA2099" s="2">
        <v>18522746</v>
      </c>
      <c r="AB2099" s="2">
        <v>0</v>
      </c>
      <c r="AC2099" s="2" t="s">
        <v>9776</v>
      </c>
      <c r="AD2099" s="2">
        <v>3044232</v>
      </c>
      <c r="AE2099" s="2" t="s">
        <v>49</v>
      </c>
      <c r="AF2099" s="2" t="s">
        <v>60</v>
      </c>
      <c r="AG2099" s="2" t="s">
        <v>9782</v>
      </c>
      <c r="AH2099" s="2" t="s">
        <v>9783</v>
      </c>
      <c r="AI2099" s="2">
        <v>0</v>
      </c>
      <c r="AJ2099" s="2" t="s">
        <v>53</v>
      </c>
      <c r="AK2099" s="2" t="s">
        <v>60</v>
      </c>
      <c r="AL2099" s="2" t="s">
        <v>9782</v>
      </c>
      <c r="AM2099" s="2" t="s">
        <v>9783</v>
      </c>
      <c r="AN2099" s="2">
        <v>-26139</v>
      </c>
      <c r="AO2099" s="2" t="s">
        <v>49</v>
      </c>
      <c r="AP2099" s="2" t="s">
        <v>60</v>
      </c>
      <c r="AQ2099" s="2" t="s">
        <v>9782</v>
      </c>
      <c r="AR2099" s="2" t="s">
        <v>9783</v>
      </c>
      <c r="AS2099" s="2">
        <v>0</v>
      </c>
      <c r="AT2099" s="2">
        <v>6.1732327141902497</v>
      </c>
      <c r="AU2099" s="4">
        <f t="shared" si="192"/>
        <v>1</v>
      </c>
      <c r="AV2099" s="4">
        <f t="shared" si="193"/>
        <v>0</v>
      </c>
      <c r="AW2099" s="4">
        <f t="shared" si="194"/>
        <v>1</v>
      </c>
      <c r="AX2099" s="4">
        <f t="shared" si="195"/>
        <v>0</v>
      </c>
      <c r="AY2099" s="4">
        <f t="shared" si="196"/>
        <v>0</v>
      </c>
      <c r="AZ2099" s="2" t="str">
        <f t="shared" si="197"/>
        <v>NO</v>
      </c>
    </row>
    <row r="2100" spans="1:52" x14ac:dyDescent="0.25">
      <c r="A2100" s="2" t="s">
        <v>4453</v>
      </c>
      <c r="B2100" s="2">
        <v>71319174</v>
      </c>
      <c r="C2100" s="2">
        <v>71320537</v>
      </c>
      <c r="D2100" s="2">
        <v>1</v>
      </c>
      <c r="E2100" s="2">
        <v>3</v>
      </c>
      <c r="F2100" s="2">
        <v>1</v>
      </c>
      <c r="G2100" s="2">
        <v>1363</v>
      </c>
      <c r="H2100" s="2">
        <v>1.61437837003925</v>
      </c>
      <c r="I2100" s="2">
        <v>2.36152833691742</v>
      </c>
      <c r="J2100" s="2">
        <v>0.30460884165957303</v>
      </c>
      <c r="K2100" s="2">
        <v>2.1029334961186898</v>
      </c>
      <c r="L2100" s="2">
        <v>9.5632886960954906</v>
      </c>
      <c r="M2100" s="2">
        <v>12.328027055936801</v>
      </c>
      <c r="N2100" s="2">
        <v>690.37178456851996</v>
      </c>
      <c r="O2100" s="2">
        <v>3139.5308960805901</v>
      </c>
      <c r="P2100" s="2">
        <v>4047.1665197802799</v>
      </c>
      <c r="Q2100" s="2">
        <v>71202209</v>
      </c>
      <c r="R2100" s="2">
        <v>-116966</v>
      </c>
      <c r="S2100" s="2">
        <v>71918379</v>
      </c>
      <c r="T2100" s="2">
        <v>597823</v>
      </c>
      <c r="U2100" s="2">
        <v>0</v>
      </c>
      <c r="V2100" s="2">
        <v>0</v>
      </c>
      <c r="W2100" s="2" t="s">
        <v>4724</v>
      </c>
      <c r="X2100" s="2">
        <v>71097773</v>
      </c>
      <c r="Y2100" s="2">
        <v>-116996</v>
      </c>
      <c r="Z2100" s="2" t="s">
        <v>4724</v>
      </c>
      <c r="AA2100" s="2">
        <v>71097773</v>
      </c>
      <c r="AB2100" s="2">
        <v>-116996</v>
      </c>
      <c r="AC2100" s="2" t="s">
        <v>4705</v>
      </c>
      <c r="AD2100" s="2">
        <v>746563</v>
      </c>
      <c r="AE2100" s="2" t="s">
        <v>49</v>
      </c>
      <c r="AF2100" s="2" t="s">
        <v>84</v>
      </c>
      <c r="AG2100" s="2" t="s">
        <v>4725</v>
      </c>
      <c r="AH2100" s="2" t="s">
        <v>4726</v>
      </c>
      <c r="AI2100" s="2">
        <v>-20956</v>
      </c>
      <c r="AJ2100" s="2" t="s">
        <v>53</v>
      </c>
      <c r="AK2100" s="2" t="s">
        <v>84</v>
      </c>
      <c r="AL2100" s="2" t="s">
        <v>4725</v>
      </c>
      <c r="AM2100" s="2" t="s">
        <v>4726</v>
      </c>
      <c r="AN2100" s="2">
        <v>-20956</v>
      </c>
      <c r="AO2100" s="2" t="s">
        <v>49</v>
      </c>
      <c r="AP2100" s="2" t="s">
        <v>60</v>
      </c>
      <c r="AQ2100" s="2" t="s">
        <v>4722</v>
      </c>
      <c r="AR2100" s="2" t="s">
        <v>4723</v>
      </c>
      <c r="AS2100" s="2">
        <v>-117071</v>
      </c>
      <c r="AT2100" s="2">
        <v>6.1254071399242997</v>
      </c>
      <c r="AU2100" s="4">
        <f t="shared" si="192"/>
        <v>0</v>
      </c>
      <c r="AV2100" s="4">
        <f t="shared" si="193"/>
        <v>0</v>
      </c>
      <c r="AW2100" s="4">
        <f t="shared" si="194"/>
        <v>0</v>
      </c>
      <c r="AX2100" s="4">
        <f t="shared" si="195"/>
        <v>0</v>
      </c>
      <c r="AY2100" s="4">
        <f t="shared" si="196"/>
        <v>0</v>
      </c>
      <c r="AZ2100" s="2" t="str">
        <f t="shared" si="197"/>
        <v>YES</v>
      </c>
    </row>
    <row r="2101" spans="1:52" x14ac:dyDescent="0.25">
      <c r="A2101" s="2" t="s">
        <v>2216</v>
      </c>
      <c r="B2101" s="2">
        <v>107340396</v>
      </c>
      <c r="C2101" s="2">
        <v>107341885</v>
      </c>
      <c r="D2101" s="2">
        <v>0</v>
      </c>
      <c r="E2101" s="2">
        <v>3</v>
      </c>
      <c r="F2101" s="2">
        <v>0</v>
      </c>
      <c r="G2101" s="2">
        <v>1489</v>
      </c>
      <c r="H2101" s="2">
        <v>0.73524466562542101</v>
      </c>
      <c r="I2101" s="2">
        <v>2.32172259934902</v>
      </c>
      <c r="J2101" s="2">
        <v>0.24622385269083899</v>
      </c>
      <c r="K2101" s="2">
        <v>3.1507959603771001E-2</v>
      </c>
      <c r="L2101" s="2">
        <v>13.6448706759489</v>
      </c>
      <c r="M2101" s="2">
        <v>17.944322937231501</v>
      </c>
      <c r="N2101" s="2">
        <v>12.7964692532582</v>
      </c>
      <c r="O2101" s="2">
        <v>5541.6526574626796</v>
      </c>
      <c r="P2101" s="2">
        <v>7287.8085291608904</v>
      </c>
      <c r="Q2101" s="2">
        <v>107388893</v>
      </c>
      <c r="R2101" s="2">
        <v>46670</v>
      </c>
      <c r="S2101" s="2">
        <v>107318712</v>
      </c>
      <c r="T2101" s="2">
        <v>-21685</v>
      </c>
      <c r="U2101" s="2">
        <v>0</v>
      </c>
      <c r="V2101" s="2">
        <v>144</v>
      </c>
      <c r="W2101" s="2" t="s">
        <v>2727</v>
      </c>
      <c r="X2101" s="2">
        <v>107333942</v>
      </c>
      <c r="Y2101" s="2">
        <v>-5136</v>
      </c>
      <c r="Z2101" s="2" t="s">
        <v>2727</v>
      </c>
      <c r="AA2101" s="2">
        <v>107333942</v>
      </c>
      <c r="AB2101" s="2">
        <v>-5136</v>
      </c>
      <c r="AC2101" s="2" t="s">
        <v>2722</v>
      </c>
      <c r="AD2101" s="2">
        <v>4497880</v>
      </c>
      <c r="AE2101" s="2" t="s">
        <v>49</v>
      </c>
      <c r="AF2101" s="2" t="s">
        <v>50</v>
      </c>
      <c r="AG2101" s="2" t="s">
        <v>2728</v>
      </c>
      <c r="AH2101" s="2" t="s">
        <v>2729</v>
      </c>
      <c r="AI2101" s="2">
        <v>0</v>
      </c>
      <c r="AJ2101" s="2" t="s">
        <v>53</v>
      </c>
      <c r="AK2101" s="2" t="s">
        <v>50</v>
      </c>
      <c r="AL2101" s="2" t="s">
        <v>2728</v>
      </c>
      <c r="AM2101" s="2" t="s">
        <v>2729</v>
      </c>
      <c r="AN2101" s="2">
        <v>-19761</v>
      </c>
      <c r="AO2101" s="2" t="s">
        <v>49</v>
      </c>
      <c r="AP2101" s="2" t="s">
        <v>50</v>
      </c>
      <c r="AQ2101" s="2" t="s">
        <v>2728</v>
      </c>
      <c r="AR2101" s="2" t="s">
        <v>2729</v>
      </c>
      <c r="AS2101" s="2">
        <v>0</v>
      </c>
      <c r="AT2101" s="2">
        <v>6.1145260647372996</v>
      </c>
      <c r="AU2101" s="4">
        <f t="shared" si="192"/>
        <v>1</v>
      </c>
      <c r="AV2101" s="4">
        <f t="shared" si="193"/>
        <v>0</v>
      </c>
      <c r="AW2101" s="4">
        <f t="shared" si="194"/>
        <v>0</v>
      </c>
      <c r="AX2101" s="4">
        <f t="shared" si="195"/>
        <v>0</v>
      </c>
      <c r="AY2101" s="4">
        <f t="shared" si="196"/>
        <v>0</v>
      </c>
      <c r="AZ2101" s="2" t="str">
        <f t="shared" si="197"/>
        <v>NO</v>
      </c>
    </row>
    <row r="2102" spans="1:52" x14ac:dyDescent="0.25">
      <c r="A2102" s="2" t="s">
        <v>5287</v>
      </c>
      <c r="B2102" s="2">
        <v>170463943</v>
      </c>
      <c r="C2102" s="2">
        <v>170467007</v>
      </c>
      <c r="D2102" s="2">
        <v>4</v>
      </c>
      <c r="E2102" s="2">
        <v>3</v>
      </c>
      <c r="F2102" s="2">
        <v>3</v>
      </c>
      <c r="G2102" s="2">
        <v>3064</v>
      </c>
      <c r="H2102" s="2">
        <v>10.149836222590899</v>
      </c>
      <c r="I2102" s="2">
        <v>6.8208790548932496</v>
      </c>
      <c r="J2102" s="2">
        <v>10.905025043598201</v>
      </c>
      <c r="K2102" s="2">
        <v>25.4987799448324</v>
      </c>
      <c r="L2102" s="2">
        <v>10.114525591067601</v>
      </c>
      <c r="M2102" s="2">
        <v>12.2169605048518</v>
      </c>
      <c r="N2102" s="2">
        <v>233.82596411185301</v>
      </c>
      <c r="O2102" s="2">
        <v>92.751053304598798</v>
      </c>
      <c r="P2102" s="2">
        <v>112.03055890296901</v>
      </c>
      <c r="Q2102" s="2">
        <v>170351098</v>
      </c>
      <c r="R2102" s="2">
        <v>-112846</v>
      </c>
      <c r="S2102" s="2">
        <v>170263321</v>
      </c>
      <c r="T2102" s="2">
        <v>-200623</v>
      </c>
      <c r="U2102" s="2">
        <v>0</v>
      </c>
      <c r="V2102" s="2">
        <v>0</v>
      </c>
      <c r="W2102" s="2" t="s">
        <v>5975</v>
      </c>
      <c r="X2102" s="2">
        <v>170431454</v>
      </c>
      <c r="Y2102" s="2">
        <v>0</v>
      </c>
      <c r="Z2102" s="2" t="s">
        <v>5975</v>
      </c>
      <c r="AA2102" s="2">
        <v>170431454</v>
      </c>
      <c r="AB2102" s="2">
        <v>0</v>
      </c>
      <c r="AC2102" s="2" t="s">
        <v>5928</v>
      </c>
      <c r="AD2102" s="2">
        <v>2699440</v>
      </c>
      <c r="AE2102" s="2" t="s">
        <v>49</v>
      </c>
      <c r="AF2102" s="2" t="s">
        <v>50</v>
      </c>
      <c r="AG2102" s="2" t="s">
        <v>5976</v>
      </c>
      <c r="AH2102" s="2" t="s">
        <v>5977</v>
      </c>
      <c r="AI2102" s="2">
        <v>0</v>
      </c>
      <c r="AJ2102" s="2" t="s">
        <v>53</v>
      </c>
      <c r="AK2102" s="2" t="s">
        <v>50</v>
      </c>
      <c r="AL2102" s="2" t="s">
        <v>5976</v>
      </c>
      <c r="AM2102" s="2" t="s">
        <v>5977</v>
      </c>
      <c r="AN2102" s="2">
        <v>0</v>
      </c>
      <c r="AO2102" s="2" t="s">
        <v>49</v>
      </c>
      <c r="AP2102" s="2" t="s">
        <v>50</v>
      </c>
      <c r="AQ2102" s="2" t="s">
        <v>5976</v>
      </c>
      <c r="AR2102" s="2" t="s">
        <v>5977</v>
      </c>
      <c r="AS2102" s="2">
        <v>0</v>
      </c>
      <c r="AT2102" s="2">
        <v>6.0773870603720397</v>
      </c>
      <c r="AU2102" s="4">
        <f t="shared" si="192"/>
        <v>1</v>
      </c>
      <c r="AV2102" s="4">
        <f t="shared" si="193"/>
        <v>0</v>
      </c>
      <c r="AW2102" s="4">
        <f t="shared" si="194"/>
        <v>1</v>
      </c>
      <c r="AX2102" s="4">
        <f t="shared" si="195"/>
        <v>0</v>
      </c>
      <c r="AY2102" s="4">
        <f t="shared" si="196"/>
        <v>0</v>
      </c>
      <c r="AZ2102" s="2" t="str">
        <f t="shared" si="197"/>
        <v>NO</v>
      </c>
    </row>
    <row r="2103" spans="1:52" x14ac:dyDescent="0.25">
      <c r="A2103" s="2" t="s">
        <v>46</v>
      </c>
      <c r="B2103" s="2">
        <v>32112095</v>
      </c>
      <c r="C2103" s="2">
        <v>32113675</v>
      </c>
      <c r="D2103" s="2">
        <v>4</v>
      </c>
      <c r="E2103" s="2">
        <v>3</v>
      </c>
      <c r="F2103" s="2">
        <v>1</v>
      </c>
      <c r="G2103" s="2">
        <v>1580</v>
      </c>
      <c r="H2103" s="2">
        <v>5.2000950747942003</v>
      </c>
      <c r="I2103" s="2">
        <v>3.16508196971877</v>
      </c>
      <c r="J2103" s="2">
        <v>7.2340956635962899</v>
      </c>
      <c r="K2103" s="2">
        <v>0.47224222390939602</v>
      </c>
      <c r="L2103" s="2">
        <v>7.1518967172037797</v>
      </c>
      <c r="M2103" s="2">
        <v>9.0381863615377203</v>
      </c>
      <c r="N2103" s="2">
        <v>6.52800634481284</v>
      </c>
      <c r="O2103" s="2">
        <v>98.863728789126199</v>
      </c>
      <c r="P2103" s="2">
        <v>124.938717731092</v>
      </c>
      <c r="Q2103" s="2">
        <v>32057585</v>
      </c>
      <c r="R2103" s="2">
        <v>-54511</v>
      </c>
      <c r="S2103" s="2">
        <v>32108471</v>
      </c>
      <c r="T2103" s="2">
        <v>-3625</v>
      </c>
      <c r="U2103" s="2">
        <v>0</v>
      </c>
      <c r="V2103" s="2">
        <v>380</v>
      </c>
      <c r="W2103" s="2" t="s">
        <v>166</v>
      </c>
      <c r="X2103" s="2">
        <v>32121780</v>
      </c>
      <c r="Y2103" s="2">
        <v>8106</v>
      </c>
      <c r="Z2103" s="2" t="s">
        <v>167</v>
      </c>
      <c r="AA2103" s="2">
        <v>32123840</v>
      </c>
      <c r="AB2103" s="2">
        <v>10166</v>
      </c>
      <c r="AC2103" s="2" t="s">
        <v>149</v>
      </c>
      <c r="AD2103" s="2">
        <v>-3528964</v>
      </c>
      <c r="AE2103" s="2" t="s">
        <v>49</v>
      </c>
      <c r="AF2103" s="2" t="s">
        <v>50</v>
      </c>
      <c r="AG2103" s="2" t="s">
        <v>168</v>
      </c>
      <c r="AH2103" s="2" t="s">
        <v>169</v>
      </c>
      <c r="AI2103" s="2">
        <v>0</v>
      </c>
      <c r="AJ2103" s="2" t="s">
        <v>53</v>
      </c>
      <c r="AK2103" s="2" t="s">
        <v>50</v>
      </c>
      <c r="AL2103" s="2" t="s">
        <v>168</v>
      </c>
      <c r="AM2103" s="2" t="s">
        <v>169</v>
      </c>
      <c r="AN2103" s="2">
        <v>-3961</v>
      </c>
      <c r="AO2103" s="2" t="s">
        <v>49</v>
      </c>
      <c r="AP2103" s="2" t="s">
        <v>50</v>
      </c>
      <c r="AQ2103" s="2" t="s">
        <v>168</v>
      </c>
      <c r="AR2103" s="2" t="s">
        <v>169</v>
      </c>
      <c r="AS2103" s="2">
        <v>0</v>
      </c>
      <c r="AT2103" s="2">
        <v>6.0647734535245998</v>
      </c>
      <c r="AU2103" s="4">
        <f t="shared" si="192"/>
        <v>1</v>
      </c>
      <c r="AV2103" s="4">
        <f t="shared" si="193"/>
        <v>0</v>
      </c>
      <c r="AW2103" s="4">
        <f t="shared" si="194"/>
        <v>0</v>
      </c>
      <c r="AX2103" s="4">
        <f t="shared" si="195"/>
        <v>0</v>
      </c>
      <c r="AY2103" s="4">
        <f t="shared" si="196"/>
        <v>0</v>
      </c>
      <c r="AZ2103" s="2" t="str">
        <f t="shared" si="197"/>
        <v>NO</v>
      </c>
    </row>
    <row r="2104" spans="1:52" x14ac:dyDescent="0.25">
      <c r="A2104" s="2" t="s">
        <v>3342</v>
      </c>
      <c r="B2104" s="2">
        <v>62728517</v>
      </c>
      <c r="C2104" s="2">
        <v>62730019</v>
      </c>
      <c r="D2104" s="2">
        <v>3</v>
      </c>
      <c r="E2104" s="2">
        <v>3</v>
      </c>
      <c r="F2104" s="2">
        <v>1</v>
      </c>
      <c r="G2104" s="2">
        <v>1502</v>
      </c>
      <c r="H2104" s="2">
        <v>3.2553597293679801</v>
      </c>
      <c r="I2104" s="2">
        <v>1.5764248521490001</v>
      </c>
      <c r="J2104" s="2">
        <v>1.04999234024864</v>
      </c>
      <c r="K2104" s="2">
        <v>0.199595566242494</v>
      </c>
      <c r="L2104" s="2">
        <v>17.565466270002801</v>
      </c>
      <c r="M2104" s="2">
        <v>22.898061968866401</v>
      </c>
      <c r="N2104" s="2">
        <v>19.009240219336199</v>
      </c>
      <c r="O2104" s="2">
        <v>1672.9137534320701</v>
      </c>
      <c r="P2104" s="2">
        <v>2180.78371537873</v>
      </c>
      <c r="Q2104" s="2">
        <v>62563317</v>
      </c>
      <c r="R2104" s="2">
        <v>-165201</v>
      </c>
      <c r="S2104" s="2">
        <v>63045201</v>
      </c>
      <c r="T2104" s="2">
        <v>315163</v>
      </c>
      <c r="U2104" s="2">
        <v>0</v>
      </c>
      <c r="V2104" s="2">
        <v>0</v>
      </c>
      <c r="W2104" s="2" t="s">
        <v>3554</v>
      </c>
      <c r="X2104" s="2">
        <v>62604112</v>
      </c>
      <c r="Y2104" s="2">
        <v>-122801</v>
      </c>
      <c r="Z2104" s="2" t="s">
        <v>3554</v>
      </c>
      <c r="AA2104" s="2">
        <v>62604112</v>
      </c>
      <c r="AB2104" s="2">
        <v>-122801</v>
      </c>
      <c r="AC2104" s="2" t="s">
        <v>3544</v>
      </c>
      <c r="AD2104" s="2">
        <v>-977419</v>
      </c>
      <c r="AE2104" s="2" t="s">
        <v>49</v>
      </c>
      <c r="AF2104" s="2" t="s">
        <v>50</v>
      </c>
      <c r="AG2104" s="2" t="s">
        <v>3555</v>
      </c>
      <c r="AH2104" s="2" t="s">
        <v>3556</v>
      </c>
      <c r="AI2104" s="2">
        <v>0</v>
      </c>
      <c r="AJ2104" s="2" t="s">
        <v>53</v>
      </c>
      <c r="AK2104" s="2" t="s">
        <v>50</v>
      </c>
      <c r="AL2104" s="2" t="s">
        <v>3555</v>
      </c>
      <c r="AM2104" s="2" t="s">
        <v>3556</v>
      </c>
      <c r="AN2104" s="2">
        <v>-15801</v>
      </c>
      <c r="AO2104" s="2" t="s">
        <v>49</v>
      </c>
      <c r="AP2104" s="2" t="s">
        <v>50</v>
      </c>
      <c r="AQ2104" s="2" t="s">
        <v>3555</v>
      </c>
      <c r="AR2104" s="2" t="s">
        <v>3556</v>
      </c>
      <c r="AS2104" s="2">
        <v>0</v>
      </c>
      <c r="AT2104" s="2">
        <v>6.0647734535245998</v>
      </c>
      <c r="AU2104" s="4">
        <f t="shared" si="192"/>
        <v>1</v>
      </c>
      <c r="AV2104" s="4">
        <f t="shared" si="193"/>
        <v>0</v>
      </c>
      <c r="AW2104" s="4">
        <f t="shared" si="194"/>
        <v>0</v>
      </c>
      <c r="AX2104" s="4">
        <f t="shared" si="195"/>
        <v>0</v>
      </c>
      <c r="AY2104" s="4">
        <f t="shared" si="196"/>
        <v>0</v>
      </c>
      <c r="AZ2104" s="2" t="str">
        <f t="shared" si="197"/>
        <v>NO</v>
      </c>
    </row>
    <row r="2105" spans="1:52" x14ac:dyDescent="0.25">
      <c r="A2105" s="2" t="s">
        <v>5287</v>
      </c>
      <c r="B2105" s="2">
        <v>107823830</v>
      </c>
      <c r="C2105" s="2">
        <v>107825979</v>
      </c>
      <c r="D2105" s="2">
        <v>4</v>
      </c>
      <c r="E2105" s="2">
        <v>3</v>
      </c>
      <c r="F2105" s="2">
        <v>2</v>
      </c>
      <c r="G2105" s="2">
        <v>2149</v>
      </c>
      <c r="H2105" s="2">
        <v>4.3795514640786504</v>
      </c>
      <c r="I2105" s="2">
        <v>4.4133270977952801</v>
      </c>
      <c r="J2105" s="2">
        <v>4.4242227585871099</v>
      </c>
      <c r="K2105" s="2">
        <v>0.87914286437188005</v>
      </c>
      <c r="L2105" s="2">
        <v>10.4236417689517</v>
      </c>
      <c r="M2105" s="2">
        <v>12.753534390714099</v>
      </c>
      <c r="N2105" s="2">
        <v>19.871125672086102</v>
      </c>
      <c r="O2105" s="2">
        <v>235.60390915489299</v>
      </c>
      <c r="P2105" s="2">
        <v>288.26609975640002</v>
      </c>
      <c r="Q2105" s="2">
        <v>107824185</v>
      </c>
      <c r="R2105" s="2">
        <v>0</v>
      </c>
      <c r="S2105" s="2">
        <v>107826845</v>
      </c>
      <c r="T2105" s="2">
        <v>848</v>
      </c>
      <c r="U2105" s="2">
        <v>0</v>
      </c>
      <c r="V2105" s="2">
        <v>0</v>
      </c>
      <c r="W2105" s="2" t="s">
        <v>5740</v>
      </c>
      <c r="X2105" s="2">
        <v>107823126</v>
      </c>
      <c r="Y2105" s="2">
        <v>0</v>
      </c>
      <c r="Z2105" s="2" t="s">
        <v>5740</v>
      </c>
      <c r="AA2105" s="2">
        <v>107823126</v>
      </c>
      <c r="AB2105" s="2">
        <v>0</v>
      </c>
      <c r="AC2105" s="2" t="s">
        <v>5732</v>
      </c>
      <c r="AD2105" s="2">
        <v>-1702</v>
      </c>
      <c r="AE2105" s="2" t="s">
        <v>49</v>
      </c>
      <c r="AF2105" s="2" t="s">
        <v>60</v>
      </c>
      <c r="AG2105" s="2" t="s">
        <v>5741</v>
      </c>
      <c r="AH2105" s="2" t="s">
        <v>5742</v>
      </c>
      <c r="AI2105" s="2">
        <v>0</v>
      </c>
      <c r="AJ2105" s="2" t="s">
        <v>53</v>
      </c>
      <c r="AK2105" s="2" t="s">
        <v>60</v>
      </c>
      <c r="AL2105" s="2" t="s">
        <v>5741</v>
      </c>
      <c r="AM2105" s="2" t="s">
        <v>5742</v>
      </c>
      <c r="AN2105" s="2">
        <v>0</v>
      </c>
      <c r="AO2105" s="2" t="s">
        <v>49</v>
      </c>
      <c r="AP2105" s="2" t="s">
        <v>60</v>
      </c>
      <c r="AQ2105" s="2" t="s">
        <v>5741</v>
      </c>
      <c r="AR2105" s="2" t="s">
        <v>5742</v>
      </c>
      <c r="AS2105" s="2">
        <v>0</v>
      </c>
      <c r="AT2105" s="2">
        <v>6.0647734535245998</v>
      </c>
      <c r="AU2105" s="4">
        <f t="shared" si="192"/>
        <v>1</v>
      </c>
      <c r="AV2105" s="4">
        <f t="shared" si="193"/>
        <v>0</v>
      </c>
      <c r="AW2105" s="4">
        <f t="shared" si="194"/>
        <v>1</v>
      </c>
      <c r="AX2105" s="4">
        <f t="shared" si="195"/>
        <v>1</v>
      </c>
      <c r="AY2105" s="4">
        <f t="shared" si="196"/>
        <v>0</v>
      </c>
      <c r="AZ2105" s="2" t="str">
        <f t="shared" si="197"/>
        <v>NO</v>
      </c>
    </row>
    <row r="2106" spans="1:52" x14ac:dyDescent="0.25">
      <c r="A2106" s="2" t="s">
        <v>8831</v>
      </c>
      <c r="B2106" s="2">
        <v>151729523</v>
      </c>
      <c r="C2106" s="2">
        <v>151731068</v>
      </c>
      <c r="D2106" s="2">
        <v>4</v>
      </c>
      <c r="E2106" s="2">
        <v>3</v>
      </c>
      <c r="F2106" s="2">
        <v>1</v>
      </c>
      <c r="G2106" s="2">
        <v>1545</v>
      </c>
      <c r="H2106" s="2">
        <v>2.7918466580637902</v>
      </c>
      <c r="I2106" s="2">
        <v>1.88003829547818</v>
      </c>
      <c r="J2106" s="2">
        <v>3.3964464690879899</v>
      </c>
      <c r="K2106" s="2">
        <v>1.1941037015217699</v>
      </c>
      <c r="L2106" s="2">
        <v>10.6644096813217</v>
      </c>
      <c r="M2106" s="2">
        <v>13.5722342019415</v>
      </c>
      <c r="N2106" s="2">
        <v>35.157442120452799</v>
      </c>
      <c r="O2106" s="2">
        <v>313.98727400480198</v>
      </c>
      <c r="P2106" s="2">
        <v>399.60100432808798</v>
      </c>
      <c r="Q2106" s="2">
        <v>151724793</v>
      </c>
      <c r="R2106" s="2">
        <v>-4731</v>
      </c>
      <c r="S2106" s="2">
        <v>151758421</v>
      </c>
      <c r="T2106" s="2">
        <v>27335</v>
      </c>
      <c r="U2106" s="2">
        <v>0</v>
      </c>
      <c r="V2106" s="2">
        <v>0</v>
      </c>
      <c r="W2106" s="2" t="s">
        <v>9539</v>
      </c>
      <c r="X2106" s="2">
        <v>151729044</v>
      </c>
      <c r="Y2106" s="2">
        <v>0</v>
      </c>
      <c r="Z2106" s="2" t="s">
        <v>9539</v>
      </c>
      <c r="AA2106" s="2">
        <v>151729044</v>
      </c>
      <c r="AB2106" s="2">
        <v>0</v>
      </c>
      <c r="AC2106" s="2" t="s">
        <v>9507</v>
      </c>
      <c r="AD2106" s="2">
        <v>-2296689</v>
      </c>
      <c r="AE2106" s="2" t="s">
        <v>49</v>
      </c>
      <c r="AF2106" s="2" t="s">
        <v>60</v>
      </c>
      <c r="AG2106" s="2" t="s">
        <v>9540</v>
      </c>
      <c r="AH2106" s="2" t="s">
        <v>9541</v>
      </c>
      <c r="AI2106" s="2">
        <v>-4050</v>
      </c>
      <c r="AJ2106" s="2" t="s">
        <v>53</v>
      </c>
      <c r="AK2106" s="2" t="s">
        <v>60</v>
      </c>
      <c r="AL2106" s="2" t="s">
        <v>9540</v>
      </c>
      <c r="AM2106" s="2" t="s">
        <v>9541</v>
      </c>
      <c r="AN2106" s="2">
        <v>-4050</v>
      </c>
      <c r="AO2106" s="2" t="s">
        <v>49</v>
      </c>
      <c r="AP2106" s="2" t="s">
        <v>60</v>
      </c>
      <c r="AQ2106" s="2" t="s">
        <v>9540</v>
      </c>
      <c r="AR2106" s="2" t="s">
        <v>9541</v>
      </c>
      <c r="AS2106" s="2">
        <v>-4959</v>
      </c>
      <c r="AT2106" s="2">
        <v>6.0647734535245998</v>
      </c>
      <c r="AU2106" s="4">
        <f t="shared" si="192"/>
        <v>0</v>
      </c>
      <c r="AV2106" s="4">
        <f t="shared" si="193"/>
        <v>0</v>
      </c>
      <c r="AW2106" s="4">
        <f t="shared" si="194"/>
        <v>1</v>
      </c>
      <c r="AX2106" s="4">
        <f t="shared" si="195"/>
        <v>0</v>
      </c>
      <c r="AY2106" s="4">
        <f t="shared" si="196"/>
        <v>0</v>
      </c>
      <c r="AZ2106" s="2" t="str">
        <f t="shared" si="197"/>
        <v>NO</v>
      </c>
    </row>
    <row r="2107" spans="1:52" x14ac:dyDescent="0.25">
      <c r="A2107" s="2" t="s">
        <v>2216</v>
      </c>
      <c r="B2107" s="2">
        <v>89356354</v>
      </c>
      <c r="C2107" s="2">
        <v>89357089</v>
      </c>
      <c r="D2107" s="2">
        <v>4</v>
      </c>
      <c r="E2107" s="2">
        <v>3</v>
      </c>
      <c r="F2107" s="2">
        <v>3</v>
      </c>
      <c r="G2107" s="2">
        <v>735</v>
      </c>
      <c r="H2107" s="2">
        <v>3.48444185114414</v>
      </c>
      <c r="I2107" s="2">
        <v>2.0272324801345398</v>
      </c>
      <c r="J2107" s="2">
        <v>4.64437046559308</v>
      </c>
      <c r="K2107" s="2">
        <v>1.3461917388258</v>
      </c>
      <c r="L2107" s="2">
        <v>3.3928601061732699</v>
      </c>
      <c r="M2107" s="2">
        <v>2.3340393914014999</v>
      </c>
      <c r="N2107" s="2">
        <v>28.9854512855681</v>
      </c>
      <c r="O2107" s="2">
        <v>73.053175480048694</v>
      </c>
      <c r="P2107" s="2">
        <v>50.255237145546097</v>
      </c>
      <c r="Q2107" s="2">
        <v>89355056</v>
      </c>
      <c r="R2107" s="2">
        <v>-1299</v>
      </c>
      <c r="S2107" s="2">
        <v>89353318</v>
      </c>
      <c r="T2107" s="2">
        <v>-3037</v>
      </c>
      <c r="U2107" s="2">
        <v>0</v>
      </c>
      <c r="V2107" s="2">
        <v>0</v>
      </c>
      <c r="W2107" s="2" t="s">
        <v>2623</v>
      </c>
      <c r="X2107" s="2">
        <v>89355433</v>
      </c>
      <c r="Y2107" s="2">
        <v>0</v>
      </c>
      <c r="Z2107" s="2" t="s">
        <v>2623</v>
      </c>
      <c r="AA2107" s="2">
        <v>89355433</v>
      </c>
      <c r="AB2107" s="2">
        <v>0</v>
      </c>
      <c r="AC2107" s="2" t="s">
        <v>2577</v>
      </c>
      <c r="AD2107" s="2">
        <v>167506</v>
      </c>
      <c r="AE2107" s="2" t="s">
        <v>49</v>
      </c>
      <c r="AF2107" s="2" t="s">
        <v>60</v>
      </c>
      <c r="AG2107" s="2" t="s">
        <v>2624</v>
      </c>
      <c r="AH2107" s="2" t="s">
        <v>2625</v>
      </c>
      <c r="AI2107" s="2">
        <v>0</v>
      </c>
      <c r="AJ2107" s="2" t="s">
        <v>53</v>
      </c>
      <c r="AK2107" s="2" t="s">
        <v>60</v>
      </c>
      <c r="AL2107" s="2" t="s">
        <v>2624</v>
      </c>
      <c r="AM2107" s="2" t="s">
        <v>2625</v>
      </c>
      <c r="AN2107" s="2">
        <v>-2434</v>
      </c>
      <c r="AO2107" s="2" t="s">
        <v>49</v>
      </c>
      <c r="AP2107" s="2" t="s">
        <v>60</v>
      </c>
      <c r="AQ2107" s="2" t="s">
        <v>2624</v>
      </c>
      <c r="AR2107" s="2" t="s">
        <v>2625</v>
      </c>
      <c r="AS2107" s="2">
        <v>0</v>
      </c>
      <c r="AT2107" s="2">
        <v>6.0621835498571102</v>
      </c>
      <c r="AU2107" s="4">
        <f t="shared" si="192"/>
        <v>1</v>
      </c>
      <c r="AV2107" s="4">
        <f t="shared" si="193"/>
        <v>0</v>
      </c>
      <c r="AW2107" s="4">
        <f t="shared" si="194"/>
        <v>1</v>
      </c>
      <c r="AX2107" s="4">
        <f t="shared" si="195"/>
        <v>0</v>
      </c>
      <c r="AY2107" s="4">
        <f t="shared" si="196"/>
        <v>0</v>
      </c>
      <c r="AZ2107" s="2" t="str">
        <f t="shared" si="197"/>
        <v>NO</v>
      </c>
    </row>
    <row r="2108" spans="1:52" x14ac:dyDescent="0.25">
      <c r="A2108" s="2" t="s">
        <v>3764</v>
      </c>
      <c r="B2108" s="2">
        <v>67951380</v>
      </c>
      <c r="C2108" s="2">
        <v>67953715</v>
      </c>
      <c r="D2108" s="2">
        <v>4</v>
      </c>
      <c r="E2108" s="2">
        <v>3</v>
      </c>
      <c r="F2108" s="2">
        <v>1</v>
      </c>
      <c r="G2108" s="2">
        <v>2335</v>
      </c>
      <c r="H2108" s="2">
        <v>5.7488894475047898</v>
      </c>
      <c r="I2108" s="2">
        <v>3.4165556601570102</v>
      </c>
      <c r="J2108" s="2">
        <v>6.6644188602387597</v>
      </c>
      <c r="K2108" s="2">
        <v>1.1302832254695001</v>
      </c>
      <c r="L2108" s="2">
        <v>9.6484419288987304</v>
      </c>
      <c r="M2108" s="2">
        <v>12.466448496077801</v>
      </c>
      <c r="N2108" s="2">
        <v>16.9599667903978</v>
      </c>
      <c r="O2108" s="2">
        <v>144.77544300919101</v>
      </c>
      <c r="P2108" s="2">
        <v>187.059798573812</v>
      </c>
      <c r="Q2108" s="2">
        <v>67841419</v>
      </c>
      <c r="R2108" s="2">
        <v>-109962</v>
      </c>
      <c r="S2108" s="2">
        <v>68054172</v>
      </c>
      <c r="T2108" s="2">
        <v>100439</v>
      </c>
      <c r="U2108" s="2">
        <v>0</v>
      </c>
      <c r="V2108" s="2">
        <v>0</v>
      </c>
      <c r="W2108" s="2" t="s">
        <v>3959</v>
      </c>
      <c r="X2108" s="2">
        <v>67974390</v>
      </c>
      <c r="Y2108" s="2">
        <v>20676</v>
      </c>
      <c r="Z2108" s="2" t="s">
        <v>3960</v>
      </c>
      <c r="AA2108" s="2">
        <v>67985058</v>
      </c>
      <c r="AB2108" s="2">
        <v>31344</v>
      </c>
      <c r="AC2108" s="2" t="s">
        <v>3921</v>
      </c>
      <c r="AD2108" s="2">
        <v>1119212</v>
      </c>
      <c r="AE2108" s="2" t="s">
        <v>49</v>
      </c>
      <c r="AF2108" s="2" t="s">
        <v>130</v>
      </c>
      <c r="AG2108" s="2" t="s">
        <v>3961</v>
      </c>
      <c r="AH2108" s="2" t="s">
        <v>3962</v>
      </c>
      <c r="AI2108" s="2">
        <v>20677</v>
      </c>
      <c r="AJ2108" s="2" t="s">
        <v>53</v>
      </c>
      <c r="AK2108" s="2" t="s">
        <v>130</v>
      </c>
      <c r="AL2108" s="2" t="s">
        <v>3961</v>
      </c>
      <c r="AM2108" s="2" t="s">
        <v>3962</v>
      </c>
      <c r="AN2108" s="2">
        <v>20677</v>
      </c>
      <c r="AO2108" s="2" t="s">
        <v>49</v>
      </c>
      <c r="AP2108" s="2" t="s">
        <v>113</v>
      </c>
      <c r="AQ2108" s="2" t="s">
        <v>3963</v>
      </c>
      <c r="AR2108" s="2" t="s">
        <v>3964</v>
      </c>
      <c r="AS2108" s="2">
        <v>31529</v>
      </c>
      <c r="AT2108" s="2">
        <v>6.0593435712524597</v>
      </c>
      <c r="AU2108" s="4">
        <f t="shared" si="192"/>
        <v>0</v>
      </c>
      <c r="AV2108" s="4">
        <f t="shared" si="193"/>
        <v>0</v>
      </c>
      <c r="AW2108" s="4">
        <f t="shared" si="194"/>
        <v>0</v>
      </c>
      <c r="AX2108" s="4">
        <f t="shared" si="195"/>
        <v>0</v>
      </c>
      <c r="AY2108" s="4">
        <f t="shared" si="196"/>
        <v>0</v>
      </c>
      <c r="AZ2108" s="2" t="str">
        <f t="shared" si="197"/>
        <v>YES</v>
      </c>
    </row>
    <row r="2109" spans="1:52" x14ac:dyDescent="0.25">
      <c r="A2109" s="2" t="s">
        <v>2216</v>
      </c>
      <c r="B2109" s="2">
        <v>98772032</v>
      </c>
      <c r="C2109" s="2">
        <v>98774551</v>
      </c>
      <c r="D2109" s="2">
        <v>4</v>
      </c>
      <c r="E2109" s="2">
        <v>3</v>
      </c>
      <c r="F2109" s="2">
        <v>3</v>
      </c>
      <c r="G2109" s="2">
        <v>2519</v>
      </c>
      <c r="H2109" s="2">
        <v>12.8084562100025</v>
      </c>
      <c r="I2109" s="2">
        <v>4.28147411986577</v>
      </c>
      <c r="J2109" s="2">
        <v>14.3378860299675</v>
      </c>
      <c r="K2109" s="2">
        <v>5.2334023893722401</v>
      </c>
      <c r="L2109" s="2">
        <v>7.7220605577818402</v>
      </c>
      <c r="M2109" s="2">
        <v>9.2509612947677606</v>
      </c>
      <c r="N2109" s="2">
        <v>36.500516034469499</v>
      </c>
      <c r="O2109" s="2">
        <v>53.857734268789997</v>
      </c>
      <c r="P2109" s="2">
        <v>64.521096592847897</v>
      </c>
      <c r="Q2109" s="2">
        <v>98605766</v>
      </c>
      <c r="R2109" s="2">
        <v>-166267</v>
      </c>
      <c r="S2109" s="2">
        <v>98829508</v>
      </c>
      <c r="T2109" s="2">
        <v>54938</v>
      </c>
      <c r="U2109" s="2">
        <v>0</v>
      </c>
      <c r="V2109" s="2">
        <v>0</v>
      </c>
      <c r="W2109" s="2" t="s">
        <v>2678</v>
      </c>
      <c r="X2109" s="2">
        <v>98794484</v>
      </c>
      <c r="Y2109" s="2">
        <v>19934</v>
      </c>
      <c r="Z2109" s="2" t="s">
        <v>2678</v>
      </c>
      <c r="AA2109" s="2">
        <v>98794484</v>
      </c>
      <c r="AB2109" s="2">
        <v>19934</v>
      </c>
      <c r="AC2109" s="2" t="s">
        <v>2679</v>
      </c>
      <c r="AD2109" s="2">
        <v>-255611</v>
      </c>
      <c r="AE2109" s="2" t="s">
        <v>49</v>
      </c>
      <c r="AF2109" s="2" t="s">
        <v>50</v>
      </c>
      <c r="AG2109" s="2" t="s">
        <v>2680</v>
      </c>
      <c r="AH2109" s="2" t="s">
        <v>2681</v>
      </c>
      <c r="AI2109" s="2">
        <v>0</v>
      </c>
      <c r="AJ2109" s="2" t="s">
        <v>53</v>
      </c>
      <c r="AK2109" s="2" t="s">
        <v>50</v>
      </c>
      <c r="AL2109" s="2" t="s">
        <v>2680</v>
      </c>
      <c r="AM2109" s="2" t="s">
        <v>2681</v>
      </c>
      <c r="AN2109" s="2">
        <v>0</v>
      </c>
      <c r="AO2109" s="2" t="s">
        <v>49</v>
      </c>
      <c r="AP2109" s="2" t="s">
        <v>50</v>
      </c>
      <c r="AQ2109" s="2" t="s">
        <v>2680</v>
      </c>
      <c r="AR2109" s="2" t="s">
        <v>2681</v>
      </c>
      <c r="AS2109" s="2">
        <v>0</v>
      </c>
      <c r="AT2109" s="2">
        <v>6.0518479108590704</v>
      </c>
      <c r="AU2109" s="4">
        <f t="shared" si="192"/>
        <v>1</v>
      </c>
      <c r="AV2109" s="4">
        <f t="shared" si="193"/>
        <v>0</v>
      </c>
      <c r="AW2109" s="4">
        <f t="shared" si="194"/>
        <v>0</v>
      </c>
      <c r="AX2109" s="4">
        <f t="shared" si="195"/>
        <v>0</v>
      </c>
      <c r="AY2109" s="4">
        <f t="shared" si="196"/>
        <v>0</v>
      </c>
      <c r="AZ2109" s="2" t="str">
        <f t="shared" si="197"/>
        <v>NO</v>
      </c>
    </row>
    <row r="2110" spans="1:52" x14ac:dyDescent="0.25">
      <c r="A2110" s="2" t="s">
        <v>11832</v>
      </c>
      <c r="B2110" s="2">
        <v>100702255</v>
      </c>
      <c r="C2110" s="2">
        <v>100702813</v>
      </c>
      <c r="D2110" s="2">
        <v>4</v>
      </c>
      <c r="E2110" s="2">
        <v>3</v>
      </c>
      <c r="F2110" s="2">
        <v>0</v>
      </c>
      <c r="G2110" s="2">
        <v>558</v>
      </c>
      <c r="H2110" s="2">
        <v>1.1668412072557299</v>
      </c>
      <c r="I2110" s="2">
        <v>1.59176605887585</v>
      </c>
      <c r="J2110" s="2">
        <v>3.8421062449227001</v>
      </c>
      <c r="K2110" s="2">
        <v>1.6227029908947501E-2</v>
      </c>
      <c r="L2110" s="2">
        <v>2.7490028958080899</v>
      </c>
      <c r="M2110" s="2">
        <v>3.4164992303771302</v>
      </c>
      <c r="N2110" s="2">
        <v>0.422347245873051</v>
      </c>
      <c r="O2110" s="2">
        <v>71.549372155985196</v>
      </c>
      <c r="P2110" s="2">
        <v>88.922559986257397</v>
      </c>
      <c r="Q2110" s="2">
        <v>100724914</v>
      </c>
      <c r="R2110" s="2">
        <v>21934</v>
      </c>
      <c r="S2110" s="2">
        <v>100578371</v>
      </c>
      <c r="T2110" s="2">
        <v>-123885</v>
      </c>
      <c r="U2110" s="2">
        <v>0</v>
      </c>
      <c r="V2110" s="2">
        <v>-896</v>
      </c>
      <c r="W2110" s="2" t="s">
        <v>12177</v>
      </c>
      <c r="X2110" s="2">
        <v>100581078</v>
      </c>
      <c r="Y2110" s="2">
        <v>-120877</v>
      </c>
      <c r="Z2110" s="2" t="s">
        <v>12177</v>
      </c>
      <c r="AA2110" s="2">
        <v>100581078</v>
      </c>
      <c r="AB2110" s="2">
        <v>-120877</v>
      </c>
      <c r="AC2110" s="2" t="s">
        <v>12145</v>
      </c>
      <c r="AD2110" s="2">
        <v>-6098266</v>
      </c>
      <c r="AE2110" s="2" t="s">
        <v>49</v>
      </c>
      <c r="AF2110" s="2" t="s">
        <v>130</v>
      </c>
      <c r="AG2110" s="2" t="s">
        <v>12178</v>
      </c>
      <c r="AH2110" s="2" t="s">
        <v>12179</v>
      </c>
      <c r="AI2110" s="2">
        <v>28428</v>
      </c>
      <c r="AJ2110" s="2" t="s">
        <v>53</v>
      </c>
      <c r="AK2110" s="2" t="s">
        <v>130</v>
      </c>
      <c r="AL2110" s="2" t="s">
        <v>12178</v>
      </c>
      <c r="AM2110" s="2" t="s">
        <v>12179</v>
      </c>
      <c r="AN2110" s="2">
        <v>28428</v>
      </c>
      <c r="AO2110" s="2" t="s">
        <v>49</v>
      </c>
      <c r="AP2110" s="2" t="s">
        <v>50</v>
      </c>
      <c r="AQ2110" s="2" t="s">
        <v>12180</v>
      </c>
      <c r="AR2110" s="2" t="s">
        <v>12181</v>
      </c>
      <c r="AS2110" s="2">
        <v>-116491</v>
      </c>
      <c r="AT2110" s="2">
        <v>6.05092857476658</v>
      </c>
      <c r="AU2110" s="4">
        <f t="shared" si="192"/>
        <v>0</v>
      </c>
      <c r="AV2110" s="4">
        <f t="shared" si="193"/>
        <v>0</v>
      </c>
      <c r="AW2110" s="4">
        <f t="shared" si="194"/>
        <v>0</v>
      </c>
      <c r="AX2110" s="4">
        <f t="shared" si="195"/>
        <v>0</v>
      </c>
      <c r="AY2110" s="4">
        <f t="shared" si="196"/>
        <v>0</v>
      </c>
      <c r="AZ2110" s="2" t="str">
        <f t="shared" si="197"/>
        <v>YES</v>
      </c>
    </row>
    <row r="2111" spans="1:52" x14ac:dyDescent="0.25">
      <c r="A2111" s="2" t="s">
        <v>8831</v>
      </c>
      <c r="B2111" s="2">
        <v>63232974</v>
      </c>
      <c r="C2111" s="2">
        <v>63235138</v>
      </c>
      <c r="D2111" s="2">
        <v>4</v>
      </c>
      <c r="E2111" s="2">
        <v>3</v>
      </c>
      <c r="F2111" s="2">
        <v>0</v>
      </c>
      <c r="G2111" s="2">
        <v>2164</v>
      </c>
      <c r="H2111" s="2">
        <v>4.2250177008377001</v>
      </c>
      <c r="I2111" s="2">
        <v>3.0700275379533499</v>
      </c>
      <c r="J2111" s="2">
        <v>2.89216528253912</v>
      </c>
      <c r="K2111" s="2">
        <v>0.18407633571635101</v>
      </c>
      <c r="L2111" s="2">
        <v>11.058258481531</v>
      </c>
      <c r="M2111" s="2">
        <v>14.196901121167301</v>
      </c>
      <c r="N2111" s="2">
        <v>6.36465477362845</v>
      </c>
      <c r="O2111" s="2">
        <v>382.35223098392999</v>
      </c>
      <c r="P2111" s="2">
        <v>490.87447411385199</v>
      </c>
      <c r="Q2111" s="2">
        <v>63234040</v>
      </c>
      <c r="R2111" s="2">
        <v>0</v>
      </c>
      <c r="S2111" s="2">
        <v>62578948</v>
      </c>
      <c r="T2111" s="2">
        <v>-654027</v>
      </c>
      <c r="U2111" s="2">
        <v>0</v>
      </c>
      <c r="V2111" s="2">
        <v>0</v>
      </c>
      <c r="W2111" s="2" t="s">
        <v>9111</v>
      </c>
      <c r="X2111" s="2">
        <v>63022918</v>
      </c>
      <c r="Y2111" s="2">
        <v>-209486</v>
      </c>
      <c r="Z2111" s="2" t="s">
        <v>9111</v>
      </c>
      <c r="AA2111" s="2">
        <v>63022918</v>
      </c>
      <c r="AB2111" s="2">
        <v>-209486</v>
      </c>
      <c r="AC2111" s="2" t="s">
        <v>9093</v>
      </c>
      <c r="AD2111" s="2">
        <v>-2684162</v>
      </c>
      <c r="AE2111" s="2" t="s">
        <v>49</v>
      </c>
      <c r="AF2111" s="2" t="s">
        <v>130</v>
      </c>
      <c r="AG2111" s="2" t="s">
        <v>9116</v>
      </c>
      <c r="AH2111" s="2" t="s">
        <v>9117</v>
      </c>
      <c r="AI2111" s="2">
        <v>66386</v>
      </c>
      <c r="AJ2111" s="2" t="s">
        <v>53</v>
      </c>
      <c r="AK2111" s="2" t="s">
        <v>130</v>
      </c>
      <c r="AL2111" s="2" t="s">
        <v>9116</v>
      </c>
      <c r="AM2111" s="2" t="s">
        <v>9117</v>
      </c>
      <c r="AN2111" s="2">
        <v>66386</v>
      </c>
      <c r="AO2111" s="2" t="s">
        <v>49</v>
      </c>
      <c r="AP2111" s="2" t="s">
        <v>130</v>
      </c>
      <c r="AQ2111" s="2" t="s">
        <v>9116</v>
      </c>
      <c r="AR2111" s="2" t="s">
        <v>9117</v>
      </c>
      <c r="AS2111" s="2">
        <v>66557</v>
      </c>
      <c r="AT2111" s="2">
        <v>6.04430711291932</v>
      </c>
      <c r="AU2111" s="4">
        <f t="shared" si="192"/>
        <v>0</v>
      </c>
      <c r="AV2111" s="4">
        <f t="shared" si="193"/>
        <v>0</v>
      </c>
      <c r="AW2111" s="4">
        <f t="shared" si="194"/>
        <v>0</v>
      </c>
      <c r="AX2111" s="4">
        <f t="shared" si="195"/>
        <v>1</v>
      </c>
      <c r="AY2111" s="4">
        <f t="shared" si="196"/>
        <v>0</v>
      </c>
      <c r="AZ2111" s="2" t="str">
        <f t="shared" si="197"/>
        <v>NO</v>
      </c>
    </row>
    <row r="2112" spans="1:52" x14ac:dyDescent="0.25">
      <c r="A2112" s="2" t="s">
        <v>10513</v>
      </c>
      <c r="B2112" s="2">
        <v>135545622</v>
      </c>
      <c r="C2112" s="2">
        <v>135546136</v>
      </c>
      <c r="D2112" s="2">
        <v>4</v>
      </c>
      <c r="E2112" s="2">
        <v>3</v>
      </c>
      <c r="F2112" s="2">
        <v>1</v>
      </c>
      <c r="G2112" s="2">
        <v>514</v>
      </c>
      <c r="H2112" s="2">
        <v>6.5267306546240897</v>
      </c>
      <c r="I2112" s="2">
        <v>1.0028875703486499</v>
      </c>
      <c r="J2112" s="2">
        <v>11.4282951206434</v>
      </c>
      <c r="K2112" s="2">
        <v>0.52700392189796097</v>
      </c>
      <c r="L2112" s="2">
        <v>2.7655506550196902</v>
      </c>
      <c r="M2112" s="2">
        <v>3.43856290932594</v>
      </c>
      <c r="N2112" s="2">
        <v>4.61139580606394</v>
      </c>
      <c r="O2112" s="2">
        <v>24.199153292989099</v>
      </c>
      <c r="P2112" s="2">
        <v>30.0881528961805</v>
      </c>
      <c r="Q2112" s="2">
        <v>135647068</v>
      </c>
      <c r="R2112" s="2">
        <v>100919</v>
      </c>
      <c r="S2112" s="2">
        <v>135557901</v>
      </c>
      <c r="T2112" s="2">
        <v>11746</v>
      </c>
      <c r="U2112" s="2">
        <v>581</v>
      </c>
      <c r="V2112" s="2">
        <v>0</v>
      </c>
      <c r="W2112" s="2" t="s">
        <v>11064</v>
      </c>
      <c r="X2112" s="2">
        <v>135422275</v>
      </c>
      <c r="Y2112" s="2">
        <v>-35685</v>
      </c>
      <c r="Z2112" s="2" t="s">
        <v>11064</v>
      </c>
      <c r="AA2112" s="2">
        <v>135422275</v>
      </c>
      <c r="AB2112" s="2">
        <v>-35685</v>
      </c>
      <c r="AC2112" s="2" t="s">
        <v>11046</v>
      </c>
      <c r="AD2112" s="2">
        <v>-4435447</v>
      </c>
      <c r="AE2112" s="2" t="s">
        <v>49</v>
      </c>
      <c r="AF2112" s="2" t="s">
        <v>50</v>
      </c>
      <c r="AG2112" s="2" t="s">
        <v>11065</v>
      </c>
      <c r="AH2112" s="2" t="s">
        <v>11066</v>
      </c>
      <c r="AI2112" s="2">
        <v>11782</v>
      </c>
      <c r="AJ2112" s="2" t="s">
        <v>53</v>
      </c>
      <c r="AK2112" s="2" t="s">
        <v>50</v>
      </c>
      <c r="AL2112" s="2" t="s">
        <v>11065</v>
      </c>
      <c r="AM2112" s="2" t="s">
        <v>11066</v>
      </c>
      <c r="AN2112" s="2">
        <v>11782</v>
      </c>
      <c r="AO2112" s="2" t="s">
        <v>49</v>
      </c>
      <c r="AP2112" s="2" t="s">
        <v>50</v>
      </c>
      <c r="AQ2112" s="2" t="s">
        <v>11065</v>
      </c>
      <c r="AR2112" s="2" t="s">
        <v>11066</v>
      </c>
      <c r="AS2112" s="2">
        <v>12080</v>
      </c>
      <c r="AT2112" s="2">
        <v>6.0261760713124799</v>
      </c>
      <c r="AU2112" s="4">
        <f t="shared" si="192"/>
        <v>0</v>
      </c>
      <c r="AV2112" s="4">
        <f t="shared" si="193"/>
        <v>0</v>
      </c>
      <c r="AW2112" s="4">
        <f t="shared" si="194"/>
        <v>0</v>
      </c>
      <c r="AX2112" s="4">
        <f t="shared" si="195"/>
        <v>0</v>
      </c>
      <c r="AY2112" s="4">
        <f t="shared" si="196"/>
        <v>0</v>
      </c>
      <c r="AZ2112" s="2" t="str">
        <f t="shared" si="197"/>
        <v>YES</v>
      </c>
    </row>
    <row r="2113" spans="1:52" x14ac:dyDescent="0.25">
      <c r="A2113" s="2" t="s">
        <v>11168</v>
      </c>
      <c r="B2113" s="2">
        <v>133082885</v>
      </c>
      <c r="C2113" s="2">
        <v>133084411</v>
      </c>
      <c r="D2113" s="2">
        <v>4</v>
      </c>
      <c r="E2113" s="2">
        <v>3</v>
      </c>
      <c r="F2113" s="2">
        <v>4</v>
      </c>
      <c r="G2113" s="2">
        <v>1526</v>
      </c>
      <c r="H2113" s="2">
        <v>5.9086485327114904</v>
      </c>
      <c r="I2113" s="2">
        <v>3.4871455610808799</v>
      </c>
      <c r="J2113" s="2">
        <v>9.4441644563994007</v>
      </c>
      <c r="K2113" s="2">
        <v>2.5830039281043198</v>
      </c>
      <c r="L2113" s="2">
        <v>4.2916565979648498</v>
      </c>
      <c r="M2113" s="2">
        <v>2.88545600730277</v>
      </c>
      <c r="N2113" s="2">
        <v>27.3502641766691</v>
      </c>
      <c r="O2113" s="2">
        <v>45.442417037293403</v>
      </c>
      <c r="P2113" s="2">
        <v>30.552792897920899</v>
      </c>
      <c r="Q2113" s="2">
        <v>133144425</v>
      </c>
      <c r="R2113" s="2">
        <v>59862</v>
      </c>
      <c r="S2113" s="2">
        <v>133102780</v>
      </c>
      <c r="T2113" s="2">
        <v>18350</v>
      </c>
      <c r="U2113" s="2">
        <v>0</v>
      </c>
      <c r="V2113" s="2">
        <v>0</v>
      </c>
      <c r="W2113" s="2" t="s">
        <v>11799</v>
      </c>
      <c r="X2113" s="2">
        <v>133074874</v>
      </c>
      <c r="Y2113" s="2">
        <v>0</v>
      </c>
      <c r="Z2113" s="2" t="s">
        <v>11799</v>
      </c>
      <c r="AA2113" s="2">
        <v>133074874</v>
      </c>
      <c r="AB2113" s="2">
        <v>0</v>
      </c>
      <c r="AC2113" s="2" t="s">
        <v>11764</v>
      </c>
      <c r="AD2113" s="2">
        <v>-3399116</v>
      </c>
      <c r="AE2113" s="2" t="s">
        <v>49</v>
      </c>
      <c r="AF2113" s="2" t="s">
        <v>50</v>
      </c>
      <c r="AG2113" s="2" t="s">
        <v>11797</v>
      </c>
      <c r="AH2113" s="2" t="s">
        <v>11798</v>
      </c>
      <c r="AI2113" s="2">
        <v>0</v>
      </c>
      <c r="AJ2113" s="2" t="s">
        <v>53</v>
      </c>
      <c r="AK2113" s="2" t="s">
        <v>50</v>
      </c>
      <c r="AL2113" s="2" t="s">
        <v>11797</v>
      </c>
      <c r="AM2113" s="2" t="s">
        <v>11798</v>
      </c>
      <c r="AN2113" s="2">
        <v>3308</v>
      </c>
      <c r="AO2113" s="2" t="s">
        <v>49</v>
      </c>
      <c r="AP2113" s="2" t="s">
        <v>50</v>
      </c>
      <c r="AQ2113" s="2" t="s">
        <v>11795</v>
      </c>
      <c r="AR2113" s="2" t="s">
        <v>11796</v>
      </c>
      <c r="AS2113" s="2">
        <v>0</v>
      </c>
      <c r="AT2113" s="2">
        <v>6.0219305619063599</v>
      </c>
      <c r="AU2113" s="4">
        <f t="shared" si="192"/>
        <v>1</v>
      </c>
      <c r="AV2113" s="4">
        <f t="shared" si="193"/>
        <v>0</v>
      </c>
      <c r="AW2113" s="4">
        <f t="shared" si="194"/>
        <v>1</v>
      </c>
      <c r="AX2113" s="4">
        <f t="shared" si="195"/>
        <v>0</v>
      </c>
      <c r="AY2113" s="4">
        <f t="shared" si="196"/>
        <v>0</v>
      </c>
      <c r="AZ2113" s="2" t="str">
        <f t="shared" si="197"/>
        <v>NO</v>
      </c>
    </row>
    <row r="2114" spans="1:52" x14ac:dyDescent="0.25">
      <c r="A2114" s="2" t="s">
        <v>4453</v>
      </c>
      <c r="B2114" s="2">
        <v>55532956</v>
      </c>
      <c r="C2114" s="2">
        <v>55535920</v>
      </c>
      <c r="D2114" s="2">
        <v>4</v>
      </c>
      <c r="E2114" s="2">
        <v>3</v>
      </c>
      <c r="F2114" s="2">
        <v>2</v>
      </c>
      <c r="G2114" s="2">
        <v>2964</v>
      </c>
      <c r="H2114" s="2">
        <v>6.7824863404246498</v>
      </c>
      <c r="I2114" s="2">
        <v>5.0972600180878898</v>
      </c>
      <c r="J2114" s="2">
        <v>12.0342568942956</v>
      </c>
      <c r="K2114" s="2">
        <v>1.3357897097723499</v>
      </c>
      <c r="L2114" s="2">
        <v>3.5482562059687801</v>
      </c>
      <c r="M2114" s="2">
        <v>4.3826351249779201</v>
      </c>
      <c r="N2114" s="2">
        <v>11.099893591315301</v>
      </c>
      <c r="O2114" s="2">
        <v>29.4846307265611</v>
      </c>
      <c r="P2114" s="2">
        <v>36.417995423176798</v>
      </c>
      <c r="Q2114" s="2">
        <v>55535248</v>
      </c>
      <c r="R2114" s="2">
        <v>0</v>
      </c>
      <c r="S2114" s="2">
        <v>55422022</v>
      </c>
      <c r="T2114" s="2">
        <v>-110935</v>
      </c>
      <c r="U2114" s="2">
        <v>0</v>
      </c>
      <c r="V2114" s="2">
        <v>0</v>
      </c>
      <c r="W2114" s="2" t="s">
        <v>4648</v>
      </c>
      <c r="X2114" s="2">
        <v>55526963</v>
      </c>
      <c r="Y2114" s="2">
        <v>0</v>
      </c>
      <c r="Z2114" s="2" t="s">
        <v>4648</v>
      </c>
      <c r="AA2114" s="2">
        <v>55526963</v>
      </c>
      <c r="AB2114" s="2">
        <v>0</v>
      </c>
      <c r="AC2114" s="2" t="s">
        <v>4645</v>
      </c>
      <c r="AD2114" s="2">
        <v>2788553</v>
      </c>
      <c r="AE2114" s="2" t="s">
        <v>49</v>
      </c>
      <c r="AF2114" s="2" t="s">
        <v>453</v>
      </c>
      <c r="AG2114" s="2" t="s">
        <v>4649</v>
      </c>
      <c r="AH2114" s="2" t="s">
        <v>4650</v>
      </c>
      <c r="AI2114" s="2">
        <v>0</v>
      </c>
      <c r="AJ2114" s="2" t="s">
        <v>53</v>
      </c>
      <c r="AK2114" s="2" t="s">
        <v>453</v>
      </c>
      <c r="AL2114" s="2" t="s">
        <v>4649</v>
      </c>
      <c r="AM2114" s="2" t="s">
        <v>4650</v>
      </c>
      <c r="AN2114" s="2">
        <v>-4874</v>
      </c>
      <c r="AO2114" s="2" t="s">
        <v>49</v>
      </c>
      <c r="AP2114" s="2" t="s">
        <v>453</v>
      </c>
      <c r="AQ2114" s="2" t="s">
        <v>4649</v>
      </c>
      <c r="AR2114" s="2" t="s">
        <v>4650</v>
      </c>
      <c r="AS2114" s="2">
        <v>0</v>
      </c>
      <c r="AT2114" s="2">
        <v>6.0209007956466598</v>
      </c>
      <c r="AU2114" s="4">
        <f t="shared" si="192"/>
        <v>1</v>
      </c>
      <c r="AV2114" s="4">
        <f t="shared" si="193"/>
        <v>0</v>
      </c>
      <c r="AW2114" s="4">
        <f t="shared" si="194"/>
        <v>1</v>
      </c>
      <c r="AX2114" s="4">
        <f t="shared" si="195"/>
        <v>1</v>
      </c>
      <c r="AY2114" s="4">
        <f t="shared" si="196"/>
        <v>0</v>
      </c>
      <c r="AZ2114" s="2" t="str">
        <f t="shared" si="197"/>
        <v>NO</v>
      </c>
    </row>
    <row r="2115" spans="1:52" x14ac:dyDescent="0.25">
      <c r="A2115" s="2" t="s">
        <v>8831</v>
      </c>
      <c r="B2115" s="2">
        <v>79389495</v>
      </c>
      <c r="C2115" s="2">
        <v>79389793</v>
      </c>
      <c r="D2115" s="2">
        <v>4</v>
      </c>
      <c r="E2115" s="2">
        <v>3</v>
      </c>
      <c r="F2115" s="2">
        <v>1</v>
      </c>
      <c r="G2115" s="2">
        <v>298</v>
      </c>
      <c r="H2115" s="2">
        <v>9.1907700445225107</v>
      </c>
      <c r="I2115" s="2">
        <v>0.80355363280134995</v>
      </c>
      <c r="J2115" s="2">
        <v>15.4491252007806</v>
      </c>
      <c r="K2115" s="2">
        <v>1.4966280811791199</v>
      </c>
      <c r="L2115" s="2">
        <v>2.7416194183729501</v>
      </c>
      <c r="M2115" s="2">
        <v>3.5808411686205002</v>
      </c>
      <c r="N2115" s="2">
        <v>9.6874616635478308</v>
      </c>
      <c r="O2115" s="2">
        <v>17.7461143122487</v>
      </c>
      <c r="P2115" s="2">
        <v>23.178277877116098</v>
      </c>
      <c r="Q2115" s="2">
        <v>79367862</v>
      </c>
      <c r="R2115" s="2">
        <v>-21634</v>
      </c>
      <c r="S2115" s="2">
        <v>79513941</v>
      </c>
      <c r="T2115" s="2">
        <v>124129</v>
      </c>
      <c r="U2115" s="2">
        <v>-208</v>
      </c>
      <c r="V2115" s="2">
        <v>0</v>
      </c>
      <c r="W2115" s="2" t="s">
        <v>9197</v>
      </c>
      <c r="X2115" s="2">
        <v>79409093</v>
      </c>
      <c r="Y2115" s="2">
        <v>19301</v>
      </c>
      <c r="Z2115" s="2" t="s">
        <v>9197</v>
      </c>
      <c r="AA2115" s="2">
        <v>79409093</v>
      </c>
      <c r="AB2115" s="2">
        <v>19301</v>
      </c>
      <c r="AC2115" s="2" t="s">
        <v>9159</v>
      </c>
      <c r="AD2115" s="2">
        <v>4992632</v>
      </c>
      <c r="AE2115" s="2" t="s">
        <v>49</v>
      </c>
      <c r="AF2115" s="2" t="s">
        <v>50</v>
      </c>
      <c r="AG2115" s="2" t="s">
        <v>9195</v>
      </c>
      <c r="AH2115" s="2" t="s">
        <v>9196</v>
      </c>
      <c r="AI2115" s="2">
        <v>0</v>
      </c>
      <c r="AJ2115" s="2" t="s">
        <v>53</v>
      </c>
      <c r="AK2115" s="2" t="s">
        <v>50</v>
      </c>
      <c r="AL2115" s="2" t="s">
        <v>9195</v>
      </c>
      <c r="AM2115" s="2" t="s">
        <v>9196</v>
      </c>
      <c r="AN2115" s="2">
        <v>7031</v>
      </c>
      <c r="AO2115" s="2" t="s">
        <v>49</v>
      </c>
      <c r="AP2115" s="2" t="s">
        <v>50</v>
      </c>
      <c r="AQ2115" s="2" t="s">
        <v>9195</v>
      </c>
      <c r="AR2115" s="2" t="s">
        <v>9196</v>
      </c>
      <c r="AS2115" s="2">
        <v>0</v>
      </c>
      <c r="AT2115" s="2">
        <v>6.0125309367071402</v>
      </c>
      <c r="AU2115" s="4">
        <f t="shared" si="192"/>
        <v>1</v>
      </c>
      <c r="AV2115" s="4">
        <f t="shared" si="193"/>
        <v>0</v>
      </c>
      <c r="AW2115" s="4">
        <f t="shared" si="194"/>
        <v>0</v>
      </c>
      <c r="AX2115" s="4">
        <f t="shared" si="195"/>
        <v>0</v>
      </c>
      <c r="AY2115" s="4">
        <f t="shared" si="196"/>
        <v>0</v>
      </c>
      <c r="AZ2115" s="2" t="str">
        <f t="shared" si="197"/>
        <v>NO</v>
      </c>
    </row>
    <row r="2116" spans="1:52" x14ac:dyDescent="0.25">
      <c r="A2116" s="2" t="s">
        <v>5287</v>
      </c>
      <c r="B2116" s="2">
        <v>2037958</v>
      </c>
      <c r="C2116" s="2">
        <v>2039289</v>
      </c>
      <c r="D2116" s="2">
        <v>4</v>
      </c>
      <c r="E2116" s="2">
        <v>3</v>
      </c>
      <c r="F2116" s="2">
        <v>1</v>
      </c>
      <c r="G2116" s="2">
        <v>1331</v>
      </c>
      <c r="H2116" s="2">
        <v>10.421409023758599</v>
      </c>
      <c r="I2116" s="2">
        <v>2.8553523936791998</v>
      </c>
      <c r="J2116" s="2">
        <v>11.6199380550439</v>
      </c>
      <c r="K2116" s="2">
        <v>14.333649044644799</v>
      </c>
      <c r="L2116" s="2">
        <v>11.767247180612101</v>
      </c>
      <c r="M2116" s="2">
        <v>15.2666383686255</v>
      </c>
      <c r="N2116" s="2">
        <v>123.35391958843501</v>
      </c>
      <c r="O2116" s="2">
        <v>101.267727287963</v>
      </c>
      <c r="P2116" s="2">
        <v>131.38313041177301</v>
      </c>
      <c r="Q2116" s="2">
        <v>2048548</v>
      </c>
      <c r="R2116" s="2">
        <v>8184</v>
      </c>
      <c r="S2116" s="2">
        <v>1773957</v>
      </c>
      <c r="T2116" s="2">
        <v>-264002</v>
      </c>
      <c r="U2116" s="2">
        <v>0</v>
      </c>
      <c r="V2116" s="2">
        <v>0</v>
      </c>
      <c r="W2116" s="2" t="s">
        <v>5308</v>
      </c>
      <c r="X2116" s="2">
        <v>1997282</v>
      </c>
      <c r="Y2116" s="2">
        <v>0</v>
      </c>
      <c r="Z2116" s="2" t="s">
        <v>5309</v>
      </c>
      <c r="AA2116" s="2">
        <v>1974414</v>
      </c>
      <c r="AB2116" s="2">
        <v>-58409</v>
      </c>
      <c r="AC2116" s="2" t="s">
        <v>5289</v>
      </c>
      <c r="AD2116" s="2">
        <v>3893255</v>
      </c>
      <c r="AE2116" s="2" t="s">
        <v>49</v>
      </c>
      <c r="AF2116" s="2" t="s">
        <v>50</v>
      </c>
      <c r="AG2116" s="2" t="s">
        <v>5306</v>
      </c>
      <c r="AH2116" s="2" t="s">
        <v>5307</v>
      </c>
      <c r="AI2116" s="2">
        <v>0</v>
      </c>
      <c r="AJ2116" s="2" t="s">
        <v>53</v>
      </c>
      <c r="AK2116" s="2" t="s">
        <v>50</v>
      </c>
      <c r="AL2116" s="2" t="s">
        <v>5306</v>
      </c>
      <c r="AM2116" s="2" t="s">
        <v>5307</v>
      </c>
      <c r="AN2116" s="2">
        <v>9794</v>
      </c>
      <c r="AO2116" s="2" t="s">
        <v>49</v>
      </c>
      <c r="AP2116" s="2" t="s">
        <v>50</v>
      </c>
      <c r="AQ2116" s="2" t="s">
        <v>5306</v>
      </c>
      <c r="AR2116" s="2" t="s">
        <v>5307</v>
      </c>
      <c r="AS2116" s="2">
        <v>0</v>
      </c>
      <c r="AT2116" s="2">
        <v>6.0079752529811303</v>
      </c>
      <c r="AU2116" s="4">
        <f t="shared" si="192"/>
        <v>1</v>
      </c>
      <c r="AV2116" s="4">
        <f t="shared" si="193"/>
        <v>0</v>
      </c>
      <c r="AW2116" s="4">
        <f t="shared" si="194"/>
        <v>1</v>
      </c>
      <c r="AX2116" s="4">
        <f t="shared" si="195"/>
        <v>0</v>
      </c>
      <c r="AY2116" s="4">
        <f t="shared" si="196"/>
        <v>0</v>
      </c>
      <c r="AZ2116" s="2" t="str">
        <f t="shared" si="197"/>
        <v>NO</v>
      </c>
    </row>
    <row r="2117" spans="1:52" x14ac:dyDescent="0.25">
      <c r="A2117" s="2" t="s">
        <v>46</v>
      </c>
      <c r="B2117" s="2">
        <v>193656916</v>
      </c>
      <c r="C2117" s="2">
        <v>193658464</v>
      </c>
      <c r="D2117" s="2">
        <v>3</v>
      </c>
      <c r="E2117" s="2">
        <v>3</v>
      </c>
      <c r="F2117" s="2">
        <v>0</v>
      </c>
      <c r="G2117" s="2">
        <v>1548</v>
      </c>
      <c r="H2117" s="2">
        <v>1.7688415585452799</v>
      </c>
      <c r="I2117" s="2">
        <v>2.5332888023171001</v>
      </c>
      <c r="J2117" s="2">
        <v>0.95325554158121795</v>
      </c>
      <c r="K2117" s="2">
        <v>0.138501304297344</v>
      </c>
      <c r="L2117" s="2">
        <v>7.6997052103683696</v>
      </c>
      <c r="M2117" s="2">
        <v>9.9179004641773805</v>
      </c>
      <c r="N2117" s="2">
        <v>14.529294429026301</v>
      </c>
      <c r="O2117" s="2">
        <v>807.72729604030906</v>
      </c>
      <c r="P2117" s="2">
        <v>1040.4241078657701</v>
      </c>
      <c r="Q2117" s="2">
        <v>193666744</v>
      </c>
      <c r="R2117" s="2">
        <v>8121</v>
      </c>
      <c r="S2117" s="2">
        <v>193540374</v>
      </c>
      <c r="T2117" s="2">
        <v>-116543</v>
      </c>
      <c r="U2117" s="2">
        <v>0</v>
      </c>
      <c r="V2117" s="2">
        <v>0</v>
      </c>
      <c r="W2117" s="2" t="s">
        <v>729</v>
      </c>
      <c r="X2117" s="2">
        <v>193678893</v>
      </c>
      <c r="Y2117" s="2">
        <v>20430</v>
      </c>
      <c r="Z2117" s="2" t="s">
        <v>729</v>
      </c>
      <c r="AA2117" s="2">
        <v>193678893</v>
      </c>
      <c r="AB2117" s="2">
        <v>20430</v>
      </c>
      <c r="AC2117" s="2" t="s">
        <v>720</v>
      </c>
      <c r="AD2117" s="2">
        <v>5119398</v>
      </c>
      <c r="AE2117" s="2" t="s">
        <v>49</v>
      </c>
      <c r="AF2117" s="2" t="s">
        <v>60</v>
      </c>
      <c r="AG2117" s="2" t="s">
        <v>730</v>
      </c>
      <c r="AH2117" s="2" t="s">
        <v>731</v>
      </c>
      <c r="AI2117" s="2">
        <v>0</v>
      </c>
      <c r="AJ2117" s="2" t="s">
        <v>53</v>
      </c>
      <c r="AK2117" s="2" t="s">
        <v>60</v>
      </c>
      <c r="AL2117" s="2" t="s">
        <v>730</v>
      </c>
      <c r="AM2117" s="2" t="s">
        <v>731</v>
      </c>
      <c r="AN2117" s="2">
        <v>14747</v>
      </c>
      <c r="AO2117" s="2" t="s">
        <v>49</v>
      </c>
      <c r="AP2117" s="2" t="s">
        <v>60</v>
      </c>
      <c r="AQ2117" s="2" t="s">
        <v>730</v>
      </c>
      <c r="AR2117" s="2" t="s">
        <v>731</v>
      </c>
      <c r="AS2117" s="2">
        <v>0</v>
      </c>
      <c r="AT2117" s="2">
        <v>6.0041610777676198</v>
      </c>
      <c r="AU2117" s="4">
        <f t="shared" si="192"/>
        <v>1</v>
      </c>
      <c r="AV2117" s="4">
        <f t="shared" si="193"/>
        <v>0</v>
      </c>
      <c r="AW2117" s="4">
        <f t="shared" si="194"/>
        <v>0</v>
      </c>
      <c r="AX2117" s="4">
        <f t="shared" si="195"/>
        <v>0</v>
      </c>
      <c r="AY2117" s="4">
        <f t="shared" si="196"/>
        <v>0</v>
      </c>
      <c r="AZ2117" s="2" t="str">
        <f t="shared" si="197"/>
        <v>NO</v>
      </c>
    </row>
    <row r="2118" spans="1:52" x14ac:dyDescent="0.25">
      <c r="A2118" s="2" t="s">
        <v>6876</v>
      </c>
      <c r="B2118" s="2">
        <v>26420385</v>
      </c>
      <c r="C2118" s="2">
        <v>26420743</v>
      </c>
      <c r="D2118" s="2">
        <v>4</v>
      </c>
      <c r="E2118" s="2">
        <v>3</v>
      </c>
      <c r="F2118" s="2">
        <v>1</v>
      </c>
      <c r="G2118" s="2">
        <v>358</v>
      </c>
      <c r="H2118" s="2">
        <v>4.8484839378696103</v>
      </c>
      <c r="I2118" s="2">
        <v>1.08570973669329</v>
      </c>
      <c r="J2118" s="2">
        <v>7.0925926144041096</v>
      </c>
      <c r="K2118" s="2">
        <v>0.41967823336182902</v>
      </c>
      <c r="L2118" s="2">
        <v>4.5630674509453497</v>
      </c>
      <c r="M2118" s="2">
        <v>5.8352519705601402</v>
      </c>
      <c r="N2118" s="2">
        <v>5.9171343425184002</v>
      </c>
      <c r="O2118" s="2">
        <v>64.335676656211305</v>
      </c>
      <c r="P2118" s="2">
        <v>82.272481838439802</v>
      </c>
      <c r="Q2118" s="2">
        <v>26435708</v>
      </c>
      <c r="R2118" s="2">
        <v>14074</v>
      </c>
      <c r="S2118" s="2">
        <v>26429255</v>
      </c>
      <c r="T2118" s="2">
        <v>8493</v>
      </c>
      <c r="U2118" s="2">
        <v>60</v>
      </c>
      <c r="V2118" s="2">
        <v>0</v>
      </c>
      <c r="W2118" s="2" t="s">
        <v>6936</v>
      </c>
      <c r="X2118" s="2">
        <v>26442796</v>
      </c>
      <c r="Y2118" s="2">
        <v>22054</v>
      </c>
      <c r="Z2118" s="2" t="s">
        <v>6936</v>
      </c>
      <c r="AA2118" s="2">
        <v>26442796</v>
      </c>
      <c r="AB2118" s="2">
        <v>22054</v>
      </c>
      <c r="AC2118" s="2" t="s">
        <v>6930</v>
      </c>
      <c r="AD2118" s="2">
        <v>225669</v>
      </c>
      <c r="AE2118" s="2" t="s">
        <v>49</v>
      </c>
      <c r="AF2118" s="2" t="s">
        <v>130</v>
      </c>
      <c r="AG2118" s="2" t="s">
        <v>6937</v>
      </c>
      <c r="AH2118" s="2" t="s">
        <v>6938</v>
      </c>
      <c r="AI2118" s="2">
        <v>1329</v>
      </c>
      <c r="AJ2118" s="2" t="s">
        <v>53</v>
      </c>
      <c r="AK2118" s="2" t="s">
        <v>130</v>
      </c>
      <c r="AL2118" s="2" t="s">
        <v>6937</v>
      </c>
      <c r="AM2118" s="2" t="s">
        <v>6938</v>
      </c>
      <c r="AN2118" s="2">
        <v>1329</v>
      </c>
      <c r="AO2118" s="2" t="s">
        <v>49</v>
      </c>
      <c r="AP2118" s="2" t="s">
        <v>130</v>
      </c>
      <c r="AQ2118" s="2" t="s">
        <v>6937</v>
      </c>
      <c r="AR2118" s="2" t="s">
        <v>6938</v>
      </c>
      <c r="AS2118" s="2">
        <v>1488</v>
      </c>
      <c r="AT2118" s="2">
        <v>6.00043445504138</v>
      </c>
      <c r="AU2118" s="4">
        <f t="shared" si="192"/>
        <v>0</v>
      </c>
      <c r="AV2118" s="4">
        <f t="shared" si="193"/>
        <v>0</v>
      </c>
      <c r="AW2118" s="4">
        <f t="shared" si="194"/>
        <v>0</v>
      </c>
      <c r="AX2118" s="4">
        <f t="shared" si="195"/>
        <v>0</v>
      </c>
      <c r="AY2118" s="4">
        <f t="shared" si="196"/>
        <v>0</v>
      </c>
      <c r="AZ2118" s="2" t="str">
        <f t="shared" si="197"/>
        <v>YES</v>
      </c>
    </row>
    <row r="2119" spans="1:52" x14ac:dyDescent="0.25">
      <c r="A2119" s="2" t="s">
        <v>2837</v>
      </c>
      <c r="B2119" s="2">
        <v>48855660</v>
      </c>
      <c r="C2119" s="2">
        <v>48857002</v>
      </c>
      <c r="D2119" s="2">
        <v>1</v>
      </c>
      <c r="E2119" s="2">
        <v>4</v>
      </c>
      <c r="F2119" s="2">
        <v>1</v>
      </c>
      <c r="G2119" s="2">
        <v>1342</v>
      </c>
      <c r="H2119" s="2">
        <v>1.1401676432313399</v>
      </c>
      <c r="I2119" s="2">
        <v>2.88292586582683</v>
      </c>
      <c r="J2119" s="2">
        <v>0.48753739373538502</v>
      </c>
      <c r="K2119" s="2">
        <v>0.52987167937447799</v>
      </c>
      <c r="L2119" s="2">
        <v>5.6332862085421898</v>
      </c>
      <c r="M2119" s="2">
        <v>7.0631399427956696</v>
      </c>
      <c r="N2119" s="2">
        <v>108.683289975921</v>
      </c>
      <c r="O2119" s="2">
        <v>1155.4572594691499</v>
      </c>
      <c r="P2119" s="2">
        <v>1448.73809343725</v>
      </c>
      <c r="Q2119" s="2">
        <v>48846156</v>
      </c>
      <c r="R2119" s="2">
        <v>-9505</v>
      </c>
      <c r="S2119" s="2">
        <v>48904610</v>
      </c>
      <c r="T2119" s="2">
        <v>47591</v>
      </c>
      <c r="U2119" s="2">
        <v>0</v>
      </c>
      <c r="V2119" s="2">
        <v>0</v>
      </c>
      <c r="W2119" s="2" t="s">
        <v>2982</v>
      </c>
      <c r="X2119" s="2">
        <v>48854720</v>
      </c>
      <c r="Y2119" s="2">
        <v>0</v>
      </c>
      <c r="Z2119" s="2" t="s">
        <v>2982</v>
      </c>
      <c r="AA2119" s="2">
        <v>48854720</v>
      </c>
      <c r="AB2119" s="2">
        <v>0</v>
      </c>
      <c r="AC2119" s="2" t="s">
        <v>2977</v>
      </c>
      <c r="AD2119" s="2">
        <v>-552000</v>
      </c>
      <c r="AE2119" s="2" t="s">
        <v>49</v>
      </c>
      <c r="AF2119" s="2" t="s">
        <v>130</v>
      </c>
      <c r="AG2119" s="2" t="s">
        <v>2983</v>
      </c>
      <c r="AH2119" s="2" t="s">
        <v>2984</v>
      </c>
      <c r="AI2119" s="2">
        <v>-83833</v>
      </c>
      <c r="AJ2119" s="2" t="s">
        <v>53</v>
      </c>
      <c r="AK2119" s="2" t="s">
        <v>130</v>
      </c>
      <c r="AL2119" s="2" t="s">
        <v>2983</v>
      </c>
      <c r="AM2119" s="2" t="s">
        <v>2984</v>
      </c>
      <c r="AN2119" s="2">
        <v>-83833</v>
      </c>
      <c r="AO2119" s="2" t="s">
        <v>49</v>
      </c>
      <c r="AP2119" s="2" t="s">
        <v>60</v>
      </c>
      <c r="AQ2119" s="2" t="s">
        <v>2985</v>
      </c>
      <c r="AR2119" s="2" t="s">
        <v>2986</v>
      </c>
      <c r="AS2119" s="2">
        <v>119177</v>
      </c>
      <c r="AT2119" s="2">
        <v>5.9980116035556801</v>
      </c>
      <c r="AU2119" s="4">
        <f t="shared" si="192"/>
        <v>0</v>
      </c>
      <c r="AV2119" s="4">
        <f t="shared" si="193"/>
        <v>0</v>
      </c>
      <c r="AW2119" s="4">
        <f t="shared" si="194"/>
        <v>1</v>
      </c>
      <c r="AX2119" s="4">
        <f t="shared" si="195"/>
        <v>0</v>
      </c>
      <c r="AY2119" s="4">
        <f t="shared" si="196"/>
        <v>0</v>
      </c>
      <c r="AZ2119" s="2" t="str">
        <f t="shared" si="197"/>
        <v>NO</v>
      </c>
    </row>
    <row r="2120" spans="1:52" x14ac:dyDescent="0.25">
      <c r="A2120" s="2" t="s">
        <v>3342</v>
      </c>
      <c r="B2120" s="2">
        <v>87350190</v>
      </c>
      <c r="C2120" s="2">
        <v>87352773</v>
      </c>
      <c r="D2120" s="2">
        <v>4</v>
      </c>
      <c r="E2120" s="2">
        <v>3</v>
      </c>
      <c r="F2120" s="2">
        <v>3</v>
      </c>
      <c r="G2120" s="2">
        <v>2583</v>
      </c>
      <c r="H2120" s="2">
        <v>7.0223014050719996</v>
      </c>
      <c r="I2120" s="2">
        <v>6.0019842153650496</v>
      </c>
      <c r="J2120" s="2">
        <v>7.45808590392397</v>
      </c>
      <c r="K2120" s="2">
        <v>0.95204009720245097</v>
      </c>
      <c r="L2120" s="2">
        <v>3.3217689747169099</v>
      </c>
      <c r="M2120" s="2">
        <v>3.58297622190811</v>
      </c>
      <c r="N2120" s="2">
        <v>12.7652069105499</v>
      </c>
      <c r="O2120" s="2">
        <v>44.539162159143402</v>
      </c>
      <c r="P2120" s="2">
        <v>48.041498422845699</v>
      </c>
      <c r="Q2120" s="2">
        <v>87351360</v>
      </c>
      <c r="R2120" s="2">
        <v>0</v>
      </c>
      <c r="S2120" s="2">
        <v>86914960</v>
      </c>
      <c r="T2120" s="2">
        <v>-435231</v>
      </c>
      <c r="U2120" s="2">
        <v>0</v>
      </c>
      <c r="V2120" s="2">
        <v>0</v>
      </c>
      <c r="W2120" s="2" t="s">
        <v>3685</v>
      </c>
      <c r="X2120" s="2">
        <v>87234071</v>
      </c>
      <c r="Y2120" s="2">
        <v>0</v>
      </c>
      <c r="Z2120" s="2" t="s">
        <v>3685</v>
      </c>
      <c r="AA2120" s="2">
        <v>87234071</v>
      </c>
      <c r="AB2120" s="2">
        <v>0</v>
      </c>
      <c r="AC2120" s="2" t="s">
        <v>3632</v>
      </c>
      <c r="AD2120" s="2">
        <v>3030593</v>
      </c>
      <c r="AE2120" s="2" t="s">
        <v>49</v>
      </c>
      <c r="AF2120" s="2" t="s">
        <v>60</v>
      </c>
      <c r="AG2120" s="2" t="s">
        <v>3686</v>
      </c>
      <c r="AH2120" s="2" t="s">
        <v>3687</v>
      </c>
      <c r="AI2120" s="2">
        <v>298</v>
      </c>
      <c r="AJ2120" s="2" t="s">
        <v>53</v>
      </c>
      <c r="AK2120" s="2" t="s">
        <v>60</v>
      </c>
      <c r="AL2120" s="2" t="s">
        <v>3686</v>
      </c>
      <c r="AM2120" s="2" t="s">
        <v>3687</v>
      </c>
      <c r="AN2120" s="2">
        <v>298</v>
      </c>
      <c r="AO2120" s="2" t="s">
        <v>49</v>
      </c>
      <c r="AP2120" s="2" t="s">
        <v>60</v>
      </c>
      <c r="AQ2120" s="2" t="s">
        <v>3686</v>
      </c>
      <c r="AR2120" s="2" t="s">
        <v>3687</v>
      </c>
      <c r="AS2120" s="2">
        <v>339</v>
      </c>
      <c r="AT2120" s="2">
        <v>5.9859602594362702</v>
      </c>
      <c r="AU2120" s="4">
        <f t="shared" si="192"/>
        <v>0</v>
      </c>
      <c r="AV2120" s="4">
        <f t="shared" si="193"/>
        <v>0</v>
      </c>
      <c r="AW2120" s="4">
        <f t="shared" si="194"/>
        <v>1</v>
      </c>
      <c r="AX2120" s="4">
        <f t="shared" si="195"/>
        <v>1</v>
      </c>
      <c r="AY2120" s="4">
        <f t="shared" si="196"/>
        <v>0</v>
      </c>
      <c r="AZ2120" s="2" t="str">
        <f t="shared" si="197"/>
        <v>NO</v>
      </c>
    </row>
    <row r="2121" spans="1:52" x14ac:dyDescent="0.25">
      <c r="A2121" s="2" t="s">
        <v>11168</v>
      </c>
      <c r="B2121" s="2">
        <v>66978069</v>
      </c>
      <c r="C2121" s="2">
        <v>66978691</v>
      </c>
      <c r="D2121" s="2">
        <v>4</v>
      </c>
      <c r="E2121" s="2">
        <v>3</v>
      </c>
      <c r="F2121" s="2">
        <v>2</v>
      </c>
      <c r="G2121" s="2">
        <v>622</v>
      </c>
      <c r="H2121" s="2">
        <v>5.5091626012760901</v>
      </c>
      <c r="I2121" s="2">
        <v>1.2421289953661101</v>
      </c>
      <c r="J2121" s="2">
        <v>6.5336936286196297</v>
      </c>
      <c r="K2121" s="2">
        <v>12.060913284426899</v>
      </c>
      <c r="L2121" s="2">
        <v>3.3046629179030398</v>
      </c>
      <c r="M2121" s="2">
        <v>4.0578440742235999</v>
      </c>
      <c r="N2121" s="2">
        <v>184.59563563856599</v>
      </c>
      <c r="O2121" s="2">
        <v>50.578785993692399</v>
      </c>
      <c r="P2121" s="2">
        <v>62.106433280693899</v>
      </c>
      <c r="Q2121" s="2">
        <v>66926488</v>
      </c>
      <c r="R2121" s="2">
        <v>-51582</v>
      </c>
      <c r="S2121" s="2">
        <v>66962582</v>
      </c>
      <c r="T2121" s="2">
        <v>-15488</v>
      </c>
      <c r="U2121" s="2">
        <v>206</v>
      </c>
      <c r="V2121" s="2">
        <v>0</v>
      </c>
      <c r="W2121" s="2" t="s">
        <v>11457</v>
      </c>
      <c r="X2121" s="2">
        <v>66964209</v>
      </c>
      <c r="Y2121" s="2">
        <v>0</v>
      </c>
      <c r="Z2121" s="2" t="s">
        <v>11457</v>
      </c>
      <c r="AA2121" s="2">
        <v>66964209</v>
      </c>
      <c r="AB2121" s="2">
        <v>0</v>
      </c>
      <c r="AC2121" s="2" t="s">
        <v>11454</v>
      </c>
      <c r="AD2121" s="2">
        <v>-51672</v>
      </c>
      <c r="AE2121" s="2" t="s">
        <v>49</v>
      </c>
      <c r="AF2121" s="2" t="s">
        <v>50</v>
      </c>
      <c r="AG2121" s="2" t="s">
        <v>11458</v>
      </c>
      <c r="AH2121" s="2" t="s">
        <v>11459</v>
      </c>
      <c r="AI2121" s="2">
        <v>0</v>
      </c>
      <c r="AJ2121" s="2" t="s">
        <v>53</v>
      </c>
      <c r="AK2121" s="2" t="s">
        <v>50</v>
      </c>
      <c r="AL2121" s="2" t="s">
        <v>11458</v>
      </c>
      <c r="AM2121" s="2" t="s">
        <v>11459</v>
      </c>
      <c r="AN2121" s="2">
        <v>3348</v>
      </c>
      <c r="AO2121" s="2" t="s">
        <v>49</v>
      </c>
      <c r="AP2121" s="2" t="s">
        <v>50</v>
      </c>
      <c r="AQ2121" s="2" t="s">
        <v>11458</v>
      </c>
      <c r="AR2121" s="2" t="s">
        <v>11459</v>
      </c>
      <c r="AS2121" s="2">
        <v>0</v>
      </c>
      <c r="AT2121" s="2">
        <v>5.9748077530411496</v>
      </c>
      <c r="AU2121" s="4">
        <f t="shared" si="192"/>
        <v>1</v>
      </c>
      <c r="AV2121" s="4">
        <f t="shared" si="193"/>
        <v>0</v>
      </c>
      <c r="AW2121" s="4">
        <f t="shared" si="194"/>
        <v>1</v>
      </c>
      <c r="AX2121" s="4">
        <f t="shared" si="195"/>
        <v>0</v>
      </c>
      <c r="AY2121" s="4">
        <f t="shared" si="196"/>
        <v>0</v>
      </c>
      <c r="AZ2121" s="2" t="str">
        <f t="shared" si="197"/>
        <v>NO</v>
      </c>
    </row>
    <row r="2122" spans="1:52" x14ac:dyDescent="0.25">
      <c r="A2122" s="2" t="s">
        <v>11168</v>
      </c>
      <c r="B2122" s="2">
        <v>108372689</v>
      </c>
      <c r="C2122" s="2">
        <v>108374272</v>
      </c>
      <c r="D2122" s="2">
        <v>4</v>
      </c>
      <c r="E2122" s="2">
        <v>3</v>
      </c>
      <c r="F2122" s="2">
        <v>2</v>
      </c>
      <c r="G2122" s="2">
        <v>1583</v>
      </c>
      <c r="H2122" s="2">
        <v>4.8857492952953603</v>
      </c>
      <c r="I2122" s="2">
        <v>1.5886571175697699</v>
      </c>
      <c r="J2122" s="2">
        <v>6.4940740342546697</v>
      </c>
      <c r="K2122" s="2">
        <v>6.1121581206258799</v>
      </c>
      <c r="L2122" s="2">
        <v>4.0193965778790002</v>
      </c>
      <c r="M2122" s="2">
        <v>5.1103574731383397</v>
      </c>
      <c r="N2122" s="2">
        <v>94.119008936235204</v>
      </c>
      <c r="O2122" s="2">
        <v>61.8932977461861</v>
      </c>
      <c r="P2122" s="2">
        <v>78.692627250358399</v>
      </c>
      <c r="Q2122" s="2">
        <v>108259546</v>
      </c>
      <c r="R2122" s="2">
        <v>-113144</v>
      </c>
      <c r="S2122" s="2">
        <v>108443596</v>
      </c>
      <c r="T2122" s="2">
        <v>69307</v>
      </c>
      <c r="U2122" s="2">
        <v>0</v>
      </c>
      <c r="V2122" s="2">
        <v>0</v>
      </c>
      <c r="W2122" s="2" t="s">
        <v>11667</v>
      </c>
      <c r="X2122" s="2">
        <v>108309021</v>
      </c>
      <c r="Y2122" s="2">
        <v>0</v>
      </c>
      <c r="Z2122" s="2" t="s">
        <v>11667</v>
      </c>
      <c r="AA2122" s="2">
        <v>108309021</v>
      </c>
      <c r="AB2122" s="2">
        <v>0</v>
      </c>
      <c r="AC2122" s="2" t="s">
        <v>11652</v>
      </c>
      <c r="AD2122" s="2">
        <v>-2312166</v>
      </c>
      <c r="AE2122" s="2" t="s">
        <v>49</v>
      </c>
      <c r="AF2122" s="2" t="s">
        <v>50</v>
      </c>
      <c r="AG2122" s="2" t="s">
        <v>11668</v>
      </c>
      <c r="AH2122" s="2" t="s">
        <v>11669</v>
      </c>
      <c r="AI2122" s="2">
        <v>0</v>
      </c>
      <c r="AJ2122" s="2" t="s">
        <v>53</v>
      </c>
      <c r="AK2122" s="2" t="s">
        <v>130</v>
      </c>
      <c r="AL2122" s="2" t="s">
        <v>11670</v>
      </c>
      <c r="AM2122" s="2" t="s">
        <v>11671</v>
      </c>
      <c r="AN2122" s="2">
        <v>4560</v>
      </c>
      <c r="AO2122" s="2" t="s">
        <v>49</v>
      </c>
      <c r="AP2122" s="2" t="s">
        <v>50</v>
      </c>
      <c r="AQ2122" s="2" t="s">
        <v>11668</v>
      </c>
      <c r="AR2122" s="2" t="s">
        <v>11669</v>
      </c>
      <c r="AS2122" s="2">
        <v>0</v>
      </c>
      <c r="AT2122" s="2">
        <v>5.9748077530411496</v>
      </c>
      <c r="AU2122" s="4">
        <f t="shared" si="192"/>
        <v>1</v>
      </c>
      <c r="AV2122" s="4">
        <f t="shared" si="193"/>
        <v>0</v>
      </c>
      <c r="AW2122" s="4">
        <f t="shared" si="194"/>
        <v>1</v>
      </c>
      <c r="AX2122" s="4">
        <f t="shared" si="195"/>
        <v>0</v>
      </c>
      <c r="AY2122" s="4">
        <f t="shared" si="196"/>
        <v>0</v>
      </c>
      <c r="AZ2122" s="2" t="str">
        <f t="shared" si="197"/>
        <v>NO</v>
      </c>
    </row>
    <row r="2123" spans="1:52" x14ac:dyDescent="0.25">
      <c r="A2123" s="2" t="s">
        <v>6400</v>
      </c>
      <c r="B2123" s="2">
        <v>18396738</v>
      </c>
      <c r="C2123" s="2">
        <v>18397523</v>
      </c>
      <c r="D2123" s="2">
        <v>4</v>
      </c>
      <c r="E2123" s="2">
        <v>3</v>
      </c>
      <c r="F2123" s="2">
        <v>1</v>
      </c>
      <c r="G2123" s="2">
        <v>785</v>
      </c>
      <c r="H2123" s="2">
        <v>5.4399101394415403</v>
      </c>
      <c r="I2123" s="2">
        <v>0.78821242607449904</v>
      </c>
      <c r="J2123" s="2">
        <v>7.6097727725270801</v>
      </c>
      <c r="K2123" s="2">
        <v>0.83677489237064495</v>
      </c>
      <c r="L2123" s="2">
        <v>3.3614541119363901</v>
      </c>
      <c r="M2123" s="2">
        <v>4.13356566626807</v>
      </c>
      <c r="N2123" s="2">
        <v>10.996056221173699</v>
      </c>
      <c r="O2123" s="2">
        <v>44.1728578818012</v>
      </c>
      <c r="P2123" s="2">
        <v>54.319173381774696</v>
      </c>
      <c r="Q2123" s="2">
        <v>18400162</v>
      </c>
      <c r="R2123" s="2">
        <v>2212</v>
      </c>
      <c r="S2123" s="2">
        <v>18465109</v>
      </c>
      <c r="T2123" s="2">
        <v>67568</v>
      </c>
      <c r="U2123" s="2">
        <v>-184</v>
      </c>
      <c r="V2123" s="2">
        <v>0</v>
      </c>
      <c r="W2123" s="2" t="s">
        <v>6490</v>
      </c>
      <c r="X2123" s="2">
        <v>18378254</v>
      </c>
      <c r="Y2123" s="2">
        <v>-15051</v>
      </c>
      <c r="Z2123" s="2" t="s">
        <v>6491</v>
      </c>
      <c r="AA2123" s="2">
        <v>18322551</v>
      </c>
      <c r="AB2123" s="2">
        <v>-37439</v>
      </c>
      <c r="AC2123" s="2" t="s">
        <v>6471</v>
      </c>
      <c r="AD2123" s="2">
        <v>4150149</v>
      </c>
      <c r="AE2123" s="2" t="s">
        <v>49</v>
      </c>
      <c r="AF2123" s="2" t="s">
        <v>50</v>
      </c>
      <c r="AG2123" s="2" t="s">
        <v>6492</v>
      </c>
      <c r="AH2123" s="2" t="s">
        <v>6493</v>
      </c>
      <c r="AI2123" s="2">
        <v>0</v>
      </c>
      <c r="AJ2123" s="2" t="s">
        <v>53</v>
      </c>
      <c r="AK2123" s="2" t="s">
        <v>50</v>
      </c>
      <c r="AL2123" s="2" t="s">
        <v>6492</v>
      </c>
      <c r="AM2123" s="2" t="s">
        <v>6493</v>
      </c>
      <c r="AN2123" s="2">
        <v>-192</v>
      </c>
      <c r="AO2123" s="2" t="s">
        <v>49</v>
      </c>
      <c r="AP2123" s="2" t="s">
        <v>50</v>
      </c>
      <c r="AQ2123" s="2" t="s">
        <v>6492</v>
      </c>
      <c r="AR2123" s="2" t="s">
        <v>6493</v>
      </c>
      <c r="AS2123" s="2">
        <v>0</v>
      </c>
      <c r="AT2123" s="2">
        <v>5.9595017738308202</v>
      </c>
      <c r="AU2123" s="4">
        <f t="shared" si="192"/>
        <v>1</v>
      </c>
      <c r="AV2123" s="4">
        <f t="shared" si="193"/>
        <v>0</v>
      </c>
      <c r="AW2123" s="4">
        <f t="shared" si="194"/>
        <v>0</v>
      </c>
      <c r="AX2123" s="4">
        <f t="shared" si="195"/>
        <v>0</v>
      </c>
      <c r="AY2123" s="4">
        <f t="shared" si="196"/>
        <v>0</v>
      </c>
      <c r="AZ2123" s="2" t="str">
        <f t="shared" si="197"/>
        <v>NO</v>
      </c>
    </row>
    <row r="2124" spans="1:52" x14ac:dyDescent="0.25">
      <c r="A2124" s="2" t="s">
        <v>5287</v>
      </c>
      <c r="B2124" s="2">
        <v>125135024</v>
      </c>
      <c r="C2124" s="2">
        <v>125137476</v>
      </c>
      <c r="D2124" s="2">
        <v>4</v>
      </c>
      <c r="E2124" s="2">
        <v>3</v>
      </c>
      <c r="F2124" s="2">
        <v>1</v>
      </c>
      <c r="G2124" s="2">
        <v>2452</v>
      </c>
      <c r="H2124" s="2">
        <v>9.9419729749848802</v>
      </c>
      <c r="I2124" s="2">
        <v>2.60076976193489</v>
      </c>
      <c r="J2124" s="2">
        <v>8.0545298859350201</v>
      </c>
      <c r="K2124" s="2">
        <v>2.1464914420031702</v>
      </c>
      <c r="L2124" s="2">
        <v>3.0325325985183502</v>
      </c>
      <c r="M2124" s="2">
        <v>3.4461656843436899</v>
      </c>
      <c r="N2124" s="2">
        <v>26.6494937929453</v>
      </c>
      <c r="O2124" s="2">
        <v>37.650026028382101</v>
      </c>
      <c r="P2124" s="2">
        <v>42.785435440018098</v>
      </c>
      <c r="Q2124" s="2">
        <v>125189666</v>
      </c>
      <c r="R2124" s="2">
        <v>51508</v>
      </c>
      <c r="S2124" s="2">
        <v>124993123</v>
      </c>
      <c r="T2124" s="2">
        <v>-141902</v>
      </c>
      <c r="U2124" s="2">
        <v>0</v>
      </c>
      <c r="V2124" s="2">
        <v>0</v>
      </c>
      <c r="W2124" s="2" t="s">
        <v>5802</v>
      </c>
      <c r="X2124" s="2">
        <v>125423279</v>
      </c>
      <c r="Y2124" s="2">
        <v>285804</v>
      </c>
      <c r="Z2124" s="2" t="s">
        <v>5802</v>
      </c>
      <c r="AA2124" s="2">
        <v>125423279</v>
      </c>
      <c r="AB2124" s="2">
        <v>285804</v>
      </c>
      <c r="AC2124" s="2" t="s">
        <v>5783</v>
      </c>
      <c r="AD2124" s="2">
        <v>-6912775</v>
      </c>
      <c r="AE2124" s="2" t="s">
        <v>49</v>
      </c>
      <c r="AF2124" s="2" t="s">
        <v>84</v>
      </c>
      <c r="AG2124" s="2" t="s">
        <v>5803</v>
      </c>
      <c r="AH2124" s="2" t="s">
        <v>5804</v>
      </c>
      <c r="AI2124" s="2">
        <v>-145699</v>
      </c>
      <c r="AJ2124" s="2" t="s">
        <v>53</v>
      </c>
      <c r="AK2124" s="2" t="s">
        <v>84</v>
      </c>
      <c r="AL2124" s="2" t="s">
        <v>5803</v>
      </c>
      <c r="AM2124" s="2" t="s">
        <v>5804</v>
      </c>
      <c r="AN2124" s="2">
        <v>-145699</v>
      </c>
      <c r="AO2124" s="2" t="s">
        <v>49</v>
      </c>
      <c r="AP2124" s="2" t="s">
        <v>50</v>
      </c>
      <c r="AQ2124" s="2" t="s">
        <v>5805</v>
      </c>
      <c r="AR2124" s="2" t="s">
        <v>5806</v>
      </c>
      <c r="AS2124" s="2">
        <v>-220933</v>
      </c>
      <c r="AT2124" s="2">
        <v>5.9563355035016796</v>
      </c>
      <c r="AU2124" s="4">
        <f t="shared" ref="AU2124:AU2187" si="198">IF(AND(AI2124&gt;-100,AI2124&lt;100),1,0)</f>
        <v>0</v>
      </c>
      <c r="AV2124" s="4">
        <f t="shared" ref="AV2124:AV2187" si="199">IF(AND(AD2124&gt;-100,AD2124&lt;100),1,0)</f>
        <v>0</v>
      </c>
      <c r="AW2124" s="4">
        <f t="shared" ref="AW2124:AW2187" si="200">IF(AND(Y2124&gt;-100,Y2124&lt;100),1,0)</f>
        <v>0</v>
      </c>
      <c r="AX2124" s="4">
        <f t="shared" ref="AX2124:AX2187" si="201">IF(AND(R2124&gt;-100,R2124&lt;100),1,0)</f>
        <v>0</v>
      </c>
      <c r="AY2124" s="4">
        <f t="shared" ref="AY2124:AY2187" si="202">IF(AND(T2124&gt;-100,T2124&lt;100),1,0)</f>
        <v>0</v>
      </c>
      <c r="AZ2124" s="2" t="str">
        <f t="shared" ref="AZ2124:AZ2187" si="203">IF(SUM(AU2124:AY2124)=0,"YES","NO")</f>
        <v>YES</v>
      </c>
    </row>
    <row r="2125" spans="1:52" x14ac:dyDescent="0.25">
      <c r="A2125" s="2" t="s">
        <v>4108</v>
      </c>
      <c r="B2125" s="2">
        <v>84264782</v>
      </c>
      <c r="C2125" s="2">
        <v>84269106</v>
      </c>
      <c r="D2125" s="2">
        <v>4</v>
      </c>
      <c r="E2125" s="2">
        <v>3</v>
      </c>
      <c r="F2125" s="2">
        <v>4</v>
      </c>
      <c r="G2125" s="2">
        <v>4324</v>
      </c>
      <c r="H2125" s="2">
        <v>11.7108498208976</v>
      </c>
      <c r="I2125" s="2">
        <v>9.7314801427694704</v>
      </c>
      <c r="J2125" s="2">
        <v>11.560744048401199</v>
      </c>
      <c r="K2125" s="2">
        <v>5.73328211094507</v>
      </c>
      <c r="L2125" s="2">
        <v>6.5764537082627399</v>
      </c>
      <c r="M2125" s="2">
        <v>7.6488341061988603</v>
      </c>
      <c r="N2125" s="2">
        <v>49.592674026356804</v>
      </c>
      <c r="O2125" s="2">
        <v>56.886076542557902</v>
      </c>
      <c r="P2125" s="2">
        <v>66.162126539395501</v>
      </c>
      <c r="Q2125" s="2">
        <v>84282561</v>
      </c>
      <c r="R2125" s="2">
        <v>12227</v>
      </c>
      <c r="S2125" s="2">
        <v>84191431</v>
      </c>
      <c r="T2125" s="2">
        <v>-73352</v>
      </c>
      <c r="U2125" s="2">
        <v>0</v>
      </c>
      <c r="V2125" s="2">
        <v>0</v>
      </c>
      <c r="W2125" s="2" t="s">
        <v>4431</v>
      </c>
      <c r="X2125" s="2">
        <v>84255269</v>
      </c>
      <c r="Y2125" s="2">
        <v>-3734</v>
      </c>
      <c r="Z2125" s="2" t="s">
        <v>4431</v>
      </c>
      <c r="AA2125" s="2">
        <v>84255269</v>
      </c>
      <c r="AB2125" s="2">
        <v>-3734</v>
      </c>
      <c r="AC2125" s="2" t="s">
        <v>4432</v>
      </c>
      <c r="AD2125" s="2">
        <v>2205424</v>
      </c>
      <c r="AE2125" s="2" t="s">
        <v>49</v>
      </c>
      <c r="AF2125" s="2" t="s">
        <v>890</v>
      </c>
      <c r="AG2125" s="2" t="s">
        <v>4433</v>
      </c>
      <c r="AH2125" s="2" t="s">
        <v>4434</v>
      </c>
      <c r="AI2125" s="2">
        <v>-1854</v>
      </c>
      <c r="AJ2125" s="2" t="s">
        <v>53</v>
      </c>
      <c r="AK2125" s="2" t="s">
        <v>890</v>
      </c>
      <c r="AL2125" s="2" t="s">
        <v>4433</v>
      </c>
      <c r="AM2125" s="2" t="s">
        <v>4434</v>
      </c>
      <c r="AN2125" s="2">
        <v>-1854</v>
      </c>
      <c r="AO2125" s="2" t="s">
        <v>49</v>
      </c>
      <c r="AP2125" s="2" t="s">
        <v>60</v>
      </c>
      <c r="AQ2125" s="2" t="s">
        <v>4435</v>
      </c>
      <c r="AR2125" s="2" t="s">
        <v>4436</v>
      </c>
      <c r="AS2125" s="2">
        <v>-4134</v>
      </c>
      <c r="AT2125" s="2">
        <v>5.9527927594962904</v>
      </c>
      <c r="AU2125" s="4">
        <f t="shared" si="198"/>
        <v>0</v>
      </c>
      <c r="AV2125" s="4">
        <f t="shared" si="199"/>
        <v>0</v>
      </c>
      <c r="AW2125" s="4">
        <f t="shared" si="200"/>
        <v>0</v>
      </c>
      <c r="AX2125" s="4">
        <f t="shared" si="201"/>
        <v>0</v>
      </c>
      <c r="AY2125" s="4">
        <f t="shared" si="202"/>
        <v>0</v>
      </c>
      <c r="AZ2125" s="2" t="str">
        <f t="shared" si="203"/>
        <v>YES</v>
      </c>
    </row>
    <row r="2126" spans="1:52" x14ac:dyDescent="0.25">
      <c r="A2126" s="2" t="s">
        <v>2216</v>
      </c>
      <c r="B2126" s="2">
        <v>102718590</v>
      </c>
      <c r="C2126" s="2">
        <v>102723730</v>
      </c>
      <c r="D2126" s="2">
        <v>4</v>
      </c>
      <c r="E2126" s="2">
        <v>3</v>
      </c>
      <c r="F2126" s="2">
        <v>2</v>
      </c>
      <c r="G2126" s="2">
        <v>5140</v>
      </c>
      <c r="H2126" s="2">
        <v>4.6086688732222703</v>
      </c>
      <c r="I2126" s="2">
        <v>7.7348283261868698</v>
      </c>
      <c r="J2126" s="2">
        <v>5.4454099340324902</v>
      </c>
      <c r="K2126" s="2">
        <v>0.43938942501857398</v>
      </c>
      <c r="L2126" s="2">
        <v>12.1321274434543</v>
      </c>
      <c r="M2126" s="2">
        <v>15.180818068471099</v>
      </c>
      <c r="N2126" s="2">
        <v>8.0689870981520997</v>
      </c>
      <c r="O2126" s="2">
        <v>222.79548446172001</v>
      </c>
      <c r="P2126" s="2">
        <v>278.781914536768</v>
      </c>
      <c r="Q2126" s="2">
        <v>102952310</v>
      </c>
      <c r="R2126" s="2">
        <v>228106</v>
      </c>
      <c r="S2126" s="2">
        <v>102917341</v>
      </c>
      <c r="T2126" s="2">
        <v>193592</v>
      </c>
      <c r="U2126" s="2">
        <v>0</v>
      </c>
      <c r="V2126" s="2">
        <v>0</v>
      </c>
      <c r="W2126" s="2" t="s">
        <v>2702</v>
      </c>
      <c r="X2126" s="2">
        <v>102809279</v>
      </c>
      <c r="Y2126" s="2">
        <v>85550</v>
      </c>
      <c r="Z2126" s="2" t="s">
        <v>2702</v>
      </c>
      <c r="AA2126" s="2">
        <v>102809279</v>
      </c>
      <c r="AB2126" s="2">
        <v>85550</v>
      </c>
      <c r="AC2126" s="2" t="s">
        <v>2679</v>
      </c>
      <c r="AD2126" s="2">
        <v>-4202169</v>
      </c>
      <c r="AE2126" s="2" t="s">
        <v>49</v>
      </c>
      <c r="AF2126" s="2" t="s">
        <v>60</v>
      </c>
      <c r="AG2126" s="2" t="s">
        <v>2703</v>
      </c>
      <c r="AH2126" s="2" t="s">
        <v>2704</v>
      </c>
      <c r="AI2126" s="2">
        <v>85551</v>
      </c>
      <c r="AJ2126" s="2" t="s">
        <v>53</v>
      </c>
      <c r="AK2126" s="2" t="s">
        <v>60</v>
      </c>
      <c r="AL2126" s="2" t="s">
        <v>2703</v>
      </c>
      <c r="AM2126" s="2" t="s">
        <v>2704</v>
      </c>
      <c r="AN2126" s="2">
        <v>85551</v>
      </c>
      <c r="AO2126" s="2" t="s">
        <v>49</v>
      </c>
      <c r="AP2126" s="2" t="s">
        <v>60</v>
      </c>
      <c r="AQ2126" s="2" t="s">
        <v>2703</v>
      </c>
      <c r="AR2126" s="2" t="s">
        <v>2704</v>
      </c>
      <c r="AS2126" s="2">
        <v>88888</v>
      </c>
      <c r="AT2126" s="2">
        <v>5.9492686035281803</v>
      </c>
      <c r="AU2126" s="4">
        <f t="shared" si="198"/>
        <v>0</v>
      </c>
      <c r="AV2126" s="4">
        <f t="shared" si="199"/>
        <v>0</v>
      </c>
      <c r="AW2126" s="4">
        <f t="shared" si="200"/>
        <v>0</v>
      </c>
      <c r="AX2126" s="4">
        <f t="shared" si="201"/>
        <v>0</v>
      </c>
      <c r="AY2126" s="4">
        <f t="shared" si="202"/>
        <v>0</v>
      </c>
      <c r="AZ2126" s="2" t="str">
        <f t="shared" si="203"/>
        <v>YES</v>
      </c>
    </row>
    <row r="2127" spans="1:52" x14ac:dyDescent="0.25">
      <c r="A2127" s="2" t="s">
        <v>5287</v>
      </c>
      <c r="B2127" s="2">
        <v>205693944</v>
      </c>
      <c r="C2127" s="2">
        <v>205695144</v>
      </c>
      <c r="D2127" s="2">
        <v>4</v>
      </c>
      <c r="E2127" s="2">
        <v>3</v>
      </c>
      <c r="F2127" s="2">
        <v>2</v>
      </c>
      <c r="G2127" s="2">
        <v>1200</v>
      </c>
      <c r="H2127" s="2">
        <v>1.82750222697847</v>
      </c>
      <c r="I2127" s="2">
        <v>2.4351254292456002</v>
      </c>
      <c r="J2127" s="2">
        <v>2.1235654815604201</v>
      </c>
      <c r="K2127" s="2">
        <v>8.1377869353745105</v>
      </c>
      <c r="L2127" s="2">
        <v>8.19702044299639</v>
      </c>
      <c r="M2127" s="2">
        <v>10.3819170697878</v>
      </c>
      <c r="N2127" s="2">
        <v>383.21337420660899</v>
      </c>
      <c r="O2127" s="2">
        <v>386.00271638306799</v>
      </c>
      <c r="P2127" s="2">
        <v>488.89083760012301</v>
      </c>
      <c r="Q2127" s="2">
        <v>205694640</v>
      </c>
      <c r="R2127" s="2">
        <v>0</v>
      </c>
      <c r="S2127" s="2">
        <v>205683536</v>
      </c>
      <c r="T2127" s="2">
        <v>-10409</v>
      </c>
      <c r="U2127" s="2">
        <v>0</v>
      </c>
      <c r="V2127" s="2">
        <v>0</v>
      </c>
      <c r="W2127" s="2" t="s">
        <v>6188</v>
      </c>
      <c r="X2127" s="2">
        <v>205681972</v>
      </c>
      <c r="Y2127" s="2">
        <v>-11590</v>
      </c>
      <c r="Z2127" s="2" t="s">
        <v>6188</v>
      </c>
      <c r="AA2127" s="2">
        <v>205681972</v>
      </c>
      <c r="AB2127" s="2">
        <v>-11590</v>
      </c>
      <c r="AC2127" s="2" t="s">
        <v>6189</v>
      </c>
      <c r="AD2127" s="2">
        <v>4922428</v>
      </c>
      <c r="AE2127" s="2" t="s">
        <v>49</v>
      </c>
      <c r="AF2127" s="2" t="s">
        <v>50</v>
      </c>
      <c r="AG2127" s="2" t="s">
        <v>6190</v>
      </c>
      <c r="AH2127" s="2" t="s">
        <v>6191</v>
      </c>
      <c r="AI2127" s="2">
        <v>0</v>
      </c>
      <c r="AJ2127" s="2" t="s">
        <v>53</v>
      </c>
      <c r="AK2127" s="2" t="s">
        <v>50</v>
      </c>
      <c r="AL2127" s="2" t="s">
        <v>6190</v>
      </c>
      <c r="AM2127" s="2" t="s">
        <v>6191</v>
      </c>
      <c r="AN2127" s="2">
        <v>2401</v>
      </c>
      <c r="AO2127" s="2" t="s">
        <v>49</v>
      </c>
      <c r="AP2127" s="2" t="s">
        <v>50</v>
      </c>
      <c r="AQ2127" s="2" t="s">
        <v>6190</v>
      </c>
      <c r="AR2127" s="2" t="s">
        <v>6191</v>
      </c>
      <c r="AS2127" s="2">
        <v>0</v>
      </c>
      <c r="AT2127" s="2">
        <v>5.9492686035281803</v>
      </c>
      <c r="AU2127" s="4">
        <f t="shared" si="198"/>
        <v>1</v>
      </c>
      <c r="AV2127" s="4">
        <f t="shared" si="199"/>
        <v>0</v>
      </c>
      <c r="AW2127" s="4">
        <f t="shared" si="200"/>
        <v>0</v>
      </c>
      <c r="AX2127" s="4">
        <f t="shared" si="201"/>
        <v>1</v>
      </c>
      <c r="AY2127" s="4">
        <f t="shared" si="202"/>
        <v>0</v>
      </c>
      <c r="AZ2127" s="2" t="str">
        <f t="shared" si="203"/>
        <v>NO</v>
      </c>
    </row>
    <row r="2128" spans="1:52" x14ac:dyDescent="0.25">
      <c r="A2128" s="2" t="s">
        <v>7040</v>
      </c>
      <c r="B2128" s="2">
        <v>4270158</v>
      </c>
      <c r="C2128" s="2">
        <v>4270568</v>
      </c>
      <c r="D2128" s="2">
        <v>4</v>
      </c>
      <c r="E2128" s="2">
        <v>3</v>
      </c>
      <c r="F2128" s="2">
        <v>2</v>
      </c>
      <c r="G2128" s="2">
        <v>410</v>
      </c>
      <c r="H2128" s="2">
        <v>0.62337801861327002</v>
      </c>
      <c r="I2128" s="2">
        <v>1.0489111905291999</v>
      </c>
      <c r="J2128" s="2">
        <v>3.1605652082286499</v>
      </c>
      <c r="K2128" s="2">
        <v>1.94488495112546</v>
      </c>
      <c r="L2128" s="2">
        <v>6.4101551071626197</v>
      </c>
      <c r="M2128" s="2">
        <v>3.9184873451908002</v>
      </c>
      <c r="N2128" s="2">
        <v>61.5359855908643</v>
      </c>
      <c r="O2128" s="2">
        <v>202.81673323725599</v>
      </c>
      <c r="P2128" s="2">
        <v>123.980588503248</v>
      </c>
      <c r="Q2128" s="2">
        <v>4362025</v>
      </c>
      <c r="R2128" s="2">
        <v>90574</v>
      </c>
      <c r="S2128" s="2">
        <v>4303351</v>
      </c>
      <c r="T2128" s="2">
        <v>32764</v>
      </c>
      <c r="U2128" s="2">
        <v>-725</v>
      </c>
      <c r="V2128" s="2">
        <v>0</v>
      </c>
      <c r="W2128" s="2" t="s">
        <v>7061</v>
      </c>
      <c r="X2128" s="2">
        <v>4414579</v>
      </c>
      <c r="Y2128" s="2">
        <v>144012</v>
      </c>
      <c r="Z2128" s="2" t="s">
        <v>7061</v>
      </c>
      <c r="AA2128" s="2">
        <v>4414579</v>
      </c>
      <c r="AB2128" s="2">
        <v>144012</v>
      </c>
      <c r="AC2128" s="2" t="s">
        <v>7042</v>
      </c>
      <c r="AD2128" s="2">
        <v>478625</v>
      </c>
      <c r="AE2128" s="2" t="s">
        <v>49</v>
      </c>
      <c r="AF2128" s="2" t="s">
        <v>60</v>
      </c>
      <c r="AG2128" s="2" t="s">
        <v>7062</v>
      </c>
      <c r="AH2128" s="2" t="s">
        <v>7063</v>
      </c>
      <c r="AI2128" s="2">
        <v>0</v>
      </c>
      <c r="AJ2128" s="2" t="s">
        <v>53</v>
      </c>
      <c r="AK2128" s="2" t="s">
        <v>60</v>
      </c>
      <c r="AL2128" s="2" t="s">
        <v>7062</v>
      </c>
      <c r="AM2128" s="2" t="s">
        <v>7063</v>
      </c>
      <c r="AN2128" s="2">
        <v>0</v>
      </c>
      <c r="AO2128" s="2" t="s">
        <v>49</v>
      </c>
      <c r="AP2128" s="2" t="s">
        <v>50</v>
      </c>
      <c r="AQ2128" s="2" t="s">
        <v>7056</v>
      </c>
      <c r="AR2128" s="2" t="s">
        <v>7057</v>
      </c>
      <c r="AS2128" s="2">
        <v>0</v>
      </c>
      <c r="AT2128" s="2">
        <v>5.9371790765987402</v>
      </c>
      <c r="AU2128" s="4">
        <f t="shared" si="198"/>
        <v>1</v>
      </c>
      <c r="AV2128" s="4">
        <f t="shared" si="199"/>
        <v>0</v>
      </c>
      <c r="AW2128" s="4">
        <f t="shared" si="200"/>
        <v>0</v>
      </c>
      <c r="AX2128" s="4">
        <f t="shared" si="201"/>
        <v>0</v>
      </c>
      <c r="AY2128" s="4">
        <f t="shared" si="202"/>
        <v>0</v>
      </c>
      <c r="AZ2128" s="2" t="str">
        <f t="shared" si="203"/>
        <v>NO</v>
      </c>
    </row>
    <row r="2129" spans="1:52" x14ac:dyDescent="0.25">
      <c r="A2129" s="2" t="s">
        <v>5287</v>
      </c>
      <c r="B2129" s="2">
        <v>158156993</v>
      </c>
      <c r="C2129" s="2">
        <v>158158894</v>
      </c>
      <c r="D2129" s="2">
        <v>3</v>
      </c>
      <c r="E2129" s="2">
        <v>3</v>
      </c>
      <c r="F2129" s="2">
        <v>0</v>
      </c>
      <c r="G2129" s="2">
        <v>1901</v>
      </c>
      <c r="H2129" s="2">
        <v>2.1631550990661101</v>
      </c>
      <c r="I2129" s="2">
        <v>3.5330674313596702</v>
      </c>
      <c r="J2129" s="2">
        <v>1.47178376992621</v>
      </c>
      <c r="K2129" s="2">
        <v>0.24161174817019301</v>
      </c>
      <c r="L2129" s="2">
        <v>9.4731245254480392</v>
      </c>
      <c r="M2129" s="2">
        <v>12.0087377905132</v>
      </c>
      <c r="N2129" s="2">
        <v>16.416253060210501</v>
      </c>
      <c r="O2129" s="2">
        <v>643.64920438842603</v>
      </c>
      <c r="P2129" s="2">
        <v>815.93084771653002</v>
      </c>
      <c r="Q2129" s="2">
        <v>158166723</v>
      </c>
      <c r="R2129" s="2">
        <v>7736</v>
      </c>
      <c r="S2129" s="2">
        <v>158102122</v>
      </c>
      <c r="T2129" s="2">
        <v>-54872</v>
      </c>
      <c r="U2129" s="2">
        <v>0</v>
      </c>
      <c r="V2129" s="2">
        <v>0</v>
      </c>
      <c r="W2129" s="2" t="s">
        <v>5924</v>
      </c>
      <c r="X2129" s="2">
        <v>158127956</v>
      </c>
      <c r="Y2129" s="2">
        <v>-23006</v>
      </c>
      <c r="Z2129" s="2" t="s">
        <v>5924</v>
      </c>
      <c r="AA2129" s="2">
        <v>158127956</v>
      </c>
      <c r="AB2129" s="2">
        <v>-23006</v>
      </c>
      <c r="AC2129" s="2" t="s">
        <v>5826</v>
      </c>
      <c r="AD2129" s="2">
        <v>-13635517</v>
      </c>
      <c r="AE2129" s="2" t="s">
        <v>49</v>
      </c>
      <c r="AF2129" s="2" t="s">
        <v>60</v>
      </c>
      <c r="AG2129" s="2" t="s">
        <v>5925</v>
      </c>
      <c r="AH2129" s="2" t="s">
        <v>5926</v>
      </c>
      <c r="AI2129" s="2">
        <v>7757</v>
      </c>
      <c r="AJ2129" s="2" t="s">
        <v>53</v>
      </c>
      <c r="AK2129" s="2" t="s">
        <v>60</v>
      </c>
      <c r="AL2129" s="2" t="s">
        <v>5925</v>
      </c>
      <c r="AM2129" s="2" t="s">
        <v>5926</v>
      </c>
      <c r="AN2129" s="2">
        <v>7757</v>
      </c>
      <c r="AO2129" s="2" t="s">
        <v>49</v>
      </c>
      <c r="AP2129" s="2" t="s">
        <v>60</v>
      </c>
      <c r="AQ2129" s="2" t="s">
        <v>5925</v>
      </c>
      <c r="AR2129" s="2" t="s">
        <v>5926</v>
      </c>
      <c r="AS2129" s="2">
        <v>7831</v>
      </c>
      <c r="AT2129" s="2">
        <v>5.9360954565581601</v>
      </c>
      <c r="AU2129" s="4">
        <f t="shared" si="198"/>
        <v>0</v>
      </c>
      <c r="AV2129" s="4">
        <f t="shared" si="199"/>
        <v>0</v>
      </c>
      <c r="AW2129" s="4">
        <f t="shared" si="200"/>
        <v>0</v>
      </c>
      <c r="AX2129" s="4">
        <f t="shared" si="201"/>
        <v>0</v>
      </c>
      <c r="AY2129" s="4">
        <f t="shared" si="202"/>
        <v>0</v>
      </c>
      <c r="AZ2129" s="2" t="str">
        <f t="shared" si="203"/>
        <v>YES</v>
      </c>
    </row>
    <row r="2130" spans="1:52" x14ac:dyDescent="0.25">
      <c r="A2130" s="2" t="s">
        <v>6876</v>
      </c>
      <c r="B2130" s="2">
        <v>25666866</v>
      </c>
      <c r="C2130" s="2">
        <v>25669982</v>
      </c>
      <c r="D2130" s="2">
        <v>4</v>
      </c>
      <c r="E2130" s="2">
        <v>3</v>
      </c>
      <c r="F2130" s="2">
        <v>4</v>
      </c>
      <c r="G2130" s="2">
        <v>3116</v>
      </c>
      <c r="H2130" s="2">
        <v>6.9262871607944101</v>
      </c>
      <c r="I2130" s="2">
        <v>4.8887010065241299</v>
      </c>
      <c r="J2130" s="2">
        <v>4.8071278175967596</v>
      </c>
      <c r="K2130" s="2">
        <v>3.9319085019315998</v>
      </c>
      <c r="L2130" s="2">
        <v>13.114985820072</v>
      </c>
      <c r="M2130" s="2">
        <v>16.8396690536085</v>
      </c>
      <c r="N2130" s="2">
        <v>81.793300513846006</v>
      </c>
      <c r="O2130" s="2">
        <v>272.823738367511</v>
      </c>
      <c r="P2130" s="2">
        <v>350.30624715169802</v>
      </c>
      <c r="Q2130" s="2">
        <v>25564725</v>
      </c>
      <c r="R2130" s="2">
        <v>-102142</v>
      </c>
      <c r="S2130" s="2">
        <v>25742213</v>
      </c>
      <c r="T2130" s="2">
        <v>72212</v>
      </c>
      <c r="U2130" s="2">
        <v>0</v>
      </c>
      <c r="V2130" s="2">
        <v>0</v>
      </c>
      <c r="W2130" s="2" t="s">
        <v>6929</v>
      </c>
      <c r="X2130" s="2">
        <v>25661780</v>
      </c>
      <c r="Y2130" s="2">
        <v>0</v>
      </c>
      <c r="Z2130" s="2" t="s">
        <v>6929</v>
      </c>
      <c r="AA2130" s="2">
        <v>25661780</v>
      </c>
      <c r="AB2130" s="2">
        <v>0</v>
      </c>
      <c r="AC2130" s="2" t="s">
        <v>6930</v>
      </c>
      <c r="AD2130" s="2">
        <v>976430</v>
      </c>
      <c r="AE2130" s="2" t="s">
        <v>49</v>
      </c>
      <c r="AF2130" s="2" t="s">
        <v>50</v>
      </c>
      <c r="AG2130" s="2" t="s">
        <v>6931</v>
      </c>
      <c r="AH2130" s="2" t="s">
        <v>6932</v>
      </c>
      <c r="AI2130" s="2">
        <v>0</v>
      </c>
      <c r="AJ2130" s="2" t="s">
        <v>53</v>
      </c>
      <c r="AK2130" s="2" t="s">
        <v>50</v>
      </c>
      <c r="AL2130" s="2" t="s">
        <v>6931</v>
      </c>
      <c r="AM2130" s="2" t="s">
        <v>6932</v>
      </c>
      <c r="AN2130" s="2">
        <v>0</v>
      </c>
      <c r="AO2130" s="2" t="s">
        <v>49</v>
      </c>
      <c r="AP2130" s="2" t="s">
        <v>50</v>
      </c>
      <c r="AQ2130" s="2" t="s">
        <v>6931</v>
      </c>
      <c r="AR2130" s="2" t="s">
        <v>6932</v>
      </c>
      <c r="AS2130" s="2">
        <v>0</v>
      </c>
      <c r="AT2130" s="2">
        <v>5.8940861100433404</v>
      </c>
      <c r="AU2130" s="4">
        <f t="shared" si="198"/>
        <v>1</v>
      </c>
      <c r="AV2130" s="4">
        <f t="shared" si="199"/>
        <v>0</v>
      </c>
      <c r="AW2130" s="4">
        <f t="shared" si="200"/>
        <v>1</v>
      </c>
      <c r="AX2130" s="4">
        <f t="shared" si="201"/>
        <v>0</v>
      </c>
      <c r="AY2130" s="4">
        <f t="shared" si="202"/>
        <v>0</v>
      </c>
      <c r="AZ2130" s="2" t="str">
        <f t="shared" si="203"/>
        <v>NO</v>
      </c>
    </row>
    <row r="2131" spans="1:52" x14ac:dyDescent="0.25">
      <c r="A2131" s="2" t="s">
        <v>46</v>
      </c>
      <c r="B2131" s="2">
        <v>84955213</v>
      </c>
      <c r="C2131" s="2">
        <v>84957464</v>
      </c>
      <c r="D2131" s="2">
        <v>0</v>
      </c>
      <c r="E2131" s="2">
        <v>3</v>
      </c>
      <c r="F2131" s="2">
        <v>1</v>
      </c>
      <c r="G2131" s="2">
        <v>2251</v>
      </c>
      <c r="H2131" s="2">
        <v>1.76358094921206</v>
      </c>
      <c r="I2131" s="2">
        <v>3.3736409812825401</v>
      </c>
      <c r="J2131" s="2">
        <v>0.114711301004279</v>
      </c>
      <c r="K2131" s="2">
        <v>0.26148337806854599</v>
      </c>
      <c r="L2131" s="2">
        <v>10.551248163217799</v>
      </c>
      <c r="M2131" s="2">
        <v>13.6701901418365</v>
      </c>
      <c r="N2131" s="2">
        <v>227.949099852675</v>
      </c>
      <c r="O2131" s="2">
        <v>9198.0895263529692</v>
      </c>
      <c r="P2131" s="2">
        <v>11917.038706872199</v>
      </c>
      <c r="Q2131" s="2">
        <v>84974641</v>
      </c>
      <c r="R2131" s="2">
        <v>17069</v>
      </c>
      <c r="S2131" s="2">
        <v>84893234</v>
      </c>
      <c r="T2131" s="2">
        <v>-61980</v>
      </c>
      <c r="U2131" s="2">
        <v>0</v>
      </c>
      <c r="V2131" s="2">
        <v>0</v>
      </c>
      <c r="W2131" s="2" t="s">
        <v>400</v>
      </c>
      <c r="X2131" s="2">
        <v>84965548</v>
      </c>
      <c r="Y2131" s="2">
        <v>8085</v>
      </c>
      <c r="Z2131" s="2" t="s">
        <v>400</v>
      </c>
      <c r="AA2131" s="2">
        <v>84965548</v>
      </c>
      <c r="AB2131" s="2">
        <v>8085</v>
      </c>
      <c r="AC2131" s="2" t="s">
        <v>343</v>
      </c>
      <c r="AD2131" s="2">
        <v>1746039</v>
      </c>
      <c r="AE2131" s="2" t="s">
        <v>49</v>
      </c>
      <c r="AF2131" s="2" t="s">
        <v>50</v>
      </c>
      <c r="AG2131" s="2" t="s">
        <v>401</v>
      </c>
      <c r="AH2131" s="2" t="s">
        <v>402</v>
      </c>
      <c r="AI2131" s="2">
        <v>0</v>
      </c>
      <c r="AJ2131" s="2" t="s">
        <v>53</v>
      </c>
      <c r="AK2131" s="2" t="s">
        <v>50</v>
      </c>
      <c r="AL2131" s="2" t="s">
        <v>401</v>
      </c>
      <c r="AM2131" s="2" t="s">
        <v>402</v>
      </c>
      <c r="AN2131" s="2">
        <v>0</v>
      </c>
      <c r="AO2131" s="2" t="s">
        <v>49</v>
      </c>
      <c r="AP2131" s="2" t="s">
        <v>50</v>
      </c>
      <c r="AQ2131" s="2" t="s">
        <v>401</v>
      </c>
      <c r="AR2131" s="2" t="s">
        <v>402</v>
      </c>
      <c r="AS2131" s="2">
        <v>0</v>
      </c>
      <c r="AT2131" s="2">
        <v>5.8892828220128397</v>
      </c>
      <c r="AU2131" s="4">
        <f t="shared" si="198"/>
        <v>1</v>
      </c>
      <c r="AV2131" s="4">
        <f t="shared" si="199"/>
        <v>0</v>
      </c>
      <c r="AW2131" s="4">
        <f t="shared" si="200"/>
        <v>0</v>
      </c>
      <c r="AX2131" s="4">
        <f t="shared" si="201"/>
        <v>0</v>
      </c>
      <c r="AY2131" s="4">
        <f t="shared" si="202"/>
        <v>0</v>
      </c>
      <c r="AZ2131" s="2" t="str">
        <f t="shared" si="203"/>
        <v>NO</v>
      </c>
    </row>
    <row r="2132" spans="1:52" x14ac:dyDescent="0.25">
      <c r="A2132" s="2" t="s">
        <v>987</v>
      </c>
      <c r="B2132" s="2">
        <v>1682041</v>
      </c>
      <c r="C2132" s="2">
        <v>1684145</v>
      </c>
      <c r="D2132" s="2">
        <v>4</v>
      </c>
      <c r="E2132" s="2">
        <v>3</v>
      </c>
      <c r="F2132" s="2">
        <v>0</v>
      </c>
      <c r="G2132" s="2">
        <v>2104</v>
      </c>
      <c r="H2132" s="2">
        <v>4.9922671145556503</v>
      </c>
      <c r="I2132" s="2">
        <v>3.7938679457161402</v>
      </c>
      <c r="J2132" s="2">
        <v>5.8332249844867103</v>
      </c>
      <c r="K2132" s="2">
        <v>0.14042296155973699</v>
      </c>
      <c r="L2132" s="2">
        <v>2.7037993325893601</v>
      </c>
      <c r="M2132" s="2">
        <v>3.1571574415252202</v>
      </c>
      <c r="N2132" s="2">
        <v>2.4072954829136202</v>
      </c>
      <c r="O2132" s="2">
        <v>46.351706642209599</v>
      </c>
      <c r="P2132" s="2">
        <v>54.123704296021401</v>
      </c>
      <c r="Q2132" s="2">
        <v>1684990</v>
      </c>
      <c r="R2132" s="2">
        <v>737</v>
      </c>
      <c r="S2132" s="2">
        <v>1737246</v>
      </c>
      <c r="T2132" s="2">
        <v>53081</v>
      </c>
      <c r="U2132" s="2">
        <v>0</v>
      </c>
      <c r="V2132" s="2">
        <v>235</v>
      </c>
      <c r="W2132" s="2" t="s">
        <v>1002</v>
      </c>
      <c r="X2132" s="2">
        <v>1615091</v>
      </c>
      <c r="Y2132" s="2">
        <v>-64423</v>
      </c>
      <c r="Z2132" s="2" t="s">
        <v>1003</v>
      </c>
      <c r="AA2132" s="2">
        <v>1752933</v>
      </c>
      <c r="AB2132" s="2">
        <v>68789</v>
      </c>
      <c r="AC2132" s="2" t="s">
        <v>989</v>
      </c>
      <c r="AD2132" s="2">
        <v>2966014</v>
      </c>
      <c r="AE2132" s="2" t="s">
        <v>49</v>
      </c>
      <c r="AF2132" s="2" t="s">
        <v>50</v>
      </c>
      <c r="AG2132" s="2" t="s">
        <v>1000</v>
      </c>
      <c r="AH2132" s="2" t="s">
        <v>1001</v>
      </c>
      <c r="AI2132" s="2">
        <v>0</v>
      </c>
      <c r="AJ2132" s="2" t="s">
        <v>53</v>
      </c>
      <c r="AK2132" s="2" t="s">
        <v>50</v>
      </c>
      <c r="AL2132" s="2" t="s">
        <v>1000</v>
      </c>
      <c r="AM2132" s="2" t="s">
        <v>1001</v>
      </c>
      <c r="AN2132" s="2">
        <v>52907</v>
      </c>
      <c r="AO2132" s="2" t="s">
        <v>49</v>
      </c>
      <c r="AP2132" s="2" t="s">
        <v>50</v>
      </c>
      <c r="AQ2132" s="2" t="s">
        <v>1000</v>
      </c>
      <c r="AR2132" s="2" t="s">
        <v>1001</v>
      </c>
      <c r="AS2132" s="2">
        <v>0</v>
      </c>
      <c r="AT2132" s="2">
        <v>5.8884086234667201</v>
      </c>
      <c r="AU2132" s="4">
        <f t="shared" si="198"/>
        <v>1</v>
      </c>
      <c r="AV2132" s="4">
        <f t="shared" si="199"/>
        <v>0</v>
      </c>
      <c r="AW2132" s="4">
        <f t="shared" si="200"/>
        <v>0</v>
      </c>
      <c r="AX2132" s="4">
        <f t="shared" si="201"/>
        <v>0</v>
      </c>
      <c r="AY2132" s="4">
        <f t="shared" si="202"/>
        <v>0</v>
      </c>
      <c r="AZ2132" s="2" t="str">
        <f t="shared" si="203"/>
        <v>NO</v>
      </c>
    </row>
    <row r="2133" spans="1:52" x14ac:dyDescent="0.25">
      <c r="A2133" s="2" t="s">
        <v>7983</v>
      </c>
      <c r="B2133" s="2">
        <v>138648009</v>
      </c>
      <c r="C2133" s="2">
        <v>138649421</v>
      </c>
      <c r="D2133" s="2">
        <v>4</v>
      </c>
      <c r="E2133" s="2">
        <v>3</v>
      </c>
      <c r="F2133" s="2">
        <v>2</v>
      </c>
      <c r="G2133" s="2">
        <v>1412</v>
      </c>
      <c r="H2133" s="2">
        <v>7.5603628349114098</v>
      </c>
      <c r="I2133" s="2">
        <v>3.9532943957932698</v>
      </c>
      <c r="J2133" s="2">
        <v>11.203345915718399</v>
      </c>
      <c r="K2133" s="2">
        <v>1.8112558210677101</v>
      </c>
      <c r="L2133" s="2">
        <v>2.0569833967046902</v>
      </c>
      <c r="M2133" s="2">
        <v>2.4689227685025599</v>
      </c>
      <c r="N2133" s="2">
        <v>16.167097175197501</v>
      </c>
      <c r="O2133" s="2">
        <v>18.360438142133301</v>
      </c>
      <c r="P2133" s="2">
        <v>22.037369791810502</v>
      </c>
      <c r="Q2133" s="2">
        <v>138612811</v>
      </c>
      <c r="R2133" s="2">
        <v>-35199</v>
      </c>
      <c r="S2133" s="2">
        <v>138971533</v>
      </c>
      <c r="T2133" s="2">
        <v>322094</v>
      </c>
      <c r="U2133" s="2">
        <v>0</v>
      </c>
      <c r="V2133" s="2">
        <v>0</v>
      </c>
      <c r="W2133" s="2" t="s">
        <v>8570</v>
      </c>
      <c r="X2133" s="2">
        <v>138664724</v>
      </c>
      <c r="Y2133" s="2">
        <v>15304</v>
      </c>
      <c r="Z2133" s="2" t="s">
        <v>8570</v>
      </c>
      <c r="AA2133" s="2">
        <v>138664724</v>
      </c>
      <c r="AB2133" s="2">
        <v>15304</v>
      </c>
      <c r="AC2133" s="2" t="s">
        <v>8535</v>
      </c>
      <c r="AD2133" s="2">
        <v>-469833</v>
      </c>
      <c r="AE2133" s="2" t="s">
        <v>49</v>
      </c>
      <c r="AF2133" s="2" t="s">
        <v>60</v>
      </c>
      <c r="AG2133" s="2" t="s">
        <v>8571</v>
      </c>
      <c r="AH2133" s="2" t="s">
        <v>8572</v>
      </c>
      <c r="AI2133" s="2">
        <v>0</v>
      </c>
      <c r="AJ2133" s="2" t="s">
        <v>53</v>
      </c>
      <c r="AK2133" s="2" t="s">
        <v>60</v>
      </c>
      <c r="AL2133" s="2" t="s">
        <v>8571</v>
      </c>
      <c r="AM2133" s="2" t="s">
        <v>8572</v>
      </c>
      <c r="AN2133" s="2">
        <v>2200</v>
      </c>
      <c r="AO2133" s="2" t="s">
        <v>49</v>
      </c>
      <c r="AP2133" s="2" t="s">
        <v>60</v>
      </c>
      <c r="AQ2133" s="2" t="s">
        <v>8571</v>
      </c>
      <c r="AR2133" s="2" t="s">
        <v>8572</v>
      </c>
      <c r="AS2133" s="2">
        <v>0</v>
      </c>
      <c r="AT2133" s="2">
        <v>5.8821018200429904</v>
      </c>
      <c r="AU2133" s="4">
        <f t="shared" si="198"/>
        <v>1</v>
      </c>
      <c r="AV2133" s="4">
        <f t="shared" si="199"/>
        <v>0</v>
      </c>
      <c r="AW2133" s="4">
        <f t="shared" si="200"/>
        <v>0</v>
      </c>
      <c r="AX2133" s="4">
        <f t="shared" si="201"/>
        <v>0</v>
      </c>
      <c r="AY2133" s="4">
        <f t="shared" si="202"/>
        <v>0</v>
      </c>
      <c r="AZ2133" s="2" t="str">
        <f t="shared" si="203"/>
        <v>NO</v>
      </c>
    </row>
    <row r="2134" spans="1:52" x14ac:dyDescent="0.25">
      <c r="A2134" s="2" t="s">
        <v>7983</v>
      </c>
      <c r="B2134" s="2">
        <v>163354256</v>
      </c>
      <c r="C2134" s="2">
        <v>163356399</v>
      </c>
      <c r="D2134" s="2">
        <v>4</v>
      </c>
      <c r="E2134" s="2">
        <v>3</v>
      </c>
      <c r="F2134" s="2">
        <v>2</v>
      </c>
      <c r="G2134" s="2">
        <v>2143</v>
      </c>
      <c r="H2134" s="2">
        <v>6.1537771377432504</v>
      </c>
      <c r="I2134" s="2">
        <v>2.3186136580429402</v>
      </c>
      <c r="J2134" s="2">
        <v>6.3212362663933099</v>
      </c>
      <c r="K2134" s="2">
        <v>1.1217951603721901</v>
      </c>
      <c r="L2134" s="2">
        <v>4.5822787716381104</v>
      </c>
      <c r="M2134" s="2">
        <v>5.6120291007835004</v>
      </c>
      <c r="N2134" s="2">
        <v>17.746452008702601</v>
      </c>
      <c r="O2134" s="2">
        <v>72.490231001167899</v>
      </c>
      <c r="P2134" s="2">
        <v>88.780562286837906</v>
      </c>
      <c r="Q2134" s="2">
        <v>163254766</v>
      </c>
      <c r="R2134" s="2">
        <v>-99491</v>
      </c>
      <c r="S2134" s="2">
        <v>163272275</v>
      </c>
      <c r="T2134" s="2">
        <v>-81982</v>
      </c>
      <c r="U2134" s="2">
        <v>0</v>
      </c>
      <c r="V2134" s="2">
        <v>0</v>
      </c>
      <c r="W2134" s="2" t="s">
        <v>8715</v>
      </c>
      <c r="X2134" s="2">
        <v>163382178</v>
      </c>
      <c r="Y2134" s="2">
        <v>25780</v>
      </c>
      <c r="Z2134" s="2" t="s">
        <v>8715</v>
      </c>
      <c r="AA2134" s="2">
        <v>163382178</v>
      </c>
      <c r="AB2134" s="2">
        <v>25780</v>
      </c>
      <c r="AC2134" s="2" t="s">
        <v>8689</v>
      </c>
      <c r="AD2134" s="2">
        <v>6870137</v>
      </c>
      <c r="AE2134" s="2" t="s">
        <v>49</v>
      </c>
      <c r="AF2134" s="2" t="s">
        <v>50</v>
      </c>
      <c r="AG2134" s="2" t="s">
        <v>8716</v>
      </c>
      <c r="AH2134" s="2" t="s">
        <v>8717</v>
      </c>
      <c r="AI2134" s="2">
        <v>-2322</v>
      </c>
      <c r="AJ2134" s="2" t="s">
        <v>53</v>
      </c>
      <c r="AK2134" s="2" t="s">
        <v>50</v>
      </c>
      <c r="AL2134" s="2" t="s">
        <v>8716</v>
      </c>
      <c r="AM2134" s="2" t="s">
        <v>8717</v>
      </c>
      <c r="AN2134" s="2">
        <v>-2322</v>
      </c>
      <c r="AO2134" s="2" t="s">
        <v>49</v>
      </c>
      <c r="AP2134" s="2" t="s">
        <v>50</v>
      </c>
      <c r="AQ2134" s="2" t="s">
        <v>8716</v>
      </c>
      <c r="AR2134" s="2" t="s">
        <v>8717</v>
      </c>
      <c r="AS2134" s="2">
        <v>-4038</v>
      </c>
      <c r="AT2134" s="2">
        <v>5.8819896283775801</v>
      </c>
      <c r="AU2134" s="4">
        <f t="shared" si="198"/>
        <v>0</v>
      </c>
      <c r="AV2134" s="4">
        <f t="shared" si="199"/>
        <v>0</v>
      </c>
      <c r="AW2134" s="4">
        <f t="shared" si="200"/>
        <v>0</v>
      </c>
      <c r="AX2134" s="4">
        <f t="shared" si="201"/>
        <v>0</v>
      </c>
      <c r="AY2134" s="4">
        <f t="shared" si="202"/>
        <v>0</v>
      </c>
      <c r="AZ2134" s="2" t="str">
        <f t="shared" si="203"/>
        <v>YES</v>
      </c>
    </row>
    <row r="2135" spans="1:52" x14ac:dyDescent="0.25">
      <c r="A2135" s="2" t="s">
        <v>11168</v>
      </c>
      <c r="B2135" s="2">
        <v>50007766</v>
      </c>
      <c r="C2135" s="2">
        <v>50008855</v>
      </c>
      <c r="D2135" s="2">
        <v>4</v>
      </c>
      <c r="E2135" s="2">
        <v>4</v>
      </c>
      <c r="F2135" s="2">
        <v>4</v>
      </c>
      <c r="G2135" s="2">
        <v>1089</v>
      </c>
      <c r="H2135" s="2">
        <v>4.1291446060299499</v>
      </c>
      <c r="I2135" s="2">
        <v>1.4077733280553999</v>
      </c>
      <c r="J2135" s="2">
        <v>11.4750017399931</v>
      </c>
      <c r="K2135" s="2">
        <v>1.09688031340723</v>
      </c>
      <c r="L2135" s="2">
        <v>1.8473564083429701</v>
      </c>
      <c r="M2135" s="2">
        <v>2.0152335425300398</v>
      </c>
      <c r="N2135" s="2">
        <v>9.5588683841706796</v>
      </c>
      <c r="O2135" s="2">
        <v>16.098964080367001</v>
      </c>
      <c r="P2135" s="2">
        <v>17.5619454200733</v>
      </c>
      <c r="Q2135" s="2">
        <v>49910791</v>
      </c>
      <c r="R2135" s="2">
        <v>-96976</v>
      </c>
      <c r="S2135" s="2">
        <v>49979291</v>
      </c>
      <c r="T2135" s="2">
        <v>-28476</v>
      </c>
      <c r="U2135" s="2">
        <v>0</v>
      </c>
      <c r="V2135" s="2">
        <v>802</v>
      </c>
      <c r="W2135" s="2" t="s">
        <v>11385</v>
      </c>
      <c r="X2135" s="2">
        <v>49912175</v>
      </c>
      <c r="Y2135" s="2">
        <v>0</v>
      </c>
      <c r="Z2135" s="2" t="s">
        <v>11385</v>
      </c>
      <c r="AA2135" s="2">
        <v>49912175</v>
      </c>
      <c r="AB2135" s="2">
        <v>0</v>
      </c>
      <c r="AC2135" s="2" t="s">
        <v>11368</v>
      </c>
      <c r="AD2135" s="2">
        <v>-1489610</v>
      </c>
      <c r="AE2135" s="2" t="s">
        <v>49</v>
      </c>
      <c r="AF2135" s="2" t="s">
        <v>50</v>
      </c>
      <c r="AG2135" s="2" t="s">
        <v>11386</v>
      </c>
      <c r="AH2135" s="2" t="s">
        <v>11387</v>
      </c>
      <c r="AI2135" s="2">
        <v>0</v>
      </c>
      <c r="AJ2135" s="2" t="s">
        <v>53</v>
      </c>
      <c r="AK2135" s="2" t="s">
        <v>50</v>
      </c>
      <c r="AL2135" s="2" t="s">
        <v>11386</v>
      </c>
      <c r="AM2135" s="2" t="s">
        <v>11387</v>
      </c>
      <c r="AN2135" s="2">
        <v>2922</v>
      </c>
      <c r="AO2135" s="2" t="s">
        <v>49</v>
      </c>
      <c r="AP2135" s="2" t="s">
        <v>50</v>
      </c>
      <c r="AQ2135" s="2" t="s">
        <v>11386</v>
      </c>
      <c r="AR2135" s="2" t="s">
        <v>11387</v>
      </c>
      <c r="AS2135" s="2">
        <v>0</v>
      </c>
      <c r="AT2135" s="2">
        <v>5.8606225397170899</v>
      </c>
      <c r="AU2135" s="4">
        <f t="shared" si="198"/>
        <v>1</v>
      </c>
      <c r="AV2135" s="4">
        <f t="shared" si="199"/>
        <v>0</v>
      </c>
      <c r="AW2135" s="4">
        <f t="shared" si="200"/>
        <v>1</v>
      </c>
      <c r="AX2135" s="4">
        <f t="shared" si="201"/>
        <v>0</v>
      </c>
      <c r="AY2135" s="4">
        <f t="shared" si="202"/>
        <v>0</v>
      </c>
      <c r="AZ2135" s="2" t="str">
        <f t="shared" si="203"/>
        <v>NO</v>
      </c>
    </row>
    <row r="2136" spans="1:52" x14ac:dyDescent="0.25">
      <c r="A2136" s="2" t="s">
        <v>7983</v>
      </c>
      <c r="B2136" s="2">
        <v>151510334</v>
      </c>
      <c r="C2136" s="2">
        <v>151510886</v>
      </c>
      <c r="D2136" s="2">
        <v>3</v>
      </c>
      <c r="E2136" s="2">
        <v>3</v>
      </c>
      <c r="F2136" s="2">
        <v>0</v>
      </c>
      <c r="G2136" s="2">
        <v>552</v>
      </c>
      <c r="H2136" s="2">
        <v>1.9926454273045</v>
      </c>
      <c r="I2136" s="2">
        <v>0.64713437412852803</v>
      </c>
      <c r="J2136" s="2">
        <v>1.9078388676667899</v>
      </c>
      <c r="K2136" s="2">
        <v>9.5469979025437093E-2</v>
      </c>
      <c r="L2136" s="2">
        <v>3.61343771131784</v>
      </c>
      <c r="M2136" s="2">
        <v>4.5193113915833898</v>
      </c>
      <c r="N2136" s="2">
        <v>5.0040902637754199</v>
      </c>
      <c r="O2136" s="2">
        <v>189.399522808597</v>
      </c>
      <c r="P2136" s="2">
        <v>236.881188876832</v>
      </c>
      <c r="Q2136" s="2">
        <v>151408907</v>
      </c>
      <c r="R2136" s="2">
        <v>-101428</v>
      </c>
      <c r="S2136" s="2">
        <v>151533045</v>
      </c>
      <c r="T2136" s="2">
        <v>22137</v>
      </c>
      <c r="U2136" s="2">
        <v>0</v>
      </c>
      <c r="V2136" s="2">
        <v>0</v>
      </c>
      <c r="W2136" s="2" t="s">
        <v>8651</v>
      </c>
      <c r="X2136" s="2">
        <v>151409351</v>
      </c>
      <c r="Y2136" s="2">
        <v>0</v>
      </c>
      <c r="Z2136" s="2" t="s">
        <v>8651</v>
      </c>
      <c r="AA2136" s="2">
        <v>151409351</v>
      </c>
      <c r="AB2136" s="2">
        <v>0</v>
      </c>
      <c r="AC2136" s="2" t="s">
        <v>8535</v>
      </c>
      <c r="AD2136" s="2">
        <v>-13332158</v>
      </c>
      <c r="AE2136" s="2" t="s">
        <v>49</v>
      </c>
      <c r="AF2136" s="2" t="s">
        <v>50</v>
      </c>
      <c r="AG2136" s="2" t="s">
        <v>8652</v>
      </c>
      <c r="AH2136" s="2" t="s">
        <v>8653</v>
      </c>
      <c r="AI2136" s="2">
        <v>0</v>
      </c>
      <c r="AJ2136" s="2" t="s">
        <v>53</v>
      </c>
      <c r="AK2136" s="2" t="s">
        <v>50</v>
      </c>
      <c r="AL2136" s="2" t="s">
        <v>8652</v>
      </c>
      <c r="AM2136" s="2" t="s">
        <v>8653</v>
      </c>
      <c r="AN2136" s="2">
        <v>22127</v>
      </c>
      <c r="AO2136" s="2" t="s">
        <v>49</v>
      </c>
      <c r="AP2136" s="2" t="s">
        <v>50</v>
      </c>
      <c r="AQ2136" s="2" t="s">
        <v>8652</v>
      </c>
      <c r="AR2136" s="2" t="s">
        <v>8653</v>
      </c>
      <c r="AS2136" s="2">
        <v>0</v>
      </c>
      <c r="AT2136" s="2">
        <v>5.8573944541352496</v>
      </c>
      <c r="AU2136" s="4">
        <f t="shared" si="198"/>
        <v>1</v>
      </c>
      <c r="AV2136" s="4">
        <f t="shared" si="199"/>
        <v>0</v>
      </c>
      <c r="AW2136" s="4">
        <f t="shared" si="200"/>
        <v>1</v>
      </c>
      <c r="AX2136" s="4">
        <f t="shared" si="201"/>
        <v>0</v>
      </c>
      <c r="AY2136" s="4">
        <f t="shared" si="202"/>
        <v>0</v>
      </c>
      <c r="AZ2136" s="2" t="str">
        <f t="shared" si="203"/>
        <v>NO</v>
      </c>
    </row>
    <row r="2137" spans="1:52" x14ac:dyDescent="0.25">
      <c r="A2137" s="2" t="s">
        <v>3342</v>
      </c>
      <c r="B2137" s="2">
        <v>92748979</v>
      </c>
      <c r="C2137" s="2">
        <v>92754397</v>
      </c>
      <c r="D2137" s="2">
        <v>4</v>
      </c>
      <c r="E2137" s="2">
        <v>3</v>
      </c>
      <c r="F2137" s="2">
        <v>4</v>
      </c>
      <c r="G2137" s="2">
        <v>5418</v>
      </c>
      <c r="H2137" s="2">
        <v>8.4234676997533793</v>
      </c>
      <c r="I2137" s="2">
        <v>12.243209855747599</v>
      </c>
      <c r="J2137" s="2">
        <v>4.9570043549132397</v>
      </c>
      <c r="K2137" s="2">
        <v>0.59273688519745205</v>
      </c>
      <c r="L2137" s="2">
        <v>32.765491442764599</v>
      </c>
      <c r="M2137" s="2">
        <v>42.592434881938097</v>
      </c>
      <c r="N2137" s="2">
        <v>11.957562325115701</v>
      </c>
      <c r="O2137" s="2">
        <v>660.99379981961204</v>
      </c>
      <c r="P2137" s="2">
        <v>859.23739081894803</v>
      </c>
      <c r="Q2137" s="2">
        <v>92750803</v>
      </c>
      <c r="R2137" s="2">
        <v>0</v>
      </c>
      <c r="S2137" s="2">
        <v>92748688</v>
      </c>
      <c r="T2137" s="2">
        <v>-292</v>
      </c>
      <c r="U2137" s="2">
        <v>0</v>
      </c>
      <c r="V2137" s="2">
        <v>0</v>
      </c>
      <c r="W2137" s="2" t="s">
        <v>3710</v>
      </c>
      <c r="X2137" s="2">
        <v>92741432</v>
      </c>
      <c r="Y2137" s="2">
        <v>-354</v>
      </c>
      <c r="Z2137" s="2" t="s">
        <v>3710</v>
      </c>
      <c r="AA2137" s="2">
        <v>92741432</v>
      </c>
      <c r="AB2137" s="2">
        <v>-354</v>
      </c>
      <c r="AC2137" s="2" t="s">
        <v>3632</v>
      </c>
      <c r="AD2137" s="2">
        <v>-2361007</v>
      </c>
      <c r="AE2137" s="2" t="s">
        <v>49</v>
      </c>
      <c r="AF2137" s="2" t="s">
        <v>50</v>
      </c>
      <c r="AG2137" s="2" t="s">
        <v>3711</v>
      </c>
      <c r="AH2137" s="2" t="s">
        <v>3712</v>
      </c>
      <c r="AI2137" s="2">
        <v>-300</v>
      </c>
      <c r="AJ2137" s="2" t="s">
        <v>53</v>
      </c>
      <c r="AK2137" s="2" t="s">
        <v>50</v>
      </c>
      <c r="AL2137" s="2" t="s">
        <v>3711</v>
      </c>
      <c r="AM2137" s="2" t="s">
        <v>3712</v>
      </c>
      <c r="AN2137" s="2">
        <v>-300</v>
      </c>
      <c r="AO2137" s="2" t="s">
        <v>49</v>
      </c>
      <c r="AP2137" s="2" t="s">
        <v>50</v>
      </c>
      <c r="AQ2137" s="2" t="s">
        <v>3711</v>
      </c>
      <c r="AR2137" s="2" t="s">
        <v>3712</v>
      </c>
      <c r="AS2137" s="2">
        <v>-491</v>
      </c>
      <c r="AT2137" s="2">
        <v>5.8556433344375396</v>
      </c>
      <c r="AU2137" s="4">
        <f t="shared" si="198"/>
        <v>0</v>
      </c>
      <c r="AV2137" s="4">
        <f t="shared" si="199"/>
        <v>0</v>
      </c>
      <c r="AW2137" s="4">
        <f t="shared" si="200"/>
        <v>0</v>
      </c>
      <c r="AX2137" s="4">
        <f t="shared" si="201"/>
        <v>1</v>
      </c>
      <c r="AY2137" s="4">
        <f t="shared" si="202"/>
        <v>0</v>
      </c>
      <c r="AZ2137" s="2" t="str">
        <f t="shared" si="203"/>
        <v>NO</v>
      </c>
    </row>
    <row r="2138" spans="1:52" x14ac:dyDescent="0.25">
      <c r="A2138" s="2" t="s">
        <v>5287</v>
      </c>
      <c r="B2138" s="2">
        <v>128876949</v>
      </c>
      <c r="C2138" s="2">
        <v>128879029</v>
      </c>
      <c r="D2138" s="2">
        <v>4</v>
      </c>
      <c r="E2138" s="2">
        <v>3</v>
      </c>
      <c r="F2138" s="2">
        <v>0</v>
      </c>
      <c r="G2138" s="2">
        <v>2080</v>
      </c>
      <c r="H2138" s="2">
        <v>2.0246325317133</v>
      </c>
      <c r="I2138" s="2">
        <v>3.60676627358961</v>
      </c>
      <c r="J2138" s="2">
        <v>2.5932518589939</v>
      </c>
      <c r="K2138" s="2">
        <v>0.34629613599240999</v>
      </c>
      <c r="L2138" s="2">
        <v>12.1124746801705</v>
      </c>
      <c r="M2138" s="2">
        <v>15.65229031216</v>
      </c>
      <c r="N2138" s="2">
        <v>13.3537409716448</v>
      </c>
      <c r="O2138" s="2">
        <v>467.076679735602</v>
      </c>
      <c r="P2138" s="2">
        <v>603.57771490165203</v>
      </c>
      <c r="Q2138" s="2">
        <v>128746391</v>
      </c>
      <c r="R2138" s="2">
        <v>-130559</v>
      </c>
      <c r="S2138" s="2">
        <v>128864570</v>
      </c>
      <c r="T2138" s="2">
        <v>-12380</v>
      </c>
      <c r="U2138" s="2">
        <v>0</v>
      </c>
      <c r="V2138" s="2">
        <v>-2912</v>
      </c>
      <c r="W2138" s="2" t="s">
        <v>5816</v>
      </c>
      <c r="X2138" s="2">
        <v>128864604</v>
      </c>
      <c r="Y2138" s="2">
        <v>-8223</v>
      </c>
      <c r="Z2138" s="2" t="s">
        <v>5816</v>
      </c>
      <c r="AA2138" s="2">
        <v>128864604</v>
      </c>
      <c r="AB2138" s="2">
        <v>-8223</v>
      </c>
      <c r="AC2138" s="2" t="s">
        <v>5783</v>
      </c>
      <c r="AD2138" s="2">
        <v>-10654700</v>
      </c>
      <c r="AE2138" s="2" t="s">
        <v>49</v>
      </c>
      <c r="AF2138" s="2" t="s">
        <v>60</v>
      </c>
      <c r="AG2138" s="2" t="s">
        <v>5817</v>
      </c>
      <c r="AH2138" s="2" t="s">
        <v>5818</v>
      </c>
      <c r="AI2138" s="2">
        <v>184818</v>
      </c>
      <c r="AJ2138" s="2" t="s">
        <v>53</v>
      </c>
      <c r="AK2138" s="2" t="s">
        <v>60</v>
      </c>
      <c r="AL2138" s="2" t="s">
        <v>5817</v>
      </c>
      <c r="AM2138" s="2" t="s">
        <v>5818</v>
      </c>
      <c r="AN2138" s="2">
        <v>184818</v>
      </c>
      <c r="AO2138" s="2" t="s">
        <v>49</v>
      </c>
      <c r="AP2138" s="2" t="s">
        <v>60</v>
      </c>
      <c r="AQ2138" s="2" t="s">
        <v>5817</v>
      </c>
      <c r="AR2138" s="2" t="s">
        <v>5818</v>
      </c>
      <c r="AS2138" s="2">
        <v>185402</v>
      </c>
      <c r="AT2138" s="2">
        <v>5.8556433344375396</v>
      </c>
      <c r="AU2138" s="4">
        <f t="shared" si="198"/>
        <v>0</v>
      </c>
      <c r="AV2138" s="4">
        <f t="shared" si="199"/>
        <v>0</v>
      </c>
      <c r="AW2138" s="4">
        <f t="shared" si="200"/>
        <v>0</v>
      </c>
      <c r="AX2138" s="4">
        <f t="shared" si="201"/>
        <v>0</v>
      </c>
      <c r="AY2138" s="4">
        <f t="shared" si="202"/>
        <v>0</v>
      </c>
      <c r="AZ2138" s="2" t="str">
        <f t="shared" si="203"/>
        <v>YES</v>
      </c>
    </row>
    <row r="2139" spans="1:52" x14ac:dyDescent="0.25">
      <c r="A2139" s="2" t="s">
        <v>8831</v>
      </c>
      <c r="B2139" s="2">
        <v>99916428</v>
      </c>
      <c r="C2139" s="2">
        <v>99917565</v>
      </c>
      <c r="D2139" s="2">
        <v>4</v>
      </c>
      <c r="E2139" s="2">
        <v>3</v>
      </c>
      <c r="F2139" s="2">
        <v>0</v>
      </c>
      <c r="G2139" s="2">
        <v>1137</v>
      </c>
      <c r="H2139" s="2">
        <v>2.4775008785649502</v>
      </c>
      <c r="I2139" s="2">
        <v>2.07937223302548</v>
      </c>
      <c r="J2139" s="2">
        <v>2.3092674398856201</v>
      </c>
      <c r="K2139" s="2">
        <v>0.13559396052488801</v>
      </c>
      <c r="L2139" s="2">
        <v>6.3416696635211496</v>
      </c>
      <c r="M2139" s="2">
        <v>7.9081160304874798</v>
      </c>
      <c r="N2139" s="2">
        <v>5.8717304969927904</v>
      </c>
      <c r="O2139" s="2">
        <v>274.61824273741399</v>
      </c>
      <c r="P2139" s="2">
        <v>342.451285368627</v>
      </c>
      <c r="Q2139" s="2">
        <v>99930560</v>
      </c>
      <c r="R2139" s="2">
        <v>12617</v>
      </c>
      <c r="S2139" s="2">
        <v>99387021</v>
      </c>
      <c r="T2139" s="2">
        <v>-529408</v>
      </c>
      <c r="U2139" s="2">
        <v>0</v>
      </c>
      <c r="V2139" s="2">
        <v>0</v>
      </c>
      <c r="W2139" s="2" t="s">
        <v>9305</v>
      </c>
      <c r="X2139" s="2">
        <v>100045927</v>
      </c>
      <c r="Y2139" s="2">
        <v>128363</v>
      </c>
      <c r="Z2139" s="2" t="s">
        <v>9306</v>
      </c>
      <c r="AA2139" s="2">
        <v>100046449</v>
      </c>
      <c r="AB2139" s="2">
        <v>128885</v>
      </c>
      <c r="AC2139" s="2" t="s">
        <v>9268</v>
      </c>
      <c r="AD2139" s="2">
        <v>-1142960</v>
      </c>
      <c r="AE2139" s="2" t="s">
        <v>49</v>
      </c>
      <c r="AF2139" s="2" t="s">
        <v>130</v>
      </c>
      <c r="AG2139" s="2" t="s">
        <v>9307</v>
      </c>
      <c r="AH2139" s="2" t="s">
        <v>9308</v>
      </c>
      <c r="AI2139" s="2">
        <v>30731</v>
      </c>
      <c r="AJ2139" s="2" t="s">
        <v>53</v>
      </c>
      <c r="AK2139" s="2" t="s">
        <v>130</v>
      </c>
      <c r="AL2139" s="2" t="s">
        <v>9307</v>
      </c>
      <c r="AM2139" s="2" t="s">
        <v>9308</v>
      </c>
      <c r="AN2139" s="2">
        <v>30731</v>
      </c>
      <c r="AO2139" s="2" t="s">
        <v>49</v>
      </c>
      <c r="AP2139" s="2" t="s">
        <v>113</v>
      </c>
      <c r="AQ2139" s="2" t="s">
        <v>9309</v>
      </c>
      <c r="AR2139" s="2" t="s">
        <v>9310</v>
      </c>
      <c r="AS2139" s="2">
        <v>144796</v>
      </c>
      <c r="AT2139" s="2">
        <v>5.8556433344375396</v>
      </c>
      <c r="AU2139" s="4">
        <f t="shared" si="198"/>
        <v>0</v>
      </c>
      <c r="AV2139" s="4">
        <f t="shared" si="199"/>
        <v>0</v>
      </c>
      <c r="AW2139" s="4">
        <f t="shared" si="200"/>
        <v>0</v>
      </c>
      <c r="AX2139" s="4">
        <f t="shared" si="201"/>
        <v>0</v>
      </c>
      <c r="AY2139" s="4">
        <f t="shared" si="202"/>
        <v>0</v>
      </c>
      <c r="AZ2139" s="2" t="str">
        <f t="shared" si="203"/>
        <v>YES</v>
      </c>
    </row>
    <row r="2140" spans="1:52" x14ac:dyDescent="0.25">
      <c r="A2140" s="2" t="s">
        <v>8831</v>
      </c>
      <c r="B2140" s="2">
        <v>165440303</v>
      </c>
      <c r="C2140" s="2">
        <v>165444604</v>
      </c>
      <c r="D2140" s="2">
        <v>4</v>
      </c>
      <c r="E2140" s="2">
        <v>3</v>
      </c>
      <c r="F2140" s="2">
        <v>1</v>
      </c>
      <c r="G2140" s="2">
        <v>4301</v>
      </c>
      <c r="H2140" s="2">
        <v>3.9267184045944501</v>
      </c>
      <c r="I2140" s="2">
        <v>4.7476229545781603</v>
      </c>
      <c r="J2140" s="2">
        <v>1.58547614019521</v>
      </c>
      <c r="K2140" s="2">
        <v>1.9918594327586701</v>
      </c>
      <c r="L2140" s="2">
        <v>12.663964688454101</v>
      </c>
      <c r="M2140" s="2">
        <v>16.213423748381199</v>
      </c>
      <c r="N2140" s="2">
        <v>125.63162461173501</v>
      </c>
      <c r="O2140" s="2">
        <v>798.74836129005701</v>
      </c>
      <c r="P2140" s="2">
        <v>1022.6217435467</v>
      </c>
      <c r="Q2140" s="2">
        <v>165351887</v>
      </c>
      <c r="R2140" s="2">
        <v>-88417</v>
      </c>
      <c r="S2140" s="2">
        <v>165494290</v>
      </c>
      <c r="T2140" s="2">
        <v>49668</v>
      </c>
      <c r="U2140" s="2">
        <v>0</v>
      </c>
      <c r="V2140" s="2">
        <v>0</v>
      </c>
      <c r="W2140" s="2" t="s">
        <v>9615</v>
      </c>
      <c r="X2140" s="2">
        <v>165349029</v>
      </c>
      <c r="Y2140" s="2">
        <v>0</v>
      </c>
      <c r="Z2140" s="2" t="s">
        <v>9615</v>
      </c>
      <c r="AA2140" s="2">
        <v>165349029</v>
      </c>
      <c r="AB2140" s="2">
        <v>0</v>
      </c>
      <c r="AC2140" s="2" t="s">
        <v>9609</v>
      </c>
      <c r="AD2140" s="2">
        <v>-1946246</v>
      </c>
      <c r="AE2140" s="2" t="s">
        <v>49</v>
      </c>
      <c r="AF2140" s="2" t="s">
        <v>60</v>
      </c>
      <c r="AG2140" s="2" t="s">
        <v>9613</v>
      </c>
      <c r="AH2140" s="2" t="s">
        <v>9614</v>
      </c>
      <c r="AI2140" s="2">
        <v>0</v>
      </c>
      <c r="AJ2140" s="2" t="s">
        <v>53</v>
      </c>
      <c r="AK2140" s="2" t="s">
        <v>60</v>
      </c>
      <c r="AL2140" s="2" t="s">
        <v>9613</v>
      </c>
      <c r="AM2140" s="2" t="s">
        <v>9614</v>
      </c>
      <c r="AN2140" s="2">
        <v>-91253</v>
      </c>
      <c r="AO2140" s="2" t="s">
        <v>49</v>
      </c>
      <c r="AP2140" s="2" t="s">
        <v>60</v>
      </c>
      <c r="AQ2140" s="2" t="s">
        <v>9613</v>
      </c>
      <c r="AR2140" s="2" t="s">
        <v>9614</v>
      </c>
      <c r="AS2140" s="2">
        <v>0</v>
      </c>
      <c r="AT2140" s="2">
        <v>5.8556433344375396</v>
      </c>
      <c r="AU2140" s="4">
        <f t="shared" si="198"/>
        <v>1</v>
      </c>
      <c r="AV2140" s="4">
        <f t="shared" si="199"/>
        <v>0</v>
      </c>
      <c r="AW2140" s="4">
        <f t="shared" si="200"/>
        <v>1</v>
      </c>
      <c r="AX2140" s="4">
        <f t="shared" si="201"/>
        <v>0</v>
      </c>
      <c r="AY2140" s="4">
        <f t="shared" si="202"/>
        <v>0</v>
      </c>
      <c r="AZ2140" s="2" t="str">
        <f t="shared" si="203"/>
        <v>NO</v>
      </c>
    </row>
    <row r="2141" spans="1:52" x14ac:dyDescent="0.25">
      <c r="A2141" s="2" t="s">
        <v>10513</v>
      </c>
      <c r="B2141" s="2">
        <v>69912892</v>
      </c>
      <c r="C2141" s="2">
        <v>69914141</v>
      </c>
      <c r="D2141" s="2">
        <v>3</v>
      </c>
      <c r="E2141" s="2">
        <v>3</v>
      </c>
      <c r="F2141" s="2">
        <v>2</v>
      </c>
      <c r="G2141" s="2">
        <v>1249</v>
      </c>
      <c r="H2141" s="2">
        <v>2.2910152982826699</v>
      </c>
      <c r="I2141" s="2">
        <v>2.40755195709797</v>
      </c>
      <c r="J2141" s="2">
        <v>1.9839391117602601</v>
      </c>
      <c r="K2141" s="2">
        <v>36.8477445710963</v>
      </c>
      <c r="L2141" s="2">
        <v>10.096722903382201</v>
      </c>
      <c r="M2141" s="2">
        <v>12.989505072845599</v>
      </c>
      <c r="N2141" s="2">
        <v>1857.30219000536</v>
      </c>
      <c r="O2141" s="2">
        <v>508.92302306716402</v>
      </c>
      <c r="P2141" s="2">
        <v>654.73305082032505</v>
      </c>
      <c r="Q2141" s="2">
        <v>69597626</v>
      </c>
      <c r="R2141" s="2">
        <v>-315267</v>
      </c>
      <c r="S2141" s="2">
        <v>69838577</v>
      </c>
      <c r="T2141" s="2">
        <v>-74316</v>
      </c>
      <c r="U2141" s="2">
        <v>0</v>
      </c>
      <c r="V2141" s="2">
        <v>0</v>
      </c>
      <c r="W2141" s="2" t="s">
        <v>10788</v>
      </c>
      <c r="X2141" s="2">
        <v>69975924</v>
      </c>
      <c r="Y2141" s="2">
        <v>61784</v>
      </c>
      <c r="Z2141" s="2" t="s">
        <v>10788</v>
      </c>
      <c r="AA2141" s="2">
        <v>69975924</v>
      </c>
      <c r="AB2141" s="2">
        <v>61784</v>
      </c>
      <c r="AC2141" s="2" t="s">
        <v>10789</v>
      </c>
      <c r="AD2141" s="2">
        <v>2915285</v>
      </c>
      <c r="AE2141" s="2" t="s">
        <v>49</v>
      </c>
      <c r="AF2141" s="2" t="s">
        <v>50</v>
      </c>
      <c r="AG2141" s="2" t="s">
        <v>10790</v>
      </c>
      <c r="AH2141" s="2" t="s">
        <v>10791</v>
      </c>
      <c r="AI2141" s="2">
        <v>0</v>
      </c>
      <c r="AJ2141" s="2" t="s">
        <v>53</v>
      </c>
      <c r="AK2141" s="2" t="s">
        <v>50</v>
      </c>
      <c r="AL2141" s="2" t="s">
        <v>10790</v>
      </c>
      <c r="AM2141" s="2" t="s">
        <v>10791</v>
      </c>
      <c r="AN2141" s="2">
        <v>-13394</v>
      </c>
      <c r="AO2141" s="2" t="s">
        <v>49</v>
      </c>
      <c r="AP2141" s="2" t="s">
        <v>50</v>
      </c>
      <c r="AQ2141" s="2" t="s">
        <v>10790</v>
      </c>
      <c r="AR2141" s="2" t="s">
        <v>10791</v>
      </c>
      <c r="AS2141" s="2">
        <v>0</v>
      </c>
      <c r="AT2141" s="2">
        <v>5.8556433344375396</v>
      </c>
      <c r="AU2141" s="4">
        <f t="shared" si="198"/>
        <v>1</v>
      </c>
      <c r="AV2141" s="4">
        <f t="shared" si="199"/>
        <v>0</v>
      </c>
      <c r="AW2141" s="4">
        <f t="shared" si="200"/>
        <v>0</v>
      </c>
      <c r="AX2141" s="4">
        <f t="shared" si="201"/>
        <v>0</v>
      </c>
      <c r="AY2141" s="4">
        <f t="shared" si="202"/>
        <v>0</v>
      </c>
      <c r="AZ2141" s="2" t="str">
        <f t="shared" si="203"/>
        <v>NO</v>
      </c>
    </row>
    <row r="2142" spans="1:52" x14ac:dyDescent="0.25">
      <c r="A2142" s="2" t="s">
        <v>11832</v>
      </c>
      <c r="B2142" s="2">
        <v>106895116</v>
      </c>
      <c r="C2142" s="2">
        <v>106896963</v>
      </c>
      <c r="D2142" s="2">
        <v>4</v>
      </c>
      <c r="E2142" s="2">
        <v>3</v>
      </c>
      <c r="F2142" s="2">
        <v>1</v>
      </c>
      <c r="G2142" s="2">
        <v>1847</v>
      </c>
      <c r="H2142" s="2">
        <v>2.6533240907109699</v>
      </c>
      <c r="I2142" s="2">
        <v>3.0056555196416399</v>
      </c>
      <c r="J2142" s="2">
        <v>3.2390657185791798</v>
      </c>
      <c r="K2142" s="2">
        <v>0.24925800786814201</v>
      </c>
      <c r="L2142" s="2">
        <v>9.6108783117509908</v>
      </c>
      <c r="M2142" s="2">
        <v>12.540782655231</v>
      </c>
      <c r="N2142" s="2">
        <v>7.6953674153138003</v>
      </c>
      <c r="O2142" s="2">
        <v>296.71760769234402</v>
      </c>
      <c r="P2142" s="2">
        <v>387.17283762714101</v>
      </c>
      <c r="Q2142" s="2">
        <v>106892728</v>
      </c>
      <c r="R2142" s="2">
        <v>-2389</v>
      </c>
      <c r="S2142" s="2">
        <v>106863363</v>
      </c>
      <c r="T2142" s="2">
        <v>-31754</v>
      </c>
      <c r="U2142" s="2">
        <v>0</v>
      </c>
      <c r="V2142" s="2">
        <v>-1061</v>
      </c>
      <c r="W2142" s="2" t="s">
        <v>12198</v>
      </c>
      <c r="X2142" s="2">
        <v>106974832</v>
      </c>
      <c r="Y2142" s="2">
        <v>77870</v>
      </c>
      <c r="Z2142" s="2" t="s">
        <v>12198</v>
      </c>
      <c r="AA2142" s="2">
        <v>106974832</v>
      </c>
      <c r="AB2142" s="2">
        <v>77870</v>
      </c>
      <c r="AC2142" s="2" t="s">
        <v>12145</v>
      </c>
      <c r="AD2142" s="2">
        <v>-12291127</v>
      </c>
      <c r="AE2142" s="2" t="s">
        <v>49</v>
      </c>
      <c r="AF2142" s="2" t="s">
        <v>50</v>
      </c>
      <c r="AG2142" s="2" t="s">
        <v>12199</v>
      </c>
      <c r="AH2142" s="2" t="s">
        <v>12200</v>
      </c>
      <c r="AI2142" s="2">
        <v>0</v>
      </c>
      <c r="AJ2142" s="2" t="s">
        <v>53</v>
      </c>
      <c r="AK2142" s="2" t="s">
        <v>50</v>
      </c>
      <c r="AL2142" s="2" t="s">
        <v>12199</v>
      </c>
      <c r="AM2142" s="2" t="s">
        <v>12200</v>
      </c>
      <c r="AN2142" s="2">
        <v>26392</v>
      </c>
      <c r="AO2142" s="2" t="s">
        <v>49</v>
      </c>
      <c r="AP2142" s="2" t="s">
        <v>50</v>
      </c>
      <c r="AQ2142" s="2" t="s">
        <v>12199</v>
      </c>
      <c r="AR2142" s="2" t="s">
        <v>12200</v>
      </c>
      <c r="AS2142" s="2">
        <v>0</v>
      </c>
      <c r="AT2142" s="2">
        <v>5.8556433344375396</v>
      </c>
      <c r="AU2142" s="4">
        <f t="shared" si="198"/>
        <v>1</v>
      </c>
      <c r="AV2142" s="4">
        <f t="shared" si="199"/>
        <v>0</v>
      </c>
      <c r="AW2142" s="4">
        <f t="shared" si="200"/>
        <v>0</v>
      </c>
      <c r="AX2142" s="4">
        <f t="shared" si="201"/>
        <v>0</v>
      </c>
      <c r="AY2142" s="4">
        <f t="shared" si="202"/>
        <v>0</v>
      </c>
      <c r="AZ2142" s="2" t="str">
        <f t="shared" si="203"/>
        <v>NO</v>
      </c>
    </row>
    <row r="2143" spans="1:52" x14ac:dyDescent="0.25">
      <c r="A2143" s="2" t="s">
        <v>987</v>
      </c>
      <c r="B2143" s="2">
        <v>11392027</v>
      </c>
      <c r="C2143" s="2">
        <v>11392265</v>
      </c>
      <c r="D2143" s="2">
        <v>4</v>
      </c>
      <c r="E2143" s="2">
        <v>3</v>
      </c>
      <c r="F2143" s="2">
        <v>1</v>
      </c>
      <c r="G2143" s="2">
        <v>238</v>
      </c>
      <c r="H2143" s="2">
        <v>4.9123699282685704</v>
      </c>
      <c r="I2143" s="2">
        <v>1.8125573358603899</v>
      </c>
      <c r="J2143" s="2">
        <v>7.6721899093952599</v>
      </c>
      <c r="K2143" s="2">
        <v>0.170925907281095</v>
      </c>
      <c r="L2143" s="2">
        <v>2.9836589778132798</v>
      </c>
      <c r="M2143" s="2">
        <v>2.98286011428308</v>
      </c>
      <c r="N2143" s="2">
        <v>2.2278633519196598</v>
      </c>
      <c r="O2143" s="2">
        <v>38.889274288681698</v>
      </c>
      <c r="P2143" s="2">
        <v>38.878861830965803</v>
      </c>
      <c r="Q2143" s="2">
        <v>11373906</v>
      </c>
      <c r="R2143" s="2">
        <v>-18122</v>
      </c>
      <c r="S2143" s="2">
        <v>11532000</v>
      </c>
      <c r="T2143" s="2">
        <v>139713</v>
      </c>
      <c r="U2143" s="2">
        <v>-135</v>
      </c>
      <c r="V2143" s="2">
        <v>0</v>
      </c>
      <c r="W2143" s="2" t="s">
        <v>1025</v>
      </c>
      <c r="X2143" s="2">
        <v>11395807</v>
      </c>
      <c r="Y2143" s="2">
        <v>3543</v>
      </c>
      <c r="Z2143" s="2" t="s">
        <v>1025</v>
      </c>
      <c r="AA2143" s="2">
        <v>11395807</v>
      </c>
      <c r="AB2143" s="2">
        <v>3543</v>
      </c>
      <c r="AC2143" s="2" t="s">
        <v>1022</v>
      </c>
      <c r="AD2143" s="2">
        <v>-596981</v>
      </c>
      <c r="AE2143" s="2" t="s">
        <v>49</v>
      </c>
      <c r="AF2143" s="2" t="s">
        <v>1026</v>
      </c>
      <c r="AG2143" s="2" t="s">
        <v>1027</v>
      </c>
      <c r="AH2143" s="2" t="s">
        <v>1028</v>
      </c>
      <c r="AI2143" s="2">
        <v>3544</v>
      </c>
      <c r="AJ2143" s="2" t="s">
        <v>53</v>
      </c>
      <c r="AK2143" s="2" t="s">
        <v>1026</v>
      </c>
      <c r="AL2143" s="2" t="s">
        <v>1027</v>
      </c>
      <c r="AM2143" s="2" t="s">
        <v>1028</v>
      </c>
      <c r="AN2143" s="2">
        <v>3544</v>
      </c>
      <c r="AO2143" s="2" t="s">
        <v>49</v>
      </c>
      <c r="AP2143" s="2" t="s">
        <v>50</v>
      </c>
      <c r="AQ2143" s="2" t="s">
        <v>1029</v>
      </c>
      <c r="AR2143" s="2" t="s">
        <v>1030</v>
      </c>
      <c r="AS2143" s="2">
        <v>-63102</v>
      </c>
      <c r="AT2143" s="2">
        <v>5.8480203717096302</v>
      </c>
      <c r="AU2143" s="4">
        <f t="shared" si="198"/>
        <v>0</v>
      </c>
      <c r="AV2143" s="4">
        <f t="shared" si="199"/>
        <v>0</v>
      </c>
      <c r="AW2143" s="4">
        <f t="shared" si="200"/>
        <v>0</v>
      </c>
      <c r="AX2143" s="4">
        <f t="shared" si="201"/>
        <v>0</v>
      </c>
      <c r="AY2143" s="4">
        <f t="shared" si="202"/>
        <v>0</v>
      </c>
      <c r="AZ2143" s="2" t="str">
        <f t="shared" si="203"/>
        <v>YES</v>
      </c>
    </row>
    <row r="2144" spans="1:52" x14ac:dyDescent="0.25">
      <c r="A2144" s="2" t="s">
        <v>987</v>
      </c>
      <c r="B2144" s="2">
        <v>109262611</v>
      </c>
      <c r="C2144" s="2">
        <v>109264515</v>
      </c>
      <c r="D2144" s="2">
        <v>4</v>
      </c>
      <c r="E2144" s="2">
        <v>4</v>
      </c>
      <c r="F2144" s="2">
        <v>3</v>
      </c>
      <c r="G2144" s="2">
        <v>1904</v>
      </c>
      <c r="H2144" s="2">
        <v>2.4402178774554799</v>
      </c>
      <c r="I2144" s="2">
        <v>3.7723088563771401</v>
      </c>
      <c r="J2144" s="2">
        <v>5.1493355099458498</v>
      </c>
      <c r="K2144" s="2">
        <v>5.66726320495731</v>
      </c>
      <c r="L2144" s="2">
        <v>10.2070170323477</v>
      </c>
      <c r="M2144" s="2">
        <v>13.186331504273101</v>
      </c>
      <c r="N2144" s="2">
        <v>110.058146221218</v>
      </c>
      <c r="O2144" s="2">
        <v>198.22008126355399</v>
      </c>
      <c r="P2144" s="2">
        <v>256.07831299405399</v>
      </c>
      <c r="Q2144" s="2">
        <v>109018934</v>
      </c>
      <c r="R2144" s="2">
        <v>-243678</v>
      </c>
      <c r="S2144" s="2">
        <v>109427102</v>
      </c>
      <c r="T2144" s="2">
        <v>162570</v>
      </c>
      <c r="U2144" s="2">
        <v>0</v>
      </c>
      <c r="V2144" s="2">
        <v>0</v>
      </c>
      <c r="W2144" s="2" t="s">
        <v>1490</v>
      </c>
      <c r="X2144" s="2">
        <v>109000161</v>
      </c>
      <c r="Y2144" s="2">
        <v>-243625</v>
      </c>
      <c r="Z2144" s="2" t="s">
        <v>1490</v>
      </c>
      <c r="AA2144" s="2">
        <v>109000161</v>
      </c>
      <c r="AB2144" s="2">
        <v>-243625</v>
      </c>
      <c r="AC2144" s="2" t="s">
        <v>1468</v>
      </c>
      <c r="AD2144" s="2">
        <v>675590</v>
      </c>
      <c r="AE2144" s="2" t="s">
        <v>49</v>
      </c>
      <c r="AF2144" s="2" t="s">
        <v>84</v>
      </c>
      <c r="AG2144" s="2" t="s">
        <v>1493</v>
      </c>
      <c r="AH2144" s="2" t="s">
        <v>1494</v>
      </c>
      <c r="AI2144" s="2">
        <v>-22865</v>
      </c>
      <c r="AJ2144" s="2" t="s">
        <v>53</v>
      </c>
      <c r="AK2144" s="2" t="s">
        <v>84</v>
      </c>
      <c r="AL2144" s="2" t="s">
        <v>1493</v>
      </c>
      <c r="AM2144" s="2" t="s">
        <v>1494</v>
      </c>
      <c r="AN2144" s="2">
        <v>-22865</v>
      </c>
      <c r="AO2144" s="2" t="s">
        <v>49</v>
      </c>
      <c r="AP2144" s="2" t="s">
        <v>60</v>
      </c>
      <c r="AQ2144" s="2" t="s">
        <v>1488</v>
      </c>
      <c r="AR2144" s="2" t="s">
        <v>1489</v>
      </c>
      <c r="AS2144" s="2">
        <v>-422149</v>
      </c>
      <c r="AT2144" s="2">
        <v>5.84727347549802</v>
      </c>
      <c r="AU2144" s="4">
        <f t="shared" si="198"/>
        <v>0</v>
      </c>
      <c r="AV2144" s="4">
        <f t="shared" si="199"/>
        <v>0</v>
      </c>
      <c r="AW2144" s="4">
        <f t="shared" si="200"/>
        <v>0</v>
      </c>
      <c r="AX2144" s="4">
        <f t="shared" si="201"/>
        <v>0</v>
      </c>
      <c r="AY2144" s="4">
        <f t="shared" si="202"/>
        <v>0</v>
      </c>
      <c r="AZ2144" s="2" t="str">
        <f t="shared" si="203"/>
        <v>YES</v>
      </c>
    </row>
    <row r="2145" spans="1:52" x14ac:dyDescent="0.25">
      <c r="A2145" s="2" t="s">
        <v>9690</v>
      </c>
      <c r="B2145" s="2">
        <v>166032471</v>
      </c>
      <c r="C2145" s="2">
        <v>166033311</v>
      </c>
      <c r="D2145" s="2">
        <v>3</v>
      </c>
      <c r="E2145" s="2">
        <v>3</v>
      </c>
      <c r="F2145" s="2">
        <v>3</v>
      </c>
      <c r="G2145" s="2">
        <v>840</v>
      </c>
      <c r="H2145" s="2">
        <v>1.27869021058415</v>
      </c>
      <c r="I2145" s="2">
        <v>1.6071072656026999</v>
      </c>
      <c r="J2145" s="2">
        <v>1.7776531196483201</v>
      </c>
      <c r="K2145" s="2">
        <v>24.9034036679884</v>
      </c>
      <c r="L2145" s="2">
        <v>168.81089835861999</v>
      </c>
      <c r="M2145" s="2">
        <v>223.33933206325801</v>
      </c>
      <c r="N2145" s="2">
        <v>1400.91468873945</v>
      </c>
      <c r="O2145" s="2">
        <v>9496.2789136283809</v>
      </c>
      <c r="P2145" s="2">
        <v>12563.7183989778</v>
      </c>
      <c r="Q2145" s="2">
        <v>166058050</v>
      </c>
      <c r="R2145" s="2">
        <v>24617</v>
      </c>
      <c r="S2145" s="2">
        <v>166168373</v>
      </c>
      <c r="T2145" s="2">
        <v>135043</v>
      </c>
      <c r="U2145" s="2">
        <v>0</v>
      </c>
      <c r="V2145" s="2">
        <v>-113</v>
      </c>
      <c r="W2145" s="2" t="s">
        <v>10497</v>
      </c>
      <c r="X2145" s="2">
        <v>166019654</v>
      </c>
      <c r="Y2145" s="2">
        <v>0</v>
      </c>
      <c r="Z2145" s="2" t="s">
        <v>10497</v>
      </c>
      <c r="AA2145" s="2">
        <v>166019654</v>
      </c>
      <c r="AB2145" s="2">
        <v>0</v>
      </c>
      <c r="AC2145" s="2" t="s">
        <v>10483</v>
      </c>
      <c r="AD2145" s="2">
        <v>1646316</v>
      </c>
      <c r="AE2145" s="2" t="s">
        <v>49</v>
      </c>
      <c r="AF2145" s="2" t="s">
        <v>453</v>
      </c>
      <c r="AG2145" s="2" t="s">
        <v>10498</v>
      </c>
      <c r="AH2145" s="2" t="s">
        <v>10499</v>
      </c>
      <c r="AI2145" s="2">
        <v>25195</v>
      </c>
      <c r="AJ2145" s="2" t="s">
        <v>53</v>
      </c>
      <c r="AK2145" s="2" t="s">
        <v>453</v>
      </c>
      <c r="AL2145" s="2" t="s">
        <v>10498</v>
      </c>
      <c r="AM2145" s="2" t="s">
        <v>10499</v>
      </c>
      <c r="AN2145" s="2">
        <v>25195</v>
      </c>
      <c r="AO2145" s="2" t="s">
        <v>49</v>
      </c>
      <c r="AP2145" s="2" t="s">
        <v>453</v>
      </c>
      <c r="AQ2145" s="2" t="s">
        <v>10498</v>
      </c>
      <c r="AR2145" s="2" t="s">
        <v>10499</v>
      </c>
      <c r="AS2145" s="2">
        <v>25513</v>
      </c>
      <c r="AT2145" s="2">
        <v>5.8417984556795304</v>
      </c>
      <c r="AU2145" s="4">
        <f t="shared" si="198"/>
        <v>0</v>
      </c>
      <c r="AV2145" s="4">
        <f t="shared" si="199"/>
        <v>0</v>
      </c>
      <c r="AW2145" s="4">
        <f t="shared" si="200"/>
        <v>1</v>
      </c>
      <c r="AX2145" s="4">
        <f t="shared" si="201"/>
        <v>0</v>
      </c>
      <c r="AY2145" s="4">
        <f t="shared" si="202"/>
        <v>0</v>
      </c>
      <c r="AZ2145" s="2" t="str">
        <f t="shared" si="203"/>
        <v>NO</v>
      </c>
    </row>
    <row r="2146" spans="1:52" x14ac:dyDescent="0.25">
      <c r="A2146" s="2" t="s">
        <v>46</v>
      </c>
      <c r="B2146" s="2">
        <v>75267513</v>
      </c>
      <c r="C2146" s="2">
        <v>75269166</v>
      </c>
      <c r="D2146" s="2">
        <v>4</v>
      </c>
      <c r="E2146" s="2">
        <v>3</v>
      </c>
      <c r="F2146" s="2">
        <v>2</v>
      </c>
      <c r="G2146" s="2">
        <v>1653</v>
      </c>
      <c r="H2146" s="2">
        <v>6.7771551563565096</v>
      </c>
      <c r="I2146" s="2">
        <v>1.5579747041160701</v>
      </c>
      <c r="J2146" s="2">
        <v>7.7771837553225103</v>
      </c>
      <c r="K2146" s="2">
        <v>0.55949940670200105</v>
      </c>
      <c r="L2146" s="2">
        <v>10.122627078551499</v>
      </c>
      <c r="M2146" s="2">
        <v>12.9493925838613</v>
      </c>
      <c r="N2146" s="2">
        <v>7.1941132459303603</v>
      </c>
      <c r="O2146" s="2">
        <v>130.158003166942</v>
      </c>
      <c r="P2146" s="2">
        <v>166.504907062265</v>
      </c>
      <c r="Q2146" s="2">
        <v>75170200</v>
      </c>
      <c r="R2146" s="2">
        <v>-97314</v>
      </c>
      <c r="S2146" s="2">
        <v>75135107</v>
      </c>
      <c r="T2146" s="2">
        <v>-132407</v>
      </c>
      <c r="U2146" s="2">
        <v>0</v>
      </c>
      <c r="V2146" s="2">
        <v>0</v>
      </c>
      <c r="W2146" s="2" t="s">
        <v>342</v>
      </c>
      <c r="X2146" s="2">
        <v>75127829</v>
      </c>
      <c r="Y2146" s="2">
        <v>-134456</v>
      </c>
      <c r="Z2146" s="2" t="s">
        <v>342</v>
      </c>
      <c r="AA2146" s="2">
        <v>75127829</v>
      </c>
      <c r="AB2146" s="2">
        <v>-134456</v>
      </c>
      <c r="AC2146" s="2" t="s">
        <v>343</v>
      </c>
      <c r="AD2146" s="2">
        <v>11434337</v>
      </c>
      <c r="AE2146" s="2" t="s">
        <v>49</v>
      </c>
      <c r="AF2146" s="2" t="s">
        <v>50</v>
      </c>
      <c r="AG2146" s="2" t="s">
        <v>346</v>
      </c>
      <c r="AH2146" s="2" t="s">
        <v>347</v>
      </c>
      <c r="AI2146" s="2">
        <v>0</v>
      </c>
      <c r="AJ2146" s="2" t="s">
        <v>53</v>
      </c>
      <c r="AK2146" s="2" t="s">
        <v>50</v>
      </c>
      <c r="AL2146" s="2" t="s">
        <v>346</v>
      </c>
      <c r="AM2146" s="2" t="s">
        <v>347</v>
      </c>
      <c r="AN2146" s="2">
        <v>5793</v>
      </c>
      <c r="AO2146" s="2" t="s">
        <v>49</v>
      </c>
      <c r="AP2146" s="2" t="s">
        <v>50</v>
      </c>
      <c r="AQ2146" s="2" t="s">
        <v>346</v>
      </c>
      <c r="AR2146" s="2" t="s">
        <v>347</v>
      </c>
      <c r="AS2146" s="2">
        <v>0</v>
      </c>
      <c r="AT2146" s="2">
        <v>5.8389036165585102</v>
      </c>
      <c r="AU2146" s="4">
        <f t="shared" si="198"/>
        <v>1</v>
      </c>
      <c r="AV2146" s="4">
        <f t="shared" si="199"/>
        <v>0</v>
      </c>
      <c r="AW2146" s="4">
        <f t="shared" si="200"/>
        <v>0</v>
      </c>
      <c r="AX2146" s="4">
        <f t="shared" si="201"/>
        <v>0</v>
      </c>
      <c r="AY2146" s="4">
        <f t="shared" si="202"/>
        <v>0</v>
      </c>
      <c r="AZ2146" s="2" t="str">
        <f t="shared" si="203"/>
        <v>NO</v>
      </c>
    </row>
    <row r="2147" spans="1:52" x14ac:dyDescent="0.25">
      <c r="A2147" s="2" t="s">
        <v>11168</v>
      </c>
      <c r="B2147" s="2">
        <v>8734361</v>
      </c>
      <c r="C2147" s="2">
        <v>8736081</v>
      </c>
      <c r="D2147" s="2">
        <v>4</v>
      </c>
      <c r="E2147" s="2">
        <v>3</v>
      </c>
      <c r="F2147" s="2">
        <v>3</v>
      </c>
      <c r="G2147" s="2">
        <v>1720</v>
      </c>
      <c r="H2147" s="2">
        <v>9.1161511112523801</v>
      </c>
      <c r="I2147" s="2">
        <v>2.5271726696067098</v>
      </c>
      <c r="J2147" s="2">
        <v>17.566425447289301</v>
      </c>
      <c r="K2147" s="2">
        <v>5.6417440242620502</v>
      </c>
      <c r="L2147" s="2">
        <v>4.6291066874068898</v>
      </c>
      <c r="M2147" s="2">
        <v>5.7740015074219997</v>
      </c>
      <c r="N2147" s="2">
        <v>32.1166309058775</v>
      </c>
      <c r="O2147" s="2">
        <v>26.352012828661302</v>
      </c>
      <c r="P2147" s="2">
        <v>32.869530142872598</v>
      </c>
      <c r="Q2147" s="2">
        <v>8725039</v>
      </c>
      <c r="R2147" s="2">
        <v>-9323</v>
      </c>
      <c r="S2147" s="2">
        <v>8702193</v>
      </c>
      <c r="T2147" s="2">
        <v>-32169</v>
      </c>
      <c r="U2147" s="2">
        <v>0</v>
      </c>
      <c r="V2147" s="2">
        <v>0</v>
      </c>
      <c r="W2147" s="2" t="s">
        <v>11189</v>
      </c>
      <c r="X2147" s="2">
        <v>8723692</v>
      </c>
      <c r="Y2147" s="2">
        <v>0</v>
      </c>
      <c r="Z2147" s="2" t="s">
        <v>11189</v>
      </c>
      <c r="AA2147" s="2">
        <v>8723692</v>
      </c>
      <c r="AB2147" s="2">
        <v>0</v>
      </c>
      <c r="AC2147" s="2" t="s">
        <v>11190</v>
      </c>
      <c r="AD2147" s="2">
        <v>-273025</v>
      </c>
      <c r="AE2147" s="2" t="s">
        <v>49</v>
      </c>
      <c r="AF2147" s="2" t="s">
        <v>60</v>
      </c>
      <c r="AG2147" s="2" t="s">
        <v>11191</v>
      </c>
      <c r="AH2147" s="2" t="s">
        <v>11192</v>
      </c>
      <c r="AI2147" s="2">
        <v>0</v>
      </c>
      <c r="AJ2147" s="2" t="s">
        <v>53</v>
      </c>
      <c r="AK2147" s="2" t="s">
        <v>60</v>
      </c>
      <c r="AL2147" s="2" t="s">
        <v>11191</v>
      </c>
      <c r="AM2147" s="2" t="s">
        <v>11192</v>
      </c>
      <c r="AN2147" s="2">
        <v>-10627</v>
      </c>
      <c r="AO2147" s="2" t="s">
        <v>49</v>
      </c>
      <c r="AP2147" s="2" t="s">
        <v>60</v>
      </c>
      <c r="AQ2147" s="2" t="s">
        <v>11191</v>
      </c>
      <c r="AR2147" s="2" t="s">
        <v>11192</v>
      </c>
      <c r="AS2147" s="2">
        <v>0</v>
      </c>
      <c r="AT2147" s="2">
        <v>5.8351769938322597</v>
      </c>
      <c r="AU2147" s="4">
        <f t="shared" si="198"/>
        <v>1</v>
      </c>
      <c r="AV2147" s="4">
        <f t="shared" si="199"/>
        <v>0</v>
      </c>
      <c r="AW2147" s="4">
        <f t="shared" si="200"/>
        <v>1</v>
      </c>
      <c r="AX2147" s="4">
        <f t="shared" si="201"/>
        <v>0</v>
      </c>
      <c r="AY2147" s="4">
        <f t="shared" si="202"/>
        <v>0</v>
      </c>
      <c r="AZ2147" s="2" t="str">
        <f t="shared" si="203"/>
        <v>NO</v>
      </c>
    </row>
    <row r="2148" spans="1:52" x14ac:dyDescent="0.25">
      <c r="A2148" s="2" t="s">
        <v>5287</v>
      </c>
      <c r="B2148" s="2">
        <v>4893094</v>
      </c>
      <c r="C2148" s="2">
        <v>4895580</v>
      </c>
      <c r="D2148" s="2">
        <v>4</v>
      </c>
      <c r="E2148" s="2">
        <v>3</v>
      </c>
      <c r="F2148" s="2">
        <v>1</v>
      </c>
      <c r="G2148" s="2">
        <v>2486</v>
      </c>
      <c r="H2148" s="2">
        <v>5.5624038672224998</v>
      </c>
      <c r="I2148" s="2">
        <v>4.9101583459613698</v>
      </c>
      <c r="J2148" s="2">
        <v>5.2652074557242097</v>
      </c>
      <c r="K2148" s="2">
        <v>4.3863469137596196</v>
      </c>
      <c r="L2148" s="2">
        <v>10.5004870331124</v>
      </c>
      <c r="M2148" s="2">
        <v>13.602508635029301</v>
      </c>
      <c r="N2148" s="2">
        <v>83.308149786023705</v>
      </c>
      <c r="O2148" s="2">
        <v>199.43159165925201</v>
      </c>
      <c r="P2148" s="2">
        <v>258.34705943525501</v>
      </c>
      <c r="Q2148" s="2">
        <v>4918713</v>
      </c>
      <c r="R2148" s="2">
        <v>22648</v>
      </c>
      <c r="S2148" s="2">
        <v>5692639</v>
      </c>
      <c r="T2148" s="2">
        <v>797040</v>
      </c>
      <c r="U2148" s="2">
        <v>0</v>
      </c>
      <c r="V2148" s="2">
        <v>0</v>
      </c>
      <c r="W2148" s="2" t="s">
        <v>5318</v>
      </c>
      <c r="X2148" s="2">
        <v>4679264</v>
      </c>
      <c r="Y2148" s="2">
        <v>-213268</v>
      </c>
      <c r="Z2148" s="2" t="s">
        <v>5318</v>
      </c>
      <c r="AA2148" s="2">
        <v>4679264</v>
      </c>
      <c r="AB2148" s="2">
        <v>-213268</v>
      </c>
      <c r="AC2148" s="2" t="s">
        <v>5289</v>
      </c>
      <c r="AD2148" s="2">
        <v>1036964</v>
      </c>
      <c r="AE2148" s="2" t="s">
        <v>49</v>
      </c>
      <c r="AF2148" s="2" t="s">
        <v>84</v>
      </c>
      <c r="AG2148" s="2" t="s">
        <v>5319</v>
      </c>
      <c r="AH2148" s="2" t="s">
        <v>5320</v>
      </c>
      <c r="AI2148" s="2">
        <v>49698</v>
      </c>
      <c r="AJ2148" s="2" t="s">
        <v>53</v>
      </c>
      <c r="AK2148" s="2" t="s">
        <v>84</v>
      </c>
      <c r="AL2148" s="2" t="s">
        <v>5319</v>
      </c>
      <c r="AM2148" s="2" t="s">
        <v>5320</v>
      </c>
      <c r="AN2148" s="2">
        <v>49698</v>
      </c>
      <c r="AO2148" s="2" t="s">
        <v>49</v>
      </c>
      <c r="AP2148" s="2" t="s">
        <v>60</v>
      </c>
      <c r="AQ2148" s="2" t="s">
        <v>5321</v>
      </c>
      <c r="AR2148" s="2" t="s">
        <v>5322</v>
      </c>
      <c r="AS2148" s="2">
        <v>-236929</v>
      </c>
      <c r="AT2148" s="2">
        <v>5.8117706765595996</v>
      </c>
      <c r="AU2148" s="4">
        <f t="shared" si="198"/>
        <v>0</v>
      </c>
      <c r="AV2148" s="4">
        <f t="shared" si="199"/>
        <v>0</v>
      </c>
      <c r="AW2148" s="4">
        <f t="shared" si="200"/>
        <v>0</v>
      </c>
      <c r="AX2148" s="4">
        <f t="shared" si="201"/>
        <v>0</v>
      </c>
      <c r="AY2148" s="4">
        <f t="shared" si="202"/>
        <v>0</v>
      </c>
      <c r="AZ2148" s="2" t="str">
        <f t="shared" si="203"/>
        <v>YES</v>
      </c>
    </row>
    <row r="2149" spans="1:52" x14ac:dyDescent="0.25">
      <c r="A2149" s="2" t="s">
        <v>987</v>
      </c>
      <c r="B2149" s="2">
        <v>58083516</v>
      </c>
      <c r="C2149" s="2">
        <v>58087878</v>
      </c>
      <c r="D2149" s="2">
        <v>4</v>
      </c>
      <c r="E2149" s="2">
        <v>3</v>
      </c>
      <c r="F2149" s="2">
        <v>2</v>
      </c>
      <c r="G2149" s="2">
        <v>4362</v>
      </c>
      <c r="H2149" s="2">
        <v>10.6132434317927</v>
      </c>
      <c r="I2149" s="2">
        <v>5.8118753518342103</v>
      </c>
      <c r="J2149" s="2">
        <v>15.3860763530363</v>
      </c>
      <c r="K2149" s="2">
        <v>2.9113768385841001</v>
      </c>
      <c r="L2149" s="2">
        <v>9.4695863398865594</v>
      </c>
      <c r="M2149" s="2">
        <v>11.506344281697301</v>
      </c>
      <c r="N2149" s="2">
        <v>18.922152547420399</v>
      </c>
      <c r="O2149" s="2">
        <v>61.546466575397197</v>
      </c>
      <c r="P2149" s="2">
        <v>74.7841361090519</v>
      </c>
      <c r="Q2149" s="2">
        <v>58201090</v>
      </c>
      <c r="R2149" s="2">
        <v>113117</v>
      </c>
      <c r="S2149" s="2">
        <v>58267752</v>
      </c>
      <c r="T2149" s="2">
        <v>179855</v>
      </c>
      <c r="U2149" s="2">
        <v>0</v>
      </c>
      <c r="V2149" s="2">
        <v>0</v>
      </c>
      <c r="W2149" s="2" t="s">
        <v>1227</v>
      </c>
      <c r="X2149" s="2">
        <v>58068712</v>
      </c>
      <c r="Y2149" s="2">
        <v>-14577</v>
      </c>
      <c r="Z2149" s="2" t="s">
        <v>1227</v>
      </c>
      <c r="AA2149" s="2">
        <v>58068712</v>
      </c>
      <c r="AB2149" s="2">
        <v>-14577</v>
      </c>
      <c r="AC2149" s="2" t="s">
        <v>1197</v>
      </c>
      <c r="AD2149" s="2">
        <v>911605</v>
      </c>
      <c r="AE2149" s="2" t="s">
        <v>49</v>
      </c>
      <c r="AF2149" s="2" t="s">
        <v>130</v>
      </c>
      <c r="AG2149" s="2" t="s">
        <v>1228</v>
      </c>
      <c r="AH2149" s="2" t="s">
        <v>1229</v>
      </c>
      <c r="AI2149" s="2">
        <v>18546</v>
      </c>
      <c r="AJ2149" s="2" t="s">
        <v>53</v>
      </c>
      <c r="AK2149" s="2" t="s">
        <v>130</v>
      </c>
      <c r="AL2149" s="2" t="s">
        <v>1228</v>
      </c>
      <c r="AM2149" s="2" t="s">
        <v>1229</v>
      </c>
      <c r="AN2149" s="2">
        <v>18546</v>
      </c>
      <c r="AO2149" s="2" t="s">
        <v>49</v>
      </c>
      <c r="AP2149" s="2" t="s">
        <v>50</v>
      </c>
      <c r="AQ2149" s="2" t="s">
        <v>1230</v>
      </c>
      <c r="AR2149" s="2" t="s">
        <v>1231</v>
      </c>
      <c r="AS2149" s="2">
        <v>108822</v>
      </c>
      <c r="AT2149" s="2">
        <v>5.8021854111413296</v>
      </c>
      <c r="AU2149" s="4">
        <f t="shared" si="198"/>
        <v>0</v>
      </c>
      <c r="AV2149" s="4">
        <f t="shared" si="199"/>
        <v>0</v>
      </c>
      <c r="AW2149" s="4">
        <f t="shared" si="200"/>
        <v>0</v>
      </c>
      <c r="AX2149" s="4">
        <f t="shared" si="201"/>
        <v>0</v>
      </c>
      <c r="AY2149" s="4">
        <f t="shared" si="202"/>
        <v>0</v>
      </c>
      <c r="AZ2149" s="2" t="str">
        <f t="shared" si="203"/>
        <v>YES</v>
      </c>
    </row>
    <row r="2150" spans="1:52" x14ac:dyDescent="0.25">
      <c r="A2150" s="2" t="s">
        <v>2837</v>
      </c>
      <c r="B2150" s="2">
        <v>96699805</v>
      </c>
      <c r="C2150" s="2">
        <v>96701678</v>
      </c>
      <c r="D2150" s="2">
        <v>4</v>
      </c>
      <c r="E2150" s="2">
        <v>3</v>
      </c>
      <c r="F2150" s="2">
        <v>1</v>
      </c>
      <c r="G2150" s="2">
        <v>1873</v>
      </c>
      <c r="H2150" s="2">
        <v>2.5414045126476301</v>
      </c>
      <c r="I2150" s="2">
        <v>2.40755195709797</v>
      </c>
      <c r="J2150" s="2">
        <v>2.5578646718593001</v>
      </c>
      <c r="K2150" s="2">
        <v>2.1770818932266902</v>
      </c>
      <c r="L2150" s="2">
        <v>7.1058546413936599</v>
      </c>
      <c r="M2150" s="2">
        <v>9.1509835019477901</v>
      </c>
      <c r="N2150" s="2">
        <v>85.113255489164899</v>
      </c>
      <c r="O2150" s="2">
        <v>277.80416687284901</v>
      </c>
      <c r="P2150" s="2">
        <v>357.75870407154798</v>
      </c>
      <c r="Q2150" s="2">
        <v>96620546</v>
      </c>
      <c r="R2150" s="2">
        <v>-79260</v>
      </c>
      <c r="S2150" s="2">
        <v>96289569</v>
      </c>
      <c r="T2150" s="2">
        <v>-410237</v>
      </c>
      <c r="U2150" s="2">
        <v>0</v>
      </c>
      <c r="V2150" s="2">
        <v>0</v>
      </c>
      <c r="W2150" s="2" t="s">
        <v>3226</v>
      </c>
      <c r="X2150" s="2">
        <v>96796712</v>
      </c>
      <c r="Y2150" s="2">
        <v>95035</v>
      </c>
      <c r="Z2150" s="2" t="s">
        <v>3226</v>
      </c>
      <c r="AA2150" s="2">
        <v>96796712</v>
      </c>
      <c r="AB2150" s="2">
        <v>95035</v>
      </c>
      <c r="AC2150" s="2" t="s">
        <v>3212</v>
      </c>
      <c r="AD2150" s="2">
        <v>-1896376</v>
      </c>
      <c r="AE2150" s="2" t="s">
        <v>49</v>
      </c>
      <c r="AF2150" s="2" t="s">
        <v>50</v>
      </c>
      <c r="AG2150" s="2" t="s">
        <v>3227</v>
      </c>
      <c r="AH2150" s="2" t="s">
        <v>3228</v>
      </c>
      <c r="AI2150" s="2">
        <v>0</v>
      </c>
      <c r="AJ2150" s="2" t="s">
        <v>53</v>
      </c>
      <c r="AK2150" s="2" t="s">
        <v>130</v>
      </c>
      <c r="AL2150" s="2" t="s">
        <v>3229</v>
      </c>
      <c r="AM2150" s="2" t="s">
        <v>3230</v>
      </c>
      <c r="AN2150" s="2">
        <v>-125306</v>
      </c>
      <c r="AO2150" s="2" t="s">
        <v>49</v>
      </c>
      <c r="AP2150" s="2" t="s">
        <v>50</v>
      </c>
      <c r="AQ2150" s="2" t="s">
        <v>3227</v>
      </c>
      <c r="AR2150" s="2" t="s">
        <v>3228</v>
      </c>
      <c r="AS2150" s="2">
        <v>0</v>
      </c>
      <c r="AT2150" s="2">
        <v>5.8015375062569596</v>
      </c>
      <c r="AU2150" s="4">
        <f t="shared" si="198"/>
        <v>1</v>
      </c>
      <c r="AV2150" s="4">
        <f t="shared" si="199"/>
        <v>0</v>
      </c>
      <c r="AW2150" s="4">
        <f t="shared" si="200"/>
        <v>0</v>
      </c>
      <c r="AX2150" s="4">
        <f t="shared" si="201"/>
        <v>0</v>
      </c>
      <c r="AY2150" s="4">
        <f t="shared" si="202"/>
        <v>0</v>
      </c>
      <c r="AZ2150" s="2" t="str">
        <f t="shared" si="203"/>
        <v>NO</v>
      </c>
    </row>
    <row r="2151" spans="1:52" x14ac:dyDescent="0.25">
      <c r="A2151" s="2" t="s">
        <v>10513</v>
      </c>
      <c r="B2151" s="2">
        <v>65995317</v>
      </c>
      <c r="C2151" s="2">
        <v>65997122</v>
      </c>
      <c r="D2151" s="2">
        <v>4</v>
      </c>
      <c r="E2151" s="2">
        <v>3</v>
      </c>
      <c r="F2151" s="2">
        <v>1</v>
      </c>
      <c r="G2151" s="2">
        <v>1805</v>
      </c>
      <c r="H2151" s="2">
        <v>5.1041866926189901</v>
      </c>
      <c r="I2151" s="2">
        <v>4.6679097295395904</v>
      </c>
      <c r="J2151" s="2">
        <v>4.2087568011290797</v>
      </c>
      <c r="K2151" s="2">
        <v>4.9276502322922298</v>
      </c>
      <c r="L2151" s="2">
        <v>7.10997192342675</v>
      </c>
      <c r="M2151" s="2">
        <v>8.8329838580814908</v>
      </c>
      <c r="N2151" s="2">
        <v>117.080897403487</v>
      </c>
      <c r="O2151" s="2">
        <v>168.93282884673599</v>
      </c>
      <c r="P2151" s="2">
        <v>209.87156719798699</v>
      </c>
      <c r="Q2151" s="2">
        <v>65964927</v>
      </c>
      <c r="R2151" s="2">
        <v>-30391</v>
      </c>
      <c r="S2151" s="2">
        <v>65982356</v>
      </c>
      <c r="T2151" s="2">
        <v>-12962</v>
      </c>
      <c r="U2151" s="2">
        <v>-964</v>
      </c>
      <c r="V2151" s="2">
        <v>0</v>
      </c>
      <c r="W2151" s="2" t="s">
        <v>10768</v>
      </c>
      <c r="X2151" s="2">
        <v>65781537</v>
      </c>
      <c r="Y2151" s="2">
        <v>0</v>
      </c>
      <c r="Z2151" s="2" t="s">
        <v>10768</v>
      </c>
      <c r="AA2151" s="2">
        <v>65781537</v>
      </c>
      <c r="AB2151" s="2">
        <v>0</v>
      </c>
      <c r="AC2151" s="2" t="s">
        <v>10765</v>
      </c>
      <c r="AD2151" s="2">
        <v>378923</v>
      </c>
      <c r="AE2151" s="2" t="s">
        <v>49</v>
      </c>
      <c r="AF2151" s="2" t="s">
        <v>130</v>
      </c>
      <c r="AG2151" s="2" t="s">
        <v>10769</v>
      </c>
      <c r="AH2151" s="2" t="s">
        <v>10770</v>
      </c>
      <c r="AI2151" s="2">
        <v>6896</v>
      </c>
      <c r="AJ2151" s="2" t="s">
        <v>53</v>
      </c>
      <c r="AK2151" s="2" t="s">
        <v>130</v>
      </c>
      <c r="AL2151" s="2" t="s">
        <v>10769</v>
      </c>
      <c r="AM2151" s="2" t="s">
        <v>10770</v>
      </c>
      <c r="AN2151" s="2">
        <v>6896</v>
      </c>
      <c r="AO2151" s="2" t="s">
        <v>49</v>
      </c>
      <c r="AP2151" s="2" t="s">
        <v>50</v>
      </c>
      <c r="AQ2151" s="2" t="s">
        <v>10771</v>
      </c>
      <c r="AR2151" s="2" t="s">
        <v>10772</v>
      </c>
      <c r="AS2151" s="2">
        <v>-13344</v>
      </c>
      <c r="AT2151" s="2">
        <v>5.7728586359239404</v>
      </c>
      <c r="AU2151" s="4">
        <f t="shared" si="198"/>
        <v>0</v>
      </c>
      <c r="AV2151" s="4">
        <f t="shared" si="199"/>
        <v>0</v>
      </c>
      <c r="AW2151" s="4">
        <f t="shared" si="200"/>
        <v>1</v>
      </c>
      <c r="AX2151" s="4">
        <f t="shared" si="201"/>
        <v>0</v>
      </c>
      <c r="AY2151" s="4">
        <f t="shared" si="202"/>
        <v>0</v>
      </c>
      <c r="AZ2151" s="2" t="str">
        <f t="shared" si="203"/>
        <v>NO</v>
      </c>
    </row>
    <row r="2152" spans="1:52" x14ac:dyDescent="0.25">
      <c r="A2152" s="2" t="s">
        <v>9690</v>
      </c>
      <c r="B2152" s="2">
        <v>158227630</v>
      </c>
      <c r="C2152" s="2">
        <v>158228221</v>
      </c>
      <c r="D2152" s="2">
        <v>4</v>
      </c>
      <c r="E2152" s="2">
        <v>3</v>
      </c>
      <c r="F2152" s="2">
        <v>1</v>
      </c>
      <c r="G2152" s="2">
        <v>591</v>
      </c>
      <c r="H2152" s="2">
        <v>2.7598419099712599</v>
      </c>
      <c r="I2152" s="2">
        <v>0.81889483952820097</v>
      </c>
      <c r="J2152" s="2">
        <v>4.8433011230750198</v>
      </c>
      <c r="K2152" s="2">
        <v>2.3116901672415202</v>
      </c>
      <c r="L2152" s="2">
        <v>3.7043776978159602</v>
      </c>
      <c r="M2152" s="2">
        <v>4.69033229972095</v>
      </c>
      <c r="N2152" s="2">
        <v>47.729639526807297</v>
      </c>
      <c r="O2152" s="2">
        <v>76.4845629805491</v>
      </c>
      <c r="P2152" s="2">
        <v>96.841641280050197</v>
      </c>
      <c r="Q2152" s="2">
        <v>158069973</v>
      </c>
      <c r="R2152" s="2">
        <v>-157658</v>
      </c>
      <c r="S2152" s="2">
        <v>158168599</v>
      </c>
      <c r="T2152" s="2">
        <v>-59032</v>
      </c>
      <c r="U2152" s="2">
        <v>0</v>
      </c>
      <c r="V2152" s="2">
        <v>0</v>
      </c>
      <c r="W2152" s="2" t="s">
        <v>10457</v>
      </c>
      <c r="X2152" s="2">
        <v>158228518</v>
      </c>
      <c r="Y2152" s="2">
        <v>298</v>
      </c>
      <c r="Z2152" s="2" t="s">
        <v>10457</v>
      </c>
      <c r="AA2152" s="2">
        <v>158228518</v>
      </c>
      <c r="AB2152" s="2">
        <v>298</v>
      </c>
      <c r="AC2152" s="2" t="s">
        <v>10422</v>
      </c>
      <c r="AD2152" s="2">
        <v>589759</v>
      </c>
      <c r="AE2152" s="2" t="s">
        <v>49</v>
      </c>
      <c r="AF2152" s="2" t="s">
        <v>50</v>
      </c>
      <c r="AG2152" s="2" t="s">
        <v>10458</v>
      </c>
      <c r="AH2152" s="2" t="s">
        <v>10459</v>
      </c>
      <c r="AI2152" s="2">
        <v>4016</v>
      </c>
      <c r="AJ2152" s="2" t="s">
        <v>53</v>
      </c>
      <c r="AK2152" s="2" t="s">
        <v>50</v>
      </c>
      <c r="AL2152" s="2" t="s">
        <v>10458</v>
      </c>
      <c r="AM2152" s="2" t="s">
        <v>10459</v>
      </c>
      <c r="AN2152" s="2">
        <v>4016</v>
      </c>
      <c r="AO2152" s="2" t="s">
        <v>49</v>
      </c>
      <c r="AP2152" s="2" t="s">
        <v>50</v>
      </c>
      <c r="AQ2152" s="2" t="s">
        <v>10458</v>
      </c>
      <c r="AR2152" s="2" t="s">
        <v>10459</v>
      </c>
      <c r="AS2152" s="2">
        <v>4084</v>
      </c>
      <c r="AT2152" s="2">
        <v>5.7606048250464097</v>
      </c>
      <c r="AU2152" s="4">
        <f t="shared" si="198"/>
        <v>0</v>
      </c>
      <c r="AV2152" s="4">
        <f t="shared" si="199"/>
        <v>0</v>
      </c>
      <c r="AW2152" s="4">
        <f t="shared" si="200"/>
        <v>0</v>
      </c>
      <c r="AX2152" s="4">
        <f t="shared" si="201"/>
        <v>0</v>
      </c>
      <c r="AY2152" s="4">
        <f t="shared" si="202"/>
        <v>0</v>
      </c>
      <c r="AZ2152" s="2" t="str">
        <f t="shared" si="203"/>
        <v>YES</v>
      </c>
    </row>
    <row r="2153" spans="1:52" x14ac:dyDescent="0.25">
      <c r="A2153" s="2" t="s">
        <v>4453</v>
      </c>
      <c r="B2153" s="2">
        <v>60228967</v>
      </c>
      <c r="C2153" s="2">
        <v>60229520</v>
      </c>
      <c r="D2153" s="2">
        <v>4</v>
      </c>
      <c r="E2153" s="2">
        <v>3</v>
      </c>
      <c r="F2153" s="2">
        <v>1</v>
      </c>
      <c r="G2153" s="2">
        <v>553</v>
      </c>
      <c r="H2153" s="2">
        <v>4.7259196353537396</v>
      </c>
      <c r="I2153" s="2">
        <v>0.38643560967382401</v>
      </c>
      <c r="J2153" s="2">
        <v>5.6128218100535596</v>
      </c>
      <c r="K2153" s="2">
        <v>1.00720315600983</v>
      </c>
      <c r="L2153" s="2">
        <v>3.1055495686066301</v>
      </c>
      <c r="M2153" s="2">
        <v>3.8421272013017802</v>
      </c>
      <c r="N2153" s="2">
        <v>17.944684333390899</v>
      </c>
      <c r="O2153" s="2">
        <v>55.329559243160602</v>
      </c>
      <c r="P2153" s="2">
        <v>68.452684430848095</v>
      </c>
      <c r="Q2153" s="2">
        <v>60159555</v>
      </c>
      <c r="R2153" s="2">
        <v>-69413</v>
      </c>
      <c r="S2153" s="2">
        <v>60245811</v>
      </c>
      <c r="T2153" s="2">
        <v>16272</v>
      </c>
      <c r="U2153" s="2">
        <v>0</v>
      </c>
      <c r="V2153" s="2">
        <v>0</v>
      </c>
      <c r="W2153" s="2" t="s">
        <v>4662</v>
      </c>
      <c r="X2153" s="2">
        <v>60245287</v>
      </c>
      <c r="Y2153" s="2">
        <v>15768</v>
      </c>
      <c r="Z2153" s="2" t="s">
        <v>4663</v>
      </c>
      <c r="AA2153" s="2">
        <v>60170056</v>
      </c>
      <c r="AB2153" s="2">
        <v>-51548</v>
      </c>
      <c r="AC2153" s="2" t="s">
        <v>4659</v>
      </c>
      <c r="AD2153" s="2">
        <v>296774</v>
      </c>
      <c r="AE2153" s="2" t="s">
        <v>49</v>
      </c>
      <c r="AF2153" s="2" t="s">
        <v>50</v>
      </c>
      <c r="AG2153" s="2" t="s">
        <v>4664</v>
      </c>
      <c r="AH2153" s="2" t="s">
        <v>4665</v>
      </c>
      <c r="AI2153" s="2">
        <v>0</v>
      </c>
      <c r="AJ2153" s="2" t="s">
        <v>53</v>
      </c>
      <c r="AK2153" s="2" t="s">
        <v>4666</v>
      </c>
      <c r="AL2153" s="2" t="s">
        <v>4667</v>
      </c>
      <c r="AM2153" s="2" t="s">
        <v>4668</v>
      </c>
      <c r="AN2153" s="2">
        <v>1997</v>
      </c>
      <c r="AO2153" s="2" t="s">
        <v>49</v>
      </c>
      <c r="AP2153" s="2" t="s">
        <v>50</v>
      </c>
      <c r="AQ2153" s="2" t="s">
        <v>4664</v>
      </c>
      <c r="AR2153" s="2" t="s">
        <v>4665</v>
      </c>
      <c r="AS2153" s="2">
        <v>0</v>
      </c>
      <c r="AT2153" s="2">
        <v>5.7576648483790196</v>
      </c>
      <c r="AU2153" s="4">
        <f t="shared" si="198"/>
        <v>1</v>
      </c>
      <c r="AV2153" s="4">
        <f t="shared" si="199"/>
        <v>0</v>
      </c>
      <c r="AW2153" s="4">
        <f t="shared" si="200"/>
        <v>0</v>
      </c>
      <c r="AX2153" s="4">
        <f t="shared" si="201"/>
        <v>0</v>
      </c>
      <c r="AY2153" s="4">
        <f t="shared" si="202"/>
        <v>0</v>
      </c>
      <c r="AZ2153" s="2" t="str">
        <f t="shared" si="203"/>
        <v>NO</v>
      </c>
    </row>
    <row r="2154" spans="1:52" x14ac:dyDescent="0.25">
      <c r="A2154" s="2" t="s">
        <v>5087</v>
      </c>
      <c r="B2154" s="2">
        <v>43466612</v>
      </c>
      <c r="C2154" s="2">
        <v>43467196</v>
      </c>
      <c r="D2154" s="2">
        <v>4</v>
      </c>
      <c r="E2154" s="2">
        <v>3</v>
      </c>
      <c r="F2154" s="2">
        <v>2</v>
      </c>
      <c r="G2154" s="2">
        <v>584</v>
      </c>
      <c r="H2154" s="2">
        <v>5.3226417336263401</v>
      </c>
      <c r="I2154" s="2">
        <v>1.5457424386953</v>
      </c>
      <c r="J2154" s="2">
        <v>6.6969937912333997</v>
      </c>
      <c r="K2154" s="2">
        <v>14.582626196773299</v>
      </c>
      <c r="L2154" s="2">
        <v>2.96337760561488</v>
      </c>
      <c r="M2154" s="2">
        <v>0.84069559039911601</v>
      </c>
      <c r="N2154" s="2">
        <v>217.74883852905</v>
      </c>
      <c r="O2154" s="2">
        <v>44.249370657832202</v>
      </c>
      <c r="P2154" s="2">
        <v>12.5533279051209</v>
      </c>
      <c r="Q2154" s="2">
        <v>43385085</v>
      </c>
      <c r="R2154" s="2">
        <v>-81528</v>
      </c>
      <c r="S2154" s="2">
        <v>43465702</v>
      </c>
      <c r="T2154" s="2">
        <v>-911</v>
      </c>
      <c r="U2154" s="2">
        <v>0</v>
      </c>
      <c r="V2154" s="2">
        <v>3194</v>
      </c>
      <c r="W2154" s="2" t="s">
        <v>5250</v>
      </c>
      <c r="X2154" s="2">
        <v>43501529</v>
      </c>
      <c r="Y2154" s="2">
        <v>34334</v>
      </c>
      <c r="Z2154" s="2" t="s">
        <v>5251</v>
      </c>
      <c r="AA2154" s="2">
        <v>43533435</v>
      </c>
      <c r="AB2154" s="2">
        <v>66240</v>
      </c>
      <c r="AC2154" s="2" t="s">
        <v>5252</v>
      </c>
      <c r="AD2154" s="2">
        <v>1459609</v>
      </c>
      <c r="AE2154" s="2" t="s">
        <v>49</v>
      </c>
      <c r="AF2154" s="2" t="s">
        <v>50</v>
      </c>
      <c r="AG2154" s="2" t="s">
        <v>5253</v>
      </c>
      <c r="AH2154" s="2" t="s">
        <v>5254</v>
      </c>
      <c r="AI2154" s="2">
        <v>-1004</v>
      </c>
      <c r="AJ2154" s="2" t="s">
        <v>53</v>
      </c>
      <c r="AK2154" s="2" t="s">
        <v>50</v>
      </c>
      <c r="AL2154" s="2" t="s">
        <v>5253</v>
      </c>
      <c r="AM2154" s="2" t="s">
        <v>5254</v>
      </c>
      <c r="AN2154" s="2">
        <v>-1004</v>
      </c>
      <c r="AO2154" s="2" t="s">
        <v>49</v>
      </c>
      <c r="AP2154" s="2" t="s">
        <v>50</v>
      </c>
      <c r="AQ2154" s="2" t="s">
        <v>5253</v>
      </c>
      <c r="AR2154" s="2" t="s">
        <v>5254</v>
      </c>
      <c r="AS2154" s="2">
        <v>-1120</v>
      </c>
      <c r="AT2154" s="2">
        <v>5.7496723667111898</v>
      </c>
      <c r="AU2154" s="4">
        <f t="shared" si="198"/>
        <v>0</v>
      </c>
      <c r="AV2154" s="4">
        <f t="shared" si="199"/>
        <v>0</v>
      </c>
      <c r="AW2154" s="4">
        <f t="shared" si="200"/>
        <v>0</v>
      </c>
      <c r="AX2154" s="4">
        <f t="shared" si="201"/>
        <v>0</v>
      </c>
      <c r="AY2154" s="4">
        <f t="shared" si="202"/>
        <v>0</v>
      </c>
      <c r="AZ2154" s="2" t="str">
        <f t="shared" si="203"/>
        <v>YES</v>
      </c>
    </row>
    <row r="2155" spans="1:52" x14ac:dyDescent="0.25">
      <c r="A2155" s="2" t="s">
        <v>9690</v>
      </c>
      <c r="B2155" s="2">
        <v>91032981</v>
      </c>
      <c r="C2155" s="2">
        <v>91033298</v>
      </c>
      <c r="D2155" s="2">
        <v>4</v>
      </c>
      <c r="E2155" s="2">
        <v>3</v>
      </c>
      <c r="F2155" s="2">
        <v>0</v>
      </c>
      <c r="G2155" s="2">
        <v>317</v>
      </c>
      <c r="H2155" s="2">
        <v>1.88610996436048</v>
      </c>
      <c r="I2155" s="2">
        <v>0.38643560967382401</v>
      </c>
      <c r="J2155" s="2">
        <v>2.83830657429999</v>
      </c>
      <c r="K2155" s="2">
        <v>0</v>
      </c>
      <c r="L2155" s="2">
        <v>3.08216066578834</v>
      </c>
      <c r="M2155" s="2">
        <v>3.8109419975440599</v>
      </c>
      <c r="N2155" s="2">
        <v>0</v>
      </c>
      <c r="O2155" s="2">
        <v>108.591534603639</v>
      </c>
      <c r="P2155" s="2">
        <v>134.268159474068</v>
      </c>
      <c r="Q2155" s="2">
        <v>91086455</v>
      </c>
      <c r="R2155" s="2">
        <v>53035</v>
      </c>
      <c r="S2155" s="2">
        <v>91203320</v>
      </c>
      <c r="T2155" s="2">
        <v>170002</v>
      </c>
      <c r="U2155" s="2">
        <v>0</v>
      </c>
      <c r="V2155" s="2">
        <v>165</v>
      </c>
      <c r="W2155" s="2" t="s">
        <v>10105</v>
      </c>
      <c r="X2155" s="2">
        <v>90672452</v>
      </c>
      <c r="Y2155" s="2">
        <v>-344070</v>
      </c>
      <c r="Z2155" s="2" t="s">
        <v>10105</v>
      </c>
      <c r="AA2155" s="2">
        <v>90672452</v>
      </c>
      <c r="AB2155" s="2">
        <v>-344070</v>
      </c>
      <c r="AC2155" s="2" t="s">
        <v>10037</v>
      </c>
      <c r="AD2155" s="2">
        <v>-5354050</v>
      </c>
      <c r="AE2155" s="2" t="s">
        <v>49</v>
      </c>
      <c r="AF2155" s="2" t="s">
        <v>60</v>
      </c>
      <c r="AG2155" s="2" t="s">
        <v>10106</v>
      </c>
      <c r="AH2155" s="2" t="s">
        <v>10107</v>
      </c>
      <c r="AI2155" s="2">
        <v>357016</v>
      </c>
      <c r="AJ2155" s="2" t="s">
        <v>53</v>
      </c>
      <c r="AK2155" s="2" t="s">
        <v>60</v>
      </c>
      <c r="AL2155" s="2" t="s">
        <v>10106</v>
      </c>
      <c r="AM2155" s="2" t="s">
        <v>10107</v>
      </c>
      <c r="AN2155" s="2">
        <v>357016</v>
      </c>
      <c r="AO2155" s="2" t="s">
        <v>49</v>
      </c>
      <c r="AP2155" s="2" t="s">
        <v>60</v>
      </c>
      <c r="AQ2155" s="2" t="s">
        <v>10106</v>
      </c>
      <c r="AR2155" s="2" t="s">
        <v>10107</v>
      </c>
      <c r="AS2155" s="2">
        <v>357248</v>
      </c>
      <c r="AT2155" s="2">
        <v>5.7371985077737397</v>
      </c>
      <c r="AU2155" s="4">
        <f t="shared" si="198"/>
        <v>0</v>
      </c>
      <c r="AV2155" s="4">
        <f t="shared" si="199"/>
        <v>0</v>
      </c>
      <c r="AW2155" s="4">
        <f t="shared" si="200"/>
        <v>0</v>
      </c>
      <c r="AX2155" s="4">
        <f t="shared" si="201"/>
        <v>0</v>
      </c>
      <c r="AY2155" s="4">
        <f t="shared" si="202"/>
        <v>0</v>
      </c>
      <c r="AZ2155" s="2" t="str">
        <f t="shared" si="203"/>
        <v>YES</v>
      </c>
    </row>
    <row r="2156" spans="1:52" x14ac:dyDescent="0.25">
      <c r="A2156" s="2" t="s">
        <v>7040</v>
      </c>
      <c r="B2156" s="2">
        <v>68054443</v>
      </c>
      <c r="C2156" s="2">
        <v>68055400</v>
      </c>
      <c r="D2156" s="2">
        <v>4</v>
      </c>
      <c r="E2156" s="2">
        <v>4</v>
      </c>
      <c r="F2156" s="2">
        <v>2</v>
      </c>
      <c r="G2156" s="2">
        <v>957</v>
      </c>
      <c r="H2156" s="2">
        <v>6.3776162938699201</v>
      </c>
      <c r="I2156" s="2">
        <v>2.2879312445892399</v>
      </c>
      <c r="J2156" s="2">
        <v>8.4475481623260507</v>
      </c>
      <c r="K2156" s="2">
        <v>2.3849239781825098</v>
      </c>
      <c r="L2156" s="2">
        <v>4.7911180154698396</v>
      </c>
      <c r="M2156" s="2">
        <v>5.8655976294891001</v>
      </c>
      <c r="N2156" s="2">
        <v>28.232144195622102</v>
      </c>
      <c r="O2156" s="2">
        <v>56.716078125923303</v>
      </c>
      <c r="P2156" s="2">
        <v>69.435503850078106</v>
      </c>
      <c r="Q2156" s="2">
        <v>68128673</v>
      </c>
      <c r="R2156" s="2">
        <v>73174</v>
      </c>
      <c r="S2156" s="2">
        <v>68006522</v>
      </c>
      <c r="T2156" s="2">
        <v>-47922</v>
      </c>
      <c r="U2156" s="2">
        <v>-422</v>
      </c>
      <c r="V2156" s="2">
        <v>0</v>
      </c>
      <c r="W2156" s="2" t="s">
        <v>7386</v>
      </c>
      <c r="X2156" s="2">
        <v>67654757</v>
      </c>
      <c r="Y2156" s="2">
        <v>-106731</v>
      </c>
      <c r="Z2156" s="2" t="s">
        <v>7386</v>
      </c>
      <c r="AA2156" s="2">
        <v>67654757</v>
      </c>
      <c r="AB2156" s="2">
        <v>-106731</v>
      </c>
      <c r="AC2156" s="2" t="s">
        <v>7387</v>
      </c>
      <c r="AD2156" s="2">
        <v>1944151</v>
      </c>
      <c r="AE2156" s="2" t="s">
        <v>49</v>
      </c>
      <c r="AF2156" s="2" t="s">
        <v>50</v>
      </c>
      <c r="AG2156" s="2" t="s">
        <v>7388</v>
      </c>
      <c r="AH2156" s="2" t="s">
        <v>7389</v>
      </c>
      <c r="AI2156" s="2">
        <v>0</v>
      </c>
      <c r="AJ2156" s="2" t="s">
        <v>53</v>
      </c>
      <c r="AK2156" s="2" t="s">
        <v>50</v>
      </c>
      <c r="AL2156" s="2" t="s">
        <v>7388</v>
      </c>
      <c r="AM2156" s="2" t="s">
        <v>7389</v>
      </c>
      <c r="AN2156" s="2">
        <v>-47699</v>
      </c>
      <c r="AO2156" s="2" t="s">
        <v>49</v>
      </c>
      <c r="AP2156" s="2" t="s">
        <v>50</v>
      </c>
      <c r="AQ2156" s="2" t="s">
        <v>7388</v>
      </c>
      <c r="AR2156" s="2" t="s">
        <v>7389</v>
      </c>
      <c r="AS2156" s="2">
        <v>0</v>
      </c>
      <c r="AT2156" s="2">
        <v>5.7139495197128598</v>
      </c>
      <c r="AU2156" s="4">
        <f t="shared" si="198"/>
        <v>1</v>
      </c>
      <c r="AV2156" s="4">
        <f t="shared" si="199"/>
        <v>0</v>
      </c>
      <c r="AW2156" s="4">
        <f t="shared" si="200"/>
        <v>0</v>
      </c>
      <c r="AX2156" s="4">
        <f t="shared" si="201"/>
        <v>0</v>
      </c>
      <c r="AY2156" s="4">
        <f t="shared" si="202"/>
        <v>0</v>
      </c>
      <c r="AZ2156" s="2" t="str">
        <f t="shared" si="203"/>
        <v>NO</v>
      </c>
    </row>
    <row r="2157" spans="1:52" x14ac:dyDescent="0.25">
      <c r="A2157" s="2" t="s">
        <v>4108</v>
      </c>
      <c r="B2157" s="2">
        <v>77132805</v>
      </c>
      <c r="C2157" s="2">
        <v>77134294</v>
      </c>
      <c r="D2157" s="2">
        <v>4</v>
      </c>
      <c r="E2157" s="2">
        <v>3</v>
      </c>
      <c r="F2157" s="2">
        <v>0</v>
      </c>
      <c r="G2157" s="2">
        <v>1489</v>
      </c>
      <c r="H2157" s="2">
        <v>2.91439331689593</v>
      </c>
      <c r="I2157" s="2">
        <v>3.4625792803375699</v>
      </c>
      <c r="J2157" s="2">
        <v>3.75687670330964</v>
      </c>
      <c r="K2157" s="2">
        <v>6.39620194216661E-2</v>
      </c>
      <c r="L2157" s="2">
        <v>6.73552489521576</v>
      </c>
      <c r="M2157" s="2">
        <v>8.6820943034472897</v>
      </c>
      <c r="N2157" s="2">
        <v>1.702531769683</v>
      </c>
      <c r="O2157" s="2">
        <v>179.28522619020401</v>
      </c>
      <c r="P2157" s="2">
        <v>231.09872878709999</v>
      </c>
      <c r="Q2157" s="2">
        <v>77108739</v>
      </c>
      <c r="R2157" s="2">
        <v>-24067</v>
      </c>
      <c r="S2157" s="2">
        <v>77190908</v>
      </c>
      <c r="T2157" s="2">
        <v>56597</v>
      </c>
      <c r="U2157" s="2">
        <v>0</v>
      </c>
      <c r="V2157" s="2">
        <v>0</v>
      </c>
      <c r="W2157" s="2" t="s">
        <v>4391</v>
      </c>
      <c r="X2157" s="2">
        <v>77084409</v>
      </c>
      <c r="Y2157" s="2">
        <v>0</v>
      </c>
      <c r="Z2157" s="2" t="s">
        <v>4391</v>
      </c>
      <c r="AA2157" s="2">
        <v>77084409</v>
      </c>
      <c r="AB2157" s="2">
        <v>0</v>
      </c>
      <c r="AC2157" s="2" t="s">
        <v>4392</v>
      </c>
      <c r="AD2157" s="2">
        <v>1100359</v>
      </c>
      <c r="AE2157" s="2" t="s">
        <v>49</v>
      </c>
      <c r="AF2157" s="2" t="s">
        <v>1026</v>
      </c>
      <c r="AG2157" s="2" t="s">
        <v>4393</v>
      </c>
      <c r="AH2157" s="2" t="s">
        <v>4394</v>
      </c>
      <c r="AI2157" s="2">
        <v>-27508</v>
      </c>
      <c r="AJ2157" s="2" t="s">
        <v>53</v>
      </c>
      <c r="AK2157" s="2" t="s">
        <v>1026</v>
      </c>
      <c r="AL2157" s="2" t="s">
        <v>4393</v>
      </c>
      <c r="AM2157" s="2" t="s">
        <v>4394</v>
      </c>
      <c r="AN2157" s="2">
        <v>-27508</v>
      </c>
      <c r="AO2157" s="2" t="s">
        <v>49</v>
      </c>
      <c r="AP2157" s="2" t="s">
        <v>50</v>
      </c>
      <c r="AQ2157" s="2" t="s">
        <v>4395</v>
      </c>
      <c r="AR2157" s="2" t="s">
        <v>4396</v>
      </c>
      <c r="AS2157" s="2">
        <v>57341</v>
      </c>
      <c r="AT2157" s="2">
        <v>5.7137921905010796</v>
      </c>
      <c r="AU2157" s="4">
        <f t="shared" si="198"/>
        <v>0</v>
      </c>
      <c r="AV2157" s="4">
        <f t="shared" si="199"/>
        <v>0</v>
      </c>
      <c r="AW2157" s="4">
        <f t="shared" si="200"/>
        <v>1</v>
      </c>
      <c r="AX2157" s="4">
        <f t="shared" si="201"/>
        <v>0</v>
      </c>
      <c r="AY2157" s="4">
        <f t="shared" si="202"/>
        <v>0</v>
      </c>
      <c r="AZ2157" s="2" t="str">
        <f t="shared" si="203"/>
        <v>NO</v>
      </c>
    </row>
    <row r="2158" spans="1:52" x14ac:dyDescent="0.25">
      <c r="A2158" s="2" t="s">
        <v>2837</v>
      </c>
      <c r="B2158" s="2">
        <v>104300025</v>
      </c>
      <c r="C2158" s="2">
        <v>104300439</v>
      </c>
      <c r="D2158" s="2">
        <v>4</v>
      </c>
      <c r="E2158" s="2">
        <v>3</v>
      </c>
      <c r="F2158" s="2">
        <v>2</v>
      </c>
      <c r="G2158" s="2">
        <v>414</v>
      </c>
      <c r="H2158" s="2">
        <v>4.6299759658110702</v>
      </c>
      <c r="I2158" s="2">
        <v>0.72073146645670705</v>
      </c>
      <c r="J2158" s="2">
        <v>6.3519893960380696</v>
      </c>
      <c r="K2158" s="2">
        <v>3.4827408457517102</v>
      </c>
      <c r="L2158" s="2">
        <v>3.9552358062000099</v>
      </c>
      <c r="M2158" s="2">
        <v>4.9999259811629999</v>
      </c>
      <c r="N2158" s="2">
        <v>54.829135072611997</v>
      </c>
      <c r="O2158" s="2">
        <v>62.267670167507099</v>
      </c>
      <c r="P2158" s="2">
        <v>78.714331360212896</v>
      </c>
      <c r="Q2158" s="2">
        <v>104328911</v>
      </c>
      <c r="R2158" s="2">
        <v>28206</v>
      </c>
      <c r="S2158" s="2">
        <v>104370781</v>
      </c>
      <c r="T2158" s="2">
        <v>70323</v>
      </c>
      <c r="U2158" s="2">
        <v>0</v>
      </c>
      <c r="V2158" s="2">
        <v>-101</v>
      </c>
      <c r="W2158" s="2" t="s">
        <v>3299</v>
      </c>
      <c r="X2158" s="2">
        <v>104323427</v>
      </c>
      <c r="Y2158" s="2">
        <v>22989</v>
      </c>
      <c r="Z2158" s="2" t="s">
        <v>3299</v>
      </c>
      <c r="AA2158" s="2">
        <v>104323427</v>
      </c>
      <c r="AB2158" s="2">
        <v>22989</v>
      </c>
      <c r="AC2158" s="2" t="s">
        <v>3296</v>
      </c>
      <c r="AD2158" s="2">
        <v>2074039</v>
      </c>
      <c r="AE2158" s="2" t="s">
        <v>49</v>
      </c>
      <c r="AF2158" s="2" t="s">
        <v>60</v>
      </c>
      <c r="AG2158" s="2" t="s">
        <v>3297</v>
      </c>
      <c r="AH2158" s="2" t="s">
        <v>3298</v>
      </c>
      <c r="AI2158" s="2">
        <v>-165768</v>
      </c>
      <c r="AJ2158" s="2" t="s">
        <v>53</v>
      </c>
      <c r="AK2158" s="2" t="s">
        <v>60</v>
      </c>
      <c r="AL2158" s="2" t="s">
        <v>3297</v>
      </c>
      <c r="AM2158" s="2" t="s">
        <v>3298</v>
      </c>
      <c r="AN2158" s="2">
        <v>-165768</v>
      </c>
      <c r="AO2158" s="2" t="s">
        <v>49</v>
      </c>
      <c r="AP2158" s="2" t="s">
        <v>60</v>
      </c>
      <c r="AQ2158" s="2" t="s">
        <v>3297</v>
      </c>
      <c r="AR2158" s="2" t="s">
        <v>3298</v>
      </c>
      <c r="AS2158" s="2">
        <v>-167107</v>
      </c>
      <c r="AT2158" s="2">
        <v>5.6956611488942501</v>
      </c>
      <c r="AU2158" s="4">
        <f t="shared" si="198"/>
        <v>0</v>
      </c>
      <c r="AV2158" s="4">
        <f t="shared" si="199"/>
        <v>0</v>
      </c>
      <c r="AW2158" s="4">
        <f t="shared" si="200"/>
        <v>0</v>
      </c>
      <c r="AX2158" s="4">
        <f t="shared" si="201"/>
        <v>0</v>
      </c>
      <c r="AY2158" s="4">
        <f t="shared" si="202"/>
        <v>0</v>
      </c>
      <c r="AZ2158" s="2" t="str">
        <f t="shared" si="203"/>
        <v>YES</v>
      </c>
    </row>
    <row r="2159" spans="1:52" x14ac:dyDescent="0.25">
      <c r="A2159" s="2" t="s">
        <v>3764</v>
      </c>
      <c r="B2159" s="2">
        <v>79878121</v>
      </c>
      <c r="C2159" s="2">
        <v>79880477</v>
      </c>
      <c r="D2159" s="2">
        <v>0</v>
      </c>
      <c r="E2159" s="2">
        <v>3</v>
      </c>
      <c r="F2159" s="2">
        <v>2</v>
      </c>
      <c r="G2159" s="2">
        <v>2356</v>
      </c>
      <c r="H2159" s="2">
        <v>0.95369970663277703</v>
      </c>
      <c r="I2159" s="2">
        <v>3.56074265340906</v>
      </c>
      <c r="J2159" s="2">
        <v>0.13536558593883799</v>
      </c>
      <c r="K2159" s="2">
        <v>0.76053818985404398</v>
      </c>
      <c r="L2159" s="2">
        <v>11.942240446689199</v>
      </c>
      <c r="M2159" s="2">
        <v>15.1018219809412</v>
      </c>
      <c r="N2159" s="2">
        <v>561.84013431425501</v>
      </c>
      <c r="O2159" s="2">
        <v>8822.2130934261695</v>
      </c>
      <c r="P2159" s="2">
        <v>11156.322987265499</v>
      </c>
      <c r="Q2159" s="2">
        <v>79744523</v>
      </c>
      <c r="R2159" s="2">
        <v>-133599</v>
      </c>
      <c r="S2159" s="2">
        <v>79896819</v>
      </c>
      <c r="T2159" s="2">
        <v>16323</v>
      </c>
      <c r="U2159" s="2">
        <v>0</v>
      </c>
      <c r="V2159" s="2">
        <v>0</v>
      </c>
      <c r="W2159" s="2" t="s">
        <v>4027</v>
      </c>
      <c r="X2159" s="2">
        <v>79875647</v>
      </c>
      <c r="Y2159" s="2">
        <v>0</v>
      </c>
      <c r="Z2159" s="2" t="s">
        <v>4027</v>
      </c>
      <c r="AA2159" s="2">
        <v>79875647</v>
      </c>
      <c r="AB2159" s="2">
        <v>0</v>
      </c>
      <c r="AC2159" s="2" t="s">
        <v>4028</v>
      </c>
      <c r="AD2159" s="2">
        <v>5739147</v>
      </c>
      <c r="AE2159" s="2" t="s">
        <v>49</v>
      </c>
      <c r="AF2159" s="2" t="s">
        <v>1026</v>
      </c>
      <c r="AG2159" s="2" t="s">
        <v>4029</v>
      </c>
      <c r="AH2159" s="2" t="s">
        <v>4030</v>
      </c>
      <c r="AI2159" s="2">
        <v>0</v>
      </c>
      <c r="AJ2159" s="2" t="s">
        <v>53</v>
      </c>
      <c r="AK2159" s="2" t="s">
        <v>1026</v>
      </c>
      <c r="AL2159" s="2" t="s">
        <v>4029</v>
      </c>
      <c r="AM2159" s="2" t="s">
        <v>4030</v>
      </c>
      <c r="AN2159" s="2">
        <v>0</v>
      </c>
      <c r="AO2159" s="2" t="s">
        <v>49</v>
      </c>
      <c r="AP2159" s="2" t="s">
        <v>50</v>
      </c>
      <c r="AQ2159" s="2" t="s">
        <v>4031</v>
      </c>
      <c r="AR2159" s="2" t="s">
        <v>4032</v>
      </c>
      <c r="AS2159" s="2">
        <v>0</v>
      </c>
      <c r="AT2159" s="2">
        <v>5.6883228177126304</v>
      </c>
      <c r="AU2159" s="4">
        <f t="shared" si="198"/>
        <v>1</v>
      </c>
      <c r="AV2159" s="4">
        <f t="shared" si="199"/>
        <v>0</v>
      </c>
      <c r="AW2159" s="4">
        <f t="shared" si="200"/>
        <v>1</v>
      </c>
      <c r="AX2159" s="4">
        <f t="shared" si="201"/>
        <v>0</v>
      </c>
      <c r="AY2159" s="4">
        <f t="shared" si="202"/>
        <v>0</v>
      </c>
      <c r="AZ2159" s="2" t="str">
        <f t="shared" si="203"/>
        <v>NO</v>
      </c>
    </row>
    <row r="2160" spans="1:52" x14ac:dyDescent="0.25">
      <c r="A2160" s="2" t="s">
        <v>46</v>
      </c>
      <c r="B2160" s="2">
        <v>64717690</v>
      </c>
      <c r="C2160" s="2">
        <v>64718414</v>
      </c>
      <c r="D2160" s="2">
        <v>4</v>
      </c>
      <c r="E2160" s="2">
        <v>3</v>
      </c>
      <c r="F2160" s="2">
        <v>0</v>
      </c>
      <c r="G2160" s="2">
        <v>724</v>
      </c>
      <c r="H2160" s="2">
        <v>5.2320821792030001</v>
      </c>
      <c r="I2160" s="2">
        <v>0.99366249633218695</v>
      </c>
      <c r="J2160" s="2">
        <v>6.3993937194862198</v>
      </c>
      <c r="K2160" s="2">
        <v>2.53161019116897E-2</v>
      </c>
      <c r="L2160" s="2">
        <v>2.6809636409447499</v>
      </c>
      <c r="M2160" s="2">
        <v>0.63833021232917597</v>
      </c>
      <c r="N2160" s="2">
        <v>0.39560156823297099</v>
      </c>
      <c r="O2160" s="2">
        <v>41.894025566534403</v>
      </c>
      <c r="P2160" s="2">
        <v>9.9748544988793899</v>
      </c>
      <c r="Q2160" s="2">
        <v>64841716</v>
      </c>
      <c r="R2160" s="2">
        <v>123036</v>
      </c>
      <c r="S2160" s="2">
        <v>64745070</v>
      </c>
      <c r="T2160" s="2">
        <v>26638</v>
      </c>
      <c r="U2160" s="2">
        <v>-126</v>
      </c>
      <c r="V2160" s="2">
        <v>0</v>
      </c>
      <c r="W2160" s="2" t="s">
        <v>314</v>
      </c>
      <c r="X2160" s="2">
        <v>64752165</v>
      </c>
      <c r="Y2160" s="2">
        <v>33752</v>
      </c>
      <c r="Z2160" s="2" t="s">
        <v>314</v>
      </c>
      <c r="AA2160" s="2">
        <v>64752165</v>
      </c>
      <c r="AB2160" s="2">
        <v>33752</v>
      </c>
      <c r="AC2160" s="2" t="s">
        <v>267</v>
      </c>
      <c r="AD2160" s="2">
        <v>-1393250</v>
      </c>
      <c r="AE2160" s="2" t="s">
        <v>49</v>
      </c>
      <c r="AF2160" s="2" t="s">
        <v>50</v>
      </c>
      <c r="AG2160" s="2" t="s">
        <v>315</v>
      </c>
      <c r="AH2160" s="2" t="s">
        <v>316</v>
      </c>
      <c r="AI2160" s="2">
        <v>-24632</v>
      </c>
      <c r="AJ2160" s="2" t="s">
        <v>53</v>
      </c>
      <c r="AK2160" s="2" t="s">
        <v>50</v>
      </c>
      <c r="AL2160" s="2" t="s">
        <v>315</v>
      </c>
      <c r="AM2160" s="2" t="s">
        <v>316</v>
      </c>
      <c r="AN2160" s="2">
        <v>-24632</v>
      </c>
      <c r="AO2160" s="2" t="s">
        <v>49</v>
      </c>
      <c r="AP2160" s="2" t="s">
        <v>50</v>
      </c>
      <c r="AQ2160" s="2" t="s">
        <v>315</v>
      </c>
      <c r="AR2160" s="2" t="s">
        <v>316</v>
      </c>
      <c r="AS2160" s="2">
        <v>-26368</v>
      </c>
      <c r="AT2160" s="2">
        <v>5.6871701300820101</v>
      </c>
      <c r="AU2160" s="4">
        <f t="shared" si="198"/>
        <v>0</v>
      </c>
      <c r="AV2160" s="4">
        <f t="shared" si="199"/>
        <v>0</v>
      </c>
      <c r="AW2160" s="4">
        <f t="shared" si="200"/>
        <v>0</v>
      </c>
      <c r="AX2160" s="4">
        <f t="shared" si="201"/>
        <v>0</v>
      </c>
      <c r="AY2160" s="4">
        <f t="shared" si="202"/>
        <v>0</v>
      </c>
      <c r="AZ2160" s="2" t="str">
        <f t="shared" si="203"/>
        <v>YES</v>
      </c>
    </row>
    <row r="2161" spans="1:52" x14ac:dyDescent="0.25">
      <c r="A2161" s="2" t="s">
        <v>46</v>
      </c>
      <c r="B2161" s="2">
        <v>77848860</v>
      </c>
      <c r="C2161" s="2">
        <v>77849463</v>
      </c>
      <c r="D2161" s="2">
        <v>4</v>
      </c>
      <c r="E2161" s="2">
        <v>3</v>
      </c>
      <c r="F2161" s="2">
        <v>0</v>
      </c>
      <c r="G2161" s="2">
        <v>603</v>
      </c>
      <c r="H2161" s="2">
        <v>4.60335533283786</v>
      </c>
      <c r="I2161" s="2">
        <v>1.12250828285738</v>
      </c>
      <c r="J2161" s="2">
        <v>6.9384916115263504</v>
      </c>
      <c r="K2161" s="2">
        <v>2.53161019116897E-2</v>
      </c>
      <c r="L2161" s="2">
        <v>3.1107616900897699</v>
      </c>
      <c r="M2161" s="2">
        <v>3.84907669661263</v>
      </c>
      <c r="N2161" s="2">
        <v>0.36486463238831601</v>
      </c>
      <c r="O2161" s="2">
        <v>44.833399883659297</v>
      </c>
      <c r="P2161" s="2">
        <v>55.474257405146602</v>
      </c>
      <c r="Q2161" s="2">
        <v>77807105</v>
      </c>
      <c r="R2161" s="2">
        <v>-41756</v>
      </c>
      <c r="S2161" s="2">
        <v>77888601</v>
      </c>
      <c r="T2161" s="2">
        <v>39119</v>
      </c>
      <c r="U2161" s="2">
        <v>0</v>
      </c>
      <c r="V2161" s="2">
        <v>7</v>
      </c>
      <c r="W2161" s="2" t="s">
        <v>360</v>
      </c>
      <c r="X2161" s="2">
        <v>77853354</v>
      </c>
      <c r="Y2161" s="2">
        <v>3892</v>
      </c>
      <c r="Z2161" s="2" t="s">
        <v>360</v>
      </c>
      <c r="AA2161" s="2">
        <v>77853354</v>
      </c>
      <c r="AB2161" s="2">
        <v>3892</v>
      </c>
      <c r="AC2161" s="2" t="s">
        <v>343</v>
      </c>
      <c r="AD2161" s="2">
        <v>8854040</v>
      </c>
      <c r="AE2161" s="2" t="s">
        <v>49</v>
      </c>
      <c r="AF2161" s="2" t="s">
        <v>50</v>
      </c>
      <c r="AG2161" s="2" t="s">
        <v>361</v>
      </c>
      <c r="AH2161" s="2" t="s">
        <v>362</v>
      </c>
      <c r="AI2161" s="2">
        <v>0</v>
      </c>
      <c r="AJ2161" s="2" t="s">
        <v>53</v>
      </c>
      <c r="AK2161" s="2" t="s">
        <v>130</v>
      </c>
      <c r="AL2161" s="2" t="s">
        <v>363</v>
      </c>
      <c r="AM2161" s="2" t="s">
        <v>364</v>
      </c>
      <c r="AN2161" s="2">
        <v>-58</v>
      </c>
      <c r="AO2161" s="2" t="s">
        <v>49</v>
      </c>
      <c r="AP2161" s="2" t="s">
        <v>50</v>
      </c>
      <c r="AQ2161" s="2" t="s">
        <v>361</v>
      </c>
      <c r="AR2161" s="2" t="s">
        <v>362</v>
      </c>
      <c r="AS2161" s="2">
        <v>0</v>
      </c>
      <c r="AT2161" s="2">
        <v>5.6809844865310097</v>
      </c>
      <c r="AU2161" s="4">
        <f t="shared" si="198"/>
        <v>1</v>
      </c>
      <c r="AV2161" s="4">
        <f t="shared" si="199"/>
        <v>0</v>
      </c>
      <c r="AW2161" s="4">
        <f t="shared" si="200"/>
        <v>0</v>
      </c>
      <c r="AX2161" s="4">
        <f t="shared" si="201"/>
        <v>0</v>
      </c>
      <c r="AY2161" s="4">
        <f t="shared" si="202"/>
        <v>0</v>
      </c>
      <c r="AZ2161" s="2" t="str">
        <f t="shared" si="203"/>
        <v>NO</v>
      </c>
    </row>
    <row r="2162" spans="1:52" x14ac:dyDescent="0.25">
      <c r="A2162" s="2" t="s">
        <v>46</v>
      </c>
      <c r="B2162" s="2">
        <v>219050213</v>
      </c>
      <c r="C2162" s="2">
        <v>219052350</v>
      </c>
      <c r="D2162" s="2">
        <v>1</v>
      </c>
      <c r="E2162" s="2">
        <v>3</v>
      </c>
      <c r="F2162" s="2">
        <v>0</v>
      </c>
      <c r="G2162" s="2">
        <v>2137</v>
      </c>
      <c r="H2162" s="2">
        <v>2.7332389206817802</v>
      </c>
      <c r="I2162" s="2">
        <v>2.26035777244162</v>
      </c>
      <c r="J2162" s="2">
        <v>0.34980471922860201</v>
      </c>
      <c r="K2162" s="2">
        <v>0.23781459784756701</v>
      </c>
      <c r="L2162" s="2">
        <v>19.868882834532801</v>
      </c>
      <c r="M2162" s="2">
        <v>25.844865072889501</v>
      </c>
      <c r="N2162" s="2">
        <v>67.984959829015807</v>
      </c>
      <c r="O2162" s="2">
        <v>5679.9927909343596</v>
      </c>
      <c r="P2162" s="2">
        <v>7388.3694679372102</v>
      </c>
      <c r="Q2162" s="2">
        <v>219049217</v>
      </c>
      <c r="R2162" s="2">
        <v>-997</v>
      </c>
      <c r="S2162" s="2">
        <v>219173838</v>
      </c>
      <c r="T2162" s="2">
        <v>121471</v>
      </c>
      <c r="U2162" s="2">
        <v>0</v>
      </c>
      <c r="V2162" s="2">
        <v>0</v>
      </c>
      <c r="W2162" s="2" t="s">
        <v>843</v>
      </c>
      <c r="X2162" s="2">
        <v>219080972</v>
      </c>
      <c r="Y2162" s="2">
        <v>28623</v>
      </c>
      <c r="Z2162" s="2" t="s">
        <v>843</v>
      </c>
      <c r="AA2162" s="2">
        <v>219080972</v>
      </c>
      <c r="AB2162" s="2">
        <v>28623</v>
      </c>
      <c r="AC2162" s="2" t="s">
        <v>826</v>
      </c>
      <c r="AD2162" s="2">
        <v>-1129410</v>
      </c>
      <c r="AE2162" s="2" t="s">
        <v>49</v>
      </c>
      <c r="AF2162" s="2" t="s">
        <v>60</v>
      </c>
      <c r="AG2162" s="2" t="s">
        <v>841</v>
      </c>
      <c r="AH2162" s="2" t="s">
        <v>842</v>
      </c>
      <c r="AI2162" s="2">
        <v>0</v>
      </c>
      <c r="AJ2162" s="2" t="s">
        <v>53</v>
      </c>
      <c r="AK2162" s="2" t="s">
        <v>60</v>
      </c>
      <c r="AL2162" s="2" t="s">
        <v>841</v>
      </c>
      <c r="AM2162" s="2" t="s">
        <v>842</v>
      </c>
      <c r="AN2162" s="2">
        <v>-996</v>
      </c>
      <c r="AO2162" s="2" t="s">
        <v>49</v>
      </c>
      <c r="AP2162" s="2" t="s">
        <v>60</v>
      </c>
      <c r="AQ2162" s="2" t="s">
        <v>841</v>
      </c>
      <c r="AR2162" s="2" t="s">
        <v>842</v>
      </c>
      <c r="AS2162" s="2">
        <v>0</v>
      </c>
      <c r="AT2162" s="2">
        <v>5.6801527029257803</v>
      </c>
      <c r="AU2162" s="4">
        <f t="shared" si="198"/>
        <v>1</v>
      </c>
      <c r="AV2162" s="4">
        <f t="shared" si="199"/>
        <v>0</v>
      </c>
      <c r="AW2162" s="4">
        <f t="shared" si="200"/>
        <v>0</v>
      </c>
      <c r="AX2162" s="4">
        <f t="shared" si="201"/>
        <v>0</v>
      </c>
      <c r="AY2162" s="4">
        <f t="shared" si="202"/>
        <v>0</v>
      </c>
      <c r="AZ2162" s="2" t="str">
        <f t="shared" si="203"/>
        <v>NO</v>
      </c>
    </row>
    <row r="2163" spans="1:52" x14ac:dyDescent="0.25">
      <c r="A2163" s="2" t="s">
        <v>11168</v>
      </c>
      <c r="B2163" s="2">
        <v>26350091</v>
      </c>
      <c r="C2163" s="2">
        <v>26351868</v>
      </c>
      <c r="D2163" s="2">
        <v>4</v>
      </c>
      <c r="E2163" s="2">
        <v>3</v>
      </c>
      <c r="F2163" s="2">
        <v>1</v>
      </c>
      <c r="G2163" s="2">
        <v>1777</v>
      </c>
      <c r="H2163" s="2">
        <v>5.0029294826919104</v>
      </c>
      <c r="I2163" s="2">
        <v>3.1835321177517</v>
      </c>
      <c r="J2163" s="2">
        <v>6.3435907379580998</v>
      </c>
      <c r="K2163" s="2">
        <v>1.1210860283164901</v>
      </c>
      <c r="L2163" s="2">
        <v>3.7471794637998901</v>
      </c>
      <c r="M2163" s="2">
        <v>4.1999578001588098</v>
      </c>
      <c r="N2163" s="2">
        <v>17.672735752138902</v>
      </c>
      <c r="O2163" s="2">
        <v>59.070321819122299</v>
      </c>
      <c r="P2163" s="2">
        <v>66.207893504660603</v>
      </c>
      <c r="Q2163" s="2">
        <v>26356435</v>
      </c>
      <c r="R2163" s="2">
        <v>4262</v>
      </c>
      <c r="S2163" s="2">
        <v>26382873</v>
      </c>
      <c r="T2163" s="2">
        <v>30987</v>
      </c>
      <c r="U2163" s="2">
        <v>0</v>
      </c>
      <c r="V2163" s="2">
        <v>0</v>
      </c>
      <c r="W2163" s="2" t="s">
        <v>11253</v>
      </c>
      <c r="X2163" s="2">
        <v>26365289</v>
      </c>
      <c r="Y2163" s="2">
        <v>13422</v>
      </c>
      <c r="Z2163" s="2" t="s">
        <v>11254</v>
      </c>
      <c r="AA2163" s="2">
        <v>26422592</v>
      </c>
      <c r="AB2163" s="2">
        <v>70725</v>
      </c>
      <c r="AC2163" s="2" t="s">
        <v>11230</v>
      </c>
      <c r="AD2163" s="2">
        <v>3196304</v>
      </c>
      <c r="AE2163" s="2" t="s">
        <v>49</v>
      </c>
      <c r="AF2163" s="2" t="s">
        <v>50</v>
      </c>
      <c r="AG2163" s="2" t="s">
        <v>11255</v>
      </c>
      <c r="AH2163" s="2" t="s">
        <v>11256</v>
      </c>
      <c r="AI2163" s="2">
        <v>0</v>
      </c>
      <c r="AJ2163" s="2" t="s">
        <v>53</v>
      </c>
      <c r="AK2163" s="2" t="s">
        <v>50</v>
      </c>
      <c r="AL2163" s="2" t="s">
        <v>11255</v>
      </c>
      <c r="AM2163" s="2" t="s">
        <v>11256</v>
      </c>
      <c r="AN2163" s="2">
        <v>0</v>
      </c>
      <c r="AO2163" s="2" t="s">
        <v>49</v>
      </c>
      <c r="AP2163" s="2" t="s">
        <v>50</v>
      </c>
      <c r="AQ2163" s="2" t="s">
        <v>11255</v>
      </c>
      <c r="AR2163" s="2" t="s">
        <v>11256</v>
      </c>
      <c r="AS2163" s="2">
        <v>0</v>
      </c>
      <c r="AT2163" s="2">
        <v>5.6663264122050396</v>
      </c>
      <c r="AU2163" s="4">
        <f t="shared" si="198"/>
        <v>1</v>
      </c>
      <c r="AV2163" s="4">
        <f t="shared" si="199"/>
        <v>0</v>
      </c>
      <c r="AW2163" s="4">
        <f t="shared" si="200"/>
        <v>0</v>
      </c>
      <c r="AX2163" s="4">
        <f t="shared" si="201"/>
        <v>0</v>
      </c>
      <c r="AY2163" s="4">
        <f t="shared" si="202"/>
        <v>0</v>
      </c>
      <c r="AZ2163" s="2" t="str">
        <f t="shared" si="203"/>
        <v>NO</v>
      </c>
    </row>
    <row r="2164" spans="1:52" x14ac:dyDescent="0.25">
      <c r="A2164" s="2" t="s">
        <v>9690</v>
      </c>
      <c r="B2164" s="2">
        <v>37600867</v>
      </c>
      <c r="C2164" s="2">
        <v>37602716</v>
      </c>
      <c r="D2164" s="2">
        <v>4</v>
      </c>
      <c r="E2164" s="2">
        <v>3</v>
      </c>
      <c r="F2164" s="2">
        <v>1</v>
      </c>
      <c r="G2164" s="2">
        <v>1849</v>
      </c>
      <c r="H2164" s="2">
        <v>7.1821310650136203</v>
      </c>
      <c r="I2164" s="2">
        <v>3.24178800335303</v>
      </c>
      <c r="J2164" s="2">
        <v>12.7335851276722</v>
      </c>
      <c r="K2164" s="2">
        <v>0.387633975371449</v>
      </c>
      <c r="L2164" s="2">
        <v>2.5469716301285499</v>
      </c>
      <c r="M2164" s="2">
        <v>3.1222404130677202</v>
      </c>
      <c r="N2164" s="2">
        <v>3.0441856828604799</v>
      </c>
      <c r="O2164" s="2">
        <v>20.001999472980799</v>
      </c>
      <c r="P2164" s="2">
        <v>24.519727804564301</v>
      </c>
      <c r="Q2164" s="2">
        <v>37548055</v>
      </c>
      <c r="R2164" s="2">
        <v>-52813</v>
      </c>
      <c r="S2164" s="2">
        <v>37697718</v>
      </c>
      <c r="T2164" s="2">
        <v>94983</v>
      </c>
      <c r="U2164" s="2">
        <v>-2312</v>
      </c>
      <c r="V2164" s="2">
        <v>0</v>
      </c>
      <c r="W2164" s="2" t="s">
        <v>9869</v>
      </c>
      <c r="X2164" s="2">
        <v>37567715</v>
      </c>
      <c r="Y2164" s="2">
        <v>-29408</v>
      </c>
      <c r="Z2164" s="2" t="s">
        <v>9869</v>
      </c>
      <c r="AA2164" s="2">
        <v>37567715</v>
      </c>
      <c r="AB2164" s="2">
        <v>-29408</v>
      </c>
      <c r="AC2164" s="2" t="s">
        <v>9845</v>
      </c>
      <c r="AD2164" s="2">
        <v>-925742</v>
      </c>
      <c r="AE2164" s="2" t="s">
        <v>49</v>
      </c>
      <c r="AF2164" s="2" t="s">
        <v>50</v>
      </c>
      <c r="AG2164" s="2" t="s">
        <v>9870</v>
      </c>
      <c r="AH2164" s="2" t="s">
        <v>9871</v>
      </c>
      <c r="AI2164" s="2">
        <v>27964</v>
      </c>
      <c r="AJ2164" s="2" t="s">
        <v>53</v>
      </c>
      <c r="AK2164" s="2" t="s">
        <v>50</v>
      </c>
      <c r="AL2164" s="2" t="s">
        <v>9870</v>
      </c>
      <c r="AM2164" s="2" t="s">
        <v>9871</v>
      </c>
      <c r="AN2164" s="2">
        <v>27964</v>
      </c>
      <c r="AO2164" s="2" t="s">
        <v>49</v>
      </c>
      <c r="AP2164" s="2" t="s">
        <v>50</v>
      </c>
      <c r="AQ2164" s="2" t="s">
        <v>9870</v>
      </c>
      <c r="AR2164" s="2" t="s">
        <v>9871</v>
      </c>
      <c r="AS2164" s="2">
        <v>34745</v>
      </c>
      <c r="AT2164" s="2">
        <v>5.6663078241677702</v>
      </c>
      <c r="AU2164" s="4">
        <f t="shared" si="198"/>
        <v>0</v>
      </c>
      <c r="AV2164" s="4">
        <f t="shared" si="199"/>
        <v>0</v>
      </c>
      <c r="AW2164" s="4">
        <f t="shared" si="200"/>
        <v>0</v>
      </c>
      <c r="AX2164" s="4">
        <f t="shared" si="201"/>
        <v>0</v>
      </c>
      <c r="AY2164" s="4">
        <f t="shared" si="202"/>
        <v>0</v>
      </c>
      <c r="AZ2164" s="2" t="str">
        <f t="shared" si="203"/>
        <v>YES</v>
      </c>
    </row>
    <row r="2165" spans="1:52" x14ac:dyDescent="0.25">
      <c r="A2165" s="2" t="s">
        <v>11168</v>
      </c>
      <c r="B2165" s="2">
        <v>34733470</v>
      </c>
      <c r="C2165" s="2">
        <v>34734322</v>
      </c>
      <c r="D2165" s="2">
        <v>4</v>
      </c>
      <c r="E2165" s="2">
        <v>3</v>
      </c>
      <c r="F2165" s="2">
        <v>0</v>
      </c>
      <c r="G2165" s="2">
        <v>852</v>
      </c>
      <c r="H2165" s="2">
        <v>3.1754096120297102</v>
      </c>
      <c r="I2165" s="2">
        <v>1.08570973669329</v>
      </c>
      <c r="J2165" s="2">
        <v>2.1553536833301101</v>
      </c>
      <c r="K2165" s="2">
        <v>0.19724702307519801</v>
      </c>
      <c r="L2165" s="2">
        <v>3.1594142103301199</v>
      </c>
      <c r="M2165" s="2">
        <v>1.69928884370023</v>
      </c>
      <c r="N2165" s="2">
        <v>9.1514921472397592</v>
      </c>
      <c r="O2165" s="2">
        <v>146.584490274872</v>
      </c>
      <c r="P2165" s="2">
        <v>78.840371157774698</v>
      </c>
      <c r="Q2165" s="2">
        <v>34719907</v>
      </c>
      <c r="R2165" s="2">
        <v>-13564</v>
      </c>
      <c r="S2165" s="2">
        <v>34494976</v>
      </c>
      <c r="T2165" s="2">
        <v>-238495</v>
      </c>
      <c r="U2165" s="2">
        <v>0</v>
      </c>
      <c r="V2165" s="2">
        <v>0</v>
      </c>
      <c r="W2165" s="2" t="s">
        <v>11307</v>
      </c>
      <c r="X2165" s="2">
        <v>34783920</v>
      </c>
      <c r="Y2165" s="2">
        <v>49599</v>
      </c>
      <c r="Z2165" s="2" t="s">
        <v>11307</v>
      </c>
      <c r="AA2165" s="2">
        <v>34783920</v>
      </c>
      <c r="AB2165" s="2">
        <v>49599</v>
      </c>
      <c r="AC2165" s="2" t="s">
        <v>11300</v>
      </c>
      <c r="AD2165" s="2">
        <v>2687020</v>
      </c>
      <c r="AE2165" s="2" t="s">
        <v>49</v>
      </c>
      <c r="AF2165" s="2" t="s">
        <v>60</v>
      </c>
      <c r="AG2165" s="2" t="s">
        <v>11308</v>
      </c>
      <c r="AH2165" s="2" t="s">
        <v>11309</v>
      </c>
      <c r="AI2165" s="2">
        <v>49707</v>
      </c>
      <c r="AJ2165" s="2" t="s">
        <v>53</v>
      </c>
      <c r="AK2165" s="2" t="s">
        <v>60</v>
      </c>
      <c r="AL2165" s="2" t="s">
        <v>11308</v>
      </c>
      <c r="AM2165" s="2" t="s">
        <v>11309</v>
      </c>
      <c r="AN2165" s="2">
        <v>49707</v>
      </c>
      <c r="AO2165" s="2" t="s">
        <v>49</v>
      </c>
      <c r="AP2165" s="2" t="s">
        <v>60</v>
      </c>
      <c r="AQ2165" s="2" t="s">
        <v>11308</v>
      </c>
      <c r="AR2165" s="2" t="s">
        <v>11309</v>
      </c>
      <c r="AS2165" s="2">
        <v>49776</v>
      </c>
      <c r="AT2165" s="2">
        <v>5.6606895790711196</v>
      </c>
      <c r="AU2165" s="4">
        <f t="shared" si="198"/>
        <v>0</v>
      </c>
      <c r="AV2165" s="4">
        <f t="shared" si="199"/>
        <v>0</v>
      </c>
      <c r="AW2165" s="4">
        <f t="shared" si="200"/>
        <v>0</v>
      </c>
      <c r="AX2165" s="4">
        <f t="shared" si="201"/>
        <v>0</v>
      </c>
      <c r="AY2165" s="4">
        <f t="shared" si="202"/>
        <v>0</v>
      </c>
      <c r="AZ2165" s="2" t="str">
        <f t="shared" si="203"/>
        <v>YES</v>
      </c>
    </row>
    <row r="2166" spans="1:52" x14ac:dyDescent="0.25">
      <c r="A2166" s="2" t="s">
        <v>10513</v>
      </c>
      <c r="B2166" s="2">
        <v>36162999</v>
      </c>
      <c r="C2166" s="2">
        <v>36165313</v>
      </c>
      <c r="D2166" s="2">
        <v>4</v>
      </c>
      <c r="E2166" s="2">
        <v>3</v>
      </c>
      <c r="F2166" s="2">
        <v>1</v>
      </c>
      <c r="G2166" s="2">
        <v>2314</v>
      </c>
      <c r="H2166" s="2">
        <v>4.9603329411980397</v>
      </c>
      <c r="I2166" s="2">
        <v>3.64045587844763</v>
      </c>
      <c r="J2166" s="2">
        <v>3.7243032042426001</v>
      </c>
      <c r="K2166" s="2">
        <v>0.60865563959375502</v>
      </c>
      <c r="L2166" s="2">
        <v>3.7938195909235302</v>
      </c>
      <c r="M2166" s="2">
        <v>4.3616798219371304</v>
      </c>
      <c r="N2166" s="2">
        <v>16.342805787144101</v>
      </c>
      <c r="O2166" s="2">
        <v>101.866560880482</v>
      </c>
      <c r="P2166" s="2">
        <v>117.113983012136</v>
      </c>
      <c r="Q2166" s="2">
        <v>36109499</v>
      </c>
      <c r="R2166" s="2">
        <v>-53501</v>
      </c>
      <c r="S2166" s="2">
        <v>36174101</v>
      </c>
      <c r="T2166" s="2">
        <v>8769</v>
      </c>
      <c r="U2166" s="2">
        <v>0</v>
      </c>
      <c r="V2166" s="2">
        <v>0</v>
      </c>
      <c r="W2166" s="2" t="s">
        <v>10672</v>
      </c>
      <c r="X2166" s="2">
        <v>36146841</v>
      </c>
      <c r="Y2166" s="2">
        <v>-14976</v>
      </c>
      <c r="Z2166" s="2" t="s">
        <v>10672</v>
      </c>
      <c r="AA2166" s="2">
        <v>36146841</v>
      </c>
      <c r="AB2166" s="2">
        <v>-14976</v>
      </c>
      <c r="AC2166" s="2" t="s">
        <v>10644</v>
      </c>
      <c r="AD2166" s="2">
        <v>-8422605</v>
      </c>
      <c r="AE2166" s="2" t="s">
        <v>49</v>
      </c>
      <c r="AF2166" s="2" t="s">
        <v>50</v>
      </c>
      <c r="AG2166" s="2" t="s">
        <v>10673</v>
      </c>
      <c r="AH2166" s="2" t="s">
        <v>10674</v>
      </c>
      <c r="AI2166" s="2">
        <v>0</v>
      </c>
      <c r="AJ2166" s="2" t="s">
        <v>53</v>
      </c>
      <c r="AK2166" s="2" t="s">
        <v>50</v>
      </c>
      <c r="AL2166" s="2" t="s">
        <v>10673</v>
      </c>
      <c r="AM2166" s="2" t="s">
        <v>10674</v>
      </c>
      <c r="AN2166" s="2">
        <v>-7797</v>
      </c>
      <c r="AO2166" s="2" t="s">
        <v>49</v>
      </c>
      <c r="AP2166" s="2" t="s">
        <v>50</v>
      </c>
      <c r="AQ2166" s="2" t="s">
        <v>10673</v>
      </c>
      <c r="AR2166" s="2" t="s">
        <v>10674</v>
      </c>
      <c r="AS2166" s="2">
        <v>0</v>
      </c>
      <c r="AT2166" s="2">
        <v>5.6596863623205103</v>
      </c>
      <c r="AU2166" s="4">
        <f t="shared" si="198"/>
        <v>1</v>
      </c>
      <c r="AV2166" s="4">
        <f t="shared" si="199"/>
        <v>0</v>
      </c>
      <c r="AW2166" s="4">
        <f t="shared" si="200"/>
        <v>0</v>
      </c>
      <c r="AX2166" s="4">
        <f t="shared" si="201"/>
        <v>0</v>
      </c>
      <c r="AY2166" s="4">
        <f t="shared" si="202"/>
        <v>0</v>
      </c>
      <c r="AZ2166" s="2" t="str">
        <f t="shared" si="203"/>
        <v>NO</v>
      </c>
    </row>
    <row r="2167" spans="1:52" x14ac:dyDescent="0.25">
      <c r="A2167" s="2" t="s">
        <v>987</v>
      </c>
      <c r="B2167" s="2">
        <v>123807783</v>
      </c>
      <c r="C2167" s="2">
        <v>123809321</v>
      </c>
      <c r="D2167" s="2">
        <v>4</v>
      </c>
      <c r="E2167" s="2">
        <v>3</v>
      </c>
      <c r="F2167" s="2">
        <v>1</v>
      </c>
      <c r="G2167" s="2">
        <v>1538</v>
      </c>
      <c r="H2167" s="2">
        <v>2.7119494717767099</v>
      </c>
      <c r="I2167" s="2">
        <v>3.2540202687737998</v>
      </c>
      <c r="J2167" s="2">
        <v>3.4149470114906699</v>
      </c>
      <c r="K2167" s="2">
        <v>1.4720593649461799</v>
      </c>
      <c r="L2167" s="2">
        <v>10.4689020789311</v>
      </c>
      <c r="M2167" s="2">
        <v>13.560395362787601</v>
      </c>
      <c r="N2167" s="2">
        <v>43.106360362048598</v>
      </c>
      <c r="O2167" s="2">
        <v>306.56118656322298</v>
      </c>
      <c r="P2167" s="2">
        <v>397.08948095415201</v>
      </c>
      <c r="Q2167" s="2">
        <v>123778279</v>
      </c>
      <c r="R2167" s="2">
        <v>-29505</v>
      </c>
      <c r="S2167" s="2">
        <v>123891559</v>
      </c>
      <c r="T2167" s="2">
        <v>82219</v>
      </c>
      <c r="U2167" s="2">
        <v>0</v>
      </c>
      <c r="V2167" s="2">
        <v>0</v>
      </c>
      <c r="W2167" s="2" t="s">
        <v>1580</v>
      </c>
      <c r="X2167" s="2">
        <v>123776669</v>
      </c>
      <c r="Y2167" s="2">
        <v>-30035</v>
      </c>
      <c r="Z2167" s="2" t="s">
        <v>1580</v>
      </c>
      <c r="AA2167" s="2">
        <v>123776669</v>
      </c>
      <c r="AB2167" s="2">
        <v>-30035</v>
      </c>
      <c r="AC2167" s="2" t="s">
        <v>1560</v>
      </c>
      <c r="AD2167" s="2">
        <v>-3207660</v>
      </c>
      <c r="AE2167" s="2" t="s">
        <v>49</v>
      </c>
      <c r="AF2167" s="2" t="s">
        <v>50</v>
      </c>
      <c r="AG2167" s="2" t="s">
        <v>1581</v>
      </c>
      <c r="AH2167" s="2" t="s">
        <v>1582</v>
      </c>
      <c r="AI2167" s="2">
        <v>0</v>
      </c>
      <c r="AJ2167" s="2" t="s">
        <v>53</v>
      </c>
      <c r="AK2167" s="2" t="s">
        <v>50</v>
      </c>
      <c r="AL2167" s="2" t="s">
        <v>1581</v>
      </c>
      <c r="AM2167" s="2" t="s">
        <v>1582</v>
      </c>
      <c r="AN2167" s="2">
        <v>-8584</v>
      </c>
      <c r="AO2167" s="2" t="s">
        <v>49</v>
      </c>
      <c r="AP2167" s="2" t="s">
        <v>50</v>
      </c>
      <c r="AQ2167" s="2" t="s">
        <v>1581</v>
      </c>
      <c r="AR2167" s="2" t="s">
        <v>1582</v>
      </c>
      <c r="AS2167" s="2">
        <v>0</v>
      </c>
      <c r="AT2167" s="2">
        <v>5.64651321535049</v>
      </c>
      <c r="AU2167" s="4">
        <f t="shared" si="198"/>
        <v>1</v>
      </c>
      <c r="AV2167" s="4">
        <f t="shared" si="199"/>
        <v>0</v>
      </c>
      <c r="AW2167" s="4">
        <f t="shared" si="200"/>
        <v>0</v>
      </c>
      <c r="AX2167" s="4">
        <f t="shared" si="201"/>
        <v>0</v>
      </c>
      <c r="AY2167" s="4">
        <f t="shared" si="202"/>
        <v>0</v>
      </c>
      <c r="AZ2167" s="2" t="str">
        <f t="shared" si="203"/>
        <v>NO</v>
      </c>
    </row>
    <row r="2168" spans="1:52" x14ac:dyDescent="0.25">
      <c r="A2168" s="2" t="s">
        <v>2216</v>
      </c>
      <c r="B2168" s="2">
        <v>65797556</v>
      </c>
      <c r="C2168" s="2">
        <v>65800198</v>
      </c>
      <c r="D2168" s="2">
        <v>2</v>
      </c>
      <c r="E2168" s="2">
        <v>3</v>
      </c>
      <c r="F2168" s="2">
        <v>1</v>
      </c>
      <c r="G2168" s="2">
        <v>2642</v>
      </c>
      <c r="H2168" s="2">
        <v>2.7971601984481902</v>
      </c>
      <c r="I2168" s="2">
        <v>4.6954832016872201</v>
      </c>
      <c r="J2168" s="2">
        <v>1.0933096015820001</v>
      </c>
      <c r="K2168" s="2">
        <v>0.29661003238315498</v>
      </c>
      <c r="L2168" s="2">
        <v>13.8826802583808</v>
      </c>
      <c r="M2168" s="2">
        <v>17.514888488373099</v>
      </c>
      <c r="N2168" s="2">
        <v>27.129555247110599</v>
      </c>
      <c r="O2168" s="2">
        <v>1269.78490249173</v>
      </c>
      <c r="P2168" s="2">
        <v>1602.00628102317</v>
      </c>
      <c r="Q2168" s="2">
        <v>65745503</v>
      </c>
      <c r="R2168" s="2">
        <v>-52054</v>
      </c>
      <c r="S2168" s="2">
        <v>65824122</v>
      </c>
      <c r="T2168" s="2">
        <v>23906</v>
      </c>
      <c r="U2168" s="2">
        <v>0</v>
      </c>
      <c r="V2168" s="2">
        <v>0</v>
      </c>
      <c r="W2168" s="2" t="s">
        <v>2500</v>
      </c>
      <c r="X2168" s="2">
        <v>65791760</v>
      </c>
      <c r="Y2168" s="2">
        <v>-5108</v>
      </c>
      <c r="Z2168" s="2" t="s">
        <v>2500</v>
      </c>
      <c r="AA2168" s="2">
        <v>65791760</v>
      </c>
      <c r="AB2168" s="2">
        <v>-5108</v>
      </c>
      <c r="AC2168" s="2" t="s">
        <v>2470</v>
      </c>
      <c r="AD2168" s="2">
        <v>-815033</v>
      </c>
      <c r="AE2168" s="2" t="s">
        <v>49</v>
      </c>
      <c r="AF2168" s="2" t="s">
        <v>453</v>
      </c>
      <c r="AG2168" s="2" t="s">
        <v>2501</v>
      </c>
      <c r="AH2168" s="2" t="s">
        <v>2502</v>
      </c>
      <c r="AI2168" s="2">
        <v>0</v>
      </c>
      <c r="AJ2168" s="2" t="s">
        <v>53</v>
      </c>
      <c r="AK2168" s="2" t="s">
        <v>50</v>
      </c>
      <c r="AL2168" s="2" t="s">
        <v>2503</v>
      </c>
      <c r="AM2168" s="2" t="s">
        <v>2504</v>
      </c>
      <c r="AN2168" s="2">
        <v>24263</v>
      </c>
      <c r="AO2168" s="2" t="s">
        <v>49</v>
      </c>
      <c r="AP2168" s="2" t="s">
        <v>453</v>
      </c>
      <c r="AQ2168" s="2" t="s">
        <v>2501</v>
      </c>
      <c r="AR2168" s="2" t="s">
        <v>2502</v>
      </c>
      <c r="AS2168" s="2">
        <v>0</v>
      </c>
      <c r="AT2168" s="2">
        <v>5.64651321535049</v>
      </c>
      <c r="AU2168" s="4">
        <f t="shared" si="198"/>
        <v>1</v>
      </c>
      <c r="AV2168" s="4">
        <f t="shared" si="199"/>
        <v>0</v>
      </c>
      <c r="AW2168" s="4">
        <f t="shared" si="200"/>
        <v>0</v>
      </c>
      <c r="AX2168" s="4">
        <f t="shared" si="201"/>
        <v>0</v>
      </c>
      <c r="AY2168" s="4">
        <f t="shared" si="202"/>
        <v>0</v>
      </c>
      <c r="AZ2168" s="2" t="str">
        <f t="shared" si="203"/>
        <v>NO</v>
      </c>
    </row>
    <row r="2169" spans="1:52" x14ac:dyDescent="0.25">
      <c r="A2169" s="2" t="s">
        <v>2216</v>
      </c>
      <c r="B2169" s="2">
        <v>70446173</v>
      </c>
      <c r="C2169" s="2">
        <v>70450250</v>
      </c>
      <c r="D2169" s="2">
        <v>4</v>
      </c>
      <c r="E2169" s="2">
        <v>3</v>
      </c>
      <c r="F2169" s="2">
        <v>2</v>
      </c>
      <c r="G2169" s="2">
        <v>4077</v>
      </c>
      <c r="H2169" s="2">
        <v>7.9545881570135997</v>
      </c>
      <c r="I2169" s="2">
        <v>8.0108682973684306</v>
      </c>
      <c r="J2169" s="2">
        <v>5.4717436209927399</v>
      </c>
      <c r="K2169" s="2">
        <v>0.43348767697339602</v>
      </c>
      <c r="L2169" s="2">
        <v>7.3970324736447397</v>
      </c>
      <c r="M2169" s="2">
        <v>9.3152664439855997</v>
      </c>
      <c r="N2169" s="2">
        <v>7.9222951037086196</v>
      </c>
      <c r="O2169" s="2">
        <v>135.186020873959</v>
      </c>
      <c r="P2169" s="2">
        <v>170.24310876421401</v>
      </c>
      <c r="Q2169" s="2">
        <v>70452423</v>
      </c>
      <c r="R2169" s="2">
        <v>2135</v>
      </c>
      <c r="S2169" s="2">
        <v>70366570</v>
      </c>
      <c r="T2169" s="2">
        <v>-79604</v>
      </c>
      <c r="U2169" s="2">
        <v>0</v>
      </c>
      <c r="V2169" s="2">
        <v>0</v>
      </c>
      <c r="W2169" s="2" t="s">
        <v>2526</v>
      </c>
      <c r="X2169" s="2">
        <v>70446459</v>
      </c>
      <c r="Y2169" s="2">
        <v>0</v>
      </c>
      <c r="Z2169" s="2" t="s">
        <v>2526</v>
      </c>
      <c r="AA2169" s="2">
        <v>70446459</v>
      </c>
      <c r="AB2169" s="2">
        <v>0</v>
      </c>
      <c r="AC2169" s="2" t="s">
        <v>2511</v>
      </c>
      <c r="AD2169" s="2">
        <v>-2211488</v>
      </c>
      <c r="AE2169" s="2" t="s">
        <v>49</v>
      </c>
      <c r="AF2169" s="2" t="s">
        <v>84</v>
      </c>
      <c r="AG2169" s="2" t="s">
        <v>2522</v>
      </c>
      <c r="AH2169" s="2" t="s">
        <v>2523</v>
      </c>
      <c r="AI2169" s="2">
        <v>-2250</v>
      </c>
      <c r="AJ2169" s="2" t="s">
        <v>53</v>
      </c>
      <c r="AK2169" s="2" t="s">
        <v>84</v>
      </c>
      <c r="AL2169" s="2" t="s">
        <v>2522</v>
      </c>
      <c r="AM2169" s="2" t="s">
        <v>2523</v>
      </c>
      <c r="AN2169" s="2">
        <v>-2250</v>
      </c>
      <c r="AO2169" s="2" t="s">
        <v>49</v>
      </c>
      <c r="AP2169" s="2" t="s">
        <v>50</v>
      </c>
      <c r="AQ2169" s="2" t="s">
        <v>2524</v>
      </c>
      <c r="AR2169" s="2" t="s">
        <v>2525</v>
      </c>
      <c r="AS2169" s="2">
        <v>-15689</v>
      </c>
      <c r="AT2169" s="2">
        <v>5.64651321535049</v>
      </c>
      <c r="AU2169" s="4">
        <f t="shared" si="198"/>
        <v>0</v>
      </c>
      <c r="AV2169" s="4">
        <f t="shared" si="199"/>
        <v>0</v>
      </c>
      <c r="AW2169" s="4">
        <f t="shared" si="200"/>
        <v>1</v>
      </c>
      <c r="AX2169" s="4">
        <f t="shared" si="201"/>
        <v>0</v>
      </c>
      <c r="AY2169" s="4">
        <f t="shared" si="202"/>
        <v>0</v>
      </c>
      <c r="AZ2169" s="2" t="str">
        <f t="shared" si="203"/>
        <v>NO</v>
      </c>
    </row>
    <row r="2170" spans="1:52" x14ac:dyDescent="0.25">
      <c r="A2170" s="2" t="s">
        <v>5287</v>
      </c>
      <c r="B2170" s="2">
        <v>64034522</v>
      </c>
      <c r="C2170" s="2">
        <v>64036701</v>
      </c>
      <c r="D2170" s="2">
        <v>4</v>
      </c>
      <c r="E2170" s="2">
        <v>3</v>
      </c>
      <c r="F2170" s="2">
        <v>2</v>
      </c>
      <c r="G2170" s="2">
        <v>2179</v>
      </c>
      <c r="H2170" s="2">
        <v>10.9916516385278</v>
      </c>
      <c r="I2170" s="2">
        <v>2.8461273196627399</v>
      </c>
      <c r="J2170" s="2">
        <v>15.369968870246</v>
      </c>
      <c r="K2170" s="2">
        <v>5.4266794457853598</v>
      </c>
      <c r="L2170" s="2">
        <v>12.9135466546937</v>
      </c>
      <c r="M2170" s="2">
        <v>16.595967296174202</v>
      </c>
      <c r="N2170" s="2">
        <v>35.307029517090399</v>
      </c>
      <c r="O2170" s="2">
        <v>84.018040398848797</v>
      </c>
      <c r="P2170" s="2">
        <v>107.97658366310399</v>
      </c>
      <c r="Q2170" s="2">
        <v>64035796</v>
      </c>
      <c r="R2170" s="2">
        <v>0</v>
      </c>
      <c r="S2170" s="2">
        <v>64019106</v>
      </c>
      <c r="T2170" s="2">
        <v>-15417</v>
      </c>
      <c r="U2170" s="2">
        <v>0</v>
      </c>
      <c r="V2170" s="2">
        <v>0</v>
      </c>
      <c r="W2170" s="2" t="s">
        <v>5545</v>
      </c>
      <c r="X2170" s="2">
        <v>64038581</v>
      </c>
      <c r="Y2170" s="2">
        <v>1881</v>
      </c>
      <c r="Z2170" s="2" t="s">
        <v>5545</v>
      </c>
      <c r="AA2170" s="2">
        <v>64038581</v>
      </c>
      <c r="AB2170" s="2">
        <v>1881</v>
      </c>
      <c r="AC2170" s="2" t="s">
        <v>5492</v>
      </c>
      <c r="AD2170" s="2">
        <v>-16699009</v>
      </c>
      <c r="AE2170" s="2" t="s">
        <v>49</v>
      </c>
      <c r="AF2170" s="2" t="s">
        <v>50</v>
      </c>
      <c r="AG2170" s="2" t="s">
        <v>5546</v>
      </c>
      <c r="AH2170" s="2" t="s">
        <v>5547</v>
      </c>
      <c r="AI2170" s="2">
        <v>-15094</v>
      </c>
      <c r="AJ2170" s="2" t="s">
        <v>53</v>
      </c>
      <c r="AK2170" s="2" t="s">
        <v>50</v>
      </c>
      <c r="AL2170" s="2" t="s">
        <v>5546</v>
      </c>
      <c r="AM2170" s="2" t="s">
        <v>5547</v>
      </c>
      <c r="AN2170" s="2">
        <v>-15094</v>
      </c>
      <c r="AO2170" s="2" t="s">
        <v>49</v>
      </c>
      <c r="AP2170" s="2" t="s">
        <v>50</v>
      </c>
      <c r="AQ2170" s="2" t="s">
        <v>5546</v>
      </c>
      <c r="AR2170" s="2" t="s">
        <v>5547</v>
      </c>
      <c r="AS2170" s="2">
        <v>-15585</v>
      </c>
      <c r="AT2170" s="2">
        <v>5.64651321535049</v>
      </c>
      <c r="AU2170" s="4">
        <f t="shared" si="198"/>
        <v>0</v>
      </c>
      <c r="AV2170" s="4">
        <f t="shared" si="199"/>
        <v>0</v>
      </c>
      <c r="AW2170" s="4">
        <f t="shared" si="200"/>
        <v>0</v>
      </c>
      <c r="AX2170" s="4">
        <f t="shared" si="201"/>
        <v>1</v>
      </c>
      <c r="AY2170" s="4">
        <f t="shared" si="202"/>
        <v>0</v>
      </c>
      <c r="AZ2170" s="2" t="str">
        <f t="shared" si="203"/>
        <v>NO</v>
      </c>
    </row>
    <row r="2171" spans="1:52" x14ac:dyDescent="0.25">
      <c r="A2171" s="2" t="s">
        <v>8831</v>
      </c>
      <c r="B2171" s="2">
        <v>95286248</v>
      </c>
      <c r="C2171" s="2">
        <v>95286970</v>
      </c>
      <c r="D2171" s="2">
        <v>0</v>
      </c>
      <c r="E2171" s="2">
        <v>3</v>
      </c>
      <c r="F2171" s="2">
        <v>1</v>
      </c>
      <c r="G2171" s="2">
        <v>722</v>
      </c>
      <c r="H2171" s="2">
        <v>0.37828470094897698</v>
      </c>
      <c r="I2171" s="2">
        <v>2.9043832052640699</v>
      </c>
      <c r="J2171" s="2">
        <v>9.0688233914651598E-2</v>
      </c>
      <c r="K2171" s="2">
        <v>0.54210150652787104</v>
      </c>
      <c r="L2171" s="2">
        <v>314.39521634649702</v>
      </c>
      <c r="M2171" s="2">
        <v>418.720829663666</v>
      </c>
      <c r="N2171" s="2">
        <v>597.76388085587098</v>
      </c>
      <c r="O2171" s="2">
        <v>346676.96433738101</v>
      </c>
      <c r="P2171" s="2">
        <v>461714.61455268</v>
      </c>
      <c r="Q2171" s="2">
        <v>95260561</v>
      </c>
      <c r="R2171" s="2">
        <v>-25688</v>
      </c>
      <c r="S2171" s="2">
        <v>95284564</v>
      </c>
      <c r="T2171" s="2">
        <v>-1685</v>
      </c>
      <c r="U2171" s="2">
        <v>0</v>
      </c>
      <c r="V2171" s="2">
        <v>-297</v>
      </c>
      <c r="W2171" s="2" t="s">
        <v>9267</v>
      </c>
      <c r="X2171" s="2">
        <v>95255831</v>
      </c>
      <c r="Y2171" s="2">
        <v>-26540</v>
      </c>
      <c r="Z2171" s="2" t="s">
        <v>9267</v>
      </c>
      <c r="AA2171" s="2">
        <v>95255831</v>
      </c>
      <c r="AB2171" s="2">
        <v>-26540</v>
      </c>
      <c r="AC2171" s="2" t="s">
        <v>9268</v>
      </c>
      <c r="AD2171" s="2">
        <v>3482649</v>
      </c>
      <c r="AE2171" s="2" t="s">
        <v>49</v>
      </c>
      <c r="AF2171" s="2" t="s">
        <v>50</v>
      </c>
      <c r="AG2171" s="2" t="s">
        <v>9269</v>
      </c>
      <c r="AH2171" s="2" t="s">
        <v>9270</v>
      </c>
      <c r="AI2171" s="2">
        <v>-1673</v>
      </c>
      <c r="AJ2171" s="2" t="s">
        <v>53</v>
      </c>
      <c r="AK2171" s="2" t="s">
        <v>50</v>
      </c>
      <c r="AL2171" s="2" t="s">
        <v>9269</v>
      </c>
      <c r="AM2171" s="2" t="s">
        <v>9270</v>
      </c>
      <c r="AN2171" s="2">
        <v>-1673</v>
      </c>
      <c r="AO2171" s="2" t="s">
        <v>49</v>
      </c>
      <c r="AP2171" s="2" t="s">
        <v>50</v>
      </c>
      <c r="AQ2171" s="2" t="s">
        <v>9269</v>
      </c>
      <c r="AR2171" s="2" t="s">
        <v>9270</v>
      </c>
      <c r="AS2171" s="2">
        <v>-2393</v>
      </c>
      <c r="AT2171" s="2">
        <v>5.64651321535049</v>
      </c>
      <c r="AU2171" s="4">
        <f t="shared" si="198"/>
        <v>0</v>
      </c>
      <c r="AV2171" s="4">
        <f t="shared" si="199"/>
        <v>0</v>
      </c>
      <c r="AW2171" s="4">
        <f t="shared" si="200"/>
        <v>0</v>
      </c>
      <c r="AX2171" s="4">
        <f t="shared" si="201"/>
        <v>0</v>
      </c>
      <c r="AY2171" s="4">
        <f t="shared" si="202"/>
        <v>0</v>
      </c>
      <c r="AZ2171" s="2" t="str">
        <f t="shared" si="203"/>
        <v>YES</v>
      </c>
    </row>
    <row r="2172" spans="1:52" x14ac:dyDescent="0.25">
      <c r="A2172" s="2" t="s">
        <v>8831</v>
      </c>
      <c r="B2172" s="2">
        <v>99625142</v>
      </c>
      <c r="C2172" s="2">
        <v>99626014</v>
      </c>
      <c r="D2172" s="2">
        <v>2</v>
      </c>
      <c r="E2172" s="2">
        <v>3</v>
      </c>
      <c r="F2172" s="2">
        <v>1</v>
      </c>
      <c r="G2172" s="2">
        <v>872</v>
      </c>
      <c r="H2172" s="2">
        <v>1.12419173471066</v>
      </c>
      <c r="I2172" s="2">
        <v>1.12862441556777</v>
      </c>
      <c r="J2172" s="2">
        <v>0.79131929821535996</v>
      </c>
      <c r="K2172" s="2">
        <v>0.70940214119191003</v>
      </c>
      <c r="L2172" s="2">
        <v>8.7581962876997199</v>
      </c>
      <c r="M2172" s="2">
        <v>11.428757086232601</v>
      </c>
      <c r="N2172" s="2">
        <v>89.648027388161097</v>
      </c>
      <c r="O2172" s="2">
        <v>1106.7841145100101</v>
      </c>
      <c r="P2172" s="2">
        <v>1444.2661909051899</v>
      </c>
      <c r="Q2172" s="2">
        <v>99464180</v>
      </c>
      <c r="R2172" s="2">
        <v>-160963</v>
      </c>
      <c r="S2172" s="2">
        <v>99387021</v>
      </c>
      <c r="T2172" s="2">
        <v>-238122</v>
      </c>
      <c r="U2172" s="2">
        <v>0</v>
      </c>
      <c r="V2172" s="2">
        <v>0</v>
      </c>
      <c r="W2172" s="2" t="s">
        <v>9300</v>
      </c>
      <c r="X2172" s="2">
        <v>99594879</v>
      </c>
      <c r="Y2172" s="2">
        <v>-29846</v>
      </c>
      <c r="Z2172" s="2" t="s">
        <v>9300</v>
      </c>
      <c r="AA2172" s="2">
        <v>99594879</v>
      </c>
      <c r="AB2172" s="2">
        <v>-29846</v>
      </c>
      <c r="AC2172" s="2" t="s">
        <v>9268</v>
      </c>
      <c r="AD2172" s="2">
        <v>-851674</v>
      </c>
      <c r="AE2172" s="2" t="s">
        <v>49</v>
      </c>
      <c r="AF2172" s="2" t="s">
        <v>130</v>
      </c>
      <c r="AG2172" s="2" t="s">
        <v>9301</v>
      </c>
      <c r="AH2172" s="2" t="s">
        <v>9302</v>
      </c>
      <c r="AI2172" s="2">
        <v>-29845</v>
      </c>
      <c r="AJ2172" s="2" t="s">
        <v>53</v>
      </c>
      <c r="AK2172" s="2" t="s">
        <v>130</v>
      </c>
      <c r="AL2172" s="2" t="s">
        <v>9301</v>
      </c>
      <c r="AM2172" s="2" t="s">
        <v>9302</v>
      </c>
      <c r="AN2172" s="2">
        <v>-29845</v>
      </c>
      <c r="AO2172" s="2" t="s">
        <v>49</v>
      </c>
      <c r="AP2172" s="2" t="s">
        <v>60</v>
      </c>
      <c r="AQ2172" s="2" t="s">
        <v>9303</v>
      </c>
      <c r="AR2172" s="2" t="s">
        <v>9304</v>
      </c>
      <c r="AS2172" s="2">
        <v>-47420</v>
      </c>
      <c r="AT2172" s="2">
        <v>5.64651321535049</v>
      </c>
      <c r="AU2172" s="4">
        <f t="shared" si="198"/>
        <v>0</v>
      </c>
      <c r="AV2172" s="4">
        <f t="shared" si="199"/>
        <v>0</v>
      </c>
      <c r="AW2172" s="4">
        <f t="shared" si="200"/>
        <v>0</v>
      </c>
      <c r="AX2172" s="4">
        <f t="shared" si="201"/>
        <v>0</v>
      </c>
      <c r="AY2172" s="4">
        <f t="shared" si="202"/>
        <v>0</v>
      </c>
      <c r="AZ2172" s="2" t="str">
        <f t="shared" si="203"/>
        <v>YES</v>
      </c>
    </row>
    <row r="2173" spans="1:52" x14ac:dyDescent="0.25">
      <c r="A2173" s="2" t="s">
        <v>8831</v>
      </c>
      <c r="B2173" s="2">
        <v>158822956</v>
      </c>
      <c r="C2173" s="2">
        <v>158823759</v>
      </c>
      <c r="D2173" s="2">
        <v>0</v>
      </c>
      <c r="E2173" s="2">
        <v>3</v>
      </c>
      <c r="F2173" s="2">
        <v>1</v>
      </c>
      <c r="G2173" s="2">
        <v>803</v>
      </c>
      <c r="H2173" s="2">
        <v>0.23443094952802701</v>
      </c>
      <c r="I2173" s="2">
        <v>1.29115980695098</v>
      </c>
      <c r="J2173" s="2">
        <v>6.1210452851083799E-2</v>
      </c>
      <c r="K2173" s="2">
        <v>1.9284517290937999</v>
      </c>
      <c r="L2173" s="2">
        <v>10.292701812711901</v>
      </c>
      <c r="M2173" s="2">
        <v>13.4249968601088</v>
      </c>
      <c r="N2173" s="2">
        <v>3150.52681244728</v>
      </c>
      <c r="O2173" s="2">
        <v>16815.268198966802</v>
      </c>
      <c r="P2173" s="2">
        <v>21932.523343308501</v>
      </c>
      <c r="Q2173" s="2">
        <v>158670852</v>
      </c>
      <c r="R2173" s="2">
        <v>-152105</v>
      </c>
      <c r="S2173" s="2">
        <v>158958522</v>
      </c>
      <c r="T2173" s="2">
        <v>134744</v>
      </c>
      <c r="U2173" s="2">
        <v>0</v>
      </c>
      <c r="V2173" s="2">
        <v>-177</v>
      </c>
      <c r="W2173" s="2" t="s">
        <v>9585</v>
      </c>
      <c r="X2173" s="2">
        <v>158847407</v>
      </c>
      <c r="Y2173" s="2">
        <v>23649</v>
      </c>
      <c r="Z2173" s="2" t="s">
        <v>9585</v>
      </c>
      <c r="AA2173" s="2">
        <v>158847407</v>
      </c>
      <c r="AB2173" s="2">
        <v>23649</v>
      </c>
      <c r="AC2173" s="2" t="s">
        <v>9577</v>
      </c>
      <c r="AD2173" s="2">
        <v>2108020</v>
      </c>
      <c r="AE2173" s="2" t="s">
        <v>49</v>
      </c>
      <c r="AF2173" s="2" t="s">
        <v>50</v>
      </c>
      <c r="AG2173" s="2" t="s">
        <v>9586</v>
      </c>
      <c r="AH2173" s="2" t="s">
        <v>9587</v>
      </c>
      <c r="AI2173" s="2">
        <v>0</v>
      </c>
      <c r="AJ2173" s="2" t="s">
        <v>53</v>
      </c>
      <c r="AK2173" s="2" t="s">
        <v>50</v>
      </c>
      <c r="AL2173" s="2" t="s">
        <v>9586</v>
      </c>
      <c r="AM2173" s="2" t="s">
        <v>9587</v>
      </c>
      <c r="AN2173" s="2">
        <v>0</v>
      </c>
      <c r="AO2173" s="2" t="s">
        <v>49</v>
      </c>
      <c r="AP2173" s="2" t="s">
        <v>50</v>
      </c>
      <c r="AQ2173" s="2" t="s">
        <v>9586</v>
      </c>
      <c r="AR2173" s="2" t="s">
        <v>9587</v>
      </c>
      <c r="AS2173" s="2">
        <v>0</v>
      </c>
      <c r="AT2173" s="2">
        <v>5.64651321535049</v>
      </c>
      <c r="AU2173" s="4">
        <f t="shared" si="198"/>
        <v>1</v>
      </c>
      <c r="AV2173" s="4">
        <f t="shared" si="199"/>
        <v>0</v>
      </c>
      <c r="AW2173" s="4">
        <f t="shared" si="200"/>
        <v>0</v>
      </c>
      <c r="AX2173" s="4">
        <f t="shared" si="201"/>
        <v>0</v>
      </c>
      <c r="AY2173" s="4">
        <f t="shared" si="202"/>
        <v>0</v>
      </c>
      <c r="AZ2173" s="2" t="str">
        <f t="shared" si="203"/>
        <v>NO</v>
      </c>
    </row>
    <row r="2174" spans="1:52" x14ac:dyDescent="0.25">
      <c r="A2174" s="2" t="s">
        <v>9690</v>
      </c>
      <c r="B2174" s="2">
        <v>136159007</v>
      </c>
      <c r="C2174" s="2">
        <v>136159796</v>
      </c>
      <c r="D2174" s="2">
        <v>4</v>
      </c>
      <c r="E2174" s="2">
        <v>3</v>
      </c>
      <c r="F2174" s="2">
        <v>2</v>
      </c>
      <c r="G2174" s="2">
        <v>789</v>
      </c>
      <c r="H2174" s="2">
        <v>6.7664398571690603</v>
      </c>
      <c r="I2174" s="2">
        <v>1.84935588202448</v>
      </c>
      <c r="J2174" s="2">
        <v>5.9792355872442604</v>
      </c>
      <c r="K2174" s="2">
        <v>0.586475052824045</v>
      </c>
      <c r="L2174" s="2">
        <v>3.26638481660452</v>
      </c>
      <c r="M2174" s="2">
        <v>3.9072714202121102</v>
      </c>
      <c r="N2174" s="2">
        <v>9.8085289376320297</v>
      </c>
      <c r="O2174" s="2">
        <v>54.6288027782821</v>
      </c>
      <c r="P2174" s="2">
        <v>65.347340194249099</v>
      </c>
      <c r="Q2174" s="2">
        <v>136114869</v>
      </c>
      <c r="R2174" s="2">
        <v>-44139</v>
      </c>
      <c r="S2174" s="2">
        <v>136250112</v>
      </c>
      <c r="T2174" s="2">
        <v>90298</v>
      </c>
      <c r="U2174" s="2">
        <v>0</v>
      </c>
      <c r="V2174" s="2">
        <v>0</v>
      </c>
      <c r="W2174" s="2" t="s">
        <v>10318</v>
      </c>
      <c r="X2174" s="2">
        <v>136096176</v>
      </c>
      <c r="Y2174" s="2">
        <v>0</v>
      </c>
      <c r="Z2174" s="2" t="s">
        <v>10318</v>
      </c>
      <c r="AA2174" s="2">
        <v>136096176</v>
      </c>
      <c r="AB2174" s="2">
        <v>0</v>
      </c>
      <c r="AC2174" s="2" t="s">
        <v>10254</v>
      </c>
      <c r="AD2174" s="2">
        <v>3816557</v>
      </c>
      <c r="AE2174" s="2" t="s">
        <v>49</v>
      </c>
      <c r="AF2174" s="2" t="s">
        <v>60</v>
      </c>
      <c r="AG2174" s="2" t="s">
        <v>10319</v>
      </c>
      <c r="AH2174" s="2" t="s">
        <v>10320</v>
      </c>
      <c r="AI2174" s="2">
        <v>0</v>
      </c>
      <c r="AJ2174" s="2" t="s">
        <v>53</v>
      </c>
      <c r="AK2174" s="2" t="s">
        <v>60</v>
      </c>
      <c r="AL2174" s="2" t="s">
        <v>10319</v>
      </c>
      <c r="AM2174" s="2" t="s">
        <v>10320</v>
      </c>
      <c r="AN2174" s="2">
        <v>2223</v>
      </c>
      <c r="AO2174" s="2" t="s">
        <v>49</v>
      </c>
      <c r="AP2174" s="2" t="s">
        <v>50</v>
      </c>
      <c r="AQ2174" s="2" t="s">
        <v>10314</v>
      </c>
      <c r="AR2174" s="2" t="s">
        <v>10315</v>
      </c>
      <c r="AS2174" s="2">
        <v>0</v>
      </c>
      <c r="AT2174" s="2">
        <v>5.64651321535049</v>
      </c>
      <c r="AU2174" s="4">
        <f t="shared" si="198"/>
        <v>1</v>
      </c>
      <c r="AV2174" s="4">
        <f t="shared" si="199"/>
        <v>0</v>
      </c>
      <c r="AW2174" s="4">
        <f t="shared" si="200"/>
        <v>1</v>
      </c>
      <c r="AX2174" s="4">
        <f t="shared" si="201"/>
        <v>0</v>
      </c>
      <c r="AY2174" s="4">
        <f t="shared" si="202"/>
        <v>0</v>
      </c>
      <c r="AZ2174" s="2" t="str">
        <f t="shared" si="203"/>
        <v>NO</v>
      </c>
    </row>
    <row r="2175" spans="1:52" x14ac:dyDescent="0.25">
      <c r="A2175" s="2" t="s">
        <v>2837</v>
      </c>
      <c r="B2175" s="2">
        <v>93382277</v>
      </c>
      <c r="C2175" s="2">
        <v>93383978</v>
      </c>
      <c r="D2175" s="2">
        <v>4</v>
      </c>
      <c r="E2175" s="2">
        <v>3</v>
      </c>
      <c r="F2175" s="2">
        <v>1</v>
      </c>
      <c r="G2175" s="2">
        <v>1701</v>
      </c>
      <c r="H2175" s="2">
        <v>4.9762382749837899</v>
      </c>
      <c r="I2175" s="2">
        <v>2.6314521753885902</v>
      </c>
      <c r="J2175" s="2">
        <v>9.1756564160963805</v>
      </c>
      <c r="K2175" s="2">
        <v>1.9938426588593099</v>
      </c>
      <c r="L2175" s="2">
        <v>2.8076332981652499</v>
      </c>
      <c r="M2175" s="2">
        <v>3.1214161541362002</v>
      </c>
      <c r="N2175" s="2">
        <v>21.729700507983502</v>
      </c>
      <c r="O2175" s="2">
        <v>30.598718727523099</v>
      </c>
      <c r="P2175" s="2">
        <v>34.018450698093503</v>
      </c>
      <c r="Q2175" s="2">
        <v>93234148</v>
      </c>
      <c r="R2175" s="2">
        <v>-148130</v>
      </c>
      <c r="S2175" s="2">
        <v>93227112</v>
      </c>
      <c r="T2175" s="2">
        <v>-155166</v>
      </c>
      <c r="U2175" s="2">
        <v>0</v>
      </c>
      <c r="V2175" s="2">
        <v>0</v>
      </c>
      <c r="W2175" s="2" t="s">
        <v>3221</v>
      </c>
      <c r="X2175" s="2">
        <v>93497695</v>
      </c>
      <c r="Y2175" s="2">
        <v>113718</v>
      </c>
      <c r="Z2175" s="2" t="s">
        <v>3221</v>
      </c>
      <c r="AA2175" s="2">
        <v>93497695</v>
      </c>
      <c r="AB2175" s="2">
        <v>113718</v>
      </c>
      <c r="AC2175" s="2" t="s">
        <v>3212</v>
      </c>
      <c r="AD2175" s="2">
        <v>1319477</v>
      </c>
      <c r="AE2175" s="2" t="s">
        <v>49</v>
      </c>
      <c r="AF2175" s="2" t="s">
        <v>50</v>
      </c>
      <c r="AG2175" s="2" t="s">
        <v>3217</v>
      </c>
      <c r="AH2175" s="2" t="s">
        <v>3218</v>
      </c>
      <c r="AI2175" s="2">
        <v>0</v>
      </c>
      <c r="AJ2175" s="2" t="s">
        <v>53</v>
      </c>
      <c r="AK2175" s="2" t="s">
        <v>130</v>
      </c>
      <c r="AL2175" s="2" t="s">
        <v>3222</v>
      </c>
      <c r="AM2175" s="2" t="s">
        <v>3223</v>
      </c>
      <c r="AN2175" s="2">
        <v>11000</v>
      </c>
      <c r="AO2175" s="2" t="s">
        <v>49</v>
      </c>
      <c r="AP2175" s="2" t="s">
        <v>50</v>
      </c>
      <c r="AQ2175" s="2" t="s">
        <v>3217</v>
      </c>
      <c r="AR2175" s="2" t="s">
        <v>3218</v>
      </c>
      <c r="AS2175" s="2">
        <v>0</v>
      </c>
      <c r="AT2175" s="2">
        <v>5.6443114186601901</v>
      </c>
      <c r="AU2175" s="4">
        <f t="shared" si="198"/>
        <v>1</v>
      </c>
      <c r="AV2175" s="4">
        <f t="shared" si="199"/>
        <v>0</v>
      </c>
      <c r="AW2175" s="4">
        <f t="shared" si="200"/>
        <v>0</v>
      </c>
      <c r="AX2175" s="4">
        <f t="shared" si="201"/>
        <v>0</v>
      </c>
      <c r="AY2175" s="4">
        <f t="shared" si="202"/>
        <v>0</v>
      </c>
      <c r="AZ2175" s="2" t="str">
        <f t="shared" si="203"/>
        <v>NO</v>
      </c>
    </row>
    <row r="2176" spans="1:52" x14ac:dyDescent="0.25">
      <c r="A2176" s="2" t="s">
        <v>1639</v>
      </c>
      <c r="B2176" s="2">
        <v>22509916</v>
      </c>
      <c r="C2176" s="2">
        <v>22511079</v>
      </c>
      <c r="D2176" s="2">
        <v>4</v>
      </c>
      <c r="E2176" s="2">
        <v>3</v>
      </c>
      <c r="F2176" s="2">
        <v>0</v>
      </c>
      <c r="G2176" s="2">
        <v>1163</v>
      </c>
      <c r="H2176" s="2">
        <v>8.2477150623422695</v>
      </c>
      <c r="I2176" s="2">
        <v>2.1100546464791798</v>
      </c>
      <c r="J2176" s="2">
        <v>12.286971024613599</v>
      </c>
      <c r="K2176" s="2">
        <v>5.7770161729584803E-2</v>
      </c>
      <c r="L2176" s="2">
        <v>2.7782524932911099</v>
      </c>
      <c r="M2176" s="2">
        <v>3.3061959152676299</v>
      </c>
      <c r="N2176" s="2">
        <v>0.470174151252233</v>
      </c>
      <c r="O2176" s="2">
        <v>22.611370106803701</v>
      </c>
      <c r="P2176" s="2">
        <v>26.9081444779561</v>
      </c>
      <c r="Q2176" s="2">
        <v>22510406</v>
      </c>
      <c r="R2176" s="2">
        <v>0</v>
      </c>
      <c r="S2176" s="2">
        <v>22445528</v>
      </c>
      <c r="T2176" s="2">
        <v>-64389</v>
      </c>
      <c r="U2176" s="2">
        <v>0</v>
      </c>
      <c r="V2176" s="2">
        <v>0</v>
      </c>
      <c r="W2176" s="2" t="s">
        <v>1776</v>
      </c>
      <c r="X2176" s="2">
        <v>22508863</v>
      </c>
      <c r="Y2176" s="2">
        <v>0</v>
      </c>
      <c r="Z2176" s="2" t="s">
        <v>1776</v>
      </c>
      <c r="AA2176" s="2">
        <v>22508863</v>
      </c>
      <c r="AB2176" s="2">
        <v>0</v>
      </c>
      <c r="AC2176" s="2" t="s">
        <v>1766</v>
      </c>
      <c r="AD2176" s="2">
        <v>4995752</v>
      </c>
      <c r="AE2176" s="2" t="s">
        <v>49</v>
      </c>
      <c r="AF2176" s="2" t="s">
        <v>60</v>
      </c>
      <c r="AG2176" s="2" t="s">
        <v>1777</v>
      </c>
      <c r="AH2176" s="2" t="s">
        <v>1778</v>
      </c>
      <c r="AI2176" s="2">
        <v>0</v>
      </c>
      <c r="AJ2176" s="2" t="s">
        <v>53</v>
      </c>
      <c r="AK2176" s="2" t="s">
        <v>60</v>
      </c>
      <c r="AL2176" s="2" t="s">
        <v>1777</v>
      </c>
      <c r="AM2176" s="2" t="s">
        <v>1778</v>
      </c>
      <c r="AN2176" s="2">
        <v>0</v>
      </c>
      <c r="AO2176" s="2" t="s">
        <v>49</v>
      </c>
      <c r="AP2176" s="2" t="s">
        <v>60</v>
      </c>
      <c r="AQ2176" s="2" t="s">
        <v>1777</v>
      </c>
      <c r="AR2176" s="2" t="s">
        <v>1778</v>
      </c>
      <c r="AS2176" s="2">
        <v>0</v>
      </c>
      <c r="AT2176" s="2">
        <v>5.6326683365924701</v>
      </c>
      <c r="AU2176" s="4">
        <f t="shared" si="198"/>
        <v>1</v>
      </c>
      <c r="AV2176" s="4">
        <f t="shared" si="199"/>
        <v>0</v>
      </c>
      <c r="AW2176" s="4">
        <f t="shared" si="200"/>
        <v>1</v>
      </c>
      <c r="AX2176" s="4">
        <f t="shared" si="201"/>
        <v>1</v>
      </c>
      <c r="AY2176" s="4">
        <f t="shared" si="202"/>
        <v>0</v>
      </c>
      <c r="AZ2176" s="2" t="str">
        <f t="shared" si="203"/>
        <v>NO</v>
      </c>
    </row>
    <row r="2177" spans="1:52" x14ac:dyDescent="0.25">
      <c r="A2177" s="2" t="s">
        <v>46</v>
      </c>
      <c r="B2177" s="2">
        <v>227346945</v>
      </c>
      <c r="C2177" s="2">
        <v>227347876</v>
      </c>
      <c r="D2177" s="2">
        <v>0</v>
      </c>
      <c r="E2177" s="2">
        <v>3</v>
      </c>
      <c r="F2177" s="2">
        <v>1</v>
      </c>
      <c r="G2177" s="2">
        <v>931</v>
      </c>
      <c r="H2177" s="2">
        <v>1.33201969494921</v>
      </c>
      <c r="I2177" s="2">
        <v>1.12862441556777</v>
      </c>
      <c r="J2177" s="2">
        <v>0.133341035429307</v>
      </c>
      <c r="K2177" s="2">
        <v>0.50948700846836803</v>
      </c>
      <c r="L2177" s="2">
        <v>9.0274638686916493</v>
      </c>
      <c r="M2177" s="2">
        <v>11.787780527555199</v>
      </c>
      <c r="N2177" s="2">
        <v>382.093184463444</v>
      </c>
      <c r="O2177" s="2">
        <v>6770.2068156488303</v>
      </c>
      <c r="P2177" s="2">
        <v>8840.3247279452207</v>
      </c>
      <c r="Q2177" s="2">
        <v>227393704</v>
      </c>
      <c r="R2177" s="2">
        <v>45707</v>
      </c>
      <c r="S2177" s="2">
        <v>227318491</v>
      </c>
      <c r="T2177" s="2">
        <v>-28455</v>
      </c>
      <c r="U2177" s="2">
        <v>0</v>
      </c>
      <c r="V2177" s="2">
        <v>0</v>
      </c>
      <c r="W2177" s="2" t="s">
        <v>885</v>
      </c>
      <c r="X2177" s="2">
        <v>227393590</v>
      </c>
      <c r="Y2177" s="2">
        <v>45715</v>
      </c>
      <c r="Z2177" s="2" t="s">
        <v>885</v>
      </c>
      <c r="AA2177" s="2">
        <v>227393590</v>
      </c>
      <c r="AB2177" s="2">
        <v>45715</v>
      </c>
      <c r="AC2177" s="2" t="s">
        <v>862</v>
      </c>
      <c r="AD2177" s="2">
        <v>-1256481</v>
      </c>
      <c r="AE2177" s="2" t="s">
        <v>49</v>
      </c>
      <c r="AF2177" s="2" t="s">
        <v>50</v>
      </c>
      <c r="AG2177" s="2" t="s">
        <v>883</v>
      </c>
      <c r="AH2177" s="2" t="s">
        <v>884</v>
      </c>
      <c r="AI2177" s="2">
        <v>-28443</v>
      </c>
      <c r="AJ2177" s="2" t="s">
        <v>53</v>
      </c>
      <c r="AK2177" s="2" t="s">
        <v>50</v>
      </c>
      <c r="AL2177" s="2" t="s">
        <v>883</v>
      </c>
      <c r="AM2177" s="2" t="s">
        <v>884</v>
      </c>
      <c r="AN2177" s="2">
        <v>-28443</v>
      </c>
      <c r="AO2177" s="2" t="s">
        <v>49</v>
      </c>
      <c r="AP2177" s="2" t="s">
        <v>50</v>
      </c>
      <c r="AQ2177" s="2" t="s">
        <v>883</v>
      </c>
      <c r="AR2177" s="2" t="s">
        <v>884</v>
      </c>
      <c r="AS2177" s="2">
        <v>-29941</v>
      </c>
      <c r="AT2177" s="2">
        <v>5.6158137044425702</v>
      </c>
      <c r="AU2177" s="4">
        <f t="shared" si="198"/>
        <v>0</v>
      </c>
      <c r="AV2177" s="4">
        <f t="shared" si="199"/>
        <v>0</v>
      </c>
      <c r="AW2177" s="4">
        <f t="shared" si="200"/>
        <v>0</v>
      </c>
      <c r="AX2177" s="4">
        <f t="shared" si="201"/>
        <v>0</v>
      </c>
      <c r="AY2177" s="4">
        <f t="shared" si="202"/>
        <v>0</v>
      </c>
      <c r="AZ2177" s="2" t="str">
        <f t="shared" si="203"/>
        <v>YES</v>
      </c>
    </row>
    <row r="2178" spans="1:52" x14ac:dyDescent="0.25">
      <c r="A2178" s="2" t="s">
        <v>7983</v>
      </c>
      <c r="B2178" s="2">
        <v>13328886</v>
      </c>
      <c r="C2178" s="2">
        <v>13329135</v>
      </c>
      <c r="D2178" s="2">
        <v>4</v>
      </c>
      <c r="E2178" s="2">
        <v>3</v>
      </c>
      <c r="F2178" s="2">
        <v>0</v>
      </c>
      <c r="G2178" s="2">
        <v>249</v>
      </c>
      <c r="H2178" s="2">
        <v>4.6779566224242703</v>
      </c>
      <c r="I2178" s="2">
        <v>0.68393292029261799</v>
      </c>
      <c r="J2178" s="2">
        <v>6.9940927764949796</v>
      </c>
      <c r="K2178" s="2">
        <v>9.4523878811313106E-2</v>
      </c>
      <c r="L2178" s="2">
        <v>2.9411155161852198</v>
      </c>
      <c r="M2178" s="2">
        <v>1.6819456786107101</v>
      </c>
      <c r="N2178" s="2">
        <v>1.35148162645167</v>
      </c>
      <c r="O2178" s="2">
        <v>42.051422681572298</v>
      </c>
      <c r="P2178" s="2">
        <v>24.048089328514699</v>
      </c>
      <c r="Q2178" s="2">
        <v>13267011</v>
      </c>
      <c r="R2178" s="2">
        <v>-61876</v>
      </c>
      <c r="S2178" s="2">
        <v>13482008</v>
      </c>
      <c r="T2178" s="2">
        <v>152855</v>
      </c>
      <c r="U2178" s="2">
        <v>612</v>
      </c>
      <c r="V2178" s="2">
        <v>0</v>
      </c>
      <c r="W2178" s="2" t="s">
        <v>8028</v>
      </c>
      <c r="X2178" s="2">
        <v>13264276</v>
      </c>
      <c r="Y2178" s="2">
        <v>0</v>
      </c>
      <c r="Z2178" s="2" t="s">
        <v>8028</v>
      </c>
      <c r="AA2178" s="2">
        <v>13264276</v>
      </c>
      <c r="AB2178" s="2">
        <v>0</v>
      </c>
      <c r="AC2178" s="2" t="s">
        <v>8002</v>
      </c>
      <c r="AD2178" s="2">
        <v>-5549959</v>
      </c>
      <c r="AE2178" s="2" t="s">
        <v>49</v>
      </c>
      <c r="AF2178" s="2" t="s">
        <v>453</v>
      </c>
      <c r="AG2178" s="2" t="s">
        <v>8029</v>
      </c>
      <c r="AH2178" s="2" t="s">
        <v>8030</v>
      </c>
      <c r="AI2178" s="2">
        <v>4280</v>
      </c>
      <c r="AJ2178" s="2" t="s">
        <v>53</v>
      </c>
      <c r="AK2178" s="2" t="s">
        <v>453</v>
      </c>
      <c r="AL2178" s="2" t="s">
        <v>8029</v>
      </c>
      <c r="AM2178" s="2" t="s">
        <v>8030</v>
      </c>
      <c r="AN2178" s="2">
        <v>4280</v>
      </c>
      <c r="AO2178" s="2" t="s">
        <v>49</v>
      </c>
      <c r="AP2178" s="2" t="s">
        <v>453</v>
      </c>
      <c r="AQ2178" s="2" t="s">
        <v>8029</v>
      </c>
      <c r="AR2178" s="2" t="s">
        <v>8030</v>
      </c>
      <c r="AS2178" s="2">
        <v>4403</v>
      </c>
      <c r="AT2178" s="2">
        <v>5.6102254862231602</v>
      </c>
      <c r="AU2178" s="4">
        <f t="shared" si="198"/>
        <v>0</v>
      </c>
      <c r="AV2178" s="4">
        <f t="shared" si="199"/>
        <v>0</v>
      </c>
      <c r="AW2178" s="4">
        <f t="shared" si="200"/>
        <v>1</v>
      </c>
      <c r="AX2178" s="4">
        <f t="shared" si="201"/>
        <v>0</v>
      </c>
      <c r="AY2178" s="4">
        <f t="shared" si="202"/>
        <v>0</v>
      </c>
      <c r="AZ2178" s="2" t="str">
        <f t="shared" si="203"/>
        <v>NO</v>
      </c>
    </row>
    <row r="2179" spans="1:52" x14ac:dyDescent="0.25">
      <c r="A2179" s="2" t="s">
        <v>7983</v>
      </c>
      <c r="B2179" s="2">
        <v>111717644</v>
      </c>
      <c r="C2179" s="2">
        <v>111718862</v>
      </c>
      <c r="D2179" s="2">
        <v>4</v>
      </c>
      <c r="E2179" s="2">
        <v>3</v>
      </c>
      <c r="F2179" s="2">
        <v>0</v>
      </c>
      <c r="G2179" s="2">
        <v>1218</v>
      </c>
      <c r="H2179" s="2">
        <v>4.47545984625385</v>
      </c>
      <c r="I2179" s="2">
        <v>0.59499462123758695</v>
      </c>
      <c r="J2179" s="2">
        <v>9.8678640218758193</v>
      </c>
      <c r="K2179" s="2">
        <v>3.7974152867534597E-2</v>
      </c>
      <c r="L2179" s="2">
        <v>4.2468792479546602</v>
      </c>
      <c r="M2179" s="2">
        <v>5.1150621430654999</v>
      </c>
      <c r="N2179" s="2">
        <v>0.38482647088924898</v>
      </c>
      <c r="O2179" s="2">
        <v>43.037472329775298</v>
      </c>
      <c r="P2179" s="2">
        <v>51.835555614933902</v>
      </c>
      <c r="Q2179" s="2">
        <v>111715322</v>
      </c>
      <c r="R2179" s="2">
        <v>-2323</v>
      </c>
      <c r="S2179" s="2">
        <v>111600050</v>
      </c>
      <c r="T2179" s="2">
        <v>-117595</v>
      </c>
      <c r="U2179" s="2">
        <v>0</v>
      </c>
      <c r="V2179" s="2">
        <v>0</v>
      </c>
      <c r="W2179" s="2" t="s">
        <v>8463</v>
      </c>
      <c r="X2179" s="2">
        <v>111640494</v>
      </c>
      <c r="Y2179" s="2">
        <v>-68837</v>
      </c>
      <c r="Z2179" s="2" t="s">
        <v>8463</v>
      </c>
      <c r="AA2179" s="2">
        <v>111640494</v>
      </c>
      <c r="AB2179" s="2">
        <v>-68837</v>
      </c>
      <c r="AC2179" s="2" t="s">
        <v>8460</v>
      </c>
      <c r="AD2179" s="2">
        <v>85557</v>
      </c>
      <c r="AE2179" s="2" t="s">
        <v>49</v>
      </c>
      <c r="AF2179" s="2" t="s">
        <v>60</v>
      </c>
      <c r="AG2179" s="2" t="s">
        <v>8464</v>
      </c>
      <c r="AH2179" s="2" t="s">
        <v>8465</v>
      </c>
      <c r="AI2179" s="2">
        <v>0</v>
      </c>
      <c r="AJ2179" s="2" t="s">
        <v>53</v>
      </c>
      <c r="AK2179" s="2" t="s">
        <v>60</v>
      </c>
      <c r="AL2179" s="2" t="s">
        <v>8464</v>
      </c>
      <c r="AM2179" s="2" t="s">
        <v>8465</v>
      </c>
      <c r="AN2179" s="2">
        <v>-327</v>
      </c>
      <c r="AO2179" s="2" t="s">
        <v>49</v>
      </c>
      <c r="AP2179" s="2" t="s">
        <v>60</v>
      </c>
      <c r="AQ2179" s="2" t="s">
        <v>8464</v>
      </c>
      <c r="AR2179" s="2" t="s">
        <v>8465</v>
      </c>
      <c r="AS2179" s="2">
        <v>0</v>
      </c>
      <c r="AT2179" s="2">
        <v>5.6099788886541599</v>
      </c>
      <c r="AU2179" s="4">
        <f t="shared" si="198"/>
        <v>1</v>
      </c>
      <c r="AV2179" s="4">
        <f t="shared" si="199"/>
        <v>0</v>
      </c>
      <c r="AW2179" s="4">
        <f t="shared" si="200"/>
        <v>0</v>
      </c>
      <c r="AX2179" s="4">
        <f t="shared" si="201"/>
        <v>0</v>
      </c>
      <c r="AY2179" s="4">
        <f t="shared" si="202"/>
        <v>0</v>
      </c>
      <c r="AZ2179" s="2" t="str">
        <f t="shared" si="203"/>
        <v>NO</v>
      </c>
    </row>
    <row r="2180" spans="1:52" x14ac:dyDescent="0.25">
      <c r="A2180" s="2" t="s">
        <v>5287</v>
      </c>
      <c r="B2180" s="2">
        <v>49000127</v>
      </c>
      <c r="C2180" s="2">
        <v>49002643</v>
      </c>
      <c r="D2180" s="2">
        <v>4</v>
      </c>
      <c r="E2180" s="2">
        <v>3</v>
      </c>
      <c r="F2180" s="2">
        <v>1</v>
      </c>
      <c r="G2180" s="2">
        <v>2516</v>
      </c>
      <c r="H2180" s="2">
        <v>11.4817676991215</v>
      </c>
      <c r="I2180" s="2">
        <v>4.8212200469063404</v>
      </c>
      <c r="J2180" s="2">
        <v>16.273492641392899</v>
      </c>
      <c r="K2180" s="2">
        <v>0.50209182696325005</v>
      </c>
      <c r="L2180" s="2">
        <v>2.8814947979886698</v>
      </c>
      <c r="M2180" s="2">
        <v>3.5931550999512401</v>
      </c>
      <c r="N2180" s="2">
        <v>3.08533538575574</v>
      </c>
      <c r="O2180" s="2">
        <v>17.706677118957099</v>
      </c>
      <c r="P2180" s="2">
        <v>22.079802898683099</v>
      </c>
      <c r="Q2180" s="2">
        <v>49061229</v>
      </c>
      <c r="R2180" s="2">
        <v>58362</v>
      </c>
      <c r="S2180" s="2">
        <v>49154269</v>
      </c>
      <c r="T2180" s="2">
        <v>151607</v>
      </c>
      <c r="U2180" s="2">
        <v>0</v>
      </c>
      <c r="V2180" s="2">
        <v>0</v>
      </c>
      <c r="W2180" s="2" t="s">
        <v>5497</v>
      </c>
      <c r="X2180" s="2">
        <v>48809339</v>
      </c>
      <c r="Y2180" s="2">
        <v>0</v>
      </c>
      <c r="Z2180" s="2" t="s">
        <v>5497</v>
      </c>
      <c r="AA2180" s="2">
        <v>48809339</v>
      </c>
      <c r="AB2180" s="2">
        <v>0</v>
      </c>
      <c r="AC2180" s="2" t="s">
        <v>5492</v>
      </c>
      <c r="AD2180" s="2">
        <v>-1664614</v>
      </c>
      <c r="AE2180" s="2" t="s">
        <v>49</v>
      </c>
      <c r="AF2180" s="2" t="s">
        <v>50</v>
      </c>
      <c r="AG2180" s="2" t="s">
        <v>5498</v>
      </c>
      <c r="AH2180" s="2" t="s">
        <v>5499</v>
      </c>
      <c r="AI2180" s="2">
        <v>0</v>
      </c>
      <c r="AJ2180" s="2" t="s">
        <v>53</v>
      </c>
      <c r="AK2180" s="2" t="s">
        <v>50</v>
      </c>
      <c r="AL2180" s="2" t="s">
        <v>5498</v>
      </c>
      <c r="AM2180" s="2" t="s">
        <v>5499</v>
      </c>
      <c r="AN2180" s="2">
        <v>-2814</v>
      </c>
      <c r="AO2180" s="2" t="s">
        <v>49</v>
      </c>
      <c r="AP2180" s="2" t="s">
        <v>50</v>
      </c>
      <c r="AQ2180" s="2" t="s">
        <v>5498</v>
      </c>
      <c r="AR2180" s="2" t="s">
        <v>5499</v>
      </c>
      <c r="AS2180" s="2">
        <v>0</v>
      </c>
      <c r="AT2180" s="2">
        <v>5.6038055875385897</v>
      </c>
      <c r="AU2180" s="4">
        <f t="shared" si="198"/>
        <v>1</v>
      </c>
      <c r="AV2180" s="4">
        <f t="shared" si="199"/>
        <v>0</v>
      </c>
      <c r="AW2180" s="4">
        <f t="shared" si="200"/>
        <v>1</v>
      </c>
      <c r="AX2180" s="4">
        <f t="shared" si="201"/>
        <v>0</v>
      </c>
      <c r="AY2180" s="4">
        <f t="shared" si="202"/>
        <v>0</v>
      </c>
      <c r="AZ2180" s="2" t="str">
        <f t="shared" si="203"/>
        <v>NO</v>
      </c>
    </row>
    <row r="2181" spans="1:52" x14ac:dyDescent="0.25">
      <c r="A2181" s="2" t="s">
        <v>6876</v>
      </c>
      <c r="B2181" s="2">
        <v>35002559</v>
      </c>
      <c r="C2181" s="2">
        <v>35004335</v>
      </c>
      <c r="D2181" s="2">
        <v>4</v>
      </c>
      <c r="E2181" s="2">
        <v>3</v>
      </c>
      <c r="F2181" s="2">
        <v>1</v>
      </c>
      <c r="G2181" s="2">
        <v>1776</v>
      </c>
      <c r="H2181" s="2">
        <v>6.6492773134562304</v>
      </c>
      <c r="I2181" s="2">
        <v>2.5394049350274801</v>
      </c>
      <c r="J2181" s="2">
        <v>12.4574509926396</v>
      </c>
      <c r="K2181" s="2">
        <v>0.96820634685752405</v>
      </c>
      <c r="L2181" s="2">
        <v>3.0476559524755502</v>
      </c>
      <c r="M2181" s="2">
        <v>3.3419111742698</v>
      </c>
      <c r="N2181" s="2">
        <v>7.7721064078805497</v>
      </c>
      <c r="O2181" s="2">
        <v>24.464522913044</v>
      </c>
      <c r="P2181" s="2">
        <v>26.826605027339401</v>
      </c>
      <c r="Q2181" s="2">
        <v>35000311</v>
      </c>
      <c r="R2181" s="2">
        <v>-2249</v>
      </c>
      <c r="S2181" s="2">
        <v>35066116</v>
      </c>
      <c r="T2181" s="2">
        <v>61761</v>
      </c>
      <c r="U2181" s="2">
        <v>1365</v>
      </c>
      <c r="V2181" s="2">
        <v>0</v>
      </c>
      <c r="W2181" s="2" t="s">
        <v>6980</v>
      </c>
      <c r="X2181" s="2">
        <v>34997718</v>
      </c>
      <c r="Y2181" s="2">
        <v>0</v>
      </c>
      <c r="Z2181" s="2" t="s">
        <v>6980</v>
      </c>
      <c r="AA2181" s="2">
        <v>34997718</v>
      </c>
      <c r="AB2181" s="2">
        <v>0</v>
      </c>
      <c r="AC2181" s="2" t="s">
        <v>6952</v>
      </c>
      <c r="AD2181" s="2">
        <v>-4023165</v>
      </c>
      <c r="AE2181" s="2" t="s">
        <v>49</v>
      </c>
      <c r="AF2181" s="2" t="s">
        <v>60</v>
      </c>
      <c r="AG2181" s="2" t="s">
        <v>6974</v>
      </c>
      <c r="AH2181" s="2" t="s">
        <v>6975</v>
      </c>
      <c r="AI2181" s="2">
        <v>0</v>
      </c>
      <c r="AJ2181" s="2" t="s">
        <v>53</v>
      </c>
      <c r="AK2181" s="2" t="s">
        <v>60</v>
      </c>
      <c r="AL2181" s="2" t="s">
        <v>6974</v>
      </c>
      <c r="AM2181" s="2" t="s">
        <v>6975</v>
      </c>
      <c r="AN2181" s="2">
        <v>0</v>
      </c>
      <c r="AO2181" s="2" t="s">
        <v>49</v>
      </c>
      <c r="AP2181" s="2" t="s">
        <v>60</v>
      </c>
      <c r="AQ2181" s="2" t="s">
        <v>6974</v>
      </c>
      <c r="AR2181" s="2" t="s">
        <v>6975</v>
      </c>
      <c r="AS2181" s="2">
        <v>0</v>
      </c>
      <c r="AT2181" s="2">
        <v>5.60264055747255</v>
      </c>
      <c r="AU2181" s="4">
        <f t="shared" si="198"/>
        <v>1</v>
      </c>
      <c r="AV2181" s="4">
        <f t="shared" si="199"/>
        <v>0</v>
      </c>
      <c r="AW2181" s="4">
        <f t="shared" si="200"/>
        <v>1</v>
      </c>
      <c r="AX2181" s="4">
        <f t="shared" si="201"/>
        <v>0</v>
      </c>
      <c r="AY2181" s="4">
        <f t="shared" si="202"/>
        <v>0</v>
      </c>
      <c r="AZ2181" s="2" t="str">
        <f t="shared" si="203"/>
        <v>NO</v>
      </c>
    </row>
    <row r="2182" spans="1:52" x14ac:dyDescent="0.25">
      <c r="A2182" s="2" t="s">
        <v>7983</v>
      </c>
      <c r="B2182" s="2">
        <v>41890698</v>
      </c>
      <c r="C2182" s="2">
        <v>41892607</v>
      </c>
      <c r="D2182" s="2">
        <v>2</v>
      </c>
      <c r="E2182" s="2">
        <v>3</v>
      </c>
      <c r="F2182" s="2">
        <v>0</v>
      </c>
      <c r="G2182" s="2">
        <v>1909</v>
      </c>
      <c r="H2182" s="2">
        <v>1.40127215678376</v>
      </c>
      <c r="I2182" s="2">
        <v>2.3186136580429402</v>
      </c>
      <c r="J2182" s="2">
        <v>0.61082775970563696</v>
      </c>
      <c r="K2182" s="2">
        <v>0.126977938629208</v>
      </c>
      <c r="L2182" s="2">
        <v>8.6021085925196203</v>
      </c>
      <c r="M2182" s="2">
        <v>10.8722670096787</v>
      </c>
      <c r="N2182" s="2">
        <v>20.787846755753201</v>
      </c>
      <c r="O2182" s="2">
        <v>1408.2707368547001</v>
      </c>
      <c r="P2182" s="2">
        <v>1779.9235278563899</v>
      </c>
      <c r="Q2182" s="2">
        <v>41892583</v>
      </c>
      <c r="R2182" s="2">
        <v>0</v>
      </c>
      <c r="S2182" s="2">
        <v>41935137</v>
      </c>
      <c r="T2182" s="2">
        <v>42512</v>
      </c>
      <c r="U2182" s="2">
        <v>0</v>
      </c>
      <c r="V2182" s="2">
        <v>0</v>
      </c>
      <c r="W2182" s="2" t="s">
        <v>8190</v>
      </c>
      <c r="X2182" s="2">
        <v>41883059</v>
      </c>
      <c r="Y2182" s="2">
        <v>0</v>
      </c>
      <c r="Z2182" s="2" t="s">
        <v>8190</v>
      </c>
      <c r="AA2182" s="2">
        <v>41883059</v>
      </c>
      <c r="AB2182" s="2">
        <v>0</v>
      </c>
      <c r="AC2182" s="2" t="s">
        <v>8163</v>
      </c>
      <c r="AD2182" s="2">
        <v>10819719</v>
      </c>
      <c r="AE2182" s="2" t="s">
        <v>49</v>
      </c>
      <c r="AF2182" s="2" t="s">
        <v>60</v>
      </c>
      <c r="AG2182" s="2" t="s">
        <v>8191</v>
      </c>
      <c r="AH2182" s="2" t="s">
        <v>8192</v>
      </c>
      <c r="AI2182" s="2">
        <v>0</v>
      </c>
      <c r="AJ2182" s="2" t="s">
        <v>53</v>
      </c>
      <c r="AK2182" s="2" t="s">
        <v>60</v>
      </c>
      <c r="AL2182" s="2" t="s">
        <v>8191</v>
      </c>
      <c r="AM2182" s="2" t="s">
        <v>8192</v>
      </c>
      <c r="AN2182" s="2">
        <v>0</v>
      </c>
      <c r="AO2182" s="2" t="s">
        <v>49</v>
      </c>
      <c r="AP2182" s="2" t="s">
        <v>60</v>
      </c>
      <c r="AQ2182" s="2" t="s">
        <v>8191</v>
      </c>
      <c r="AR2182" s="2" t="s">
        <v>8192</v>
      </c>
      <c r="AS2182" s="2">
        <v>0</v>
      </c>
      <c r="AT2182" s="2">
        <v>5.60264055747255</v>
      </c>
      <c r="AU2182" s="4">
        <f t="shared" si="198"/>
        <v>1</v>
      </c>
      <c r="AV2182" s="4">
        <f t="shared" si="199"/>
        <v>0</v>
      </c>
      <c r="AW2182" s="4">
        <f t="shared" si="200"/>
        <v>1</v>
      </c>
      <c r="AX2182" s="4">
        <f t="shared" si="201"/>
        <v>1</v>
      </c>
      <c r="AY2182" s="4">
        <f t="shared" si="202"/>
        <v>0</v>
      </c>
      <c r="AZ2182" s="2" t="str">
        <f t="shared" si="203"/>
        <v>NO</v>
      </c>
    </row>
    <row r="2183" spans="1:52" x14ac:dyDescent="0.25">
      <c r="A2183" s="2" t="s">
        <v>11832</v>
      </c>
      <c r="B2183" s="2">
        <v>4663688</v>
      </c>
      <c r="C2183" s="2">
        <v>4665237</v>
      </c>
      <c r="D2183" s="2">
        <v>4</v>
      </c>
      <c r="E2183" s="2">
        <v>3</v>
      </c>
      <c r="F2183" s="2">
        <v>1</v>
      </c>
      <c r="G2183" s="2">
        <v>1549</v>
      </c>
      <c r="H2183" s="2">
        <v>6.6333366923030201</v>
      </c>
      <c r="I2183" s="2">
        <v>3.3429585678288301</v>
      </c>
      <c r="J2183" s="2">
        <v>10.3615874724835</v>
      </c>
      <c r="K2183" s="2">
        <v>0.615681036325882</v>
      </c>
      <c r="L2183" s="2">
        <v>2.7913530826641102</v>
      </c>
      <c r="M2183" s="2">
        <v>3.3734309605716901</v>
      </c>
      <c r="N2183" s="2">
        <v>5.9419566544306104</v>
      </c>
      <c r="O2183" s="2">
        <v>26.939434619230799</v>
      </c>
      <c r="P2183" s="2">
        <v>32.5570861562503</v>
      </c>
      <c r="Q2183" s="2">
        <v>4708681</v>
      </c>
      <c r="R2183" s="2">
        <v>43395</v>
      </c>
      <c r="S2183" s="2">
        <v>4662587</v>
      </c>
      <c r="T2183" s="2">
        <v>-1102</v>
      </c>
      <c r="U2183" s="2">
        <v>0</v>
      </c>
      <c r="V2183" s="2">
        <v>0</v>
      </c>
      <c r="W2183" s="2" t="s">
        <v>11844</v>
      </c>
      <c r="X2183" s="2">
        <v>4663097</v>
      </c>
      <c r="Y2183" s="2">
        <v>0</v>
      </c>
      <c r="Z2183" s="2" t="s">
        <v>11845</v>
      </c>
      <c r="AA2183" s="2">
        <v>4666598</v>
      </c>
      <c r="AB2183" s="2">
        <v>1362</v>
      </c>
      <c r="AC2183" s="2" t="s">
        <v>11834</v>
      </c>
      <c r="AD2183" s="2">
        <v>12061578</v>
      </c>
      <c r="AE2183" s="2" t="s">
        <v>49</v>
      </c>
      <c r="AF2183" s="2" t="s">
        <v>50</v>
      </c>
      <c r="AG2183" s="2" t="s">
        <v>11846</v>
      </c>
      <c r="AH2183" s="2" t="s">
        <v>11847</v>
      </c>
      <c r="AI2183" s="2">
        <v>0</v>
      </c>
      <c r="AJ2183" s="2" t="s">
        <v>53</v>
      </c>
      <c r="AK2183" s="2" t="s">
        <v>50</v>
      </c>
      <c r="AL2183" s="2" t="s">
        <v>11846</v>
      </c>
      <c r="AM2183" s="2" t="s">
        <v>11847</v>
      </c>
      <c r="AN2183" s="2">
        <v>0</v>
      </c>
      <c r="AO2183" s="2" t="s">
        <v>49</v>
      </c>
      <c r="AP2183" s="2" t="s">
        <v>50</v>
      </c>
      <c r="AQ2183" s="2" t="s">
        <v>11848</v>
      </c>
      <c r="AR2183" s="2" t="s">
        <v>11849</v>
      </c>
      <c r="AS2183" s="2">
        <v>23</v>
      </c>
      <c r="AT2183" s="2">
        <v>5.6002628435332102</v>
      </c>
      <c r="AU2183" s="4">
        <f t="shared" si="198"/>
        <v>1</v>
      </c>
      <c r="AV2183" s="4">
        <f t="shared" si="199"/>
        <v>0</v>
      </c>
      <c r="AW2183" s="4">
        <f t="shared" si="200"/>
        <v>1</v>
      </c>
      <c r="AX2183" s="4">
        <f t="shared" si="201"/>
        <v>0</v>
      </c>
      <c r="AY2183" s="4">
        <f t="shared" si="202"/>
        <v>0</v>
      </c>
      <c r="AZ2183" s="2" t="str">
        <f t="shared" si="203"/>
        <v>NO</v>
      </c>
    </row>
    <row r="2184" spans="1:52" x14ac:dyDescent="0.25">
      <c r="A2184" s="2" t="s">
        <v>2837</v>
      </c>
      <c r="B2184" s="2">
        <v>45922309</v>
      </c>
      <c r="C2184" s="2">
        <v>45922905</v>
      </c>
      <c r="D2184" s="2">
        <v>4</v>
      </c>
      <c r="E2184" s="2">
        <v>3</v>
      </c>
      <c r="F2184" s="2">
        <v>1</v>
      </c>
      <c r="G2184" s="2">
        <v>596</v>
      </c>
      <c r="H2184" s="2">
        <v>5.4505372202103501</v>
      </c>
      <c r="I2184" s="2">
        <v>0.77287121934764802</v>
      </c>
      <c r="J2184" s="2">
        <v>9.0803856252682795</v>
      </c>
      <c r="K2184" s="2">
        <v>0.41685664008747098</v>
      </c>
      <c r="L2184" s="2">
        <v>2.9527052437023</v>
      </c>
      <c r="M2184" s="2">
        <v>3.4890319896758202</v>
      </c>
      <c r="N2184" s="2">
        <v>4.5907371921239797</v>
      </c>
      <c r="O2184" s="2">
        <v>32.517399211391599</v>
      </c>
      <c r="P2184" s="2">
        <v>38.423830591145602</v>
      </c>
      <c r="Q2184" s="2">
        <v>45930789</v>
      </c>
      <c r="R2184" s="2">
        <v>7494</v>
      </c>
      <c r="S2184" s="2">
        <v>45856994</v>
      </c>
      <c r="T2184" s="2">
        <v>-65316</v>
      </c>
      <c r="U2184" s="2">
        <v>0</v>
      </c>
      <c r="V2184" s="2">
        <v>8</v>
      </c>
      <c r="W2184" s="2" t="s">
        <v>2962</v>
      </c>
      <c r="X2184" s="2">
        <v>46010149</v>
      </c>
      <c r="Y2184" s="2">
        <v>87245</v>
      </c>
      <c r="Z2184" s="2" t="s">
        <v>2963</v>
      </c>
      <c r="AA2184" s="2">
        <v>46052492</v>
      </c>
      <c r="AB2184" s="2">
        <v>129588</v>
      </c>
      <c r="AC2184" s="2" t="s">
        <v>2959</v>
      </c>
      <c r="AD2184" s="2">
        <v>-504335</v>
      </c>
      <c r="AE2184" s="2" t="s">
        <v>49</v>
      </c>
      <c r="AF2184" s="2" t="s">
        <v>50</v>
      </c>
      <c r="AG2184" s="2" t="s">
        <v>2964</v>
      </c>
      <c r="AH2184" s="2" t="s">
        <v>2965</v>
      </c>
      <c r="AI2184" s="2">
        <v>31561</v>
      </c>
      <c r="AJ2184" s="2" t="s">
        <v>53</v>
      </c>
      <c r="AK2184" s="2" t="s">
        <v>50</v>
      </c>
      <c r="AL2184" s="2" t="s">
        <v>2964</v>
      </c>
      <c r="AM2184" s="2" t="s">
        <v>2965</v>
      </c>
      <c r="AN2184" s="2">
        <v>31561</v>
      </c>
      <c r="AO2184" s="2" t="s">
        <v>49</v>
      </c>
      <c r="AP2184" s="2" t="s">
        <v>50</v>
      </c>
      <c r="AQ2184" s="2" t="s">
        <v>2964</v>
      </c>
      <c r="AR2184" s="2" t="s">
        <v>2965</v>
      </c>
      <c r="AS2184" s="2">
        <v>34394</v>
      </c>
      <c r="AT2184" s="2">
        <v>5.59646725635697</v>
      </c>
      <c r="AU2184" s="4">
        <f t="shared" si="198"/>
        <v>0</v>
      </c>
      <c r="AV2184" s="4">
        <f t="shared" si="199"/>
        <v>0</v>
      </c>
      <c r="AW2184" s="4">
        <f t="shared" si="200"/>
        <v>0</v>
      </c>
      <c r="AX2184" s="4">
        <f t="shared" si="201"/>
        <v>0</v>
      </c>
      <c r="AY2184" s="4">
        <f t="shared" si="202"/>
        <v>0</v>
      </c>
      <c r="AZ2184" s="2" t="str">
        <f t="shared" si="203"/>
        <v>YES</v>
      </c>
    </row>
    <row r="2185" spans="1:52" x14ac:dyDescent="0.25">
      <c r="A2185" s="2" t="s">
        <v>11832</v>
      </c>
      <c r="B2185" s="2">
        <v>83697755</v>
      </c>
      <c r="C2185" s="2">
        <v>83699947</v>
      </c>
      <c r="D2185" s="2">
        <v>3</v>
      </c>
      <c r="E2185" s="2">
        <v>3</v>
      </c>
      <c r="F2185" s="2">
        <v>0</v>
      </c>
      <c r="G2185" s="2">
        <v>2192</v>
      </c>
      <c r="H2185" s="2">
        <v>2.4774655911974901</v>
      </c>
      <c r="I2185" s="2">
        <v>3.8029912698308399</v>
      </c>
      <c r="J2185" s="2">
        <v>2.1557389353062999</v>
      </c>
      <c r="K2185" s="2">
        <v>0.25360816394539198</v>
      </c>
      <c r="L2185" s="2">
        <v>8.3944319019451292</v>
      </c>
      <c r="M2185" s="2">
        <v>10.570480959176001</v>
      </c>
      <c r="N2185" s="2">
        <v>11.764326365862001</v>
      </c>
      <c r="O2185" s="2">
        <v>389.39928042596699</v>
      </c>
      <c r="P2185" s="2">
        <v>490.34142242618702</v>
      </c>
      <c r="Q2185" s="2">
        <v>83708145</v>
      </c>
      <c r="R2185" s="2">
        <v>7546</v>
      </c>
      <c r="S2185" s="2">
        <v>83707988</v>
      </c>
      <c r="T2185" s="2">
        <v>8022</v>
      </c>
      <c r="U2185" s="2">
        <v>0</v>
      </c>
      <c r="V2185" s="2">
        <v>0</v>
      </c>
      <c r="W2185" s="2" t="s">
        <v>12075</v>
      </c>
      <c r="X2185" s="2">
        <v>83707834</v>
      </c>
      <c r="Y2185" s="2">
        <v>7888</v>
      </c>
      <c r="Z2185" s="2" t="s">
        <v>12076</v>
      </c>
      <c r="AA2185" s="2">
        <v>83708314</v>
      </c>
      <c r="AB2185" s="2">
        <v>8368</v>
      </c>
      <c r="AC2185" s="2" t="s">
        <v>12041</v>
      </c>
      <c r="AD2185" s="2">
        <v>-4129954</v>
      </c>
      <c r="AE2185" s="2" t="s">
        <v>49</v>
      </c>
      <c r="AF2185" s="2" t="s">
        <v>50</v>
      </c>
      <c r="AG2185" s="2" t="s">
        <v>12077</v>
      </c>
      <c r="AH2185" s="2" t="s">
        <v>12078</v>
      </c>
      <c r="AI2185" s="2">
        <v>0</v>
      </c>
      <c r="AJ2185" s="2" t="s">
        <v>53</v>
      </c>
      <c r="AK2185" s="2" t="s">
        <v>50</v>
      </c>
      <c r="AL2185" s="2" t="s">
        <v>12077</v>
      </c>
      <c r="AM2185" s="2" t="s">
        <v>12078</v>
      </c>
      <c r="AN2185" s="2">
        <v>7554</v>
      </c>
      <c r="AO2185" s="2" t="s">
        <v>49</v>
      </c>
      <c r="AP2185" s="2" t="s">
        <v>50</v>
      </c>
      <c r="AQ2185" s="2" t="s">
        <v>12077</v>
      </c>
      <c r="AR2185" s="2" t="s">
        <v>12078</v>
      </c>
      <c r="AS2185" s="2">
        <v>0</v>
      </c>
      <c r="AT2185" s="2">
        <v>5.5851141935346504</v>
      </c>
      <c r="AU2185" s="4">
        <f t="shared" si="198"/>
        <v>1</v>
      </c>
      <c r="AV2185" s="4">
        <f t="shared" si="199"/>
        <v>0</v>
      </c>
      <c r="AW2185" s="4">
        <f t="shared" si="200"/>
        <v>0</v>
      </c>
      <c r="AX2185" s="4">
        <f t="shared" si="201"/>
        <v>0</v>
      </c>
      <c r="AY2185" s="4">
        <f t="shared" si="202"/>
        <v>0</v>
      </c>
      <c r="AZ2185" s="2" t="str">
        <f t="shared" si="203"/>
        <v>NO</v>
      </c>
    </row>
    <row r="2186" spans="1:52" x14ac:dyDescent="0.25">
      <c r="A2186" s="2" t="s">
        <v>4453</v>
      </c>
      <c r="B2186" s="2">
        <v>34749830</v>
      </c>
      <c r="C2186" s="2">
        <v>34752082</v>
      </c>
      <c r="D2186" s="2">
        <v>4</v>
      </c>
      <c r="E2186" s="2">
        <v>3</v>
      </c>
      <c r="F2186" s="2">
        <v>2</v>
      </c>
      <c r="G2186" s="2">
        <v>2252</v>
      </c>
      <c r="H2186" s="2">
        <v>9.4624487077925608</v>
      </c>
      <c r="I2186" s="2">
        <v>3.3551908332496101</v>
      </c>
      <c r="J2186" s="2">
        <v>15.247805398169801</v>
      </c>
      <c r="K2186" s="2">
        <v>0.43000366546271002</v>
      </c>
      <c r="L2186" s="2">
        <v>2.6906527692567002</v>
      </c>
      <c r="M2186" s="2">
        <v>2.9903259119948302</v>
      </c>
      <c r="N2186" s="2">
        <v>2.8201020031008799</v>
      </c>
      <c r="O2186" s="2">
        <v>17.646164146216499</v>
      </c>
      <c r="P2186" s="2">
        <v>19.611516765250499</v>
      </c>
      <c r="Q2186" s="2">
        <v>34757993</v>
      </c>
      <c r="R2186" s="2">
        <v>5469</v>
      </c>
      <c r="S2186" s="2">
        <v>34740225</v>
      </c>
      <c r="T2186" s="2">
        <v>-9606</v>
      </c>
      <c r="U2186" s="2">
        <v>0</v>
      </c>
      <c r="V2186" s="2">
        <v>0</v>
      </c>
      <c r="W2186" s="2" t="s">
        <v>4561</v>
      </c>
      <c r="X2186" s="2">
        <v>34725508</v>
      </c>
      <c r="Y2186" s="2">
        <v>-23661</v>
      </c>
      <c r="Z2186" s="2" t="s">
        <v>4561</v>
      </c>
      <c r="AA2186" s="2">
        <v>34725508</v>
      </c>
      <c r="AB2186" s="2">
        <v>-23661</v>
      </c>
      <c r="AC2186" s="2" t="s">
        <v>4554</v>
      </c>
      <c r="AD2186" s="2">
        <v>815995</v>
      </c>
      <c r="AE2186" s="2" t="s">
        <v>49</v>
      </c>
      <c r="AF2186" s="2" t="s">
        <v>60</v>
      </c>
      <c r="AG2186" s="2" t="s">
        <v>4562</v>
      </c>
      <c r="AH2186" s="2" t="s">
        <v>4563</v>
      </c>
      <c r="AI2186" s="2">
        <v>-23660</v>
      </c>
      <c r="AJ2186" s="2" t="s">
        <v>53</v>
      </c>
      <c r="AK2186" s="2" t="s">
        <v>60</v>
      </c>
      <c r="AL2186" s="2" t="s">
        <v>4562</v>
      </c>
      <c r="AM2186" s="2" t="s">
        <v>4563</v>
      </c>
      <c r="AN2186" s="2">
        <v>-23660</v>
      </c>
      <c r="AO2186" s="2" t="s">
        <v>49</v>
      </c>
      <c r="AP2186" s="2" t="s">
        <v>60</v>
      </c>
      <c r="AQ2186" s="2" t="s">
        <v>4564</v>
      </c>
      <c r="AR2186" s="2" t="s">
        <v>4565</v>
      </c>
      <c r="AS2186" s="2">
        <v>86006</v>
      </c>
      <c r="AT2186" s="2">
        <v>5.5821742168672701</v>
      </c>
      <c r="AU2186" s="4">
        <f t="shared" si="198"/>
        <v>0</v>
      </c>
      <c r="AV2186" s="4">
        <f t="shared" si="199"/>
        <v>0</v>
      </c>
      <c r="AW2186" s="4">
        <f t="shared" si="200"/>
        <v>0</v>
      </c>
      <c r="AX2186" s="4">
        <f t="shared" si="201"/>
        <v>0</v>
      </c>
      <c r="AY2186" s="4">
        <f t="shared" si="202"/>
        <v>0</v>
      </c>
      <c r="AZ2186" s="2" t="str">
        <f t="shared" si="203"/>
        <v>YES</v>
      </c>
    </row>
    <row r="2187" spans="1:52" x14ac:dyDescent="0.25">
      <c r="A2187" s="2" t="s">
        <v>3764</v>
      </c>
      <c r="B2187" s="2">
        <v>60356597</v>
      </c>
      <c r="C2187" s="2">
        <v>60356924</v>
      </c>
      <c r="D2187" s="2">
        <v>4</v>
      </c>
      <c r="E2187" s="2">
        <v>3</v>
      </c>
      <c r="F2187" s="2">
        <v>1</v>
      </c>
      <c r="G2187" s="2">
        <v>327</v>
      </c>
      <c r="H2187" s="2">
        <v>2.4188754974992199</v>
      </c>
      <c r="I2187" s="2">
        <v>0.898608064566769</v>
      </c>
      <c r="J2187" s="2">
        <v>6.5784877970518796</v>
      </c>
      <c r="K2187" s="2">
        <v>1.1393041318441901</v>
      </c>
      <c r="L2187" s="2">
        <v>3.7394088395182998</v>
      </c>
      <c r="M2187" s="2">
        <v>4.5877377102372101</v>
      </c>
      <c r="N2187" s="2">
        <v>17.318632594481102</v>
      </c>
      <c r="O2187" s="2">
        <v>56.842985118769903</v>
      </c>
      <c r="P2187" s="2">
        <v>69.738484766866705</v>
      </c>
      <c r="Q2187" s="2">
        <v>60354268</v>
      </c>
      <c r="R2187" s="2">
        <v>-2330</v>
      </c>
      <c r="S2187" s="2">
        <v>60397801</v>
      </c>
      <c r="T2187" s="2">
        <v>40858</v>
      </c>
      <c r="U2187" s="2">
        <v>0</v>
      </c>
      <c r="V2187" s="2">
        <v>1527</v>
      </c>
      <c r="W2187" s="2" t="s">
        <v>3917</v>
      </c>
      <c r="X2187" s="2">
        <v>60361447</v>
      </c>
      <c r="Y2187" s="2">
        <v>4524</v>
      </c>
      <c r="Z2187" s="2" t="s">
        <v>3917</v>
      </c>
      <c r="AA2187" s="2">
        <v>60361447</v>
      </c>
      <c r="AB2187" s="2">
        <v>4524</v>
      </c>
      <c r="AC2187" s="2" t="s">
        <v>3838</v>
      </c>
      <c r="AD2187" s="2">
        <v>-8337503</v>
      </c>
      <c r="AE2187" s="2" t="s">
        <v>49</v>
      </c>
      <c r="AF2187" s="2" t="s">
        <v>50</v>
      </c>
      <c r="AG2187" s="2" t="s">
        <v>3918</v>
      </c>
      <c r="AH2187" s="2" t="s">
        <v>3919</v>
      </c>
      <c r="AI2187" s="2">
        <v>0</v>
      </c>
      <c r="AJ2187" s="2" t="s">
        <v>53</v>
      </c>
      <c r="AK2187" s="2" t="s">
        <v>50</v>
      </c>
      <c r="AL2187" s="2" t="s">
        <v>3918</v>
      </c>
      <c r="AM2187" s="2" t="s">
        <v>3919</v>
      </c>
      <c r="AN2187" s="2">
        <v>216</v>
      </c>
      <c r="AO2187" s="2" t="s">
        <v>49</v>
      </c>
      <c r="AP2187" s="2" t="s">
        <v>50</v>
      </c>
      <c r="AQ2187" s="2" t="s">
        <v>3918</v>
      </c>
      <c r="AR2187" s="2" t="s">
        <v>3919</v>
      </c>
      <c r="AS2187" s="2">
        <v>0</v>
      </c>
      <c r="AT2187" s="2">
        <v>5.5587678995946099</v>
      </c>
      <c r="AU2187" s="4">
        <f t="shared" si="198"/>
        <v>1</v>
      </c>
      <c r="AV2187" s="4">
        <f t="shared" si="199"/>
        <v>0</v>
      </c>
      <c r="AW2187" s="4">
        <f t="shared" si="200"/>
        <v>0</v>
      </c>
      <c r="AX2187" s="4">
        <f t="shared" si="201"/>
        <v>0</v>
      </c>
      <c r="AY2187" s="4">
        <f t="shared" si="202"/>
        <v>0</v>
      </c>
      <c r="AZ2187" s="2" t="str">
        <f t="shared" si="203"/>
        <v>NO</v>
      </c>
    </row>
    <row r="2188" spans="1:52" x14ac:dyDescent="0.25">
      <c r="A2188" s="2" t="s">
        <v>8831</v>
      </c>
      <c r="B2188" s="2">
        <v>88072120</v>
      </c>
      <c r="C2188" s="2">
        <v>88074007</v>
      </c>
      <c r="D2188" s="2">
        <v>4</v>
      </c>
      <c r="E2188" s="2">
        <v>3</v>
      </c>
      <c r="F2188" s="2">
        <v>0</v>
      </c>
      <c r="G2188" s="2">
        <v>1887</v>
      </c>
      <c r="H2188" s="2">
        <v>12.227657089199401</v>
      </c>
      <c r="I2188" s="2">
        <v>2.13762811862681</v>
      </c>
      <c r="J2188" s="2">
        <v>20.860252812849499</v>
      </c>
      <c r="K2188" s="2">
        <v>0.15199604298560801</v>
      </c>
      <c r="L2188" s="2">
        <v>7.9918484383753796</v>
      </c>
      <c r="M2188" s="2">
        <v>10.4069599538002</v>
      </c>
      <c r="N2188" s="2">
        <v>0.72863950571098202</v>
      </c>
      <c r="O2188" s="2">
        <v>38.311369042721097</v>
      </c>
      <c r="P2188" s="2">
        <v>49.888944526068698</v>
      </c>
      <c r="Q2188" s="2">
        <v>88052444</v>
      </c>
      <c r="R2188" s="2">
        <v>-19677</v>
      </c>
      <c r="S2188" s="2">
        <v>88268616</v>
      </c>
      <c r="T2188" s="2">
        <v>194590</v>
      </c>
      <c r="U2188" s="2">
        <v>0</v>
      </c>
      <c r="V2188" s="2">
        <v>0</v>
      </c>
      <c r="W2188" s="2" t="s">
        <v>9252</v>
      </c>
      <c r="X2188" s="2">
        <v>87938785</v>
      </c>
      <c r="Y2188" s="2">
        <v>0</v>
      </c>
      <c r="Z2188" s="2" t="s">
        <v>9252</v>
      </c>
      <c r="AA2188" s="2">
        <v>87938785</v>
      </c>
      <c r="AB2188" s="2">
        <v>0</v>
      </c>
      <c r="AC2188" s="2" t="s">
        <v>9243</v>
      </c>
      <c r="AD2188" s="2">
        <v>433540</v>
      </c>
      <c r="AE2188" s="2" t="s">
        <v>49</v>
      </c>
      <c r="AF2188" s="2" t="s">
        <v>60</v>
      </c>
      <c r="AG2188" s="2" t="s">
        <v>9253</v>
      </c>
      <c r="AH2188" s="2" t="s">
        <v>9254</v>
      </c>
      <c r="AI2188" s="2">
        <v>0</v>
      </c>
      <c r="AJ2188" s="2" t="s">
        <v>53</v>
      </c>
      <c r="AK2188" s="2" t="s">
        <v>60</v>
      </c>
      <c r="AL2188" s="2" t="s">
        <v>9253</v>
      </c>
      <c r="AM2188" s="2" t="s">
        <v>9254</v>
      </c>
      <c r="AN2188" s="2">
        <v>-19554</v>
      </c>
      <c r="AO2188" s="2" t="s">
        <v>49</v>
      </c>
      <c r="AP2188" s="2" t="s">
        <v>60</v>
      </c>
      <c r="AQ2188" s="2" t="s">
        <v>9253</v>
      </c>
      <c r="AR2188" s="2" t="s">
        <v>9254</v>
      </c>
      <c r="AS2188" s="2">
        <v>0</v>
      </c>
      <c r="AT2188" s="2">
        <v>5.55623285644349</v>
      </c>
      <c r="AU2188" s="4">
        <f t="shared" ref="AU2188:AU2251" si="204">IF(AND(AI2188&gt;-100,AI2188&lt;100),1,0)</f>
        <v>1</v>
      </c>
      <c r="AV2188" s="4">
        <f t="shared" ref="AV2188:AV2251" si="205">IF(AND(AD2188&gt;-100,AD2188&lt;100),1,0)</f>
        <v>0</v>
      </c>
      <c r="AW2188" s="4">
        <f t="shared" ref="AW2188:AW2251" si="206">IF(AND(Y2188&gt;-100,Y2188&lt;100),1,0)</f>
        <v>1</v>
      </c>
      <c r="AX2188" s="4">
        <f t="shared" ref="AX2188:AX2251" si="207">IF(AND(R2188&gt;-100,R2188&lt;100),1,0)</f>
        <v>0</v>
      </c>
      <c r="AY2188" s="4">
        <f t="shared" ref="AY2188:AY2251" si="208">IF(AND(T2188&gt;-100,T2188&lt;100),1,0)</f>
        <v>0</v>
      </c>
      <c r="AZ2188" s="2" t="str">
        <f t="shared" ref="AZ2188:AZ2251" si="209">IF(SUM(AU2188:AY2188)=0,"YES","NO")</f>
        <v>NO</v>
      </c>
    </row>
    <row r="2189" spans="1:52" x14ac:dyDescent="0.25">
      <c r="A2189" s="2" t="s">
        <v>4108</v>
      </c>
      <c r="B2189" s="2">
        <v>28558971</v>
      </c>
      <c r="C2189" s="2">
        <v>28561286</v>
      </c>
      <c r="D2189" s="2">
        <v>4</v>
      </c>
      <c r="E2189" s="2">
        <v>3</v>
      </c>
      <c r="F2189" s="2">
        <v>2</v>
      </c>
      <c r="G2189" s="2">
        <v>2315</v>
      </c>
      <c r="H2189" s="2">
        <v>4.7951544535045496</v>
      </c>
      <c r="I2189" s="2">
        <v>4.1372871266137201</v>
      </c>
      <c r="J2189" s="2">
        <v>3.55853208972179</v>
      </c>
      <c r="K2189" s="2">
        <v>0.87052684247620005</v>
      </c>
      <c r="L2189" s="2">
        <v>6.8608778313277998</v>
      </c>
      <c r="M2189" s="2">
        <v>8.47597460554619</v>
      </c>
      <c r="N2189" s="2">
        <v>24.463088164655499</v>
      </c>
      <c r="O2189" s="2">
        <v>192.80078578311199</v>
      </c>
      <c r="P2189" s="2">
        <v>238.18738715403501</v>
      </c>
      <c r="Q2189" s="2">
        <v>28537186</v>
      </c>
      <c r="R2189" s="2">
        <v>-21786</v>
      </c>
      <c r="S2189" s="2">
        <v>28554208</v>
      </c>
      <c r="T2189" s="2">
        <v>-4764</v>
      </c>
      <c r="U2189" s="2">
        <v>0</v>
      </c>
      <c r="V2189" s="2">
        <v>0</v>
      </c>
      <c r="W2189" s="2" t="s">
        <v>4239</v>
      </c>
      <c r="X2189" s="2">
        <v>28553748</v>
      </c>
      <c r="Y2189" s="2">
        <v>-4782</v>
      </c>
      <c r="Z2189" s="2" t="s">
        <v>4239</v>
      </c>
      <c r="AA2189" s="2">
        <v>28553748</v>
      </c>
      <c r="AB2189" s="2">
        <v>-4782</v>
      </c>
      <c r="AC2189" s="2" t="s">
        <v>4240</v>
      </c>
      <c r="AD2189" s="2">
        <v>2358034</v>
      </c>
      <c r="AE2189" s="2" t="s">
        <v>49</v>
      </c>
      <c r="AF2189" s="2" t="s">
        <v>50</v>
      </c>
      <c r="AG2189" s="2" t="s">
        <v>4241</v>
      </c>
      <c r="AH2189" s="2" t="s">
        <v>4242</v>
      </c>
      <c r="AI2189" s="2">
        <v>0</v>
      </c>
      <c r="AJ2189" s="2" t="s">
        <v>53</v>
      </c>
      <c r="AK2189" s="2" t="s">
        <v>60</v>
      </c>
      <c r="AL2189" s="2" t="s">
        <v>4243</v>
      </c>
      <c r="AM2189" s="2" t="s">
        <v>4244</v>
      </c>
      <c r="AN2189" s="2">
        <v>-4831</v>
      </c>
      <c r="AO2189" s="2" t="s">
        <v>49</v>
      </c>
      <c r="AP2189" s="2" t="s">
        <v>50</v>
      </c>
      <c r="AQ2189" s="2" t="s">
        <v>4241</v>
      </c>
      <c r="AR2189" s="2" t="s">
        <v>4242</v>
      </c>
      <c r="AS2189" s="2">
        <v>0</v>
      </c>
      <c r="AT2189" s="2">
        <v>5.5532928797761096</v>
      </c>
      <c r="AU2189" s="4">
        <f t="shared" si="204"/>
        <v>1</v>
      </c>
      <c r="AV2189" s="4">
        <f t="shared" si="205"/>
        <v>0</v>
      </c>
      <c r="AW2189" s="4">
        <f t="shared" si="206"/>
        <v>0</v>
      </c>
      <c r="AX2189" s="4">
        <f t="shared" si="207"/>
        <v>0</v>
      </c>
      <c r="AY2189" s="4">
        <f t="shared" si="208"/>
        <v>0</v>
      </c>
      <c r="AZ2189" s="2" t="str">
        <f t="shared" si="209"/>
        <v>NO</v>
      </c>
    </row>
    <row r="2190" spans="1:52" x14ac:dyDescent="0.25">
      <c r="A2190" s="2" t="s">
        <v>2216</v>
      </c>
      <c r="B2190" s="2">
        <v>64526510</v>
      </c>
      <c r="C2190" s="2">
        <v>64528337</v>
      </c>
      <c r="D2190" s="2">
        <v>4</v>
      </c>
      <c r="E2190" s="2">
        <v>3</v>
      </c>
      <c r="F2190" s="2">
        <v>1</v>
      </c>
      <c r="G2190" s="2">
        <v>1827</v>
      </c>
      <c r="H2190" s="2">
        <v>6.4734893886776703</v>
      </c>
      <c r="I2190" s="2">
        <v>3.4227735427691601</v>
      </c>
      <c r="J2190" s="2">
        <v>11.0658436584909</v>
      </c>
      <c r="K2190" s="2">
        <v>0.29455290886493002</v>
      </c>
      <c r="L2190" s="2">
        <v>3.26525490241273</v>
      </c>
      <c r="M2190" s="2">
        <v>3.6569269039227299</v>
      </c>
      <c r="N2190" s="2">
        <v>2.66182062529789</v>
      </c>
      <c r="O2190" s="2">
        <v>29.507509803893502</v>
      </c>
      <c r="P2190" s="2">
        <v>33.0469778607142</v>
      </c>
      <c r="Q2190" s="2">
        <v>64533653</v>
      </c>
      <c r="R2190" s="2">
        <v>4996</v>
      </c>
      <c r="S2190" s="2">
        <v>64586281</v>
      </c>
      <c r="T2190" s="2">
        <v>57924</v>
      </c>
      <c r="U2190" s="2">
        <v>0</v>
      </c>
      <c r="V2190" s="2">
        <v>4946</v>
      </c>
      <c r="W2190" s="2" t="s">
        <v>2492</v>
      </c>
      <c r="X2190" s="2">
        <v>64507165</v>
      </c>
      <c r="Y2190" s="2">
        <v>0</v>
      </c>
      <c r="Z2190" s="2" t="s">
        <v>2492</v>
      </c>
      <c r="AA2190" s="2">
        <v>64507165</v>
      </c>
      <c r="AB2190" s="2">
        <v>0</v>
      </c>
      <c r="AC2190" s="2" t="s">
        <v>2470</v>
      </c>
      <c r="AD2190" s="2">
        <v>392509</v>
      </c>
      <c r="AE2190" s="2" t="s">
        <v>49</v>
      </c>
      <c r="AF2190" s="2" t="s">
        <v>60</v>
      </c>
      <c r="AG2190" s="2" t="s">
        <v>2493</v>
      </c>
      <c r="AH2190" s="2" t="s">
        <v>2494</v>
      </c>
      <c r="AI2190" s="2">
        <v>0</v>
      </c>
      <c r="AJ2190" s="2" t="s">
        <v>53</v>
      </c>
      <c r="AK2190" s="2" t="s">
        <v>50</v>
      </c>
      <c r="AL2190" s="2" t="s">
        <v>2495</v>
      </c>
      <c r="AM2190" s="2" t="s">
        <v>2496</v>
      </c>
      <c r="AN2190" s="2">
        <v>4932</v>
      </c>
      <c r="AO2190" s="2" t="s">
        <v>49</v>
      </c>
      <c r="AP2190" s="2" t="s">
        <v>50</v>
      </c>
      <c r="AQ2190" s="2" t="s">
        <v>2495</v>
      </c>
      <c r="AR2190" s="2" t="s">
        <v>2496</v>
      </c>
      <c r="AS2190" s="2">
        <v>0</v>
      </c>
      <c r="AT2190" s="2">
        <v>5.5524372692672603</v>
      </c>
      <c r="AU2190" s="4">
        <f t="shared" si="204"/>
        <v>1</v>
      </c>
      <c r="AV2190" s="4">
        <f t="shared" si="205"/>
        <v>0</v>
      </c>
      <c r="AW2190" s="4">
        <f t="shared" si="206"/>
        <v>1</v>
      </c>
      <c r="AX2190" s="4">
        <f t="shared" si="207"/>
        <v>0</v>
      </c>
      <c r="AY2190" s="4">
        <f t="shared" si="208"/>
        <v>0</v>
      </c>
      <c r="AZ2190" s="2" t="str">
        <f t="shared" si="209"/>
        <v>NO</v>
      </c>
    </row>
    <row r="2191" spans="1:52" x14ac:dyDescent="0.25">
      <c r="A2191" s="2" t="s">
        <v>12346</v>
      </c>
      <c r="B2191" s="2">
        <v>100418086</v>
      </c>
      <c r="C2191" s="2">
        <v>100421436</v>
      </c>
      <c r="D2191" s="2">
        <v>4</v>
      </c>
      <c r="E2191" s="2">
        <v>3</v>
      </c>
      <c r="F2191" s="2">
        <v>2</v>
      </c>
      <c r="G2191" s="2">
        <v>3350</v>
      </c>
      <c r="H2191" s="2">
        <v>8.7750964803616895</v>
      </c>
      <c r="I2191" s="2">
        <v>3.2141127813036401</v>
      </c>
      <c r="J2191" s="2">
        <v>11.087104562558901</v>
      </c>
      <c r="K2191" s="2">
        <v>2.93828389500537</v>
      </c>
      <c r="L2191" s="2">
        <v>3.6063225574090301</v>
      </c>
      <c r="M2191" s="2">
        <v>4.1365675736545002</v>
      </c>
      <c r="N2191" s="2">
        <v>26.501814593937699</v>
      </c>
      <c r="O2191" s="2">
        <v>32.527180897955603</v>
      </c>
      <c r="P2191" s="2">
        <v>37.309719145462502</v>
      </c>
      <c r="Q2191" s="2">
        <v>100430850</v>
      </c>
      <c r="R2191" s="2">
        <v>9232</v>
      </c>
      <c r="S2191" s="2">
        <v>100591527</v>
      </c>
      <c r="T2191" s="2">
        <v>170072</v>
      </c>
      <c r="U2191" s="2">
        <v>0</v>
      </c>
      <c r="V2191" s="2">
        <v>0</v>
      </c>
      <c r="W2191" s="2" t="s">
        <v>12473</v>
      </c>
      <c r="X2191" s="2">
        <v>100291646</v>
      </c>
      <c r="Y2191" s="2">
        <v>-121787</v>
      </c>
      <c r="Z2191" s="2" t="s">
        <v>12473</v>
      </c>
      <c r="AA2191" s="2">
        <v>100291646</v>
      </c>
      <c r="AB2191" s="2">
        <v>-121787</v>
      </c>
      <c r="AC2191" s="2" t="s">
        <v>12442</v>
      </c>
      <c r="AD2191" s="2">
        <v>-26124513</v>
      </c>
      <c r="AE2191" s="2" t="s">
        <v>49</v>
      </c>
      <c r="AF2191" s="2" t="s">
        <v>50</v>
      </c>
      <c r="AG2191" s="2" t="s">
        <v>12474</v>
      </c>
      <c r="AH2191" s="2" t="s">
        <v>12475</v>
      </c>
      <c r="AI2191" s="2">
        <v>-7813</v>
      </c>
      <c r="AJ2191" s="2" t="s">
        <v>53</v>
      </c>
      <c r="AK2191" s="2" t="s">
        <v>50</v>
      </c>
      <c r="AL2191" s="2" t="s">
        <v>12474</v>
      </c>
      <c r="AM2191" s="2" t="s">
        <v>12475</v>
      </c>
      <c r="AN2191" s="2">
        <v>-7813</v>
      </c>
      <c r="AO2191" s="2" t="s">
        <v>49</v>
      </c>
      <c r="AP2191" s="2" t="s">
        <v>50</v>
      </c>
      <c r="AQ2191" s="2" t="s">
        <v>12474</v>
      </c>
      <c r="AR2191" s="2" t="s">
        <v>12475</v>
      </c>
      <c r="AS2191" s="2">
        <v>-11636</v>
      </c>
      <c r="AT2191" s="2">
        <v>5.5524372692672603</v>
      </c>
      <c r="AU2191" s="4">
        <f t="shared" si="204"/>
        <v>0</v>
      </c>
      <c r="AV2191" s="4">
        <f t="shared" si="205"/>
        <v>0</v>
      </c>
      <c r="AW2191" s="4">
        <f t="shared" si="206"/>
        <v>0</v>
      </c>
      <c r="AX2191" s="4">
        <f t="shared" si="207"/>
        <v>0</v>
      </c>
      <c r="AY2191" s="4">
        <f t="shared" si="208"/>
        <v>0</v>
      </c>
      <c r="AZ2191" s="2" t="str">
        <f t="shared" si="209"/>
        <v>YES</v>
      </c>
    </row>
    <row r="2192" spans="1:52" x14ac:dyDescent="0.25">
      <c r="A2192" s="2" t="s">
        <v>11168</v>
      </c>
      <c r="B2192" s="2">
        <v>73276911</v>
      </c>
      <c r="C2192" s="2">
        <v>73278822</v>
      </c>
      <c r="D2192" s="2">
        <v>4</v>
      </c>
      <c r="E2192" s="2">
        <v>3</v>
      </c>
      <c r="F2192" s="2">
        <v>2</v>
      </c>
      <c r="G2192" s="2">
        <v>1911</v>
      </c>
      <c r="H2192" s="2">
        <v>3.4098934926089299</v>
      </c>
      <c r="I2192" s="2">
        <v>2.7479639465912502</v>
      </c>
      <c r="J2192" s="2">
        <v>2.87991756747213</v>
      </c>
      <c r="K2192" s="2">
        <v>0.53569160692806095</v>
      </c>
      <c r="L2192" s="2">
        <v>9.9222121522106796</v>
      </c>
      <c r="M2192" s="2">
        <v>12.333799532426401</v>
      </c>
      <c r="N2192" s="2">
        <v>18.600935421852</v>
      </c>
      <c r="O2192" s="2">
        <v>344.531116594423</v>
      </c>
      <c r="P2192" s="2">
        <v>428.26918630356801</v>
      </c>
      <c r="Q2192" s="2">
        <v>73286179</v>
      </c>
      <c r="R2192" s="2">
        <v>7198</v>
      </c>
      <c r="S2192" s="2">
        <v>73293679</v>
      </c>
      <c r="T2192" s="2">
        <v>14836</v>
      </c>
      <c r="U2192" s="2">
        <v>0</v>
      </c>
      <c r="V2192" s="2">
        <v>0</v>
      </c>
      <c r="W2192" s="2" t="s">
        <v>11482</v>
      </c>
      <c r="X2192" s="2">
        <v>73241422</v>
      </c>
      <c r="Y2192" s="2">
        <v>0</v>
      </c>
      <c r="Z2192" s="2" t="s">
        <v>11479</v>
      </c>
      <c r="AA2192" s="2">
        <v>73160654</v>
      </c>
      <c r="AB2192" s="2">
        <v>0</v>
      </c>
      <c r="AC2192" s="2" t="s">
        <v>11475</v>
      </c>
      <c r="AD2192" s="2">
        <v>1841588</v>
      </c>
      <c r="AE2192" s="2" t="s">
        <v>49</v>
      </c>
      <c r="AF2192" s="2" t="s">
        <v>130</v>
      </c>
      <c r="AG2192" s="2" t="s">
        <v>11483</v>
      </c>
      <c r="AH2192" s="2" t="s">
        <v>11484</v>
      </c>
      <c r="AI2192" s="2">
        <v>0</v>
      </c>
      <c r="AJ2192" s="2" t="s">
        <v>53</v>
      </c>
      <c r="AK2192" s="2" t="s">
        <v>130</v>
      </c>
      <c r="AL2192" s="2" t="s">
        <v>11483</v>
      </c>
      <c r="AM2192" s="2" t="s">
        <v>11484</v>
      </c>
      <c r="AN2192" s="2">
        <v>0</v>
      </c>
      <c r="AO2192" s="2" t="s">
        <v>49</v>
      </c>
      <c r="AP2192" s="2" t="s">
        <v>50</v>
      </c>
      <c r="AQ2192" s="2" t="s">
        <v>11485</v>
      </c>
      <c r="AR2192" s="2" t="s">
        <v>11486</v>
      </c>
      <c r="AS2192" s="2">
        <v>12841</v>
      </c>
      <c r="AT2192" s="2">
        <v>5.5268343941706597</v>
      </c>
      <c r="AU2192" s="4">
        <f t="shared" si="204"/>
        <v>1</v>
      </c>
      <c r="AV2192" s="4">
        <f t="shared" si="205"/>
        <v>0</v>
      </c>
      <c r="AW2192" s="4">
        <f t="shared" si="206"/>
        <v>1</v>
      </c>
      <c r="AX2192" s="4">
        <f t="shared" si="207"/>
        <v>0</v>
      </c>
      <c r="AY2192" s="4">
        <f t="shared" si="208"/>
        <v>0</v>
      </c>
      <c r="AZ2192" s="2" t="str">
        <f t="shared" si="209"/>
        <v>NO</v>
      </c>
    </row>
    <row r="2193" spans="1:52" x14ac:dyDescent="0.25">
      <c r="A2193" s="2" t="s">
        <v>11832</v>
      </c>
      <c r="B2193" s="2">
        <v>109198976</v>
      </c>
      <c r="C2193" s="2">
        <v>109200802</v>
      </c>
      <c r="D2193" s="2">
        <v>2</v>
      </c>
      <c r="E2193" s="2">
        <v>3</v>
      </c>
      <c r="F2193" s="2">
        <v>0</v>
      </c>
      <c r="G2193" s="2">
        <v>1826</v>
      </c>
      <c r="H2193" s="2">
        <v>2.8131537506525901</v>
      </c>
      <c r="I2193" s="2">
        <v>4.0207753554110601</v>
      </c>
      <c r="J2193" s="2">
        <v>1.02603428386094</v>
      </c>
      <c r="K2193" s="2">
        <v>0.19208043818911999</v>
      </c>
      <c r="L2193" s="2">
        <v>3.7956450513275701</v>
      </c>
      <c r="M2193" s="2">
        <v>4.7373707151930002</v>
      </c>
      <c r="N2193" s="2">
        <v>18.720664719538</v>
      </c>
      <c r="O2193" s="2">
        <v>369.93355008027999</v>
      </c>
      <c r="P2193" s="2">
        <v>461.71661022538001</v>
      </c>
      <c r="Q2193" s="2">
        <v>109168955</v>
      </c>
      <c r="R2193" s="2">
        <v>-30022</v>
      </c>
      <c r="S2193" s="2">
        <v>109119970</v>
      </c>
      <c r="T2193" s="2">
        <v>-79007</v>
      </c>
      <c r="U2193" s="2">
        <v>0</v>
      </c>
      <c r="V2193" s="2">
        <v>0</v>
      </c>
      <c r="W2193" s="2" t="s">
        <v>12216</v>
      </c>
      <c r="X2193" s="2">
        <v>109160465</v>
      </c>
      <c r="Y2193" s="2">
        <v>-37500</v>
      </c>
      <c r="Z2193" s="2" t="s">
        <v>12216</v>
      </c>
      <c r="AA2193" s="2">
        <v>109160465</v>
      </c>
      <c r="AB2193" s="2">
        <v>-37500</v>
      </c>
      <c r="AC2193" s="2" t="s">
        <v>12145</v>
      </c>
      <c r="AD2193" s="2">
        <v>-14594987</v>
      </c>
      <c r="AE2193" s="2" t="s">
        <v>49</v>
      </c>
      <c r="AF2193" s="2" t="s">
        <v>50</v>
      </c>
      <c r="AG2193" s="2" t="s">
        <v>12217</v>
      </c>
      <c r="AH2193" s="2" t="s">
        <v>12218</v>
      </c>
      <c r="AI2193" s="2">
        <v>0</v>
      </c>
      <c r="AJ2193" s="2" t="s">
        <v>53</v>
      </c>
      <c r="AK2193" s="2" t="s">
        <v>50</v>
      </c>
      <c r="AL2193" s="2" t="s">
        <v>12217</v>
      </c>
      <c r="AM2193" s="2" t="s">
        <v>12218</v>
      </c>
      <c r="AN2193" s="2">
        <v>0</v>
      </c>
      <c r="AO2193" s="2" t="s">
        <v>49</v>
      </c>
      <c r="AP2193" s="2" t="s">
        <v>50</v>
      </c>
      <c r="AQ2193" s="2" t="s">
        <v>12217</v>
      </c>
      <c r="AR2193" s="2" t="s">
        <v>12218</v>
      </c>
      <c r="AS2193" s="2">
        <v>0</v>
      </c>
      <c r="AT2193" s="2">
        <v>5.5148952417166699</v>
      </c>
      <c r="AU2193" s="4">
        <f t="shared" si="204"/>
        <v>1</v>
      </c>
      <c r="AV2193" s="4">
        <f t="shared" si="205"/>
        <v>0</v>
      </c>
      <c r="AW2193" s="4">
        <f t="shared" si="206"/>
        <v>0</v>
      </c>
      <c r="AX2193" s="4">
        <f t="shared" si="207"/>
        <v>0</v>
      </c>
      <c r="AY2193" s="4">
        <f t="shared" si="208"/>
        <v>0</v>
      </c>
      <c r="AZ2193" s="2" t="str">
        <f t="shared" si="209"/>
        <v>NO</v>
      </c>
    </row>
    <row r="2194" spans="1:52" x14ac:dyDescent="0.25">
      <c r="A2194" s="2" t="s">
        <v>4453</v>
      </c>
      <c r="B2194" s="2">
        <v>67041221</v>
      </c>
      <c r="C2194" s="2">
        <v>67041459</v>
      </c>
      <c r="D2194" s="2">
        <v>4</v>
      </c>
      <c r="E2194" s="2">
        <v>3</v>
      </c>
      <c r="F2194" s="2">
        <v>1</v>
      </c>
      <c r="G2194" s="2">
        <v>238</v>
      </c>
      <c r="H2194" s="2">
        <v>8.9030272543131606</v>
      </c>
      <c r="I2194" s="2">
        <v>0.61033582796443797</v>
      </c>
      <c r="J2194" s="2">
        <v>10.0969579348672</v>
      </c>
      <c r="K2194" s="2">
        <v>1.4754718687842101</v>
      </c>
      <c r="L2194" s="2">
        <v>2.5045512131382499</v>
      </c>
      <c r="M2194" s="2">
        <v>3.09056365348401</v>
      </c>
      <c r="N2194" s="2">
        <v>14.613033730575999</v>
      </c>
      <c r="O2194" s="2">
        <v>24.805007897373201</v>
      </c>
      <c r="P2194" s="2">
        <v>30.6088593556637</v>
      </c>
      <c r="Q2194" s="2">
        <v>66964369</v>
      </c>
      <c r="R2194" s="2">
        <v>-76853</v>
      </c>
      <c r="S2194" s="2">
        <v>67044578</v>
      </c>
      <c r="T2194" s="2">
        <v>3101</v>
      </c>
      <c r="U2194" s="2">
        <v>-761</v>
      </c>
      <c r="V2194" s="2">
        <v>0</v>
      </c>
      <c r="W2194" s="2" t="s">
        <v>4708</v>
      </c>
      <c r="X2194" s="2">
        <v>67042402</v>
      </c>
      <c r="Y2194" s="2">
        <v>944</v>
      </c>
      <c r="Z2194" s="2" t="s">
        <v>4708</v>
      </c>
      <c r="AA2194" s="2">
        <v>67042402</v>
      </c>
      <c r="AB2194" s="2">
        <v>944</v>
      </c>
      <c r="AC2194" s="2" t="s">
        <v>4705</v>
      </c>
      <c r="AD2194" s="2">
        <v>5025641</v>
      </c>
      <c r="AE2194" s="2" t="s">
        <v>49</v>
      </c>
      <c r="AF2194" s="2" t="s">
        <v>50</v>
      </c>
      <c r="AG2194" s="2" t="s">
        <v>4709</v>
      </c>
      <c r="AH2194" s="2" t="s">
        <v>4710</v>
      </c>
      <c r="AI2194" s="2">
        <v>3096</v>
      </c>
      <c r="AJ2194" s="2" t="s">
        <v>53</v>
      </c>
      <c r="AK2194" s="2" t="s">
        <v>50</v>
      </c>
      <c r="AL2194" s="2" t="s">
        <v>4709</v>
      </c>
      <c r="AM2194" s="2" t="s">
        <v>4710</v>
      </c>
      <c r="AN2194" s="2">
        <v>3096</v>
      </c>
      <c r="AO2194" s="2" t="s">
        <v>49</v>
      </c>
      <c r="AP2194" s="2" t="s">
        <v>50</v>
      </c>
      <c r="AQ2194" s="2" t="s">
        <v>4709</v>
      </c>
      <c r="AR2194" s="2" t="s">
        <v>4710</v>
      </c>
      <c r="AS2194" s="2">
        <v>3432</v>
      </c>
      <c r="AT2194" s="2">
        <v>5.5084072821775498</v>
      </c>
      <c r="AU2194" s="4">
        <f t="shared" si="204"/>
        <v>0</v>
      </c>
      <c r="AV2194" s="4">
        <f t="shared" si="205"/>
        <v>0</v>
      </c>
      <c r="AW2194" s="4">
        <f t="shared" si="206"/>
        <v>0</v>
      </c>
      <c r="AX2194" s="4">
        <f t="shared" si="207"/>
        <v>0</v>
      </c>
      <c r="AY2194" s="4">
        <f t="shared" si="208"/>
        <v>0</v>
      </c>
      <c r="AZ2194" s="2" t="str">
        <f t="shared" si="209"/>
        <v>YES</v>
      </c>
    </row>
    <row r="2195" spans="1:52" x14ac:dyDescent="0.25">
      <c r="A2195" s="2" t="s">
        <v>5287</v>
      </c>
      <c r="B2195" s="2">
        <v>141941937</v>
      </c>
      <c r="C2195" s="2">
        <v>141942293</v>
      </c>
      <c r="D2195" s="2">
        <v>4</v>
      </c>
      <c r="E2195" s="2">
        <v>3</v>
      </c>
      <c r="F2195" s="2">
        <v>2</v>
      </c>
      <c r="G2195" s="2">
        <v>356</v>
      </c>
      <c r="H2195" s="2">
        <v>1.4172127779369701</v>
      </c>
      <c r="I2195" s="2">
        <v>0.558196075073497</v>
      </c>
      <c r="J2195" s="2">
        <v>1.6685279365554999</v>
      </c>
      <c r="K2195" s="2">
        <v>2.0936399391423102</v>
      </c>
      <c r="L2195" s="2">
        <v>2.8890523540828199</v>
      </c>
      <c r="M2195" s="2">
        <v>3.57834804500673</v>
      </c>
      <c r="N2195" s="2">
        <v>125.47826699650101</v>
      </c>
      <c r="O2195" s="2">
        <v>173.14977416841899</v>
      </c>
      <c r="P2195" s="2">
        <v>214.46138039461701</v>
      </c>
      <c r="Q2195" s="2">
        <v>141855886</v>
      </c>
      <c r="R2195" s="2">
        <v>-86052</v>
      </c>
      <c r="S2195" s="2">
        <v>142131426</v>
      </c>
      <c r="T2195" s="2">
        <v>189114</v>
      </c>
      <c r="U2195" s="2">
        <v>0</v>
      </c>
      <c r="V2195" s="2">
        <v>1015</v>
      </c>
      <c r="W2195" s="2" t="s">
        <v>5867</v>
      </c>
      <c r="X2195" s="2">
        <v>141805363</v>
      </c>
      <c r="Y2195" s="2">
        <v>-131537</v>
      </c>
      <c r="Z2195" s="2" t="s">
        <v>5867</v>
      </c>
      <c r="AA2195" s="2">
        <v>141805363</v>
      </c>
      <c r="AB2195" s="2">
        <v>-131537</v>
      </c>
      <c r="AC2195" s="2" t="s">
        <v>5826</v>
      </c>
      <c r="AD2195" s="2">
        <v>2575686</v>
      </c>
      <c r="AE2195" s="2" t="s">
        <v>49</v>
      </c>
      <c r="AF2195" s="2" t="s">
        <v>50</v>
      </c>
      <c r="AG2195" s="2" t="s">
        <v>5861</v>
      </c>
      <c r="AH2195" s="2" t="s">
        <v>5862</v>
      </c>
      <c r="AI2195" s="2">
        <v>0</v>
      </c>
      <c r="AJ2195" s="2" t="s">
        <v>53</v>
      </c>
      <c r="AK2195" s="2" t="s">
        <v>50</v>
      </c>
      <c r="AL2195" s="2" t="s">
        <v>5861</v>
      </c>
      <c r="AM2195" s="2" t="s">
        <v>5862</v>
      </c>
      <c r="AN2195" s="2">
        <v>-131536</v>
      </c>
      <c r="AO2195" s="2" t="s">
        <v>49</v>
      </c>
      <c r="AP2195" s="2" t="s">
        <v>50</v>
      </c>
      <c r="AQ2195" s="2" t="s">
        <v>5861</v>
      </c>
      <c r="AR2195" s="2" t="s">
        <v>5862</v>
      </c>
      <c r="AS2195" s="2">
        <v>0</v>
      </c>
      <c r="AT2195" s="2">
        <v>5.5048645381721597</v>
      </c>
      <c r="AU2195" s="4">
        <f t="shared" si="204"/>
        <v>1</v>
      </c>
      <c r="AV2195" s="4">
        <f t="shared" si="205"/>
        <v>0</v>
      </c>
      <c r="AW2195" s="4">
        <f t="shared" si="206"/>
        <v>0</v>
      </c>
      <c r="AX2195" s="4">
        <f t="shared" si="207"/>
        <v>0</v>
      </c>
      <c r="AY2195" s="4">
        <f t="shared" si="208"/>
        <v>0</v>
      </c>
      <c r="AZ2195" s="2" t="str">
        <f t="shared" si="209"/>
        <v>NO</v>
      </c>
    </row>
    <row r="2196" spans="1:52" x14ac:dyDescent="0.25">
      <c r="A2196" s="2" t="s">
        <v>3764</v>
      </c>
      <c r="B2196" s="2">
        <v>41897706</v>
      </c>
      <c r="C2196" s="2">
        <v>41899733</v>
      </c>
      <c r="D2196" s="2">
        <v>2</v>
      </c>
      <c r="E2196" s="2">
        <v>3</v>
      </c>
      <c r="F2196" s="2">
        <v>2</v>
      </c>
      <c r="G2196" s="2">
        <v>2027</v>
      </c>
      <c r="H2196" s="2">
        <v>1.4065856971681601</v>
      </c>
      <c r="I2196" s="2">
        <v>2.9228333532969901</v>
      </c>
      <c r="J2196" s="2">
        <v>1.1908176897780101</v>
      </c>
      <c r="K2196" s="2">
        <v>4.2543378565001699</v>
      </c>
      <c r="L2196" s="2">
        <v>6.3350342105974198</v>
      </c>
      <c r="M2196" s="2">
        <v>7.7250821850989597</v>
      </c>
      <c r="N2196" s="2">
        <v>357.26189600804997</v>
      </c>
      <c r="O2196" s="2">
        <v>531.99026727411103</v>
      </c>
      <c r="P2196" s="2">
        <v>648.72081187667504</v>
      </c>
      <c r="Q2196" s="2">
        <v>41901267</v>
      </c>
      <c r="R2196" s="2">
        <v>0</v>
      </c>
      <c r="S2196" s="2">
        <v>41894099</v>
      </c>
      <c r="T2196" s="2">
        <v>-3608</v>
      </c>
      <c r="U2196" s="2">
        <v>0</v>
      </c>
      <c r="V2196" s="2">
        <v>3650</v>
      </c>
      <c r="W2196" s="2" t="s">
        <v>3825</v>
      </c>
      <c r="X2196" s="2">
        <v>41897489</v>
      </c>
      <c r="Y2196" s="2">
        <v>0</v>
      </c>
      <c r="Z2196" s="2" t="s">
        <v>3825</v>
      </c>
      <c r="AA2196" s="2">
        <v>41897489</v>
      </c>
      <c r="AB2196" s="2">
        <v>0</v>
      </c>
      <c r="AC2196" s="2" t="s">
        <v>3815</v>
      </c>
      <c r="AD2196" s="2">
        <v>-587970</v>
      </c>
      <c r="AE2196" s="2" t="s">
        <v>49</v>
      </c>
      <c r="AF2196" s="2" t="s">
        <v>50</v>
      </c>
      <c r="AG2196" s="2" t="s">
        <v>3826</v>
      </c>
      <c r="AH2196" s="2" t="s">
        <v>3827</v>
      </c>
      <c r="AI2196" s="2">
        <v>0</v>
      </c>
      <c r="AJ2196" s="2" t="s">
        <v>53</v>
      </c>
      <c r="AK2196" s="2" t="s">
        <v>50</v>
      </c>
      <c r="AL2196" s="2" t="s">
        <v>3826</v>
      </c>
      <c r="AM2196" s="2" t="s">
        <v>3827</v>
      </c>
      <c r="AN2196" s="2">
        <v>0</v>
      </c>
      <c r="AO2196" s="2" t="s">
        <v>49</v>
      </c>
      <c r="AP2196" s="2" t="s">
        <v>50</v>
      </c>
      <c r="AQ2196" s="2" t="s">
        <v>3826</v>
      </c>
      <c r="AR2196" s="2" t="s">
        <v>3827</v>
      </c>
      <c r="AS2196" s="2">
        <v>1450</v>
      </c>
      <c r="AT2196" s="2">
        <v>5.50466207141403</v>
      </c>
      <c r="AU2196" s="4">
        <f t="shared" si="204"/>
        <v>1</v>
      </c>
      <c r="AV2196" s="4">
        <f t="shared" si="205"/>
        <v>0</v>
      </c>
      <c r="AW2196" s="4">
        <f t="shared" si="206"/>
        <v>1</v>
      </c>
      <c r="AX2196" s="4">
        <f t="shared" si="207"/>
        <v>1</v>
      </c>
      <c r="AY2196" s="4">
        <f t="shared" si="208"/>
        <v>0</v>
      </c>
      <c r="AZ2196" s="2" t="str">
        <f t="shared" si="209"/>
        <v>NO</v>
      </c>
    </row>
    <row r="2197" spans="1:52" x14ac:dyDescent="0.25">
      <c r="A2197" s="2" t="s">
        <v>2837</v>
      </c>
      <c r="B2197" s="2">
        <v>78028546</v>
      </c>
      <c r="C2197" s="2">
        <v>78031216</v>
      </c>
      <c r="D2197" s="2">
        <v>4</v>
      </c>
      <c r="E2197" s="2">
        <v>3</v>
      </c>
      <c r="F2197" s="2">
        <v>2</v>
      </c>
      <c r="G2197" s="2">
        <v>2670</v>
      </c>
      <c r="H2197" s="2">
        <v>5.8660167038501596</v>
      </c>
      <c r="I2197" s="2">
        <v>3.9072707756127198</v>
      </c>
      <c r="J2197" s="2">
        <v>7.8143963221214401</v>
      </c>
      <c r="K2197" s="2">
        <v>2.2344805054950401</v>
      </c>
      <c r="L2197" s="2">
        <v>3.35489861784336</v>
      </c>
      <c r="M2197" s="2">
        <v>3.9506384326538</v>
      </c>
      <c r="N2197" s="2">
        <v>28.594409771226299</v>
      </c>
      <c r="O2197" s="2">
        <v>42.932281388725002</v>
      </c>
      <c r="P2197" s="2">
        <v>50.555900543079701</v>
      </c>
      <c r="Q2197" s="2">
        <v>78030080</v>
      </c>
      <c r="R2197" s="2">
        <v>0</v>
      </c>
      <c r="S2197" s="2">
        <v>77975871</v>
      </c>
      <c r="T2197" s="2">
        <v>-52676</v>
      </c>
      <c r="U2197" s="2">
        <v>0</v>
      </c>
      <c r="V2197" s="2">
        <v>0</v>
      </c>
      <c r="W2197" s="2" t="s">
        <v>3135</v>
      </c>
      <c r="X2197" s="2">
        <v>78012882</v>
      </c>
      <c r="Y2197" s="2">
        <v>0</v>
      </c>
      <c r="Z2197" s="2" t="s">
        <v>3135</v>
      </c>
      <c r="AA2197" s="2">
        <v>78012882</v>
      </c>
      <c r="AB2197" s="2">
        <v>0</v>
      </c>
      <c r="AC2197" s="2" t="s">
        <v>3030</v>
      </c>
      <c r="AD2197" s="2">
        <v>-10648553</v>
      </c>
      <c r="AE2197" s="2" t="s">
        <v>49</v>
      </c>
      <c r="AF2197" s="2" t="s">
        <v>60</v>
      </c>
      <c r="AG2197" s="2" t="s">
        <v>3136</v>
      </c>
      <c r="AH2197" s="2" t="s">
        <v>3137</v>
      </c>
      <c r="AI2197" s="2">
        <v>0</v>
      </c>
      <c r="AJ2197" s="2" t="s">
        <v>53</v>
      </c>
      <c r="AK2197" s="2" t="s">
        <v>60</v>
      </c>
      <c r="AL2197" s="2" t="s">
        <v>3136</v>
      </c>
      <c r="AM2197" s="2" t="s">
        <v>3137</v>
      </c>
      <c r="AN2197" s="2">
        <v>0</v>
      </c>
      <c r="AO2197" s="2" t="s">
        <v>49</v>
      </c>
      <c r="AP2197" s="2" t="s">
        <v>60</v>
      </c>
      <c r="AQ2197" s="2" t="s">
        <v>3138</v>
      </c>
      <c r="AR2197" s="2" t="s">
        <v>3139</v>
      </c>
      <c r="AS2197" s="2">
        <v>0</v>
      </c>
      <c r="AT2197" s="2">
        <v>5.5010503629586598</v>
      </c>
      <c r="AU2197" s="4">
        <f t="shared" si="204"/>
        <v>1</v>
      </c>
      <c r="AV2197" s="4">
        <f t="shared" si="205"/>
        <v>0</v>
      </c>
      <c r="AW2197" s="4">
        <f t="shared" si="206"/>
        <v>1</v>
      </c>
      <c r="AX2197" s="4">
        <f t="shared" si="207"/>
        <v>1</v>
      </c>
      <c r="AY2197" s="4">
        <f t="shared" si="208"/>
        <v>0</v>
      </c>
      <c r="AZ2197" s="2" t="str">
        <f t="shared" si="209"/>
        <v>NO</v>
      </c>
    </row>
    <row r="2198" spans="1:52" x14ac:dyDescent="0.25">
      <c r="A2198" s="2" t="s">
        <v>8831</v>
      </c>
      <c r="B2198" s="2">
        <v>172184926</v>
      </c>
      <c r="C2198" s="2">
        <v>172185216</v>
      </c>
      <c r="D2198" s="2">
        <v>4</v>
      </c>
      <c r="E2198" s="2">
        <v>3</v>
      </c>
      <c r="F2198" s="2">
        <v>2</v>
      </c>
      <c r="G2198" s="2">
        <v>290</v>
      </c>
      <c r="H2198" s="2">
        <v>1.3533091438542899</v>
      </c>
      <c r="I2198" s="2">
        <v>0.81578589822212599</v>
      </c>
      <c r="J2198" s="2">
        <v>2.3297839863624499</v>
      </c>
      <c r="K2198" s="2">
        <v>0.56244618653328604</v>
      </c>
      <c r="L2198" s="2">
        <v>2.07359705224223</v>
      </c>
      <c r="M2198" s="2">
        <v>2.5159581056226501</v>
      </c>
      <c r="N2198" s="2">
        <v>24.141559467556</v>
      </c>
      <c r="O2198" s="2">
        <v>89.003833161364994</v>
      </c>
      <c r="P2198" s="2">
        <v>107.991046395288</v>
      </c>
      <c r="Q2198" s="2">
        <v>172189533</v>
      </c>
      <c r="R2198" s="2">
        <v>4022</v>
      </c>
      <c r="S2198" s="2">
        <v>172188148</v>
      </c>
      <c r="T2198" s="2">
        <v>2914</v>
      </c>
      <c r="U2198" s="2">
        <v>0</v>
      </c>
      <c r="V2198" s="2">
        <v>1582</v>
      </c>
      <c r="W2198" s="2" t="s">
        <v>9643</v>
      </c>
      <c r="X2198" s="2">
        <v>172254417</v>
      </c>
      <c r="Y2198" s="2">
        <v>69202</v>
      </c>
      <c r="Z2198" s="2" t="s">
        <v>9643</v>
      </c>
      <c r="AA2198" s="2">
        <v>172254417</v>
      </c>
      <c r="AB2198" s="2">
        <v>69202</v>
      </c>
      <c r="AC2198" s="2" t="s">
        <v>9644</v>
      </c>
      <c r="AD2198" s="2">
        <v>8641656</v>
      </c>
      <c r="AE2198" s="2" t="s">
        <v>49</v>
      </c>
      <c r="AF2198" s="2" t="s">
        <v>50</v>
      </c>
      <c r="AG2198" s="2" t="s">
        <v>9645</v>
      </c>
      <c r="AH2198" s="2" t="s">
        <v>9646</v>
      </c>
      <c r="AI2198" s="2">
        <v>0</v>
      </c>
      <c r="AJ2198" s="2" t="s">
        <v>53</v>
      </c>
      <c r="AK2198" s="2" t="s">
        <v>50</v>
      </c>
      <c r="AL2198" s="2" t="s">
        <v>9645</v>
      </c>
      <c r="AM2198" s="2" t="s">
        <v>9646</v>
      </c>
      <c r="AN2198" s="2">
        <v>2672</v>
      </c>
      <c r="AO2198" s="2" t="s">
        <v>49</v>
      </c>
      <c r="AP2198" s="2" t="s">
        <v>50</v>
      </c>
      <c r="AQ2198" s="2" t="s">
        <v>9645</v>
      </c>
      <c r="AR2198" s="2" t="s">
        <v>9646</v>
      </c>
      <c r="AS2198" s="2">
        <v>0</v>
      </c>
      <c r="AT2198" s="2">
        <v>5.49442890111139</v>
      </c>
      <c r="AU2198" s="4">
        <f t="shared" si="204"/>
        <v>1</v>
      </c>
      <c r="AV2198" s="4">
        <f t="shared" si="205"/>
        <v>0</v>
      </c>
      <c r="AW2198" s="4">
        <f t="shared" si="206"/>
        <v>0</v>
      </c>
      <c r="AX2198" s="4">
        <f t="shared" si="207"/>
        <v>0</v>
      </c>
      <c r="AY2198" s="4">
        <f t="shared" si="208"/>
        <v>0</v>
      </c>
      <c r="AZ2198" s="2" t="str">
        <f t="shared" si="209"/>
        <v>NO</v>
      </c>
    </row>
    <row r="2199" spans="1:52" x14ac:dyDescent="0.25">
      <c r="A2199" s="2" t="s">
        <v>4755</v>
      </c>
      <c r="B2199" s="2">
        <v>24177534</v>
      </c>
      <c r="C2199" s="2">
        <v>24178814</v>
      </c>
      <c r="D2199" s="2">
        <v>2</v>
      </c>
      <c r="E2199" s="2">
        <v>3</v>
      </c>
      <c r="F2199" s="2">
        <v>0</v>
      </c>
      <c r="G2199" s="2">
        <v>1280</v>
      </c>
      <c r="H2199" s="2">
        <v>1.06556635364493</v>
      </c>
      <c r="I2199" s="2">
        <v>2.60076976193489</v>
      </c>
      <c r="J2199" s="2">
        <v>0.94845659671321103</v>
      </c>
      <c r="K2199" s="2">
        <v>0.14042296155973699</v>
      </c>
      <c r="L2199" s="2">
        <v>6.6076275286492301</v>
      </c>
      <c r="M2199" s="2">
        <v>8.4617968885518504</v>
      </c>
      <c r="N2199" s="2">
        <v>14.805417775189699</v>
      </c>
      <c r="O2199" s="2">
        <v>696.67157691214902</v>
      </c>
      <c r="P2199" s="2">
        <v>892.16490431670002</v>
      </c>
      <c r="Q2199" s="2">
        <v>24188426</v>
      </c>
      <c r="R2199" s="2">
        <v>9427</v>
      </c>
      <c r="S2199" s="2">
        <v>24139640</v>
      </c>
      <c r="T2199" s="2">
        <v>-37895</v>
      </c>
      <c r="U2199" s="2">
        <v>0</v>
      </c>
      <c r="V2199" s="2">
        <v>0</v>
      </c>
      <c r="W2199" s="2" t="s">
        <v>4849</v>
      </c>
      <c r="X2199" s="2">
        <v>24159508</v>
      </c>
      <c r="Y2199" s="2">
        <v>-15324</v>
      </c>
      <c r="Z2199" s="2" t="s">
        <v>4849</v>
      </c>
      <c r="AA2199" s="2">
        <v>24159508</v>
      </c>
      <c r="AB2199" s="2">
        <v>-15324</v>
      </c>
      <c r="AC2199" s="2" t="s">
        <v>4830</v>
      </c>
      <c r="AD2199" s="2">
        <v>-194979</v>
      </c>
      <c r="AE2199" s="2" t="s">
        <v>49</v>
      </c>
      <c r="AF2199" s="2" t="s">
        <v>50</v>
      </c>
      <c r="AG2199" s="2" t="s">
        <v>4850</v>
      </c>
      <c r="AH2199" s="2" t="s">
        <v>4851</v>
      </c>
      <c r="AI2199" s="2">
        <v>0</v>
      </c>
      <c r="AJ2199" s="2" t="s">
        <v>53</v>
      </c>
      <c r="AK2199" s="2" t="s">
        <v>50</v>
      </c>
      <c r="AL2199" s="2" t="s">
        <v>4850</v>
      </c>
      <c r="AM2199" s="2" t="s">
        <v>4851</v>
      </c>
      <c r="AN2199" s="2">
        <v>0</v>
      </c>
      <c r="AO2199" s="2" t="s">
        <v>49</v>
      </c>
      <c r="AP2199" s="2" t="s">
        <v>50</v>
      </c>
      <c r="AQ2199" s="2" t="s">
        <v>4850</v>
      </c>
      <c r="AR2199" s="2" t="s">
        <v>4851</v>
      </c>
      <c r="AS2199" s="2">
        <v>0</v>
      </c>
      <c r="AT2199" s="2">
        <v>5.4608345510824501</v>
      </c>
      <c r="AU2199" s="4">
        <f t="shared" si="204"/>
        <v>1</v>
      </c>
      <c r="AV2199" s="4">
        <f t="shared" si="205"/>
        <v>0</v>
      </c>
      <c r="AW2199" s="4">
        <f t="shared" si="206"/>
        <v>0</v>
      </c>
      <c r="AX2199" s="4">
        <f t="shared" si="207"/>
        <v>0</v>
      </c>
      <c r="AY2199" s="4">
        <f t="shared" si="208"/>
        <v>0</v>
      </c>
      <c r="AZ2199" s="2" t="str">
        <f t="shared" si="209"/>
        <v>NO</v>
      </c>
    </row>
    <row r="2200" spans="1:52" x14ac:dyDescent="0.25">
      <c r="A2200" s="2" t="s">
        <v>987</v>
      </c>
      <c r="B2200" s="2">
        <v>100273486</v>
      </c>
      <c r="C2200" s="2">
        <v>100275997</v>
      </c>
      <c r="D2200" s="2">
        <v>4</v>
      </c>
      <c r="E2200" s="2">
        <v>3</v>
      </c>
      <c r="F2200" s="2">
        <v>3</v>
      </c>
      <c r="G2200" s="2">
        <v>2511</v>
      </c>
      <c r="H2200" s="2">
        <v>5.8873414401226896</v>
      </c>
      <c r="I2200" s="2">
        <v>4.7383978805617</v>
      </c>
      <c r="J2200" s="2">
        <v>4.67780494508352</v>
      </c>
      <c r="K2200" s="2">
        <v>0.58561036675520906</v>
      </c>
      <c r="L2200" s="2">
        <v>10.8738345142628</v>
      </c>
      <c r="M2200" s="2">
        <v>13.304023791655499</v>
      </c>
      <c r="N2200" s="2">
        <v>12.518913756134699</v>
      </c>
      <c r="O2200" s="2">
        <v>232.45591985812499</v>
      </c>
      <c r="P2200" s="2">
        <v>284.40740791550701</v>
      </c>
      <c r="Q2200" s="2">
        <v>100275429</v>
      </c>
      <c r="R2200" s="2">
        <v>0</v>
      </c>
      <c r="S2200" s="2">
        <v>100267713</v>
      </c>
      <c r="T2200" s="2">
        <v>-5774</v>
      </c>
      <c r="U2200" s="2">
        <v>0</v>
      </c>
      <c r="V2200" s="2">
        <v>0</v>
      </c>
      <c r="W2200" s="2" t="s">
        <v>1445</v>
      </c>
      <c r="X2200" s="2">
        <v>100280933</v>
      </c>
      <c r="Y2200" s="2">
        <v>4937</v>
      </c>
      <c r="Z2200" s="2" t="s">
        <v>1445</v>
      </c>
      <c r="AA2200" s="2">
        <v>100280933</v>
      </c>
      <c r="AB2200" s="2">
        <v>4937</v>
      </c>
      <c r="AC2200" s="2" t="s">
        <v>1446</v>
      </c>
      <c r="AD2200" s="2">
        <v>97103</v>
      </c>
      <c r="AE2200" s="2" t="s">
        <v>49</v>
      </c>
      <c r="AF2200" s="2" t="s">
        <v>50</v>
      </c>
      <c r="AG2200" s="2" t="s">
        <v>1447</v>
      </c>
      <c r="AH2200" s="2" t="s">
        <v>1448</v>
      </c>
      <c r="AI2200" s="2">
        <v>0</v>
      </c>
      <c r="AJ2200" s="2" t="s">
        <v>53</v>
      </c>
      <c r="AK2200" s="2" t="s">
        <v>50</v>
      </c>
      <c r="AL2200" s="2" t="s">
        <v>1447</v>
      </c>
      <c r="AM2200" s="2" t="s">
        <v>1448</v>
      </c>
      <c r="AN2200" s="2">
        <v>0</v>
      </c>
      <c r="AO2200" s="2" t="s">
        <v>49</v>
      </c>
      <c r="AP2200" s="2" t="s">
        <v>50</v>
      </c>
      <c r="AQ2200" s="2" t="s">
        <v>1447</v>
      </c>
      <c r="AR2200" s="2" t="s">
        <v>1448</v>
      </c>
      <c r="AS2200" s="2">
        <v>0</v>
      </c>
      <c r="AT2200" s="2">
        <v>5.4534962199008303</v>
      </c>
      <c r="AU2200" s="4">
        <f t="shared" si="204"/>
        <v>1</v>
      </c>
      <c r="AV2200" s="4">
        <f t="shared" si="205"/>
        <v>0</v>
      </c>
      <c r="AW2200" s="4">
        <f t="shared" si="206"/>
        <v>0</v>
      </c>
      <c r="AX2200" s="4">
        <f t="shared" si="207"/>
        <v>1</v>
      </c>
      <c r="AY2200" s="4">
        <f t="shared" si="208"/>
        <v>0</v>
      </c>
      <c r="AZ2200" s="2" t="str">
        <f t="shared" si="209"/>
        <v>NO</v>
      </c>
    </row>
    <row r="2201" spans="1:52" x14ac:dyDescent="0.25">
      <c r="A2201" s="2" t="s">
        <v>6876</v>
      </c>
      <c r="B2201" s="2">
        <v>11029567</v>
      </c>
      <c r="C2201" s="2">
        <v>11031187</v>
      </c>
      <c r="D2201" s="2">
        <v>4</v>
      </c>
      <c r="E2201" s="2">
        <v>3</v>
      </c>
      <c r="F2201" s="2">
        <v>4</v>
      </c>
      <c r="G2201" s="2">
        <v>1620</v>
      </c>
      <c r="H2201" s="2">
        <v>15.9784817069129</v>
      </c>
      <c r="I2201" s="2">
        <v>15.8928908082117</v>
      </c>
      <c r="J2201" s="2">
        <v>17.548574370511702</v>
      </c>
      <c r="K2201" s="2">
        <v>3.8826796726126398</v>
      </c>
      <c r="L2201" s="2">
        <v>7.8767056978452104</v>
      </c>
      <c r="M2201" s="2">
        <v>7.8894756414401996</v>
      </c>
      <c r="N2201" s="2">
        <v>22.1253281926823</v>
      </c>
      <c r="O2201" s="2">
        <v>44.885160079334398</v>
      </c>
      <c r="P2201" s="2">
        <v>44.957929201916002</v>
      </c>
      <c r="Q2201" s="2">
        <v>15541610</v>
      </c>
      <c r="R2201" s="2">
        <v>4510248</v>
      </c>
      <c r="S2201" s="2">
        <v>11066287</v>
      </c>
      <c r="T2201" s="2">
        <v>35078</v>
      </c>
      <c r="U2201" s="2">
        <v>0</v>
      </c>
      <c r="V2201" s="2">
        <v>1162</v>
      </c>
      <c r="W2201" s="2" t="s">
        <v>6877</v>
      </c>
      <c r="X2201" s="2">
        <v>11066417</v>
      </c>
      <c r="Y2201" s="2">
        <v>35231</v>
      </c>
      <c r="Z2201" s="2" t="s">
        <v>6878</v>
      </c>
      <c r="AA2201" s="2">
        <v>15282556</v>
      </c>
      <c r="AB2201" s="2">
        <v>4251370</v>
      </c>
      <c r="AC2201" s="2" t="s">
        <v>6879</v>
      </c>
      <c r="AD2201" s="2">
        <v>4753773</v>
      </c>
      <c r="AE2201" s="2" t="s">
        <v>49</v>
      </c>
      <c r="AF2201" s="2" t="s">
        <v>60</v>
      </c>
      <c r="AG2201" s="2" t="s">
        <v>6884</v>
      </c>
      <c r="AH2201" s="2" t="s">
        <v>6885</v>
      </c>
      <c r="AI2201" s="2">
        <v>35232</v>
      </c>
      <c r="AJ2201" s="2" t="s">
        <v>53</v>
      </c>
      <c r="AK2201" s="2" t="s">
        <v>60</v>
      </c>
      <c r="AL2201" s="2" t="s">
        <v>6884</v>
      </c>
      <c r="AM2201" s="2" t="s">
        <v>6885</v>
      </c>
      <c r="AN2201" s="2">
        <v>35232</v>
      </c>
      <c r="AO2201" s="2" t="s">
        <v>49</v>
      </c>
      <c r="AP2201" s="2" t="s">
        <v>60</v>
      </c>
      <c r="AQ2201" s="2" t="s">
        <v>6884</v>
      </c>
      <c r="AR2201" s="2" t="s">
        <v>6885</v>
      </c>
      <c r="AS2201" s="2">
        <v>35330</v>
      </c>
      <c r="AT2201" s="2">
        <v>5.4534962199008303</v>
      </c>
      <c r="AU2201" s="4">
        <f t="shared" si="204"/>
        <v>0</v>
      </c>
      <c r="AV2201" s="4">
        <f t="shared" si="205"/>
        <v>0</v>
      </c>
      <c r="AW2201" s="4">
        <f t="shared" si="206"/>
        <v>0</v>
      </c>
      <c r="AX2201" s="4">
        <f t="shared" si="207"/>
        <v>0</v>
      </c>
      <c r="AY2201" s="4">
        <f t="shared" si="208"/>
        <v>0</v>
      </c>
      <c r="AZ2201" s="2" t="str">
        <f t="shared" si="209"/>
        <v>YES</v>
      </c>
    </row>
    <row r="2202" spans="1:52" x14ac:dyDescent="0.25">
      <c r="A2202" s="2" t="s">
        <v>7983</v>
      </c>
      <c r="B2202" s="2">
        <v>120401024</v>
      </c>
      <c r="C2202" s="2">
        <v>120403078</v>
      </c>
      <c r="D2202" s="2">
        <v>4</v>
      </c>
      <c r="E2202" s="2">
        <v>3</v>
      </c>
      <c r="F2202" s="2">
        <v>3</v>
      </c>
      <c r="G2202" s="2">
        <v>2054</v>
      </c>
      <c r="H2202" s="2">
        <v>4.0385497642391401</v>
      </c>
      <c r="I2202" s="2">
        <v>3.5515175793926002</v>
      </c>
      <c r="J2202" s="2">
        <v>5.7876474887648497</v>
      </c>
      <c r="K2202" s="2">
        <v>6.0318095401926204</v>
      </c>
      <c r="L2202" s="2">
        <v>11.230733047671601</v>
      </c>
      <c r="M2202" s="2">
        <v>14.377099616548101</v>
      </c>
      <c r="N2202" s="2">
        <v>104.218675237249</v>
      </c>
      <c r="O2202" s="2">
        <v>194.04659785298</v>
      </c>
      <c r="P2202" s="2">
        <v>248.410077573959</v>
      </c>
      <c r="Q2202" s="2">
        <v>120401699</v>
      </c>
      <c r="R2202" s="2">
        <v>0</v>
      </c>
      <c r="S2202" s="2">
        <v>120067054</v>
      </c>
      <c r="T2202" s="2">
        <v>-333971</v>
      </c>
      <c r="U2202" s="2">
        <v>0</v>
      </c>
      <c r="V2202" s="2">
        <v>0</v>
      </c>
      <c r="W2202" s="2" t="s">
        <v>8502</v>
      </c>
      <c r="X2202" s="2">
        <v>120067517</v>
      </c>
      <c r="Y2202" s="2">
        <v>0</v>
      </c>
      <c r="Z2202" s="2" t="s">
        <v>8502</v>
      </c>
      <c r="AA2202" s="2">
        <v>120067517</v>
      </c>
      <c r="AB2202" s="2">
        <v>0</v>
      </c>
      <c r="AC2202" s="2" t="s">
        <v>8480</v>
      </c>
      <c r="AD2202" s="2">
        <v>-2115709</v>
      </c>
      <c r="AE2202" s="2" t="s">
        <v>49</v>
      </c>
      <c r="AF2202" s="2" t="s">
        <v>60</v>
      </c>
      <c r="AG2202" s="2" t="s">
        <v>8503</v>
      </c>
      <c r="AH2202" s="2" t="s">
        <v>8504</v>
      </c>
      <c r="AI2202" s="2">
        <v>0</v>
      </c>
      <c r="AJ2202" s="2" t="s">
        <v>53</v>
      </c>
      <c r="AK2202" s="2" t="s">
        <v>60</v>
      </c>
      <c r="AL2202" s="2" t="s">
        <v>8503</v>
      </c>
      <c r="AM2202" s="2" t="s">
        <v>8504</v>
      </c>
      <c r="AN2202" s="2">
        <v>-7302</v>
      </c>
      <c r="AO2202" s="2" t="s">
        <v>49</v>
      </c>
      <c r="AP2202" s="2" t="s">
        <v>60</v>
      </c>
      <c r="AQ2202" s="2" t="s">
        <v>8503</v>
      </c>
      <c r="AR2202" s="2" t="s">
        <v>8504</v>
      </c>
      <c r="AS2202" s="2">
        <v>0</v>
      </c>
      <c r="AT2202" s="2">
        <v>5.4534962199008303</v>
      </c>
      <c r="AU2202" s="4">
        <f t="shared" si="204"/>
        <v>1</v>
      </c>
      <c r="AV2202" s="4">
        <f t="shared" si="205"/>
        <v>0</v>
      </c>
      <c r="AW2202" s="4">
        <f t="shared" si="206"/>
        <v>1</v>
      </c>
      <c r="AX2202" s="4">
        <f t="shared" si="207"/>
        <v>1</v>
      </c>
      <c r="AY2202" s="4">
        <f t="shared" si="208"/>
        <v>0</v>
      </c>
      <c r="AZ2202" s="2" t="str">
        <f t="shared" si="209"/>
        <v>NO</v>
      </c>
    </row>
    <row r="2203" spans="1:52" x14ac:dyDescent="0.25">
      <c r="A2203" s="2" t="s">
        <v>10513</v>
      </c>
      <c r="B2203" s="2">
        <v>146477847</v>
      </c>
      <c r="C2203" s="2">
        <v>146479428</v>
      </c>
      <c r="D2203" s="2">
        <v>4</v>
      </c>
      <c r="E2203" s="2">
        <v>3</v>
      </c>
      <c r="F2203" s="2">
        <v>2</v>
      </c>
      <c r="G2203" s="2">
        <v>1581</v>
      </c>
      <c r="H2203" s="2">
        <v>0.83113540411690201</v>
      </c>
      <c r="I2203" s="2">
        <v>2.1100546464791798</v>
      </c>
      <c r="J2203" s="2">
        <v>2.2727274238186799</v>
      </c>
      <c r="K2203" s="2">
        <v>0.878413945033098</v>
      </c>
      <c r="L2203" s="2">
        <v>5.1047266121504098</v>
      </c>
      <c r="M2203" s="2">
        <v>6.4081614070800299</v>
      </c>
      <c r="N2203" s="2">
        <v>38.650211011981803</v>
      </c>
      <c r="O2203" s="2">
        <v>224.60795600263199</v>
      </c>
      <c r="P2203" s="2">
        <v>281.95908316681903</v>
      </c>
      <c r="Q2203" s="2">
        <v>146080140</v>
      </c>
      <c r="R2203" s="2">
        <v>-397708</v>
      </c>
      <c r="S2203" s="2">
        <v>146706938</v>
      </c>
      <c r="T2203" s="2">
        <v>227488</v>
      </c>
      <c r="U2203" s="2">
        <v>0</v>
      </c>
      <c r="V2203" s="2">
        <v>34</v>
      </c>
      <c r="W2203" s="2" t="s">
        <v>11115</v>
      </c>
      <c r="X2203" s="2">
        <v>146416342</v>
      </c>
      <c r="Y2203" s="2">
        <v>-61295</v>
      </c>
      <c r="Z2203" s="2" t="s">
        <v>11115</v>
      </c>
      <c r="AA2203" s="2">
        <v>146416342</v>
      </c>
      <c r="AB2203" s="2">
        <v>-61295</v>
      </c>
      <c r="AC2203" s="2" t="s">
        <v>11095</v>
      </c>
      <c r="AD2203" s="2">
        <v>2508100</v>
      </c>
      <c r="AE2203" s="2" t="s">
        <v>49</v>
      </c>
      <c r="AF2203" s="2" t="s">
        <v>50</v>
      </c>
      <c r="AG2203" s="2" t="s">
        <v>11116</v>
      </c>
      <c r="AH2203" s="2" t="s">
        <v>11117</v>
      </c>
      <c r="AI2203" s="2">
        <v>0</v>
      </c>
      <c r="AJ2203" s="2" t="s">
        <v>53</v>
      </c>
      <c r="AK2203" s="2" t="s">
        <v>206</v>
      </c>
      <c r="AL2203" s="2" t="s">
        <v>11118</v>
      </c>
      <c r="AM2203" s="2" t="s">
        <v>208</v>
      </c>
      <c r="AN2203" s="2">
        <v>-166025</v>
      </c>
      <c r="AO2203" s="2" t="s">
        <v>49</v>
      </c>
      <c r="AP2203" s="2" t="s">
        <v>50</v>
      </c>
      <c r="AQ2203" s="2" t="s">
        <v>11116</v>
      </c>
      <c r="AR2203" s="2" t="s">
        <v>11117</v>
      </c>
      <c r="AS2203" s="2">
        <v>0</v>
      </c>
      <c r="AT2203" s="2">
        <v>5.45055624323345</v>
      </c>
      <c r="AU2203" s="4">
        <f t="shared" si="204"/>
        <v>1</v>
      </c>
      <c r="AV2203" s="4">
        <f t="shared" si="205"/>
        <v>0</v>
      </c>
      <c r="AW2203" s="4">
        <f t="shared" si="206"/>
        <v>0</v>
      </c>
      <c r="AX2203" s="4">
        <f t="shared" si="207"/>
        <v>0</v>
      </c>
      <c r="AY2203" s="4">
        <f t="shared" si="208"/>
        <v>0</v>
      </c>
      <c r="AZ2203" s="2" t="str">
        <f t="shared" si="209"/>
        <v>NO</v>
      </c>
    </row>
    <row r="2204" spans="1:52" x14ac:dyDescent="0.25">
      <c r="A2204" s="2" t="s">
        <v>11168</v>
      </c>
      <c r="B2204" s="2">
        <v>23530857</v>
      </c>
      <c r="C2204" s="2">
        <v>23531951</v>
      </c>
      <c r="D2204" s="2">
        <v>4</v>
      </c>
      <c r="E2204" s="2">
        <v>3</v>
      </c>
      <c r="F2204" s="2">
        <v>1</v>
      </c>
      <c r="G2204" s="2">
        <v>1094</v>
      </c>
      <c r="H2204" s="2">
        <v>3.2447502922828999</v>
      </c>
      <c r="I2204" s="2">
        <v>2.76019621201202</v>
      </c>
      <c r="J2204" s="2">
        <v>6.5517475815420898</v>
      </c>
      <c r="K2204" s="2">
        <v>0.68558529722762895</v>
      </c>
      <c r="L2204" s="2">
        <v>5.5788147722110404</v>
      </c>
      <c r="M2204" s="2">
        <v>6.9407437682140696</v>
      </c>
      <c r="N2204" s="2">
        <v>10.464159198670799</v>
      </c>
      <c r="O2204" s="2">
        <v>85.150026046912203</v>
      </c>
      <c r="P2204" s="2">
        <v>105.93728897260701</v>
      </c>
      <c r="Q2204" s="2">
        <v>23494893</v>
      </c>
      <c r="R2204" s="2">
        <v>-35965</v>
      </c>
      <c r="S2204" s="2">
        <v>23529099</v>
      </c>
      <c r="T2204" s="2">
        <v>-1759</v>
      </c>
      <c r="U2204" s="2">
        <v>0</v>
      </c>
      <c r="V2204" s="2">
        <v>0</v>
      </c>
      <c r="W2204" s="2" t="s">
        <v>11241</v>
      </c>
      <c r="X2204" s="2">
        <v>23457770</v>
      </c>
      <c r="Y2204" s="2">
        <v>-32719</v>
      </c>
      <c r="Z2204" s="2" t="s">
        <v>11241</v>
      </c>
      <c r="AA2204" s="2">
        <v>23457770</v>
      </c>
      <c r="AB2204" s="2">
        <v>-32719</v>
      </c>
      <c r="AC2204" s="2" t="s">
        <v>11230</v>
      </c>
      <c r="AD2204" s="2">
        <v>6016221</v>
      </c>
      <c r="AE2204" s="2" t="s">
        <v>49</v>
      </c>
      <c r="AF2204" s="2" t="s">
        <v>50</v>
      </c>
      <c r="AG2204" s="2" t="s">
        <v>11242</v>
      </c>
      <c r="AH2204" s="2" t="s">
        <v>11243</v>
      </c>
      <c r="AI2204" s="2">
        <v>0</v>
      </c>
      <c r="AJ2204" s="2" t="s">
        <v>53</v>
      </c>
      <c r="AK2204" s="2" t="s">
        <v>50</v>
      </c>
      <c r="AL2204" s="2" t="s">
        <v>11242</v>
      </c>
      <c r="AM2204" s="2" t="s">
        <v>11243</v>
      </c>
      <c r="AN2204" s="2">
        <v>0</v>
      </c>
      <c r="AO2204" s="2" t="s">
        <v>49</v>
      </c>
      <c r="AP2204" s="2" t="s">
        <v>50</v>
      </c>
      <c r="AQ2204" s="2" t="s">
        <v>11242</v>
      </c>
      <c r="AR2204" s="2" t="s">
        <v>11243</v>
      </c>
      <c r="AS2204" s="2">
        <v>0</v>
      </c>
      <c r="AT2204" s="2">
        <v>5.4423437135057098</v>
      </c>
      <c r="AU2204" s="4">
        <f t="shared" si="204"/>
        <v>1</v>
      </c>
      <c r="AV2204" s="4">
        <f t="shared" si="205"/>
        <v>0</v>
      </c>
      <c r="AW2204" s="4">
        <f t="shared" si="206"/>
        <v>0</v>
      </c>
      <c r="AX2204" s="4">
        <f t="shared" si="207"/>
        <v>0</v>
      </c>
      <c r="AY2204" s="4">
        <f t="shared" si="208"/>
        <v>0</v>
      </c>
      <c r="AZ2204" s="2" t="str">
        <f t="shared" si="209"/>
        <v>NO</v>
      </c>
    </row>
    <row r="2205" spans="1:52" x14ac:dyDescent="0.25">
      <c r="A2205" s="2" t="s">
        <v>8831</v>
      </c>
      <c r="B2205" s="2">
        <v>128704916</v>
      </c>
      <c r="C2205" s="2">
        <v>128707504</v>
      </c>
      <c r="D2205" s="2">
        <v>4</v>
      </c>
      <c r="E2205" s="2">
        <v>3</v>
      </c>
      <c r="F2205" s="2">
        <v>2</v>
      </c>
      <c r="G2205" s="2">
        <v>2588</v>
      </c>
      <c r="H2205" s="2">
        <v>3.9053407372707301</v>
      </c>
      <c r="I2205" s="2">
        <v>3.9655266612140498</v>
      </c>
      <c r="J2205" s="2">
        <v>8.2123584069872102</v>
      </c>
      <c r="K2205" s="2">
        <v>0.47695168300074398</v>
      </c>
      <c r="L2205" s="2">
        <v>5.3803619092499604</v>
      </c>
      <c r="M2205" s="2">
        <v>6.5019533761090704</v>
      </c>
      <c r="N2205" s="2">
        <v>5.80773097524514</v>
      </c>
      <c r="O2205" s="2">
        <v>65.515429826738398</v>
      </c>
      <c r="P2205" s="2">
        <v>79.172791223737903</v>
      </c>
      <c r="Q2205" s="2">
        <v>128347530</v>
      </c>
      <c r="R2205" s="2">
        <v>-357387</v>
      </c>
      <c r="S2205" s="2">
        <v>128659197</v>
      </c>
      <c r="T2205" s="2">
        <v>-45720</v>
      </c>
      <c r="U2205" s="2">
        <v>0</v>
      </c>
      <c r="V2205" s="2">
        <v>0</v>
      </c>
      <c r="W2205" s="2" t="s">
        <v>9417</v>
      </c>
      <c r="X2205" s="2">
        <v>128663977</v>
      </c>
      <c r="Y2205" s="2">
        <v>0</v>
      </c>
      <c r="Z2205" s="2" t="s">
        <v>9418</v>
      </c>
      <c r="AA2205" s="2">
        <v>129084244</v>
      </c>
      <c r="AB2205" s="2">
        <v>376741</v>
      </c>
      <c r="AC2205" s="2" t="s">
        <v>9401</v>
      </c>
      <c r="AD2205" s="2">
        <v>5206174</v>
      </c>
      <c r="AE2205" s="2" t="s">
        <v>49</v>
      </c>
      <c r="AF2205" s="2" t="s">
        <v>60</v>
      </c>
      <c r="AG2205" s="2" t="s">
        <v>9419</v>
      </c>
      <c r="AH2205" s="2" t="s">
        <v>9420</v>
      </c>
      <c r="AI2205" s="2">
        <v>0</v>
      </c>
      <c r="AJ2205" s="2" t="s">
        <v>53</v>
      </c>
      <c r="AK2205" s="2" t="s">
        <v>60</v>
      </c>
      <c r="AL2205" s="2" t="s">
        <v>9419</v>
      </c>
      <c r="AM2205" s="2" t="s">
        <v>9420</v>
      </c>
      <c r="AN2205" s="2">
        <v>34934</v>
      </c>
      <c r="AO2205" s="2" t="s">
        <v>49</v>
      </c>
      <c r="AP2205" s="2" t="s">
        <v>50</v>
      </c>
      <c r="AQ2205" s="2" t="s">
        <v>9421</v>
      </c>
      <c r="AR2205" s="2" t="s">
        <v>9422</v>
      </c>
      <c r="AS2205" s="2">
        <v>0</v>
      </c>
      <c r="AT2205" s="2">
        <v>5.4403230729308101</v>
      </c>
      <c r="AU2205" s="4">
        <f t="shared" si="204"/>
        <v>1</v>
      </c>
      <c r="AV2205" s="4">
        <f t="shared" si="205"/>
        <v>0</v>
      </c>
      <c r="AW2205" s="4">
        <f t="shared" si="206"/>
        <v>1</v>
      </c>
      <c r="AX2205" s="4">
        <f t="shared" si="207"/>
        <v>0</v>
      </c>
      <c r="AY2205" s="4">
        <f t="shared" si="208"/>
        <v>0</v>
      </c>
      <c r="AZ2205" s="2" t="str">
        <f t="shared" si="209"/>
        <v>NO</v>
      </c>
    </row>
    <row r="2206" spans="1:52" x14ac:dyDescent="0.25">
      <c r="A2206" s="2" t="s">
        <v>46</v>
      </c>
      <c r="B2206" s="2">
        <v>92341275</v>
      </c>
      <c r="C2206" s="2">
        <v>92343090</v>
      </c>
      <c r="D2206" s="2">
        <v>2</v>
      </c>
      <c r="E2206" s="2">
        <v>3</v>
      </c>
      <c r="F2206" s="2">
        <v>0</v>
      </c>
      <c r="G2206" s="2">
        <v>1815</v>
      </c>
      <c r="H2206" s="2">
        <v>1.5770600815623199</v>
      </c>
      <c r="I2206" s="2">
        <v>2.9933215043191002</v>
      </c>
      <c r="J2206" s="2">
        <v>0.450818938043617</v>
      </c>
      <c r="K2206" s="2">
        <v>0.21915327427322501</v>
      </c>
      <c r="L2206" s="2">
        <v>12.102573995112801</v>
      </c>
      <c r="M2206" s="2">
        <v>15.5395542131363</v>
      </c>
      <c r="N2206" s="2">
        <v>48.6122599960568</v>
      </c>
      <c r="O2206" s="2">
        <v>2684.5753303162901</v>
      </c>
      <c r="P2206" s="2">
        <v>3446.96127464656</v>
      </c>
      <c r="Q2206" s="2">
        <v>92168980</v>
      </c>
      <c r="R2206" s="2">
        <v>-172296</v>
      </c>
      <c r="S2206" s="2">
        <v>92299245</v>
      </c>
      <c r="T2206" s="2">
        <v>-42031</v>
      </c>
      <c r="U2206" s="2">
        <v>0</v>
      </c>
      <c r="V2206" s="2">
        <v>522</v>
      </c>
      <c r="W2206" s="2" t="s">
        <v>429</v>
      </c>
      <c r="X2206" s="2">
        <v>92297520</v>
      </c>
      <c r="Y2206" s="2">
        <v>-42289</v>
      </c>
      <c r="Z2206" s="2" t="s">
        <v>429</v>
      </c>
      <c r="AA2206" s="2">
        <v>92297520</v>
      </c>
      <c r="AB2206" s="2">
        <v>-42289</v>
      </c>
      <c r="AC2206" s="2" t="s">
        <v>412</v>
      </c>
      <c r="AD2206" s="2">
        <v>-5172078</v>
      </c>
      <c r="AE2206" s="2" t="s">
        <v>49</v>
      </c>
      <c r="AF2206" s="2" t="s">
        <v>50</v>
      </c>
      <c r="AG2206" s="2" t="s">
        <v>430</v>
      </c>
      <c r="AH2206" s="2" t="s">
        <v>431</v>
      </c>
      <c r="AI2206" s="2">
        <v>0</v>
      </c>
      <c r="AJ2206" s="2" t="s">
        <v>53</v>
      </c>
      <c r="AK2206" s="2" t="s">
        <v>50</v>
      </c>
      <c r="AL2206" s="2" t="s">
        <v>430</v>
      </c>
      <c r="AM2206" s="2" t="s">
        <v>431</v>
      </c>
      <c r="AN2206" s="2">
        <v>2757</v>
      </c>
      <c r="AO2206" s="2" t="s">
        <v>49</v>
      </c>
      <c r="AP2206" s="2" t="s">
        <v>50</v>
      </c>
      <c r="AQ2206" s="2" t="s">
        <v>430</v>
      </c>
      <c r="AR2206" s="2" t="s">
        <v>431</v>
      </c>
      <c r="AS2206" s="2">
        <v>0</v>
      </c>
      <c r="AT2206" s="2">
        <v>5.4373830962634297</v>
      </c>
      <c r="AU2206" s="4">
        <f t="shared" si="204"/>
        <v>1</v>
      </c>
      <c r="AV2206" s="4">
        <f t="shared" si="205"/>
        <v>0</v>
      </c>
      <c r="AW2206" s="4">
        <f t="shared" si="206"/>
        <v>0</v>
      </c>
      <c r="AX2206" s="4">
        <f t="shared" si="207"/>
        <v>0</v>
      </c>
      <c r="AY2206" s="4">
        <f t="shared" si="208"/>
        <v>0</v>
      </c>
      <c r="AZ2206" s="2" t="str">
        <f t="shared" si="209"/>
        <v>NO</v>
      </c>
    </row>
    <row r="2207" spans="1:52" x14ac:dyDescent="0.25">
      <c r="A2207" s="2" t="s">
        <v>1639</v>
      </c>
      <c r="B2207" s="2">
        <v>127985205</v>
      </c>
      <c r="C2207" s="2">
        <v>127987383</v>
      </c>
      <c r="D2207" s="2">
        <v>4</v>
      </c>
      <c r="E2207" s="2">
        <v>3</v>
      </c>
      <c r="F2207" s="2">
        <v>1</v>
      </c>
      <c r="G2207" s="2">
        <v>2178</v>
      </c>
      <c r="H2207" s="2">
        <v>1.9713206910319701</v>
      </c>
      <c r="I2207" s="2">
        <v>4.2108842189419002</v>
      </c>
      <c r="J2207" s="2">
        <v>1.4744891224927801</v>
      </c>
      <c r="K2207" s="2">
        <v>0.35522028490517499</v>
      </c>
      <c r="L2207" s="2">
        <v>7.6423996105973497</v>
      </c>
      <c r="M2207" s="2">
        <v>9.6424226265890791</v>
      </c>
      <c r="N2207" s="2">
        <v>24.091075307808101</v>
      </c>
      <c r="O2207" s="2">
        <v>518.30830719707501</v>
      </c>
      <c r="P2207" s="2">
        <v>653.95006850152504</v>
      </c>
      <c r="Q2207" s="2">
        <v>127942943</v>
      </c>
      <c r="R2207" s="2">
        <v>-42263</v>
      </c>
      <c r="S2207" s="2">
        <v>128522132</v>
      </c>
      <c r="T2207" s="2">
        <v>534730</v>
      </c>
      <c r="U2207" s="2">
        <v>0</v>
      </c>
      <c r="V2207" s="2">
        <v>-236</v>
      </c>
      <c r="W2207" s="2" t="s">
        <v>2181</v>
      </c>
      <c r="X2207" s="2">
        <v>127940263</v>
      </c>
      <c r="Y2207" s="2">
        <v>-43397</v>
      </c>
      <c r="Z2207" s="2" t="s">
        <v>2182</v>
      </c>
      <c r="AA2207" s="2">
        <v>128087245</v>
      </c>
      <c r="AB2207" s="2">
        <v>99863</v>
      </c>
      <c r="AC2207" s="2" t="s">
        <v>2165</v>
      </c>
      <c r="AD2207" s="2">
        <v>538760</v>
      </c>
      <c r="AE2207" s="2" t="s">
        <v>49</v>
      </c>
      <c r="AF2207" s="2" t="s">
        <v>130</v>
      </c>
      <c r="AG2207" s="2" t="s">
        <v>2183</v>
      </c>
      <c r="AH2207" s="2" t="s">
        <v>2184</v>
      </c>
      <c r="AI2207" s="2">
        <v>-43551</v>
      </c>
      <c r="AJ2207" s="2" t="s">
        <v>53</v>
      </c>
      <c r="AK2207" s="2" t="s">
        <v>130</v>
      </c>
      <c r="AL2207" s="2" t="s">
        <v>2183</v>
      </c>
      <c r="AM2207" s="2" t="s">
        <v>2184</v>
      </c>
      <c r="AN2207" s="2">
        <v>-43551</v>
      </c>
      <c r="AO2207" s="2" t="s">
        <v>49</v>
      </c>
      <c r="AP2207" s="2" t="s">
        <v>60</v>
      </c>
      <c r="AQ2207" s="2" t="s">
        <v>2179</v>
      </c>
      <c r="AR2207" s="2" t="s">
        <v>2180</v>
      </c>
      <c r="AS2207" s="2">
        <v>108718</v>
      </c>
      <c r="AT2207" s="2">
        <v>5.4373830962634297</v>
      </c>
      <c r="AU2207" s="4">
        <f t="shared" si="204"/>
        <v>0</v>
      </c>
      <c r="AV2207" s="4">
        <f t="shared" si="205"/>
        <v>0</v>
      </c>
      <c r="AW2207" s="4">
        <f t="shared" si="206"/>
        <v>0</v>
      </c>
      <c r="AX2207" s="4">
        <f t="shared" si="207"/>
        <v>0</v>
      </c>
      <c r="AY2207" s="4">
        <f t="shared" si="208"/>
        <v>0</v>
      </c>
      <c r="AZ2207" s="2" t="str">
        <f t="shared" si="209"/>
        <v>YES</v>
      </c>
    </row>
    <row r="2208" spans="1:52" x14ac:dyDescent="0.25">
      <c r="A2208" s="2" t="s">
        <v>2837</v>
      </c>
      <c r="B2208" s="2">
        <v>92565304</v>
      </c>
      <c r="C2208" s="2">
        <v>92568216</v>
      </c>
      <c r="D2208" s="2">
        <v>1</v>
      </c>
      <c r="E2208" s="2">
        <v>4</v>
      </c>
      <c r="F2208" s="2">
        <v>2</v>
      </c>
      <c r="G2208" s="2">
        <v>2912</v>
      </c>
      <c r="H2208" s="2">
        <v>1.9393688739906201</v>
      </c>
      <c r="I2208" s="2">
        <v>4.4531328353636797</v>
      </c>
      <c r="J2208" s="2">
        <v>1.64638064356934</v>
      </c>
      <c r="K2208" s="2">
        <v>0.70451807851857096</v>
      </c>
      <c r="L2208" s="2">
        <v>18.9648657211083</v>
      </c>
      <c r="M2208" s="2">
        <v>24.4653223468334</v>
      </c>
      <c r="N2208" s="2">
        <v>42.791931578543199</v>
      </c>
      <c r="O2208" s="2">
        <v>1151.9125783690399</v>
      </c>
      <c r="P2208" s="2">
        <v>1486.0064373565999</v>
      </c>
      <c r="Q2208" s="2">
        <v>92559009</v>
      </c>
      <c r="R2208" s="2">
        <v>-6296</v>
      </c>
      <c r="S2208" s="2">
        <v>93226935</v>
      </c>
      <c r="T2208" s="2">
        <v>658701</v>
      </c>
      <c r="U2208" s="2">
        <v>0</v>
      </c>
      <c r="V2208" s="2">
        <v>0</v>
      </c>
      <c r="W2208" s="2" t="s">
        <v>3207</v>
      </c>
      <c r="X2208" s="2">
        <v>92484605</v>
      </c>
      <c r="Y2208" s="2">
        <v>-55211</v>
      </c>
      <c r="Z2208" s="2" t="s">
        <v>3207</v>
      </c>
      <c r="AA2208" s="2">
        <v>92484605</v>
      </c>
      <c r="AB2208" s="2">
        <v>-55211</v>
      </c>
      <c r="AC2208" s="2" t="s">
        <v>3144</v>
      </c>
      <c r="AD2208" s="2">
        <v>-1210726</v>
      </c>
      <c r="AE2208" s="2" t="s">
        <v>49</v>
      </c>
      <c r="AF2208" s="2" t="s">
        <v>50</v>
      </c>
      <c r="AG2208" s="2" t="s">
        <v>3205</v>
      </c>
      <c r="AH2208" s="2" t="s">
        <v>3206</v>
      </c>
      <c r="AI2208" s="2">
        <v>0</v>
      </c>
      <c r="AJ2208" s="2" t="s">
        <v>53</v>
      </c>
      <c r="AK2208" s="2" t="s">
        <v>60</v>
      </c>
      <c r="AL2208" s="2" t="s">
        <v>3208</v>
      </c>
      <c r="AM2208" s="2" t="s">
        <v>3209</v>
      </c>
      <c r="AN2208" s="2">
        <v>42431</v>
      </c>
      <c r="AO2208" s="2" t="s">
        <v>49</v>
      </c>
      <c r="AP2208" s="2" t="s">
        <v>50</v>
      </c>
      <c r="AQ2208" s="2" t="s">
        <v>3205</v>
      </c>
      <c r="AR2208" s="2" t="s">
        <v>3206</v>
      </c>
      <c r="AS2208" s="2">
        <v>0</v>
      </c>
      <c r="AT2208" s="2">
        <v>5.4373830962634297</v>
      </c>
      <c r="AU2208" s="4">
        <f t="shared" si="204"/>
        <v>1</v>
      </c>
      <c r="AV2208" s="4">
        <f t="shared" si="205"/>
        <v>0</v>
      </c>
      <c r="AW2208" s="4">
        <f t="shared" si="206"/>
        <v>0</v>
      </c>
      <c r="AX2208" s="4">
        <f t="shared" si="207"/>
        <v>0</v>
      </c>
      <c r="AY2208" s="4">
        <f t="shared" si="208"/>
        <v>0</v>
      </c>
      <c r="AZ2208" s="2" t="str">
        <f t="shared" si="209"/>
        <v>NO</v>
      </c>
    </row>
    <row r="2209" spans="1:52" x14ac:dyDescent="0.25">
      <c r="A2209" s="2" t="s">
        <v>4108</v>
      </c>
      <c r="B2209" s="2">
        <v>19134638</v>
      </c>
      <c r="C2209" s="2">
        <v>19137469</v>
      </c>
      <c r="D2209" s="2">
        <v>3</v>
      </c>
      <c r="E2209" s="2">
        <v>3</v>
      </c>
      <c r="F2209" s="2">
        <v>1</v>
      </c>
      <c r="G2209" s="2">
        <v>2831</v>
      </c>
      <c r="H2209" s="2">
        <v>2.91444624794712</v>
      </c>
      <c r="I2209" s="2">
        <v>5.7658517316536599</v>
      </c>
      <c r="J2209" s="2">
        <v>2.8269249641176399</v>
      </c>
      <c r="K2209" s="2">
        <v>0.329093549035194</v>
      </c>
      <c r="L2209" s="2">
        <v>20.422081793565901</v>
      </c>
      <c r="M2209" s="2">
        <v>26.482928499320199</v>
      </c>
      <c r="N2209" s="2">
        <v>11.6413966841145</v>
      </c>
      <c r="O2209" s="2">
        <v>722.41329546361806</v>
      </c>
      <c r="P2209" s="2">
        <v>936.81045077142096</v>
      </c>
      <c r="Q2209" s="2">
        <v>19121637</v>
      </c>
      <c r="R2209" s="2">
        <v>-13002</v>
      </c>
      <c r="S2209" s="2">
        <v>19114224</v>
      </c>
      <c r="T2209" s="2">
        <v>-20415</v>
      </c>
      <c r="U2209" s="2">
        <v>0</v>
      </c>
      <c r="V2209" s="2">
        <v>0</v>
      </c>
      <c r="W2209" s="2" t="s">
        <v>4166</v>
      </c>
      <c r="X2209" s="2">
        <v>19086841</v>
      </c>
      <c r="Y2209" s="2">
        <v>0</v>
      </c>
      <c r="Z2209" s="2" t="s">
        <v>4166</v>
      </c>
      <c r="AA2209" s="2">
        <v>19086841</v>
      </c>
      <c r="AB2209" s="2">
        <v>0</v>
      </c>
      <c r="AC2209" s="2" t="s">
        <v>4155</v>
      </c>
      <c r="AD2209" s="2">
        <v>-197596</v>
      </c>
      <c r="AE2209" s="2" t="s">
        <v>49</v>
      </c>
      <c r="AF2209" s="2" t="s">
        <v>60</v>
      </c>
      <c r="AG2209" s="2" t="s">
        <v>4167</v>
      </c>
      <c r="AH2209" s="2" t="s">
        <v>4168</v>
      </c>
      <c r="AI2209" s="2">
        <v>0</v>
      </c>
      <c r="AJ2209" s="2" t="s">
        <v>53</v>
      </c>
      <c r="AK2209" s="2" t="s">
        <v>60</v>
      </c>
      <c r="AL2209" s="2" t="s">
        <v>4167</v>
      </c>
      <c r="AM2209" s="2" t="s">
        <v>4168</v>
      </c>
      <c r="AN2209" s="2">
        <v>-7353</v>
      </c>
      <c r="AO2209" s="2" t="s">
        <v>49</v>
      </c>
      <c r="AP2209" s="2" t="s">
        <v>60</v>
      </c>
      <c r="AQ2209" s="2" t="s">
        <v>4167</v>
      </c>
      <c r="AR2209" s="2" t="s">
        <v>4168</v>
      </c>
      <c r="AS2209" s="2">
        <v>0</v>
      </c>
      <c r="AT2209" s="2">
        <v>5.4373830962634297</v>
      </c>
      <c r="AU2209" s="4">
        <f t="shared" si="204"/>
        <v>1</v>
      </c>
      <c r="AV2209" s="4">
        <f t="shared" si="205"/>
        <v>0</v>
      </c>
      <c r="AW2209" s="4">
        <f t="shared" si="206"/>
        <v>1</v>
      </c>
      <c r="AX2209" s="4">
        <f t="shared" si="207"/>
        <v>0</v>
      </c>
      <c r="AY2209" s="4">
        <f t="shared" si="208"/>
        <v>0</v>
      </c>
      <c r="AZ2209" s="2" t="str">
        <f t="shared" si="209"/>
        <v>NO</v>
      </c>
    </row>
    <row r="2210" spans="1:52" x14ac:dyDescent="0.25">
      <c r="A2210" s="2" t="s">
        <v>5287</v>
      </c>
      <c r="B2210" s="2">
        <v>156792287</v>
      </c>
      <c r="C2210" s="2">
        <v>156795421</v>
      </c>
      <c r="D2210" s="2">
        <v>4</v>
      </c>
      <c r="E2210" s="2">
        <v>3</v>
      </c>
      <c r="F2210" s="2">
        <v>1</v>
      </c>
      <c r="G2210" s="2">
        <v>3134</v>
      </c>
      <c r="H2210" s="2">
        <v>3.2767021093242401</v>
      </c>
      <c r="I2210" s="2">
        <v>4.9377318181090004</v>
      </c>
      <c r="J2210" s="2">
        <v>1.99930037007479</v>
      </c>
      <c r="K2210" s="2">
        <v>0.28569425152667199</v>
      </c>
      <c r="L2210" s="2">
        <v>14.7920080759475</v>
      </c>
      <c r="M2210" s="2">
        <v>19.050814931705901</v>
      </c>
      <c r="N2210" s="2">
        <v>14.289711331168499</v>
      </c>
      <c r="O2210" s="2">
        <v>739.85921762192299</v>
      </c>
      <c r="P2210" s="2">
        <v>952.87407619462397</v>
      </c>
      <c r="Q2210" s="2">
        <v>156694538</v>
      </c>
      <c r="R2210" s="2">
        <v>-97750</v>
      </c>
      <c r="S2210" s="2">
        <v>156617603</v>
      </c>
      <c r="T2210" s="2">
        <v>-174685</v>
      </c>
      <c r="U2210" s="2">
        <v>0</v>
      </c>
      <c r="V2210" s="2">
        <v>0</v>
      </c>
      <c r="W2210" s="2" t="s">
        <v>5918</v>
      </c>
      <c r="X2210" s="2">
        <v>156787790</v>
      </c>
      <c r="Y2210" s="2">
        <v>0</v>
      </c>
      <c r="Z2210" s="2" t="s">
        <v>5918</v>
      </c>
      <c r="AA2210" s="2">
        <v>156787790</v>
      </c>
      <c r="AB2210" s="2">
        <v>0</v>
      </c>
      <c r="AC2210" s="2" t="s">
        <v>5826</v>
      </c>
      <c r="AD2210" s="2">
        <v>-12270811</v>
      </c>
      <c r="AE2210" s="2" t="s">
        <v>49</v>
      </c>
      <c r="AF2210" s="2" t="s">
        <v>60</v>
      </c>
      <c r="AG2210" s="2" t="s">
        <v>5919</v>
      </c>
      <c r="AH2210" s="2" t="s">
        <v>5920</v>
      </c>
      <c r="AI2210" s="2">
        <v>0</v>
      </c>
      <c r="AJ2210" s="2" t="s">
        <v>53</v>
      </c>
      <c r="AK2210" s="2" t="s">
        <v>60</v>
      </c>
      <c r="AL2210" s="2" t="s">
        <v>5919</v>
      </c>
      <c r="AM2210" s="2" t="s">
        <v>5920</v>
      </c>
      <c r="AN2210" s="2">
        <v>-3512</v>
      </c>
      <c r="AO2210" s="2" t="s">
        <v>49</v>
      </c>
      <c r="AP2210" s="2" t="s">
        <v>60</v>
      </c>
      <c r="AQ2210" s="2" t="s">
        <v>5919</v>
      </c>
      <c r="AR2210" s="2" t="s">
        <v>5920</v>
      </c>
      <c r="AS2210" s="2">
        <v>0</v>
      </c>
      <c r="AT2210" s="2">
        <v>5.4373830962634297</v>
      </c>
      <c r="AU2210" s="4">
        <f t="shared" si="204"/>
        <v>1</v>
      </c>
      <c r="AV2210" s="4">
        <f t="shared" si="205"/>
        <v>0</v>
      </c>
      <c r="AW2210" s="4">
        <f t="shared" si="206"/>
        <v>1</v>
      </c>
      <c r="AX2210" s="4">
        <f t="shared" si="207"/>
        <v>0</v>
      </c>
      <c r="AY2210" s="4">
        <f t="shared" si="208"/>
        <v>0</v>
      </c>
      <c r="AZ2210" s="2" t="str">
        <f t="shared" si="209"/>
        <v>NO</v>
      </c>
    </row>
    <row r="2211" spans="1:52" x14ac:dyDescent="0.25">
      <c r="A2211" s="2" t="s">
        <v>5287</v>
      </c>
      <c r="B2211" s="2">
        <v>209322570</v>
      </c>
      <c r="C2211" s="2">
        <v>209324979</v>
      </c>
      <c r="D2211" s="2">
        <v>1</v>
      </c>
      <c r="E2211" s="2">
        <v>3</v>
      </c>
      <c r="F2211" s="2">
        <v>1</v>
      </c>
      <c r="G2211" s="2">
        <v>2409</v>
      </c>
      <c r="H2211" s="2">
        <v>1.3852256735281701</v>
      </c>
      <c r="I2211" s="2">
        <v>3.96241771990797</v>
      </c>
      <c r="J2211" s="2">
        <v>0.335246573436081</v>
      </c>
      <c r="K2211" s="2">
        <v>0.41926147691872001</v>
      </c>
      <c r="L2211" s="2">
        <v>25.6350741125725</v>
      </c>
      <c r="M2211" s="2">
        <v>33.881493259922998</v>
      </c>
      <c r="N2211" s="2">
        <v>125.060630037628</v>
      </c>
      <c r="O2211" s="2">
        <v>7646.6327007694799</v>
      </c>
      <c r="P2211" s="2">
        <v>10106.439839983301</v>
      </c>
      <c r="Q2211" s="2">
        <v>209561521</v>
      </c>
      <c r="R2211" s="2">
        <v>236216</v>
      </c>
      <c r="S2211" s="2">
        <v>209424056</v>
      </c>
      <c r="T2211" s="2">
        <v>99058</v>
      </c>
      <c r="U2211" s="2">
        <v>0</v>
      </c>
      <c r="V2211" s="2">
        <v>-48</v>
      </c>
      <c r="W2211" s="2" t="s">
        <v>6219</v>
      </c>
      <c r="X2211" s="2">
        <v>209299531</v>
      </c>
      <c r="Y2211" s="2">
        <v>0</v>
      </c>
      <c r="Z2211" s="2" t="s">
        <v>6219</v>
      </c>
      <c r="AA2211" s="2">
        <v>209299531</v>
      </c>
      <c r="AB2211" s="2">
        <v>0</v>
      </c>
      <c r="AC2211" s="2" t="s">
        <v>6189</v>
      </c>
      <c r="AD2211" s="2">
        <v>1292593</v>
      </c>
      <c r="AE2211" s="2" t="s">
        <v>49</v>
      </c>
      <c r="AF2211" s="2" t="s">
        <v>60</v>
      </c>
      <c r="AG2211" s="2" t="s">
        <v>6220</v>
      </c>
      <c r="AH2211" s="2" t="s">
        <v>6221</v>
      </c>
      <c r="AI2211" s="2">
        <v>28999</v>
      </c>
      <c r="AJ2211" s="2" t="s">
        <v>53</v>
      </c>
      <c r="AK2211" s="2" t="s">
        <v>60</v>
      </c>
      <c r="AL2211" s="2" t="s">
        <v>6220</v>
      </c>
      <c r="AM2211" s="2" t="s">
        <v>6221</v>
      </c>
      <c r="AN2211" s="2">
        <v>28999</v>
      </c>
      <c r="AO2211" s="2" t="s">
        <v>49</v>
      </c>
      <c r="AP2211" s="2" t="s">
        <v>60</v>
      </c>
      <c r="AQ2211" s="2" t="s">
        <v>6220</v>
      </c>
      <c r="AR2211" s="2" t="s">
        <v>6221</v>
      </c>
      <c r="AS2211" s="2">
        <v>29980</v>
      </c>
      <c r="AT2211" s="2">
        <v>5.4373830962634297</v>
      </c>
      <c r="AU2211" s="4">
        <f t="shared" si="204"/>
        <v>0</v>
      </c>
      <c r="AV2211" s="4">
        <f t="shared" si="205"/>
        <v>0</v>
      </c>
      <c r="AW2211" s="4">
        <f t="shared" si="206"/>
        <v>1</v>
      </c>
      <c r="AX2211" s="4">
        <f t="shared" si="207"/>
        <v>0</v>
      </c>
      <c r="AY2211" s="4">
        <f t="shared" si="208"/>
        <v>0</v>
      </c>
      <c r="AZ2211" s="2" t="str">
        <f t="shared" si="209"/>
        <v>NO</v>
      </c>
    </row>
    <row r="2212" spans="1:52" x14ac:dyDescent="0.25">
      <c r="A2212" s="2" t="s">
        <v>7040</v>
      </c>
      <c r="B2212" s="2">
        <v>58470625</v>
      </c>
      <c r="C2212" s="2">
        <v>58472762</v>
      </c>
      <c r="D2212" s="2">
        <v>0</v>
      </c>
      <c r="E2212" s="2">
        <v>3</v>
      </c>
      <c r="F2212" s="2">
        <v>0</v>
      </c>
      <c r="G2212" s="2">
        <v>2137</v>
      </c>
      <c r="H2212" s="2">
        <v>2.24306992903692</v>
      </c>
      <c r="I2212" s="2">
        <v>4.26001678042853</v>
      </c>
      <c r="J2212" s="2">
        <v>0.36558718619957298</v>
      </c>
      <c r="K2212" s="2">
        <v>0.30624119762304303</v>
      </c>
      <c r="L2212" s="2">
        <v>11.1567752943184</v>
      </c>
      <c r="M2212" s="2">
        <v>14.477559649970701</v>
      </c>
      <c r="N2212" s="2">
        <v>83.766939647569302</v>
      </c>
      <c r="O2212" s="2">
        <v>3051.7413398149001</v>
      </c>
      <c r="P2212" s="2">
        <v>3960.0839954131998</v>
      </c>
      <c r="Q2212" s="2">
        <v>58471718</v>
      </c>
      <c r="R2212" s="2">
        <v>0</v>
      </c>
      <c r="S2212" s="2">
        <v>58492089</v>
      </c>
      <c r="T2212" s="2">
        <v>19308</v>
      </c>
      <c r="U2212" s="2">
        <v>0</v>
      </c>
      <c r="V2212" s="2">
        <v>0</v>
      </c>
      <c r="W2212" s="2" t="s">
        <v>7336</v>
      </c>
      <c r="X2212" s="2">
        <v>58433950</v>
      </c>
      <c r="Y2212" s="2">
        <v>0</v>
      </c>
      <c r="Z2212" s="2" t="s">
        <v>7336</v>
      </c>
      <c r="AA2212" s="2">
        <v>58433950</v>
      </c>
      <c r="AB2212" s="2">
        <v>0</v>
      </c>
      <c r="AC2212" s="2" t="s">
        <v>7226</v>
      </c>
      <c r="AD2212" s="2">
        <v>5539203</v>
      </c>
      <c r="AE2212" s="2" t="s">
        <v>49</v>
      </c>
      <c r="AF2212" s="2" t="s">
        <v>60</v>
      </c>
      <c r="AG2212" s="2" t="s">
        <v>7337</v>
      </c>
      <c r="AH2212" s="2" t="s">
        <v>7338</v>
      </c>
      <c r="AI2212" s="2">
        <v>18069</v>
      </c>
      <c r="AJ2212" s="2" t="s">
        <v>53</v>
      </c>
      <c r="AK2212" s="2" t="s">
        <v>60</v>
      </c>
      <c r="AL2212" s="2" t="s">
        <v>7337</v>
      </c>
      <c r="AM2212" s="2" t="s">
        <v>7338</v>
      </c>
      <c r="AN2212" s="2">
        <v>18069</v>
      </c>
      <c r="AO2212" s="2" t="s">
        <v>49</v>
      </c>
      <c r="AP2212" s="2" t="s">
        <v>50</v>
      </c>
      <c r="AQ2212" s="2" t="s">
        <v>7339</v>
      </c>
      <c r="AR2212" s="2" t="s">
        <v>7340</v>
      </c>
      <c r="AS2212" s="2">
        <v>19409</v>
      </c>
      <c r="AT2212" s="2">
        <v>5.4373830962634297</v>
      </c>
      <c r="AU2212" s="4">
        <f t="shared" si="204"/>
        <v>0</v>
      </c>
      <c r="AV2212" s="4">
        <f t="shared" si="205"/>
        <v>0</v>
      </c>
      <c r="AW2212" s="4">
        <f t="shared" si="206"/>
        <v>1</v>
      </c>
      <c r="AX2212" s="4">
        <f t="shared" si="207"/>
        <v>1</v>
      </c>
      <c r="AY2212" s="4">
        <f t="shared" si="208"/>
        <v>0</v>
      </c>
      <c r="AZ2212" s="2" t="str">
        <f t="shared" si="209"/>
        <v>NO</v>
      </c>
    </row>
    <row r="2213" spans="1:52" x14ac:dyDescent="0.25">
      <c r="A2213" s="2" t="s">
        <v>7983</v>
      </c>
      <c r="B2213" s="2">
        <v>136078557</v>
      </c>
      <c r="C2213" s="2">
        <v>136080139</v>
      </c>
      <c r="D2213" s="2">
        <v>3</v>
      </c>
      <c r="E2213" s="2">
        <v>3</v>
      </c>
      <c r="F2213" s="2">
        <v>0</v>
      </c>
      <c r="G2213" s="2">
        <v>1582</v>
      </c>
      <c r="H2213" s="2">
        <v>0.59672209827260403</v>
      </c>
      <c r="I2213" s="2">
        <v>1.59788219158624</v>
      </c>
      <c r="J2213" s="2">
        <v>0.75539173815889005</v>
      </c>
      <c r="K2213" s="2">
        <v>9.9392466142101302E-2</v>
      </c>
      <c r="L2213" s="2">
        <v>13.0132452176043</v>
      </c>
      <c r="M2213" s="2">
        <v>16.903085288211901</v>
      </c>
      <c r="N2213" s="2">
        <v>13.1577380478571</v>
      </c>
      <c r="O2213" s="2">
        <v>1722.7147928995701</v>
      </c>
      <c r="P2213" s="2">
        <v>2237.65821551208</v>
      </c>
      <c r="Q2213" s="2">
        <v>136118981</v>
      </c>
      <c r="R2213" s="2">
        <v>38576</v>
      </c>
      <c r="S2213" s="2">
        <v>135835576</v>
      </c>
      <c r="T2213" s="2">
        <v>-242982</v>
      </c>
      <c r="U2213" s="2">
        <v>0</v>
      </c>
      <c r="V2213" s="2">
        <v>0</v>
      </c>
      <c r="W2213" s="2" t="s">
        <v>8556</v>
      </c>
      <c r="X2213" s="2">
        <v>136097796</v>
      </c>
      <c r="Y2213" s="2">
        <v>17658</v>
      </c>
      <c r="Z2213" s="2" t="s">
        <v>8556</v>
      </c>
      <c r="AA2213" s="2">
        <v>136097796</v>
      </c>
      <c r="AB2213" s="2">
        <v>17658</v>
      </c>
      <c r="AC2213" s="2" t="s">
        <v>8535</v>
      </c>
      <c r="AD2213" s="2">
        <v>1977326</v>
      </c>
      <c r="AE2213" s="2" t="s">
        <v>49</v>
      </c>
      <c r="AF2213" s="2" t="s">
        <v>60</v>
      </c>
      <c r="AG2213" s="2" t="s">
        <v>8557</v>
      </c>
      <c r="AH2213" s="2" t="s">
        <v>8558</v>
      </c>
      <c r="AI2213" s="2">
        <v>17659</v>
      </c>
      <c r="AJ2213" s="2" t="s">
        <v>53</v>
      </c>
      <c r="AK2213" s="2" t="s">
        <v>60</v>
      </c>
      <c r="AL2213" s="2" t="s">
        <v>8557</v>
      </c>
      <c r="AM2213" s="2" t="s">
        <v>8558</v>
      </c>
      <c r="AN2213" s="2">
        <v>17659</v>
      </c>
      <c r="AO2213" s="2" t="s">
        <v>49</v>
      </c>
      <c r="AP2213" s="2" t="s">
        <v>60</v>
      </c>
      <c r="AQ2213" s="2" t="s">
        <v>8559</v>
      </c>
      <c r="AR2213" s="2" t="s">
        <v>8560</v>
      </c>
      <c r="AS2213" s="2">
        <v>38844</v>
      </c>
      <c r="AT2213" s="2">
        <v>5.4373830962634297</v>
      </c>
      <c r="AU2213" s="4">
        <f t="shared" si="204"/>
        <v>0</v>
      </c>
      <c r="AV2213" s="4">
        <f t="shared" si="205"/>
        <v>0</v>
      </c>
      <c r="AW2213" s="4">
        <f t="shared" si="206"/>
        <v>0</v>
      </c>
      <c r="AX2213" s="4">
        <f t="shared" si="207"/>
        <v>0</v>
      </c>
      <c r="AY2213" s="4">
        <f t="shared" si="208"/>
        <v>0</v>
      </c>
      <c r="AZ2213" s="2" t="str">
        <f t="shared" si="209"/>
        <v>YES</v>
      </c>
    </row>
    <row r="2214" spans="1:52" x14ac:dyDescent="0.25">
      <c r="A2214" s="2" t="s">
        <v>8831</v>
      </c>
      <c r="B2214" s="2">
        <v>83632616</v>
      </c>
      <c r="C2214" s="2">
        <v>83634455</v>
      </c>
      <c r="D2214" s="2">
        <v>0</v>
      </c>
      <c r="E2214" s="2">
        <v>3</v>
      </c>
      <c r="F2214" s="2">
        <v>0</v>
      </c>
      <c r="G2214" s="2">
        <v>1839</v>
      </c>
      <c r="H2214" s="2">
        <v>1.64631254339686</v>
      </c>
      <c r="I2214" s="2">
        <v>2.6743668542630701</v>
      </c>
      <c r="J2214" s="2">
        <v>8.2517948787927994E-2</v>
      </c>
      <c r="K2214" s="2">
        <v>0.171497457352386</v>
      </c>
      <c r="L2214" s="2">
        <v>27.750369347353899</v>
      </c>
      <c r="M2214" s="2">
        <v>36.751654499104902</v>
      </c>
      <c r="N2214" s="2">
        <v>207.83049005875799</v>
      </c>
      <c r="O2214" s="2">
        <v>33629.494861381798</v>
      </c>
      <c r="P2214" s="2">
        <v>44537.7703141374</v>
      </c>
      <c r="Q2214" s="2">
        <v>83640927</v>
      </c>
      <c r="R2214" s="2">
        <v>2922</v>
      </c>
      <c r="S2214" s="2">
        <v>83721349</v>
      </c>
      <c r="T2214" s="2">
        <v>86876</v>
      </c>
      <c r="U2214" s="2">
        <v>0</v>
      </c>
      <c r="V2214" s="2">
        <v>0</v>
      </c>
      <c r="W2214" s="2" t="s">
        <v>9220</v>
      </c>
      <c r="X2214" s="2">
        <v>83641231</v>
      </c>
      <c r="Y2214" s="2">
        <v>6777</v>
      </c>
      <c r="Z2214" s="2" t="s">
        <v>9220</v>
      </c>
      <c r="AA2214" s="2">
        <v>83641231</v>
      </c>
      <c r="AB2214" s="2">
        <v>6777</v>
      </c>
      <c r="AC2214" s="2" t="s">
        <v>9159</v>
      </c>
      <c r="AD2214" s="2">
        <v>747970</v>
      </c>
      <c r="AE2214" s="2" t="s">
        <v>49</v>
      </c>
      <c r="AF2214" s="2" t="s">
        <v>50</v>
      </c>
      <c r="AG2214" s="2" t="s">
        <v>9221</v>
      </c>
      <c r="AH2214" s="2" t="s">
        <v>9222</v>
      </c>
      <c r="AI2214" s="2">
        <v>3351</v>
      </c>
      <c r="AJ2214" s="2" t="s">
        <v>53</v>
      </c>
      <c r="AK2214" s="2" t="s">
        <v>50</v>
      </c>
      <c r="AL2214" s="2" t="s">
        <v>9221</v>
      </c>
      <c r="AM2214" s="2" t="s">
        <v>9222</v>
      </c>
      <c r="AN2214" s="2">
        <v>3351</v>
      </c>
      <c r="AO2214" s="2" t="s">
        <v>49</v>
      </c>
      <c r="AP2214" s="2" t="s">
        <v>50</v>
      </c>
      <c r="AQ2214" s="2" t="s">
        <v>9221</v>
      </c>
      <c r="AR2214" s="2" t="s">
        <v>9222</v>
      </c>
      <c r="AS2214" s="2">
        <v>7332</v>
      </c>
      <c r="AT2214" s="2">
        <v>5.4373830962634297</v>
      </c>
      <c r="AU2214" s="4">
        <f t="shared" si="204"/>
        <v>0</v>
      </c>
      <c r="AV2214" s="4">
        <f t="shared" si="205"/>
        <v>0</v>
      </c>
      <c r="AW2214" s="4">
        <f t="shared" si="206"/>
        <v>0</v>
      </c>
      <c r="AX2214" s="4">
        <f t="shared" si="207"/>
        <v>0</v>
      </c>
      <c r="AY2214" s="4">
        <f t="shared" si="208"/>
        <v>0</v>
      </c>
      <c r="AZ2214" s="2" t="str">
        <f t="shared" si="209"/>
        <v>YES</v>
      </c>
    </row>
    <row r="2215" spans="1:52" x14ac:dyDescent="0.25">
      <c r="A2215" s="2" t="s">
        <v>9690</v>
      </c>
      <c r="B2215" s="2">
        <v>132745579</v>
      </c>
      <c r="C2215" s="2">
        <v>132747165</v>
      </c>
      <c r="D2215" s="2">
        <v>3</v>
      </c>
      <c r="E2215" s="2">
        <v>3</v>
      </c>
      <c r="F2215" s="2">
        <v>2</v>
      </c>
      <c r="G2215" s="2">
        <v>1586</v>
      </c>
      <c r="H2215" s="2">
        <v>2.4668561541124099</v>
      </c>
      <c r="I2215" s="2">
        <v>2.0671399676047</v>
      </c>
      <c r="J2215" s="2">
        <v>1.4602188679827399</v>
      </c>
      <c r="K2215" s="2">
        <v>0.45120290033361399</v>
      </c>
      <c r="L2215" s="2">
        <v>5.0420915356194396</v>
      </c>
      <c r="M2215" s="2">
        <v>6.2748803788986702</v>
      </c>
      <c r="N2215" s="2">
        <v>30.899676084650299</v>
      </c>
      <c r="O2215" s="2">
        <v>345.296971993314</v>
      </c>
      <c r="P2215" s="2">
        <v>429.72190789229302</v>
      </c>
      <c r="Q2215" s="2">
        <v>132735561</v>
      </c>
      <c r="R2215" s="2">
        <v>-10019</v>
      </c>
      <c r="S2215" s="2">
        <v>132757839</v>
      </c>
      <c r="T2215" s="2">
        <v>10653</v>
      </c>
      <c r="U2215" s="2">
        <v>0</v>
      </c>
      <c r="V2215" s="2">
        <v>1266</v>
      </c>
      <c r="W2215" s="2" t="s">
        <v>10279</v>
      </c>
      <c r="X2215" s="2">
        <v>132728911</v>
      </c>
      <c r="Y2215" s="2">
        <v>-14920</v>
      </c>
      <c r="Z2215" s="2" t="s">
        <v>10279</v>
      </c>
      <c r="AA2215" s="2">
        <v>132728911</v>
      </c>
      <c r="AB2215" s="2">
        <v>-14920</v>
      </c>
      <c r="AC2215" s="2" t="s">
        <v>10254</v>
      </c>
      <c r="AD2215" s="2">
        <v>7229188</v>
      </c>
      <c r="AE2215" s="2" t="s">
        <v>49</v>
      </c>
      <c r="AF2215" s="2" t="s">
        <v>50</v>
      </c>
      <c r="AG2215" s="2" t="s">
        <v>10280</v>
      </c>
      <c r="AH2215" s="2" t="s">
        <v>10281</v>
      </c>
      <c r="AI2215" s="2">
        <v>0</v>
      </c>
      <c r="AJ2215" s="2" t="s">
        <v>53</v>
      </c>
      <c r="AK2215" s="2" t="s">
        <v>50</v>
      </c>
      <c r="AL2215" s="2" t="s">
        <v>10280</v>
      </c>
      <c r="AM2215" s="2" t="s">
        <v>10281</v>
      </c>
      <c r="AN2215" s="2">
        <v>-1088</v>
      </c>
      <c r="AO2215" s="2" t="s">
        <v>49</v>
      </c>
      <c r="AP2215" s="2" t="s">
        <v>50</v>
      </c>
      <c r="AQ2215" s="2" t="s">
        <v>10280</v>
      </c>
      <c r="AR2215" s="2" t="s">
        <v>10281</v>
      </c>
      <c r="AS2215" s="2">
        <v>0</v>
      </c>
      <c r="AT2215" s="2">
        <v>5.4373830962634297</v>
      </c>
      <c r="AU2215" s="4">
        <f t="shared" si="204"/>
        <v>1</v>
      </c>
      <c r="AV2215" s="4">
        <f t="shared" si="205"/>
        <v>0</v>
      </c>
      <c r="AW2215" s="4">
        <f t="shared" si="206"/>
        <v>0</v>
      </c>
      <c r="AX2215" s="4">
        <f t="shared" si="207"/>
        <v>0</v>
      </c>
      <c r="AY2215" s="4">
        <f t="shared" si="208"/>
        <v>0</v>
      </c>
      <c r="AZ2215" s="2" t="str">
        <f t="shared" si="209"/>
        <v>NO</v>
      </c>
    </row>
    <row r="2216" spans="1:52" x14ac:dyDescent="0.25">
      <c r="A2216" s="2" t="s">
        <v>10513</v>
      </c>
      <c r="B2216" s="2">
        <v>89534881</v>
      </c>
      <c r="C2216" s="2">
        <v>89537121</v>
      </c>
      <c r="D2216" s="2">
        <v>0</v>
      </c>
      <c r="E2216" s="2">
        <v>3</v>
      </c>
      <c r="F2216" s="2">
        <v>0</v>
      </c>
      <c r="G2216" s="2">
        <v>2240</v>
      </c>
      <c r="H2216" s="2">
        <v>0.98035562697344303</v>
      </c>
      <c r="I2216" s="2">
        <v>3.2294539880304902</v>
      </c>
      <c r="J2216" s="2">
        <v>9.5863012199020506E-2</v>
      </c>
      <c r="K2216" s="2">
        <v>0.204225852741963</v>
      </c>
      <c r="L2216" s="2">
        <v>14.772354049108401</v>
      </c>
      <c r="M2216" s="2">
        <v>19.3480989158307</v>
      </c>
      <c r="N2216" s="2">
        <v>213.03926098000201</v>
      </c>
      <c r="O2216" s="2">
        <v>15409.857994488601</v>
      </c>
      <c r="P2216" s="2">
        <v>20183.0700621656</v>
      </c>
      <c r="Q2216" s="2">
        <v>89496918</v>
      </c>
      <c r="R2216" s="2">
        <v>-37964</v>
      </c>
      <c r="S2216" s="2">
        <v>89489083</v>
      </c>
      <c r="T2216" s="2">
        <v>-45799</v>
      </c>
      <c r="U2216" s="2">
        <v>0</v>
      </c>
      <c r="V2216" s="2">
        <v>0</v>
      </c>
      <c r="W2216" s="2" t="s">
        <v>10856</v>
      </c>
      <c r="X2216" s="2">
        <v>89495306</v>
      </c>
      <c r="Y2216" s="2">
        <v>-37964</v>
      </c>
      <c r="Z2216" s="2" t="s">
        <v>10856</v>
      </c>
      <c r="AA2216" s="2">
        <v>89495306</v>
      </c>
      <c r="AB2216" s="2">
        <v>-37964</v>
      </c>
      <c r="AC2216" s="2" t="s">
        <v>10857</v>
      </c>
      <c r="AD2216" s="2">
        <v>1774248</v>
      </c>
      <c r="AE2216" s="2" t="s">
        <v>49</v>
      </c>
      <c r="AF2216" s="2" t="s">
        <v>60</v>
      </c>
      <c r="AG2216" s="2" t="s">
        <v>10858</v>
      </c>
      <c r="AH2216" s="2" t="s">
        <v>10859</v>
      </c>
      <c r="AI2216" s="2">
        <v>-37963</v>
      </c>
      <c r="AJ2216" s="2" t="s">
        <v>53</v>
      </c>
      <c r="AK2216" s="2" t="s">
        <v>60</v>
      </c>
      <c r="AL2216" s="2" t="s">
        <v>10858</v>
      </c>
      <c r="AM2216" s="2" t="s">
        <v>10859</v>
      </c>
      <c r="AN2216" s="2">
        <v>-37963</v>
      </c>
      <c r="AO2216" s="2" t="s">
        <v>49</v>
      </c>
      <c r="AP2216" s="2" t="s">
        <v>60</v>
      </c>
      <c r="AQ2216" s="2" t="s">
        <v>10858</v>
      </c>
      <c r="AR2216" s="2" t="s">
        <v>10859</v>
      </c>
      <c r="AS2216" s="2">
        <v>-38248</v>
      </c>
      <c r="AT2216" s="2">
        <v>5.4373830962634297</v>
      </c>
      <c r="AU2216" s="4">
        <f t="shared" si="204"/>
        <v>0</v>
      </c>
      <c r="AV2216" s="4">
        <f t="shared" si="205"/>
        <v>0</v>
      </c>
      <c r="AW2216" s="4">
        <f t="shared" si="206"/>
        <v>0</v>
      </c>
      <c r="AX2216" s="4">
        <f t="shared" si="207"/>
        <v>0</v>
      </c>
      <c r="AY2216" s="4">
        <f t="shared" si="208"/>
        <v>0</v>
      </c>
      <c r="AZ2216" s="2" t="str">
        <f t="shared" si="209"/>
        <v>YES</v>
      </c>
    </row>
    <row r="2217" spans="1:52" x14ac:dyDescent="0.25">
      <c r="A2217" s="2" t="s">
        <v>11832</v>
      </c>
      <c r="B2217" s="2">
        <v>27135209</v>
      </c>
      <c r="C2217" s="2">
        <v>27136958</v>
      </c>
      <c r="D2217" s="2">
        <v>2</v>
      </c>
      <c r="E2217" s="2">
        <v>3</v>
      </c>
      <c r="F2217" s="2">
        <v>1</v>
      </c>
      <c r="G2217" s="2">
        <v>1749</v>
      </c>
      <c r="H2217" s="2">
        <v>0.95901324701718205</v>
      </c>
      <c r="I2217" s="2">
        <v>2.76641409462417</v>
      </c>
      <c r="J2217" s="2">
        <v>1.2650239972924899</v>
      </c>
      <c r="K2217" s="2">
        <v>1.23262428223771</v>
      </c>
      <c r="L2217" s="2">
        <v>25.7370450711161</v>
      </c>
      <c r="M2217" s="2">
        <v>34.067222130787798</v>
      </c>
      <c r="N2217" s="2">
        <v>97.438806289515398</v>
      </c>
      <c r="O2217" s="2">
        <v>2034.51042242683</v>
      </c>
      <c r="P2217" s="2">
        <v>2693.0099510919499</v>
      </c>
      <c r="Q2217" s="2">
        <v>27154878</v>
      </c>
      <c r="R2217" s="2">
        <v>17692</v>
      </c>
      <c r="S2217" s="2">
        <v>27109383</v>
      </c>
      <c r="T2217" s="2">
        <v>-25827</v>
      </c>
      <c r="U2217" s="2">
        <v>0</v>
      </c>
      <c r="V2217" s="2">
        <v>0</v>
      </c>
      <c r="W2217" s="2" t="s">
        <v>11915</v>
      </c>
      <c r="X2217" s="2">
        <v>27102629</v>
      </c>
      <c r="Y2217" s="2">
        <v>-30482</v>
      </c>
      <c r="Z2217" s="2" t="s">
        <v>11915</v>
      </c>
      <c r="AA2217" s="2">
        <v>27102629</v>
      </c>
      <c r="AB2217" s="2">
        <v>-30482</v>
      </c>
      <c r="AC2217" s="2" t="s">
        <v>11899</v>
      </c>
      <c r="AD2217" s="2">
        <v>-5007107</v>
      </c>
      <c r="AE2217" s="2" t="s">
        <v>49</v>
      </c>
      <c r="AF2217" s="2" t="s">
        <v>50</v>
      </c>
      <c r="AG2217" s="2" t="s">
        <v>11916</v>
      </c>
      <c r="AH2217" s="2" t="s">
        <v>11917</v>
      </c>
      <c r="AI2217" s="2">
        <v>0</v>
      </c>
      <c r="AJ2217" s="2" t="s">
        <v>53</v>
      </c>
      <c r="AK2217" s="2" t="s">
        <v>50</v>
      </c>
      <c r="AL2217" s="2" t="s">
        <v>11916</v>
      </c>
      <c r="AM2217" s="2" t="s">
        <v>11917</v>
      </c>
      <c r="AN2217" s="2">
        <v>20874</v>
      </c>
      <c r="AO2217" s="2" t="s">
        <v>49</v>
      </c>
      <c r="AP2217" s="2" t="s">
        <v>50</v>
      </c>
      <c r="AQ2217" s="2" t="s">
        <v>11916</v>
      </c>
      <c r="AR2217" s="2" t="s">
        <v>11917</v>
      </c>
      <c r="AS2217" s="2">
        <v>0</v>
      </c>
      <c r="AT2217" s="2">
        <v>5.4373830962634297</v>
      </c>
      <c r="AU2217" s="4">
        <f t="shared" si="204"/>
        <v>1</v>
      </c>
      <c r="AV2217" s="4">
        <f t="shared" si="205"/>
        <v>0</v>
      </c>
      <c r="AW2217" s="4">
        <f t="shared" si="206"/>
        <v>0</v>
      </c>
      <c r="AX2217" s="4">
        <f t="shared" si="207"/>
        <v>0</v>
      </c>
      <c r="AY2217" s="4">
        <f t="shared" si="208"/>
        <v>0</v>
      </c>
      <c r="AZ2217" s="2" t="str">
        <f t="shared" si="209"/>
        <v>NO</v>
      </c>
    </row>
    <row r="2218" spans="1:52" x14ac:dyDescent="0.25">
      <c r="A2218" s="2" t="s">
        <v>7983</v>
      </c>
      <c r="B2218" s="2">
        <v>182995852</v>
      </c>
      <c r="C2218" s="2">
        <v>182996730</v>
      </c>
      <c r="D2218" s="2">
        <v>4</v>
      </c>
      <c r="E2218" s="2">
        <v>3</v>
      </c>
      <c r="F2218" s="2">
        <v>1</v>
      </c>
      <c r="G2218" s="2">
        <v>878</v>
      </c>
      <c r="H2218" s="2">
        <v>5.1042043363027201</v>
      </c>
      <c r="I2218" s="2">
        <v>1.5457424386953</v>
      </c>
      <c r="J2218" s="2">
        <v>4.88948211008542</v>
      </c>
      <c r="K2218" s="2">
        <v>0.58227034396886401</v>
      </c>
      <c r="L2218" s="2">
        <v>1.9763405039091799</v>
      </c>
      <c r="M2218" s="2">
        <v>2.3862827078452402</v>
      </c>
      <c r="N2218" s="2">
        <v>11.9086302160269</v>
      </c>
      <c r="O2218" s="2">
        <v>40.4202420504336</v>
      </c>
      <c r="P2218" s="2">
        <v>48.8044061542451</v>
      </c>
      <c r="Q2218" s="2">
        <v>182986101</v>
      </c>
      <c r="R2218" s="2">
        <v>-9752</v>
      </c>
      <c r="S2218" s="2">
        <v>182917425</v>
      </c>
      <c r="T2218" s="2">
        <v>-78428</v>
      </c>
      <c r="U2218" s="2">
        <v>0</v>
      </c>
      <c r="V2218" s="2">
        <v>0</v>
      </c>
      <c r="W2218" s="2" t="s">
        <v>8800</v>
      </c>
      <c r="X2218" s="2">
        <v>183017447</v>
      </c>
      <c r="Y2218" s="2">
        <v>20718</v>
      </c>
      <c r="Z2218" s="2" t="s">
        <v>8800</v>
      </c>
      <c r="AA2218" s="2">
        <v>183017447</v>
      </c>
      <c r="AB2218" s="2">
        <v>20718</v>
      </c>
      <c r="AC2218" s="2" t="s">
        <v>8778</v>
      </c>
      <c r="AD2218" s="2">
        <v>1478073</v>
      </c>
      <c r="AE2218" s="2" t="s">
        <v>49</v>
      </c>
      <c r="AF2218" s="2" t="s">
        <v>60</v>
      </c>
      <c r="AG2218" s="2" t="s">
        <v>8801</v>
      </c>
      <c r="AH2218" s="2" t="s">
        <v>8802</v>
      </c>
      <c r="AI2218" s="2">
        <v>20697</v>
      </c>
      <c r="AJ2218" s="2" t="s">
        <v>53</v>
      </c>
      <c r="AK2218" s="2" t="s">
        <v>60</v>
      </c>
      <c r="AL2218" s="2" t="s">
        <v>8801</v>
      </c>
      <c r="AM2218" s="2" t="s">
        <v>8802</v>
      </c>
      <c r="AN2218" s="2">
        <v>20697</v>
      </c>
      <c r="AO2218" s="2" t="s">
        <v>49</v>
      </c>
      <c r="AP2218" s="2" t="s">
        <v>60</v>
      </c>
      <c r="AQ2218" s="2" t="s">
        <v>8801</v>
      </c>
      <c r="AR2218" s="2" t="s">
        <v>8802</v>
      </c>
      <c r="AS2218" s="2">
        <v>20909</v>
      </c>
      <c r="AT2218" s="2">
        <v>5.4198567323255302</v>
      </c>
      <c r="AU2218" s="4">
        <f t="shared" si="204"/>
        <v>0</v>
      </c>
      <c r="AV2218" s="4">
        <f t="shared" si="205"/>
        <v>0</v>
      </c>
      <c r="AW2218" s="4">
        <f t="shared" si="206"/>
        <v>0</v>
      </c>
      <c r="AX2218" s="4">
        <f t="shared" si="207"/>
        <v>0</v>
      </c>
      <c r="AY2218" s="4">
        <f t="shared" si="208"/>
        <v>0</v>
      </c>
      <c r="AZ2218" s="2" t="str">
        <f t="shared" si="209"/>
        <v>YES</v>
      </c>
    </row>
    <row r="2219" spans="1:52" x14ac:dyDescent="0.25">
      <c r="A2219" s="2" t="s">
        <v>1639</v>
      </c>
      <c r="B2219" s="2">
        <v>76450405</v>
      </c>
      <c r="C2219" s="2">
        <v>76453813</v>
      </c>
      <c r="D2219" s="2">
        <v>4</v>
      </c>
      <c r="E2219" s="2">
        <v>3</v>
      </c>
      <c r="F2219" s="2">
        <v>2</v>
      </c>
      <c r="G2219" s="2">
        <v>3408</v>
      </c>
      <c r="H2219" s="2">
        <v>3.3885511126526602</v>
      </c>
      <c r="I2219" s="2">
        <v>4.0759222997063196</v>
      </c>
      <c r="J2219" s="2">
        <v>3.0773394848423599</v>
      </c>
      <c r="K2219" s="2">
        <v>0.54167252756511797</v>
      </c>
      <c r="L2219" s="2">
        <v>7.3356135504166398</v>
      </c>
      <c r="M2219" s="2">
        <v>6.7201111096082</v>
      </c>
      <c r="N2219" s="2">
        <v>17.601975025282801</v>
      </c>
      <c r="O2219" s="2">
        <v>238.37518046184701</v>
      </c>
      <c r="P2219" s="2">
        <v>218.37405793896201</v>
      </c>
      <c r="Q2219" s="2">
        <v>76444758</v>
      </c>
      <c r="R2219" s="2">
        <v>-5648</v>
      </c>
      <c r="S2219" s="2">
        <v>76447157</v>
      </c>
      <c r="T2219" s="2">
        <v>-3249</v>
      </c>
      <c r="U2219" s="2">
        <v>0</v>
      </c>
      <c r="V2219" s="2">
        <v>0</v>
      </c>
      <c r="W2219" s="2" t="s">
        <v>1939</v>
      </c>
      <c r="X2219" s="2">
        <v>76433609</v>
      </c>
      <c r="Y2219" s="2">
        <v>-4642</v>
      </c>
      <c r="Z2219" s="2" t="s">
        <v>1940</v>
      </c>
      <c r="AA2219" s="2">
        <v>76441339</v>
      </c>
      <c r="AB2219" s="2">
        <v>-5609</v>
      </c>
      <c r="AC2219" s="2" t="s">
        <v>1928</v>
      </c>
      <c r="AD2219" s="2">
        <v>-3756598</v>
      </c>
      <c r="AE2219" s="2" t="s">
        <v>49</v>
      </c>
      <c r="AF2219" s="2" t="s">
        <v>50</v>
      </c>
      <c r="AG2219" s="2" t="s">
        <v>1941</v>
      </c>
      <c r="AH2219" s="2" t="s">
        <v>1942</v>
      </c>
      <c r="AI2219" s="2">
        <v>0</v>
      </c>
      <c r="AJ2219" s="2" t="s">
        <v>53</v>
      </c>
      <c r="AK2219" s="2" t="s">
        <v>50</v>
      </c>
      <c r="AL2219" s="2" t="s">
        <v>1941</v>
      </c>
      <c r="AM2219" s="2" t="s">
        <v>1942</v>
      </c>
      <c r="AN2219" s="2">
        <v>0</v>
      </c>
      <c r="AO2219" s="2" t="s">
        <v>49</v>
      </c>
      <c r="AP2219" s="2" t="s">
        <v>50</v>
      </c>
      <c r="AQ2219" s="2" t="s">
        <v>1941</v>
      </c>
      <c r="AR2219" s="2" t="s">
        <v>1942</v>
      </c>
      <c r="AS2219" s="2">
        <v>0</v>
      </c>
      <c r="AT2219" s="2">
        <v>5.3971424507480998</v>
      </c>
      <c r="AU2219" s="4">
        <f t="shared" si="204"/>
        <v>1</v>
      </c>
      <c r="AV2219" s="4">
        <f t="shared" si="205"/>
        <v>0</v>
      </c>
      <c r="AW2219" s="4">
        <f t="shared" si="206"/>
        <v>0</v>
      </c>
      <c r="AX2219" s="4">
        <f t="shared" si="207"/>
        <v>0</v>
      </c>
      <c r="AY2219" s="4">
        <f t="shared" si="208"/>
        <v>0</v>
      </c>
      <c r="AZ2219" s="2" t="str">
        <f t="shared" si="209"/>
        <v>NO</v>
      </c>
    </row>
    <row r="2220" spans="1:52" x14ac:dyDescent="0.25">
      <c r="A2220" s="2" t="s">
        <v>1639</v>
      </c>
      <c r="B2220" s="2">
        <v>98044162</v>
      </c>
      <c r="C2220" s="2">
        <v>98045219</v>
      </c>
      <c r="D2220" s="2">
        <v>1</v>
      </c>
      <c r="E2220" s="2">
        <v>3</v>
      </c>
      <c r="F2220" s="2">
        <v>2</v>
      </c>
      <c r="G2220" s="2">
        <v>1057</v>
      </c>
      <c r="H2220" s="2">
        <v>0.825821863732498</v>
      </c>
      <c r="I2220" s="2">
        <v>2.5915446879184199</v>
      </c>
      <c r="J2220" s="2">
        <v>0.59766786043337905</v>
      </c>
      <c r="K2220" s="2">
        <v>7.5791590560644204</v>
      </c>
      <c r="L2220" s="2">
        <v>12.091760959842</v>
      </c>
      <c r="M2220" s="2">
        <v>15.8735099824223</v>
      </c>
      <c r="N2220" s="2">
        <v>1268.1222394271999</v>
      </c>
      <c r="O2220" s="2">
        <v>2023.1573019626701</v>
      </c>
      <c r="P2220" s="2">
        <v>2655.9082449091602</v>
      </c>
      <c r="Q2220" s="2">
        <v>98041526</v>
      </c>
      <c r="R2220" s="2">
        <v>-2637</v>
      </c>
      <c r="S2220" s="2">
        <v>97756427</v>
      </c>
      <c r="T2220" s="2">
        <v>-287736</v>
      </c>
      <c r="U2220" s="2">
        <v>0</v>
      </c>
      <c r="V2220" s="2">
        <v>0</v>
      </c>
      <c r="W2220" s="2" t="s">
        <v>2055</v>
      </c>
      <c r="X2220" s="2">
        <v>98062306</v>
      </c>
      <c r="Y2220" s="2">
        <v>17088</v>
      </c>
      <c r="Z2220" s="2" t="s">
        <v>2055</v>
      </c>
      <c r="AA2220" s="2">
        <v>98062306</v>
      </c>
      <c r="AB2220" s="2">
        <v>17088</v>
      </c>
      <c r="AC2220" s="2" t="s">
        <v>1955</v>
      </c>
      <c r="AD2220" s="2">
        <v>-14936374</v>
      </c>
      <c r="AE2220" s="2" t="s">
        <v>49</v>
      </c>
      <c r="AF2220" s="2" t="s">
        <v>60</v>
      </c>
      <c r="AG2220" s="2" t="s">
        <v>2056</v>
      </c>
      <c r="AH2220" s="2" t="s">
        <v>2057</v>
      </c>
      <c r="AI2220" s="2">
        <v>-84604</v>
      </c>
      <c r="AJ2220" s="2" t="s">
        <v>53</v>
      </c>
      <c r="AK2220" s="2" t="s">
        <v>60</v>
      </c>
      <c r="AL2220" s="2" t="s">
        <v>2056</v>
      </c>
      <c r="AM2220" s="2" t="s">
        <v>2057</v>
      </c>
      <c r="AN2220" s="2">
        <v>-84604</v>
      </c>
      <c r="AO2220" s="2" t="s">
        <v>49</v>
      </c>
      <c r="AP2220" s="2" t="s">
        <v>60</v>
      </c>
      <c r="AQ2220" s="2" t="s">
        <v>2056</v>
      </c>
      <c r="AR2220" s="2" t="s">
        <v>2057</v>
      </c>
      <c r="AS2220" s="2">
        <v>-84686</v>
      </c>
      <c r="AT2220" s="2">
        <v>5.3935104383854897</v>
      </c>
      <c r="AU2220" s="4">
        <f t="shared" si="204"/>
        <v>0</v>
      </c>
      <c r="AV2220" s="4">
        <f t="shared" si="205"/>
        <v>0</v>
      </c>
      <c r="AW2220" s="4">
        <f t="shared" si="206"/>
        <v>0</v>
      </c>
      <c r="AX2220" s="4">
        <f t="shared" si="207"/>
        <v>0</v>
      </c>
      <c r="AY2220" s="4">
        <f t="shared" si="208"/>
        <v>0</v>
      </c>
      <c r="AZ2220" s="2" t="str">
        <f t="shared" si="209"/>
        <v>YES</v>
      </c>
    </row>
    <row r="2221" spans="1:52" x14ac:dyDescent="0.25">
      <c r="A2221" s="2" t="s">
        <v>9690</v>
      </c>
      <c r="B2221" s="2">
        <v>78312966</v>
      </c>
      <c r="C2221" s="2">
        <v>78313577</v>
      </c>
      <c r="D2221" s="2">
        <v>4</v>
      </c>
      <c r="E2221" s="2">
        <v>3</v>
      </c>
      <c r="F2221" s="2">
        <v>0</v>
      </c>
      <c r="G2221" s="2">
        <v>611</v>
      </c>
      <c r="H2221" s="2">
        <v>2.7705395654749898</v>
      </c>
      <c r="I2221" s="2">
        <v>0.208559011563763</v>
      </c>
      <c r="J2221" s="2">
        <v>5.1203465035977302</v>
      </c>
      <c r="K2221" s="2">
        <v>7.3090677720347899E-2</v>
      </c>
      <c r="L2221" s="2">
        <v>4.8736066422163598</v>
      </c>
      <c r="M2221" s="2">
        <v>1.79510466938569</v>
      </c>
      <c r="N2221" s="2">
        <v>1.4274556940431999</v>
      </c>
      <c r="O2221" s="2">
        <v>95.181188202634402</v>
      </c>
      <c r="P2221" s="2">
        <v>35.058265453800701</v>
      </c>
      <c r="Q2221" s="2">
        <v>78300821</v>
      </c>
      <c r="R2221" s="2">
        <v>-12146</v>
      </c>
      <c r="S2221" s="2">
        <v>78867470</v>
      </c>
      <c r="T2221" s="2">
        <v>553874</v>
      </c>
      <c r="U2221" s="2">
        <v>0</v>
      </c>
      <c r="V2221" s="2">
        <v>0</v>
      </c>
      <c r="W2221" s="2" t="s">
        <v>10033</v>
      </c>
      <c r="X2221" s="2">
        <v>77810887</v>
      </c>
      <c r="Y2221" s="2">
        <v>0</v>
      </c>
      <c r="Z2221" s="2" t="s">
        <v>10033</v>
      </c>
      <c r="AA2221" s="2">
        <v>77810887</v>
      </c>
      <c r="AB2221" s="2">
        <v>0</v>
      </c>
      <c r="AC2221" s="2" t="s">
        <v>9992</v>
      </c>
      <c r="AD2221" s="2">
        <v>-6892222</v>
      </c>
      <c r="AE2221" s="2" t="s">
        <v>49</v>
      </c>
      <c r="AF2221" s="2" t="s">
        <v>60</v>
      </c>
      <c r="AG2221" s="2" t="s">
        <v>10034</v>
      </c>
      <c r="AH2221" s="2" t="s">
        <v>10035</v>
      </c>
      <c r="AI2221" s="2">
        <v>290891</v>
      </c>
      <c r="AJ2221" s="2" t="s">
        <v>53</v>
      </c>
      <c r="AK2221" s="2" t="s">
        <v>60</v>
      </c>
      <c r="AL2221" s="2" t="s">
        <v>10034</v>
      </c>
      <c r="AM2221" s="2" t="s">
        <v>10035</v>
      </c>
      <c r="AN2221" s="2">
        <v>290891</v>
      </c>
      <c r="AO2221" s="2" t="s">
        <v>49</v>
      </c>
      <c r="AP2221" s="2" t="s">
        <v>60</v>
      </c>
      <c r="AQ2221" s="2" t="s">
        <v>10034</v>
      </c>
      <c r="AR2221" s="2" t="s">
        <v>10035</v>
      </c>
      <c r="AS2221" s="2">
        <v>290996</v>
      </c>
      <c r="AT2221" s="2">
        <v>5.3850273810450702</v>
      </c>
      <c r="AU2221" s="4">
        <f t="shared" si="204"/>
        <v>0</v>
      </c>
      <c r="AV2221" s="4">
        <f t="shared" si="205"/>
        <v>0</v>
      </c>
      <c r="AW2221" s="4">
        <f t="shared" si="206"/>
        <v>1</v>
      </c>
      <c r="AX2221" s="4">
        <f t="shared" si="207"/>
        <v>0</v>
      </c>
      <c r="AY2221" s="4">
        <f t="shared" si="208"/>
        <v>0</v>
      </c>
      <c r="AZ2221" s="2" t="str">
        <f t="shared" si="209"/>
        <v>NO</v>
      </c>
    </row>
    <row r="2222" spans="1:52" x14ac:dyDescent="0.25">
      <c r="A2222" s="2" t="s">
        <v>3342</v>
      </c>
      <c r="B2222" s="2">
        <v>71095762</v>
      </c>
      <c r="C2222" s="2">
        <v>71096708</v>
      </c>
      <c r="D2222" s="2">
        <v>4</v>
      </c>
      <c r="E2222" s="2">
        <v>3</v>
      </c>
      <c r="F2222" s="2">
        <v>2</v>
      </c>
      <c r="G2222" s="2">
        <v>946</v>
      </c>
      <c r="H2222" s="2">
        <v>1.8168575025259399</v>
      </c>
      <c r="I2222" s="2">
        <v>2.0486898195717802</v>
      </c>
      <c r="J2222" s="2">
        <v>3.6178467313101699</v>
      </c>
      <c r="K2222" s="2">
        <v>1.8350700485107501</v>
      </c>
      <c r="L2222" s="2">
        <v>3.6365799640782401</v>
      </c>
      <c r="M2222" s="2">
        <v>4.59993532140399</v>
      </c>
      <c r="N2222" s="2">
        <v>50.722713945546303</v>
      </c>
      <c r="O2222" s="2">
        <v>100.51780061896901</v>
      </c>
      <c r="P2222" s="2">
        <v>127.145666000565</v>
      </c>
      <c r="Q2222" s="2">
        <v>71137134</v>
      </c>
      <c r="R2222" s="2">
        <v>40216</v>
      </c>
      <c r="S2222" s="2">
        <v>70907686</v>
      </c>
      <c r="T2222" s="2">
        <v>-188077</v>
      </c>
      <c r="U2222" s="2">
        <v>0</v>
      </c>
      <c r="V2222" s="2">
        <v>1483</v>
      </c>
      <c r="W2222" s="2" t="s">
        <v>3600</v>
      </c>
      <c r="X2222" s="2">
        <v>70927464</v>
      </c>
      <c r="Y2222" s="2">
        <v>0</v>
      </c>
      <c r="Z2222" s="2" t="s">
        <v>3600</v>
      </c>
      <c r="AA2222" s="2">
        <v>70927464</v>
      </c>
      <c r="AB2222" s="2">
        <v>0</v>
      </c>
      <c r="AC2222" s="2" t="s">
        <v>3544</v>
      </c>
      <c r="AD2222" s="2">
        <v>-9344664</v>
      </c>
      <c r="AE2222" s="2" t="s">
        <v>49</v>
      </c>
      <c r="AF2222" s="2" t="s">
        <v>50</v>
      </c>
      <c r="AG2222" s="2" t="s">
        <v>3598</v>
      </c>
      <c r="AH2222" s="2" t="s">
        <v>3599</v>
      </c>
      <c r="AI2222" s="2">
        <v>0</v>
      </c>
      <c r="AJ2222" s="2" t="s">
        <v>53</v>
      </c>
      <c r="AK2222" s="2" t="s">
        <v>50</v>
      </c>
      <c r="AL2222" s="2" t="s">
        <v>3598</v>
      </c>
      <c r="AM2222" s="2" t="s">
        <v>3599</v>
      </c>
      <c r="AN2222" s="2">
        <v>-1917</v>
      </c>
      <c r="AO2222" s="2" t="s">
        <v>49</v>
      </c>
      <c r="AP2222" s="2" t="s">
        <v>50</v>
      </c>
      <c r="AQ2222" s="2" t="s">
        <v>3598</v>
      </c>
      <c r="AR2222" s="2" t="s">
        <v>3599</v>
      </c>
      <c r="AS2222" s="2">
        <v>0</v>
      </c>
      <c r="AT2222" s="2">
        <v>5.3628109274775699</v>
      </c>
      <c r="AU2222" s="4">
        <f t="shared" si="204"/>
        <v>1</v>
      </c>
      <c r="AV2222" s="4">
        <f t="shared" si="205"/>
        <v>0</v>
      </c>
      <c r="AW2222" s="4">
        <f t="shared" si="206"/>
        <v>1</v>
      </c>
      <c r="AX2222" s="4">
        <f t="shared" si="207"/>
        <v>0</v>
      </c>
      <c r="AY2222" s="4">
        <f t="shared" si="208"/>
        <v>0</v>
      </c>
      <c r="AZ2222" s="2" t="str">
        <f t="shared" si="209"/>
        <v>NO</v>
      </c>
    </row>
    <row r="2223" spans="1:52" x14ac:dyDescent="0.25">
      <c r="A2223" s="2" t="s">
        <v>8831</v>
      </c>
      <c r="B2223" s="2">
        <v>142169557</v>
      </c>
      <c r="C2223" s="2">
        <v>142171163</v>
      </c>
      <c r="D2223" s="2">
        <v>3</v>
      </c>
      <c r="E2223" s="2">
        <v>3</v>
      </c>
      <c r="F2223" s="2">
        <v>2</v>
      </c>
      <c r="G2223" s="2">
        <v>1606</v>
      </c>
      <c r="H2223" s="2">
        <v>1.5984024615185799</v>
      </c>
      <c r="I2223" s="2">
        <v>4.0943724477392403</v>
      </c>
      <c r="J2223" s="2">
        <v>1.3641391643836001</v>
      </c>
      <c r="K2223" s="2">
        <v>2.7673239342726399</v>
      </c>
      <c r="L2223" s="2">
        <v>13.3844213871193</v>
      </c>
      <c r="M2223" s="2">
        <v>17.3979868475651</v>
      </c>
      <c r="N2223" s="2">
        <v>202.86228901895601</v>
      </c>
      <c r="O2223" s="2">
        <v>981.16246029540105</v>
      </c>
      <c r="P2223" s="2">
        <v>1275.3821092312501</v>
      </c>
      <c r="Q2223" s="2">
        <v>142168666</v>
      </c>
      <c r="R2223" s="2">
        <v>-892</v>
      </c>
      <c r="S2223" s="2">
        <v>142108797</v>
      </c>
      <c r="T2223" s="2">
        <v>-60761</v>
      </c>
      <c r="U2223" s="2">
        <v>0</v>
      </c>
      <c r="V2223" s="2">
        <v>0</v>
      </c>
      <c r="W2223" s="2" t="s">
        <v>9485</v>
      </c>
      <c r="X2223" s="2">
        <v>142156943</v>
      </c>
      <c r="Y2223" s="2">
        <v>-374</v>
      </c>
      <c r="Z2223" s="2" t="s">
        <v>9485</v>
      </c>
      <c r="AA2223" s="2">
        <v>142156943</v>
      </c>
      <c r="AB2223" s="2">
        <v>-374</v>
      </c>
      <c r="AC2223" s="2" t="s">
        <v>9486</v>
      </c>
      <c r="AD2223" s="2">
        <v>146885</v>
      </c>
      <c r="AE2223" s="2" t="s">
        <v>49</v>
      </c>
      <c r="AF2223" s="2" t="s">
        <v>1026</v>
      </c>
      <c r="AG2223" s="2" t="s">
        <v>9487</v>
      </c>
      <c r="AH2223" s="2" t="s">
        <v>9488</v>
      </c>
      <c r="AI2223" s="2">
        <v>-1170</v>
      </c>
      <c r="AJ2223" s="2" t="s">
        <v>53</v>
      </c>
      <c r="AK2223" s="2" t="s">
        <v>1026</v>
      </c>
      <c r="AL2223" s="2" t="s">
        <v>9487</v>
      </c>
      <c r="AM2223" s="2" t="s">
        <v>9488</v>
      </c>
      <c r="AN2223" s="2">
        <v>-1170</v>
      </c>
      <c r="AO2223" s="2" t="s">
        <v>49</v>
      </c>
      <c r="AP2223" s="2" t="s">
        <v>50</v>
      </c>
      <c r="AQ2223" s="2" t="s">
        <v>9489</v>
      </c>
      <c r="AR2223" s="2" t="s">
        <v>9490</v>
      </c>
      <c r="AS2223" s="2">
        <v>-17827</v>
      </c>
      <c r="AT2223" s="2">
        <v>5.3542837393262799</v>
      </c>
      <c r="AU2223" s="4">
        <f t="shared" si="204"/>
        <v>0</v>
      </c>
      <c r="AV2223" s="4">
        <f t="shared" si="205"/>
        <v>0</v>
      </c>
      <c r="AW2223" s="4">
        <f t="shared" si="206"/>
        <v>0</v>
      </c>
      <c r="AX2223" s="4">
        <f t="shared" si="207"/>
        <v>0</v>
      </c>
      <c r="AY2223" s="4">
        <f t="shared" si="208"/>
        <v>0</v>
      </c>
      <c r="AZ2223" s="2" t="str">
        <f t="shared" si="209"/>
        <v>YES</v>
      </c>
    </row>
    <row r="2224" spans="1:52" x14ac:dyDescent="0.25">
      <c r="A2224" s="2" t="s">
        <v>9690</v>
      </c>
      <c r="B2224" s="2">
        <v>78901479</v>
      </c>
      <c r="C2224" s="2">
        <v>78902525</v>
      </c>
      <c r="D2224" s="2">
        <v>0</v>
      </c>
      <c r="E2224" s="2">
        <v>3</v>
      </c>
      <c r="F2224" s="2">
        <v>1</v>
      </c>
      <c r="G2224" s="2">
        <v>1046</v>
      </c>
      <c r="H2224" s="2">
        <v>2.4029172326622699</v>
      </c>
      <c r="I2224" s="2">
        <v>0.898608064566769</v>
      </c>
      <c r="J2224" s="2">
        <v>0.36432750751856002</v>
      </c>
      <c r="K2224" s="2">
        <v>0.84340154828829395</v>
      </c>
      <c r="L2224" s="2">
        <v>31.225002484815999</v>
      </c>
      <c r="M2224" s="2">
        <v>41.0610093291439</v>
      </c>
      <c r="N2224" s="2">
        <v>231.49543498176001</v>
      </c>
      <c r="O2224" s="2">
        <v>8570.5860360338702</v>
      </c>
      <c r="P2224" s="2">
        <v>11270.356610954501</v>
      </c>
      <c r="Q2224" s="2">
        <v>78902767</v>
      </c>
      <c r="R2224" s="2">
        <v>0</v>
      </c>
      <c r="S2224" s="2">
        <v>78867748</v>
      </c>
      <c r="T2224" s="2">
        <v>-33732</v>
      </c>
      <c r="U2224" s="2">
        <v>0</v>
      </c>
      <c r="V2224" s="2">
        <v>0</v>
      </c>
      <c r="W2224" s="2" t="s">
        <v>10036</v>
      </c>
      <c r="X2224" s="2">
        <v>78866433</v>
      </c>
      <c r="Y2224" s="2">
        <v>-31458</v>
      </c>
      <c r="Z2224" s="2" t="s">
        <v>10036</v>
      </c>
      <c r="AA2224" s="2">
        <v>78866433</v>
      </c>
      <c r="AB2224" s="2">
        <v>-31458</v>
      </c>
      <c r="AC2224" s="2" t="s">
        <v>10037</v>
      </c>
      <c r="AD2224" s="2">
        <v>6747967</v>
      </c>
      <c r="AE2224" s="2" t="s">
        <v>49</v>
      </c>
      <c r="AF2224" s="2" t="s">
        <v>50</v>
      </c>
      <c r="AG2224" s="2" t="s">
        <v>10038</v>
      </c>
      <c r="AH2224" s="2" t="s">
        <v>10039</v>
      </c>
      <c r="AI2224" s="2">
        <v>0</v>
      </c>
      <c r="AJ2224" s="2" t="s">
        <v>53</v>
      </c>
      <c r="AK2224" s="2" t="s">
        <v>50</v>
      </c>
      <c r="AL2224" s="2" t="s">
        <v>10038</v>
      </c>
      <c r="AM2224" s="2" t="s">
        <v>10039</v>
      </c>
      <c r="AN2224" s="2">
        <v>0</v>
      </c>
      <c r="AO2224" s="2" t="s">
        <v>49</v>
      </c>
      <c r="AP2224" s="2" t="s">
        <v>50</v>
      </c>
      <c r="AQ2224" s="2" t="s">
        <v>10038</v>
      </c>
      <c r="AR2224" s="2" t="s">
        <v>10039</v>
      </c>
      <c r="AS2224" s="2">
        <v>587</v>
      </c>
      <c r="AT2224" s="2">
        <v>5.35046956411278</v>
      </c>
      <c r="AU2224" s="4">
        <f t="shared" si="204"/>
        <v>1</v>
      </c>
      <c r="AV2224" s="4">
        <f t="shared" si="205"/>
        <v>0</v>
      </c>
      <c r="AW2224" s="4">
        <f t="shared" si="206"/>
        <v>0</v>
      </c>
      <c r="AX2224" s="4">
        <f t="shared" si="207"/>
        <v>1</v>
      </c>
      <c r="AY2224" s="4">
        <f t="shared" si="208"/>
        <v>0</v>
      </c>
      <c r="AZ2224" s="2" t="str">
        <f t="shared" si="209"/>
        <v>NO</v>
      </c>
    </row>
    <row r="2225" spans="1:52" x14ac:dyDescent="0.25">
      <c r="A2225" s="2" t="s">
        <v>1639</v>
      </c>
      <c r="B2225" s="2">
        <v>95473502</v>
      </c>
      <c r="C2225" s="2">
        <v>95476338</v>
      </c>
      <c r="D2225" s="2">
        <v>3</v>
      </c>
      <c r="E2225" s="2">
        <v>3</v>
      </c>
      <c r="F2225" s="2">
        <v>0</v>
      </c>
      <c r="G2225" s="2">
        <v>2836</v>
      </c>
      <c r="H2225" s="2">
        <v>3.1807760834652998</v>
      </c>
      <c r="I2225" s="2">
        <v>5.1708571104160699</v>
      </c>
      <c r="J2225" s="2">
        <v>1.45726731615647</v>
      </c>
      <c r="K2225" s="2">
        <v>0.18431463654767</v>
      </c>
      <c r="L2225" s="2">
        <v>8.7563858990203602</v>
      </c>
      <c r="M2225" s="2">
        <v>10.8291321209794</v>
      </c>
      <c r="N2225" s="2">
        <v>12.647963383533501</v>
      </c>
      <c r="O2225" s="2">
        <v>600.87712130367902</v>
      </c>
      <c r="P2225" s="2">
        <v>743.11226230896</v>
      </c>
      <c r="Q2225" s="2">
        <v>95482660</v>
      </c>
      <c r="R2225" s="2">
        <v>5895</v>
      </c>
      <c r="S2225" s="2">
        <v>95412929</v>
      </c>
      <c r="T2225" s="2">
        <v>-60574</v>
      </c>
      <c r="U2225" s="2">
        <v>0</v>
      </c>
      <c r="V2225" s="2">
        <v>0</v>
      </c>
      <c r="W2225" s="2" t="s">
        <v>2039</v>
      </c>
      <c r="X2225" s="2">
        <v>95482405</v>
      </c>
      <c r="Y2225" s="2">
        <v>6068</v>
      </c>
      <c r="Z2225" s="2" t="s">
        <v>2040</v>
      </c>
      <c r="AA2225" s="2">
        <v>95461357</v>
      </c>
      <c r="AB2225" s="2">
        <v>-11034</v>
      </c>
      <c r="AC2225" s="2" t="s">
        <v>1955</v>
      </c>
      <c r="AD2225" s="2">
        <v>-12365714</v>
      </c>
      <c r="AE2225" s="2" t="s">
        <v>49</v>
      </c>
      <c r="AF2225" s="2" t="s">
        <v>60</v>
      </c>
      <c r="AG2225" s="2" t="s">
        <v>2041</v>
      </c>
      <c r="AH2225" s="2" t="s">
        <v>2042</v>
      </c>
      <c r="AI2225" s="2">
        <v>6069</v>
      </c>
      <c r="AJ2225" s="2" t="s">
        <v>53</v>
      </c>
      <c r="AK2225" s="2" t="s">
        <v>60</v>
      </c>
      <c r="AL2225" s="2" t="s">
        <v>2041</v>
      </c>
      <c r="AM2225" s="2" t="s">
        <v>2042</v>
      </c>
      <c r="AN2225" s="2">
        <v>6069</v>
      </c>
      <c r="AO2225" s="2" t="s">
        <v>49</v>
      </c>
      <c r="AP2225" s="2" t="s">
        <v>60</v>
      </c>
      <c r="AQ2225" s="2" t="s">
        <v>2041</v>
      </c>
      <c r="AR2225" s="2" t="s">
        <v>2042</v>
      </c>
      <c r="AS2225" s="2">
        <v>6324</v>
      </c>
      <c r="AT2225" s="2">
        <v>5.3496377805075497</v>
      </c>
      <c r="AU2225" s="4">
        <f t="shared" si="204"/>
        <v>0</v>
      </c>
      <c r="AV2225" s="4">
        <f t="shared" si="205"/>
        <v>0</v>
      </c>
      <c r="AW2225" s="4">
        <f t="shared" si="206"/>
        <v>0</v>
      </c>
      <c r="AX2225" s="4">
        <f t="shared" si="207"/>
        <v>0</v>
      </c>
      <c r="AY2225" s="4">
        <f t="shared" si="208"/>
        <v>0</v>
      </c>
      <c r="AZ2225" s="2" t="str">
        <f t="shared" si="209"/>
        <v>YES</v>
      </c>
    </row>
    <row r="2226" spans="1:52" x14ac:dyDescent="0.25">
      <c r="A2226" s="2" t="s">
        <v>9690</v>
      </c>
      <c r="B2226" s="2">
        <v>145155903</v>
      </c>
      <c r="C2226" s="2">
        <v>145158337</v>
      </c>
      <c r="D2226" s="2">
        <v>4</v>
      </c>
      <c r="E2226" s="2">
        <v>3</v>
      </c>
      <c r="F2226" s="2">
        <v>2</v>
      </c>
      <c r="G2226" s="2">
        <v>2434</v>
      </c>
      <c r="H2226" s="2">
        <v>4.7152572672174697</v>
      </c>
      <c r="I2226" s="2">
        <v>4.5083815295606904</v>
      </c>
      <c r="J2226" s="2">
        <v>6.1520590122301799</v>
      </c>
      <c r="K2226" s="2">
        <v>1.0162579078791301</v>
      </c>
      <c r="L2226" s="2">
        <v>8.4872364969063696</v>
      </c>
      <c r="M2226" s="2">
        <v>10.470266251494101</v>
      </c>
      <c r="N2226" s="2">
        <v>16.518988290892999</v>
      </c>
      <c r="O2226" s="2">
        <v>137.957657428739</v>
      </c>
      <c r="P2226" s="2">
        <v>170.19125191548699</v>
      </c>
      <c r="Q2226" s="2">
        <v>145157581</v>
      </c>
      <c r="R2226" s="2">
        <v>0</v>
      </c>
      <c r="S2226" s="2">
        <v>145108426</v>
      </c>
      <c r="T2226" s="2">
        <v>-47478</v>
      </c>
      <c r="U2226" s="2">
        <v>0</v>
      </c>
      <c r="V2226" s="2">
        <v>0</v>
      </c>
      <c r="W2226" s="2" t="s">
        <v>10359</v>
      </c>
      <c r="X2226" s="2">
        <v>145148695</v>
      </c>
      <c r="Y2226" s="2">
        <v>-1453</v>
      </c>
      <c r="Z2226" s="2" t="s">
        <v>10359</v>
      </c>
      <c r="AA2226" s="2">
        <v>145148695</v>
      </c>
      <c r="AB2226" s="2">
        <v>-1453</v>
      </c>
      <c r="AC2226" s="2" t="s">
        <v>10347</v>
      </c>
      <c r="AD2226" s="2">
        <v>2000589</v>
      </c>
      <c r="AE2226" s="2" t="s">
        <v>49</v>
      </c>
      <c r="AF2226" s="2" t="s">
        <v>60</v>
      </c>
      <c r="AG2226" s="2" t="s">
        <v>10360</v>
      </c>
      <c r="AH2226" s="2" t="s">
        <v>10361</v>
      </c>
      <c r="AI2226" s="2">
        <v>138209</v>
      </c>
      <c r="AJ2226" s="2" t="s">
        <v>53</v>
      </c>
      <c r="AK2226" s="2" t="s">
        <v>60</v>
      </c>
      <c r="AL2226" s="2" t="s">
        <v>10360</v>
      </c>
      <c r="AM2226" s="2" t="s">
        <v>10361</v>
      </c>
      <c r="AN2226" s="2">
        <v>138209</v>
      </c>
      <c r="AO2226" s="2" t="s">
        <v>49</v>
      </c>
      <c r="AP2226" s="2" t="s">
        <v>60</v>
      </c>
      <c r="AQ2226" s="2" t="s">
        <v>10360</v>
      </c>
      <c r="AR2226" s="2" t="s">
        <v>10361</v>
      </c>
      <c r="AS2226" s="2">
        <v>138258</v>
      </c>
      <c r="AT2226" s="2">
        <v>5.3496377805075497</v>
      </c>
      <c r="AU2226" s="4">
        <f t="shared" si="204"/>
        <v>0</v>
      </c>
      <c r="AV2226" s="4">
        <f t="shared" si="205"/>
        <v>0</v>
      </c>
      <c r="AW2226" s="4">
        <f t="shared" si="206"/>
        <v>0</v>
      </c>
      <c r="AX2226" s="4">
        <f t="shared" si="207"/>
        <v>1</v>
      </c>
      <c r="AY2226" s="4">
        <f t="shared" si="208"/>
        <v>0</v>
      </c>
      <c r="AZ2226" s="2" t="str">
        <f t="shared" si="209"/>
        <v>NO</v>
      </c>
    </row>
    <row r="2227" spans="1:52" x14ac:dyDescent="0.25">
      <c r="A2227" s="2" t="s">
        <v>7040</v>
      </c>
      <c r="B2227" s="2">
        <v>54500847</v>
      </c>
      <c r="C2227" s="2">
        <v>54501154</v>
      </c>
      <c r="D2227" s="2">
        <v>4</v>
      </c>
      <c r="E2227" s="2">
        <v>3</v>
      </c>
      <c r="F2227" s="2">
        <v>2</v>
      </c>
      <c r="G2227" s="2">
        <v>307</v>
      </c>
      <c r="H2227" s="2">
        <v>4.4222009366237103</v>
      </c>
      <c r="I2227" s="2">
        <v>0.93540661073085896</v>
      </c>
      <c r="J2227" s="2">
        <v>6.9117299403175201</v>
      </c>
      <c r="K2227" s="2">
        <v>1.7204951822749901</v>
      </c>
      <c r="L2227" s="2">
        <v>2.3530671583776499</v>
      </c>
      <c r="M2227" s="2">
        <v>2.8885849138032098</v>
      </c>
      <c r="N2227" s="2">
        <v>24.892395928825199</v>
      </c>
      <c r="O2227" s="2">
        <v>34.044547149502002</v>
      </c>
      <c r="P2227" s="2">
        <v>41.792502582508398</v>
      </c>
      <c r="Q2227" s="2">
        <v>54615136</v>
      </c>
      <c r="R2227" s="2">
        <v>113729</v>
      </c>
      <c r="S2227" s="2">
        <v>54161999</v>
      </c>
      <c r="T2227" s="2">
        <v>-338849</v>
      </c>
      <c r="U2227" s="2">
        <v>-551</v>
      </c>
      <c r="V2227" s="2">
        <v>0</v>
      </c>
      <c r="W2227" s="2" t="s">
        <v>7319</v>
      </c>
      <c r="X2227" s="2">
        <v>54607165</v>
      </c>
      <c r="Y2227" s="2">
        <v>106012</v>
      </c>
      <c r="Z2227" s="2" t="s">
        <v>7319</v>
      </c>
      <c r="AA2227" s="2">
        <v>54607165</v>
      </c>
      <c r="AB2227" s="2">
        <v>106012</v>
      </c>
      <c r="AC2227" s="2" t="s">
        <v>7226</v>
      </c>
      <c r="AD2227" s="2">
        <v>9510811</v>
      </c>
      <c r="AE2227" s="2" t="s">
        <v>49</v>
      </c>
      <c r="AF2227" s="2" t="s">
        <v>50</v>
      </c>
      <c r="AG2227" s="2" t="s">
        <v>7320</v>
      </c>
      <c r="AH2227" s="2" t="s">
        <v>7321</v>
      </c>
      <c r="AI2227" s="2">
        <v>0</v>
      </c>
      <c r="AJ2227" s="2" t="s">
        <v>53</v>
      </c>
      <c r="AK2227" s="2" t="s">
        <v>50</v>
      </c>
      <c r="AL2227" s="2" t="s">
        <v>7320</v>
      </c>
      <c r="AM2227" s="2" t="s">
        <v>7321</v>
      </c>
      <c r="AN2227" s="2">
        <v>2339</v>
      </c>
      <c r="AO2227" s="2" t="s">
        <v>49</v>
      </c>
      <c r="AP2227" s="2" t="s">
        <v>50</v>
      </c>
      <c r="AQ2227" s="2" t="s">
        <v>7320</v>
      </c>
      <c r="AR2227" s="2" t="s">
        <v>7321</v>
      </c>
      <c r="AS2227" s="2">
        <v>0</v>
      </c>
      <c r="AT2227" s="2">
        <v>5.3469454081446601</v>
      </c>
      <c r="AU2227" s="4">
        <f t="shared" si="204"/>
        <v>1</v>
      </c>
      <c r="AV2227" s="4">
        <f t="shared" si="205"/>
        <v>0</v>
      </c>
      <c r="AW2227" s="4">
        <f t="shared" si="206"/>
        <v>0</v>
      </c>
      <c r="AX2227" s="4">
        <f t="shared" si="207"/>
        <v>0</v>
      </c>
      <c r="AY2227" s="4">
        <f t="shared" si="208"/>
        <v>0</v>
      </c>
      <c r="AZ2227" s="2" t="str">
        <f t="shared" si="209"/>
        <v>NO</v>
      </c>
    </row>
    <row r="2228" spans="1:52" x14ac:dyDescent="0.25">
      <c r="A2228" s="2" t="s">
        <v>987</v>
      </c>
      <c r="B2228" s="2">
        <v>28789438</v>
      </c>
      <c r="C2228" s="2">
        <v>28790736</v>
      </c>
      <c r="D2228" s="2">
        <v>2</v>
      </c>
      <c r="E2228" s="2">
        <v>3</v>
      </c>
      <c r="F2228" s="2">
        <v>0</v>
      </c>
      <c r="G2228" s="2">
        <v>1298</v>
      </c>
      <c r="H2228" s="2">
        <v>0.29836987097816697</v>
      </c>
      <c r="I2228" s="2">
        <v>1.7757587896963001</v>
      </c>
      <c r="J2228" s="2">
        <v>1.28062006736153</v>
      </c>
      <c r="K2228" s="2">
        <v>0.17745101421314699</v>
      </c>
      <c r="L2228" s="2">
        <v>8.2579859580926502</v>
      </c>
      <c r="M2228" s="2">
        <v>10.463204423249501</v>
      </c>
      <c r="N2228" s="2">
        <v>13.856647942332501</v>
      </c>
      <c r="O2228" s="2">
        <v>644.84277332203999</v>
      </c>
      <c r="P2228" s="2">
        <v>817.04204782663805</v>
      </c>
      <c r="Q2228" s="2">
        <v>28792944</v>
      </c>
      <c r="R2228" s="2">
        <v>0</v>
      </c>
      <c r="S2228" s="2">
        <v>28677603</v>
      </c>
      <c r="T2228" s="2">
        <v>-111836</v>
      </c>
      <c r="U2228" s="2">
        <v>0</v>
      </c>
      <c r="V2228" s="2">
        <v>-226</v>
      </c>
      <c r="W2228" s="2" t="s">
        <v>1117</v>
      </c>
      <c r="X2228" s="2">
        <v>28789311</v>
      </c>
      <c r="Y2228" s="2">
        <v>0</v>
      </c>
      <c r="Z2228" s="2" t="s">
        <v>1117</v>
      </c>
      <c r="AA2228" s="2">
        <v>28789311</v>
      </c>
      <c r="AB2228" s="2">
        <v>0</v>
      </c>
      <c r="AC2228" s="2" t="s">
        <v>1095</v>
      </c>
      <c r="AD2228" s="2">
        <v>2415543</v>
      </c>
      <c r="AE2228" s="2" t="s">
        <v>49</v>
      </c>
      <c r="AF2228" s="2" t="s">
        <v>60</v>
      </c>
      <c r="AG2228" s="2" t="s">
        <v>1118</v>
      </c>
      <c r="AH2228" s="2" t="s">
        <v>1119</v>
      </c>
      <c r="AI2228" s="2">
        <v>0</v>
      </c>
      <c r="AJ2228" s="2" t="s">
        <v>53</v>
      </c>
      <c r="AK2228" s="2" t="s">
        <v>60</v>
      </c>
      <c r="AL2228" s="2" t="s">
        <v>1118</v>
      </c>
      <c r="AM2228" s="2" t="s">
        <v>1119</v>
      </c>
      <c r="AN2228" s="2">
        <v>0</v>
      </c>
      <c r="AO2228" s="2" t="s">
        <v>49</v>
      </c>
      <c r="AP2228" s="2" t="s">
        <v>60</v>
      </c>
      <c r="AQ2228" s="2" t="s">
        <v>1120</v>
      </c>
      <c r="AR2228" s="2" t="s">
        <v>1121</v>
      </c>
      <c r="AS2228" s="2">
        <v>-251</v>
      </c>
      <c r="AT2228" s="2">
        <v>5.3394046102049098</v>
      </c>
      <c r="AU2228" s="4">
        <f t="shared" si="204"/>
        <v>1</v>
      </c>
      <c r="AV2228" s="4">
        <f t="shared" si="205"/>
        <v>0</v>
      </c>
      <c r="AW2228" s="4">
        <f t="shared" si="206"/>
        <v>1</v>
      </c>
      <c r="AX2228" s="4">
        <f t="shared" si="207"/>
        <v>1</v>
      </c>
      <c r="AY2228" s="4">
        <f t="shared" si="208"/>
        <v>0</v>
      </c>
      <c r="AZ2228" s="2" t="str">
        <f t="shared" si="209"/>
        <v>NO</v>
      </c>
    </row>
    <row r="2229" spans="1:52" x14ac:dyDescent="0.25">
      <c r="A2229" s="2" t="s">
        <v>46</v>
      </c>
      <c r="B2229" s="2">
        <v>8294275</v>
      </c>
      <c r="C2229" s="2">
        <v>8295422</v>
      </c>
      <c r="D2229" s="2">
        <v>4</v>
      </c>
      <c r="E2229" s="2">
        <v>3</v>
      </c>
      <c r="F2229" s="2">
        <v>2</v>
      </c>
      <c r="G2229" s="2">
        <v>1147</v>
      </c>
      <c r="H2229" s="2">
        <v>5.9513156489402901</v>
      </c>
      <c r="I2229" s="2">
        <v>2.74184781388086</v>
      </c>
      <c r="J2229" s="2">
        <v>12.045931391552299</v>
      </c>
      <c r="K2229" s="2">
        <v>3.2035282768870599</v>
      </c>
      <c r="L2229" s="2">
        <v>2.9403851540870001</v>
      </c>
      <c r="M2229" s="2">
        <v>3.29841862869853</v>
      </c>
      <c r="N2229" s="2">
        <v>26.5942762975858</v>
      </c>
      <c r="O2229" s="2">
        <v>24.409778360094698</v>
      </c>
      <c r="P2229" s="2">
        <v>27.382014071669602</v>
      </c>
      <c r="Q2229" s="2">
        <v>8294643</v>
      </c>
      <c r="R2229" s="2">
        <v>0</v>
      </c>
      <c r="S2229" s="2">
        <v>8492925</v>
      </c>
      <c r="T2229" s="2">
        <v>197482</v>
      </c>
      <c r="U2229" s="2">
        <v>-157</v>
      </c>
      <c r="V2229" s="2">
        <v>0</v>
      </c>
      <c r="W2229" s="2" t="s">
        <v>82</v>
      </c>
      <c r="X2229" s="2">
        <v>8297744</v>
      </c>
      <c r="Y2229" s="2">
        <v>2323</v>
      </c>
      <c r="Z2229" s="2" t="s">
        <v>82</v>
      </c>
      <c r="AA2229" s="2">
        <v>8297744</v>
      </c>
      <c r="AB2229" s="2">
        <v>2323</v>
      </c>
      <c r="AC2229" s="2" t="s">
        <v>83</v>
      </c>
      <c r="AD2229" s="2">
        <v>886583</v>
      </c>
      <c r="AE2229" s="2" t="s">
        <v>49</v>
      </c>
      <c r="AF2229" s="2" t="s">
        <v>84</v>
      </c>
      <c r="AG2229" s="2" t="s">
        <v>85</v>
      </c>
      <c r="AH2229" s="2" t="s">
        <v>86</v>
      </c>
      <c r="AI2229" s="2">
        <v>-2012</v>
      </c>
      <c r="AJ2229" s="2" t="s">
        <v>53</v>
      </c>
      <c r="AK2229" s="2" t="s">
        <v>84</v>
      </c>
      <c r="AL2229" s="2" t="s">
        <v>85</v>
      </c>
      <c r="AM2229" s="2" t="s">
        <v>86</v>
      </c>
      <c r="AN2229" s="2">
        <v>-2012</v>
      </c>
      <c r="AO2229" s="2" t="s">
        <v>49</v>
      </c>
      <c r="AP2229" s="2" t="s">
        <v>50</v>
      </c>
      <c r="AQ2229" s="2" t="s">
        <v>87</v>
      </c>
      <c r="AR2229" s="2" t="s">
        <v>88</v>
      </c>
      <c r="AS2229" s="2">
        <v>22766</v>
      </c>
      <c r="AT2229" s="2">
        <v>5.31759208341819</v>
      </c>
      <c r="AU2229" s="4">
        <f t="shared" si="204"/>
        <v>0</v>
      </c>
      <c r="AV2229" s="4">
        <f t="shared" si="205"/>
        <v>0</v>
      </c>
      <c r="AW2229" s="4">
        <f t="shared" si="206"/>
        <v>0</v>
      </c>
      <c r="AX2229" s="4">
        <f t="shared" si="207"/>
        <v>1</v>
      </c>
      <c r="AY2229" s="4">
        <f t="shared" si="208"/>
        <v>0</v>
      </c>
      <c r="AZ2229" s="2" t="str">
        <f t="shared" si="209"/>
        <v>NO</v>
      </c>
    </row>
    <row r="2230" spans="1:52" x14ac:dyDescent="0.25">
      <c r="A2230" s="2" t="s">
        <v>2837</v>
      </c>
      <c r="B2230" s="2">
        <v>49076936</v>
      </c>
      <c r="C2230" s="2">
        <v>49077339</v>
      </c>
      <c r="D2230" s="2">
        <v>4</v>
      </c>
      <c r="E2230" s="2">
        <v>3</v>
      </c>
      <c r="F2230" s="2">
        <v>3</v>
      </c>
      <c r="G2230" s="2">
        <v>403</v>
      </c>
      <c r="H2230" s="2">
        <v>6.9050506429405196</v>
      </c>
      <c r="I2230" s="2">
        <v>0.77287121934764802</v>
      </c>
      <c r="J2230" s="2">
        <v>9.2309866766880599</v>
      </c>
      <c r="K2230" s="2">
        <v>3.84983931003122</v>
      </c>
      <c r="L2230" s="2">
        <v>2.7959262816169801</v>
      </c>
      <c r="M2230" s="2">
        <v>3.4541799483856099</v>
      </c>
      <c r="N2230" s="2">
        <v>41.705610081245197</v>
      </c>
      <c r="O2230" s="2">
        <v>30.288487889142001</v>
      </c>
      <c r="P2230" s="2">
        <v>37.4194012987669</v>
      </c>
      <c r="Q2230" s="2">
        <v>49141524</v>
      </c>
      <c r="R2230" s="2">
        <v>64076</v>
      </c>
      <c r="S2230" s="2">
        <v>48977170</v>
      </c>
      <c r="T2230" s="2">
        <v>-99767</v>
      </c>
      <c r="U2230" s="2">
        <v>0</v>
      </c>
      <c r="V2230" s="2">
        <v>569</v>
      </c>
      <c r="W2230" s="2" t="s">
        <v>2987</v>
      </c>
      <c r="X2230" s="2">
        <v>49044078</v>
      </c>
      <c r="Y2230" s="2">
        <v>-30143</v>
      </c>
      <c r="Z2230" s="2" t="s">
        <v>2987</v>
      </c>
      <c r="AA2230" s="2">
        <v>49044078</v>
      </c>
      <c r="AB2230" s="2">
        <v>-30143</v>
      </c>
      <c r="AC2230" s="2" t="s">
        <v>2977</v>
      </c>
      <c r="AD2230" s="2">
        <v>-773276</v>
      </c>
      <c r="AE2230" s="2" t="s">
        <v>49</v>
      </c>
      <c r="AF2230" s="2" t="s">
        <v>50</v>
      </c>
      <c r="AG2230" s="2" t="s">
        <v>2988</v>
      </c>
      <c r="AH2230" s="2" t="s">
        <v>2989</v>
      </c>
      <c r="AI2230" s="2">
        <v>0</v>
      </c>
      <c r="AJ2230" s="2" t="s">
        <v>53</v>
      </c>
      <c r="AK2230" s="2" t="s">
        <v>50</v>
      </c>
      <c r="AL2230" s="2" t="s">
        <v>2988</v>
      </c>
      <c r="AM2230" s="2" t="s">
        <v>2989</v>
      </c>
      <c r="AN2230" s="2">
        <v>-1572</v>
      </c>
      <c r="AO2230" s="2" t="s">
        <v>49</v>
      </c>
      <c r="AP2230" s="2" t="s">
        <v>50</v>
      </c>
      <c r="AQ2230" s="2" t="s">
        <v>2988</v>
      </c>
      <c r="AR2230" s="2" t="s">
        <v>2989</v>
      </c>
      <c r="AS2230" s="2">
        <v>0</v>
      </c>
      <c r="AT2230" s="2">
        <v>5.3137779082046803</v>
      </c>
      <c r="AU2230" s="4">
        <f t="shared" si="204"/>
        <v>1</v>
      </c>
      <c r="AV2230" s="4">
        <f t="shared" si="205"/>
        <v>0</v>
      </c>
      <c r="AW2230" s="4">
        <f t="shared" si="206"/>
        <v>0</v>
      </c>
      <c r="AX2230" s="4">
        <f t="shared" si="207"/>
        <v>0</v>
      </c>
      <c r="AY2230" s="4">
        <f t="shared" si="208"/>
        <v>0</v>
      </c>
      <c r="AZ2230" s="2" t="str">
        <f t="shared" si="209"/>
        <v>NO</v>
      </c>
    </row>
    <row r="2231" spans="1:52" x14ac:dyDescent="0.25">
      <c r="A2231" s="2" t="s">
        <v>9690</v>
      </c>
      <c r="B2231" s="2">
        <v>117972458</v>
      </c>
      <c r="C2231" s="2">
        <v>117973343</v>
      </c>
      <c r="D2231" s="2">
        <v>4</v>
      </c>
      <c r="E2231" s="2">
        <v>3</v>
      </c>
      <c r="F2231" s="2">
        <v>2</v>
      </c>
      <c r="G2231" s="2">
        <v>885</v>
      </c>
      <c r="H2231" s="2">
        <v>14.310879714611</v>
      </c>
      <c r="I2231" s="2">
        <v>2.1775356060969702</v>
      </c>
      <c r="J2231" s="2">
        <v>33.112140452796801</v>
      </c>
      <c r="K2231" s="2">
        <v>0.256396748830029</v>
      </c>
      <c r="L2231" s="2">
        <v>2.3601024657606899</v>
      </c>
      <c r="M2231" s="2">
        <v>2.3007542099664802</v>
      </c>
      <c r="N2231" s="2">
        <v>0.77432852519919904</v>
      </c>
      <c r="O2231" s="2">
        <v>7.1276046594606104</v>
      </c>
      <c r="P2231" s="2">
        <v>6.9483705326942902</v>
      </c>
      <c r="Q2231" s="2">
        <v>117907279</v>
      </c>
      <c r="R2231" s="2">
        <v>-65180</v>
      </c>
      <c r="S2231" s="2">
        <v>118219910</v>
      </c>
      <c r="T2231" s="2">
        <v>246550</v>
      </c>
      <c r="U2231" s="2">
        <v>0</v>
      </c>
      <c r="V2231" s="2">
        <v>0</v>
      </c>
      <c r="W2231" s="2" t="s">
        <v>10210</v>
      </c>
      <c r="X2231" s="2">
        <v>117998974</v>
      </c>
      <c r="Y2231" s="2">
        <v>25632</v>
      </c>
      <c r="Z2231" s="2" t="s">
        <v>10211</v>
      </c>
      <c r="AA2231" s="2">
        <v>118085902</v>
      </c>
      <c r="AB2231" s="2">
        <v>112560</v>
      </c>
      <c r="AC2231" s="2" t="s">
        <v>10113</v>
      </c>
      <c r="AD2231" s="2">
        <v>-9202517</v>
      </c>
      <c r="AE2231" s="2" t="s">
        <v>49</v>
      </c>
      <c r="AF2231" s="2" t="s">
        <v>50</v>
      </c>
      <c r="AG2231" s="2" t="s">
        <v>10212</v>
      </c>
      <c r="AH2231" s="2" t="s">
        <v>10213</v>
      </c>
      <c r="AI2231" s="2">
        <v>0</v>
      </c>
      <c r="AJ2231" s="2" t="s">
        <v>53</v>
      </c>
      <c r="AK2231" s="2" t="s">
        <v>130</v>
      </c>
      <c r="AL2231" s="2" t="s">
        <v>10214</v>
      </c>
      <c r="AM2231" s="2" t="s">
        <v>10215</v>
      </c>
      <c r="AN2231" s="2">
        <v>25633</v>
      </c>
      <c r="AO2231" s="2" t="s">
        <v>49</v>
      </c>
      <c r="AP2231" s="2" t="s">
        <v>50</v>
      </c>
      <c r="AQ2231" s="2" t="s">
        <v>10212</v>
      </c>
      <c r="AR2231" s="2" t="s">
        <v>10213</v>
      </c>
      <c r="AS2231" s="2">
        <v>0</v>
      </c>
      <c r="AT2231" s="2">
        <v>5.3023027819142001</v>
      </c>
      <c r="AU2231" s="4">
        <f t="shared" si="204"/>
        <v>1</v>
      </c>
      <c r="AV2231" s="4">
        <f t="shared" si="205"/>
        <v>0</v>
      </c>
      <c r="AW2231" s="4">
        <f t="shared" si="206"/>
        <v>0</v>
      </c>
      <c r="AX2231" s="4">
        <f t="shared" si="207"/>
        <v>0</v>
      </c>
      <c r="AY2231" s="4">
        <f t="shared" si="208"/>
        <v>0</v>
      </c>
      <c r="AZ2231" s="2" t="str">
        <f t="shared" si="209"/>
        <v>NO</v>
      </c>
    </row>
    <row r="2232" spans="1:52" x14ac:dyDescent="0.25">
      <c r="A2232" s="2" t="s">
        <v>5287</v>
      </c>
      <c r="B2232" s="2">
        <v>88817294</v>
      </c>
      <c r="C2232" s="2">
        <v>88819269</v>
      </c>
      <c r="D2232" s="2">
        <v>1</v>
      </c>
      <c r="E2232" s="2">
        <v>3</v>
      </c>
      <c r="F2232" s="2">
        <v>0</v>
      </c>
      <c r="G2232" s="2">
        <v>1975</v>
      </c>
      <c r="H2232" s="2">
        <v>1.28402139465229</v>
      </c>
      <c r="I2232" s="2">
        <v>3.3827643053972398</v>
      </c>
      <c r="J2232" s="2">
        <v>0.194377762103078</v>
      </c>
      <c r="K2232" s="2">
        <v>0.15186057672977499</v>
      </c>
      <c r="L2232" s="2">
        <v>10.967858648077801</v>
      </c>
      <c r="M2232" s="2">
        <v>14.2256707883166</v>
      </c>
      <c r="N2232" s="2">
        <v>78.126517707948693</v>
      </c>
      <c r="O2232" s="2">
        <v>5642.5480617796202</v>
      </c>
      <c r="P2232" s="2">
        <v>7318.5690762160102</v>
      </c>
      <c r="Q2232" s="2">
        <v>88816880</v>
      </c>
      <c r="R2232" s="2">
        <v>-415</v>
      </c>
      <c r="S2232" s="2">
        <v>88691885</v>
      </c>
      <c r="T2232" s="2">
        <v>-125410</v>
      </c>
      <c r="U2232" s="2">
        <v>0</v>
      </c>
      <c r="V2232" s="2">
        <v>0</v>
      </c>
      <c r="W2232" s="2" t="s">
        <v>5671</v>
      </c>
      <c r="X2232" s="2">
        <v>88811185</v>
      </c>
      <c r="Y2232" s="2">
        <v>0</v>
      </c>
      <c r="Z2232" s="2" t="s">
        <v>5672</v>
      </c>
      <c r="AA2232" s="2">
        <v>88818273</v>
      </c>
      <c r="AB2232" s="2">
        <v>0</v>
      </c>
      <c r="AC2232" s="2" t="s">
        <v>5568</v>
      </c>
      <c r="AD2232" s="2">
        <v>-1180555</v>
      </c>
      <c r="AE2232" s="2" t="s">
        <v>49</v>
      </c>
      <c r="AF2232" s="2" t="s">
        <v>60</v>
      </c>
      <c r="AG2232" s="2" t="s">
        <v>5673</v>
      </c>
      <c r="AH2232" s="2" t="s">
        <v>5674</v>
      </c>
      <c r="AI2232" s="2">
        <v>0</v>
      </c>
      <c r="AJ2232" s="2" t="s">
        <v>53</v>
      </c>
      <c r="AK2232" s="2" t="s">
        <v>1164</v>
      </c>
      <c r="AL2232" s="2" t="s">
        <v>5675</v>
      </c>
      <c r="AM2232" s="2" t="s">
        <v>5676</v>
      </c>
      <c r="AN2232" s="2">
        <v>0</v>
      </c>
      <c r="AO2232" s="2" t="s">
        <v>49</v>
      </c>
      <c r="AP2232" s="2" t="s">
        <v>1164</v>
      </c>
      <c r="AQ2232" s="2" t="s">
        <v>5675</v>
      </c>
      <c r="AR2232" s="2" t="s">
        <v>5676</v>
      </c>
      <c r="AS2232" s="2">
        <v>0</v>
      </c>
      <c r="AT2232" s="2">
        <v>5.2882387586917199</v>
      </c>
      <c r="AU2232" s="4">
        <f t="shared" si="204"/>
        <v>1</v>
      </c>
      <c r="AV2232" s="4">
        <f t="shared" si="205"/>
        <v>0</v>
      </c>
      <c r="AW2232" s="4">
        <f t="shared" si="206"/>
        <v>1</v>
      </c>
      <c r="AX2232" s="4">
        <f t="shared" si="207"/>
        <v>0</v>
      </c>
      <c r="AY2232" s="4">
        <f t="shared" si="208"/>
        <v>0</v>
      </c>
      <c r="AZ2232" s="2" t="str">
        <f t="shared" si="209"/>
        <v>NO</v>
      </c>
    </row>
    <row r="2233" spans="1:52" x14ac:dyDescent="0.25">
      <c r="A2233" s="2" t="s">
        <v>10513</v>
      </c>
      <c r="B2233" s="2">
        <v>137086071</v>
      </c>
      <c r="C2233" s="2">
        <v>137086640</v>
      </c>
      <c r="D2233" s="2">
        <v>4</v>
      </c>
      <c r="E2233" s="2">
        <v>3</v>
      </c>
      <c r="F2233" s="2">
        <v>1</v>
      </c>
      <c r="G2233" s="2">
        <v>569</v>
      </c>
      <c r="H2233" s="2">
        <v>4.8804357549109598</v>
      </c>
      <c r="I2233" s="2">
        <v>1.18076416845871</v>
      </c>
      <c r="J2233" s="2">
        <v>8.3843634501859192</v>
      </c>
      <c r="K2233" s="2">
        <v>2.8535629473703898</v>
      </c>
      <c r="L2233" s="2">
        <v>2.8865335593012298</v>
      </c>
      <c r="M2233" s="2">
        <v>3.5501058555612501</v>
      </c>
      <c r="N2233" s="2">
        <v>34.034342193349403</v>
      </c>
      <c r="O2233" s="2">
        <v>34.427581490843203</v>
      </c>
      <c r="P2233" s="2">
        <v>42.341984297955598</v>
      </c>
      <c r="Q2233" s="2">
        <v>137101263</v>
      </c>
      <c r="R2233" s="2">
        <v>13837</v>
      </c>
      <c r="S2233" s="2">
        <v>136869347</v>
      </c>
      <c r="T2233" s="2">
        <v>-216725</v>
      </c>
      <c r="U2233" s="2">
        <v>0</v>
      </c>
      <c r="V2233" s="2">
        <v>0</v>
      </c>
      <c r="W2233" s="2" t="s">
        <v>11078</v>
      </c>
      <c r="X2233" s="2">
        <v>136899729</v>
      </c>
      <c r="Y2233" s="2">
        <v>0</v>
      </c>
      <c r="Z2233" s="2" t="s">
        <v>11078</v>
      </c>
      <c r="AA2233" s="2">
        <v>136899729</v>
      </c>
      <c r="AB2233" s="2">
        <v>0</v>
      </c>
      <c r="AC2233" s="2" t="s">
        <v>11046</v>
      </c>
      <c r="AD2233" s="2">
        <v>-5975896</v>
      </c>
      <c r="AE2233" s="2" t="s">
        <v>49</v>
      </c>
      <c r="AF2233" s="2" t="s">
        <v>60</v>
      </c>
      <c r="AG2233" s="2" t="s">
        <v>11079</v>
      </c>
      <c r="AH2233" s="2" t="s">
        <v>11080</v>
      </c>
      <c r="AI2233" s="2">
        <v>0</v>
      </c>
      <c r="AJ2233" s="2" t="s">
        <v>53</v>
      </c>
      <c r="AK2233" s="2" t="s">
        <v>60</v>
      </c>
      <c r="AL2233" s="2" t="s">
        <v>11079</v>
      </c>
      <c r="AM2233" s="2" t="s">
        <v>11080</v>
      </c>
      <c r="AN2233" s="2">
        <v>33118</v>
      </c>
      <c r="AO2233" s="2" t="s">
        <v>49</v>
      </c>
      <c r="AP2233" s="2" t="s">
        <v>60</v>
      </c>
      <c r="AQ2233" s="2" t="s">
        <v>11079</v>
      </c>
      <c r="AR2233" s="2" t="s">
        <v>11080</v>
      </c>
      <c r="AS2233" s="2">
        <v>0</v>
      </c>
      <c r="AT2233" s="2">
        <v>5.2710941072964204</v>
      </c>
      <c r="AU2233" s="4">
        <f t="shared" si="204"/>
        <v>1</v>
      </c>
      <c r="AV2233" s="4">
        <f t="shared" si="205"/>
        <v>0</v>
      </c>
      <c r="AW2233" s="4">
        <f t="shared" si="206"/>
        <v>1</v>
      </c>
      <c r="AX2233" s="4">
        <f t="shared" si="207"/>
        <v>0</v>
      </c>
      <c r="AY2233" s="4">
        <f t="shared" si="208"/>
        <v>0</v>
      </c>
      <c r="AZ2233" s="2" t="str">
        <f t="shared" si="209"/>
        <v>NO</v>
      </c>
    </row>
    <row r="2234" spans="1:52" x14ac:dyDescent="0.25">
      <c r="A2234" s="2" t="s">
        <v>10513</v>
      </c>
      <c r="B2234" s="2">
        <v>72371414</v>
      </c>
      <c r="C2234" s="2">
        <v>72373081</v>
      </c>
      <c r="D2234" s="2">
        <v>4</v>
      </c>
      <c r="E2234" s="2">
        <v>3</v>
      </c>
      <c r="F2234" s="2">
        <v>2</v>
      </c>
      <c r="G2234" s="2">
        <v>1667</v>
      </c>
      <c r="H2234" s="2">
        <v>9.8994293645421898</v>
      </c>
      <c r="I2234" s="2">
        <v>2.6529095148258302</v>
      </c>
      <c r="J2234" s="2">
        <v>14.728269450215601</v>
      </c>
      <c r="K2234" s="2">
        <v>8.4952190031332293</v>
      </c>
      <c r="L2234" s="2">
        <v>3.0553565317819902</v>
      </c>
      <c r="M2234" s="2">
        <v>1.18728832625222</v>
      </c>
      <c r="N2234" s="2">
        <v>57.679682136782901</v>
      </c>
      <c r="O2234" s="2">
        <v>20.744844070850899</v>
      </c>
      <c r="P2234" s="2">
        <v>8.0612887363684607</v>
      </c>
      <c r="Q2234" s="2">
        <v>72437527</v>
      </c>
      <c r="R2234" s="2">
        <v>64068</v>
      </c>
      <c r="S2234" s="2">
        <v>72679350</v>
      </c>
      <c r="T2234" s="2">
        <v>306251</v>
      </c>
      <c r="U2234" s="2">
        <v>32</v>
      </c>
      <c r="V2234" s="2">
        <v>0</v>
      </c>
      <c r="W2234" s="2" t="s">
        <v>10804</v>
      </c>
      <c r="X2234" s="2">
        <v>72722884</v>
      </c>
      <c r="Y2234" s="2">
        <v>349804</v>
      </c>
      <c r="Z2234" s="2" t="s">
        <v>10804</v>
      </c>
      <c r="AA2234" s="2">
        <v>72722884</v>
      </c>
      <c r="AB2234" s="2">
        <v>349804</v>
      </c>
      <c r="AC2234" s="2" t="s">
        <v>10789</v>
      </c>
      <c r="AD2234" s="2">
        <v>456345</v>
      </c>
      <c r="AE2234" s="2" t="s">
        <v>49</v>
      </c>
      <c r="AF2234" s="2" t="s">
        <v>50</v>
      </c>
      <c r="AG2234" s="2" t="s">
        <v>10800</v>
      </c>
      <c r="AH2234" s="2" t="s">
        <v>10801</v>
      </c>
      <c r="AI2234" s="2">
        <v>0</v>
      </c>
      <c r="AJ2234" s="2" t="s">
        <v>53</v>
      </c>
      <c r="AK2234" s="2" t="s">
        <v>50</v>
      </c>
      <c r="AL2234" s="2" t="s">
        <v>10800</v>
      </c>
      <c r="AM2234" s="2" t="s">
        <v>10801</v>
      </c>
      <c r="AN2234" s="2">
        <v>30171</v>
      </c>
      <c r="AO2234" s="2" t="s">
        <v>49</v>
      </c>
      <c r="AP2234" s="2" t="s">
        <v>50</v>
      </c>
      <c r="AQ2234" s="2" t="s">
        <v>10800</v>
      </c>
      <c r="AR2234" s="2" t="s">
        <v>10801</v>
      </c>
      <c r="AS2234" s="2">
        <v>0</v>
      </c>
      <c r="AT2234" s="2">
        <v>5.2685766454470802</v>
      </c>
      <c r="AU2234" s="4">
        <f t="shared" si="204"/>
        <v>1</v>
      </c>
      <c r="AV2234" s="4">
        <f t="shared" si="205"/>
        <v>0</v>
      </c>
      <c r="AW2234" s="4">
        <f t="shared" si="206"/>
        <v>0</v>
      </c>
      <c r="AX2234" s="4">
        <f t="shared" si="207"/>
        <v>0</v>
      </c>
      <c r="AY2234" s="4">
        <f t="shared" si="208"/>
        <v>0</v>
      </c>
      <c r="AZ2234" s="2" t="str">
        <f t="shared" si="209"/>
        <v>NO</v>
      </c>
    </row>
    <row r="2235" spans="1:52" x14ac:dyDescent="0.25">
      <c r="A2235" s="2" t="s">
        <v>11168</v>
      </c>
      <c r="B2235" s="2">
        <v>127723949</v>
      </c>
      <c r="C2235" s="2">
        <v>127725663</v>
      </c>
      <c r="D2235" s="2">
        <v>0</v>
      </c>
      <c r="E2235" s="2">
        <v>3</v>
      </c>
      <c r="F2235" s="2">
        <v>2</v>
      </c>
      <c r="G2235" s="2">
        <v>1714</v>
      </c>
      <c r="H2235" s="2">
        <v>1.20945539243334</v>
      </c>
      <c r="I2235" s="2">
        <v>1.98431780126006</v>
      </c>
      <c r="J2235" s="2">
        <v>7.0700713913231794E-2</v>
      </c>
      <c r="K2235" s="2">
        <v>0.84321570556077496</v>
      </c>
      <c r="L2235" s="2">
        <v>14.5506446515001</v>
      </c>
      <c r="M2235" s="2">
        <v>18.7289970324425</v>
      </c>
      <c r="N2235" s="2">
        <v>1192.6551499828099</v>
      </c>
      <c r="O2235" s="2">
        <v>20580.619128340699</v>
      </c>
      <c r="P2235" s="2">
        <v>26490.534530426201</v>
      </c>
      <c r="Q2235" s="2">
        <v>127730922</v>
      </c>
      <c r="R2235" s="2">
        <v>5075</v>
      </c>
      <c r="S2235" s="2">
        <v>127735546</v>
      </c>
      <c r="T2235" s="2">
        <v>9864</v>
      </c>
      <c r="U2235" s="2">
        <v>0</v>
      </c>
      <c r="V2235" s="2">
        <v>209</v>
      </c>
      <c r="W2235" s="2" t="s">
        <v>11754</v>
      </c>
      <c r="X2235" s="2">
        <v>127700607</v>
      </c>
      <c r="Y2235" s="2">
        <v>0</v>
      </c>
      <c r="Z2235" s="2" t="s">
        <v>11754</v>
      </c>
      <c r="AA2235" s="2">
        <v>127700607</v>
      </c>
      <c r="AB2235" s="2">
        <v>0</v>
      </c>
      <c r="AC2235" s="2" t="s">
        <v>11755</v>
      </c>
      <c r="AD2235" s="2">
        <v>68864</v>
      </c>
      <c r="AE2235" s="2" t="s">
        <v>49</v>
      </c>
      <c r="AF2235" s="2" t="s">
        <v>60</v>
      </c>
      <c r="AG2235" s="2" t="s">
        <v>11756</v>
      </c>
      <c r="AH2235" s="2" t="s">
        <v>11757</v>
      </c>
      <c r="AI2235" s="2">
        <v>0</v>
      </c>
      <c r="AJ2235" s="2" t="s">
        <v>53</v>
      </c>
      <c r="AK2235" s="2" t="s">
        <v>60</v>
      </c>
      <c r="AL2235" s="2" t="s">
        <v>11756</v>
      </c>
      <c r="AM2235" s="2" t="s">
        <v>11757</v>
      </c>
      <c r="AN2235" s="2">
        <v>4495</v>
      </c>
      <c r="AO2235" s="2" t="s">
        <v>49</v>
      </c>
      <c r="AP2235" s="2" t="s">
        <v>60</v>
      </c>
      <c r="AQ2235" s="2" t="s">
        <v>11756</v>
      </c>
      <c r="AR2235" s="2" t="s">
        <v>11757</v>
      </c>
      <c r="AS2235" s="2">
        <v>0</v>
      </c>
      <c r="AT2235" s="2">
        <v>5.2414261241464004</v>
      </c>
      <c r="AU2235" s="4">
        <f t="shared" si="204"/>
        <v>1</v>
      </c>
      <c r="AV2235" s="4">
        <f t="shared" si="205"/>
        <v>0</v>
      </c>
      <c r="AW2235" s="4">
        <f t="shared" si="206"/>
        <v>1</v>
      </c>
      <c r="AX2235" s="4">
        <f t="shared" si="207"/>
        <v>0</v>
      </c>
      <c r="AY2235" s="4">
        <f t="shared" si="208"/>
        <v>0</v>
      </c>
      <c r="AZ2235" s="2" t="str">
        <f t="shared" si="209"/>
        <v>NO</v>
      </c>
    </row>
    <row r="2236" spans="1:52" x14ac:dyDescent="0.25">
      <c r="A2236" s="2" t="s">
        <v>2837</v>
      </c>
      <c r="B2236" s="2">
        <v>72753919</v>
      </c>
      <c r="C2236" s="2">
        <v>72755462</v>
      </c>
      <c r="D2236" s="2">
        <v>4</v>
      </c>
      <c r="E2236" s="2">
        <v>3</v>
      </c>
      <c r="F2236" s="2">
        <v>0</v>
      </c>
      <c r="G2236" s="2">
        <v>1543</v>
      </c>
      <c r="H2236" s="2">
        <v>6.2336743240303303</v>
      </c>
      <c r="I2236" s="2">
        <v>3.0240039177728</v>
      </c>
      <c r="J2236" s="2">
        <v>4.7456736797843098</v>
      </c>
      <c r="K2236" s="2">
        <v>0.312433055315124</v>
      </c>
      <c r="L2236" s="2">
        <v>5.06564108420514</v>
      </c>
      <c r="M2236" s="2">
        <v>6.3809311662230304</v>
      </c>
      <c r="N2236" s="2">
        <v>6.5835343177098604</v>
      </c>
      <c r="O2236" s="2">
        <v>106.74229679516</v>
      </c>
      <c r="P2236" s="2">
        <v>134.45785776221001</v>
      </c>
      <c r="Q2236" s="2">
        <v>72522877</v>
      </c>
      <c r="R2236" s="2">
        <v>-231043</v>
      </c>
      <c r="S2236" s="2">
        <v>72779775</v>
      </c>
      <c r="T2236" s="2">
        <v>24291</v>
      </c>
      <c r="U2236" s="2">
        <v>0</v>
      </c>
      <c r="V2236" s="2">
        <v>0</v>
      </c>
      <c r="W2236" s="2" t="s">
        <v>3077</v>
      </c>
      <c r="X2236" s="2">
        <v>72759040</v>
      </c>
      <c r="Y2236" s="2">
        <v>3579</v>
      </c>
      <c r="Z2236" s="2" t="s">
        <v>3078</v>
      </c>
      <c r="AA2236" s="2">
        <v>72888220</v>
      </c>
      <c r="AB2236" s="2">
        <v>132759</v>
      </c>
      <c r="AC2236" s="2" t="s">
        <v>3030</v>
      </c>
      <c r="AD2236" s="2">
        <v>-5373926</v>
      </c>
      <c r="AE2236" s="2" t="s">
        <v>49</v>
      </c>
      <c r="AF2236" s="2" t="s">
        <v>50</v>
      </c>
      <c r="AG2236" s="2" t="s">
        <v>3079</v>
      </c>
      <c r="AH2236" s="2" t="s">
        <v>3080</v>
      </c>
      <c r="AI2236" s="2">
        <v>0</v>
      </c>
      <c r="AJ2236" s="2" t="s">
        <v>53</v>
      </c>
      <c r="AK2236" s="2" t="s">
        <v>50</v>
      </c>
      <c r="AL2236" s="2" t="s">
        <v>3079</v>
      </c>
      <c r="AM2236" s="2" t="s">
        <v>3080</v>
      </c>
      <c r="AN2236" s="2">
        <v>0</v>
      </c>
      <c r="AO2236" s="2" t="s">
        <v>49</v>
      </c>
      <c r="AP2236" s="2" t="s">
        <v>50</v>
      </c>
      <c r="AQ2236" s="2" t="s">
        <v>3081</v>
      </c>
      <c r="AR2236" s="2" t="s">
        <v>3082</v>
      </c>
      <c r="AS2236" s="2">
        <v>-1751</v>
      </c>
      <c r="AT2236" s="2">
        <v>5.2282529771763802</v>
      </c>
      <c r="AU2236" s="4">
        <f t="shared" si="204"/>
        <v>1</v>
      </c>
      <c r="AV2236" s="4">
        <f t="shared" si="205"/>
        <v>0</v>
      </c>
      <c r="AW2236" s="4">
        <f t="shared" si="206"/>
        <v>0</v>
      </c>
      <c r="AX2236" s="4">
        <f t="shared" si="207"/>
        <v>0</v>
      </c>
      <c r="AY2236" s="4">
        <f t="shared" si="208"/>
        <v>0</v>
      </c>
      <c r="AZ2236" s="2" t="str">
        <f t="shared" si="209"/>
        <v>NO</v>
      </c>
    </row>
    <row r="2237" spans="1:52" x14ac:dyDescent="0.25">
      <c r="A2237" s="2" t="s">
        <v>3342</v>
      </c>
      <c r="B2237" s="2">
        <v>33794032</v>
      </c>
      <c r="C2237" s="2">
        <v>33795509</v>
      </c>
      <c r="D2237" s="2">
        <v>0</v>
      </c>
      <c r="E2237" s="2">
        <v>3</v>
      </c>
      <c r="F2237" s="2">
        <v>0</v>
      </c>
      <c r="G2237" s="2">
        <v>1477</v>
      </c>
      <c r="H2237" s="2">
        <v>2.55739806485203</v>
      </c>
      <c r="I2237" s="2">
        <v>1.3525246338583801</v>
      </c>
      <c r="J2237" s="2">
        <v>0.220330956024164</v>
      </c>
      <c r="K2237" s="2">
        <v>0.224534498007015</v>
      </c>
      <c r="L2237" s="2">
        <v>7.7252355301717799</v>
      </c>
      <c r="M2237" s="2">
        <v>9.6782191301448997</v>
      </c>
      <c r="N2237" s="2">
        <v>101.907830864397</v>
      </c>
      <c r="O2237" s="2">
        <v>3506.1961648841302</v>
      </c>
      <c r="P2237" s="2">
        <v>4392.5825516245004</v>
      </c>
      <c r="Q2237" s="2">
        <v>33820618</v>
      </c>
      <c r="R2237" s="2">
        <v>25021</v>
      </c>
      <c r="S2237" s="2">
        <v>33850056</v>
      </c>
      <c r="T2237" s="2">
        <v>54526</v>
      </c>
      <c r="U2237" s="2">
        <v>-918</v>
      </c>
      <c r="V2237" s="2">
        <v>0</v>
      </c>
      <c r="W2237" s="2" t="s">
        <v>3399</v>
      </c>
      <c r="X2237" s="2">
        <v>33858539</v>
      </c>
      <c r="Y2237" s="2">
        <v>63031</v>
      </c>
      <c r="Z2237" s="2" t="s">
        <v>3399</v>
      </c>
      <c r="AA2237" s="2">
        <v>33858539</v>
      </c>
      <c r="AB2237" s="2">
        <v>63031</v>
      </c>
      <c r="AC2237" s="2" t="s">
        <v>3389</v>
      </c>
      <c r="AD2237" s="2">
        <v>2340600</v>
      </c>
      <c r="AE2237" s="2" t="s">
        <v>49</v>
      </c>
      <c r="AF2237" s="2" t="s">
        <v>50</v>
      </c>
      <c r="AG2237" s="2" t="s">
        <v>3400</v>
      </c>
      <c r="AH2237" s="2" t="s">
        <v>3401</v>
      </c>
      <c r="AI2237" s="2">
        <v>0</v>
      </c>
      <c r="AJ2237" s="2" t="s">
        <v>53</v>
      </c>
      <c r="AK2237" s="2" t="s">
        <v>50</v>
      </c>
      <c r="AL2237" s="2" t="s">
        <v>3400</v>
      </c>
      <c r="AM2237" s="2" t="s">
        <v>3401</v>
      </c>
      <c r="AN2237" s="2">
        <v>0</v>
      </c>
      <c r="AO2237" s="2" t="s">
        <v>49</v>
      </c>
      <c r="AP2237" s="2" t="s">
        <v>50</v>
      </c>
      <c r="AQ2237" s="2" t="s">
        <v>3400</v>
      </c>
      <c r="AR2237" s="2" t="s">
        <v>3401</v>
      </c>
      <c r="AS2237" s="2">
        <v>0</v>
      </c>
      <c r="AT2237" s="2">
        <v>5.2282529771763802</v>
      </c>
      <c r="AU2237" s="4">
        <f t="shared" si="204"/>
        <v>1</v>
      </c>
      <c r="AV2237" s="4">
        <f t="shared" si="205"/>
        <v>0</v>
      </c>
      <c r="AW2237" s="4">
        <f t="shared" si="206"/>
        <v>0</v>
      </c>
      <c r="AX2237" s="4">
        <f t="shared" si="207"/>
        <v>0</v>
      </c>
      <c r="AY2237" s="4">
        <f t="shared" si="208"/>
        <v>0</v>
      </c>
      <c r="AZ2237" s="2" t="str">
        <f t="shared" si="209"/>
        <v>NO</v>
      </c>
    </row>
    <row r="2238" spans="1:52" x14ac:dyDescent="0.25">
      <c r="A2238" s="2" t="s">
        <v>4108</v>
      </c>
      <c r="B2238" s="2">
        <v>50795850</v>
      </c>
      <c r="C2238" s="2">
        <v>50799599</v>
      </c>
      <c r="D2238" s="2">
        <v>4</v>
      </c>
      <c r="E2238" s="2">
        <v>3</v>
      </c>
      <c r="F2238" s="2">
        <v>2</v>
      </c>
      <c r="G2238" s="2">
        <v>3749</v>
      </c>
      <c r="H2238" s="2">
        <v>5.19474624704233</v>
      </c>
      <c r="I2238" s="2">
        <v>5.6002073989643701</v>
      </c>
      <c r="J2238" s="2">
        <v>6.0953868806162896</v>
      </c>
      <c r="K2238" s="2">
        <v>0.45867070441977298</v>
      </c>
      <c r="L2238" s="2">
        <v>5.3913545638438798</v>
      </c>
      <c r="M2238" s="2">
        <v>6.21800469206058</v>
      </c>
      <c r="N2238" s="2">
        <v>7.5248825612427401</v>
      </c>
      <c r="O2238" s="2">
        <v>88.449751745680302</v>
      </c>
      <c r="P2238" s="2">
        <v>102.011649364443</v>
      </c>
      <c r="Q2238" s="2">
        <v>50796943</v>
      </c>
      <c r="R2238" s="2">
        <v>0</v>
      </c>
      <c r="S2238" s="2">
        <v>50761870</v>
      </c>
      <c r="T2238" s="2">
        <v>-33981</v>
      </c>
      <c r="U2238" s="2">
        <v>0</v>
      </c>
      <c r="V2238" s="2">
        <v>0</v>
      </c>
      <c r="W2238" s="2" t="s">
        <v>4279</v>
      </c>
      <c r="X2238" s="2">
        <v>50795833</v>
      </c>
      <c r="Y2238" s="2">
        <v>0</v>
      </c>
      <c r="Z2238" s="2" t="s">
        <v>4279</v>
      </c>
      <c r="AA2238" s="2">
        <v>50795833</v>
      </c>
      <c r="AB2238" s="2">
        <v>0</v>
      </c>
      <c r="AC2238" s="2" t="s">
        <v>4251</v>
      </c>
      <c r="AD2238" s="2">
        <v>4045591</v>
      </c>
      <c r="AE2238" s="2" t="s">
        <v>49</v>
      </c>
      <c r="AF2238" s="2" t="s">
        <v>60</v>
      </c>
      <c r="AG2238" s="2" t="s">
        <v>4280</v>
      </c>
      <c r="AH2238" s="2" t="s">
        <v>4281</v>
      </c>
      <c r="AI2238" s="2">
        <v>0</v>
      </c>
      <c r="AJ2238" s="2" t="s">
        <v>53</v>
      </c>
      <c r="AK2238" s="2" t="s">
        <v>50</v>
      </c>
      <c r="AL2238" s="2" t="s">
        <v>4282</v>
      </c>
      <c r="AM2238" s="2" t="s">
        <v>4283</v>
      </c>
      <c r="AN2238" s="2">
        <v>0</v>
      </c>
      <c r="AO2238" s="2" t="s">
        <v>49</v>
      </c>
      <c r="AP2238" s="2" t="s">
        <v>50</v>
      </c>
      <c r="AQ2238" s="2" t="s">
        <v>4282</v>
      </c>
      <c r="AR2238" s="2" t="s">
        <v>4283</v>
      </c>
      <c r="AS2238" s="2">
        <v>0</v>
      </c>
      <c r="AT2238" s="2">
        <v>5.2282529771763802</v>
      </c>
      <c r="AU2238" s="4">
        <f t="shared" si="204"/>
        <v>1</v>
      </c>
      <c r="AV2238" s="4">
        <f t="shared" si="205"/>
        <v>0</v>
      </c>
      <c r="AW2238" s="4">
        <f t="shared" si="206"/>
        <v>1</v>
      </c>
      <c r="AX2238" s="4">
        <f t="shared" si="207"/>
        <v>1</v>
      </c>
      <c r="AY2238" s="4">
        <f t="shared" si="208"/>
        <v>0</v>
      </c>
      <c r="AZ2238" s="2" t="str">
        <f t="shared" si="209"/>
        <v>NO</v>
      </c>
    </row>
    <row r="2239" spans="1:52" x14ac:dyDescent="0.25">
      <c r="A2239" s="2" t="s">
        <v>7983</v>
      </c>
      <c r="B2239" s="2">
        <v>175000988</v>
      </c>
      <c r="C2239" s="2">
        <v>175001944</v>
      </c>
      <c r="D2239" s="2">
        <v>2</v>
      </c>
      <c r="E2239" s="2">
        <v>3</v>
      </c>
      <c r="F2239" s="2">
        <v>2</v>
      </c>
      <c r="G2239" s="2">
        <v>956</v>
      </c>
      <c r="H2239" s="2">
        <v>0.47417543944045798</v>
      </c>
      <c r="I2239" s="2">
        <v>1.4997188185147401</v>
      </c>
      <c r="J2239" s="2">
        <v>1.0805638302443099</v>
      </c>
      <c r="K2239" s="2">
        <v>183.28102379939699</v>
      </c>
      <c r="L2239" s="2">
        <v>10.0289705113853</v>
      </c>
      <c r="M2239" s="2">
        <v>12.874284753779699</v>
      </c>
      <c r="N2239" s="2">
        <v>16961.610102936502</v>
      </c>
      <c r="O2239" s="2">
        <v>928.12383967338099</v>
      </c>
      <c r="P2239" s="2">
        <v>1191.4413932279101</v>
      </c>
      <c r="Q2239" s="2">
        <v>174980559</v>
      </c>
      <c r="R2239" s="2">
        <v>-20430</v>
      </c>
      <c r="S2239" s="2">
        <v>174918656</v>
      </c>
      <c r="T2239" s="2">
        <v>-82333</v>
      </c>
      <c r="U2239" s="2">
        <v>0</v>
      </c>
      <c r="V2239" s="2">
        <v>1308</v>
      </c>
      <c r="W2239" s="2" t="s">
        <v>8761</v>
      </c>
      <c r="X2239" s="2">
        <v>175017015</v>
      </c>
      <c r="Y2239" s="2">
        <v>15072</v>
      </c>
      <c r="Z2239" s="2" t="s">
        <v>8761</v>
      </c>
      <c r="AA2239" s="2">
        <v>175017015</v>
      </c>
      <c r="AB2239" s="2">
        <v>15072</v>
      </c>
      <c r="AC2239" s="2" t="s">
        <v>8758</v>
      </c>
      <c r="AD2239" s="2">
        <v>-1341293</v>
      </c>
      <c r="AE2239" s="2" t="s">
        <v>49</v>
      </c>
      <c r="AF2239" s="2" t="s">
        <v>130</v>
      </c>
      <c r="AG2239" s="2" t="s">
        <v>8762</v>
      </c>
      <c r="AH2239" s="2" t="s">
        <v>8763</v>
      </c>
      <c r="AI2239" s="2">
        <v>15073</v>
      </c>
      <c r="AJ2239" s="2" t="s">
        <v>53</v>
      </c>
      <c r="AK2239" s="2" t="s">
        <v>130</v>
      </c>
      <c r="AL2239" s="2" t="s">
        <v>8762</v>
      </c>
      <c r="AM2239" s="2" t="s">
        <v>8763</v>
      </c>
      <c r="AN2239" s="2">
        <v>15073</v>
      </c>
      <c r="AO2239" s="2" t="s">
        <v>49</v>
      </c>
      <c r="AP2239" s="2" t="s">
        <v>60</v>
      </c>
      <c r="AQ2239" s="2" t="s">
        <v>8764</v>
      </c>
      <c r="AR2239" s="2" t="s">
        <v>8765</v>
      </c>
      <c r="AS2239" s="2">
        <v>-21651</v>
      </c>
      <c r="AT2239" s="2">
        <v>5.2282529771763802</v>
      </c>
      <c r="AU2239" s="4">
        <f t="shared" si="204"/>
        <v>0</v>
      </c>
      <c r="AV2239" s="4">
        <f t="shared" si="205"/>
        <v>0</v>
      </c>
      <c r="AW2239" s="4">
        <f t="shared" si="206"/>
        <v>0</v>
      </c>
      <c r="AX2239" s="4">
        <f t="shared" si="207"/>
        <v>0</v>
      </c>
      <c r="AY2239" s="4">
        <f t="shared" si="208"/>
        <v>0</v>
      </c>
      <c r="AZ2239" s="2" t="str">
        <f t="shared" si="209"/>
        <v>YES</v>
      </c>
    </row>
    <row r="2240" spans="1:52" x14ac:dyDescent="0.25">
      <c r="A2240" s="2" t="s">
        <v>9690</v>
      </c>
      <c r="B2240" s="2">
        <v>64977648</v>
      </c>
      <c r="C2240" s="2">
        <v>64979749</v>
      </c>
      <c r="D2240" s="2">
        <v>0</v>
      </c>
      <c r="E2240" s="2">
        <v>3</v>
      </c>
      <c r="F2240" s="2">
        <v>0</v>
      </c>
      <c r="G2240" s="2">
        <v>2101</v>
      </c>
      <c r="H2240" s="2">
        <v>0.81515949559623202</v>
      </c>
      <c r="I2240" s="2">
        <v>2.6314521753885902</v>
      </c>
      <c r="J2240" s="2">
        <v>7.3694452658919399E-2</v>
      </c>
      <c r="K2240" s="2">
        <v>0.126977938629208</v>
      </c>
      <c r="L2240" s="2">
        <v>13.2823333156174</v>
      </c>
      <c r="M2240" s="2">
        <v>17.336520808105998</v>
      </c>
      <c r="N2240" s="2">
        <v>172.30325220936399</v>
      </c>
      <c r="O2240" s="2">
        <v>18023.518509720299</v>
      </c>
      <c r="P2240" s="2">
        <v>23524.865417407698</v>
      </c>
      <c r="Q2240" s="2">
        <v>64979618</v>
      </c>
      <c r="R2240" s="2">
        <v>0</v>
      </c>
      <c r="S2240" s="2">
        <v>64800303</v>
      </c>
      <c r="T2240" s="2">
        <v>-177346</v>
      </c>
      <c r="U2240" s="2">
        <v>0</v>
      </c>
      <c r="V2240" s="2">
        <v>1003</v>
      </c>
      <c r="W2240" s="2" t="s">
        <v>9990</v>
      </c>
      <c r="X2240" s="2">
        <v>64728836</v>
      </c>
      <c r="Y2240" s="2">
        <v>-244082</v>
      </c>
      <c r="Z2240" s="2" t="s">
        <v>9991</v>
      </c>
      <c r="AA2240" s="2">
        <v>64593130</v>
      </c>
      <c r="AB2240" s="2">
        <v>-264314</v>
      </c>
      <c r="AC2240" s="2" t="s">
        <v>9992</v>
      </c>
      <c r="AD2240" s="2">
        <v>6363679</v>
      </c>
      <c r="AE2240" s="2" t="s">
        <v>49</v>
      </c>
      <c r="AF2240" s="2" t="s">
        <v>50</v>
      </c>
      <c r="AG2240" s="2" t="s">
        <v>9987</v>
      </c>
      <c r="AH2240" s="2" t="s">
        <v>9988</v>
      </c>
      <c r="AI2240" s="2">
        <v>0</v>
      </c>
      <c r="AJ2240" s="2" t="s">
        <v>53</v>
      </c>
      <c r="AK2240" s="2" t="s">
        <v>50</v>
      </c>
      <c r="AL2240" s="2" t="s">
        <v>9987</v>
      </c>
      <c r="AM2240" s="2" t="s">
        <v>9988</v>
      </c>
      <c r="AN2240" s="2">
        <v>17834</v>
      </c>
      <c r="AO2240" s="2" t="s">
        <v>49</v>
      </c>
      <c r="AP2240" s="2" t="s">
        <v>50</v>
      </c>
      <c r="AQ2240" s="2" t="s">
        <v>9987</v>
      </c>
      <c r="AR2240" s="2" t="s">
        <v>9988</v>
      </c>
      <c r="AS2240" s="2">
        <v>0</v>
      </c>
      <c r="AT2240" s="2">
        <v>5.2282529771763802</v>
      </c>
      <c r="AU2240" s="4">
        <f t="shared" si="204"/>
        <v>1</v>
      </c>
      <c r="AV2240" s="4">
        <f t="shared" si="205"/>
        <v>0</v>
      </c>
      <c r="AW2240" s="4">
        <f t="shared" si="206"/>
        <v>0</v>
      </c>
      <c r="AX2240" s="4">
        <f t="shared" si="207"/>
        <v>1</v>
      </c>
      <c r="AY2240" s="4">
        <f t="shared" si="208"/>
        <v>0</v>
      </c>
      <c r="AZ2240" s="2" t="str">
        <f t="shared" si="209"/>
        <v>NO</v>
      </c>
    </row>
    <row r="2241" spans="1:52" x14ac:dyDescent="0.25">
      <c r="A2241" s="2" t="s">
        <v>9690</v>
      </c>
      <c r="B2241" s="2">
        <v>144766193</v>
      </c>
      <c r="C2241" s="2">
        <v>144767903</v>
      </c>
      <c r="D2241" s="2">
        <v>4</v>
      </c>
      <c r="E2241" s="2">
        <v>3</v>
      </c>
      <c r="F2241" s="2">
        <v>1</v>
      </c>
      <c r="G2241" s="2">
        <v>1710</v>
      </c>
      <c r="H2241" s="2">
        <v>3.5804208080542699</v>
      </c>
      <c r="I2241" s="2">
        <v>2.9565229581550101</v>
      </c>
      <c r="J2241" s="2">
        <v>5.1126710253235004</v>
      </c>
      <c r="K2241" s="2">
        <v>0.327873113249388</v>
      </c>
      <c r="L2241" s="2">
        <v>16.7766213640583</v>
      </c>
      <c r="M2241" s="2">
        <v>21.995571539360501</v>
      </c>
      <c r="N2241" s="2">
        <v>6.4129515007987798</v>
      </c>
      <c r="O2241" s="2">
        <v>328.13809613335599</v>
      </c>
      <c r="P2241" s="2">
        <v>430.21683637407102</v>
      </c>
      <c r="Q2241" s="2">
        <v>144937008</v>
      </c>
      <c r="R2241" s="2">
        <v>168846</v>
      </c>
      <c r="S2241" s="2">
        <v>145108426</v>
      </c>
      <c r="T2241" s="2">
        <v>340507</v>
      </c>
      <c r="U2241" s="2">
        <v>0</v>
      </c>
      <c r="V2241" s="2">
        <v>0</v>
      </c>
      <c r="W2241" s="2" t="s">
        <v>10356</v>
      </c>
      <c r="X2241" s="2">
        <v>144708105</v>
      </c>
      <c r="Y2241" s="2">
        <v>-57697</v>
      </c>
      <c r="Z2241" s="2" t="s">
        <v>10356</v>
      </c>
      <c r="AA2241" s="2">
        <v>144708105</v>
      </c>
      <c r="AB2241" s="2">
        <v>-57697</v>
      </c>
      <c r="AC2241" s="2" t="s">
        <v>10347</v>
      </c>
      <c r="AD2241" s="2">
        <v>2391023</v>
      </c>
      <c r="AE2241" s="2" t="s">
        <v>49</v>
      </c>
      <c r="AF2241" s="2" t="s">
        <v>50</v>
      </c>
      <c r="AG2241" s="2" t="s">
        <v>10353</v>
      </c>
      <c r="AH2241" s="2" t="s">
        <v>10354</v>
      </c>
      <c r="AI2241" s="2">
        <v>0</v>
      </c>
      <c r="AJ2241" s="2" t="s">
        <v>53</v>
      </c>
      <c r="AK2241" s="2" t="s">
        <v>50</v>
      </c>
      <c r="AL2241" s="2" t="s">
        <v>10353</v>
      </c>
      <c r="AM2241" s="2" t="s">
        <v>10354</v>
      </c>
      <c r="AN2241" s="2">
        <v>4005</v>
      </c>
      <c r="AO2241" s="2" t="s">
        <v>49</v>
      </c>
      <c r="AP2241" s="2" t="s">
        <v>50</v>
      </c>
      <c r="AQ2241" s="2" t="s">
        <v>10353</v>
      </c>
      <c r="AR2241" s="2" t="s">
        <v>10354</v>
      </c>
      <c r="AS2241" s="2">
        <v>0</v>
      </c>
      <c r="AT2241" s="2">
        <v>5.2282529771763802</v>
      </c>
      <c r="AU2241" s="4">
        <f t="shared" si="204"/>
        <v>1</v>
      </c>
      <c r="AV2241" s="4">
        <f t="shared" si="205"/>
        <v>0</v>
      </c>
      <c r="AW2241" s="4">
        <f t="shared" si="206"/>
        <v>0</v>
      </c>
      <c r="AX2241" s="4">
        <f t="shared" si="207"/>
        <v>0</v>
      </c>
      <c r="AY2241" s="4">
        <f t="shared" si="208"/>
        <v>0</v>
      </c>
      <c r="AZ2241" s="2" t="str">
        <f t="shared" si="209"/>
        <v>NO</v>
      </c>
    </row>
    <row r="2242" spans="1:52" x14ac:dyDescent="0.25">
      <c r="A2242" s="2" t="s">
        <v>10513</v>
      </c>
      <c r="B2242" s="2">
        <v>13629641</v>
      </c>
      <c r="C2242" s="2">
        <v>13630536</v>
      </c>
      <c r="D2242" s="2">
        <v>3</v>
      </c>
      <c r="E2242" s="2">
        <v>3</v>
      </c>
      <c r="F2242" s="2">
        <v>0</v>
      </c>
      <c r="G2242" s="2">
        <v>895</v>
      </c>
      <c r="H2242" s="2">
        <v>0.86843604891010495</v>
      </c>
      <c r="I2242" s="2">
        <v>0.93851555203693304</v>
      </c>
      <c r="J2242" s="2">
        <v>1.14031637955714</v>
      </c>
      <c r="K2242" s="2">
        <v>6.3015919207542001E-2</v>
      </c>
      <c r="L2242" s="2">
        <v>9.6899994342982705</v>
      </c>
      <c r="M2242" s="2">
        <v>12.671161281697399</v>
      </c>
      <c r="N2242" s="2">
        <v>5.52617855336036</v>
      </c>
      <c r="O2242" s="2">
        <v>849.76411880196997</v>
      </c>
      <c r="P2242" s="2">
        <v>1111.1969896125099</v>
      </c>
      <c r="Q2242" s="2">
        <v>13721273</v>
      </c>
      <c r="R2242" s="2">
        <v>86319</v>
      </c>
      <c r="S2242" s="2">
        <v>13989729</v>
      </c>
      <c r="T2242" s="2">
        <v>359176</v>
      </c>
      <c r="U2242" s="2">
        <v>0</v>
      </c>
      <c r="V2242" s="2">
        <v>0</v>
      </c>
      <c r="W2242" s="2" t="s">
        <v>10569</v>
      </c>
      <c r="X2242" s="2">
        <v>13101471</v>
      </c>
      <c r="Y2242" s="2">
        <v>0</v>
      </c>
      <c r="Z2242" s="2" t="s">
        <v>10569</v>
      </c>
      <c r="AA2242" s="2">
        <v>13101471</v>
      </c>
      <c r="AB2242" s="2">
        <v>0</v>
      </c>
      <c r="AC2242" s="2" t="s">
        <v>10570</v>
      </c>
      <c r="AD2242" s="2">
        <v>6511381</v>
      </c>
      <c r="AE2242" s="2" t="s">
        <v>49</v>
      </c>
      <c r="AF2242" s="2" t="s">
        <v>60</v>
      </c>
      <c r="AG2242" s="2" t="s">
        <v>10567</v>
      </c>
      <c r="AH2242" s="2" t="s">
        <v>10568</v>
      </c>
      <c r="AI2242" s="2">
        <v>0</v>
      </c>
      <c r="AJ2242" s="2" t="s">
        <v>53</v>
      </c>
      <c r="AK2242" s="2" t="s">
        <v>60</v>
      </c>
      <c r="AL2242" s="2" t="s">
        <v>10567</v>
      </c>
      <c r="AM2242" s="2" t="s">
        <v>10568</v>
      </c>
      <c r="AN2242" s="2">
        <v>6111</v>
      </c>
      <c r="AO2242" s="2" t="s">
        <v>49</v>
      </c>
      <c r="AP2242" s="2" t="s">
        <v>60</v>
      </c>
      <c r="AQ2242" s="2" t="s">
        <v>10567</v>
      </c>
      <c r="AR2242" s="2" t="s">
        <v>10568</v>
      </c>
      <c r="AS2242" s="2">
        <v>0</v>
      </c>
      <c r="AT2242" s="2">
        <v>5.2282529771763802</v>
      </c>
      <c r="AU2242" s="4">
        <f t="shared" si="204"/>
        <v>1</v>
      </c>
      <c r="AV2242" s="4">
        <f t="shared" si="205"/>
        <v>0</v>
      </c>
      <c r="AW2242" s="4">
        <f t="shared" si="206"/>
        <v>1</v>
      </c>
      <c r="AX2242" s="4">
        <f t="shared" si="207"/>
        <v>0</v>
      </c>
      <c r="AY2242" s="4">
        <f t="shared" si="208"/>
        <v>0</v>
      </c>
      <c r="AZ2242" s="2" t="str">
        <f t="shared" si="209"/>
        <v>NO</v>
      </c>
    </row>
    <row r="2243" spans="1:52" x14ac:dyDescent="0.25">
      <c r="A2243" s="2" t="s">
        <v>10513</v>
      </c>
      <c r="B2243" s="2">
        <v>109069960</v>
      </c>
      <c r="C2243" s="2">
        <v>109071869</v>
      </c>
      <c r="D2243" s="2">
        <v>1</v>
      </c>
      <c r="E2243" s="2">
        <v>3</v>
      </c>
      <c r="F2243" s="2">
        <v>2</v>
      </c>
      <c r="G2243" s="2">
        <v>1909</v>
      </c>
      <c r="H2243" s="2">
        <v>1.4705069749345701</v>
      </c>
      <c r="I2243" s="2">
        <v>3.1251744822486098</v>
      </c>
      <c r="J2243" s="2">
        <v>0.33829059169865999</v>
      </c>
      <c r="K2243" s="2">
        <v>5.6577833465994498</v>
      </c>
      <c r="L2243" s="2">
        <v>7.6524794454744702</v>
      </c>
      <c r="M2243" s="2">
        <v>9.8549327776521807</v>
      </c>
      <c r="N2243" s="2">
        <v>1672.46251756219</v>
      </c>
      <c r="O2243" s="2">
        <v>2262.1023561574798</v>
      </c>
      <c r="P2243" s="2">
        <v>2913.1560319687201</v>
      </c>
      <c r="Q2243" s="2">
        <v>108874374</v>
      </c>
      <c r="R2243" s="2">
        <v>-195587</v>
      </c>
      <c r="S2243" s="2">
        <v>108569864</v>
      </c>
      <c r="T2243" s="2">
        <v>-500097</v>
      </c>
      <c r="U2243" s="2">
        <v>0</v>
      </c>
      <c r="V2243" s="2">
        <v>0</v>
      </c>
      <c r="W2243" s="2" t="s">
        <v>10920</v>
      </c>
      <c r="X2243" s="2">
        <v>108994030</v>
      </c>
      <c r="Y2243" s="2">
        <v>-74932</v>
      </c>
      <c r="Z2243" s="2" t="s">
        <v>10920</v>
      </c>
      <c r="AA2243" s="2">
        <v>108994030</v>
      </c>
      <c r="AB2243" s="2">
        <v>-74932</v>
      </c>
      <c r="AC2243" s="2" t="s">
        <v>10911</v>
      </c>
      <c r="AD2243" s="2">
        <v>-4055640</v>
      </c>
      <c r="AE2243" s="2" t="s">
        <v>49</v>
      </c>
      <c r="AF2243" s="2" t="s">
        <v>130</v>
      </c>
      <c r="AG2243" s="2" t="s">
        <v>10921</v>
      </c>
      <c r="AH2243" s="2" t="s">
        <v>10922</v>
      </c>
      <c r="AI2243" s="2">
        <v>-74931</v>
      </c>
      <c r="AJ2243" s="2" t="s">
        <v>53</v>
      </c>
      <c r="AK2243" s="2" t="s">
        <v>130</v>
      </c>
      <c r="AL2243" s="2" t="s">
        <v>10921</v>
      </c>
      <c r="AM2243" s="2" t="s">
        <v>10922</v>
      </c>
      <c r="AN2243" s="2">
        <v>-74931</v>
      </c>
      <c r="AO2243" s="2" t="s">
        <v>49</v>
      </c>
      <c r="AP2243" s="2" t="s">
        <v>60</v>
      </c>
      <c r="AQ2243" s="2" t="s">
        <v>10923</v>
      </c>
      <c r="AR2243" s="2" t="s">
        <v>10924</v>
      </c>
      <c r="AS2243" s="2">
        <v>-117549</v>
      </c>
      <c r="AT2243" s="2">
        <v>5.2282529771763802</v>
      </c>
      <c r="AU2243" s="4">
        <f t="shared" si="204"/>
        <v>0</v>
      </c>
      <c r="AV2243" s="4">
        <f t="shared" si="205"/>
        <v>0</v>
      </c>
      <c r="AW2243" s="4">
        <f t="shared" si="206"/>
        <v>0</v>
      </c>
      <c r="AX2243" s="4">
        <f t="shared" si="207"/>
        <v>0</v>
      </c>
      <c r="AY2243" s="4">
        <f t="shared" si="208"/>
        <v>0</v>
      </c>
      <c r="AZ2243" s="2" t="str">
        <f t="shared" si="209"/>
        <v>YES</v>
      </c>
    </row>
    <row r="2244" spans="1:52" x14ac:dyDescent="0.25">
      <c r="A2244" s="2" t="s">
        <v>11168</v>
      </c>
      <c r="B2244" s="2">
        <v>46698074</v>
      </c>
      <c r="C2244" s="2">
        <v>46699786</v>
      </c>
      <c r="D2244" s="2">
        <v>2</v>
      </c>
      <c r="E2244" s="2">
        <v>3</v>
      </c>
      <c r="F2244" s="2">
        <v>1</v>
      </c>
      <c r="G2244" s="2">
        <v>1712</v>
      </c>
      <c r="H2244" s="2">
        <v>1.3266708671973499</v>
      </c>
      <c r="I2244" s="2">
        <v>2.9626390908653999</v>
      </c>
      <c r="J2244" s="2">
        <v>0.52336522582378298</v>
      </c>
      <c r="K2244" s="2">
        <v>0.36097867878613399</v>
      </c>
      <c r="L2244" s="2">
        <v>331.14482834492799</v>
      </c>
      <c r="M2244" s="2">
        <v>441.053645661573</v>
      </c>
      <c r="N2244" s="2">
        <v>68.972614337903195</v>
      </c>
      <c r="O2244" s="2">
        <v>63272.225972541797</v>
      </c>
      <c r="P2244" s="2">
        <v>84272.631023077498</v>
      </c>
      <c r="Q2244" s="2">
        <v>46698820</v>
      </c>
      <c r="R2244" s="2">
        <v>0</v>
      </c>
      <c r="S2244" s="2">
        <v>46671529</v>
      </c>
      <c r="T2244" s="2">
        <v>-26546</v>
      </c>
      <c r="U2244" s="2">
        <v>0</v>
      </c>
      <c r="V2244" s="2">
        <v>0</v>
      </c>
      <c r="W2244" s="2" t="s">
        <v>11366</v>
      </c>
      <c r="X2244" s="2">
        <v>46697629</v>
      </c>
      <c r="Y2244" s="2">
        <v>0</v>
      </c>
      <c r="Z2244" s="2" t="s">
        <v>11367</v>
      </c>
      <c r="AA2244" s="2">
        <v>46614285</v>
      </c>
      <c r="AB2244" s="2">
        <v>-80719</v>
      </c>
      <c r="AC2244" s="2" t="s">
        <v>11368</v>
      </c>
      <c r="AD2244" s="2">
        <v>1816067</v>
      </c>
      <c r="AE2244" s="2" t="s">
        <v>49</v>
      </c>
      <c r="AF2244" s="2" t="s">
        <v>113</v>
      </c>
      <c r="AG2244" s="2" t="s">
        <v>11369</v>
      </c>
      <c r="AH2244" s="2" t="s">
        <v>11370</v>
      </c>
      <c r="AI2244" s="2">
        <v>0</v>
      </c>
      <c r="AJ2244" s="2" t="s">
        <v>53</v>
      </c>
      <c r="AK2244" s="2" t="s">
        <v>113</v>
      </c>
      <c r="AL2244" s="2" t="s">
        <v>11369</v>
      </c>
      <c r="AM2244" s="2" t="s">
        <v>11370</v>
      </c>
      <c r="AN2244" s="2">
        <v>0</v>
      </c>
      <c r="AO2244" s="2" t="s">
        <v>49</v>
      </c>
      <c r="AP2244" s="2" t="s">
        <v>113</v>
      </c>
      <c r="AQ2244" s="2" t="s">
        <v>11369</v>
      </c>
      <c r="AR2244" s="2" t="s">
        <v>11370</v>
      </c>
      <c r="AS2244" s="2">
        <v>0</v>
      </c>
      <c r="AT2244" s="2">
        <v>5.2282529771763802</v>
      </c>
      <c r="AU2244" s="4">
        <f t="shared" si="204"/>
        <v>1</v>
      </c>
      <c r="AV2244" s="4">
        <f t="shared" si="205"/>
        <v>0</v>
      </c>
      <c r="AW2244" s="4">
        <f t="shared" si="206"/>
        <v>1</v>
      </c>
      <c r="AX2244" s="4">
        <f t="shared" si="207"/>
        <v>1</v>
      </c>
      <c r="AY2244" s="4">
        <f t="shared" si="208"/>
        <v>0</v>
      </c>
      <c r="AZ2244" s="2" t="str">
        <f t="shared" si="209"/>
        <v>NO</v>
      </c>
    </row>
    <row r="2245" spans="1:52" x14ac:dyDescent="0.25">
      <c r="A2245" s="2" t="s">
        <v>11168</v>
      </c>
      <c r="B2245" s="2">
        <v>125829314</v>
      </c>
      <c r="C2245" s="2">
        <v>125831942</v>
      </c>
      <c r="D2245" s="2">
        <v>4</v>
      </c>
      <c r="E2245" s="2">
        <v>3</v>
      </c>
      <c r="F2245" s="2">
        <v>0</v>
      </c>
      <c r="G2245" s="2">
        <v>2628</v>
      </c>
      <c r="H2245" s="2">
        <v>5.5357303031981102</v>
      </c>
      <c r="I2245" s="2">
        <v>2.8522434523731302</v>
      </c>
      <c r="J2245" s="2">
        <v>2.6552073390277502</v>
      </c>
      <c r="K2245" s="2">
        <v>0.15235164420701899</v>
      </c>
      <c r="L2245" s="2">
        <v>6.3815526767303501</v>
      </c>
      <c r="M2245" s="2">
        <v>8.18524754906338</v>
      </c>
      <c r="N2245" s="2">
        <v>5.7378435938944401</v>
      </c>
      <c r="O2245" s="2">
        <v>240.341030356863</v>
      </c>
      <c r="P2245" s="2">
        <v>308.27150214417998</v>
      </c>
      <c r="Q2245" s="2">
        <v>125750271</v>
      </c>
      <c r="R2245" s="2">
        <v>-79044</v>
      </c>
      <c r="S2245" s="2">
        <v>125717652</v>
      </c>
      <c r="T2245" s="2">
        <v>-111663</v>
      </c>
      <c r="U2245" s="2">
        <v>0</v>
      </c>
      <c r="V2245" s="2">
        <v>0</v>
      </c>
      <c r="W2245" s="2" t="s">
        <v>11746</v>
      </c>
      <c r="X2245" s="2">
        <v>125818244</v>
      </c>
      <c r="Y2245" s="2">
        <v>-9852</v>
      </c>
      <c r="Z2245" s="2" t="s">
        <v>11746</v>
      </c>
      <c r="AA2245" s="2">
        <v>125818244</v>
      </c>
      <c r="AB2245" s="2">
        <v>-9852</v>
      </c>
      <c r="AC2245" s="2" t="s">
        <v>11734</v>
      </c>
      <c r="AD2245" s="2">
        <v>724382</v>
      </c>
      <c r="AE2245" s="2" t="s">
        <v>49</v>
      </c>
      <c r="AF2245" s="2" t="s">
        <v>60</v>
      </c>
      <c r="AG2245" s="2" t="s">
        <v>11747</v>
      </c>
      <c r="AH2245" s="2" t="s">
        <v>11748</v>
      </c>
      <c r="AI2245" s="2">
        <v>0</v>
      </c>
      <c r="AJ2245" s="2" t="s">
        <v>53</v>
      </c>
      <c r="AK2245" s="2" t="s">
        <v>60</v>
      </c>
      <c r="AL2245" s="2" t="s">
        <v>11749</v>
      </c>
      <c r="AM2245" s="2" t="s">
        <v>11750</v>
      </c>
      <c r="AN2245" s="2">
        <v>27780</v>
      </c>
      <c r="AO2245" s="2" t="s">
        <v>49</v>
      </c>
      <c r="AP2245" s="2" t="s">
        <v>60</v>
      </c>
      <c r="AQ2245" s="2" t="s">
        <v>11747</v>
      </c>
      <c r="AR2245" s="2" t="s">
        <v>11748</v>
      </c>
      <c r="AS2245" s="2">
        <v>0</v>
      </c>
      <c r="AT2245" s="2">
        <v>5.2282529771763802</v>
      </c>
      <c r="AU2245" s="4">
        <f t="shared" si="204"/>
        <v>1</v>
      </c>
      <c r="AV2245" s="4">
        <f t="shared" si="205"/>
        <v>0</v>
      </c>
      <c r="AW2245" s="4">
        <f t="shared" si="206"/>
        <v>0</v>
      </c>
      <c r="AX2245" s="4">
        <f t="shared" si="207"/>
        <v>0</v>
      </c>
      <c r="AY2245" s="4">
        <f t="shared" si="208"/>
        <v>0</v>
      </c>
      <c r="AZ2245" s="2" t="str">
        <f t="shared" si="209"/>
        <v>NO</v>
      </c>
    </row>
    <row r="2246" spans="1:52" x14ac:dyDescent="0.25">
      <c r="A2246" s="2" t="s">
        <v>2837</v>
      </c>
      <c r="B2246" s="2">
        <v>88570932</v>
      </c>
      <c r="C2246" s="2">
        <v>88572449</v>
      </c>
      <c r="D2246" s="2">
        <v>2</v>
      </c>
      <c r="E2246" s="2">
        <v>3</v>
      </c>
      <c r="F2246" s="2">
        <v>0</v>
      </c>
      <c r="G2246" s="2">
        <v>1517</v>
      </c>
      <c r="H2246" s="2">
        <v>1.9446824143750301</v>
      </c>
      <c r="I2246" s="2">
        <v>1.63157179644425</v>
      </c>
      <c r="J2246" s="2">
        <v>0.680811966186601</v>
      </c>
      <c r="K2246" s="2">
        <v>5.1144840226381098E-2</v>
      </c>
      <c r="L2246" s="2">
        <v>7.2128753917862101</v>
      </c>
      <c r="M2246" s="2">
        <v>9.2190264465944303</v>
      </c>
      <c r="N2246" s="2">
        <v>7.5123298012601296</v>
      </c>
      <c r="O2246" s="2">
        <v>1059.4519118380599</v>
      </c>
      <c r="P2246" s="2">
        <v>1354.1222693591201</v>
      </c>
      <c r="Q2246" s="2">
        <v>88545786</v>
      </c>
      <c r="R2246" s="2">
        <v>-25147</v>
      </c>
      <c r="S2246" s="2">
        <v>88578745</v>
      </c>
      <c r="T2246" s="2">
        <v>6278</v>
      </c>
      <c r="U2246" s="2">
        <v>0</v>
      </c>
      <c r="V2246" s="2">
        <v>0</v>
      </c>
      <c r="W2246" s="2" t="s">
        <v>3178</v>
      </c>
      <c r="X2246" s="2">
        <v>88410796</v>
      </c>
      <c r="Y2246" s="2">
        <v>0</v>
      </c>
      <c r="Z2246" s="2" t="s">
        <v>3178</v>
      </c>
      <c r="AA2246" s="2">
        <v>88410796</v>
      </c>
      <c r="AB2246" s="2">
        <v>0</v>
      </c>
      <c r="AC2246" s="2" t="s">
        <v>3144</v>
      </c>
      <c r="AD2246" s="2">
        <v>2775372</v>
      </c>
      <c r="AE2246" s="2" t="s">
        <v>49</v>
      </c>
      <c r="AF2246" s="2" t="s">
        <v>60</v>
      </c>
      <c r="AG2246" s="2" t="s">
        <v>3179</v>
      </c>
      <c r="AH2246" s="2" t="s">
        <v>3180</v>
      </c>
      <c r="AI2246" s="2">
        <v>0</v>
      </c>
      <c r="AJ2246" s="2" t="s">
        <v>53</v>
      </c>
      <c r="AK2246" s="2" t="s">
        <v>130</v>
      </c>
      <c r="AL2246" s="2" t="s">
        <v>3181</v>
      </c>
      <c r="AM2246" s="2" t="s">
        <v>3182</v>
      </c>
      <c r="AN2246" s="2">
        <v>0</v>
      </c>
      <c r="AO2246" s="2" t="s">
        <v>49</v>
      </c>
      <c r="AP2246" s="2" t="s">
        <v>60</v>
      </c>
      <c r="AQ2246" s="2" t="s">
        <v>3179</v>
      </c>
      <c r="AR2246" s="2" t="s">
        <v>3180</v>
      </c>
      <c r="AS2246" s="2">
        <v>0</v>
      </c>
      <c r="AT2246" s="2">
        <v>5.2144080984183603</v>
      </c>
      <c r="AU2246" s="4">
        <f t="shared" si="204"/>
        <v>1</v>
      </c>
      <c r="AV2246" s="4">
        <f t="shared" si="205"/>
        <v>0</v>
      </c>
      <c r="AW2246" s="4">
        <f t="shared" si="206"/>
        <v>1</v>
      </c>
      <c r="AX2246" s="4">
        <f t="shared" si="207"/>
        <v>0</v>
      </c>
      <c r="AY2246" s="4">
        <f t="shared" si="208"/>
        <v>0</v>
      </c>
      <c r="AZ2246" s="2" t="str">
        <f t="shared" si="209"/>
        <v>NO</v>
      </c>
    </row>
    <row r="2247" spans="1:52" x14ac:dyDescent="0.25">
      <c r="A2247" s="2" t="s">
        <v>6696</v>
      </c>
      <c r="B2247" s="2">
        <v>14598998</v>
      </c>
      <c r="C2247" s="2">
        <v>14599880</v>
      </c>
      <c r="D2247" s="2">
        <v>4</v>
      </c>
      <c r="E2247" s="2">
        <v>3</v>
      </c>
      <c r="F2247" s="2">
        <v>0</v>
      </c>
      <c r="G2247" s="2">
        <v>882</v>
      </c>
      <c r="H2247" s="2">
        <v>6.1431500569744397</v>
      </c>
      <c r="I2247" s="2">
        <v>1.0121126443651101</v>
      </c>
      <c r="J2247" s="2">
        <v>10.708026524014199</v>
      </c>
      <c r="K2247" s="2">
        <v>0.13082125315399301</v>
      </c>
      <c r="L2247" s="2">
        <v>2.99292189577982</v>
      </c>
      <c r="M2247" s="2">
        <v>1.4524152945631199</v>
      </c>
      <c r="N2247" s="2">
        <v>1.22171207608245</v>
      </c>
      <c r="O2247" s="2">
        <v>27.950265990355799</v>
      </c>
      <c r="P2247" s="2">
        <v>13.5637999336842</v>
      </c>
      <c r="Q2247" s="2">
        <v>14598262</v>
      </c>
      <c r="R2247" s="2">
        <v>-737</v>
      </c>
      <c r="S2247" s="2">
        <v>14546369</v>
      </c>
      <c r="T2247" s="2">
        <v>-52630</v>
      </c>
      <c r="U2247" s="2">
        <v>-1395</v>
      </c>
      <c r="V2247" s="2">
        <v>0</v>
      </c>
      <c r="W2247" s="2" t="s">
        <v>6708</v>
      </c>
      <c r="X2247" s="2">
        <v>14612504</v>
      </c>
      <c r="Y2247" s="2">
        <v>12625</v>
      </c>
      <c r="Z2247" s="2" t="s">
        <v>6708</v>
      </c>
      <c r="AA2247" s="2">
        <v>14612504</v>
      </c>
      <c r="AB2247" s="2">
        <v>12625</v>
      </c>
      <c r="AC2247" s="2" t="s">
        <v>6698</v>
      </c>
      <c r="AD2247" s="2">
        <v>769087</v>
      </c>
      <c r="AE2247" s="2" t="s">
        <v>49</v>
      </c>
      <c r="AF2247" s="2" t="s">
        <v>50</v>
      </c>
      <c r="AG2247" s="2" t="s">
        <v>6709</v>
      </c>
      <c r="AH2247" s="2" t="s">
        <v>6710</v>
      </c>
      <c r="AI2247" s="2">
        <v>0</v>
      </c>
      <c r="AJ2247" s="2" t="s">
        <v>53</v>
      </c>
      <c r="AK2247" s="2" t="s">
        <v>60</v>
      </c>
      <c r="AL2247" s="2" t="s">
        <v>6711</v>
      </c>
      <c r="AM2247" s="2" t="s">
        <v>6712</v>
      </c>
      <c r="AN2247" s="2">
        <v>-695</v>
      </c>
      <c r="AO2247" s="2" t="s">
        <v>49</v>
      </c>
      <c r="AP2247" s="2" t="s">
        <v>50</v>
      </c>
      <c r="AQ2247" s="2" t="s">
        <v>6709</v>
      </c>
      <c r="AR2247" s="2" t="s">
        <v>6710</v>
      </c>
      <c r="AS2247" s="2">
        <v>0</v>
      </c>
      <c r="AT2247" s="2">
        <v>5.2060744088178996</v>
      </c>
      <c r="AU2247" s="4">
        <f t="shared" si="204"/>
        <v>1</v>
      </c>
      <c r="AV2247" s="4">
        <f t="shared" si="205"/>
        <v>0</v>
      </c>
      <c r="AW2247" s="4">
        <f t="shared" si="206"/>
        <v>0</v>
      </c>
      <c r="AX2247" s="4">
        <f t="shared" si="207"/>
        <v>0</v>
      </c>
      <c r="AY2247" s="4">
        <f t="shared" si="208"/>
        <v>0</v>
      </c>
      <c r="AZ2247" s="2" t="str">
        <f t="shared" si="209"/>
        <v>NO</v>
      </c>
    </row>
    <row r="2248" spans="1:52" x14ac:dyDescent="0.25">
      <c r="A2248" s="2" t="s">
        <v>9690</v>
      </c>
      <c r="B2248" s="2">
        <v>114892885</v>
      </c>
      <c r="C2248" s="2">
        <v>114894361</v>
      </c>
      <c r="D2248" s="2">
        <v>4</v>
      </c>
      <c r="E2248" s="2">
        <v>3</v>
      </c>
      <c r="F2248" s="2">
        <v>1</v>
      </c>
      <c r="G2248" s="2">
        <v>1476</v>
      </c>
      <c r="H2248" s="2">
        <v>2.5361262596306902</v>
      </c>
      <c r="I2248" s="2">
        <v>2.9933215043191002</v>
      </c>
      <c r="J2248" s="2">
        <v>2.05602794849099</v>
      </c>
      <c r="K2248" s="2">
        <v>4.4811883392003997</v>
      </c>
      <c r="L2248" s="2">
        <v>9.3026936980710495</v>
      </c>
      <c r="M2248" s="2">
        <v>11.856148076554</v>
      </c>
      <c r="N2248" s="2">
        <v>217.95366850384201</v>
      </c>
      <c r="O2248" s="2">
        <v>452.45949622906102</v>
      </c>
      <c r="P2248" s="2">
        <v>576.65305986018996</v>
      </c>
      <c r="Q2248" s="2">
        <v>114823035</v>
      </c>
      <c r="R2248" s="2">
        <v>-69851</v>
      </c>
      <c r="S2248" s="2">
        <v>114939752</v>
      </c>
      <c r="T2248" s="2">
        <v>45374</v>
      </c>
      <c r="U2248" s="2">
        <v>98</v>
      </c>
      <c r="V2248" s="2">
        <v>0</v>
      </c>
      <c r="W2248" s="2" t="s">
        <v>10183</v>
      </c>
      <c r="X2248" s="2">
        <v>114998055</v>
      </c>
      <c r="Y2248" s="2">
        <v>103695</v>
      </c>
      <c r="Z2248" s="2" t="s">
        <v>10183</v>
      </c>
      <c r="AA2248" s="2">
        <v>114998055</v>
      </c>
      <c r="AB2248" s="2">
        <v>103695</v>
      </c>
      <c r="AC2248" s="2" t="s">
        <v>10113</v>
      </c>
      <c r="AD2248" s="2">
        <v>-6122944</v>
      </c>
      <c r="AE2248" s="2" t="s">
        <v>49</v>
      </c>
      <c r="AF2248" s="2" t="s">
        <v>60</v>
      </c>
      <c r="AG2248" s="2" t="s">
        <v>10184</v>
      </c>
      <c r="AH2248" s="2" t="s">
        <v>10185</v>
      </c>
      <c r="AI2248" s="2">
        <v>0</v>
      </c>
      <c r="AJ2248" s="2" t="s">
        <v>53</v>
      </c>
      <c r="AK2248" s="2" t="s">
        <v>84</v>
      </c>
      <c r="AL2248" s="2" t="s">
        <v>10186</v>
      </c>
      <c r="AM2248" s="2" t="s">
        <v>10187</v>
      </c>
      <c r="AN2248" s="2">
        <v>-25909</v>
      </c>
      <c r="AO2248" s="2" t="s">
        <v>49</v>
      </c>
      <c r="AP2248" s="2" t="s">
        <v>60</v>
      </c>
      <c r="AQ2248" s="2" t="s">
        <v>10184</v>
      </c>
      <c r="AR2248" s="2" t="s">
        <v>10185</v>
      </c>
      <c r="AS2248" s="2">
        <v>0</v>
      </c>
      <c r="AT2248" s="2">
        <v>5.1963646092987901</v>
      </c>
      <c r="AU2248" s="4">
        <f t="shared" si="204"/>
        <v>1</v>
      </c>
      <c r="AV2248" s="4">
        <f t="shared" si="205"/>
        <v>0</v>
      </c>
      <c r="AW2248" s="4">
        <f t="shared" si="206"/>
        <v>0</v>
      </c>
      <c r="AX2248" s="4">
        <f t="shared" si="207"/>
        <v>0</v>
      </c>
      <c r="AY2248" s="4">
        <f t="shared" si="208"/>
        <v>0</v>
      </c>
      <c r="AZ2248" s="2" t="str">
        <f t="shared" si="209"/>
        <v>NO</v>
      </c>
    </row>
    <row r="2249" spans="1:52" x14ac:dyDescent="0.25">
      <c r="A2249" s="2" t="s">
        <v>7040</v>
      </c>
      <c r="B2249" s="2">
        <v>881654</v>
      </c>
      <c r="C2249" s="2">
        <v>885504</v>
      </c>
      <c r="D2249" s="2">
        <v>4</v>
      </c>
      <c r="E2249" s="2">
        <v>3</v>
      </c>
      <c r="F2249" s="2">
        <v>3</v>
      </c>
      <c r="G2249" s="2">
        <v>3850</v>
      </c>
      <c r="H2249" s="2">
        <v>14.401315763248199</v>
      </c>
      <c r="I2249" s="2">
        <v>4.84578632764965</v>
      </c>
      <c r="J2249" s="2">
        <v>20.392639305894701</v>
      </c>
      <c r="K2249" s="2">
        <v>6.7827120248684603</v>
      </c>
      <c r="L2249" s="2">
        <v>6.5323629565587904</v>
      </c>
      <c r="M2249" s="2">
        <v>7.3660922696299602</v>
      </c>
      <c r="N2249" s="2">
        <v>33.260589387798603</v>
      </c>
      <c r="O2249" s="2">
        <v>32.032945115988703</v>
      </c>
      <c r="P2249" s="2">
        <v>36.121328677160101</v>
      </c>
      <c r="Q2249" s="2">
        <v>881521</v>
      </c>
      <c r="R2249" s="2">
        <v>-134</v>
      </c>
      <c r="S2249" s="2">
        <v>1046755</v>
      </c>
      <c r="T2249" s="2">
        <v>161234</v>
      </c>
      <c r="U2249" s="2">
        <v>0</v>
      </c>
      <c r="V2249" s="2">
        <v>0</v>
      </c>
      <c r="W2249" s="2" t="s">
        <v>7045</v>
      </c>
      <c r="X2249" s="2">
        <v>857164</v>
      </c>
      <c r="Y2249" s="2">
        <v>-22708</v>
      </c>
      <c r="Z2249" s="2" t="s">
        <v>7045</v>
      </c>
      <c r="AA2249" s="2">
        <v>857164</v>
      </c>
      <c r="AB2249" s="2">
        <v>-22708</v>
      </c>
      <c r="AC2249" s="2" t="s">
        <v>7042</v>
      </c>
      <c r="AD2249" s="2">
        <v>3863689</v>
      </c>
      <c r="AE2249" s="2" t="s">
        <v>49</v>
      </c>
      <c r="AF2249" s="2" t="s">
        <v>60</v>
      </c>
      <c r="AG2249" s="2" t="s">
        <v>7046</v>
      </c>
      <c r="AH2249" s="2" t="s">
        <v>7047</v>
      </c>
      <c r="AI2249" s="2">
        <v>-23563</v>
      </c>
      <c r="AJ2249" s="2" t="s">
        <v>53</v>
      </c>
      <c r="AK2249" s="2" t="s">
        <v>60</v>
      </c>
      <c r="AL2249" s="2" t="s">
        <v>7046</v>
      </c>
      <c r="AM2249" s="2" t="s">
        <v>7047</v>
      </c>
      <c r="AN2249" s="2">
        <v>-23563</v>
      </c>
      <c r="AO2249" s="2" t="s">
        <v>49</v>
      </c>
      <c r="AP2249" s="2" t="s">
        <v>60</v>
      </c>
      <c r="AQ2249" s="2" t="s">
        <v>7046</v>
      </c>
      <c r="AR2249" s="2" t="s">
        <v>7047</v>
      </c>
      <c r="AS2249" s="2">
        <v>-23910</v>
      </c>
      <c r="AT2249" s="2">
        <v>5.1893364524370602</v>
      </c>
      <c r="AU2249" s="4">
        <f t="shared" si="204"/>
        <v>0</v>
      </c>
      <c r="AV2249" s="4">
        <f t="shared" si="205"/>
        <v>0</v>
      </c>
      <c r="AW2249" s="4">
        <f t="shared" si="206"/>
        <v>0</v>
      </c>
      <c r="AX2249" s="4">
        <f t="shared" si="207"/>
        <v>0</v>
      </c>
      <c r="AY2249" s="4">
        <f t="shared" si="208"/>
        <v>0</v>
      </c>
      <c r="AZ2249" s="2" t="str">
        <f t="shared" si="209"/>
        <v>YES</v>
      </c>
    </row>
    <row r="2250" spans="1:52" x14ac:dyDescent="0.25">
      <c r="A2250" s="2" t="s">
        <v>1639</v>
      </c>
      <c r="B2250" s="2">
        <v>80360784</v>
      </c>
      <c r="C2250" s="2">
        <v>80362009</v>
      </c>
      <c r="D2250" s="2">
        <v>4</v>
      </c>
      <c r="E2250" s="2">
        <v>3</v>
      </c>
      <c r="F2250" s="2">
        <v>0</v>
      </c>
      <c r="G2250" s="2">
        <v>1225</v>
      </c>
      <c r="H2250" s="2">
        <v>1.6889443722582</v>
      </c>
      <c r="I2250" s="2">
        <v>1.08570973669329</v>
      </c>
      <c r="J2250" s="2">
        <v>1.3861746595389499</v>
      </c>
      <c r="K2250" s="2">
        <v>0.161440716209761</v>
      </c>
      <c r="L2250" s="2">
        <v>2.5240255626650101</v>
      </c>
      <c r="M2250" s="2">
        <v>3.0418780636429301</v>
      </c>
      <c r="N2250" s="2">
        <v>11.646491666746901</v>
      </c>
      <c r="O2250" s="2">
        <v>182.08568056672701</v>
      </c>
      <c r="P2250" s="2">
        <v>219.44406808407999</v>
      </c>
      <c r="Q2250" s="2">
        <v>80375907</v>
      </c>
      <c r="R2250" s="2">
        <v>13844</v>
      </c>
      <c r="S2250" s="2">
        <v>80520512</v>
      </c>
      <c r="T2250" s="2">
        <v>158485</v>
      </c>
      <c r="U2250" s="2">
        <v>0</v>
      </c>
      <c r="V2250" s="2">
        <v>0</v>
      </c>
      <c r="W2250" s="2" t="s">
        <v>1962</v>
      </c>
      <c r="X2250" s="2">
        <v>80385096</v>
      </c>
      <c r="Y2250" s="2">
        <v>23088</v>
      </c>
      <c r="Z2250" s="2" t="s">
        <v>1962</v>
      </c>
      <c r="AA2250" s="2">
        <v>80385096</v>
      </c>
      <c r="AB2250" s="2">
        <v>23088</v>
      </c>
      <c r="AC2250" s="2" t="s">
        <v>1955</v>
      </c>
      <c r="AD2250" s="2">
        <v>2710044</v>
      </c>
      <c r="AE2250" s="2" t="s">
        <v>49</v>
      </c>
      <c r="AF2250" s="2" t="s">
        <v>60</v>
      </c>
      <c r="AG2250" s="2" t="s">
        <v>1963</v>
      </c>
      <c r="AH2250" s="2" t="s">
        <v>1964</v>
      </c>
      <c r="AI2250" s="2">
        <v>-32873</v>
      </c>
      <c r="AJ2250" s="2" t="s">
        <v>53</v>
      </c>
      <c r="AK2250" s="2" t="s">
        <v>60</v>
      </c>
      <c r="AL2250" s="2" t="s">
        <v>1963</v>
      </c>
      <c r="AM2250" s="2" t="s">
        <v>1964</v>
      </c>
      <c r="AN2250" s="2">
        <v>-32873</v>
      </c>
      <c r="AO2250" s="2" t="s">
        <v>49</v>
      </c>
      <c r="AP2250" s="2" t="s">
        <v>60</v>
      </c>
      <c r="AQ2250" s="2" t="s">
        <v>1963</v>
      </c>
      <c r="AR2250" s="2" t="s">
        <v>1964</v>
      </c>
      <c r="AS2250" s="2">
        <v>-32951</v>
      </c>
      <c r="AT2250" s="2">
        <v>5.1890262781171703</v>
      </c>
      <c r="AU2250" s="4">
        <f t="shared" si="204"/>
        <v>0</v>
      </c>
      <c r="AV2250" s="4">
        <f t="shared" si="205"/>
        <v>0</v>
      </c>
      <c r="AW2250" s="4">
        <f t="shared" si="206"/>
        <v>0</v>
      </c>
      <c r="AX2250" s="4">
        <f t="shared" si="207"/>
        <v>0</v>
      </c>
      <c r="AY2250" s="4">
        <f t="shared" si="208"/>
        <v>0</v>
      </c>
      <c r="AZ2250" s="2" t="str">
        <f t="shared" si="209"/>
        <v>YES</v>
      </c>
    </row>
    <row r="2251" spans="1:52" x14ac:dyDescent="0.25">
      <c r="A2251" s="2" t="s">
        <v>2216</v>
      </c>
      <c r="B2251" s="2">
        <v>59691052</v>
      </c>
      <c r="C2251" s="2">
        <v>59692294</v>
      </c>
      <c r="D2251" s="2">
        <v>4</v>
      </c>
      <c r="E2251" s="2">
        <v>3</v>
      </c>
      <c r="F2251" s="2">
        <v>1</v>
      </c>
      <c r="G2251" s="2">
        <v>1242</v>
      </c>
      <c r="H2251" s="2">
        <v>4.73121553205441</v>
      </c>
      <c r="I2251" s="2">
        <v>1.12862441556777</v>
      </c>
      <c r="J2251" s="2">
        <v>4.82309735212361</v>
      </c>
      <c r="K2251" s="2">
        <v>1.1678810856919</v>
      </c>
      <c r="L2251" s="2">
        <v>8.8262499163545893</v>
      </c>
      <c r="M2251" s="2">
        <v>11.519495257772499</v>
      </c>
      <c r="N2251" s="2">
        <v>24.214337808829001</v>
      </c>
      <c r="O2251" s="2">
        <v>182.999621860595</v>
      </c>
      <c r="P2251" s="2">
        <v>238.84019783885199</v>
      </c>
      <c r="Q2251" s="2">
        <v>59782078</v>
      </c>
      <c r="R2251" s="2">
        <v>89359</v>
      </c>
      <c r="S2251" s="2">
        <v>59689487</v>
      </c>
      <c r="T2251" s="2">
        <v>-1566</v>
      </c>
      <c r="U2251" s="2">
        <v>0</v>
      </c>
      <c r="V2251" s="2">
        <v>0</v>
      </c>
      <c r="W2251" s="2" t="s">
        <v>2466</v>
      </c>
      <c r="X2251" s="2">
        <v>59719697</v>
      </c>
      <c r="Y2251" s="2">
        <v>27404</v>
      </c>
      <c r="Z2251" s="2" t="s">
        <v>2466</v>
      </c>
      <c r="AA2251" s="2">
        <v>59719697</v>
      </c>
      <c r="AB2251" s="2">
        <v>27404</v>
      </c>
      <c r="AC2251" s="2" t="s">
        <v>2463</v>
      </c>
      <c r="AD2251" s="2">
        <v>-1754708</v>
      </c>
      <c r="AE2251" s="2" t="s">
        <v>49</v>
      </c>
      <c r="AF2251" s="2" t="s">
        <v>50</v>
      </c>
      <c r="AG2251" s="2" t="s">
        <v>2467</v>
      </c>
      <c r="AH2251" s="2" t="s">
        <v>2468</v>
      </c>
      <c r="AI2251" s="2">
        <v>0</v>
      </c>
      <c r="AJ2251" s="2" t="s">
        <v>53</v>
      </c>
      <c r="AK2251" s="2" t="s">
        <v>50</v>
      </c>
      <c r="AL2251" s="2" t="s">
        <v>2467</v>
      </c>
      <c r="AM2251" s="2" t="s">
        <v>2468</v>
      </c>
      <c r="AN2251" s="2">
        <v>-1582</v>
      </c>
      <c r="AO2251" s="2" t="s">
        <v>49</v>
      </c>
      <c r="AP2251" s="2" t="s">
        <v>50</v>
      </c>
      <c r="AQ2251" s="2" t="s">
        <v>2467</v>
      </c>
      <c r="AR2251" s="2" t="s">
        <v>2468</v>
      </c>
      <c r="AS2251" s="2">
        <v>0</v>
      </c>
      <c r="AT2251" s="2">
        <v>5.1843803192984401</v>
      </c>
      <c r="AU2251" s="4">
        <f t="shared" si="204"/>
        <v>1</v>
      </c>
      <c r="AV2251" s="4">
        <f t="shared" si="205"/>
        <v>0</v>
      </c>
      <c r="AW2251" s="4">
        <f t="shared" si="206"/>
        <v>0</v>
      </c>
      <c r="AX2251" s="4">
        <f t="shared" si="207"/>
        <v>0</v>
      </c>
      <c r="AY2251" s="4">
        <f t="shared" si="208"/>
        <v>0</v>
      </c>
      <c r="AZ2251" s="2" t="str">
        <f t="shared" si="209"/>
        <v>NO</v>
      </c>
    </row>
    <row r="2252" spans="1:52" x14ac:dyDescent="0.25">
      <c r="A2252" s="2" t="s">
        <v>7983</v>
      </c>
      <c r="B2252" s="2">
        <v>13942819</v>
      </c>
      <c r="C2252" s="2">
        <v>13944141</v>
      </c>
      <c r="D2252" s="2">
        <v>4</v>
      </c>
      <c r="E2252" s="2">
        <v>3</v>
      </c>
      <c r="F2252" s="2">
        <v>1</v>
      </c>
      <c r="G2252" s="2">
        <v>1322</v>
      </c>
      <c r="H2252" s="2">
        <v>4.45413510998132</v>
      </c>
      <c r="I2252" s="2">
        <v>2.7725302273345598</v>
      </c>
      <c r="J2252" s="2">
        <v>6.4750111811004203</v>
      </c>
      <c r="K2252" s="2">
        <v>0.36571179986108998</v>
      </c>
      <c r="L2252" s="2">
        <v>3.0952332334998802</v>
      </c>
      <c r="M2252" s="2">
        <v>3.82837208782612</v>
      </c>
      <c r="N2252" s="2">
        <v>5.6480489320010303</v>
      </c>
      <c r="O2252" s="2">
        <v>47.802747314698102</v>
      </c>
      <c r="P2252" s="2">
        <v>59.1253355515518</v>
      </c>
      <c r="Q2252" s="2">
        <v>13937068</v>
      </c>
      <c r="R2252" s="2">
        <v>-5752</v>
      </c>
      <c r="S2252" s="2">
        <v>13627729</v>
      </c>
      <c r="T2252" s="2">
        <v>-315091</v>
      </c>
      <c r="U2252" s="2">
        <v>0</v>
      </c>
      <c r="V2252" s="2">
        <v>0</v>
      </c>
      <c r="W2252" s="2" t="s">
        <v>8033</v>
      </c>
      <c r="X2252" s="2">
        <v>13921092</v>
      </c>
      <c r="Y2252" s="2">
        <v>0</v>
      </c>
      <c r="Z2252" s="2" t="s">
        <v>8033</v>
      </c>
      <c r="AA2252" s="2">
        <v>13921092</v>
      </c>
      <c r="AB2252" s="2">
        <v>0</v>
      </c>
      <c r="AC2252" s="2" t="s">
        <v>8002</v>
      </c>
      <c r="AD2252" s="2">
        <v>-6163892</v>
      </c>
      <c r="AE2252" s="2" t="s">
        <v>49</v>
      </c>
      <c r="AF2252" s="2" t="s">
        <v>60</v>
      </c>
      <c r="AG2252" s="2" t="s">
        <v>8034</v>
      </c>
      <c r="AH2252" s="2" t="s">
        <v>8035</v>
      </c>
      <c r="AI2252" s="2">
        <v>0</v>
      </c>
      <c r="AJ2252" s="2" t="s">
        <v>53</v>
      </c>
      <c r="AK2252" s="2" t="s">
        <v>60</v>
      </c>
      <c r="AL2252" s="2" t="s">
        <v>8034</v>
      </c>
      <c r="AM2252" s="2" t="s">
        <v>8035</v>
      </c>
      <c r="AN2252" s="2">
        <v>8948</v>
      </c>
      <c r="AO2252" s="2" t="s">
        <v>49</v>
      </c>
      <c r="AP2252" s="2" t="s">
        <v>60</v>
      </c>
      <c r="AQ2252" s="2" t="s">
        <v>8034</v>
      </c>
      <c r="AR2252" s="2" t="s">
        <v>8035</v>
      </c>
      <c r="AS2252" s="2">
        <v>0</v>
      </c>
      <c r="AT2252" s="2">
        <v>5.1843803192984401</v>
      </c>
      <c r="AU2252" s="4">
        <f t="shared" ref="AU2252:AU2315" si="210">IF(AND(AI2252&gt;-100,AI2252&lt;100),1,0)</f>
        <v>1</v>
      </c>
      <c r="AV2252" s="4">
        <f t="shared" ref="AV2252:AV2315" si="211">IF(AND(AD2252&gt;-100,AD2252&lt;100),1,0)</f>
        <v>0</v>
      </c>
      <c r="AW2252" s="4">
        <f t="shared" ref="AW2252:AW2315" si="212">IF(AND(Y2252&gt;-100,Y2252&lt;100),1,0)</f>
        <v>1</v>
      </c>
      <c r="AX2252" s="4">
        <f t="shared" ref="AX2252:AX2315" si="213">IF(AND(R2252&gt;-100,R2252&lt;100),1,0)</f>
        <v>0</v>
      </c>
      <c r="AY2252" s="4">
        <f t="shared" ref="AY2252:AY2315" si="214">IF(AND(T2252&gt;-100,T2252&lt;100),1,0)</f>
        <v>0</v>
      </c>
      <c r="AZ2252" s="2" t="str">
        <f t="shared" ref="AZ2252:AZ2315" si="215">IF(SUM(AU2252:AY2252)=0,"YES","NO")</f>
        <v>NO</v>
      </c>
    </row>
    <row r="2253" spans="1:52" x14ac:dyDescent="0.25">
      <c r="A2253" s="2" t="s">
        <v>11832</v>
      </c>
      <c r="B2253" s="2">
        <v>81735561</v>
      </c>
      <c r="C2253" s="2">
        <v>81737290</v>
      </c>
      <c r="D2253" s="2">
        <v>4</v>
      </c>
      <c r="E2253" s="2">
        <v>3</v>
      </c>
      <c r="F2253" s="2">
        <v>2</v>
      </c>
      <c r="G2253" s="2">
        <v>1729</v>
      </c>
      <c r="H2253" s="2">
        <v>3.54839841627801</v>
      </c>
      <c r="I2253" s="2">
        <v>3.7262852361965799</v>
      </c>
      <c r="J2253" s="2">
        <v>2.1730408441682401</v>
      </c>
      <c r="K2253" s="2">
        <v>5.9192282627838804</v>
      </c>
      <c r="L2253" s="2">
        <v>8.0524632572532404</v>
      </c>
      <c r="M2253" s="2">
        <v>10.4131283230939</v>
      </c>
      <c r="N2253" s="2">
        <v>272.39378765793703</v>
      </c>
      <c r="O2253" s="2">
        <v>370.56198363061202</v>
      </c>
      <c r="P2253" s="2">
        <v>479.19616196075901</v>
      </c>
      <c r="Q2253" s="2">
        <v>81739357</v>
      </c>
      <c r="R2253" s="2">
        <v>1564</v>
      </c>
      <c r="S2253" s="2">
        <v>81689349</v>
      </c>
      <c r="T2253" s="2">
        <v>-46213</v>
      </c>
      <c r="U2253" s="2">
        <v>0</v>
      </c>
      <c r="V2253" s="2">
        <v>0</v>
      </c>
      <c r="W2253" s="2" t="s">
        <v>12059</v>
      </c>
      <c r="X2253" s="2">
        <v>81689828</v>
      </c>
      <c r="Y2253" s="2">
        <v>0</v>
      </c>
      <c r="Z2253" s="2" t="s">
        <v>12059</v>
      </c>
      <c r="AA2253" s="2">
        <v>81689828</v>
      </c>
      <c r="AB2253" s="2">
        <v>0</v>
      </c>
      <c r="AC2253" s="2" t="s">
        <v>12041</v>
      </c>
      <c r="AD2253" s="2">
        <v>-2167760</v>
      </c>
      <c r="AE2253" s="2" t="s">
        <v>49</v>
      </c>
      <c r="AF2253" s="2" t="s">
        <v>60</v>
      </c>
      <c r="AG2253" s="2" t="s">
        <v>12060</v>
      </c>
      <c r="AH2253" s="2" t="s">
        <v>12061</v>
      </c>
      <c r="AI2253" s="2">
        <v>0</v>
      </c>
      <c r="AJ2253" s="2" t="s">
        <v>53</v>
      </c>
      <c r="AK2253" s="2" t="s">
        <v>84</v>
      </c>
      <c r="AL2253" s="2" t="s">
        <v>12062</v>
      </c>
      <c r="AM2253" s="2" t="s">
        <v>12063</v>
      </c>
      <c r="AN2253" s="2">
        <v>-10212</v>
      </c>
      <c r="AO2253" s="2" t="s">
        <v>49</v>
      </c>
      <c r="AP2253" s="2" t="s">
        <v>60</v>
      </c>
      <c r="AQ2253" s="2" t="s">
        <v>12060</v>
      </c>
      <c r="AR2253" s="2" t="s">
        <v>12061</v>
      </c>
      <c r="AS2253" s="2">
        <v>0</v>
      </c>
      <c r="AT2253" s="2">
        <v>5.1843803192984401</v>
      </c>
      <c r="AU2253" s="4">
        <f t="shared" si="210"/>
        <v>1</v>
      </c>
      <c r="AV2253" s="4">
        <f t="shared" si="211"/>
        <v>0</v>
      </c>
      <c r="AW2253" s="4">
        <f t="shared" si="212"/>
        <v>1</v>
      </c>
      <c r="AX2253" s="4">
        <f t="shared" si="213"/>
        <v>0</v>
      </c>
      <c r="AY2253" s="4">
        <f t="shared" si="214"/>
        <v>0</v>
      </c>
      <c r="AZ2253" s="2" t="str">
        <f t="shared" si="215"/>
        <v>NO</v>
      </c>
    </row>
    <row r="2254" spans="1:52" x14ac:dyDescent="0.25">
      <c r="A2254" s="2" t="s">
        <v>1639</v>
      </c>
      <c r="B2254" s="2">
        <v>89196206</v>
      </c>
      <c r="C2254" s="2">
        <v>89198760</v>
      </c>
      <c r="D2254" s="2">
        <v>4</v>
      </c>
      <c r="E2254" s="2">
        <v>3</v>
      </c>
      <c r="F2254" s="2">
        <v>1</v>
      </c>
      <c r="G2254" s="2">
        <v>2554</v>
      </c>
      <c r="H2254" s="2">
        <v>1.71560029259886</v>
      </c>
      <c r="I2254" s="2">
        <v>2.6253360426782</v>
      </c>
      <c r="J2254" s="2">
        <v>1.6948793455411499</v>
      </c>
      <c r="K2254" s="2">
        <v>37.6072554572944</v>
      </c>
      <c r="L2254" s="2">
        <v>9.4232851236222395</v>
      </c>
      <c r="M2254" s="2">
        <v>11.7929824763253</v>
      </c>
      <c r="N2254" s="2">
        <v>2218.8750813578999</v>
      </c>
      <c r="O2254" s="2">
        <v>555.98560147734599</v>
      </c>
      <c r="P2254" s="2">
        <v>695.80070742793896</v>
      </c>
      <c r="Q2254" s="2">
        <v>89113533</v>
      </c>
      <c r="R2254" s="2">
        <v>-82674</v>
      </c>
      <c r="S2254" s="2">
        <v>89177749</v>
      </c>
      <c r="T2254" s="2">
        <v>-18458</v>
      </c>
      <c r="U2254" s="2">
        <v>0</v>
      </c>
      <c r="V2254" s="2">
        <v>0</v>
      </c>
      <c r="W2254" s="2" t="s">
        <v>2010</v>
      </c>
      <c r="X2254" s="2">
        <v>89293744</v>
      </c>
      <c r="Y2254" s="2">
        <v>94985</v>
      </c>
      <c r="Z2254" s="2" t="s">
        <v>2010</v>
      </c>
      <c r="AA2254" s="2">
        <v>89293744</v>
      </c>
      <c r="AB2254" s="2">
        <v>94985</v>
      </c>
      <c r="AC2254" s="2" t="s">
        <v>1955</v>
      </c>
      <c r="AD2254" s="2">
        <v>-6088418</v>
      </c>
      <c r="AE2254" s="2" t="s">
        <v>49</v>
      </c>
      <c r="AF2254" s="2" t="s">
        <v>50</v>
      </c>
      <c r="AG2254" s="2" t="s">
        <v>2011</v>
      </c>
      <c r="AH2254" s="2" t="s">
        <v>2012</v>
      </c>
      <c r="AI2254" s="2">
        <v>0</v>
      </c>
      <c r="AJ2254" s="2" t="s">
        <v>53</v>
      </c>
      <c r="AK2254" s="2" t="s">
        <v>50</v>
      </c>
      <c r="AL2254" s="2" t="s">
        <v>2011</v>
      </c>
      <c r="AM2254" s="2" t="s">
        <v>2012</v>
      </c>
      <c r="AN2254" s="2">
        <v>1504</v>
      </c>
      <c r="AO2254" s="2" t="s">
        <v>49</v>
      </c>
      <c r="AP2254" s="2" t="s">
        <v>50</v>
      </c>
      <c r="AQ2254" s="2" t="s">
        <v>2011</v>
      </c>
      <c r="AR2254" s="2" t="s">
        <v>2012</v>
      </c>
      <c r="AS2254" s="2">
        <v>0</v>
      </c>
      <c r="AT2254" s="2">
        <v>5.17787377172204</v>
      </c>
      <c r="AU2254" s="4">
        <f t="shared" si="210"/>
        <v>1</v>
      </c>
      <c r="AV2254" s="4">
        <f t="shared" si="211"/>
        <v>0</v>
      </c>
      <c r="AW2254" s="4">
        <f t="shared" si="212"/>
        <v>0</v>
      </c>
      <c r="AX2254" s="4">
        <f t="shared" si="213"/>
        <v>0</v>
      </c>
      <c r="AY2254" s="4">
        <f t="shared" si="214"/>
        <v>0</v>
      </c>
      <c r="AZ2254" s="2" t="str">
        <f t="shared" si="215"/>
        <v>NO</v>
      </c>
    </row>
    <row r="2255" spans="1:52" x14ac:dyDescent="0.25">
      <c r="A2255" s="2" t="s">
        <v>6876</v>
      </c>
      <c r="B2255" s="2">
        <v>17179786</v>
      </c>
      <c r="C2255" s="2">
        <v>17180705</v>
      </c>
      <c r="D2255" s="2">
        <v>3</v>
      </c>
      <c r="E2255" s="2">
        <v>3</v>
      </c>
      <c r="F2255" s="2">
        <v>0</v>
      </c>
      <c r="G2255" s="2">
        <v>919</v>
      </c>
      <c r="H2255" s="2">
        <v>1.56108417304165</v>
      </c>
      <c r="I2255" s="2">
        <v>1.4414629329134101</v>
      </c>
      <c r="J2255" s="2">
        <v>2.3497200906515201</v>
      </c>
      <c r="K2255" s="2">
        <v>0.13082125315399301</v>
      </c>
      <c r="L2255" s="2">
        <v>6.3009334737123899</v>
      </c>
      <c r="M2255" s="2">
        <v>7.7542659251290198</v>
      </c>
      <c r="N2255" s="2">
        <v>5.5675249862514402</v>
      </c>
      <c r="O2255" s="2">
        <v>268.15676891817799</v>
      </c>
      <c r="P2255" s="2">
        <v>330.008070151835</v>
      </c>
      <c r="Q2255" s="2">
        <v>17175986</v>
      </c>
      <c r="R2255" s="2">
        <v>-3801</v>
      </c>
      <c r="S2255" s="2">
        <v>17159319</v>
      </c>
      <c r="T2255" s="2">
        <v>-20468</v>
      </c>
      <c r="U2255" s="2">
        <v>0</v>
      </c>
      <c r="V2255" s="2">
        <v>-321</v>
      </c>
      <c r="W2255" s="2" t="s">
        <v>6894</v>
      </c>
      <c r="X2255" s="2">
        <v>17182640</v>
      </c>
      <c r="Y2255" s="2">
        <v>1936</v>
      </c>
      <c r="Z2255" s="2" t="s">
        <v>6895</v>
      </c>
      <c r="AA2255" s="2">
        <v>17159356</v>
      </c>
      <c r="AB2255" s="2">
        <v>-8998</v>
      </c>
      <c r="AC2255" s="2" t="s">
        <v>6879</v>
      </c>
      <c r="AD2255" s="2">
        <v>-1349803</v>
      </c>
      <c r="AE2255" s="2" t="s">
        <v>49</v>
      </c>
      <c r="AF2255" s="2" t="s">
        <v>50</v>
      </c>
      <c r="AG2255" s="2" t="s">
        <v>6896</v>
      </c>
      <c r="AH2255" s="2" t="s">
        <v>6897</v>
      </c>
      <c r="AI2255" s="2">
        <v>0</v>
      </c>
      <c r="AJ2255" s="2" t="s">
        <v>53</v>
      </c>
      <c r="AK2255" s="2" t="s">
        <v>50</v>
      </c>
      <c r="AL2255" s="2" t="s">
        <v>6896</v>
      </c>
      <c r="AM2255" s="2" t="s">
        <v>6897</v>
      </c>
      <c r="AN2255" s="2">
        <v>0</v>
      </c>
      <c r="AO2255" s="2" t="s">
        <v>49</v>
      </c>
      <c r="AP2255" s="2" t="s">
        <v>50</v>
      </c>
      <c r="AQ2255" s="2" t="s">
        <v>6896</v>
      </c>
      <c r="AR2255" s="2" t="s">
        <v>6897</v>
      </c>
      <c r="AS2255" s="2">
        <v>873</v>
      </c>
      <c r="AT2255" s="2">
        <v>5.17787377172204</v>
      </c>
      <c r="AU2255" s="4">
        <f t="shared" si="210"/>
        <v>1</v>
      </c>
      <c r="AV2255" s="4">
        <f t="shared" si="211"/>
        <v>0</v>
      </c>
      <c r="AW2255" s="4">
        <f t="shared" si="212"/>
        <v>0</v>
      </c>
      <c r="AX2255" s="4">
        <f t="shared" si="213"/>
        <v>0</v>
      </c>
      <c r="AY2255" s="4">
        <f t="shared" si="214"/>
        <v>0</v>
      </c>
      <c r="AZ2255" s="2" t="str">
        <f t="shared" si="215"/>
        <v>NO</v>
      </c>
    </row>
    <row r="2256" spans="1:52" x14ac:dyDescent="0.25">
      <c r="A2256" s="2" t="s">
        <v>7040</v>
      </c>
      <c r="B2256" s="2">
        <v>144610896</v>
      </c>
      <c r="C2256" s="2">
        <v>144612224</v>
      </c>
      <c r="D2256" s="2">
        <v>4</v>
      </c>
      <c r="E2256" s="2">
        <v>3</v>
      </c>
      <c r="F2256" s="2">
        <v>2</v>
      </c>
      <c r="G2256" s="2">
        <v>1328</v>
      </c>
      <c r="H2256" s="2">
        <v>3.01563288313928</v>
      </c>
      <c r="I2256" s="2">
        <v>2.57931242249765</v>
      </c>
      <c r="J2256" s="2">
        <v>2.9467351400958002</v>
      </c>
      <c r="K2256" s="2">
        <v>20.326882565424199</v>
      </c>
      <c r="L2256" s="2">
        <v>9.5250227392792102</v>
      </c>
      <c r="M2256" s="2">
        <v>12.376540965795201</v>
      </c>
      <c r="N2256" s="2">
        <v>689.81030187746501</v>
      </c>
      <c r="O2256" s="2">
        <v>323.23986671464297</v>
      </c>
      <c r="P2256" s="2">
        <v>420.00859858048898</v>
      </c>
      <c r="Q2256" s="2">
        <v>144525058</v>
      </c>
      <c r="R2256" s="2">
        <v>-85839</v>
      </c>
      <c r="S2256" s="2">
        <v>143972082</v>
      </c>
      <c r="T2256" s="2">
        <v>-638815</v>
      </c>
      <c r="U2256" s="2">
        <v>0</v>
      </c>
      <c r="V2256" s="2">
        <v>0</v>
      </c>
      <c r="W2256" s="2" t="s">
        <v>7698</v>
      </c>
      <c r="X2256" s="2">
        <v>144613375</v>
      </c>
      <c r="Y2256" s="2">
        <v>1152</v>
      </c>
      <c r="Z2256" s="2" t="s">
        <v>7698</v>
      </c>
      <c r="AA2256" s="2">
        <v>144613375</v>
      </c>
      <c r="AB2256" s="2">
        <v>1152</v>
      </c>
      <c r="AC2256" s="2" t="s">
        <v>7679</v>
      </c>
      <c r="AD2256" s="2">
        <v>-4828198</v>
      </c>
      <c r="AE2256" s="2" t="s">
        <v>49</v>
      </c>
      <c r="AF2256" s="2" t="s">
        <v>1026</v>
      </c>
      <c r="AG2256" s="2" t="s">
        <v>7699</v>
      </c>
      <c r="AH2256" s="2" t="s">
        <v>7700</v>
      </c>
      <c r="AI2256" s="2">
        <v>-165052</v>
      </c>
      <c r="AJ2256" s="2" t="s">
        <v>53</v>
      </c>
      <c r="AK2256" s="2" t="s">
        <v>1026</v>
      </c>
      <c r="AL2256" s="2" t="s">
        <v>7699</v>
      </c>
      <c r="AM2256" s="2" t="s">
        <v>7700</v>
      </c>
      <c r="AN2256" s="2">
        <v>-165052</v>
      </c>
      <c r="AO2256" s="2" t="s">
        <v>49</v>
      </c>
      <c r="AP2256" s="2" t="s">
        <v>50</v>
      </c>
      <c r="AQ2256" s="2" t="s">
        <v>7701</v>
      </c>
      <c r="AR2256" s="2" t="s">
        <v>7702</v>
      </c>
      <c r="AS2256" s="2">
        <v>-562229</v>
      </c>
      <c r="AT2256" s="2">
        <v>5.17787377172204</v>
      </c>
      <c r="AU2256" s="4">
        <f t="shared" si="210"/>
        <v>0</v>
      </c>
      <c r="AV2256" s="4">
        <f t="shared" si="211"/>
        <v>0</v>
      </c>
      <c r="AW2256" s="4">
        <f t="shared" si="212"/>
        <v>0</v>
      </c>
      <c r="AX2256" s="4">
        <f t="shared" si="213"/>
        <v>0</v>
      </c>
      <c r="AY2256" s="4">
        <f t="shared" si="214"/>
        <v>0</v>
      </c>
      <c r="AZ2256" s="2" t="str">
        <f t="shared" si="215"/>
        <v>YES</v>
      </c>
    </row>
    <row r="2257" spans="1:52" x14ac:dyDescent="0.25">
      <c r="A2257" s="2" t="s">
        <v>11832</v>
      </c>
      <c r="B2257" s="2">
        <v>120133082</v>
      </c>
      <c r="C2257" s="2">
        <v>120138226</v>
      </c>
      <c r="D2257" s="2">
        <v>3</v>
      </c>
      <c r="E2257" s="2">
        <v>3</v>
      </c>
      <c r="F2257" s="2">
        <v>4</v>
      </c>
      <c r="G2257" s="2">
        <v>5144</v>
      </c>
      <c r="H2257" s="2">
        <v>4.5926929647015999</v>
      </c>
      <c r="I2257" s="2">
        <v>9.3940753446805108</v>
      </c>
      <c r="J2257" s="2">
        <v>3.9106936579122</v>
      </c>
      <c r="K2257" s="2">
        <v>1.01636313250359</v>
      </c>
      <c r="L2257" s="2">
        <v>18.031574567437001</v>
      </c>
      <c r="M2257" s="2">
        <v>22.3002336750138</v>
      </c>
      <c r="N2257" s="2">
        <v>25.9893313414427</v>
      </c>
      <c r="O2257" s="2">
        <v>461.08379087569699</v>
      </c>
      <c r="P2257" s="2">
        <v>570.23729357822401</v>
      </c>
      <c r="Q2257" s="2">
        <v>120154908</v>
      </c>
      <c r="R2257" s="2">
        <v>16249</v>
      </c>
      <c r="S2257" s="2">
        <v>120138980</v>
      </c>
      <c r="T2257" s="2">
        <v>735</v>
      </c>
      <c r="U2257" s="2">
        <v>0</v>
      </c>
      <c r="V2257" s="2">
        <v>0</v>
      </c>
      <c r="W2257" s="2" t="s">
        <v>12277</v>
      </c>
      <c r="X2257" s="2">
        <v>120047111</v>
      </c>
      <c r="Y2257" s="2">
        <v>-65932</v>
      </c>
      <c r="Z2257" s="2" t="s">
        <v>12277</v>
      </c>
      <c r="AA2257" s="2">
        <v>120047111</v>
      </c>
      <c r="AB2257" s="2">
        <v>-65932</v>
      </c>
      <c r="AC2257" s="2" t="s">
        <v>12226</v>
      </c>
      <c r="AD2257" s="2">
        <v>6269816</v>
      </c>
      <c r="AE2257" s="2" t="s">
        <v>49</v>
      </c>
      <c r="AF2257" s="2" t="s">
        <v>124</v>
      </c>
      <c r="AG2257" s="2" t="s">
        <v>12278</v>
      </c>
      <c r="AH2257" s="2" t="s">
        <v>12279</v>
      </c>
      <c r="AI2257" s="2">
        <v>106754</v>
      </c>
      <c r="AJ2257" s="2" t="s">
        <v>53</v>
      </c>
      <c r="AK2257" s="2" t="s">
        <v>124</v>
      </c>
      <c r="AL2257" s="2" t="s">
        <v>12278</v>
      </c>
      <c r="AM2257" s="2" t="s">
        <v>12279</v>
      </c>
      <c r="AN2257" s="2">
        <v>106754</v>
      </c>
      <c r="AO2257" s="2" t="s">
        <v>49</v>
      </c>
      <c r="AP2257" s="2" t="s">
        <v>60</v>
      </c>
      <c r="AQ2257" s="2" t="s">
        <v>12274</v>
      </c>
      <c r="AR2257" s="2" t="s">
        <v>12275</v>
      </c>
      <c r="AS2257" s="2">
        <v>-158946</v>
      </c>
      <c r="AT2257" s="2">
        <v>5.17787377172204</v>
      </c>
      <c r="AU2257" s="4">
        <f t="shared" si="210"/>
        <v>0</v>
      </c>
      <c r="AV2257" s="4">
        <f t="shared" si="211"/>
        <v>0</v>
      </c>
      <c r="AW2257" s="4">
        <f t="shared" si="212"/>
        <v>0</v>
      </c>
      <c r="AX2257" s="4">
        <f t="shared" si="213"/>
        <v>0</v>
      </c>
      <c r="AY2257" s="4">
        <f t="shared" si="214"/>
        <v>0</v>
      </c>
      <c r="AZ2257" s="2" t="str">
        <f t="shared" si="215"/>
        <v>YES</v>
      </c>
    </row>
    <row r="2258" spans="1:52" x14ac:dyDescent="0.25">
      <c r="A2258" s="2" t="s">
        <v>11168</v>
      </c>
      <c r="B2258" s="2">
        <v>42253746</v>
      </c>
      <c r="C2258" s="2">
        <v>42256321</v>
      </c>
      <c r="D2258" s="2">
        <v>0</v>
      </c>
      <c r="E2258" s="2">
        <v>3</v>
      </c>
      <c r="F2258" s="2">
        <v>2</v>
      </c>
      <c r="G2258" s="2">
        <v>2575</v>
      </c>
      <c r="H2258" s="2">
        <v>1.59303599008299</v>
      </c>
      <c r="I2258" s="2">
        <v>5.3640749152529796</v>
      </c>
      <c r="J2258" s="2">
        <v>0.256147002278375</v>
      </c>
      <c r="K2258" s="2">
        <v>3.6188541264578999</v>
      </c>
      <c r="L2258" s="2">
        <v>6.72605933925509</v>
      </c>
      <c r="M2258" s="2">
        <v>8.4206355981327494</v>
      </c>
      <c r="N2258" s="2">
        <v>1412.80362224384</v>
      </c>
      <c r="O2258" s="2">
        <v>2625.8590885031499</v>
      </c>
      <c r="P2258" s="2">
        <v>3287.42305130761</v>
      </c>
      <c r="Q2258" s="2">
        <v>42255514</v>
      </c>
      <c r="R2258" s="2">
        <v>0</v>
      </c>
      <c r="S2258" s="2">
        <v>42271305</v>
      </c>
      <c r="T2258" s="2">
        <v>14966</v>
      </c>
      <c r="U2258" s="2">
        <v>0</v>
      </c>
      <c r="V2258" s="2">
        <v>0</v>
      </c>
      <c r="W2258" s="2" t="s">
        <v>11349</v>
      </c>
      <c r="X2258" s="2">
        <v>42249361</v>
      </c>
      <c r="Y2258" s="2">
        <v>0</v>
      </c>
      <c r="Z2258" s="2" t="s">
        <v>11350</v>
      </c>
      <c r="AA2258" s="2">
        <v>42249051</v>
      </c>
      <c r="AB2258" s="2">
        <v>0</v>
      </c>
      <c r="AC2258" s="2" t="s">
        <v>11330</v>
      </c>
      <c r="AD2258" s="2">
        <v>-1900614</v>
      </c>
      <c r="AE2258" s="2" t="s">
        <v>49</v>
      </c>
      <c r="AF2258" s="2" t="s">
        <v>60</v>
      </c>
      <c r="AG2258" s="2" t="s">
        <v>11351</v>
      </c>
      <c r="AH2258" s="2" t="s">
        <v>11352</v>
      </c>
      <c r="AI2258" s="2">
        <v>0</v>
      </c>
      <c r="AJ2258" s="2" t="s">
        <v>53</v>
      </c>
      <c r="AK2258" s="2" t="s">
        <v>60</v>
      </c>
      <c r="AL2258" s="2" t="s">
        <v>11351</v>
      </c>
      <c r="AM2258" s="2" t="s">
        <v>11352</v>
      </c>
      <c r="AN2258" s="2">
        <v>0</v>
      </c>
      <c r="AO2258" s="2" t="s">
        <v>49</v>
      </c>
      <c r="AP2258" s="2" t="s">
        <v>60</v>
      </c>
      <c r="AQ2258" s="2" t="s">
        <v>11351</v>
      </c>
      <c r="AR2258" s="2" t="s">
        <v>11352</v>
      </c>
      <c r="AS2258" s="2">
        <v>0</v>
      </c>
      <c r="AT2258" s="2">
        <v>5.1743496157539299</v>
      </c>
      <c r="AU2258" s="4">
        <f t="shared" si="210"/>
        <v>1</v>
      </c>
      <c r="AV2258" s="4">
        <f t="shared" si="211"/>
        <v>0</v>
      </c>
      <c r="AW2258" s="4">
        <f t="shared" si="212"/>
        <v>1</v>
      </c>
      <c r="AX2258" s="4">
        <f t="shared" si="213"/>
        <v>1</v>
      </c>
      <c r="AY2258" s="4">
        <f t="shared" si="214"/>
        <v>0</v>
      </c>
      <c r="AZ2258" s="2" t="str">
        <f t="shared" si="215"/>
        <v>NO</v>
      </c>
    </row>
    <row r="2259" spans="1:52" x14ac:dyDescent="0.25">
      <c r="A2259" s="2" t="s">
        <v>3764</v>
      </c>
      <c r="B2259" s="2">
        <v>68079151</v>
      </c>
      <c r="C2259" s="2">
        <v>68080886</v>
      </c>
      <c r="D2259" s="2">
        <v>1</v>
      </c>
      <c r="E2259" s="2">
        <v>3</v>
      </c>
      <c r="F2259" s="2">
        <v>1</v>
      </c>
      <c r="G2259" s="2">
        <v>1735</v>
      </c>
      <c r="H2259" s="2">
        <v>1.5397947241365699</v>
      </c>
      <c r="I2259" s="2">
        <v>2.2756989791684701</v>
      </c>
      <c r="J2259" s="2">
        <v>0.48702658081363298</v>
      </c>
      <c r="K2259" s="2">
        <v>1.0931932345387101</v>
      </c>
      <c r="L2259" s="2">
        <v>9.7593226421696908</v>
      </c>
      <c r="M2259" s="2">
        <v>12.4401028722822</v>
      </c>
      <c r="N2259" s="2">
        <v>224.46274548555601</v>
      </c>
      <c r="O2259" s="2">
        <v>2003.85831628854</v>
      </c>
      <c r="P2259" s="2">
        <v>2554.2964927087901</v>
      </c>
      <c r="Q2259" s="2">
        <v>68267953</v>
      </c>
      <c r="R2259" s="2">
        <v>186907</v>
      </c>
      <c r="S2259" s="2">
        <v>68054431</v>
      </c>
      <c r="T2259" s="2">
        <v>-24721</v>
      </c>
      <c r="U2259" s="2">
        <v>0</v>
      </c>
      <c r="V2259" s="2">
        <v>0</v>
      </c>
      <c r="W2259" s="2" t="s">
        <v>3965</v>
      </c>
      <c r="X2259" s="2">
        <v>68083116</v>
      </c>
      <c r="Y2259" s="2">
        <v>2231</v>
      </c>
      <c r="Z2259" s="2" t="s">
        <v>3965</v>
      </c>
      <c r="AA2259" s="2">
        <v>68083116</v>
      </c>
      <c r="AB2259" s="2">
        <v>2231</v>
      </c>
      <c r="AC2259" s="2" t="s">
        <v>3921</v>
      </c>
      <c r="AD2259" s="2">
        <v>992041</v>
      </c>
      <c r="AE2259" s="2" t="s">
        <v>49</v>
      </c>
      <c r="AF2259" s="2" t="s">
        <v>50</v>
      </c>
      <c r="AG2259" s="2" t="s">
        <v>3966</v>
      </c>
      <c r="AH2259" s="2" t="s">
        <v>3967</v>
      </c>
      <c r="AI2259" s="2">
        <v>0</v>
      </c>
      <c r="AJ2259" s="2" t="s">
        <v>53</v>
      </c>
      <c r="AK2259" s="2" t="s">
        <v>50</v>
      </c>
      <c r="AL2259" s="2" t="s">
        <v>3966</v>
      </c>
      <c r="AM2259" s="2" t="s">
        <v>3967</v>
      </c>
      <c r="AN2259" s="2">
        <v>5421</v>
      </c>
      <c r="AO2259" s="2" t="s">
        <v>49</v>
      </c>
      <c r="AP2259" s="2" t="s">
        <v>50</v>
      </c>
      <c r="AQ2259" s="2" t="s">
        <v>3966</v>
      </c>
      <c r="AR2259" s="2" t="s">
        <v>3967</v>
      </c>
      <c r="AS2259" s="2">
        <v>0</v>
      </c>
      <c r="AT2259" s="2">
        <v>5.1670112845723102</v>
      </c>
      <c r="AU2259" s="4">
        <f t="shared" si="210"/>
        <v>1</v>
      </c>
      <c r="AV2259" s="4">
        <f t="shared" si="211"/>
        <v>0</v>
      </c>
      <c r="AW2259" s="4">
        <f t="shared" si="212"/>
        <v>0</v>
      </c>
      <c r="AX2259" s="4">
        <f t="shared" si="213"/>
        <v>0</v>
      </c>
      <c r="AY2259" s="4">
        <f t="shared" si="214"/>
        <v>0</v>
      </c>
      <c r="AZ2259" s="2" t="str">
        <f t="shared" si="215"/>
        <v>NO</v>
      </c>
    </row>
    <row r="2260" spans="1:52" x14ac:dyDescent="0.25">
      <c r="A2260" s="2" t="s">
        <v>1639</v>
      </c>
      <c r="B2260" s="2">
        <v>127715836</v>
      </c>
      <c r="C2260" s="2">
        <v>127717175</v>
      </c>
      <c r="D2260" s="2">
        <v>4</v>
      </c>
      <c r="E2260" s="2">
        <v>3</v>
      </c>
      <c r="F2260" s="2">
        <v>4</v>
      </c>
      <c r="G2260" s="2">
        <v>1339</v>
      </c>
      <c r="H2260" s="2">
        <v>7.5230798338019298</v>
      </c>
      <c r="I2260" s="2">
        <v>2.6529095148258302</v>
      </c>
      <c r="J2260" s="2">
        <v>14.4460200565769</v>
      </c>
      <c r="K2260" s="2">
        <v>5.05149510968511</v>
      </c>
      <c r="L2260" s="2">
        <v>2.7094937097973402</v>
      </c>
      <c r="M2260" s="2">
        <v>0.82567308255282401</v>
      </c>
      <c r="N2260" s="2">
        <v>34.968074873918603</v>
      </c>
      <c r="O2260" s="2">
        <v>18.755987456654399</v>
      </c>
      <c r="P2260" s="2">
        <v>5.7155748041268701</v>
      </c>
      <c r="Q2260" s="2">
        <v>127809838</v>
      </c>
      <c r="R2260" s="2">
        <v>92610</v>
      </c>
      <c r="S2260" s="2">
        <v>128522132</v>
      </c>
      <c r="T2260" s="2">
        <v>804938</v>
      </c>
      <c r="U2260" s="2">
        <v>0</v>
      </c>
      <c r="V2260" s="2">
        <v>-325</v>
      </c>
      <c r="W2260" s="2" t="s">
        <v>2176</v>
      </c>
      <c r="X2260" s="2">
        <v>127657567</v>
      </c>
      <c r="Y2260" s="2">
        <v>-57960</v>
      </c>
      <c r="Z2260" s="2" t="s">
        <v>2176</v>
      </c>
      <c r="AA2260" s="2">
        <v>127657567</v>
      </c>
      <c r="AB2260" s="2">
        <v>-57960</v>
      </c>
      <c r="AC2260" s="2" t="s">
        <v>2165</v>
      </c>
      <c r="AD2260" s="2">
        <v>808968</v>
      </c>
      <c r="AE2260" s="2" t="s">
        <v>49</v>
      </c>
      <c r="AF2260" s="2" t="s">
        <v>130</v>
      </c>
      <c r="AG2260" s="2" t="s">
        <v>2177</v>
      </c>
      <c r="AH2260" s="2" t="s">
        <v>2178</v>
      </c>
      <c r="AI2260" s="2">
        <v>-57959</v>
      </c>
      <c r="AJ2260" s="2" t="s">
        <v>53</v>
      </c>
      <c r="AK2260" s="2" t="s">
        <v>130</v>
      </c>
      <c r="AL2260" s="2" t="s">
        <v>2177</v>
      </c>
      <c r="AM2260" s="2" t="s">
        <v>2178</v>
      </c>
      <c r="AN2260" s="2">
        <v>-57959</v>
      </c>
      <c r="AO2260" s="2" t="s">
        <v>49</v>
      </c>
      <c r="AP2260" s="2" t="s">
        <v>60</v>
      </c>
      <c r="AQ2260" s="2" t="s">
        <v>2179</v>
      </c>
      <c r="AR2260" s="2" t="s">
        <v>2180</v>
      </c>
      <c r="AS2260" s="2">
        <v>378926</v>
      </c>
      <c r="AT2260" s="2">
        <v>5.1543728440857501</v>
      </c>
      <c r="AU2260" s="4">
        <f t="shared" si="210"/>
        <v>0</v>
      </c>
      <c r="AV2260" s="4">
        <f t="shared" si="211"/>
        <v>0</v>
      </c>
      <c r="AW2260" s="4">
        <f t="shared" si="212"/>
        <v>0</v>
      </c>
      <c r="AX2260" s="4">
        <f t="shared" si="213"/>
        <v>0</v>
      </c>
      <c r="AY2260" s="4">
        <f t="shared" si="214"/>
        <v>0</v>
      </c>
      <c r="AZ2260" s="2" t="str">
        <f t="shared" si="215"/>
        <v>YES</v>
      </c>
    </row>
    <row r="2261" spans="1:52" x14ac:dyDescent="0.25">
      <c r="A2261" s="2" t="s">
        <v>987</v>
      </c>
      <c r="B2261" s="2">
        <v>85750085</v>
      </c>
      <c r="C2261" s="2">
        <v>85751899</v>
      </c>
      <c r="D2261" s="2">
        <v>4</v>
      </c>
      <c r="E2261" s="2">
        <v>3</v>
      </c>
      <c r="F2261" s="2">
        <v>1</v>
      </c>
      <c r="G2261" s="2">
        <v>1814</v>
      </c>
      <c r="H2261" s="2">
        <v>3.73486635287657</v>
      </c>
      <c r="I2261" s="2">
        <v>1.65002194447718</v>
      </c>
      <c r="J2261" s="2">
        <v>3.5242606663960201</v>
      </c>
      <c r="K2261" s="2">
        <v>1.89626629194164</v>
      </c>
      <c r="L2261" s="2">
        <v>9.2708254642459504</v>
      </c>
      <c r="M2261" s="2">
        <v>11.8385408945239</v>
      </c>
      <c r="N2261" s="2">
        <v>53.806073711363503</v>
      </c>
      <c r="O2261" s="2">
        <v>263.05731447857102</v>
      </c>
      <c r="P2261" s="2">
        <v>335.91558670460802</v>
      </c>
      <c r="Q2261" s="2">
        <v>85613635</v>
      </c>
      <c r="R2261" s="2">
        <v>-136451</v>
      </c>
      <c r="S2261" s="2">
        <v>85657446</v>
      </c>
      <c r="T2261" s="2">
        <v>-92640</v>
      </c>
      <c r="U2261" s="2">
        <v>0</v>
      </c>
      <c r="V2261" s="2">
        <v>0</v>
      </c>
      <c r="W2261" s="2" t="s">
        <v>1359</v>
      </c>
      <c r="X2261" s="2">
        <v>85708759</v>
      </c>
      <c r="Y2261" s="2">
        <v>-40919</v>
      </c>
      <c r="Z2261" s="2" t="s">
        <v>1359</v>
      </c>
      <c r="AA2261" s="2">
        <v>85708759</v>
      </c>
      <c r="AB2261" s="2">
        <v>-40919</v>
      </c>
      <c r="AC2261" s="2" t="s">
        <v>1346</v>
      </c>
      <c r="AD2261" s="2">
        <v>-1455427</v>
      </c>
      <c r="AE2261" s="2" t="s">
        <v>49</v>
      </c>
      <c r="AF2261" s="2" t="s">
        <v>50</v>
      </c>
      <c r="AG2261" s="2" t="s">
        <v>1360</v>
      </c>
      <c r="AH2261" s="2" t="s">
        <v>1361</v>
      </c>
      <c r="AI2261" s="2">
        <v>0</v>
      </c>
      <c r="AJ2261" s="2" t="s">
        <v>53</v>
      </c>
      <c r="AK2261" s="2" t="s">
        <v>50</v>
      </c>
      <c r="AL2261" s="2" t="s">
        <v>1360</v>
      </c>
      <c r="AM2261" s="2" t="s">
        <v>1361</v>
      </c>
      <c r="AN2261" s="2">
        <v>-20471</v>
      </c>
      <c r="AO2261" s="2" t="s">
        <v>49</v>
      </c>
      <c r="AP2261" s="2" t="s">
        <v>50</v>
      </c>
      <c r="AQ2261" s="2" t="s">
        <v>1360</v>
      </c>
      <c r="AR2261" s="2" t="s">
        <v>1361</v>
      </c>
      <c r="AS2261" s="2">
        <v>0</v>
      </c>
      <c r="AT2261" s="2">
        <v>5.1519058617891798</v>
      </c>
      <c r="AU2261" s="4">
        <f t="shared" si="210"/>
        <v>1</v>
      </c>
      <c r="AV2261" s="4">
        <f t="shared" si="211"/>
        <v>0</v>
      </c>
      <c r="AW2261" s="4">
        <f t="shared" si="212"/>
        <v>0</v>
      </c>
      <c r="AX2261" s="4">
        <f t="shared" si="213"/>
        <v>0</v>
      </c>
      <c r="AY2261" s="4">
        <f t="shared" si="214"/>
        <v>0</v>
      </c>
      <c r="AZ2261" s="2" t="str">
        <f t="shared" si="215"/>
        <v>NO</v>
      </c>
    </row>
    <row r="2262" spans="1:52" x14ac:dyDescent="0.25">
      <c r="A2262" s="2" t="s">
        <v>7040</v>
      </c>
      <c r="B2262" s="2">
        <v>155166489</v>
      </c>
      <c r="C2262" s="2">
        <v>155167216</v>
      </c>
      <c r="D2262" s="2">
        <v>4</v>
      </c>
      <c r="E2262" s="2">
        <v>3</v>
      </c>
      <c r="F2262" s="2">
        <v>1</v>
      </c>
      <c r="G2262" s="2">
        <v>727</v>
      </c>
      <c r="H2262" s="2">
        <v>1.0709151813967901</v>
      </c>
      <c r="I2262" s="2">
        <v>1.0028875703486499</v>
      </c>
      <c r="J2262" s="2">
        <v>1.4162634747048</v>
      </c>
      <c r="K2262" s="2">
        <v>1.6265428204149299</v>
      </c>
      <c r="L2262" s="2">
        <v>4.3888897898973296</v>
      </c>
      <c r="M2262" s="2">
        <v>5.5781312927594202</v>
      </c>
      <c r="N2262" s="2">
        <v>114.84747361390301</v>
      </c>
      <c r="O2262" s="2">
        <v>309.89218237179699</v>
      </c>
      <c r="P2262" s="2">
        <v>393.86253987254202</v>
      </c>
      <c r="Q2262" s="2">
        <v>155160444</v>
      </c>
      <c r="R2262" s="2">
        <v>-6046</v>
      </c>
      <c r="S2262" s="2">
        <v>155080400</v>
      </c>
      <c r="T2262" s="2">
        <v>-86090</v>
      </c>
      <c r="U2262" s="2">
        <v>0</v>
      </c>
      <c r="V2262" s="2">
        <v>0</v>
      </c>
      <c r="W2262" s="2" t="s">
        <v>7772</v>
      </c>
      <c r="X2262" s="2">
        <v>155158740</v>
      </c>
      <c r="Y2262" s="2">
        <v>0</v>
      </c>
      <c r="Z2262" s="2" t="s">
        <v>7772</v>
      </c>
      <c r="AA2262" s="2">
        <v>155158740</v>
      </c>
      <c r="AB2262" s="2">
        <v>0</v>
      </c>
      <c r="AC2262" s="2" t="s">
        <v>7768</v>
      </c>
      <c r="AD2262" s="2">
        <v>14597305</v>
      </c>
      <c r="AE2262" s="2" t="s">
        <v>49</v>
      </c>
      <c r="AF2262" s="2" t="s">
        <v>60</v>
      </c>
      <c r="AG2262" s="2" t="s">
        <v>7773</v>
      </c>
      <c r="AH2262" s="2" t="s">
        <v>7774</v>
      </c>
      <c r="AI2262" s="2">
        <v>0</v>
      </c>
      <c r="AJ2262" s="2" t="s">
        <v>53</v>
      </c>
      <c r="AK2262" s="2" t="s">
        <v>50</v>
      </c>
      <c r="AL2262" s="2" t="s">
        <v>7769</v>
      </c>
      <c r="AM2262" s="2" t="s">
        <v>7770</v>
      </c>
      <c r="AN2262" s="2">
        <v>0</v>
      </c>
      <c r="AO2262" s="2" t="s">
        <v>49</v>
      </c>
      <c r="AP2262" s="2" t="s">
        <v>50</v>
      </c>
      <c r="AQ2262" s="2" t="s">
        <v>7769</v>
      </c>
      <c r="AR2262" s="2" t="s">
        <v>7770</v>
      </c>
      <c r="AS2262" s="2">
        <v>0</v>
      </c>
      <c r="AT2262" s="2">
        <v>5.1405076614205001</v>
      </c>
      <c r="AU2262" s="4">
        <f t="shared" si="210"/>
        <v>1</v>
      </c>
      <c r="AV2262" s="4">
        <f t="shared" si="211"/>
        <v>0</v>
      </c>
      <c r="AW2262" s="4">
        <f t="shared" si="212"/>
        <v>1</v>
      </c>
      <c r="AX2262" s="4">
        <f t="shared" si="213"/>
        <v>0</v>
      </c>
      <c r="AY2262" s="4">
        <f t="shared" si="214"/>
        <v>0</v>
      </c>
      <c r="AZ2262" s="2" t="str">
        <f t="shared" si="215"/>
        <v>NO</v>
      </c>
    </row>
    <row r="2263" spans="1:52" x14ac:dyDescent="0.25">
      <c r="A2263" s="2" t="s">
        <v>8831</v>
      </c>
      <c r="B2263" s="2">
        <v>111831636</v>
      </c>
      <c r="C2263" s="2">
        <v>111833068</v>
      </c>
      <c r="D2263" s="2">
        <v>4</v>
      </c>
      <c r="E2263" s="2">
        <v>3</v>
      </c>
      <c r="F2263" s="2">
        <v>2</v>
      </c>
      <c r="G2263" s="2">
        <v>1432</v>
      </c>
      <c r="H2263" s="2">
        <v>3.4418629533340002</v>
      </c>
      <c r="I2263" s="2">
        <v>4.8395684450375001</v>
      </c>
      <c r="J2263" s="2">
        <v>2.65871326711388</v>
      </c>
      <c r="K2263" s="2">
        <v>2.6157093182563602</v>
      </c>
      <c r="L2263" s="2">
        <v>6.0472789420974102</v>
      </c>
      <c r="M2263" s="2">
        <v>7.6400140506059904</v>
      </c>
      <c r="N2263" s="2">
        <v>98.382527766741703</v>
      </c>
      <c r="O2263" s="2">
        <v>227.45133959713999</v>
      </c>
      <c r="P2263" s="2">
        <v>287.35757800988699</v>
      </c>
      <c r="Q2263" s="2">
        <v>111826877</v>
      </c>
      <c r="R2263" s="2">
        <v>-4760</v>
      </c>
      <c r="S2263" s="2">
        <v>111512555</v>
      </c>
      <c r="T2263" s="2">
        <v>-319082</v>
      </c>
      <c r="U2263" s="2">
        <v>0</v>
      </c>
      <c r="V2263" s="2">
        <v>0</v>
      </c>
      <c r="W2263" s="2" t="s">
        <v>9345</v>
      </c>
      <c r="X2263" s="2">
        <v>111840555</v>
      </c>
      <c r="Y2263" s="2">
        <v>7488</v>
      </c>
      <c r="Z2263" s="2" t="s">
        <v>9345</v>
      </c>
      <c r="AA2263" s="2">
        <v>111840555</v>
      </c>
      <c r="AB2263" s="2">
        <v>7488</v>
      </c>
      <c r="AC2263" s="2" t="s">
        <v>9332</v>
      </c>
      <c r="AD2263" s="2">
        <v>327459</v>
      </c>
      <c r="AE2263" s="2" t="s">
        <v>49</v>
      </c>
      <c r="AF2263" s="2" t="s">
        <v>50</v>
      </c>
      <c r="AG2263" s="2" t="s">
        <v>9346</v>
      </c>
      <c r="AH2263" s="2" t="s">
        <v>9347</v>
      </c>
      <c r="AI2263" s="2">
        <v>0</v>
      </c>
      <c r="AJ2263" s="2" t="s">
        <v>53</v>
      </c>
      <c r="AK2263" s="2" t="s">
        <v>130</v>
      </c>
      <c r="AL2263" s="2" t="s">
        <v>9348</v>
      </c>
      <c r="AM2263" s="2" t="s">
        <v>9349</v>
      </c>
      <c r="AN2263" s="2">
        <v>12983</v>
      </c>
      <c r="AO2263" s="2" t="s">
        <v>49</v>
      </c>
      <c r="AP2263" s="2" t="s">
        <v>50</v>
      </c>
      <c r="AQ2263" s="2" t="s">
        <v>9346</v>
      </c>
      <c r="AR2263" s="2" t="s">
        <v>9347</v>
      </c>
      <c r="AS2263" s="2">
        <v>0</v>
      </c>
      <c r="AT2263" s="2">
        <v>5.1405076614205001</v>
      </c>
      <c r="AU2263" s="4">
        <f t="shared" si="210"/>
        <v>1</v>
      </c>
      <c r="AV2263" s="4">
        <f t="shared" si="211"/>
        <v>0</v>
      </c>
      <c r="AW2263" s="4">
        <f t="shared" si="212"/>
        <v>0</v>
      </c>
      <c r="AX2263" s="4">
        <f t="shared" si="213"/>
        <v>0</v>
      </c>
      <c r="AY2263" s="4">
        <f t="shared" si="214"/>
        <v>0</v>
      </c>
      <c r="AZ2263" s="2" t="str">
        <f t="shared" si="215"/>
        <v>NO</v>
      </c>
    </row>
    <row r="2264" spans="1:52" x14ac:dyDescent="0.25">
      <c r="A2264" s="2" t="s">
        <v>9690</v>
      </c>
      <c r="B2264" s="2">
        <v>156512897</v>
      </c>
      <c r="C2264" s="2">
        <v>156515319</v>
      </c>
      <c r="D2264" s="2">
        <v>4</v>
      </c>
      <c r="E2264" s="2">
        <v>3</v>
      </c>
      <c r="F2264" s="2">
        <v>1</v>
      </c>
      <c r="G2264" s="2">
        <v>2422</v>
      </c>
      <c r="H2264" s="2">
        <v>7.82678088884823</v>
      </c>
      <c r="I2264" s="2">
        <v>4.9193834199778301</v>
      </c>
      <c r="J2264" s="2">
        <v>4.1418931170830602</v>
      </c>
      <c r="K2264" s="2">
        <v>0.62497103826358402</v>
      </c>
      <c r="L2264" s="2">
        <v>17.896293947550902</v>
      </c>
      <c r="M2264" s="2">
        <v>23.264514149720402</v>
      </c>
      <c r="N2264" s="2">
        <v>15.0890189726509</v>
      </c>
      <c r="O2264" s="2">
        <v>432.080052325309</v>
      </c>
      <c r="P2264" s="2">
        <v>561.68794056434899</v>
      </c>
      <c r="Q2264" s="2">
        <v>156502301</v>
      </c>
      <c r="R2264" s="2">
        <v>-10597</v>
      </c>
      <c r="S2264" s="2">
        <v>156777925</v>
      </c>
      <c r="T2264" s="2">
        <v>262587</v>
      </c>
      <c r="U2264" s="2">
        <v>0</v>
      </c>
      <c r="V2264" s="2">
        <v>0</v>
      </c>
      <c r="W2264" s="2" t="s">
        <v>10431</v>
      </c>
      <c r="X2264" s="2">
        <v>156493225</v>
      </c>
      <c r="Y2264" s="2">
        <v>-13127</v>
      </c>
      <c r="Z2264" s="2" t="s">
        <v>10431</v>
      </c>
      <c r="AA2264" s="2">
        <v>156493225</v>
      </c>
      <c r="AB2264" s="2">
        <v>-13127</v>
      </c>
      <c r="AC2264" s="2" t="s">
        <v>10422</v>
      </c>
      <c r="AD2264" s="2">
        <v>2302661</v>
      </c>
      <c r="AE2264" s="2" t="s">
        <v>49</v>
      </c>
      <c r="AF2264" s="2" t="s">
        <v>60</v>
      </c>
      <c r="AG2264" s="2" t="s">
        <v>10432</v>
      </c>
      <c r="AH2264" s="2" t="s">
        <v>10433</v>
      </c>
      <c r="AI2264" s="2">
        <v>-7886</v>
      </c>
      <c r="AJ2264" s="2" t="s">
        <v>53</v>
      </c>
      <c r="AK2264" s="2" t="s">
        <v>60</v>
      </c>
      <c r="AL2264" s="2" t="s">
        <v>10432</v>
      </c>
      <c r="AM2264" s="2" t="s">
        <v>10433</v>
      </c>
      <c r="AN2264" s="2">
        <v>-7886</v>
      </c>
      <c r="AO2264" s="2" t="s">
        <v>49</v>
      </c>
      <c r="AP2264" s="2" t="s">
        <v>60</v>
      </c>
      <c r="AQ2264" s="2" t="s">
        <v>10432</v>
      </c>
      <c r="AR2264" s="2" t="s">
        <v>10433</v>
      </c>
      <c r="AS2264" s="2">
        <v>-7918</v>
      </c>
      <c r="AT2264" s="2">
        <v>5.1405076614205001</v>
      </c>
      <c r="AU2264" s="4">
        <f t="shared" si="210"/>
        <v>0</v>
      </c>
      <c r="AV2264" s="4">
        <f t="shared" si="211"/>
        <v>0</v>
      </c>
      <c r="AW2264" s="4">
        <f t="shared" si="212"/>
        <v>0</v>
      </c>
      <c r="AX2264" s="4">
        <f t="shared" si="213"/>
        <v>0</v>
      </c>
      <c r="AY2264" s="4">
        <f t="shared" si="214"/>
        <v>0</v>
      </c>
      <c r="AZ2264" s="2" t="str">
        <f t="shared" si="215"/>
        <v>YES</v>
      </c>
    </row>
    <row r="2265" spans="1:52" x14ac:dyDescent="0.25">
      <c r="A2265" s="2" t="s">
        <v>7983</v>
      </c>
      <c r="B2265" s="2">
        <v>121703935</v>
      </c>
      <c r="C2265" s="2">
        <v>121705265</v>
      </c>
      <c r="D2265" s="2">
        <v>4</v>
      </c>
      <c r="E2265" s="2">
        <v>3</v>
      </c>
      <c r="F2265" s="2">
        <v>0</v>
      </c>
      <c r="G2265" s="2">
        <v>1330</v>
      </c>
      <c r="H2265" s="2">
        <v>3.7402151806284301</v>
      </c>
      <c r="I2265" s="2">
        <v>1.6193395310234799</v>
      </c>
      <c r="J2265" s="2">
        <v>4.3719322045078703</v>
      </c>
      <c r="K2265" s="2">
        <v>0.26104991425742402</v>
      </c>
      <c r="L2265" s="2">
        <v>3.01433469198055</v>
      </c>
      <c r="M2265" s="2">
        <v>3.59608838378352</v>
      </c>
      <c r="N2265" s="2">
        <v>5.9710421398633997</v>
      </c>
      <c r="O2265" s="2">
        <v>68.947425325408602</v>
      </c>
      <c r="P2265" s="2">
        <v>82.253983263409594</v>
      </c>
      <c r="Q2265" s="2">
        <v>121705356</v>
      </c>
      <c r="R2265" s="2">
        <v>0</v>
      </c>
      <c r="S2265" s="2">
        <v>121697152</v>
      </c>
      <c r="T2265" s="2">
        <v>-6784</v>
      </c>
      <c r="U2265" s="2">
        <v>0</v>
      </c>
      <c r="V2265" s="2">
        <v>0</v>
      </c>
      <c r="W2265" s="2" t="s">
        <v>8508</v>
      </c>
      <c r="X2265" s="2">
        <v>121697131</v>
      </c>
      <c r="Y2265" s="2">
        <v>-4185</v>
      </c>
      <c r="Z2265" s="2" t="s">
        <v>8508</v>
      </c>
      <c r="AA2265" s="2">
        <v>121697131</v>
      </c>
      <c r="AB2265" s="2">
        <v>-4185</v>
      </c>
      <c r="AC2265" s="2" t="s">
        <v>8480</v>
      </c>
      <c r="AD2265" s="2">
        <v>-3418620</v>
      </c>
      <c r="AE2265" s="2" t="s">
        <v>49</v>
      </c>
      <c r="AF2265" s="2" t="s">
        <v>50</v>
      </c>
      <c r="AG2265" s="2" t="s">
        <v>8506</v>
      </c>
      <c r="AH2265" s="2" t="s">
        <v>8507</v>
      </c>
      <c r="AI2265" s="2">
        <v>-6940</v>
      </c>
      <c r="AJ2265" s="2" t="s">
        <v>53</v>
      </c>
      <c r="AK2265" s="2" t="s">
        <v>50</v>
      </c>
      <c r="AL2265" s="2" t="s">
        <v>8506</v>
      </c>
      <c r="AM2265" s="2" t="s">
        <v>8507</v>
      </c>
      <c r="AN2265" s="2">
        <v>-6940</v>
      </c>
      <c r="AO2265" s="2" t="s">
        <v>49</v>
      </c>
      <c r="AP2265" s="2" t="s">
        <v>50</v>
      </c>
      <c r="AQ2265" s="2" t="s">
        <v>8506</v>
      </c>
      <c r="AR2265" s="2" t="s">
        <v>8507</v>
      </c>
      <c r="AS2265" s="2">
        <v>-7355</v>
      </c>
      <c r="AT2265" s="2">
        <v>5.1376579598458401</v>
      </c>
      <c r="AU2265" s="4">
        <f t="shared" si="210"/>
        <v>0</v>
      </c>
      <c r="AV2265" s="4">
        <f t="shared" si="211"/>
        <v>0</v>
      </c>
      <c r="AW2265" s="4">
        <f t="shared" si="212"/>
        <v>0</v>
      </c>
      <c r="AX2265" s="4">
        <f t="shared" si="213"/>
        <v>1</v>
      </c>
      <c r="AY2265" s="4">
        <f t="shared" si="214"/>
        <v>0</v>
      </c>
      <c r="AZ2265" s="2" t="str">
        <f t="shared" si="215"/>
        <v>NO</v>
      </c>
    </row>
    <row r="2266" spans="1:52" x14ac:dyDescent="0.25">
      <c r="A2266" s="2" t="s">
        <v>5287</v>
      </c>
      <c r="B2266" s="2">
        <v>127519527</v>
      </c>
      <c r="C2266" s="2">
        <v>127521467</v>
      </c>
      <c r="D2266" s="2">
        <v>4</v>
      </c>
      <c r="E2266" s="2">
        <v>3</v>
      </c>
      <c r="F2266" s="2">
        <v>2</v>
      </c>
      <c r="G2266" s="2">
        <v>1940</v>
      </c>
      <c r="H2266" s="2">
        <v>8.6046044522837999</v>
      </c>
      <c r="I2266" s="2">
        <v>2.4321182378412902</v>
      </c>
      <c r="J2266" s="2">
        <v>11.676799329746</v>
      </c>
      <c r="K2266" s="2">
        <v>1.2722196676686</v>
      </c>
      <c r="L2266" s="2">
        <v>4.3533548153818096</v>
      </c>
      <c r="M2266" s="2">
        <v>1.49957630939347</v>
      </c>
      <c r="N2266" s="2">
        <v>10.8952773079493</v>
      </c>
      <c r="O2266" s="2">
        <v>37.282089829974801</v>
      </c>
      <c r="P2266" s="2">
        <v>12.842357456408299</v>
      </c>
      <c r="Q2266" s="2">
        <v>127489948</v>
      </c>
      <c r="R2266" s="2">
        <v>-29580</v>
      </c>
      <c r="S2266" s="2">
        <v>127526207</v>
      </c>
      <c r="T2266" s="2">
        <v>4722</v>
      </c>
      <c r="U2266" s="2">
        <v>0</v>
      </c>
      <c r="V2266" s="2">
        <v>0</v>
      </c>
      <c r="W2266" s="2" t="s">
        <v>5812</v>
      </c>
      <c r="X2266" s="2">
        <v>127505554</v>
      </c>
      <c r="Y2266" s="2">
        <v>0</v>
      </c>
      <c r="Z2266" s="2" t="s">
        <v>5813</v>
      </c>
      <c r="AA2266" s="2">
        <v>127467725</v>
      </c>
      <c r="AB2266" s="2">
        <v>-4905</v>
      </c>
      <c r="AC2266" s="2" t="s">
        <v>5783</v>
      </c>
      <c r="AD2266" s="2">
        <v>-9297278</v>
      </c>
      <c r="AE2266" s="2" t="s">
        <v>49</v>
      </c>
      <c r="AF2266" s="2" t="s">
        <v>50</v>
      </c>
      <c r="AG2266" s="2" t="s">
        <v>5814</v>
      </c>
      <c r="AH2266" s="2" t="s">
        <v>5815</v>
      </c>
      <c r="AI2266" s="2">
        <v>0</v>
      </c>
      <c r="AJ2266" s="2" t="s">
        <v>53</v>
      </c>
      <c r="AK2266" s="2" t="s">
        <v>50</v>
      </c>
      <c r="AL2266" s="2" t="s">
        <v>5814</v>
      </c>
      <c r="AM2266" s="2" t="s">
        <v>5815</v>
      </c>
      <c r="AN2266" s="2">
        <v>2210</v>
      </c>
      <c r="AO2266" s="2" t="s">
        <v>49</v>
      </c>
      <c r="AP2266" s="2" t="s">
        <v>50</v>
      </c>
      <c r="AQ2266" s="2" t="s">
        <v>5814</v>
      </c>
      <c r="AR2266" s="2" t="s">
        <v>5815</v>
      </c>
      <c r="AS2266" s="2">
        <v>0</v>
      </c>
      <c r="AT2266" s="2">
        <v>5.1325921056744699</v>
      </c>
      <c r="AU2266" s="4">
        <f t="shared" si="210"/>
        <v>1</v>
      </c>
      <c r="AV2266" s="4">
        <f t="shared" si="211"/>
        <v>0</v>
      </c>
      <c r="AW2266" s="4">
        <f t="shared" si="212"/>
        <v>1</v>
      </c>
      <c r="AX2266" s="4">
        <f t="shared" si="213"/>
        <v>0</v>
      </c>
      <c r="AY2266" s="4">
        <f t="shared" si="214"/>
        <v>0</v>
      </c>
      <c r="AZ2266" s="2" t="str">
        <f t="shared" si="215"/>
        <v>NO</v>
      </c>
    </row>
    <row r="2267" spans="1:52" x14ac:dyDescent="0.25">
      <c r="A2267" s="2" t="s">
        <v>8831</v>
      </c>
      <c r="B2267" s="2">
        <v>97040557</v>
      </c>
      <c r="C2267" s="2">
        <v>97042102</v>
      </c>
      <c r="D2267" s="2">
        <v>4</v>
      </c>
      <c r="E2267" s="2">
        <v>4</v>
      </c>
      <c r="F2267" s="2">
        <v>1</v>
      </c>
      <c r="G2267" s="2">
        <v>1545</v>
      </c>
      <c r="H2267" s="2">
        <v>8.6206509355393894</v>
      </c>
      <c r="I2267" s="2">
        <v>1.79721612913354</v>
      </c>
      <c r="J2267" s="2">
        <v>8.1635988056099809</v>
      </c>
      <c r="K2267" s="2">
        <v>0.33511786363296298</v>
      </c>
      <c r="L2267" s="2">
        <v>3.7723718495926701</v>
      </c>
      <c r="M2267" s="2">
        <v>4.7809911687565698</v>
      </c>
      <c r="N2267" s="2">
        <v>4.1050261240504797</v>
      </c>
      <c r="O2267" s="2">
        <v>46.209667322214798</v>
      </c>
      <c r="P2267" s="2">
        <v>58.564749231320597</v>
      </c>
      <c r="Q2267" s="2">
        <v>97049534</v>
      </c>
      <c r="R2267" s="2">
        <v>7292</v>
      </c>
      <c r="S2267" s="2">
        <v>96935741</v>
      </c>
      <c r="T2267" s="2">
        <v>-104817</v>
      </c>
      <c r="U2267" s="2">
        <v>0</v>
      </c>
      <c r="V2267" s="2">
        <v>0</v>
      </c>
      <c r="W2267" s="2" t="s">
        <v>9280</v>
      </c>
      <c r="X2267" s="2">
        <v>97035881</v>
      </c>
      <c r="Y2267" s="2">
        <v>-3048</v>
      </c>
      <c r="Z2267" s="2" t="s">
        <v>9280</v>
      </c>
      <c r="AA2267" s="2">
        <v>97035881</v>
      </c>
      <c r="AB2267" s="2">
        <v>-3048</v>
      </c>
      <c r="AC2267" s="2" t="s">
        <v>9268</v>
      </c>
      <c r="AD2267" s="2">
        <v>1727517</v>
      </c>
      <c r="AE2267" s="2" t="s">
        <v>49</v>
      </c>
      <c r="AF2267" s="2" t="s">
        <v>50</v>
      </c>
      <c r="AG2267" s="2" t="s">
        <v>9281</v>
      </c>
      <c r="AH2267" s="2" t="s">
        <v>9282</v>
      </c>
      <c r="AI2267" s="2">
        <v>-3044</v>
      </c>
      <c r="AJ2267" s="2" t="s">
        <v>53</v>
      </c>
      <c r="AK2267" s="2" t="s">
        <v>50</v>
      </c>
      <c r="AL2267" s="2" t="s">
        <v>9281</v>
      </c>
      <c r="AM2267" s="2" t="s">
        <v>9282</v>
      </c>
      <c r="AN2267" s="2">
        <v>-3044</v>
      </c>
      <c r="AO2267" s="2" t="s">
        <v>49</v>
      </c>
      <c r="AP2267" s="2" t="s">
        <v>50</v>
      </c>
      <c r="AQ2267" s="2" t="s">
        <v>9281</v>
      </c>
      <c r="AR2267" s="2" t="s">
        <v>9282</v>
      </c>
      <c r="AS2267" s="2">
        <v>-12156</v>
      </c>
      <c r="AT2267" s="2">
        <v>5.1303196286642203</v>
      </c>
      <c r="AU2267" s="4">
        <f t="shared" si="210"/>
        <v>0</v>
      </c>
      <c r="AV2267" s="4">
        <f t="shared" si="211"/>
        <v>0</v>
      </c>
      <c r="AW2267" s="4">
        <f t="shared" si="212"/>
        <v>0</v>
      </c>
      <c r="AX2267" s="4">
        <f t="shared" si="213"/>
        <v>0</v>
      </c>
      <c r="AY2267" s="4">
        <f t="shared" si="214"/>
        <v>0</v>
      </c>
      <c r="AZ2267" s="2" t="str">
        <f t="shared" si="215"/>
        <v>YES</v>
      </c>
    </row>
    <row r="2268" spans="1:52" x14ac:dyDescent="0.25">
      <c r="A2268" s="2" t="s">
        <v>4755</v>
      </c>
      <c r="B2268" s="2">
        <v>34905025</v>
      </c>
      <c r="C2268" s="2">
        <v>34905280</v>
      </c>
      <c r="D2268" s="2">
        <v>4</v>
      </c>
      <c r="E2268" s="2">
        <v>3</v>
      </c>
      <c r="F2268" s="2">
        <v>2</v>
      </c>
      <c r="G2268" s="2">
        <v>255</v>
      </c>
      <c r="H2268" s="2">
        <v>4.9336946645411004</v>
      </c>
      <c r="I2268" s="2">
        <v>8.8938299055030604E-2</v>
      </c>
      <c r="J2268" s="2">
        <v>11.0458349257602</v>
      </c>
      <c r="K2268" s="2">
        <v>0.31318477560512697</v>
      </c>
      <c r="L2268" s="2">
        <v>2.3461866652165102</v>
      </c>
      <c r="M2268" s="2">
        <v>3.0287137013418901</v>
      </c>
      <c r="N2268" s="2">
        <v>2.83532007955995</v>
      </c>
      <c r="O2268" s="2">
        <v>21.240464672751099</v>
      </c>
      <c r="P2268" s="2">
        <v>27.419508997717799</v>
      </c>
      <c r="Q2268" s="2">
        <v>34907094</v>
      </c>
      <c r="R2268" s="2">
        <v>0</v>
      </c>
      <c r="S2268" s="2">
        <v>34976921</v>
      </c>
      <c r="T2268" s="2">
        <v>71622</v>
      </c>
      <c r="U2268" s="2">
        <v>-237</v>
      </c>
      <c r="V2268" s="2">
        <v>0</v>
      </c>
      <c r="W2268" s="2" t="s">
        <v>4905</v>
      </c>
      <c r="X2268" s="2">
        <v>34906990</v>
      </c>
      <c r="Y2268" s="2">
        <v>1711</v>
      </c>
      <c r="Z2268" s="2" t="s">
        <v>4905</v>
      </c>
      <c r="AA2268" s="2">
        <v>34906990</v>
      </c>
      <c r="AB2268" s="2">
        <v>1711</v>
      </c>
      <c r="AC2268" s="2" t="s">
        <v>4864</v>
      </c>
      <c r="AD2268" s="2">
        <v>-8201388</v>
      </c>
      <c r="AE2268" s="2" t="s">
        <v>49</v>
      </c>
      <c r="AF2268" s="2" t="s">
        <v>60</v>
      </c>
      <c r="AG2268" s="2" t="s">
        <v>4906</v>
      </c>
      <c r="AH2268" s="2" t="s">
        <v>4907</v>
      </c>
      <c r="AI2268" s="2">
        <v>-1521</v>
      </c>
      <c r="AJ2268" s="2" t="s">
        <v>53</v>
      </c>
      <c r="AK2268" s="2" t="s">
        <v>60</v>
      </c>
      <c r="AL2268" s="2" t="s">
        <v>4906</v>
      </c>
      <c r="AM2268" s="2" t="s">
        <v>4907</v>
      </c>
      <c r="AN2268" s="2">
        <v>-1521</v>
      </c>
      <c r="AO2268" s="2" t="s">
        <v>49</v>
      </c>
      <c r="AP2268" s="2" t="s">
        <v>60</v>
      </c>
      <c r="AQ2268" s="2" t="s">
        <v>4906</v>
      </c>
      <c r="AR2268" s="2" t="s">
        <v>4907</v>
      </c>
      <c r="AS2268" s="2">
        <v>-2173</v>
      </c>
      <c r="AT2268" s="2">
        <v>5.12769431042038</v>
      </c>
      <c r="AU2268" s="4">
        <f t="shared" si="210"/>
        <v>0</v>
      </c>
      <c r="AV2268" s="4">
        <f t="shared" si="211"/>
        <v>0</v>
      </c>
      <c r="AW2268" s="4">
        <f t="shared" si="212"/>
        <v>0</v>
      </c>
      <c r="AX2268" s="4">
        <f t="shared" si="213"/>
        <v>1</v>
      </c>
      <c r="AY2268" s="4">
        <f t="shared" si="214"/>
        <v>0</v>
      </c>
      <c r="AZ2268" s="2" t="str">
        <f t="shared" si="215"/>
        <v>NO</v>
      </c>
    </row>
    <row r="2269" spans="1:52" x14ac:dyDescent="0.25">
      <c r="A2269" s="2" t="s">
        <v>7040</v>
      </c>
      <c r="B2269" s="2">
        <v>25304555</v>
      </c>
      <c r="C2269" s="2">
        <v>25306504</v>
      </c>
      <c r="D2269" s="2">
        <v>4</v>
      </c>
      <c r="E2269" s="2">
        <v>3</v>
      </c>
      <c r="F2269" s="2">
        <v>2</v>
      </c>
      <c r="G2269" s="2">
        <v>1949</v>
      </c>
      <c r="H2269" s="2">
        <v>11.620202048055599</v>
      </c>
      <c r="I2269" s="2">
        <v>3.8459059487053202</v>
      </c>
      <c r="J2269" s="2">
        <v>13.361177512946201</v>
      </c>
      <c r="K2269" s="2">
        <v>2.6932342210651701</v>
      </c>
      <c r="L2269" s="2">
        <v>4.2637549124823897</v>
      </c>
      <c r="M2269" s="2">
        <v>5.1375630291024699</v>
      </c>
      <c r="N2269" s="2">
        <v>20.157162184662099</v>
      </c>
      <c r="O2269" s="2">
        <v>31.9115205853007</v>
      </c>
      <c r="P2269" s="2">
        <v>38.451424091360799</v>
      </c>
      <c r="Q2269" s="2">
        <v>25255445</v>
      </c>
      <c r="R2269" s="2">
        <v>-49111</v>
      </c>
      <c r="S2269" s="2">
        <v>25428294</v>
      </c>
      <c r="T2269" s="2">
        <v>121772</v>
      </c>
      <c r="U2269" s="2">
        <v>0</v>
      </c>
      <c r="V2269" s="2">
        <v>0</v>
      </c>
      <c r="W2269" s="2" t="s">
        <v>7161</v>
      </c>
      <c r="X2269" s="2">
        <v>25324173</v>
      </c>
      <c r="Y2269" s="2">
        <v>17670</v>
      </c>
      <c r="Z2269" s="2" t="s">
        <v>7162</v>
      </c>
      <c r="AA2269" s="2">
        <v>25358111</v>
      </c>
      <c r="AB2269" s="2">
        <v>51608</v>
      </c>
      <c r="AC2269" s="2" t="s">
        <v>7077</v>
      </c>
      <c r="AD2269" s="2">
        <v>-15018810</v>
      </c>
      <c r="AE2269" s="2" t="s">
        <v>49</v>
      </c>
      <c r="AF2269" s="2" t="s">
        <v>50</v>
      </c>
      <c r="AG2269" s="2" t="s">
        <v>7163</v>
      </c>
      <c r="AH2269" s="2" t="s">
        <v>7164</v>
      </c>
      <c r="AI2269" s="2">
        <v>0</v>
      </c>
      <c r="AJ2269" s="2" t="s">
        <v>53</v>
      </c>
      <c r="AK2269" s="2" t="s">
        <v>130</v>
      </c>
      <c r="AL2269" s="2" t="s">
        <v>7165</v>
      </c>
      <c r="AM2269" s="2" t="s">
        <v>7166</v>
      </c>
      <c r="AN2269" s="2">
        <v>17671</v>
      </c>
      <c r="AO2269" s="2" t="s">
        <v>49</v>
      </c>
      <c r="AP2269" s="2" t="s">
        <v>50</v>
      </c>
      <c r="AQ2269" s="2" t="s">
        <v>7163</v>
      </c>
      <c r="AR2269" s="2" t="s">
        <v>7164</v>
      </c>
      <c r="AS2269" s="2">
        <v>0</v>
      </c>
      <c r="AT2269" s="2">
        <v>5.1249568005111401</v>
      </c>
      <c r="AU2269" s="4">
        <f t="shared" si="210"/>
        <v>1</v>
      </c>
      <c r="AV2269" s="4">
        <f t="shared" si="211"/>
        <v>0</v>
      </c>
      <c r="AW2269" s="4">
        <f t="shared" si="212"/>
        <v>0</v>
      </c>
      <c r="AX2269" s="4">
        <f t="shared" si="213"/>
        <v>0</v>
      </c>
      <c r="AY2269" s="4">
        <f t="shared" si="214"/>
        <v>0</v>
      </c>
      <c r="AZ2269" s="2" t="str">
        <f t="shared" si="215"/>
        <v>NO</v>
      </c>
    </row>
    <row r="2270" spans="1:52" x14ac:dyDescent="0.25">
      <c r="A2270" s="2" t="s">
        <v>2216</v>
      </c>
      <c r="B2270" s="2">
        <v>94695613</v>
      </c>
      <c r="C2270" s="2">
        <v>94698868</v>
      </c>
      <c r="D2270" s="2">
        <v>4</v>
      </c>
      <c r="E2270" s="2">
        <v>4</v>
      </c>
      <c r="F2270" s="2">
        <v>2</v>
      </c>
      <c r="G2270" s="2">
        <v>3255</v>
      </c>
      <c r="H2270" s="2">
        <v>8.4714483563665794</v>
      </c>
      <c r="I2270" s="2">
        <v>5.9744107432174198</v>
      </c>
      <c r="J2270" s="2">
        <v>5.1762356136735601</v>
      </c>
      <c r="K2270" s="2">
        <v>0.44449762318284902</v>
      </c>
      <c r="L2270" s="2">
        <v>9.1485454593878206</v>
      </c>
      <c r="M2270" s="2">
        <v>11.2524763491892</v>
      </c>
      <c r="N2270" s="2">
        <v>8.58727570299666</v>
      </c>
      <c r="O2270" s="2">
        <v>176.741287340572</v>
      </c>
      <c r="P2270" s="2">
        <v>217.38725183731199</v>
      </c>
      <c r="Q2270" s="2">
        <v>94707235</v>
      </c>
      <c r="R2270" s="2">
        <v>8282</v>
      </c>
      <c r="S2270" s="2">
        <v>94650507</v>
      </c>
      <c r="T2270" s="2">
        <v>-45107</v>
      </c>
      <c r="U2270" s="2">
        <v>0</v>
      </c>
      <c r="V2270" s="2">
        <v>0</v>
      </c>
      <c r="W2270" s="2" t="s">
        <v>2667</v>
      </c>
      <c r="X2270" s="2">
        <v>94718576</v>
      </c>
      <c r="Y2270" s="2">
        <v>19709</v>
      </c>
      <c r="Z2270" s="2" t="s">
        <v>2667</v>
      </c>
      <c r="AA2270" s="2">
        <v>94718576</v>
      </c>
      <c r="AB2270" s="2">
        <v>19709</v>
      </c>
      <c r="AC2270" s="2" t="s">
        <v>2643</v>
      </c>
      <c r="AD2270" s="2">
        <v>-233130</v>
      </c>
      <c r="AE2270" s="2" t="s">
        <v>49</v>
      </c>
      <c r="AF2270" s="2" t="s">
        <v>50</v>
      </c>
      <c r="AG2270" s="2" t="s">
        <v>2668</v>
      </c>
      <c r="AH2270" s="2" t="s">
        <v>2669</v>
      </c>
      <c r="AI2270" s="2">
        <v>-45056</v>
      </c>
      <c r="AJ2270" s="2" t="s">
        <v>53</v>
      </c>
      <c r="AK2270" s="2" t="s">
        <v>50</v>
      </c>
      <c r="AL2270" s="2" t="s">
        <v>2668</v>
      </c>
      <c r="AM2270" s="2" t="s">
        <v>2669</v>
      </c>
      <c r="AN2270" s="2">
        <v>-45056</v>
      </c>
      <c r="AO2270" s="2" t="s">
        <v>49</v>
      </c>
      <c r="AP2270" s="2" t="s">
        <v>50</v>
      </c>
      <c r="AQ2270" s="2" t="s">
        <v>2668</v>
      </c>
      <c r="AR2270" s="2" t="s">
        <v>2669</v>
      </c>
      <c r="AS2270" s="2">
        <v>-45261</v>
      </c>
      <c r="AT2270" s="2">
        <v>5.0725304049728202</v>
      </c>
      <c r="AU2270" s="4">
        <f t="shared" si="210"/>
        <v>0</v>
      </c>
      <c r="AV2270" s="4">
        <f t="shared" si="211"/>
        <v>0</v>
      </c>
      <c r="AW2270" s="4">
        <f t="shared" si="212"/>
        <v>0</v>
      </c>
      <c r="AX2270" s="4">
        <f t="shared" si="213"/>
        <v>0</v>
      </c>
      <c r="AY2270" s="4">
        <f t="shared" si="214"/>
        <v>0</v>
      </c>
      <c r="AZ2270" s="2" t="str">
        <f t="shared" si="215"/>
        <v>YES</v>
      </c>
    </row>
    <row r="2271" spans="1:52" x14ac:dyDescent="0.25">
      <c r="A2271" s="2" t="s">
        <v>11168</v>
      </c>
      <c r="B2271" s="2">
        <v>120057662</v>
      </c>
      <c r="C2271" s="2">
        <v>120060532</v>
      </c>
      <c r="D2271" s="2">
        <v>4</v>
      </c>
      <c r="E2271" s="2">
        <v>3</v>
      </c>
      <c r="F2271" s="2">
        <v>3</v>
      </c>
      <c r="G2271" s="2">
        <v>2870</v>
      </c>
      <c r="H2271" s="2">
        <v>7.1714686968773496</v>
      </c>
      <c r="I2271" s="2">
        <v>4.0544649602690797</v>
      </c>
      <c r="J2271" s="2">
        <v>9.7047845683643494</v>
      </c>
      <c r="K2271" s="2">
        <v>2.1433669617204001</v>
      </c>
      <c r="L2271" s="2">
        <v>8.44266362105353</v>
      </c>
      <c r="M2271" s="2">
        <v>10.6596737143906</v>
      </c>
      <c r="N2271" s="2">
        <v>22.085672758850802</v>
      </c>
      <c r="O2271" s="2">
        <v>86.9948586862496</v>
      </c>
      <c r="P2271" s="2">
        <v>109.83936468965</v>
      </c>
      <c r="Q2271" s="2">
        <v>119869135</v>
      </c>
      <c r="R2271" s="2">
        <v>-188528</v>
      </c>
      <c r="S2271" s="2">
        <v>120125078</v>
      </c>
      <c r="T2271" s="2">
        <v>64527</v>
      </c>
      <c r="U2271" s="2">
        <v>0</v>
      </c>
      <c r="V2271" s="2">
        <v>0</v>
      </c>
      <c r="W2271" s="2" t="s">
        <v>11727</v>
      </c>
      <c r="X2271" s="2">
        <v>120054679</v>
      </c>
      <c r="Y2271" s="2">
        <v>-1462</v>
      </c>
      <c r="Z2271" s="2" t="s">
        <v>11727</v>
      </c>
      <c r="AA2271" s="2">
        <v>120054679</v>
      </c>
      <c r="AB2271" s="2">
        <v>-1462</v>
      </c>
      <c r="AC2271" s="2" t="s">
        <v>11689</v>
      </c>
      <c r="AD2271" s="2">
        <v>-183175</v>
      </c>
      <c r="AE2271" s="2" t="s">
        <v>49</v>
      </c>
      <c r="AF2271" s="2" t="s">
        <v>50</v>
      </c>
      <c r="AG2271" s="2" t="s">
        <v>11728</v>
      </c>
      <c r="AH2271" s="2" t="s">
        <v>11729</v>
      </c>
      <c r="AI2271" s="2">
        <v>0</v>
      </c>
      <c r="AJ2271" s="2" t="s">
        <v>53</v>
      </c>
      <c r="AK2271" s="2" t="s">
        <v>50</v>
      </c>
      <c r="AL2271" s="2" t="s">
        <v>11728</v>
      </c>
      <c r="AM2271" s="2" t="s">
        <v>11729</v>
      </c>
      <c r="AN2271" s="2">
        <v>0</v>
      </c>
      <c r="AO2271" s="2" t="s">
        <v>49</v>
      </c>
      <c r="AP2271" s="2" t="s">
        <v>50</v>
      </c>
      <c r="AQ2271" s="2" t="s">
        <v>11728</v>
      </c>
      <c r="AR2271" s="2" t="s">
        <v>11729</v>
      </c>
      <c r="AS2271" s="2">
        <v>0</v>
      </c>
      <c r="AT2271" s="2">
        <v>5.0677988039977597</v>
      </c>
      <c r="AU2271" s="4">
        <f t="shared" si="210"/>
        <v>1</v>
      </c>
      <c r="AV2271" s="4">
        <f t="shared" si="211"/>
        <v>0</v>
      </c>
      <c r="AW2271" s="4">
        <f t="shared" si="212"/>
        <v>0</v>
      </c>
      <c r="AX2271" s="4">
        <f t="shared" si="213"/>
        <v>0</v>
      </c>
      <c r="AY2271" s="4">
        <f t="shared" si="214"/>
        <v>0</v>
      </c>
      <c r="AZ2271" s="2" t="str">
        <f t="shared" si="215"/>
        <v>NO</v>
      </c>
    </row>
    <row r="2272" spans="1:52" x14ac:dyDescent="0.25">
      <c r="A2272" s="2" t="s">
        <v>11168</v>
      </c>
      <c r="B2272" s="2">
        <v>130694655</v>
      </c>
      <c r="C2272" s="2">
        <v>130697941</v>
      </c>
      <c r="D2272" s="2">
        <v>4</v>
      </c>
      <c r="E2272" s="2">
        <v>3</v>
      </c>
      <c r="F2272" s="2">
        <v>2</v>
      </c>
      <c r="G2272" s="2">
        <v>3286</v>
      </c>
      <c r="H2272" s="2">
        <v>8.81248534357354</v>
      </c>
      <c r="I2272" s="2">
        <v>4.3857536256476504</v>
      </c>
      <c r="J2272" s="2">
        <v>7.0746625419411702</v>
      </c>
      <c r="K2272" s="2">
        <v>1.3570655251261701</v>
      </c>
      <c r="L2272" s="2">
        <v>6.4829033348846101</v>
      </c>
      <c r="M2272" s="2">
        <v>7.5987516642381099</v>
      </c>
      <c r="N2272" s="2">
        <v>19.182053095550401</v>
      </c>
      <c r="O2272" s="2">
        <v>91.635513304720902</v>
      </c>
      <c r="P2272" s="2">
        <v>107.407973443114</v>
      </c>
      <c r="Q2272" s="2">
        <v>130655920</v>
      </c>
      <c r="R2272" s="2">
        <v>-38736</v>
      </c>
      <c r="S2272" s="2">
        <v>130443684</v>
      </c>
      <c r="T2272" s="2">
        <v>-250972</v>
      </c>
      <c r="U2272" s="2">
        <v>0</v>
      </c>
      <c r="V2272" s="2">
        <v>0</v>
      </c>
      <c r="W2272" s="2" t="s">
        <v>11769</v>
      </c>
      <c r="X2272" s="2">
        <v>130595298</v>
      </c>
      <c r="Y2272" s="2">
        <v>-38944</v>
      </c>
      <c r="Z2272" s="2" t="s">
        <v>11769</v>
      </c>
      <c r="AA2272" s="2">
        <v>130595298</v>
      </c>
      <c r="AB2272" s="2">
        <v>-38944</v>
      </c>
      <c r="AC2272" s="2" t="s">
        <v>11764</v>
      </c>
      <c r="AD2272" s="2">
        <v>-1010886</v>
      </c>
      <c r="AE2272" s="2" t="s">
        <v>49</v>
      </c>
      <c r="AF2272" s="2" t="s">
        <v>60</v>
      </c>
      <c r="AG2272" s="2" t="s">
        <v>11770</v>
      </c>
      <c r="AH2272" s="2" t="s">
        <v>11771</v>
      </c>
      <c r="AI2272" s="2">
        <v>-38943</v>
      </c>
      <c r="AJ2272" s="2" t="s">
        <v>53</v>
      </c>
      <c r="AK2272" s="2" t="s">
        <v>60</v>
      </c>
      <c r="AL2272" s="2" t="s">
        <v>11770</v>
      </c>
      <c r="AM2272" s="2" t="s">
        <v>11771</v>
      </c>
      <c r="AN2272" s="2">
        <v>-38943</v>
      </c>
      <c r="AO2272" s="2" t="s">
        <v>49</v>
      </c>
      <c r="AP2272" s="2" t="s">
        <v>60</v>
      </c>
      <c r="AQ2272" s="2" t="s">
        <v>11770</v>
      </c>
      <c r="AR2272" s="2" t="s">
        <v>11771</v>
      </c>
      <c r="AS2272" s="2">
        <v>-39097</v>
      </c>
      <c r="AT2272" s="2">
        <v>5.0604604728161497</v>
      </c>
      <c r="AU2272" s="4">
        <f t="shared" si="210"/>
        <v>0</v>
      </c>
      <c r="AV2272" s="4">
        <f t="shared" si="211"/>
        <v>0</v>
      </c>
      <c r="AW2272" s="4">
        <f t="shared" si="212"/>
        <v>0</v>
      </c>
      <c r="AX2272" s="4">
        <f t="shared" si="213"/>
        <v>0</v>
      </c>
      <c r="AY2272" s="4">
        <f t="shared" si="214"/>
        <v>0</v>
      </c>
      <c r="AZ2272" s="2" t="str">
        <f t="shared" si="215"/>
        <v>YES</v>
      </c>
    </row>
    <row r="2273" spans="1:52" x14ac:dyDescent="0.25">
      <c r="A2273" s="2" t="s">
        <v>4108</v>
      </c>
      <c r="B2273" s="2">
        <v>13269786</v>
      </c>
      <c r="C2273" s="2">
        <v>13270569</v>
      </c>
      <c r="D2273" s="2">
        <v>4</v>
      </c>
      <c r="E2273" s="2">
        <v>3</v>
      </c>
      <c r="F2273" s="2">
        <v>3</v>
      </c>
      <c r="G2273" s="2">
        <v>783</v>
      </c>
      <c r="H2273" s="2">
        <v>4.9336946645411004</v>
      </c>
      <c r="I2273" s="2">
        <v>2.00888408200337</v>
      </c>
      <c r="J2273" s="2">
        <v>8.1916679617771102</v>
      </c>
      <c r="K2273" s="2">
        <v>3.3441572805200002</v>
      </c>
      <c r="L2273" s="2">
        <v>3.0220387581156798</v>
      </c>
      <c r="M2273" s="2">
        <v>1.0930970352237399</v>
      </c>
      <c r="N2273" s="2">
        <v>40.823887102407802</v>
      </c>
      <c r="O2273" s="2">
        <v>36.891616850398698</v>
      </c>
      <c r="P2273" s="2">
        <v>13.3440105278218</v>
      </c>
      <c r="Q2273" s="2">
        <v>13204917</v>
      </c>
      <c r="R2273" s="2">
        <v>-64870</v>
      </c>
      <c r="S2273" s="2">
        <v>13219300</v>
      </c>
      <c r="T2273" s="2">
        <v>-50487</v>
      </c>
      <c r="U2273" s="2">
        <v>0</v>
      </c>
      <c r="V2273" s="2">
        <v>0</v>
      </c>
      <c r="W2273" s="2" t="s">
        <v>4151</v>
      </c>
      <c r="X2273" s="2">
        <v>13258359</v>
      </c>
      <c r="Y2273" s="2">
        <v>0</v>
      </c>
      <c r="Z2273" s="2" t="s">
        <v>4151</v>
      </c>
      <c r="AA2273" s="2">
        <v>13258359</v>
      </c>
      <c r="AB2273" s="2">
        <v>0</v>
      </c>
      <c r="AC2273" s="2" t="s">
        <v>4110</v>
      </c>
      <c r="AD2273" s="2">
        <v>-1440942</v>
      </c>
      <c r="AE2273" s="2" t="s">
        <v>49</v>
      </c>
      <c r="AF2273" s="2" t="s">
        <v>60</v>
      </c>
      <c r="AG2273" s="2" t="s">
        <v>4152</v>
      </c>
      <c r="AH2273" s="2" t="s">
        <v>4153</v>
      </c>
      <c r="AI2273" s="2">
        <v>0</v>
      </c>
      <c r="AJ2273" s="2" t="s">
        <v>53</v>
      </c>
      <c r="AK2273" s="2" t="s">
        <v>60</v>
      </c>
      <c r="AL2273" s="2" t="s">
        <v>4152</v>
      </c>
      <c r="AM2273" s="2" t="s">
        <v>4153</v>
      </c>
      <c r="AN2273" s="2">
        <v>-11351</v>
      </c>
      <c r="AO2273" s="2" t="s">
        <v>49</v>
      </c>
      <c r="AP2273" s="2" t="s">
        <v>60</v>
      </c>
      <c r="AQ2273" s="2" t="s">
        <v>4152</v>
      </c>
      <c r="AR2273" s="2" t="s">
        <v>4153</v>
      </c>
      <c r="AS2273" s="2">
        <v>0</v>
      </c>
      <c r="AT2273" s="2">
        <v>5.0410512027423602</v>
      </c>
      <c r="AU2273" s="4">
        <f t="shared" si="210"/>
        <v>1</v>
      </c>
      <c r="AV2273" s="4">
        <f t="shared" si="211"/>
        <v>0</v>
      </c>
      <c r="AW2273" s="4">
        <f t="shared" si="212"/>
        <v>1</v>
      </c>
      <c r="AX2273" s="4">
        <f t="shared" si="213"/>
        <v>0</v>
      </c>
      <c r="AY2273" s="4">
        <f t="shared" si="214"/>
        <v>0</v>
      </c>
      <c r="AZ2273" s="2" t="str">
        <f t="shared" si="215"/>
        <v>NO</v>
      </c>
    </row>
    <row r="2274" spans="1:52" x14ac:dyDescent="0.25">
      <c r="A2274" s="2" t="s">
        <v>4108</v>
      </c>
      <c r="B2274" s="2">
        <v>10349566</v>
      </c>
      <c r="C2274" s="2">
        <v>10350514</v>
      </c>
      <c r="D2274" s="2">
        <v>4</v>
      </c>
      <c r="E2274" s="2">
        <v>3</v>
      </c>
      <c r="F2274" s="2">
        <v>0</v>
      </c>
      <c r="G2274" s="2">
        <v>948</v>
      </c>
      <c r="H2274" s="2">
        <v>1.2680454861316099</v>
      </c>
      <c r="I2274" s="2">
        <v>2.20210188684029</v>
      </c>
      <c r="J2274" s="2">
        <v>3.2432818750862702</v>
      </c>
      <c r="K2274" s="2">
        <v>0.371651824200039</v>
      </c>
      <c r="L2274" s="2">
        <v>2.4581675326855899</v>
      </c>
      <c r="M2274" s="2">
        <v>2.9042997641969701</v>
      </c>
      <c r="N2274" s="2">
        <v>11.4591280842697</v>
      </c>
      <c r="O2274" s="2">
        <v>75.792596122105493</v>
      </c>
      <c r="P2274" s="2">
        <v>89.548176077656294</v>
      </c>
      <c r="Q2274" s="2">
        <v>10354045</v>
      </c>
      <c r="R2274" s="2">
        <v>2894</v>
      </c>
      <c r="S2274" s="2">
        <v>10386065</v>
      </c>
      <c r="T2274" s="2">
        <v>35532</v>
      </c>
      <c r="U2274" s="2">
        <v>0</v>
      </c>
      <c r="V2274" s="2">
        <v>0</v>
      </c>
      <c r="W2274" s="2" t="s">
        <v>4135</v>
      </c>
      <c r="X2274" s="2">
        <v>10326433</v>
      </c>
      <c r="Y2274" s="2">
        <v>0</v>
      </c>
      <c r="Z2274" s="2" t="s">
        <v>4135</v>
      </c>
      <c r="AA2274" s="2">
        <v>10326433</v>
      </c>
      <c r="AB2274" s="2">
        <v>0</v>
      </c>
      <c r="AC2274" s="2" t="s">
        <v>4110</v>
      </c>
      <c r="AD2274" s="2">
        <v>1469316</v>
      </c>
      <c r="AE2274" s="2" t="s">
        <v>49</v>
      </c>
      <c r="AF2274" s="2" t="s">
        <v>50</v>
      </c>
      <c r="AG2274" s="2" t="s">
        <v>4136</v>
      </c>
      <c r="AH2274" s="2" t="s">
        <v>4137</v>
      </c>
      <c r="AI2274" s="2">
        <v>0</v>
      </c>
      <c r="AJ2274" s="2" t="s">
        <v>53</v>
      </c>
      <c r="AK2274" s="2" t="s">
        <v>60</v>
      </c>
      <c r="AL2274" s="2" t="s">
        <v>4138</v>
      </c>
      <c r="AM2274" s="2" t="s">
        <v>4139</v>
      </c>
      <c r="AN2274" s="2">
        <v>927</v>
      </c>
      <c r="AO2274" s="2" t="s">
        <v>49</v>
      </c>
      <c r="AP2274" s="2" t="s">
        <v>50</v>
      </c>
      <c r="AQ2274" s="2" t="s">
        <v>4136</v>
      </c>
      <c r="AR2274" s="2" t="s">
        <v>4137</v>
      </c>
      <c r="AS2274" s="2">
        <v>0</v>
      </c>
      <c r="AT2274" s="2">
        <v>5.0311071480896699</v>
      </c>
      <c r="AU2274" s="4">
        <f t="shared" si="210"/>
        <v>1</v>
      </c>
      <c r="AV2274" s="4">
        <f t="shared" si="211"/>
        <v>0</v>
      </c>
      <c r="AW2274" s="4">
        <f t="shared" si="212"/>
        <v>1</v>
      </c>
      <c r="AX2274" s="4">
        <f t="shared" si="213"/>
        <v>0</v>
      </c>
      <c r="AY2274" s="4">
        <f t="shared" si="214"/>
        <v>0</v>
      </c>
      <c r="AZ2274" s="2" t="str">
        <f t="shared" si="215"/>
        <v>NO</v>
      </c>
    </row>
    <row r="2275" spans="1:52" x14ac:dyDescent="0.25">
      <c r="A2275" s="2" t="s">
        <v>4755</v>
      </c>
      <c r="B2275" s="2">
        <v>56859697</v>
      </c>
      <c r="C2275" s="2">
        <v>56860292</v>
      </c>
      <c r="D2275" s="2">
        <v>4</v>
      </c>
      <c r="E2275" s="2">
        <v>3</v>
      </c>
      <c r="F2275" s="2">
        <v>2</v>
      </c>
      <c r="G2275" s="2">
        <v>595</v>
      </c>
      <c r="H2275" s="2">
        <v>4.1717587912075604</v>
      </c>
      <c r="I2275" s="2">
        <v>0.59499462123758695</v>
      </c>
      <c r="J2275" s="2">
        <v>6.5549638064437596</v>
      </c>
      <c r="K2275" s="2">
        <v>4.7197141883153497</v>
      </c>
      <c r="L2275" s="2">
        <v>3.11570244457203</v>
      </c>
      <c r="M2275" s="2">
        <v>3.8805481656590199</v>
      </c>
      <c r="N2275" s="2">
        <v>72.002139564458005</v>
      </c>
      <c r="O2275" s="2">
        <v>47.531954966847998</v>
      </c>
      <c r="P2275" s="2">
        <v>59.200146335580101</v>
      </c>
      <c r="Q2275" s="2">
        <v>56872799</v>
      </c>
      <c r="R2275" s="2">
        <v>12355</v>
      </c>
      <c r="S2275" s="2">
        <v>56651681</v>
      </c>
      <c r="T2275" s="2">
        <v>-208017</v>
      </c>
      <c r="U2275" s="2">
        <v>503</v>
      </c>
      <c r="V2275" s="2">
        <v>0</v>
      </c>
      <c r="W2275" s="2" t="s">
        <v>4991</v>
      </c>
      <c r="X2275" s="2">
        <v>56872667</v>
      </c>
      <c r="Y2275" s="2">
        <v>12376</v>
      </c>
      <c r="Z2275" s="2" t="s">
        <v>4988</v>
      </c>
      <c r="AA2275" s="2">
        <v>56809528</v>
      </c>
      <c r="AB2275" s="2">
        <v>-48145</v>
      </c>
      <c r="AC2275" s="2" t="s">
        <v>4957</v>
      </c>
      <c r="AD2275" s="2">
        <v>194267</v>
      </c>
      <c r="AE2275" s="2" t="s">
        <v>49</v>
      </c>
      <c r="AF2275" s="2" t="s">
        <v>50</v>
      </c>
      <c r="AG2275" s="2" t="s">
        <v>4989</v>
      </c>
      <c r="AH2275" s="2" t="s">
        <v>4990</v>
      </c>
      <c r="AI2275" s="2">
        <v>0</v>
      </c>
      <c r="AJ2275" s="2" t="s">
        <v>53</v>
      </c>
      <c r="AK2275" s="2" t="s">
        <v>60</v>
      </c>
      <c r="AL2275" s="2" t="s">
        <v>4992</v>
      </c>
      <c r="AM2275" s="2" t="s">
        <v>4993</v>
      </c>
      <c r="AN2275" s="2">
        <v>12377</v>
      </c>
      <c r="AO2275" s="2" t="s">
        <v>49</v>
      </c>
      <c r="AP2275" s="2" t="s">
        <v>50</v>
      </c>
      <c r="AQ2275" s="2" t="s">
        <v>4989</v>
      </c>
      <c r="AR2275" s="2" t="s">
        <v>4990</v>
      </c>
      <c r="AS2275" s="2">
        <v>0</v>
      </c>
      <c r="AT2275" s="2">
        <v>5.0237688169080501</v>
      </c>
      <c r="AU2275" s="4">
        <f t="shared" si="210"/>
        <v>1</v>
      </c>
      <c r="AV2275" s="4">
        <f t="shared" si="211"/>
        <v>0</v>
      </c>
      <c r="AW2275" s="4">
        <f t="shared" si="212"/>
        <v>0</v>
      </c>
      <c r="AX2275" s="4">
        <f t="shared" si="213"/>
        <v>0</v>
      </c>
      <c r="AY2275" s="4">
        <f t="shared" si="214"/>
        <v>0</v>
      </c>
      <c r="AZ2275" s="2" t="str">
        <f t="shared" si="215"/>
        <v>NO</v>
      </c>
    </row>
    <row r="2276" spans="1:52" x14ac:dyDescent="0.25">
      <c r="A2276" s="2" t="s">
        <v>2837</v>
      </c>
      <c r="B2276" s="2">
        <v>57895479</v>
      </c>
      <c r="C2276" s="2">
        <v>57897884</v>
      </c>
      <c r="D2276" s="2">
        <v>4</v>
      </c>
      <c r="E2276" s="2">
        <v>3</v>
      </c>
      <c r="F2276" s="2">
        <v>1</v>
      </c>
      <c r="G2276" s="2">
        <v>2405</v>
      </c>
      <c r="H2276" s="2">
        <v>6.3455409710424799</v>
      </c>
      <c r="I2276" s="2">
        <v>3.3276173611019799</v>
      </c>
      <c r="J2276" s="2">
        <v>7.2447897388723996</v>
      </c>
      <c r="K2276" s="2">
        <v>0.65584460412127299</v>
      </c>
      <c r="L2276" s="2">
        <v>3.4656714129200901</v>
      </c>
      <c r="M2276" s="2">
        <v>4.2227544747729304</v>
      </c>
      <c r="N2276" s="2">
        <v>9.0526382098060907</v>
      </c>
      <c r="O2276" s="2">
        <v>47.8367425119987</v>
      </c>
      <c r="P2276" s="2">
        <v>58.286777490801001</v>
      </c>
      <c r="Q2276" s="2">
        <v>57633730</v>
      </c>
      <c r="R2276" s="2">
        <v>-261750</v>
      </c>
      <c r="S2276" s="2">
        <v>58075244</v>
      </c>
      <c r="T2276" s="2">
        <v>177340</v>
      </c>
      <c r="U2276" s="2">
        <v>0</v>
      </c>
      <c r="V2276" s="2">
        <v>0</v>
      </c>
      <c r="W2276" s="2" t="s">
        <v>3024</v>
      </c>
      <c r="X2276" s="2">
        <v>57672707</v>
      </c>
      <c r="Y2276" s="2">
        <v>-222186</v>
      </c>
      <c r="Z2276" s="2" t="s">
        <v>3024</v>
      </c>
      <c r="AA2276" s="2">
        <v>57672707</v>
      </c>
      <c r="AB2276" s="2">
        <v>-222186</v>
      </c>
      <c r="AC2276" s="2" t="s">
        <v>2997</v>
      </c>
      <c r="AD2276" s="2">
        <v>-6988624</v>
      </c>
      <c r="AE2276" s="2" t="s">
        <v>49</v>
      </c>
      <c r="AF2276" s="2" t="s">
        <v>890</v>
      </c>
      <c r="AG2276" s="2" t="s">
        <v>3025</v>
      </c>
      <c r="AH2276" s="2" t="s">
        <v>3026</v>
      </c>
      <c r="AI2276" s="2">
        <v>93467</v>
      </c>
      <c r="AJ2276" s="2" t="s">
        <v>53</v>
      </c>
      <c r="AK2276" s="2" t="s">
        <v>890</v>
      </c>
      <c r="AL2276" s="2" t="s">
        <v>3025</v>
      </c>
      <c r="AM2276" s="2" t="s">
        <v>3026</v>
      </c>
      <c r="AN2276" s="2">
        <v>93467</v>
      </c>
      <c r="AO2276" s="2" t="s">
        <v>49</v>
      </c>
      <c r="AP2276" s="2" t="s">
        <v>50</v>
      </c>
      <c r="AQ2276" s="2" t="s">
        <v>3027</v>
      </c>
      <c r="AR2276" s="2" t="s">
        <v>3028</v>
      </c>
      <c r="AS2276" s="2">
        <v>-170868</v>
      </c>
      <c r="AT2276" s="2">
        <v>5.0191228580893199</v>
      </c>
      <c r="AU2276" s="4">
        <f t="shared" si="210"/>
        <v>0</v>
      </c>
      <c r="AV2276" s="4">
        <f t="shared" si="211"/>
        <v>0</v>
      </c>
      <c r="AW2276" s="4">
        <f t="shared" si="212"/>
        <v>0</v>
      </c>
      <c r="AX2276" s="4">
        <f t="shared" si="213"/>
        <v>0</v>
      </c>
      <c r="AY2276" s="4">
        <f t="shared" si="214"/>
        <v>0</v>
      </c>
      <c r="AZ2276" s="2" t="str">
        <f t="shared" si="215"/>
        <v>YES</v>
      </c>
    </row>
    <row r="2277" spans="1:52" x14ac:dyDescent="0.25">
      <c r="A2277" s="2" t="s">
        <v>3764</v>
      </c>
      <c r="B2277" s="2">
        <v>63872628</v>
      </c>
      <c r="C2277" s="2">
        <v>63874126</v>
      </c>
      <c r="D2277" s="2">
        <v>3</v>
      </c>
      <c r="E2277" s="2">
        <v>3</v>
      </c>
      <c r="F2277" s="2">
        <v>1</v>
      </c>
      <c r="G2277" s="2">
        <v>1498</v>
      </c>
      <c r="H2277" s="2">
        <v>4.2676848170664901</v>
      </c>
      <c r="I2277" s="2">
        <v>2.0517987608778498</v>
      </c>
      <c r="J2277" s="2">
        <v>1.3513771029481101</v>
      </c>
      <c r="K2277" s="2">
        <v>1.31351021843365</v>
      </c>
      <c r="L2277" s="2">
        <v>13.898085083401099</v>
      </c>
      <c r="M2277" s="2">
        <v>18.0331041831341</v>
      </c>
      <c r="N2277" s="2">
        <v>97.1979039431817</v>
      </c>
      <c r="O2277" s="2">
        <v>1028.43869805708</v>
      </c>
      <c r="P2277" s="2">
        <v>1334.4242805204999</v>
      </c>
      <c r="Q2277" s="2">
        <v>63873846</v>
      </c>
      <c r="R2277" s="2">
        <v>0</v>
      </c>
      <c r="S2277" s="2">
        <v>63833882</v>
      </c>
      <c r="T2277" s="2">
        <v>-38747</v>
      </c>
      <c r="U2277" s="2">
        <v>0</v>
      </c>
      <c r="V2277" s="2">
        <v>0</v>
      </c>
      <c r="W2277" s="2" t="s">
        <v>3935</v>
      </c>
      <c r="X2277" s="2">
        <v>63873501</v>
      </c>
      <c r="Y2277" s="2">
        <v>0</v>
      </c>
      <c r="Z2277" s="2" t="s">
        <v>3935</v>
      </c>
      <c r="AA2277" s="2">
        <v>63873501</v>
      </c>
      <c r="AB2277" s="2">
        <v>0</v>
      </c>
      <c r="AC2277" s="2" t="s">
        <v>3921</v>
      </c>
      <c r="AD2277" s="2">
        <v>5198801</v>
      </c>
      <c r="AE2277" s="2" t="s">
        <v>49</v>
      </c>
      <c r="AF2277" s="2" t="s">
        <v>124</v>
      </c>
      <c r="AG2277" s="2" t="s">
        <v>3936</v>
      </c>
      <c r="AH2277" s="2" t="s">
        <v>3937</v>
      </c>
      <c r="AI2277" s="2">
        <v>-1609</v>
      </c>
      <c r="AJ2277" s="2" t="s">
        <v>53</v>
      </c>
      <c r="AK2277" s="2" t="s">
        <v>124</v>
      </c>
      <c r="AL2277" s="2" t="s">
        <v>3936</v>
      </c>
      <c r="AM2277" s="2" t="s">
        <v>3937</v>
      </c>
      <c r="AN2277" s="2">
        <v>-1609</v>
      </c>
      <c r="AO2277" s="2" t="s">
        <v>49</v>
      </c>
      <c r="AP2277" s="2" t="s">
        <v>50</v>
      </c>
      <c r="AQ2277" s="2" t="s">
        <v>3938</v>
      </c>
      <c r="AR2277" s="2" t="s">
        <v>3939</v>
      </c>
      <c r="AS2277" s="2">
        <v>35417</v>
      </c>
      <c r="AT2277" s="2">
        <v>5.0191228580893199</v>
      </c>
      <c r="AU2277" s="4">
        <f t="shared" si="210"/>
        <v>0</v>
      </c>
      <c r="AV2277" s="4">
        <f t="shared" si="211"/>
        <v>0</v>
      </c>
      <c r="AW2277" s="4">
        <f t="shared" si="212"/>
        <v>1</v>
      </c>
      <c r="AX2277" s="4">
        <f t="shared" si="213"/>
        <v>1</v>
      </c>
      <c r="AY2277" s="4">
        <f t="shared" si="214"/>
        <v>0</v>
      </c>
      <c r="AZ2277" s="2" t="str">
        <f t="shared" si="215"/>
        <v>NO</v>
      </c>
    </row>
    <row r="2278" spans="1:52" x14ac:dyDescent="0.25">
      <c r="A2278" s="2" t="s">
        <v>4453</v>
      </c>
      <c r="B2278" s="2">
        <v>39091752</v>
      </c>
      <c r="C2278" s="2">
        <v>39093082</v>
      </c>
      <c r="D2278" s="2">
        <v>2</v>
      </c>
      <c r="E2278" s="2">
        <v>3</v>
      </c>
      <c r="F2278" s="2">
        <v>2</v>
      </c>
      <c r="G2278" s="2">
        <v>1330</v>
      </c>
      <c r="H2278" s="2">
        <v>2.33896066752841</v>
      </c>
      <c r="I2278" s="2">
        <v>1.8585809560409401</v>
      </c>
      <c r="J2278" s="2">
        <v>0.837709936962725</v>
      </c>
      <c r="K2278" s="2">
        <v>34.770872506113399</v>
      </c>
      <c r="L2278" s="2">
        <v>10.593521435945499</v>
      </c>
      <c r="M2278" s="2">
        <v>13.8012058946836</v>
      </c>
      <c r="N2278" s="2">
        <v>4150.7055093773497</v>
      </c>
      <c r="O2278" s="2">
        <v>1264.5810880976701</v>
      </c>
      <c r="P2278" s="2">
        <v>1647.4922029363099</v>
      </c>
      <c r="Q2278" s="2">
        <v>39092134</v>
      </c>
      <c r="R2278" s="2">
        <v>0</v>
      </c>
      <c r="S2278" s="2">
        <v>39151436</v>
      </c>
      <c r="T2278" s="2">
        <v>58335</v>
      </c>
      <c r="U2278" s="2">
        <v>0</v>
      </c>
      <c r="V2278" s="2">
        <v>-938</v>
      </c>
      <c r="W2278" s="2" t="s">
        <v>4577</v>
      </c>
      <c r="X2278" s="2">
        <v>39096867</v>
      </c>
      <c r="Y2278" s="2">
        <v>3786</v>
      </c>
      <c r="Z2278" s="2" t="s">
        <v>4578</v>
      </c>
      <c r="AA2278" s="2">
        <v>39102277</v>
      </c>
      <c r="AB2278" s="2">
        <v>9196</v>
      </c>
      <c r="AC2278" s="2" t="s">
        <v>4574</v>
      </c>
      <c r="AD2278" s="2">
        <v>2456525</v>
      </c>
      <c r="AE2278" s="2" t="s">
        <v>49</v>
      </c>
      <c r="AF2278" s="2" t="s">
        <v>60</v>
      </c>
      <c r="AG2278" s="2" t="s">
        <v>4579</v>
      </c>
      <c r="AH2278" s="2" t="s">
        <v>4580</v>
      </c>
      <c r="AI2278" s="2">
        <v>0</v>
      </c>
      <c r="AJ2278" s="2" t="s">
        <v>53</v>
      </c>
      <c r="AK2278" s="2" t="s">
        <v>60</v>
      </c>
      <c r="AL2278" s="2" t="s">
        <v>4579</v>
      </c>
      <c r="AM2278" s="2" t="s">
        <v>4580</v>
      </c>
      <c r="AN2278" s="2">
        <v>0</v>
      </c>
      <c r="AO2278" s="2" t="s">
        <v>49</v>
      </c>
      <c r="AP2278" s="2" t="s">
        <v>453</v>
      </c>
      <c r="AQ2278" s="2" t="s">
        <v>4581</v>
      </c>
      <c r="AR2278" s="2" t="s">
        <v>4582</v>
      </c>
      <c r="AS2278" s="2">
        <v>0</v>
      </c>
      <c r="AT2278" s="2">
        <v>5.0191228580893199</v>
      </c>
      <c r="AU2278" s="4">
        <f t="shared" si="210"/>
        <v>1</v>
      </c>
      <c r="AV2278" s="4">
        <f t="shared" si="211"/>
        <v>0</v>
      </c>
      <c r="AW2278" s="4">
        <f t="shared" si="212"/>
        <v>0</v>
      </c>
      <c r="AX2278" s="4">
        <f t="shared" si="213"/>
        <v>1</v>
      </c>
      <c r="AY2278" s="4">
        <f t="shared" si="214"/>
        <v>0</v>
      </c>
      <c r="AZ2278" s="2" t="str">
        <f t="shared" si="215"/>
        <v>NO</v>
      </c>
    </row>
    <row r="2279" spans="1:52" x14ac:dyDescent="0.25">
      <c r="A2279" s="2" t="s">
        <v>7983</v>
      </c>
      <c r="B2279" s="2">
        <v>121579452</v>
      </c>
      <c r="C2279" s="2">
        <v>121582383</v>
      </c>
      <c r="D2279" s="2">
        <v>4</v>
      </c>
      <c r="E2279" s="2">
        <v>3</v>
      </c>
      <c r="F2279" s="2">
        <v>0</v>
      </c>
      <c r="G2279" s="2">
        <v>2931</v>
      </c>
      <c r="H2279" s="2">
        <v>4.7472443716262704</v>
      </c>
      <c r="I2279" s="2">
        <v>2.94118175142816</v>
      </c>
      <c r="J2279" s="2">
        <v>2.84930232330907</v>
      </c>
      <c r="K2279" s="2">
        <v>0.14661481925181799</v>
      </c>
      <c r="L2279" s="2">
        <v>16.2398690774119</v>
      </c>
      <c r="M2279" s="2">
        <v>21.255018027428701</v>
      </c>
      <c r="N2279" s="2">
        <v>5.1456392693894797</v>
      </c>
      <c r="O2279" s="2">
        <v>569.95949305062095</v>
      </c>
      <c r="P2279" s="2">
        <v>745.972719481166</v>
      </c>
      <c r="Q2279" s="2">
        <v>121582382</v>
      </c>
      <c r="R2279" s="2">
        <v>0</v>
      </c>
      <c r="S2279" s="2">
        <v>121696863</v>
      </c>
      <c r="T2279" s="2">
        <v>114462</v>
      </c>
      <c r="U2279" s="2">
        <v>0</v>
      </c>
      <c r="V2279" s="2">
        <v>0</v>
      </c>
      <c r="W2279" s="2" t="s">
        <v>8505</v>
      </c>
      <c r="X2279" s="2">
        <v>121563750</v>
      </c>
      <c r="Y2279" s="2">
        <v>-14426</v>
      </c>
      <c r="Z2279" s="2" t="s">
        <v>8505</v>
      </c>
      <c r="AA2279" s="2">
        <v>121563750</v>
      </c>
      <c r="AB2279" s="2">
        <v>-14426</v>
      </c>
      <c r="AC2279" s="2" t="s">
        <v>8480</v>
      </c>
      <c r="AD2279" s="2">
        <v>-3294137</v>
      </c>
      <c r="AE2279" s="2" t="s">
        <v>49</v>
      </c>
      <c r="AF2279" s="2" t="s">
        <v>50</v>
      </c>
      <c r="AG2279" s="2" t="s">
        <v>8506</v>
      </c>
      <c r="AH2279" s="2" t="s">
        <v>8507</v>
      </c>
      <c r="AI2279" s="2">
        <v>85564</v>
      </c>
      <c r="AJ2279" s="2" t="s">
        <v>53</v>
      </c>
      <c r="AK2279" s="2" t="s">
        <v>50</v>
      </c>
      <c r="AL2279" s="2" t="s">
        <v>8506</v>
      </c>
      <c r="AM2279" s="2" t="s">
        <v>8507</v>
      </c>
      <c r="AN2279" s="2">
        <v>85564</v>
      </c>
      <c r="AO2279" s="2" t="s">
        <v>49</v>
      </c>
      <c r="AP2279" s="2" t="s">
        <v>50</v>
      </c>
      <c r="AQ2279" s="2" t="s">
        <v>8506</v>
      </c>
      <c r="AR2279" s="2" t="s">
        <v>8507</v>
      </c>
      <c r="AS2279" s="2">
        <v>86146</v>
      </c>
      <c r="AT2279" s="2">
        <v>5.0191228580893199</v>
      </c>
      <c r="AU2279" s="4">
        <f t="shared" si="210"/>
        <v>0</v>
      </c>
      <c r="AV2279" s="4">
        <f t="shared" si="211"/>
        <v>0</v>
      </c>
      <c r="AW2279" s="4">
        <f t="shared" si="212"/>
        <v>0</v>
      </c>
      <c r="AX2279" s="4">
        <f t="shared" si="213"/>
        <v>1</v>
      </c>
      <c r="AY2279" s="4">
        <f t="shared" si="214"/>
        <v>0</v>
      </c>
      <c r="AZ2279" s="2" t="str">
        <f t="shared" si="215"/>
        <v>NO</v>
      </c>
    </row>
    <row r="2280" spans="1:52" x14ac:dyDescent="0.25">
      <c r="A2280" s="2" t="s">
        <v>8831</v>
      </c>
      <c r="B2280" s="2">
        <v>45878837</v>
      </c>
      <c r="C2280" s="2">
        <v>45880236</v>
      </c>
      <c r="D2280" s="2">
        <v>3</v>
      </c>
      <c r="E2280" s="2">
        <v>3</v>
      </c>
      <c r="F2280" s="2">
        <v>0</v>
      </c>
      <c r="G2280" s="2">
        <v>1399</v>
      </c>
      <c r="H2280" s="2">
        <v>1.4971805389589701</v>
      </c>
      <c r="I2280" s="2">
        <v>2.3768695436442702</v>
      </c>
      <c r="J2280" s="2">
        <v>0.94912807509386998</v>
      </c>
      <c r="K2280" s="2">
        <v>0.13705269714201401</v>
      </c>
      <c r="L2280" s="2">
        <v>15.389892267030699</v>
      </c>
      <c r="M2280" s="2">
        <v>20.071948020780301</v>
      </c>
      <c r="N2280" s="2">
        <v>14.4398528226509</v>
      </c>
      <c r="O2280" s="2">
        <v>1621.47687660683</v>
      </c>
      <c r="P2280" s="2">
        <v>2114.7776098389199</v>
      </c>
      <c r="Q2280" s="2">
        <v>45561572</v>
      </c>
      <c r="R2280" s="2">
        <v>-317266</v>
      </c>
      <c r="S2280" s="2">
        <v>44809161</v>
      </c>
      <c r="T2280" s="2">
        <v>-1069677</v>
      </c>
      <c r="U2280" s="2">
        <v>0</v>
      </c>
      <c r="V2280" s="2">
        <v>0</v>
      </c>
      <c r="W2280" s="2" t="s">
        <v>9027</v>
      </c>
      <c r="X2280" s="2">
        <v>45890215</v>
      </c>
      <c r="Y2280" s="2">
        <v>9980</v>
      </c>
      <c r="Z2280" s="2" t="s">
        <v>9028</v>
      </c>
      <c r="AA2280" s="2">
        <v>45748954</v>
      </c>
      <c r="AB2280" s="2">
        <v>-125640</v>
      </c>
      <c r="AC2280" s="2" t="s">
        <v>9010</v>
      </c>
      <c r="AD2280" s="2">
        <v>-2275608</v>
      </c>
      <c r="AE2280" s="2" t="s">
        <v>49</v>
      </c>
      <c r="AF2280" s="2" t="s">
        <v>60</v>
      </c>
      <c r="AG2280" s="2" t="s">
        <v>9029</v>
      </c>
      <c r="AH2280" s="2" t="s">
        <v>9030</v>
      </c>
      <c r="AI2280" s="2">
        <v>9981</v>
      </c>
      <c r="AJ2280" s="2" t="s">
        <v>53</v>
      </c>
      <c r="AK2280" s="2" t="s">
        <v>60</v>
      </c>
      <c r="AL2280" s="2" t="s">
        <v>9029</v>
      </c>
      <c r="AM2280" s="2" t="s">
        <v>9030</v>
      </c>
      <c r="AN2280" s="2">
        <v>9981</v>
      </c>
      <c r="AO2280" s="2" t="s">
        <v>49</v>
      </c>
      <c r="AP2280" s="2" t="s">
        <v>60</v>
      </c>
      <c r="AQ2280" s="2" t="s">
        <v>9029</v>
      </c>
      <c r="AR2280" s="2" t="s">
        <v>9030</v>
      </c>
      <c r="AS2280" s="2">
        <v>10407</v>
      </c>
      <c r="AT2280" s="2">
        <v>5.0191228580893199</v>
      </c>
      <c r="AU2280" s="4">
        <f t="shared" si="210"/>
        <v>0</v>
      </c>
      <c r="AV2280" s="4">
        <f t="shared" si="211"/>
        <v>0</v>
      </c>
      <c r="AW2280" s="4">
        <f t="shared" si="212"/>
        <v>0</v>
      </c>
      <c r="AX2280" s="4">
        <f t="shared" si="213"/>
        <v>0</v>
      </c>
      <c r="AY2280" s="4">
        <f t="shared" si="214"/>
        <v>0</v>
      </c>
      <c r="AZ2280" s="2" t="str">
        <f t="shared" si="215"/>
        <v>YES</v>
      </c>
    </row>
    <row r="2281" spans="1:52" x14ac:dyDescent="0.25">
      <c r="A2281" s="2" t="s">
        <v>8831</v>
      </c>
      <c r="B2281" s="2">
        <v>104634031</v>
      </c>
      <c r="C2281" s="2">
        <v>104635100</v>
      </c>
      <c r="D2281" s="2">
        <v>4</v>
      </c>
      <c r="E2281" s="2">
        <v>3</v>
      </c>
      <c r="F2281" s="2">
        <v>0</v>
      </c>
      <c r="G2281" s="2">
        <v>1069</v>
      </c>
      <c r="H2281" s="2">
        <v>5.9353044530521597</v>
      </c>
      <c r="I2281" s="2">
        <v>1.96286046182282</v>
      </c>
      <c r="J2281" s="2">
        <v>5.6994435487576096</v>
      </c>
      <c r="K2281" s="2">
        <v>3.2454059817895099E-2</v>
      </c>
      <c r="L2281" s="2">
        <v>6.4457758591344598</v>
      </c>
      <c r="M2281" s="2">
        <v>8.3206460517422602</v>
      </c>
      <c r="N2281" s="2">
        <v>0.56942505948619404</v>
      </c>
      <c r="O2281" s="2">
        <v>113.094827661545</v>
      </c>
      <c r="P2281" s="2">
        <v>145.990498555881</v>
      </c>
      <c r="Q2281" s="2">
        <v>104614967</v>
      </c>
      <c r="R2281" s="2">
        <v>-19065</v>
      </c>
      <c r="S2281" s="2">
        <v>105426392</v>
      </c>
      <c r="T2281" s="2">
        <v>791273</v>
      </c>
      <c r="U2281" s="2">
        <v>0</v>
      </c>
      <c r="V2281" s="2">
        <v>0</v>
      </c>
      <c r="W2281" s="2" t="s">
        <v>9328</v>
      </c>
      <c r="X2281" s="2">
        <v>104630535</v>
      </c>
      <c r="Y2281" s="2">
        <v>0</v>
      </c>
      <c r="Z2281" s="2" t="s">
        <v>9328</v>
      </c>
      <c r="AA2281" s="2">
        <v>104630535</v>
      </c>
      <c r="AB2281" s="2">
        <v>0</v>
      </c>
      <c r="AC2281" s="2" t="s">
        <v>9268</v>
      </c>
      <c r="AD2281" s="2">
        <v>-5860563</v>
      </c>
      <c r="AE2281" s="2" t="s">
        <v>49</v>
      </c>
      <c r="AF2281" s="2" t="s">
        <v>60</v>
      </c>
      <c r="AG2281" s="2" t="s">
        <v>9329</v>
      </c>
      <c r="AH2281" s="2" t="s">
        <v>9330</v>
      </c>
      <c r="AI2281" s="2">
        <v>0</v>
      </c>
      <c r="AJ2281" s="2" t="s">
        <v>53</v>
      </c>
      <c r="AK2281" s="2" t="s">
        <v>60</v>
      </c>
      <c r="AL2281" s="2" t="s">
        <v>9329</v>
      </c>
      <c r="AM2281" s="2" t="s">
        <v>9330</v>
      </c>
      <c r="AN2281" s="2">
        <v>3349</v>
      </c>
      <c r="AO2281" s="2" t="s">
        <v>49</v>
      </c>
      <c r="AP2281" s="2" t="s">
        <v>60</v>
      </c>
      <c r="AQ2281" s="2" t="s">
        <v>9329</v>
      </c>
      <c r="AR2281" s="2" t="s">
        <v>9330</v>
      </c>
      <c r="AS2281" s="2">
        <v>0</v>
      </c>
      <c r="AT2281" s="2">
        <v>5.0191228580893199</v>
      </c>
      <c r="AU2281" s="4">
        <f t="shared" si="210"/>
        <v>1</v>
      </c>
      <c r="AV2281" s="4">
        <f t="shared" si="211"/>
        <v>0</v>
      </c>
      <c r="AW2281" s="4">
        <f t="shared" si="212"/>
        <v>1</v>
      </c>
      <c r="AX2281" s="4">
        <f t="shared" si="213"/>
        <v>0</v>
      </c>
      <c r="AY2281" s="4">
        <f t="shared" si="214"/>
        <v>0</v>
      </c>
      <c r="AZ2281" s="2" t="str">
        <f t="shared" si="215"/>
        <v>NO</v>
      </c>
    </row>
    <row r="2282" spans="1:52" x14ac:dyDescent="0.25">
      <c r="A2282" s="2" t="s">
        <v>11168</v>
      </c>
      <c r="B2282" s="2">
        <v>31242981</v>
      </c>
      <c r="C2282" s="2">
        <v>31247402</v>
      </c>
      <c r="D2282" s="2">
        <v>4</v>
      </c>
      <c r="E2282" s="2">
        <v>3</v>
      </c>
      <c r="F2282" s="2">
        <v>4</v>
      </c>
      <c r="G2282" s="2">
        <v>4421</v>
      </c>
      <c r="H2282" s="2">
        <v>6.54268891946103</v>
      </c>
      <c r="I2282" s="2">
        <v>7.2257648125999996</v>
      </c>
      <c r="J2282" s="2">
        <v>1.5391970546246401</v>
      </c>
      <c r="K2282" s="2">
        <v>0.80115298272154301</v>
      </c>
      <c r="L2282" s="2">
        <v>28.033129611986201</v>
      </c>
      <c r="M2282" s="2">
        <v>35.710291790289503</v>
      </c>
      <c r="N2282" s="2">
        <v>52.050059497867203</v>
      </c>
      <c r="O2282" s="2">
        <v>1821.2826959198301</v>
      </c>
      <c r="P2282" s="2">
        <v>2320.05977941519</v>
      </c>
      <c r="Q2282" s="2">
        <v>31230225</v>
      </c>
      <c r="R2282" s="2">
        <v>-12757</v>
      </c>
      <c r="S2282" s="2">
        <v>31426506</v>
      </c>
      <c r="T2282" s="2">
        <v>179086</v>
      </c>
      <c r="U2282" s="2">
        <v>0</v>
      </c>
      <c r="V2282" s="2">
        <v>0</v>
      </c>
      <c r="W2282" s="2" t="s">
        <v>11285</v>
      </c>
      <c r="X2282" s="2">
        <v>31207451</v>
      </c>
      <c r="Y2282" s="2">
        <v>0</v>
      </c>
      <c r="Z2282" s="2" t="s">
        <v>11285</v>
      </c>
      <c r="AA2282" s="2">
        <v>31207451</v>
      </c>
      <c r="AB2282" s="2">
        <v>0</v>
      </c>
      <c r="AC2282" s="2" t="s">
        <v>11267</v>
      </c>
      <c r="AD2282" s="2">
        <v>-1494873</v>
      </c>
      <c r="AE2282" s="2" t="s">
        <v>49</v>
      </c>
      <c r="AF2282" s="2" t="s">
        <v>130</v>
      </c>
      <c r="AG2282" s="2" t="s">
        <v>11286</v>
      </c>
      <c r="AH2282" s="2" t="s">
        <v>11287</v>
      </c>
      <c r="AI2282" s="2">
        <v>-21997</v>
      </c>
      <c r="AJ2282" s="2" t="s">
        <v>53</v>
      </c>
      <c r="AK2282" s="2" t="s">
        <v>130</v>
      </c>
      <c r="AL2282" s="2" t="s">
        <v>11286</v>
      </c>
      <c r="AM2282" s="2" t="s">
        <v>11287</v>
      </c>
      <c r="AN2282" s="2">
        <v>-21997</v>
      </c>
      <c r="AO2282" s="2" t="s">
        <v>49</v>
      </c>
      <c r="AP2282" s="2" t="s">
        <v>130</v>
      </c>
      <c r="AQ2282" s="2" t="s">
        <v>11286</v>
      </c>
      <c r="AR2282" s="2" t="s">
        <v>11287</v>
      </c>
      <c r="AS2282" s="2">
        <v>-22463</v>
      </c>
      <c r="AT2282" s="2">
        <v>5.0191228580893199</v>
      </c>
      <c r="AU2282" s="4">
        <f t="shared" si="210"/>
        <v>0</v>
      </c>
      <c r="AV2282" s="4">
        <f t="shared" si="211"/>
        <v>0</v>
      </c>
      <c r="AW2282" s="4">
        <f t="shared" si="212"/>
        <v>1</v>
      </c>
      <c r="AX2282" s="4">
        <f t="shared" si="213"/>
        <v>0</v>
      </c>
      <c r="AY2282" s="4">
        <f t="shared" si="214"/>
        <v>0</v>
      </c>
      <c r="AZ2282" s="2" t="str">
        <f t="shared" si="215"/>
        <v>NO</v>
      </c>
    </row>
    <row r="2283" spans="1:52" x14ac:dyDescent="0.25">
      <c r="A2283" s="2" t="s">
        <v>2216</v>
      </c>
      <c r="B2283" s="2">
        <v>121554261</v>
      </c>
      <c r="C2283" s="2">
        <v>121555872</v>
      </c>
      <c r="D2283" s="2">
        <v>4</v>
      </c>
      <c r="E2283" s="2">
        <v>3</v>
      </c>
      <c r="F2283" s="2">
        <v>2</v>
      </c>
      <c r="G2283" s="2">
        <v>1611</v>
      </c>
      <c r="H2283" s="2">
        <v>8.6472715685126005</v>
      </c>
      <c r="I2283" s="2">
        <v>2.4658078426993</v>
      </c>
      <c r="J2283" s="2">
        <v>9.8129009561282494</v>
      </c>
      <c r="K2283" s="2">
        <v>8.5815712221747606</v>
      </c>
      <c r="L2283" s="2">
        <v>2.73998319371929</v>
      </c>
      <c r="M2283" s="2">
        <v>3.3049377753119402</v>
      </c>
      <c r="N2283" s="2">
        <v>87.4519294604262</v>
      </c>
      <c r="O2283" s="2">
        <v>27.922254652006298</v>
      </c>
      <c r="P2283" s="2">
        <v>33.679518320705903</v>
      </c>
      <c r="Q2283" s="2">
        <v>121589100</v>
      </c>
      <c r="R2283" s="2">
        <v>33194</v>
      </c>
      <c r="S2283" s="2">
        <v>121580251</v>
      </c>
      <c r="T2283" s="2">
        <v>24360</v>
      </c>
      <c r="U2283" s="2">
        <v>0</v>
      </c>
      <c r="V2283" s="2">
        <v>0</v>
      </c>
      <c r="W2283" s="2" t="s">
        <v>2797</v>
      </c>
      <c r="X2283" s="2">
        <v>121195247</v>
      </c>
      <c r="Y2283" s="2">
        <v>0</v>
      </c>
      <c r="Z2283" s="2" t="s">
        <v>2797</v>
      </c>
      <c r="AA2283" s="2">
        <v>121195247</v>
      </c>
      <c r="AB2283" s="2">
        <v>0</v>
      </c>
      <c r="AC2283" s="2" t="s">
        <v>2798</v>
      </c>
      <c r="AD2283" s="2">
        <v>239396</v>
      </c>
      <c r="AE2283" s="2" t="s">
        <v>49</v>
      </c>
      <c r="AF2283" s="2" t="s">
        <v>50</v>
      </c>
      <c r="AG2283" s="2" t="s">
        <v>2799</v>
      </c>
      <c r="AH2283" s="2" t="s">
        <v>2800</v>
      </c>
      <c r="AI2283" s="2">
        <v>0</v>
      </c>
      <c r="AJ2283" s="2" t="s">
        <v>53</v>
      </c>
      <c r="AK2283" s="2" t="s">
        <v>50</v>
      </c>
      <c r="AL2283" s="2" t="s">
        <v>2799</v>
      </c>
      <c r="AM2283" s="2" t="s">
        <v>2800</v>
      </c>
      <c r="AN2283" s="2">
        <v>-4622</v>
      </c>
      <c r="AO2283" s="2" t="s">
        <v>49</v>
      </c>
      <c r="AP2283" s="2" t="s">
        <v>50</v>
      </c>
      <c r="AQ2283" s="2" t="s">
        <v>2799</v>
      </c>
      <c r="AR2283" s="2" t="s">
        <v>2800</v>
      </c>
      <c r="AS2283" s="2">
        <v>0</v>
      </c>
      <c r="AT2283" s="2">
        <v>5.0052779793313098</v>
      </c>
      <c r="AU2283" s="4">
        <f t="shared" si="210"/>
        <v>1</v>
      </c>
      <c r="AV2283" s="4">
        <f t="shared" si="211"/>
        <v>0</v>
      </c>
      <c r="AW2283" s="4">
        <f t="shared" si="212"/>
        <v>1</v>
      </c>
      <c r="AX2283" s="4">
        <f t="shared" si="213"/>
        <v>0</v>
      </c>
      <c r="AY2283" s="4">
        <f t="shared" si="214"/>
        <v>0</v>
      </c>
      <c r="AZ2283" s="2" t="str">
        <f t="shared" si="215"/>
        <v>NO</v>
      </c>
    </row>
    <row r="2284" spans="1:52" x14ac:dyDescent="0.25">
      <c r="A2284" s="2" t="s">
        <v>9690</v>
      </c>
      <c r="B2284" s="2">
        <v>113505905</v>
      </c>
      <c r="C2284" s="2">
        <v>113507491</v>
      </c>
      <c r="D2284" s="2">
        <v>4</v>
      </c>
      <c r="E2284" s="2">
        <v>3</v>
      </c>
      <c r="F2284" s="2">
        <v>1</v>
      </c>
      <c r="G2284" s="2">
        <v>1586</v>
      </c>
      <c r="H2284" s="2">
        <v>3.1594513471927699</v>
      </c>
      <c r="I2284" s="2">
        <v>1.7543014502590599</v>
      </c>
      <c r="J2284" s="2">
        <v>2.92451713210452</v>
      </c>
      <c r="K2284" s="2">
        <v>0.13890531127432301</v>
      </c>
      <c r="L2284" s="2">
        <v>11.269476754082801</v>
      </c>
      <c r="M2284" s="2">
        <v>14.3789902989563</v>
      </c>
      <c r="N2284" s="2">
        <v>4.7496836229632304</v>
      </c>
      <c r="O2284" s="2">
        <v>385.344870452961</v>
      </c>
      <c r="P2284" s="2">
        <v>491.67057840447501</v>
      </c>
      <c r="Q2284" s="2">
        <v>113441470</v>
      </c>
      <c r="R2284" s="2">
        <v>-64436</v>
      </c>
      <c r="S2284" s="2">
        <v>113857337</v>
      </c>
      <c r="T2284" s="2">
        <v>349825</v>
      </c>
      <c r="U2284" s="2">
        <v>0</v>
      </c>
      <c r="V2284" s="2">
        <v>0</v>
      </c>
      <c r="W2284" s="2" t="s">
        <v>10177</v>
      </c>
      <c r="X2284" s="2">
        <v>113531116</v>
      </c>
      <c r="Y2284" s="2">
        <v>23626</v>
      </c>
      <c r="Z2284" s="2" t="s">
        <v>10177</v>
      </c>
      <c r="AA2284" s="2">
        <v>113531116</v>
      </c>
      <c r="AB2284" s="2">
        <v>23626</v>
      </c>
      <c r="AC2284" s="2" t="s">
        <v>10113</v>
      </c>
      <c r="AD2284" s="2">
        <v>-4735964</v>
      </c>
      <c r="AE2284" s="2" t="s">
        <v>49</v>
      </c>
      <c r="AF2284" s="2" t="s">
        <v>60</v>
      </c>
      <c r="AG2284" s="2" t="s">
        <v>10178</v>
      </c>
      <c r="AH2284" s="2" t="s">
        <v>10179</v>
      </c>
      <c r="AI2284" s="2">
        <v>23628</v>
      </c>
      <c r="AJ2284" s="2" t="s">
        <v>53</v>
      </c>
      <c r="AK2284" s="2" t="s">
        <v>60</v>
      </c>
      <c r="AL2284" s="2" t="s">
        <v>10178</v>
      </c>
      <c r="AM2284" s="2" t="s">
        <v>10179</v>
      </c>
      <c r="AN2284" s="2">
        <v>23628</v>
      </c>
      <c r="AO2284" s="2" t="s">
        <v>49</v>
      </c>
      <c r="AP2284" s="2" t="s">
        <v>60</v>
      </c>
      <c r="AQ2284" s="2" t="s">
        <v>10178</v>
      </c>
      <c r="AR2284" s="2" t="s">
        <v>10179</v>
      </c>
      <c r="AS2284" s="2">
        <v>23769</v>
      </c>
      <c r="AT2284" s="2">
        <v>5.0052779793313098</v>
      </c>
      <c r="AU2284" s="4">
        <f t="shared" si="210"/>
        <v>0</v>
      </c>
      <c r="AV2284" s="4">
        <f t="shared" si="211"/>
        <v>0</v>
      </c>
      <c r="AW2284" s="4">
        <f t="shared" si="212"/>
        <v>0</v>
      </c>
      <c r="AX2284" s="4">
        <f t="shared" si="213"/>
        <v>0</v>
      </c>
      <c r="AY2284" s="4">
        <f t="shared" si="214"/>
        <v>0</v>
      </c>
      <c r="AZ2284" s="2" t="str">
        <f t="shared" si="215"/>
        <v>YES</v>
      </c>
    </row>
    <row r="2285" spans="1:52" x14ac:dyDescent="0.25">
      <c r="A2285" s="2" t="s">
        <v>5287</v>
      </c>
      <c r="B2285" s="2">
        <v>176521932</v>
      </c>
      <c r="C2285" s="2">
        <v>176523507</v>
      </c>
      <c r="D2285" s="2">
        <v>4</v>
      </c>
      <c r="E2285" s="2">
        <v>3</v>
      </c>
      <c r="F2285" s="2">
        <v>0</v>
      </c>
      <c r="G2285" s="2">
        <v>1575</v>
      </c>
      <c r="H2285" s="2">
        <v>2.9783145946623502</v>
      </c>
      <c r="I2285" s="2">
        <v>2.9565229581550101</v>
      </c>
      <c r="J2285" s="2">
        <v>2.8263952536004902</v>
      </c>
      <c r="K2285" s="2">
        <v>9.8879829739099701E-2</v>
      </c>
      <c r="L2285" s="2">
        <v>4.8899003492192996</v>
      </c>
      <c r="M2285" s="2">
        <v>6.1714939826452904</v>
      </c>
      <c r="N2285" s="2">
        <v>3.4984431003816101</v>
      </c>
      <c r="O2285" s="2">
        <v>173.00836968892301</v>
      </c>
      <c r="P2285" s="2">
        <v>218.35212094923901</v>
      </c>
      <c r="Q2285" s="2">
        <v>176507686</v>
      </c>
      <c r="R2285" s="2">
        <v>-14247</v>
      </c>
      <c r="S2285" s="2">
        <v>176489886</v>
      </c>
      <c r="T2285" s="2">
        <v>-32047</v>
      </c>
      <c r="U2285" s="2">
        <v>0</v>
      </c>
      <c r="V2285" s="2">
        <v>702</v>
      </c>
      <c r="W2285" s="2" t="s">
        <v>6025</v>
      </c>
      <c r="X2285" s="2">
        <v>176497709</v>
      </c>
      <c r="Y2285" s="2">
        <v>0</v>
      </c>
      <c r="Z2285" s="2" t="s">
        <v>6025</v>
      </c>
      <c r="AA2285" s="2">
        <v>176497709</v>
      </c>
      <c r="AB2285" s="2">
        <v>0</v>
      </c>
      <c r="AC2285" s="2" t="s">
        <v>6026</v>
      </c>
      <c r="AD2285" s="2">
        <v>106066</v>
      </c>
      <c r="AE2285" s="2" t="s">
        <v>49</v>
      </c>
      <c r="AF2285" s="2" t="s">
        <v>60</v>
      </c>
      <c r="AG2285" s="2" t="s">
        <v>6027</v>
      </c>
      <c r="AH2285" s="2" t="s">
        <v>6028</v>
      </c>
      <c r="AI2285" s="2">
        <v>0</v>
      </c>
      <c r="AJ2285" s="2" t="s">
        <v>53</v>
      </c>
      <c r="AK2285" s="2" t="s">
        <v>60</v>
      </c>
      <c r="AL2285" s="2" t="s">
        <v>6029</v>
      </c>
      <c r="AM2285" s="2" t="s">
        <v>6030</v>
      </c>
      <c r="AN2285" s="2">
        <v>1373</v>
      </c>
      <c r="AO2285" s="2" t="s">
        <v>49</v>
      </c>
      <c r="AP2285" s="2" t="s">
        <v>60</v>
      </c>
      <c r="AQ2285" s="2" t="s">
        <v>6027</v>
      </c>
      <c r="AR2285" s="2" t="s">
        <v>6028</v>
      </c>
      <c r="AS2285" s="2">
        <v>0</v>
      </c>
      <c r="AT2285" s="2">
        <v>5.0017538233631997</v>
      </c>
      <c r="AU2285" s="4">
        <f t="shared" si="210"/>
        <v>1</v>
      </c>
      <c r="AV2285" s="4">
        <f t="shared" si="211"/>
        <v>0</v>
      </c>
      <c r="AW2285" s="4">
        <f t="shared" si="212"/>
        <v>1</v>
      </c>
      <c r="AX2285" s="4">
        <f t="shared" si="213"/>
        <v>0</v>
      </c>
      <c r="AY2285" s="4">
        <f t="shared" si="214"/>
        <v>0</v>
      </c>
      <c r="AZ2285" s="2" t="str">
        <f t="shared" si="215"/>
        <v>NO</v>
      </c>
    </row>
    <row r="2286" spans="1:52" x14ac:dyDescent="0.25">
      <c r="A2286" s="2" t="s">
        <v>5287</v>
      </c>
      <c r="B2286" s="2">
        <v>222666448</v>
      </c>
      <c r="C2286" s="2">
        <v>222666965</v>
      </c>
      <c r="D2286" s="2">
        <v>4</v>
      </c>
      <c r="E2286" s="2">
        <v>3</v>
      </c>
      <c r="F2286" s="2">
        <v>3</v>
      </c>
      <c r="G2286" s="2">
        <v>517</v>
      </c>
      <c r="H2286" s="2">
        <v>6.7345233274951797</v>
      </c>
      <c r="I2286" s="2">
        <v>0.84646831167582803</v>
      </c>
      <c r="J2286" s="2">
        <v>12.290634888106601</v>
      </c>
      <c r="K2286" s="2">
        <v>0.75816767315623401</v>
      </c>
      <c r="L2286" s="2">
        <v>2.30217304693178</v>
      </c>
      <c r="M2286" s="2">
        <v>2.7211909129285798</v>
      </c>
      <c r="N2286" s="2">
        <v>6.1686615871235002</v>
      </c>
      <c r="O2286" s="2">
        <v>18.731115746994799</v>
      </c>
      <c r="P2286" s="2">
        <v>22.140360833286302</v>
      </c>
      <c r="Q2286" s="2">
        <v>222650942</v>
      </c>
      <c r="R2286" s="2">
        <v>-15507</v>
      </c>
      <c r="S2286" s="2">
        <v>222671801</v>
      </c>
      <c r="T2286" s="2">
        <v>4817</v>
      </c>
      <c r="U2286" s="2">
        <v>168</v>
      </c>
      <c r="V2286" s="2">
        <v>0</v>
      </c>
      <c r="W2286" s="2" t="s">
        <v>6279</v>
      </c>
      <c r="X2286" s="2">
        <v>222656445</v>
      </c>
      <c r="Y2286" s="2">
        <v>-6102</v>
      </c>
      <c r="Z2286" s="2" t="s">
        <v>6279</v>
      </c>
      <c r="AA2286" s="2">
        <v>222656445</v>
      </c>
      <c r="AB2286" s="2">
        <v>-6102</v>
      </c>
      <c r="AC2286" s="2" t="s">
        <v>6231</v>
      </c>
      <c r="AD2286" s="2">
        <v>-6817495</v>
      </c>
      <c r="AE2286" s="2" t="s">
        <v>49</v>
      </c>
      <c r="AF2286" s="2" t="s">
        <v>50</v>
      </c>
      <c r="AG2286" s="2" t="s">
        <v>6280</v>
      </c>
      <c r="AH2286" s="2" t="s">
        <v>6281</v>
      </c>
      <c r="AI2286" s="2">
        <v>4694</v>
      </c>
      <c r="AJ2286" s="2" t="s">
        <v>53</v>
      </c>
      <c r="AK2286" s="2" t="s">
        <v>50</v>
      </c>
      <c r="AL2286" s="2" t="s">
        <v>6280</v>
      </c>
      <c r="AM2286" s="2" t="s">
        <v>6281</v>
      </c>
      <c r="AN2286" s="2">
        <v>4694</v>
      </c>
      <c r="AO2286" s="2" t="s">
        <v>49</v>
      </c>
      <c r="AP2286" s="2" t="s">
        <v>50</v>
      </c>
      <c r="AQ2286" s="2" t="s">
        <v>6280</v>
      </c>
      <c r="AR2286" s="2" t="s">
        <v>6281</v>
      </c>
      <c r="AS2286" s="2">
        <v>4916</v>
      </c>
      <c r="AT2286" s="2">
        <v>5.0015964941514204</v>
      </c>
      <c r="AU2286" s="4">
        <f t="shared" si="210"/>
        <v>0</v>
      </c>
      <c r="AV2286" s="4">
        <f t="shared" si="211"/>
        <v>0</v>
      </c>
      <c r="AW2286" s="4">
        <f t="shared" si="212"/>
        <v>0</v>
      </c>
      <c r="AX2286" s="4">
        <f t="shared" si="213"/>
        <v>0</v>
      </c>
      <c r="AY2286" s="4">
        <f t="shared" si="214"/>
        <v>0</v>
      </c>
      <c r="AZ2286" s="2" t="str">
        <f t="shared" si="215"/>
        <v>YES</v>
      </c>
    </row>
    <row r="2287" spans="1:52" x14ac:dyDescent="0.25">
      <c r="A2287" s="2" t="s">
        <v>4453</v>
      </c>
      <c r="B2287" s="2">
        <v>50224373</v>
      </c>
      <c r="C2287" s="2">
        <v>50224871</v>
      </c>
      <c r="D2287" s="2">
        <v>4</v>
      </c>
      <c r="E2287" s="2">
        <v>3</v>
      </c>
      <c r="F2287" s="2">
        <v>3</v>
      </c>
      <c r="G2287" s="2">
        <v>498</v>
      </c>
      <c r="H2287" s="2">
        <v>14.7265356350881</v>
      </c>
      <c r="I2287" s="2">
        <v>1.6714792839144199</v>
      </c>
      <c r="J2287" s="2">
        <v>15.499038175380701</v>
      </c>
      <c r="K2287" s="2">
        <v>2.09192843587926</v>
      </c>
      <c r="L2287" s="2">
        <v>2.57429030411059</v>
      </c>
      <c r="M2287" s="2">
        <v>3.1835491081137999</v>
      </c>
      <c r="N2287" s="2">
        <v>13.497150030910699</v>
      </c>
      <c r="O2287" s="2">
        <v>16.609355206310099</v>
      </c>
      <c r="P2287" s="2">
        <v>20.540301095397499</v>
      </c>
      <c r="Q2287" s="2">
        <v>50217037</v>
      </c>
      <c r="R2287" s="2">
        <v>-7337</v>
      </c>
      <c r="S2287" s="2">
        <v>50201669</v>
      </c>
      <c r="T2287" s="2">
        <v>-22705</v>
      </c>
      <c r="U2287" s="2">
        <v>-13</v>
      </c>
      <c r="V2287" s="2">
        <v>0</v>
      </c>
      <c r="W2287" s="2" t="s">
        <v>4624</v>
      </c>
      <c r="X2287" s="2">
        <v>50217118</v>
      </c>
      <c r="Y2287" s="2">
        <v>0</v>
      </c>
      <c r="Z2287" s="2" t="s">
        <v>4624</v>
      </c>
      <c r="AA2287" s="2">
        <v>50217118</v>
      </c>
      <c r="AB2287" s="2">
        <v>0</v>
      </c>
      <c r="AC2287" s="2" t="s">
        <v>4621</v>
      </c>
      <c r="AD2287" s="2">
        <v>-168635</v>
      </c>
      <c r="AE2287" s="2" t="s">
        <v>49</v>
      </c>
      <c r="AF2287" s="2" t="s">
        <v>60</v>
      </c>
      <c r="AG2287" s="2" t="s">
        <v>4625</v>
      </c>
      <c r="AH2287" s="2" t="s">
        <v>4626</v>
      </c>
      <c r="AI2287" s="2">
        <v>-8451</v>
      </c>
      <c r="AJ2287" s="2" t="s">
        <v>53</v>
      </c>
      <c r="AK2287" s="2" t="s">
        <v>60</v>
      </c>
      <c r="AL2287" s="2" t="s">
        <v>4625</v>
      </c>
      <c r="AM2287" s="2" t="s">
        <v>4626</v>
      </c>
      <c r="AN2287" s="2">
        <v>-8451</v>
      </c>
      <c r="AO2287" s="2" t="s">
        <v>49</v>
      </c>
      <c r="AP2287" s="2" t="s">
        <v>60</v>
      </c>
      <c r="AQ2287" s="2" t="s">
        <v>4625</v>
      </c>
      <c r="AR2287" s="2" t="s">
        <v>4626</v>
      </c>
      <c r="AS2287" s="2">
        <v>-9352</v>
      </c>
      <c r="AT2287" s="2">
        <v>4.99441549218158</v>
      </c>
      <c r="AU2287" s="4">
        <f t="shared" si="210"/>
        <v>0</v>
      </c>
      <c r="AV2287" s="4">
        <f t="shared" si="211"/>
        <v>0</v>
      </c>
      <c r="AW2287" s="4">
        <f t="shared" si="212"/>
        <v>1</v>
      </c>
      <c r="AX2287" s="4">
        <f t="shared" si="213"/>
        <v>0</v>
      </c>
      <c r="AY2287" s="4">
        <f t="shared" si="214"/>
        <v>0</v>
      </c>
      <c r="AZ2287" s="2" t="str">
        <f t="shared" si="215"/>
        <v>NO</v>
      </c>
    </row>
    <row r="2288" spans="1:52" x14ac:dyDescent="0.25">
      <c r="A2288" s="2" t="s">
        <v>11832</v>
      </c>
      <c r="B2288" s="2">
        <v>19528596</v>
      </c>
      <c r="C2288" s="2">
        <v>19530118</v>
      </c>
      <c r="D2288" s="2">
        <v>4</v>
      </c>
      <c r="E2288" s="2">
        <v>3</v>
      </c>
      <c r="F2288" s="2">
        <v>3</v>
      </c>
      <c r="G2288" s="2">
        <v>1522</v>
      </c>
      <c r="H2288" s="2">
        <v>3.1221683460833001</v>
      </c>
      <c r="I2288" s="2">
        <v>1.39854825403894</v>
      </c>
      <c r="J2288" s="2">
        <v>5.0665993629855803</v>
      </c>
      <c r="K2288" s="2">
        <v>3.03038573909333</v>
      </c>
      <c r="L2288" s="2">
        <v>3.0065068314505599</v>
      </c>
      <c r="M2288" s="2">
        <v>1.49541233852747</v>
      </c>
      <c r="N2288" s="2">
        <v>59.811039357720801</v>
      </c>
      <c r="O2288" s="2">
        <v>59.339738867351898</v>
      </c>
      <c r="P2288" s="2">
        <v>29.515109275312302</v>
      </c>
      <c r="Q2288" s="2">
        <v>19546128</v>
      </c>
      <c r="R2288" s="2">
        <v>15814</v>
      </c>
      <c r="S2288" s="2">
        <v>19409355</v>
      </c>
      <c r="T2288" s="2">
        <v>-119242</v>
      </c>
      <c r="U2288" s="2">
        <v>0</v>
      </c>
      <c r="V2288" s="2">
        <v>0</v>
      </c>
      <c r="W2288" s="2" t="s">
        <v>11891</v>
      </c>
      <c r="X2288" s="2">
        <v>19461159</v>
      </c>
      <c r="Y2288" s="2">
        <v>-64073</v>
      </c>
      <c r="Z2288" s="2" t="s">
        <v>11891</v>
      </c>
      <c r="AA2288" s="2">
        <v>19461159</v>
      </c>
      <c r="AB2288" s="2">
        <v>-64073</v>
      </c>
      <c r="AC2288" s="2" t="s">
        <v>11892</v>
      </c>
      <c r="AD2288" s="2">
        <v>1923685</v>
      </c>
      <c r="AE2288" s="2" t="s">
        <v>49</v>
      </c>
      <c r="AF2288" s="2" t="s">
        <v>50</v>
      </c>
      <c r="AG2288" s="2" t="s">
        <v>11893</v>
      </c>
      <c r="AH2288" s="2" t="s">
        <v>11894</v>
      </c>
      <c r="AI2288" s="2">
        <v>0</v>
      </c>
      <c r="AJ2288" s="2" t="s">
        <v>53</v>
      </c>
      <c r="AK2288" s="2" t="s">
        <v>50</v>
      </c>
      <c r="AL2288" s="2" t="s">
        <v>11893</v>
      </c>
      <c r="AM2288" s="2" t="s">
        <v>11894</v>
      </c>
      <c r="AN2288" s="2">
        <v>-458</v>
      </c>
      <c r="AO2288" s="2" t="s">
        <v>49</v>
      </c>
      <c r="AP2288" s="2" t="s">
        <v>50</v>
      </c>
      <c r="AQ2288" s="2" t="s">
        <v>11893</v>
      </c>
      <c r="AR2288" s="2" t="s">
        <v>11894</v>
      </c>
      <c r="AS2288" s="2">
        <v>0</v>
      </c>
      <c r="AT2288" s="2">
        <v>4.9854736475440102</v>
      </c>
      <c r="AU2288" s="4">
        <f t="shared" si="210"/>
        <v>1</v>
      </c>
      <c r="AV2288" s="4">
        <f t="shared" si="211"/>
        <v>0</v>
      </c>
      <c r="AW2288" s="4">
        <f t="shared" si="212"/>
        <v>0</v>
      </c>
      <c r="AX2288" s="4">
        <f t="shared" si="213"/>
        <v>0</v>
      </c>
      <c r="AY2288" s="4">
        <f t="shared" si="214"/>
        <v>0</v>
      </c>
      <c r="AZ2288" s="2" t="str">
        <f t="shared" si="215"/>
        <v>NO</v>
      </c>
    </row>
    <row r="2289" spans="1:52" x14ac:dyDescent="0.25">
      <c r="A2289" s="2" t="s">
        <v>46</v>
      </c>
      <c r="B2289" s="2">
        <v>75774890</v>
      </c>
      <c r="C2289" s="2">
        <v>75775147</v>
      </c>
      <c r="D2289" s="2">
        <v>4</v>
      </c>
      <c r="E2289" s="2">
        <v>3</v>
      </c>
      <c r="F2289" s="2">
        <v>2</v>
      </c>
      <c r="G2289" s="2">
        <v>257</v>
      </c>
      <c r="H2289" s="2">
        <v>2.7758707495431199</v>
      </c>
      <c r="I2289" s="2">
        <v>0.98143023091141102</v>
      </c>
      <c r="J2289" s="2">
        <v>5.8457679051302698</v>
      </c>
      <c r="K2289" s="2">
        <v>3.9244014635662601</v>
      </c>
      <c r="L2289" s="2">
        <v>7.1416981815539797</v>
      </c>
      <c r="M2289" s="2">
        <v>9.1987748888282201</v>
      </c>
      <c r="N2289" s="2">
        <v>67.132351596138307</v>
      </c>
      <c r="O2289" s="2">
        <v>122.16869190592401</v>
      </c>
      <c r="P2289" s="2">
        <v>157.35785337552201</v>
      </c>
      <c r="Q2289" s="2">
        <v>75781989</v>
      </c>
      <c r="R2289" s="2">
        <v>6819</v>
      </c>
      <c r="S2289" s="2">
        <v>75786185</v>
      </c>
      <c r="T2289" s="2">
        <v>11022</v>
      </c>
      <c r="U2289" s="2">
        <v>1074</v>
      </c>
      <c r="V2289" s="2">
        <v>0</v>
      </c>
      <c r="W2289" s="2" t="s">
        <v>348</v>
      </c>
      <c r="X2289" s="2">
        <v>75783911</v>
      </c>
      <c r="Y2289" s="2">
        <v>8765</v>
      </c>
      <c r="Z2289" s="2" t="s">
        <v>348</v>
      </c>
      <c r="AA2289" s="2">
        <v>75783911</v>
      </c>
      <c r="AB2289" s="2">
        <v>8765</v>
      </c>
      <c r="AC2289" s="2" t="s">
        <v>343</v>
      </c>
      <c r="AD2289" s="2">
        <v>10928356</v>
      </c>
      <c r="AE2289" s="2" t="s">
        <v>49</v>
      </c>
      <c r="AF2289" s="2" t="s">
        <v>50</v>
      </c>
      <c r="AG2289" s="2" t="s">
        <v>349</v>
      </c>
      <c r="AH2289" s="2" t="s">
        <v>350</v>
      </c>
      <c r="AI2289" s="2">
        <v>0</v>
      </c>
      <c r="AJ2289" s="2" t="s">
        <v>53</v>
      </c>
      <c r="AK2289" s="2" t="s">
        <v>50</v>
      </c>
      <c r="AL2289" s="2" t="s">
        <v>349</v>
      </c>
      <c r="AM2289" s="2" t="s">
        <v>350</v>
      </c>
      <c r="AN2289" s="2">
        <v>-5648</v>
      </c>
      <c r="AO2289" s="2" t="s">
        <v>49</v>
      </c>
      <c r="AP2289" s="2" t="s">
        <v>50</v>
      </c>
      <c r="AQ2289" s="2" t="s">
        <v>349</v>
      </c>
      <c r="AR2289" s="2" t="s">
        <v>350</v>
      </c>
      <c r="AS2289" s="2">
        <v>0</v>
      </c>
      <c r="AT2289" s="2">
        <v>4.9797388298183396</v>
      </c>
      <c r="AU2289" s="4">
        <f t="shared" si="210"/>
        <v>1</v>
      </c>
      <c r="AV2289" s="4">
        <f t="shared" si="211"/>
        <v>0</v>
      </c>
      <c r="AW2289" s="4">
        <f t="shared" si="212"/>
        <v>0</v>
      </c>
      <c r="AX2289" s="4">
        <f t="shared" si="213"/>
        <v>0</v>
      </c>
      <c r="AY2289" s="4">
        <f t="shared" si="214"/>
        <v>0</v>
      </c>
      <c r="AZ2289" s="2" t="str">
        <f t="shared" si="215"/>
        <v>NO</v>
      </c>
    </row>
    <row r="2290" spans="1:52" x14ac:dyDescent="0.25">
      <c r="A2290" s="2" t="s">
        <v>2837</v>
      </c>
      <c r="B2290" s="2">
        <v>29452310</v>
      </c>
      <c r="C2290" s="2">
        <v>29452960</v>
      </c>
      <c r="D2290" s="2">
        <v>4</v>
      </c>
      <c r="E2290" s="2">
        <v>3</v>
      </c>
      <c r="F2290" s="2">
        <v>1</v>
      </c>
      <c r="G2290" s="2">
        <v>650</v>
      </c>
      <c r="H2290" s="2">
        <v>2.7865331176793799</v>
      </c>
      <c r="I2290" s="2">
        <v>1.0550273232395899</v>
      </c>
      <c r="J2290" s="2">
        <v>3.1220019686769298</v>
      </c>
      <c r="K2290" s="2">
        <v>0.45119501416677898</v>
      </c>
      <c r="L2290" s="2">
        <v>2.6756390916959201</v>
      </c>
      <c r="M2290" s="2">
        <v>3.3186808248942299</v>
      </c>
      <c r="N2290" s="2">
        <v>14.4521053700037</v>
      </c>
      <c r="O2290" s="2">
        <v>85.702671508238097</v>
      </c>
      <c r="P2290" s="2">
        <v>106.29976720676601</v>
      </c>
      <c r="Q2290" s="2">
        <v>29476939</v>
      </c>
      <c r="R2290" s="2">
        <v>23558</v>
      </c>
      <c r="S2290" s="2">
        <v>29428904</v>
      </c>
      <c r="T2290" s="2">
        <v>-23407</v>
      </c>
      <c r="U2290" s="2">
        <v>0</v>
      </c>
      <c r="V2290" s="2">
        <v>-21</v>
      </c>
      <c r="W2290" s="2" t="s">
        <v>2891</v>
      </c>
      <c r="X2290" s="2">
        <v>29476514</v>
      </c>
      <c r="Y2290" s="2">
        <v>23555</v>
      </c>
      <c r="Z2290" s="2" t="s">
        <v>2891</v>
      </c>
      <c r="AA2290" s="2">
        <v>29476514</v>
      </c>
      <c r="AB2290" s="2">
        <v>23555</v>
      </c>
      <c r="AC2290" s="2" t="s">
        <v>2863</v>
      </c>
      <c r="AD2290" s="2">
        <v>-4483824</v>
      </c>
      <c r="AE2290" s="2" t="s">
        <v>49</v>
      </c>
      <c r="AF2290" s="2" t="s">
        <v>50</v>
      </c>
      <c r="AG2290" s="2" t="s">
        <v>2892</v>
      </c>
      <c r="AH2290" s="2" t="s">
        <v>2893</v>
      </c>
      <c r="AI2290" s="2">
        <v>0</v>
      </c>
      <c r="AJ2290" s="2" t="s">
        <v>53</v>
      </c>
      <c r="AK2290" s="2" t="s">
        <v>50</v>
      </c>
      <c r="AL2290" s="2" t="s">
        <v>2892</v>
      </c>
      <c r="AM2290" s="2" t="s">
        <v>2893</v>
      </c>
      <c r="AN2290" s="2">
        <v>-12261</v>
      </c>
      <c r="AO2290" s="2" t="s">
        <v>49</v>
      </c>
      <c r="AP2290" s="2" t="s">
        <v>50</v>
      </c>
      <c r="AQ2290" s="2" t="s">
        <v>2892</v>
      </c>
      <c r="AR2290" s="2" t="s">
        <v>2893</v>
      </c>
      <c r="AS2290" s="2">
        <v>0</v>
      </c>
      <c r="AT2290" s="2">
        <v>4.9752502002113799</v>
      </c>
      <c r="AU2290" s="4">
        <f t="shared" si="210"/>
        <v>1</v>
      </c>
      <c r="AV2290" s="4">
        <f t="shared" si="211"/>
        <v>0</v>
      </c>
      <c r="AW2290" s="4">
        <f t="shared" si="212"/>
        <v>0</v>
      </c>
      <c r="AX2290" s="4">
        <f t="shared" si="213"/>
        <v>0</v>
      </c>
      <c r="AY2290" s="4">
        <f t="shared" si="214"/>
        <v>0</v>
      </c>
      <c r="AZ2290" s="2" t="str">
        <f t="shared" si="215"/>
        <v>NO</v>
      </c>
    </row>
    <row r="2291" spans="1:52" x14ac:dyDescent="0.25">
      <c r="A2291" s="2" t="s">
        <v>4755</v>
      </c>
      <c r="B2291" s="2">
        <v>25679000</v>
      </c>
      <c r="C2291" s="2">
        <v>25681342</v>
      </c>
      <c r="D2291" s="2">
        <v>4</v>
      </c>
      <c r="E2291" s="2">
        <v>3</v>
      </c>
      <c r="F2291" s="2">
        <v>2</v>
      </c>
      <c r="G2291" s="2">
        <v>2342</v>
      </c>
      <c r="H2291" s="2">
        <v>2.9409963061854101</v>
      </c>
      <c r="I2291" s="2">
        <v>3.2969349476482801</v>
      </c>
      <c r="J2291" s="2">
        <v>1.86423337719769</v>
      </c>
      <c r="K2291" s="2">
        <v>3.7587255976275298</v>
      </c>
      <c r="L2291" s="2">
        <v>5.6067063241396404</v>
      </c>
      <c r="M2291" s="2">
        <v>7.0028163005222401</v>
      </c>
      <c r="N2291" s="2">
        <v>201.62312528046499</v>
      </c>
      <c r="O2291" s="2">
        <v>300.75131111361401</v>
      </c>
      <c r="P2291" s="2">
        <v>375.64053868882399</v>
      </c>
      <c r="Q2291" s="2">
        <v>25637822</v>
      </c>
      <c r="R2291" s="2">
        <v>-41179</v>
      </c>
      <c r="S2291" s="2">
        <v>25352182</v>
      </c>
      <c r="T2291" s="2">
        <v>-326819</v>
      </c>
      <c r="U2291" s="2">
        <v>0</v>
      </c>
      <c r="V2291" s="2">
        <v>0</v>
      </c>
      <c r="W2291" s="2" t="s">
        <v>4865</v>
      </c>
      <c r="X2291" s="2">
        <v>25818235</v>
      </c>
      <c r="Y2291" s="2">
        <v>136894</v>
      </c>
      <c r="Z2291" s="2" t="s">
        <v>4865</v>
      </c>
      <c r="AA2291" s="2">
        <v>25818235</v>
      </c>
      <c r="AB2291" s="2">
        <v>136894</v>
      </c>
      <c r="AC2291" s="2" t="s">
        <v>4864</v>
      </c>
      <c r="AD2291" s="2">
        <v>1006280</v>
      </c>
      <c r="AE2291" s="2" t="s">
        <v>49</v>
      </c>
      <c r="AF2291" s="2" t="s">
        <v>206</v>
      </c>
      <c r="AG2291" s="2" t="s">
        <v>4866</v>
      </c>
      <c r="AH2291" s="2" t="s">
        <v>4867</v>
      </c>
      <c r="AI2291" s="2">
        <v>136893</v>
      </c>
      <c r="AJ2291" s="2" t="s">
        <v>53</v>
      </c>
      <c r="AK2291" s="2" t="s">
        <v>206</v>
      </c>
      <c r="AL2291" s="2" t="s">
        <v>4866</v>
      </c>
      <c r="AM2291" s="2" t="s">
        <v>4867</v>
      </c>
      <c r="AN2291" s="2">
        <v>136893</v>
      </c>
      <c r="AO2291" s="2" t="s">
        <v>49</v>
      </c>
      <c r="AP2291" s="2" t="s">
        <v>50</v>
      </c>
      <c r="AQ2291" s="2" t="s">
        <v>4861</v>
      </c>
      <c r="AR2291" s="2" t="s">
        <v>4862</v>
      </c>
      <c r="AS2291" s="2">
        <v>-326996</v>
      </c>
      <c r="AT2291" s="2">
        <v>4.9752502002113799</v>
      </c>
      <c r="AU2291" s="4">
        <f t="shared" si="210"/>
        <v>0</v>
      </c>
      <c r="AV2291" s="4">
        <f t="shared" si="211"/>
        <v>0</v>
      </c>
      <c r="AW2291" s="4">
        <f t="shared" si="212"/>
        <v>0</v>
      </c>
      <c r="AX2291" s="4">
        <f t="shared" si="213"/>
        <v>0</v>
      </c>
      <c r="AY2291" s="4">
        <f t="shared" si="214"/>
        <v>0</v>
      </c>
      <c r="AZ2291" s="2" t="str">
        <f t="shared" si="215"/>
        <v>YES</v>
      </c>
    </row>
    <row r="2292" spans="1:52" x14ac:dyDescent="0.25">
      <c r="A2292" s="2" t="s">
        <v>6876</v>
      </c>
      <c r="B2292" s="2">
        <v>27401711</v>
      </c>
      <c r="C2292" s="2">
        <v>27403494</v>
      </c>
      <c r="D2292" s="2">
        <v>1</v>
      </c>
      <c r="E2292" s="2">
        <v>3</v>
      </c>
      <c r="F2292" s="2">
        <v>0</v>
      </c>
      <c r="G2292" s="2">
        <v>1783</v>
      </c>
      <c r="H2292" s="2">
        <v>0.202461488802957</v>
      </c>
      <c r="I2292" s="2">
        <v>2.49649025615301</v>
      </c>
      <c r="J2292" s="2">
        <v>0.25504558072318001</v>
      </c>
      <c r="K2292" s="2">
        <v>0.26335887112877998</v>
      </c>
      <c r="L2292" s="2">
        <v>15.3640544727209</v>
      </c>
      <c r="M2292" s="2">
        <v>20.012613831964</v>
      </c>
      <c r="N2292" s="2">
        <v>103.259531250072</v>
      </c>
      <c r="O2292" s="2">
        <v>6024.0426158948703</v>
      </c>
      <c r="P2292" s="2">
        <v>7846.6812776047</v>
      </c>
      <c r="Q2292" s="2">
        <v>27399607</v>
      </c>
      <c r="R2292" s="2">
        <v>-2105</v>
      </c>
      <c r="S2292" s="2">
        <v>27533021</v>
      </c>
      <c r="T2292" s="2">
        <v>129507</v>
      </c>
      <c r="U2292" s="2">
        <v>0</v>
      </c>
      <c r="V2292" s="2">
        <v>0</v>
      </c>
      <c r="W2292" s="2" t="s">
        <v>6939</v>
      </c>
      <c r="X2292" s="2">
        <v>27414461</v>
      </c>
      <c r="Y2292" s="2">
        <v>10968</v>
      </c>
      <c r="Z2292" s="2" t="s">
        <v>6939</v>
      </c>
      <c r="AA2292" s="2">
        <v>27414461</v>
      </c>
      <c r="AB2292" s="2">
        <v>10968</v>
      </c>
      <c r="AC2292" s="2" t="s">
        <v>6940</v>
      </c>
      <c r="AD2292" s="2">
        <v>-176578</v>
      </c>
      <c r="AE2292" s="2" t="s">
        <v>49</v>
      </c>
      <c r="AF2292" s="2" t="s">
        <v>60</v>
      </c>
      <c r="AG2292" s="2" t="s">
        <v>6941</v>
      </c>
      <c r="AH2292" s="2" t="s">
        <v>6942</v>
      </c>
      <c r="AI2292" s="2">
        <v>10969</v>
      </c>
      <c r="AJ2292" s="2" t="s">
        <v>53</v>
      </c>
      <c r="AK2292" s="2" t="s">
        <v>60</v>
      </c>
      <c r="AL2292" s="2" t="s">
        <v>6941</v>
      </c>
      <c r="AM2292" s="2" t="s">
        <v>6942</v>
      </c>
      <c r="AN2292" s="2">
        <v>10969</v>
      </c>
      <c r="AO2292" s="2" t="s">
        <v>49</v>
      </c>
      <c r="AP2292" s="2" t="s">
        <v>60</v>
      </c>
      <c r="AQ2292" s="2" t="s">
        <v>6941</v>
      </c>
      <c r="AR2292" s="2" t="s">
        <v>6942</v>
      </c>
      <c r="AS2292" s="2">
        <v>11713</v>
      </c>
      <c r="AT2292" s="2">
        <v>4.9752502002113799</v>
      </c>
      <c r="AU2292" s="4">
        <f t="shared" si="210"/>
        <v>0</v>
      </c>
      <c r="AV2292" s="4">
        <f t="shared" si="211"/>
        <v>0</v>
      </c>
      <c r="AW2292" s="4">
        <f t="shared" si="212"/>
        <v>0</v>
      </c>
      <c r="AX2292" s="4">
        <f t="shared" si="213"/>
        <v>0</v>
      </c>
      <c r="AY2292" s="4">
        <f t="shared" si="214"/>
        <v>0</v>
      </c>
      <c r="AZ2292" s="2" t="str">
        <f t="shared" si="215"/>
        <v>YES</v>
      </c>
    </row>
    <row r="2293" spans="1:52" x14ac:dyDescent="0.25">
      <c r="A2293" s="2" t="s">
        <v>7983</v>
      </c>
      <c r="B2293" s="2">
        <v>17947686</v>
      </c>
      <c r="C2293" s="2">
        <v>17949588</v>
      </c>
      <c r="D2293" s="2">
        <v>1</v>
      </c>
      <c r="E2293" s="2">
        <v>3</v>
      </c>
      <c r="F2293" s="2">
        <v>1</v>
      </c>
      <c r="G2293" s="2">
        <v>1902</v>
      </c>
      <c r="H2293" s="2">
        <v>2.28033528646267</v>
      </c>
      <c r="I2293" s="2">
        <v>2.4504666359724498</v>
      </c>
      <c r="J2293" s="2">
        <v>0.41088539089905202</v>
      </c>
      <c r="K2293" s="2">
        <v>0.62346482744213305</v>
      </c>
      <c r="L2293" s="2">
        <v>11.0563727017635</v>
      </c>
      <c r="M2293" s="2">
        <v>14.1446191553372</v>
      </c>
      <c r="N2293" s="2">
        <v>151.736917702997</v>
      </c>
      <c r="O2293" s="2">
        <v>2690.8653718671299</v>
      </c>
      <c r="P2293" s="2">
        <v>3442.4731247775899</v>
      </c>
      <c r="Q2293" s="2">
        <v>17806574</v>
      </c>
      <c r="R2293" s="2">
        <v>-141113</v>
      </c>
      <c r="S2293" s="2">
        <v>17993247</v>
      </c>
      <c r="T2293" s="2">
        <v>43641</v>
      </c>
      <c r="U2293" s="2">
        <v>0</v>
      </c>
      <c r="V2293" s="2">
        <v>0</v>
      </c>
      <c r="W2293" s="2" t="s">
        <v>8054</v>
      </c>
      <c r="X2293" s="2">
        <v>17884121</v>
      </c>
      <c r="Y2293" s="2">
        <v>-62924</v>
      </c>
      <c r="Z2293" s="2" t="s">
        <v>8054</v>
      </c>
      <c r="AA2293" s="2">
        <v>17884121</v>
      </c>
      <c r="AB2293" s="2">
        <v>-62924</v>
      </c>
      <c r="AC2293" s="2" t="s">
        <v>8048</v>
      </c>
      <c r="AD2293" s="2">
        <v>6710269</v>
      </c>
      <c r="AE2293" s="2" t="s">
        <v>49</v>
      </c>
      <c r="AF2293" s="2" t="s">
        <v>50</v>
      </c>
      <c r="AG2293" s="2" t="s">
        <v>8055</v>
      </c>
      <c r="AH2293" s="2" t="s">
        <v>8056</v>
      </c>
      <c r="AI2293" s="2">
        <v>0</v>
      </c>
      <c r="AJ2293" s="2" t="s">
        <v>53</v>
      </c>
      <c r="AK2293" s="2" t="s">
        <v>50</v>
      </c>
      <c r="AL2293" s="2" t="s">
        <v>8055</v>
      </c>
      <c r="AM2293" s="2" t="s">
        <v>8056</v>
      </c>
      <c r="AN2293" s="2">
        <v>10659</v>
      </c>
      <c r="AO2293" s="2" t="s">
        <v>49</v>
      </c>
      <c r="AP2293" s="2" t="s">
        <v>50</v>
      </c>
      <c r="AQ2293" s="2" t="s">
        <v>8055</v>
      </c>
      <c r="AR2293" s="2" t="s">
        <v>8056</v>
      </c>
      <c r="AS2293" s="2">
        <v>0</v>
      </c>
      <c r="AT2293" s="2">
        <v>4.9752502002113799</v>
      </c>
      <c r="AU2293" s="4">
        <f t="shared" si="210"/>
        <v>1</v>
      </c>
      <c r="AV2293" s="4">
        <f t="shared" si="211"/>
        <v>0</v>
      </c>
      <c r="AW2293" s="4">
        <f t="shared" si="212"/>
        <v>0</v>
      </c>
      <c r="AX2293" s="4">
        <f t="shared" si="213"/>
        <v>0</v>
      </c>
      <c r="AY2293" s="4">
        <f t="shared" si="214"/>
        <v>0</v>
      </c>
      <c r="AZ2293" s="2" t="str">
        <f t="shared" si="215"/>
        <v>NO</v>
      </c>
    </row>
    <row r="2294" spans="1:52" x14ac:dyDescent="0.25">
      <c r="A2294" s="2" t="s">
        <v>7983</v>
      </c>
      <c r="B2294" s="2">
        <v>156867103</v>
      </c>
      <c r="C2294" s="2">
        <v>156868698</v>
      </c>
      <c r="D2294" s="2">
        <v>4</v>
      </c>
      <c r="E2294" s="2">
        <v>3</v>
      </c>
      <c r="F2294" s="2">
        <v>0</v>
      </c>
      <c r="G2294" s="2">
        <v>1595</v>
      </c>
      <c r="H2294" s="2">
        <v>2.7864801866282001</v>
      </c>
      <c r="I2294" s="2">
        <v>1.92606191565873</v>
      </c>
      <c r="J2294" s="2">
        <v>1.6626123413040299</v>
      </c>
      <c r="K2294" s="2">
        <v>8.3125849937214197E-2</v>
      </c>
      <c r="L2294" s="2">
        <v>15.083621167696</v>
      </c>
      <c r="M2294" s="2">
        <v>19.588935165790701</v>
      </c>
      <c r="N2294" s="2">
        <v>4.9997132748344901</v>
      </c>
      <c r="O2294" s="2">
        <v>907.22417926150604</v>
      </c>
      <c r="P2294" s="2">
        <v>1178.20219898203</v>
      </c>
      <c r="Q2294" s="2">
        <v>156875522</v>
      </c>
      <c r="R2294" s="2">
        <v>6615</v>
      </c>
      <c r="S2294" s="2">
        <v>157076078</v>
      </c>
      <c r="T2294" s="2">
        <v>207361</v>
      </c>
      <c r="U2294" s="2">
        <v>0</v>
      </c>
      <c r="V2294" s="2">
        <v>0</v>
      </c>
      <c r="W2294" s="2" t="s">
        <v>8695</v>
      </c>
      <c r="X2294" s="2">
        <v>156772788</v>
      </c>
      <c r="Y2294" s="2">
        <v>0</v>
      </c>
      <c r="Z2294" s="2" t="s">
        <v>8695</v>
      </c>
      <c r="AA2294" s="2">
        <v>156772788</v>
      </c>
      <c r="AB2294" s="2">
        <v>0</v>
      </c>
      <c r="AC2294" s="2" t="s">
        <v>8689</v>
      </c>
      <c r="AD2294" s="2">
        <v>13357838</v>
      </c>
      <c r="AE2294" s="2" t="s">
        <v>49</v>
      </c>
      <c r="AF2294" s="2" t="s">
        <v>50</v>
      </c>
      <c r="AG2294" s="2" t="s">
        <v>8696</v>
      </c>
      <c r="AH2294" s="2" t="s">
        <v>8697</v>
      </c>
      <c r="AI2294" s="2">
        <v>0</v>
      </c>
      <c r="AJ2294" s="2" t="s">
        <v>53</v>
      </c>
      <c r="AK2294" s="2" t="s">
        <v>50</v>
      </c>
      <c r="AL2294" s="2" t="s">
        <v>8696</v>
      </c>
      <c r="AM2294" s="2" t="s">
        <v>8697</v>
      </c>
      <c r="AN2294" s="2">
        <v>5209</v>
      </c>
      <c r="AO2294" s="2" t="s">
        <v>49</v>
      </c>
      <c r="AP2294" s="2" t="s">
        <v>50</v>
      </c>
      <c r="AQ2294" s="2" t="s">
        <v>8696</v>
      </c>
      <c r="AR2294" s="2" t="s">
        <v>8697</v>
      </c>
      <c r="AS2294" s="2">
        <v>0</v>
      </c>
      <c r="AT2294" s="2">
        <v>4.9752502002113799</v>
      </c>
      <c r="AU2294" s="4">
        <f t="shared" si="210"/>
        <v>1</v>
      </c>
      <c r="AV2294" s="4">
        <f t="shared" si="211"/>
        <v>0</v>
      </c>
      <c r="AW2294" s="4">
        <f t="shared" si="212"/>
        <v>1</v>
      </c>
      <c r="AX2294" s="4">
        <f t="shared" si="213"/>
        <v>0</v>
      </c>
      <c r="AY2294" s="4">
        <f t="shared" si="214"/>
        <v>0</v>
      </c>
      <c r="AZ2294" s="2" t="str">
        <f t="shared" si="215"/>
        <v>NO</v>
      </c>
    </row>
    <row r="2295" spans="1:52" x14ac:dyDescent="0.25">
      <c r="A2295" s="2" t="s">
        <v>9690</v>
      </c>
      <c r="B2295" s="2">
        <v>50556979</v>
      </c>
      <c r="C2295" s="2">
        <v>50559148</v>
      </c>
      <c r="D2295" s="2">
        <v>4</v>
      </c>
      <c r="E2295" s="2">
        <v>4</v>
      </c>
      <c r="F2295" s="2">
        <v>1</v>
      </c>
      <c r="G2295" s="2">
        <v>2169</v>
      </c>
      <c r="H2295" s="2">
        <v>7.5976811233883401</v>
      </c>
      <c r="I2295" s="2">
        <v>3.53617637266575</v>
      </c>
      <c r="J2295" s="2">
        <v>6.6082798904713096</v>
      </c>
      <c r="K2295" s="2">
        <v>1.43892041779344</v>
      </c>
      <c r="L2295" s="2">
        <v>6.2979048217622804</v>
      </c>
      <c r="M2295" s="2">
        <v>7.8497629081423197</v>
      </c>
      <c r="N2295" s="2">
        <v>21.774507763635501</v>
      </c>
      <c r="O2295" s="2">
        <v>95.303239665187704</v>
      </c>
      <c r="P2295" s="2">
        <v>118.786780194664</v>
      </c>
      <c r="Q2295" s="2">
        <v>50587685</v>
      </c>
      <c r="R2295" s="2">
        <v>27952</v>
      </c>
      <c r="S2295" s="2">
        <v>50713803</v>
      </c>
      <c r="T2295" s="2">
        <v>154635</v>
      </c>
      <c r="U2295" s="2">
        <v>0</v>
      </c>
      <c r="V2295" s="2">
        <v>0</v>
      </c>
      <c r="W2295" s="2" t="s">
        <v>9927</v>
      </c>
      <c r="X2295" s="2">
        <v>50569999</v>
      </c>
      <c r="Y2295" s="2">
        <v>10852</v>
      </c>
      <c r="Z2295" s="2" t="s">
        <v>9927</v>
      </c>
      <c r="AA2295" s="2">
        <v>50569999</v>
      </c>
      <c r="AB2295" s="2">
        <v>10852</v>
      </c>
      <c r="AC2295" s="2" t="s">
        <v>9918</v>
      </c>
      <c r="AD2295" s="2">
        <v>2017640</v>
      </c>
      <c r="AE2295" s="2" t="s">
        <v>49</v>
      </c>
      <c r="AF2295" s="2" t="s">
        <v>60</v>
      </c>
      <c r="AG2295" s="2" t="s">
        <v>9928</v>
      </c>
      <c r="AH2295" s="2" t="s">
        <v>9929</v>
      </c>
      <c r="AI2295" s="2">
        <v>28460</v>
      </c>
      <c r="AJ2295" s="2" t="s">
        <v>53</v>
      </c>
      <c r="AK2295" s="2" t="s">
        <v>60</v>
      </c>
      <c r="AL2295" s="2" t="s">
        <v>9928</v>
      </c>
      <c r="AM2295" s="2" t="s">
        <v>9929</v>
      </c>
      <c r="AN2295" s="2">
        <v>28460</v>
      </c>
      <c r="AO2295" s="2" t="s">
        <v>49</v>
      </c>
      <c r="AP2295" s="2" t="s">
        <v>60</v>
      </c>
      <c r="AQ2295" s="2" t="s">
        <v>9928</v>
      </c>
      <c r="AR2295" s="2" t="s">
        <v>9929</v>
      </c>
      <c r="AS2295" s="2">
        <v>28539</v>
      </c>
      <c r="AT2295" s="2">
        <v>4.9752502002113799</v>
      </c>
      <c r="AU2295" s="4">
        <f t="shared" si="210"/>
        <v>0</v>
      </c>
      <c r="AV2295" s="4">
        <f t="shared" si="211"/>
        <v>0</v>
      </c>
      <c r="AW2295" s="4">
        <f t="shared" si="212"/>
        <v>0</v>
      </c>
      <c r="AX2295" s="4">
        <f t="shared" si="213"/>
        <v>0</v>
      </c>
      <c r="AY2295" s="4">
        <f t="shared" si="214"/>
        <v>0</v>
      </c>
      <c r="AZ2295" s="2" t="str">
        <f t="shared" si="215"/>
        <v>YES</v>
      </c>
    </row>
    <row r="2296" spans="1:52" x14ac:dyDescent="0.25">
      <c r="A2296" s="2" t="s">
        <v>9690</v>
      </c>
      <c r="B2296" s="2">
        <v>63818984</v>
      </c>
      <c r="C2296" s="2">
        <v>63819681</v>
      </c>
      <c r="D2296" s="2">
        <v>1</v>
      </c>
      <c r="E2296" s="2">
        <v>3</v>
      </c>
      <c r="F2296" s="2">
        <v>2</v>
      </c>
      <c r="G2296" s="2">
        <v>697</v>
      </c>
      <c r="H2296" s="2">
        <v>1.98734953060382</v>
      </c>
      <c r="I2296" s="2">
        <v>2.16219439937012</v>
      </c>
      <c r="J2296" s="2">
        <v>0.83911196158374401</v>
      </c>
      <c r="K2296" s="2">
        <v>26.171828057636301</v>
      </c>
      <c r="L2296" s="2">
        <v>5.8271620976317404</v>
      </c>
      <c r="M2296" s="2">
        <v>7.4460601102652397</v>
      </c>
      <c r="N2296" s="2">
        <v>3118.9911782736899</v>
      </c>
      <c r="O2296" s="2">
        <v>694.44393172914999</v>
      </c>
      <c r="P2296" s="2">
        <v>887.37384892136595</v>
      </c>
      <c r="Q2296" s="2">
        <v>63707550</v>
      </c>
      <c r="R2296" s="2">
        <v>-111435</v>
      </c>
      <c r="S2296" s="2">
        <v>63950401</v>
      </c>
      <c r="T2296" s="2">
        <v>130702</v>
      </c>
      <c r="U2296" s="2">
        <v>769</v>
      </c>
      <c r="V2296" s="2">
        <v>0</v>
      </c>
      <c r="W2296" s="2" t="s">
        <v>9984</v>
      </c>
      <c r="X2296" s="2">
        <v>63817337</v>
      </c>
      <c r="Y2296" s="2">
        <v>0</v>
      </c>
      <c r="Z2296" s="2" t="s">
        <v>9984</v>
      </c>
      <c r="AA2296" s="2">
        <v>63817337</v>
      </c>
      <c r="AB2296" s="2">
        <v>0</v>
      </c>
      <c r="AC2296" s="2" t="s">
        <v>9970</v>
      </c>
      <c r="AD2296" s="2">
        <v>-5857484</v>
      </c>
      <c r="AE2296" s="2" t="s">
        <v>49</v>
      </c>
      <c r="AF2296" s="2" t="s">
        <v>60</v>
      </c>
      <c r="AG2296" s="2" t="s">
        <v>9985</v>
      </c>
      <c r="AH2296" s="2" t="s">
        <v>9986</v>
      </c>
      <c r="AI2296" s="2">
        <v>0</v>
      </c>
      <c r="AJ2296" s="2" t="s">
        <v>53</v>
      </c>
      <c r="AK2296" s="2" t="s">
        <v>60</v>
      </c>
      <c r="AL2296" s="2" t="s">
        <v>9985</v>
      </c>
      <c r="AM2296" s="2" t="s">
        <v>9986</v>
      </c>
      <c r="AN2296" s="2">
        <v>1560</v>
      </c>
      <c r="AO2296" s="2" t="s">
        <v>49</v>
      </c>
      <c r="AP2296" s="2" t="s">
        <v>50</v>
      </c>
      <c r="AQ2296" s="2" t="s">
        <v>9987</v>
      </c>
      <c r="AR2296" s="2" t="s">
        <v>9988</v>
      </c>
      <c r="AS2296" s="2">
        <v>0</v>
      </c>
      <c r="AT2296" s="2">
        <v>4.9752502002113799</v>
      </c>
      <c r="AU2296" s="4">
        <f t="shared" si="210"/>
        <v>1</v>
      </c>
      <c r="AV2296" s="4">
        <f t="shared" si="211"/>
        <v>0</v>
      </c>
      <c r="AW2296" s="4">
        <f t="shared" si="212"/>
        <v>1</v>
      </c>
      <c r="AX2296" s="4">
        <f t="shared" si="213"/>
        <v>0</v>
      </c>
      <c r="AY2296" s="4">
        <f t="shared" si="214"/>
        <v>0</v>
      </c>
      <c r="AZ2296" s="2" t="str">
        <f t="shared" si="215"/>
        <v>NO</v>
      </c>
    </row>
    <row r="2297" spans="1:52" x14ac:dyDescent="0.25">
      <c r="A2297" s="2" t="s">
        <v>987</v>
      </c>
      <c r="B2297" s="2">
        <v>51870263</v>
      </c>
      <c r="C2297" s="2">
        <v>51872739</v>
      </c>
      <c r="D2297" s="2">
        <v>3</v>
      </c>
      <c r="E2297" s="2">
        <v>3</v>
      </c>
      <c r="F2297" s="2">
        <v>2</v>
      </c>
      <c r="G2297" s="2">
        <v>2476</v>
      </c>
      <c r="H2297" s="2">
        <v>4.0811992367842098</v>
      </c>
      <c r="I2297" s="2">
        <v>5.8670222961294698</v>
      </c>
      <c r="J2297" s="2">
        <v>1.46080511104133</v>
      </c>
      <c r="K2297" s="2">
        <v>0.68719844728045898</v>
      </c>
      <c r="L2297" s="2">
        <v>10.269408154203401</v>
      </c>
      <c r="M2297" s="2">
        <v>13.0206817027137</v>
      </c>
      <c r="N2297" s="2">
        <v>47.042445435489597</v>
      </c>
      <c r="O2297" s="2">
        <v>702.99645562459398</v>
      </c>
      <c r="P2297" s="2">
        <v>891.33599029044899</v>
      </c>
      <c r="Q2297" s="2">
        <v>51737365</v>
      </c>
      <c r="R2297" s="2">
        <v>-132899</v>
      </c>
      <c r="S2297" s="2">
        <v>51817531</v>
      </c>
      <c r="T2297" s="2">
        <v>-52733</v>
      </c>
      <c r="U2297" s="2">
        <v>0</v>
      </c>
      <c r="V2297" s="2">
        <v>0</v>
      </c>
      <c r="W2297" s="2" t="s">
        <v>1213</v>
      </c>
      <c r="X2297" s="2">
        <v>51966854</v>
      </c>
      <c r="Y2297" s="2">
        <v>94116</v>
      </c>
      <c r="Z2297" s="2" t="s">
        <v>1213</v>
      </c>
      <c r="AA2297" s="2">
        <v>51966854</v>
      </c>
      <c r="AB2297" s="2">
        <v>94116</v>
      </c>
      <c r="AC2297" s="2" t="s">
        <v>1197</v>
      </c>
      <c r="AD2297" s="2">
        <v>7126744</v>
      </c>
      <c r="AE2297" s="2" t="s">
        <v>49</v>
      </c>
      <c r="AF2297" s="2" t="s">
        <v>50</v>
      </c>
      <c r="AG2297" s="2" t="s">
        <v>1208</v>
      </c>
      <c r="AH2297" s="2" t="s">
        <v>1209</v>
      </c>
      <c r="AI2297" s="2">
        <v>0</v>
      </c>
      <c r="AJ2297" s="2" t="s">
        <v>53</v>
      </c>
      <c r="AK2297" s="2" t="s">
        <v>50</v>
      </c>
      <c r="AL2297" s="2" t="s">
        <v>1208</v>
      </c>
      <c r="AM2297" s="2" t="s">
        <v>1209</v>
      </c>
      <c r="AN2297" s="2">
        <v>34769</v>
      </c>
      <c r="AO2297" s="2" t="s">
        <v>49</v>
      </c>
      <c r="AP2297" s="2" t="s">
        <v>50</v>
      </c>
      <c r="AQ2297" s="2" t="s">
        <v>1208</v>
      </c>
      <c r="AR2297" s="2" t="s">
        <v>1209</v>
      </c>
      <c r="AS2297" s="2">
        <v>0</v>
      </c>
      <c r="AT2297" s="2">
        <v>4.9724004986367198</v>
      </c>
      <c r="AU2297" s="4">
        <f t="shared" si="210"/>
        <v>1</v>
      </c>
      <c r="AV2297" s="4">
        <f t="shared" si="211"/>
        <v>0</v>
      </c>
      <c r="AW2297" s="4">
        <f t="shared" si="212"/>
        <v>0</v>
      </c>
      <c r="AX2297" s="4">
        <f t="shared" si="213"/>
        <v>0</v>
      </c>
      <c r="AY2297" s="4">
        <f t="shared" si="214"/>
        <v>0</v>
      </c>
      <c r="AZ2297" s="2" t="str">
        <f t="shared" si="215"/>
        <v>NO</v>
      </c>
    </row>
    <row r="2298" spans="1:52" x14ac:dyDescent="0.25">
      <c r="A2298" s="2" t="s">
        <v>6876</v>
      </c>
      <c r="B2298" s="2">
        <v>41420637</v>
      </c>
      <c r="C2298" s="2">
        <v>41421750</v>
      </c>
      <c r="D2298" s="2">
        <v>4</v>
      </c>
      <c r="E2298" s="2">
        <v>3</v>
      </c>
      <c r="F2298" s="2">
        <v>1</v>
      </c>
      <c r="G2298" s="2">
        <v>1113</v>
      </c>
      <c r="H2298" s="2">
        <v>6.3669009946824699</v>
      </c>
      <c r="I2298" s="2">
        <v>1.50282775982082</v>
      </c>
      <c r="J2298" s="2">
        <v>6.0193161426982202</v>
      </c>
      <c r="K2298" s="2">
        <v>0.47651111607846902</v>
      </c>
      <c r="L2298" s="2">
        <v>3.1215582489586602</v>
      </c>
      <c r="M2298" s="2">
        <v>3.7639369228243602</v>
      </c>
      <c r="N2298" s="2">
        <v>7.9163663243789699</v>
      </c>
      <c r="O2298" s="2">
        <v>51.8590181169549</v>
      </c>
      <c r="P2298" s="2">
        <v>62.530972515710801</v>
      </c>
      <c r="Q2298" s="2">
        <v>41423097</v>
      </c>
      <c r="R2298" s="2">
        <v>1231</v>
      </c>
      <c r="S2298" s="2">
        <v>41446747</v>
      </c>
      <c r="T2298" s="2">
        <v>24978</v>
      </c>
      <c r="U2298" s="2">
        <v>0</v>
      </c>
      <c r="V2298" s="2">
        <v>0</v>
      </c>
      <c r="W2298" s="2" t="s">
        <v>7002</v>
      </c>
      <c r="X2298" s="2">
        <v>41413952</v>
      </c>
      <c r="Y2298" s="2">
        <v>-4084</v>
      </c>
      <c r="Z2298" s="2" t="s">
        <v>7002</v>
      </c>
      <c r="AA2298" s="2">
        <v>41413952</v>
      </c>
      <c r="AB2298" s="2">
        <v>-4084</v>
      </c>
      <c r="AC2298" s="2" t="s">
        <v>6994</v>
      </c>
      <c r="AD2298" s="2">
        <v>847954</v>
      </c>
      <c r="AE2298" s="2" t="s">
        <v>49</v>
      </c>
      <c r="AF2298" s="2" t="s">
        <v>60</v>
      </c>
      <c r="AG2298" s="2" t="s">
        <v>7003</v>
      </c>
      <c r="AH2298" s="2" t="s">
        <v>7004</v>
      </c>
      <c r="AI2298" s="2">
        <v>9185</v>
      </c>
      <c r="AJ2298" s="2" t="s">
        <v>53</v>
      </c>
      <c r="AK2298" s="2" t="s">
        <v>60</v>
      </c>
      <c r="AL2298" s="2" t="s">
        <v>7003</v>
      </c>
      <c r="AM2298" s="2" t="s">
        <v>7004</v>
      </c>
      <c r="AN2298" s="2">
        <v>9185</v>
      </c>
      <c r="AO2298" s="2" t="s">
        <v>49</v>
      </c>
      <c r="AP2298" s="2" t="s">
        <v>50</v>
      </c>
      <c r="AQ2298" s="2" t="s">
        <v>7005</v>
      </c>
      <c r="AR2298" s="2" t="s">
        <v>7006</v>
      </c>
      <c r="AS2298" s="2">
        <v>15659</v>
      </c>
      <c r="AT2298" s="2">
        <v>4.9724004986367198</v>
      </c>
      <c r="AU2298" s="4">
        <f t="shared" si="210"/>
        <v>0</v>
      </c>
      <c r="AV2298" s="4">
        <f t="shared" si="211"/>
        <v>0</v>
      </c>
      <c r="AW2298" s="4">
        <f t="shared" si="212"/>
        <v>0</v>
      </c>
      <c r="AX2298" s="4">
        <f t="shared" si="213"/>
        <v>0</v>
      </c>
      <c r="AY2298" s="4">
        <f t="shared" si="214"/>
        <v>0</v>
      </c>
      <c r="AZ2298" s="2" t="str">
        <f t="shared" si="215"/>
        <v>YES</v>
      </c>
    </row>
    <row r="2299" spans="1:52" x14ac:dyDescent="0.25">
      <c r="A2299" s="2" t="s">
        <v>7983</v>
      </c>
      <c r="B2299" s="2">
        <v>30546348</v>
      </c>
      <c r="C2299" s="2">
        <v>30547415</v>
      </c>
      <c r="D2299" s="2">
        <v>4</v>
      </c>
      <c r="E2299" s="2">
        <v>3</v>
      </c>
      <c r="F2299" s="2">
        <v>0</v>
      </c>
      <c r="G2299" s="2">
        <v>1067</v>
      </c>
      <c r="H2299" s="2">
        <v>4.9283811241566999</v>
      </c>
      <c r="I2299" s="2">
        <v>1.79721612913354</v>
      </c>
      <c r="J2299" s="2">
        <v>6.5210756240277004</v>
      </c>
      <c r="K2299" s="2">
        <v>0.18902409563901901</v>
      </c>
      <c r="L2299" s="2">
        <v>2.60836839675168</v>
      </c>
      <c r="M2299" s="2">
        <v>3.17921897216186</v>
      </c>
      <c r="N2299" s="2">
        <v>2.89866436976342</v>
      </c>
      <c r="O2299" s="2">
        <v>39.999051492990397</v>
      </c>
      <c r="P2299" s="2">
        <v>48.752984253819001</v>
      </c>
      <c r="Q2299" s="2">
        <v>30602812</v>
      </c>
      <c r="R2299" s="2">
        <v>55380</v>
      </c>
      <c r="S2299" s="2">
        <v>32157786</v>
      </c>
      <c r="T2299" s="2">
        <v>1610351</v>
      </c>
      <c r="U2299" s="2">
        <v>0</v>
      </c>
      <c r="V2299" s="2">
        <v>0</v>
      </c>
      <c r="W2299" s="2" t="s">
        <v>8117</v>
      </c>
      <c r="X2299" s="2">
        <v>30728312</v>
      </c>
      <c r="Y2299" s="2">
        <v>180898</v>
      </c>
      <c r="Z2299" s="2" t="s">
        <v>8117</v>
      </c>
      <c r="AA2299" s="2">
        <v>30728312</v>
      </c>
      <c r="AB2299" s="2">
        <v>180898</v>
      </c>
      <c r="AC2299" s="2" t="s">
        <v>8048</v>
      </c>
      <c r="AD2299" s="2">
        <v>-5874781</v>
      </c>
      <c r="AE2299" s="2" t="s">
        <v>49</v>
      </c>
      <c r="AF2299" s="2" t="s">
        <v>60</v>
      </c>
      <c r="AG2299" s="2" t="s">
        <v>8118</v>
      </c>
      <c r="AH2299" s="2" t="s">
        <v>8119</v>
      </c>
      <c r="AI2299" s="2">
        <v>171391</v>
      </c>
      <c r="AJ2299" s="2" t="s">
        <v>53</v>
      </c>
      <c r="AK2299" s="2" t="s">
        <v>60</v>
      </c>
      <c r="AL2299" s="2" t="s">
        <v>8118</v>
      </c>
      <c r="AM2299" s="2" t="s">
        <v>8119</v>
      </c>
      <c r="AN2299" s="2">
        <v>171391</v>
      </c>
      <c r="AO2299" s="2" t="s">
        <v>49</v>
      </c>
      <c r="AP2299" s="2" t="s">
        <v>60</v>
      </c>
      <c r="AQ2299" s="2" t="s">
        <v>8118</v>
      </c>
      <c r="AR2299" s="2" t="s">
        <v>8119</v>
      </c>
      <c r="AS2299" s="2">
        <v>171935</v>
      </c>
      <c r="AT2299" s="2">
        <v>4.9612479922416002</v>
      </c>
      <c r="AU2299" s="4">
        <f t="shared" si="210"/>
        <v>0</v>
      </c>
      <c r="AV2299" s="4">
        <f t="shared" si="211"/>
        <v>0</v>
      </c>
      <c r="AW2299" s="4">
        <f t="shared" si="212"/>
        <v>0</v>
      </c>
      <c r="AX2299" s="4">
        <f t="shared" si="213"/>
        <v>0</v>
      </c>
      <c r="AY2299" s="4">
        <f t="shared" si="214"/>
        <v>0</v>
      </c>
      <c r="AZ2299" s="2" t="str">
        <f t="shared" si="215"/>
        <v>YES</v>
      </c>
    </row>
    <row r="2300" spans="1:52" x14ac:dyDescent="0.25">
      <c r="A2300" s="2" t="s">
        <v>7983</v>
      </c>
      <c r="B2300" s="2">
        <v>118293666</v>
      </c>
      <c r="C2300" s="2">
        <v>118294649</v>
      </c>
      <c r="D2300" s="2">
        <v>4</v>
      </c>
      <c r="E2300" s="2">
        <v>3</v>
      </c>
      <c r="F2300" s="2">
        <v>1</v>
      </c>
      <c r="G2300" s="2">
        <v>983</v>
      </c>
      <c r="H2300" s="2">
        <v>1.9500312421268899</v>
      </c>
      <c r="I2300" s="2">
        <v>1.8064412031499999</v>
      </c>
      <c r="J2300" s="2">
        <v>1.92742089936829</v>
      </c>
      <c r="K2300" s="2">
        <v>20.523916900068301</v>
      </c>
      <c r="L2300" s="2">
        <v>8.9681527359120405</v>
      </c>
      <c r="M2300" s="2">
        <v>11.559396238762201</v>
      </c>
      <c r="N2300" s="2">
        <v>1064.83834987963</v>
      </c>
      <c r="O2300" s="2">
        <v>465.29290716165599</v>
      </c>
      <c r="P2300" s="2">
        <v>599.73388493145296</v>
      </c>
      <c r="Q2300" s="2">
        <v>118279860</v>
      </c>
      <c r="R2300" s="2">
        <v>-13807</v>
      </c>
      <c r="S2300" s="2">
        <v>118352734</v>
      </c>
      <c r="T2300" s="2">
        <v>58066</v>
      </c>
      <c r="U2300" s="2">
        <v>0</v>
      </c>
      <c r="V2300" s="2">
        <v>0</v>
      </c>
      <c r="W2300" s="2" t="s">
        <v>8487</v>
      </c>
      <c r="X2300" s="2">
        <v>118278776</v>
      </c>
      <c r="Y2300" s="2">
        <v>-13843</v>
      </c>
      <c r="Z2300" s="2" t="s">
        <v>8487</v>
      </c>
      <c r="AA2300" s="2">
        <v>118278776</v>
      </c>
      <c r="AB2300" s="2">
        <v>-13843</v>
      </c>
      <c r="AC2300" s="2" t="s">
        <v>8480</v>
      </c>
      <c r="AD2300" s="2">
        <v>-8351</v>
      </c>
      <c r="AE2300" s="2" t="s">
        <v>49</v>
      </c>
      <c r="AF2300" s="2" t="s">
        <v>50</v>
      </c>
      <c r="AG2300" s="2" t="s">
        <v>8488</v>
      </c>
      <c r="AH2300" s="2" t="s">
        <v>8489</v>
      </c>
      <c r="AI2300" s="2">
        <v>0</v>
      </c>
      <c r="AJ2300" s="2" t="s">
        <v>53</v>
      </c>
      <c r="AK2300" s="2" t="s">
        <v>50</v>
      </c>
      <c r="AL2300" s="2" t="s">
        <v>8488</v>
      </c>
      <c r="AM2300" s="2" t="s">
        <v>8489</v>
      </c>
      <c r="AN2300" s="2">
        <v>291</v>
      </c>
      <c r="AO2300" s="2" t="s">
        <v>49</v>
      </c>
      <c r="AP2300" s="2" t="s">
        <v>50</v>
      </c>
      <c r="AQ2300" s="2" t="s">
        <v>8488</v>
      </c>
      <c r="AR2300" s="2" t="s">
        <v>8489</v>
      </c>
      <c r="AS2300" s="2">
        <v>0</v>
      </c>
      <c r="AT2300" s="2">
        <v>4.9577238362734803</v>
      </c>
      <c r="AU2300" s="4">
        <f t="shared" si="210"/>
        <v>1</v>
      </c>
      <c r="AV2300" s="4">
        <f t="shared" si="211"/>
        <v>0</v>
      </c>
      <c r="AW2300" s="4">
        <f t="shared" si="212"/>
        <v>0</v>
      </c>
      <c r="AX2300" s="4">
        <f t="shared" si="213"/>
        <v>0</v>
      </c>
      <c r="AY2300" s="4">
        <f t="shared" si="214"/>
        <v>0</v>
      </c>
      <c r="AZ2300" s="2" t="str">
        <f t="shared" si="215"/>
        <v>NO</v>
      </c>
    </row>
    <row r="2301" spans="1:52" x14ac:dyDescent="0.25">
      <c r="A2301" s="2" t="s">
        <v>46</v>
      </c>
      <c r="B2301" s="2">
        <v>87089602</v>
      </c>
      <c r="C2301" s="2">
        <v>87092195</v>
      </c>
      <c r="D2301" s="2">
        <v>2</v>
      </c>
      <c r="E2301" s="2">
        <v>3</v>
      </c>
      <c r="F2301" s="2">
        <v>1</v>
      </c>
      <c r="G2301" s="2">
        <v>2593</v>
      </c>
      <c r="H2301" s="2">
        <v>3.9000624842537799</v>
      </c>
      <c r="I2301" s="2">
        <v>5.1830893758368504</v>
      </c>
      <c r="J2301" s="2">
        <v>0.93685997836335899</v>
      </c>
      <c r="K2301" s="2">
        <v>0.60356822729955595</v>
      </c>
      <c r="L2301" s="2">
        <v>16.585733650849701</v>
      </c>
      <c r="M2301" s="2">
        <v>21.616635606399001</v>
      </c>
      <c r="N2301" s="2">
        <v>64.424592920913895</v>
      </c>
      <c r="O2301" s="2">
        <v>1770.3535249551501</v>
      </c>
      <c r="P2301" s="2">
        <v>2307.3496686412</v>
      </c>
      <c r="Q2301" s="2">
        <v>87203178</v>
      </c>
      <c r="R2301" s="2">
        <v>110897</v>
      </c>
      <c r="S2301" s="2">
        <v>86914944</v>
      </c>
      <c r="T2301" s="2">
        <v>-174659</v>
      </c>
      <c r="U2301" s="2">
        <v>0</v>
      </c>
      <c r="V2301" s="2">
        <v>0</v>
      </c>
      <c r="W2301" s="2" t="s">
        <v>411</v>
      </c>
      <c r="X2301" s="2">
        <v>87111304</v>
      </c>
      <c r="Y2301" s="2">
        <v>19110</v>
      </c>
      <c r="Z2301" s="2" t="s">
        <v>411</v>
      </c>
      <c r="AA2301" s="2">
        <v>87111304</v>
      </c>
      <c r="AB2301" s="2">
        <v>19110</v>
      </c>
      <c r="AC2301" s="2" t="s">
        <v>412</v>
      </c>
      <c r="AD2301" s="2">
        <v>37571</v>
      </c>
      <c r="AE2301" s="2" t="s">
        <v>49</v>
      </c>
      <c r="AF2301" s="2" t="s">
        <v>50</v>
      </c>
      <c r="AG2301" s="2" t="s">
        <v>413</v>
      </c>
      <c r="AH2301" s="2" t="s">
        <v>414</v>
      </c>
      <c r="AI2301" s="2">
        <v>0</v>
      </c>
      <c r="AJ2301" s="2" t="s">
        <v>53</v>
      </c>
      <c r="AK2301" s="2" t="s">
        <v>50</v>
      </c>
      <c r="AL2301" s="2" t="s">
        <v>415</v>
      </c>
      <c r="AM2301" s="2" t="s">
        <v>416</v>
      </c>
      <c r="AN2301" s="2">
        <v>337</v>
      </c>
      <c r="AO2301" s="2" t="s">
        <v>49</v>
      </c>
      <c r="AP2301" s="2" t="s">
        <v>50</v>
      </c>
      <c r="AQ2301" s="2" t="s">
        <v>413</v>
      </c>
      <c r="AR2301" s="2" t="s">
        <v>414</v>
      </c>
      <c r="AS2301" s="2">
        <v>0</v>
      </c>
      <c r="AT2301" s="2">
        <v>4.9539096610599804</v>
      </c>
      <c r="AU2301" s="4">
        <f t="shared" si="210"/>
        <v>1</v>
      </c>
      <c r="AV2301" s="4">
        <f t="shared" si="211"/>
        <v>0</v>
      </c>
      <c r="AW2301" s="4">
        <f t="shared" si="212"/>
        <v>0</v>
      </c>
      <c r="AX2301" s="4">
        <f t="shared" si="213"/>
        <v>0</v>
      </c>
      <c r="AY2301" s="4">
        <f t="shared" si="214"/>
        <v>0</v>
      </c>
      <c r="AZ2301" s="2" t="str">
        <f t="shared" si="215"/>
        <v>NO</v>
      </c>
    </row>
    <row r="2302" spans="1:52" x14ac:dyDescent="0.25">
      <c r="A2302" s="2" t="s">
        <v>11832</v>
      </c>
      <c r="B2302" s="2">
        <v>108009070</v>
      </c>
      <c r="C2302" s="2">
        <v>108010283</v>
      </c>
      <c r="D2302" s="2">
        <v>4</v>
      </c>
      <c r="E2302" s="2">
        <v>3</v>
      </c>
      <c r="F2302" s="2">
        <v>1</v>
      </c>
      <c r="G2302" s="2">
        <v>1213</v>
      </c>
      <c r="H2302" s="2">
        <v>10.8850103134814</v>
      </c>
      <c r="I2302" s="2">
        <v>2.99943763702949</v>
      </c>
      <c r="J2302" s="2">
        <v>12.918846392807501</v>
      </c>
      <c r="K2302" s="2">
        <v>6.6474110927274799</v>
      </c>
      <c r="L2302" s="2">
        <v>4.2058757087331502</v>
      </c>
      <c r="M2302" s="2">
        <v>5.3589963142772099</v>
      </c>
      <c r="N2302" s="2">
        <v>51.4551446050816</v>
      </c>
      <c r="O2302" s="2">
        <v>32.5561244467984</v>
      </c>
      <c r="P2302" s="2">
        <v>41.482003511248401</v>
      </c>
      <c r="Q2302" s="2">
        <v>108011769</v>
      </c>
      <c r="R2302" s="2">
        <v>1417</v>
      </c>
      <c r="S2302" s="2">
        <v>108320729</v>
      </c>
      <c r="T2302" s="2">
        <v>310429</v>
      </c>
      <c r="U2302" s="2">
        <v>0</v>
      </c>
      <c r="V2302" s="2">
        <v>0</v>
      </c>
      <c r="W2302" s="2" t="s">
        <v>12211</v>
      </c>
      <c r="X2302" s="2">
        <v>108000166</v>
      </c>
      <c r="Y2302" s="2">
        <v>0</v>
      </c>
      <c r="Z2302" s="2" t="s">
        <v>12211</v>
      </c>
      <c r="AA2302" s="2">
        <v>108000166</v>
      </c>
      <c r="AB2302" s="2">
        <v>0</v>
      </c>
      <c r="AC2302" s="2" t="s">
        <v>12145</v>
      </c>
      <c r="AD2302" s="2">
        <v>-13405081</v>
      </c>
      <c r="AE2302" s="2" t="s">
        <v>49</v>
      </c>
      <c r="AF2302" s="2" t="s">
        <v>130</v>
      </c>
      <c r="AG2302" s="2" t="s">
        <v>12212</v>
      </c>
      <c r="AH2302" s="2" t="s">
        <v>12213</v>
      </c>
      <c r="AI2302" s="2">
        <v>29931</v>
      </c>
      <c r="AJ2302" s="2" t="s">
        <v>53</v>
      </c>
      <c r="AK2302" s="2" t="s">
        <v>130</v>
      </c>
      <c r="AL2302" s="2" t="s">
        <v>12212</v>
      </c>
      <c r="AM2302" s="2" t="s">
        <v>12213</v>
      </c>
      <c r="AN2302" s="2">
        <v>29931</v>
      </c>
      <c r="AO2302" s="2" t="s">
        <v>49</v>
      </c>
      <c r="AP2302" s="2" t="s">
        <v>130</v>
      </c>
      <c r="AQ2302" s="2" t="s">
        <v>12214</v>
      </c>
      <c r="AR2302" s="2" t="s">
        <v>12215</v>
      </c>
      <c r="AS2302" s="2">
        <v>-154966</v>
      </c>
      <c r="AT2302" s="2">
        <v>4.9539096610599804</v>
      </c>
      <c r="AU2302" s="4">
        <f t="shared" si="210"/>
        <v>0</v>
      </c>
      <c r="AV2302" s="4">
        <f t="shared" si="211"/>
        <v>0</v>
      </c>
      <c r="AW2302" s="4">
        <f t="shared" si="212"/>
        <v>1</v>
      </c>
      <c r="AX2302" s="4">
        <f t="shared" si="213"/>
        <v>0</v>
      </c>
      <c r="AY2302" s="4">
        <f t="shared" si="214"/>
        <v>0</v>
      </c>
      <c r="AZ2302" s="2" t="str">
        <f t="shared" si="215"/>
        <v>NO</v>
      </c>
    </row>
    <row r="2303" spans="1:52" x14ac:dyDescent="0.25">
      <c r="A2303" s="2" t="s">
        <v>8831</v>
      </c>
      <c r="B2303" s="2">
        <v>167448528</v>
      </c>
      <c r="C2303" s="2">
        <v>167451063</v>
      </c>
      <c r="D2303" s="2">
        <v>3</v>
      </c>
      <c r="E2303" s="2">
        <v>3</v>
      </c>
      <c r="F2303" s="2">
        <v>0</v>
      </c>
      <c r="G2303" s="2">
        <v>2535</v>
      </c>
      <c r="H2303" s="2">
        <v>3.7775158254216401</v>
      </c>
      <c r="I2303" s="2">
        <v>3.7079368380654198</v>
      </c>
      <c r="J2303" s="2">
        <v>1.54956178619692</v>
      </c>
      <c r="K2303" s="2">
        <v>0.26160213695636497</v>
      </c>
      <c r="L2303" s="2">
        <v>8.6642445274261508</v>
      </c>
      <c r="M2303" s="2">
        <v>11.0297663120975</v>
      </c>
      <c r="N2303" s="2">
        <v>16.8823301714488</v>
      </c>
      <c r="O2303" s="2">
        <v>559.14159761842905</v>
      </c>
      <c r="P2303" s="2">
        <v>711.79906540982699</v>
      </c>
      <c r="Q2303" s="2">
        <v>167418900</v>
      </c>
      <c r="R2303" s="2">
        <v>-29629</v>
      </c>
      <c r="S2303" s="2">
        <v>168486420</v>
      </c>
      <c r="T2303" s="2">
        <v>1035339</v>
      </c>
      <c r="U2303" s="2">
        <v>0</v>
      </c>
      <c r="V2303" s="2">
        <v>0</v>
      </c>
      <c r="W2303" s="2" t="s">
        <v>9624</v>
      </c>
      <c r="X2303" s="2">
        <v>167585806</v>
      </c>
      <c r="Y2303" s="2">
        <v>134744</v>
      </c>
      <c r="Z2303" s="2" t="s">
        <v>9624</v>
      </c>
      <c r="AA2303" s="2">
        <v>167585806</v>
      </c>
      <c r="AB2303" s="2">
        <v>134744</v>
      </c>
      <c r="AC2303" s="2" t="s">
        <v>9609</v>
      </c>
      <c r="AD2303" s="2">
        <v>-3954471</v>
      </c>
      <c r="AE2303" s="2" t="s">
        <v>49</v>
      </c>
      <c r="AF2303" s="2" t="s">
        <v>50</v>
      </c>
      <c r="AG2303" s="2" t="s">
        <v>9625</v>
      </c>
      <c r="AH2303" s="2" t="s">
        <v>9626</v>
      </c>
      <c r="AI2303" s="2">
        <v>0</v>
      </c>
      <c r="AJ2303" s="2" t="s">
        <v>53</v>
      </c>
      <c r="AK2303" s="2" t="s">
        <v>50</v>
      </c>
      <c r="AL2303" s="2" t="s">
        <v>9625</v>
      </c>
      <c r="AM2303" s="2" t="s">
        <v>9626</v>
      </c>
      <c r="AN2303" s="2">
        <v>-73055</v>
      </c>
      <c r="AO2303" s="2" t="s">
        <v>49</v>
      </c>
      <c r="AP2303" s="2" t="s">
        <v>50</v>
      </c>
      <c r="AQ2303" s="2" t="s">
        <v>9625</v>
      </c>
      <c r="AR2303" s="2" t="s">
        <v>9626</v>
      </c>
      <c r="AS2303" s="2">
        <v>0</v>
      </c>
      <c r="AT2303" s="2">
        <v>4.9460542046966802</v>
      </c>
      <c r="AU2303" s="4">
        <f t="shared" si="210"/>
        <v>1</v>
      </c>
      <c r="AV2303" s="4">
        <f t="shared" si="211"/>
        <v>0</v>
      </c>
      <c r="AW2303" s="4">
        <f t="shared" si="212"/>
        <v>0</v>
      </c>
      <c r="AX2303" s="4">
        <f t="shared" si="213"/>
        <v>0</v>
      </c>
      <c r="AY2303" s="4">
        <f t="shared" si="214"/>
        <v>0</v>
      </c>
      <c r="AZ2303" s="2" t="str">
        <f t="shared" si="215"/>
        <v>NO</v>
      </c>
    </row>
    <row r="2304" spans="1:52" x14ac:dyDescent="0.25">
      <c r="A2304" s="2" t="s">
        <v>2216</v>
      </c>
      <c r="B2304" s="2">
        <v>63483844</v>
      </c>
      <c r="C2304" s="2">
        <v>63485689</v>
      </c>
      <c r="D2304" s="2">
        <v>2</v>
      </c>
      <c r="E2304" s="2">
        <v>3</v>
      </c>
      <c r="F2304" s="2">
        <v>1</v>
      </c>
      <c r="G2304" s="2">
        <v>1845</v>
      </c>
      <c r="H2304" s="2">
        <v>1.0762287217812001</v>
      </c>
      <c r="I2304" s="2">
        <v>2.9687552235757901</v>
      </c>
      <c r="J2304" s="2">
        <v>0.837572252329713</v>
      </c>
      <c r="K2304" s="2">
        <v>0.15469887737214799</v>
      </c>
      <c r="L2304" s="2">
        <v>5.6356416684890798</v>
      </c>
      <c r="M2304" s="2">
        <v>7.1160481488649197</v>
      </c>
      <c r="N2304" s="2">
        <v>18.469914319851402</v>
      </c>
      <c r="O2304" s="2">
        <v>672.85438991245303</v>
      </c>
      <c r="P2304" s="2">
        <v>849.60409434190103</v>
      </c>
      <c r="Q2304" s="2">
        <v>63544077</v>
      </c>
      <c r="R2304" s="2">
        <v>57755</v>
      </c>
      <c r="S2304" s="2">
        <v>63630559</v>
      </c>
      <c r="T2304" s="2">
        <v>144852</v>
      </c>
      <c r="U2304" s="2">
        <v>0</v>
      </c>
      <c r="V2304" s="2">
        <v>-1812</v>
      </c>
      <c r="W2304" s="2" t="s">
        <v>2479</v>
      </c>
      <c r="X2304" s="2">
        <v>63560058</v>
      </c>
      <c r="Y2304" s="2">
        <v>74370</v>
      </c>
      <c r="Z2304" s="2" t="s">
        <v>2480</v>
      </c>
      <c r="AA2304" s="2">
        <v>63290093</v>
      </c>
      <c r="AB2304" s="2">
        <v>-122550</v>
      </c>
      <c r="AC2304" s="2" t="s">
        <v>2470</v>
      </c>
      <c r="AD2304" s="2">
        <v>1435157</v>
      </c>
      <c r="AE2304" s="2" t="s">
        <v>49</v>
      </c>
      <c r="AF2304" s="2" t="s">
        <v>50</v>
      </c>
      <c r="AG2304" s="2" t="s">
        <v>2481</v>
      </c>
      <c r="AH2304" s="2" t="s">
        <v>2482</v>
      </c>
      <c r="AI2304" s="2">
        <v>73225</v>
      </c>
      <c r="AJ2304" s="2" t="s">
        <v>53</v>
      </c>
      <c r="AK2304" s="2" t="s">
        <v>50</v>
      </c>
      <c r="AL2304" s="2" t="s">
        <v>2481</v>
      </c>
      <c r="AM2304" s="2" t="s">
        <v>2482</v>
      </c>
      <c r="AN2304" s="2">
        <v>73225</v>
      </c>
      <c r="AO2304" s="2" t="s">
        <v>49</v>
      </c>
      <c r="AP2304" s="2" t="s">
        <v>50</v>
      </c>
      <c r="AQ2304" s="2" t="s">
        <v>2481</v>
      </c>
      <c r="AR2304" s="2" t="s">
        <v>2482</v>
      </c>
      <c r="AS2304" s="2">
        <v>74975</v>
      </c>
      <c r="AT2304" s="2">
        <v>4.9359783636058099</v>
      </c>
      <c r="AU2304" s="4">
        <f t="shared" si="210"/>
        <v>0</v>
      </c>
      <c r="AV2304" s="4">
        <f t="shared" si="211"/>
        <v>0</v>
      </c>
      <c r="AW2304" s="4">
        <f t="shared" si="212"/>
        <v>0</v>
      </c>
      <c r="AX2304" s="4">
        <f t="shared" si="213"/>
        <v>0</v>
      </c>
      <c r="AY2304" s="4">
        <f t="shared" si="214"/>
        <v>0</v>
      </c>
      <c r="AZ2304" s="2" t="str">
        <f t="shared" si="215"/>
        <v>YES</v>
      </c>
    </row>
    <row r="2305" spans="1:52" x14ac:dyDescent="0.25">
      <c r="A2305" s="2" t="s">
        <v>3764</v>
      </c>
      <c r="B2305" s="2">
        <v>90582108</v>
      </c>
      <c r="C2305" s="2">
        <v>90583365</v>
      </c>
      <c r="D2305" s="2">
        <v>4</v>
      </c>
      <c r="E2305" s="2">
        <v>3</v>
      </c>
      <c r="F2305" s="2">
        <v>1</v>
      </c>
      <c r="G2305" s="2">
        <v>1257</v>
      </c>
      <c r="H2305" s="2">
        <v>2.3123223908714698</v>
      </c>
      <c r="I2305" s="2">
        <v>2.56708015707687</v>
      </c>
      <c r="J2305" s="2">
        <v>3.1241853543887701</v>
      </c>
      <c r="K2305" s="2">
        <v>1.2008002132621201</v>
      </c>
      <c r="L2305" s="2">
        <v>2.2304240220668499</v>
      </c>
      <c r="M2305" s="2">
        <v>2.6006417500386498</v>
      </c>
      <c r="N2305" s="2">
        <v>38.435626477003503</v>
      </c>
      <c r="O2305" s="2">
        <v>71.392179690414807</v>
      </c>
      <c r="P2305" s="2">
        <v>83.242236136384804</v>
      </c>
      <c r="Q2305" s="2">
        <v>90591013</v>
      </c>
      <c r="R2305" s="2">
        <v>7632</v>
      </c>
      <c r="S2305" s="2">
        <v>90530216</v>
      </c>
      <c r="T2305" s="2">
        <v>-51893</v>
      </c>
      <c r="U2305" s="2">
        <v>0</v>
      </c>
      <c r="V2305" s="2">
        <v>503</v>
      </c>
      <c r="W2305" s="2" t="s">
        <v>4074</v>
      </c>
      <c r="X2305" s="2">
        <v>90595839</v>
      </c>
      <c r="Y2305" s="2">
        <v>12475</v>
      </c>
      <c r="Z2305" s="2" t="s">
        <v>4074</v>
      </c>
      <c r="AA2305" s="2">
        <v>90595839</v>
      </c>
      <c r="AB2305" s="2">
        <v>12475</v>
      </c>
      <c r="AC2305" s="2" t="s">
        <v>4051</v>
      </c>
      <c r="AD2305" s="2">
        <v>-3002243</v>
      </c>
      <c r="AE2305" s="2" t="s">
        <v>49</v>
      </c>
      <c r="AF2305" s="2" t="s">
        <v>50</v>
      </c>
      <c r="AG2305" s="2" t="s">
        <v>4075</v>
      </c>
      <c r="AH2305" s="2" t="s">
        <v>4076</v>
      </c>
      <c r="AI2305" s="2">
        <v>0</v>
      </c>
      <c r="AJ2305" s="2" t="s">
        <v>53</v>
      </c>
      <c r="AK2305" s="2" t="s">
        <v>50</v>
      </c>
      <c r="AL2305" s="2" t="s">
        <v>4075</v>
      </c>
      <c r="AM2305" s="2" t="s">
        <v>4076</v>
      </c>
      <c r="AN2305" s="2">
        <v>10272</v>
      </c>
      <c r="AO2305" s="2" t="s">
        <v>49</v>
      </c>
      <c r="AP2305" s="2" t="s">
        <v>50</v>
      </c>
      <c r="AQ2305" s="2" t="s">
        <v>4075</v>
      </c>
      <c r="AR2305" s="2" t="s">
        <v>4076</v>
      </c>
      <c r="AS2305" s="2">
        <v>0</v>
      </c>
      <c r="AT2305" s="2">
        <v>4.9313775423334398</v>
      </c>
      <c r="AU2305" s="4">
        <f t="shared" si="210"/>
        <v>1</v>
      </c>
      <c r="AV2305" s="4">
        <f t="shared" si="211"/>
        <v>0</v>
      </c>
      <c r="AW2305" s="4">
        <f t="shared" si="212"/>
        <v>0</v>
      </c>
      <c r="AX2305" s="4">
        <f t="shared" si="213"/>
        <v>0</v>
      </c>
      <c r="AY2305" s="4">
        <f t="shared" si="214"/>
        <v>0</v>
      </c>
      <c r="AZ2305" s="2" t="str">
        <f t="shared" si="215"/>
        <v>NO</v>
      </c>
    </row>
    <row r="2306" spans="1:52" x14ac:dyDescent="0.25">
      <c r="A2306" s="2" t="s">
        <v>4453</v>
      </c>
      <c r="B2306" s="2">
        <v>39416530</v>
      </c>
      <c r="C2306" s="2">
        <v>39418017</v>
      </c>
      <c r="D2306" s="2">
        <v>4</v>
      </c>
      <c r="E2306" s="2">
        <v>3</v>
      </c>
      <c r="F2306" s="2">
        <v>2</v>
      </c>
      <c r="G2306" s="2">
        <v>1487</v>
      </c>
      <c r="H2306" s="2">
        <v>4.5073940196114703</v>
      </c>
      <c r="I2306" s="2">
        <v>3.1159494082321499</v>
      </c>
      <c r="J2306" s="2">
        <v>3.2990082548119899</v>
      </c>
      <c r="K2306" s="2">
        <v>2.5499215215321902</v>
      </c>
      <c r="L2306" s="2">
        <v>2.6993356506199402</v>
      </c>
      <c r="M2306" s="2">
        <v>3.35027623679292</v>
      </c>
      <c r="N2306" s="2">
        <v>77.293578087076099</v>
      </c>
      <c r="O2306" s="2">
        <v>81.822640082292494</v>
      </c>
      <c r="P2306" s="2">
        <v>101.554042246064</v>
      </c>
      <c r="Q2306" s="2">
        <v>39410722</v>
      </c>
      <c r="R2306" s="2">
        <v>-5809</v>
      </c>
      <c r="S2306" s="2">
        <v>39401700</v>
      </c>
      <c r="T2306" s="2">
        <v>-14831</v>
      </c>
      <c r="U2306" s="2">
        <v>0</v>
      </c>
      <c r="V2306" s="2">
        <v>-366</v>
      </c>
      <c r="W2306" s="2" t="s">
        <v>4583</v>
      </c>
      <c r="X2306" s="2">
        <v>39410108</v>
      </c>
      <c r="Y2306" s="2">
        <v>-6174</v>
      </c>
      <c r="Z2306" s="2" t="s">
        <v>4583</v>
      </c>
      <c r="AA2306" s="2">
        <v>39410108</v>
      </c>
      <c r="AB2306" s="2">
        <v>-6174</v>
      </c>
      <c r="AC2306" s="2" t="s">
        <v>4574</v>
      </c>
      <c r="AD2306" s="2">
        <v>2131590</v>
      </c>
      <c r="AE2306" s="2" t="s">
        <v>49</v>
      </c>
      <c r="AF2306" s="2" t="s">
        <v>50</v>
      </c>
      <c r="AG2306" s="2" t="s">
        <v>4584</v>
      </c>
      <c r="AH2306" s="2" t="s">
        <v>4585</v>
      </c>
      <c r="AI2306" s="2">
        <v>0</v>
      </c>
      <c r="AJ2306" s="2" t="s">
        <v>53</v>
      </c>
      <c r="AK2306" s="2" t="s">
        <v>50</v>
      </c>
      <c r="AL2306" s="2" t="s">
        <v>4584</v>
      </c>
      <c r="AM2306" s="2" t="s">
        <v>4585</v>
      </c>
      <c r="AN2306" s="2">
        <v>-1191</v>
      </c>
      <c r="AO2306" s="2" t="s">
        <v>49</v>
      </c>
      <c r="AP2306" s="2" t="s">
        <v>50</v>
      </c>
      <c r="AQ2306" s="2" t="s">
        <v>4584</v>
      </c>
      <c r="AR2306" s="2" t="s">
        <v>4585</v>
      </c>
      <c r="AS2306" s="2">
        <v>0</v>
      </c>
      <c r="AT2306" s="2">
        <v>4.9313775423334398</v>
      </c>
      <c r="AU2306" s="4">
        <f t="shared" si="210"/>
        <v>1</v>
      </c>
      <c r="AV2306" s="4">
        <f t="shared" si="211"/>
        <v>0</v>
      </c>
      <c r="AW2306" s="4">
        <f t="shared" si="212"/>
        <v>0</v>
      </c>
      <c r="AX2306" s="4">
        <f t="shared" si="213"/>
        <v>0</v>
      </c>
      <c r="AY2306" s="4">
        <f t="shared" si="214"/>
        <v>0</v>
      </c>
      <c r="AZ2306" s="2" t="str">
        <f t="shared" si="215"/>
        <v>NO</v>
      </c>
    </row>
    <row r="2307" spans="1:52" x14ac:dyDescent="0.25">
      <c r="A2307" s="2" t="s">
        <v>10513</v>
      </c>
      <c r="B2307" s="2">
        <v>114051658</v>
      </c>
      <c r="C2307" s="2">
        <v>114053618</v>
      </c>
      <c r="D2307" s="2">
        <v>4</v>
      </c>
      <c r="E2307" s="2">
        <v>3</v>
      </c>
      <c r="F2307" s="2">
        <v>3</v>
      </c>
      <c r="G2307" s="2">
        <v>1960</v>
      </c>
      <c r="H2307" s="2">
        <v>7.8800221547946503</v>
      </c>
      <c r="I2307" s="2">
        <v>3.2693614755006499</v>
      </c>
      <c r="J2307" s="2">
        <v>18.919112726935499</v>
      </c>
      <c r="K2307" s="2">
        <v>3.6891076085793402</v>
      </c>
      <c r="L2307" s="2">
        <v>2.94908769939989</v>
      </c>
      <c r="M2307" s="2">
        <v>3.5339761900793301</v>
      </c>
      <c r="N2307" s="2">
        <v>19.499369033977299</v>
      </c>
      <c r="O2307" s="2">
        <v>15.587875298196201</v>
      </c>
      <c r="P2307" s="2">
        <v>18.679397078954601</v>
      </c>
      <c r="Q2307" s="2">
        <v>114076281</v>
      </c>
      <c r="R2307" s="2">
        <v>21946</v>
      </c>
      <c r="S2307" s="2">
        <v>113919061</v>
      </c>
      <c r="T2307" s="2">
        <v>-132598</v>
      </c>
      <c r="U2307" s="2">
        <v>-1453</v>
      </c>
      <c r="V2307" s="2">
        <v>0</v>
      </c>
      <c r="W2307" s="2" t="s">
        <v>10942</v>
      </c>
      <c r="X2307" s="2">
        <v>114064206</v>
      </c>
      <c r="Y2307" s="2">
        <v>10589</v>
      </c>
      <c r="Z2307" s="2" t="s">
        <v>10942</v>
      </c>
      <c r="AA2307" s="2">
        <v>114064206</v>
      </c>
      <c r="AB2307" s="2">
        <v>10589</v>
      </c>
      <c r="AC2307" s="2" t="s">
        <v>10930</v>
      </c>
      <c r="AD2307" s="2">
        <v>2509977</v>
      </c>
      <c r="AE2307" s="2" t="s">
        <v>49</v>
      </c>
      <c r="AF2307" s="2" t="s">
        <v>50</v>
      </c>
      <c r="AG2307" s="2" t="s">
        <v>10943</v>
      </c>
      <c r="AH2307" s="2" t="s">
        <v>10944</v>
      </c>
      <c r="AI2307" s="2">
        <v>0</v>
      </c>
      <c r="AJ2307" s="2" t="s">
        <v>53</v>
      </c>
      <c r="AK2307" s="2" t="s">
        <v>50</v>
      </c>
      <c r="AL2307" s="2" t="s">
        <v>10943</v>
      </c>
      <c r="AM2307" s="2" t="s">
        <v>10944</v>
      </c>
      <c r="AN2307" s="2">
        <v>22009</v>
      </c>
      <c r="AO2307" s="2" t="s">
        <v>49</v>
      </c>
      <c r="AP2307" s="2" t="s">
        <v>50</v>
      </c>
      <c r="AQ2307" s="2" t="s">
        <v>10943</v>
      </c>
      <c r="AR2307" s="2" t="s">
        <v>10944</v>
      </c>
      <c r="AS2307" s="2">
        <v>0</v>
      </c>
      <c r="AT2307" s="2">
        <v>4.91091120172816</v>
      </c>
      <c r="AU2307" s="4">
        <f t="shared" si="210"/>
        <v>1</v>
      </c>
      <c r="AV2307" s="4">
        <f t="shared" si="211"/>
        <v>0</v>
      </c>
      <c r="AW2307" s="4">
        <f t="shared" si="212"/>
        <v>0</v>
      </c>
      <c r="AX2307" s="4">
        <f t="shared" si="213"/>
        <v>0</v>
      </c>
      <c r="AY2307" s="4">
        <f t="shared" si="214"/>
        <v>0</v>
      </c>
      <c r="AZ2307" s="2" t="str">
        <f t="shared" si="215"/>
        <v>NO</v>
      </c>
    </row>
    <row r="2308" spans="1:52" x14ac:dyDescent="0.25">
      <c r="A2308" s="2" t="s">
        <v>46</v>
      </c>
      <c r="B2308" s="2">
        <v>180592122</v>
      </c>
      <c r="C2308" s="2">
        <v>180595310</v>
      </c>
      <c r="D2308" s="2">
        <v>3</v>
      </c>
      <c r="E2308" s="2">
        <v>3</v>
      </c>
      <c r="F2308" s="2">
        <v>3</v>
      </c>
      <c r="G2308" s="2">
        <v>3188</v>
      </c>
      <c r="H2308" s="2">
        <v>2.5414398000150902</v>
      </c>
      <c r="I2308" s="2">
        <v>5.3333925017992803</v>
      </c>
      <c r="J2308" s="2">
        <v>1.27574314595663</v>
      </c>
      <c r="K2308" s="2">
        <v>0.65475698843313501</v>
      </c>
      <c r="L2308" s="2">
        <v>10.2824019760696</v>
      </c>
      <c r="M2308" s="2">
        <v>12.565214666871301</v>
      </c>
      <c r="N2308" s="2">
        <v>51.3235748519079</v>
      </c>
      <c r="O2308" s="2">
        <v>805.99311927787903</v>
      </c>
      <c r="P2308" s="2">
        <v>984.93295509333404</v>
      </c>
      <c r="Q2308" s="2">
        <v>180583226</v>
      </c>
      <c r="R2308" s="2">
        <v>-8897</v>
      </c>
      <c r="S2308" s="2">
        <v>180631984</v>
      </c>
      <c r="T2308" s="2">
        <v>36655</v>
      </c>
      <c r="U2308" s="2">
        <v>0</v>
      </c>
      <c r="V2308" s="2">
        <v>543</v>
      </c>
      <c r="W2308" s="2" t="s">
        <v>684</v>
      </c>
      <c r="X2308" s="2">
        <v>180558975</v>
      </c>
      <c r="Y2308" s="2">
        <v>-25605</v>
      </c>
      <c r="Z2308" s="2" t="s">
        <v>684</v>
      </c>
      <c r="AA2308" s="2">
        <v>180558975</v>
      </c>
      <c r="AB2308" s="2">
        <v>-25605</v>
      </c>
      <c r="AC2308" s="2" t="s">
        <v>666</v>
      </c>
      <c r="AD2308" s="2">
        <v>-25600</v>
      </c>
      <c r="AE2308" s="2" t="s">
        <v>49</v>
      </c>
      <c r="AF2308" s="2" t="s">
        <v>60</v>
      </c>
      <c r="AG2308" s="2" t="s">
        <v>685</v>
      </c>
      <c r="AH2308" s="2" t="s">
        <v>686</v>
      </c>
      <c r="AI2308" s="2">
        <v>-25599</v>
      </c>
      <c r="AJ2308" s="2" t="s">
        <v>53</v>
      </c>
      <c r="AK2308" s="2" t="s">
        <v>60</v>
      </c>
      <c r="AL2308" s="2" t="s">
        <v>685</v>
      </c>
      <c r="AM2308" s="2" t="s">
        <v>686</v>
      </c>
      <c r="AN2308" s="2">
        <v>-25599</v>
      </c>
      <c r="AO2308" s="2" t="s">
        <v>49</v>
      </c>
      <c r="AP2308" s="2" t="s">
        <v>60</v>
      </c>
      <c r="AQ2308" s="2" t="s">
        <v>685</v>
      </c>
      <c r="AR2308" s="2" t="s">
        <v>686</v>
      </c>
      <c r="AS2308" s="2">
        <v>-26872</v>
      </c>
      <c r="AT2308" s="2">
        <v>4.9006780314255201</v>
      </c>
      <c r="AU2308" s="4">
        <f t="shared" si="210"/>
        <v>0</v>
      </c>
      <c r="AV2308" s="4">
        <f t="shared" si="211"/>
        <v>0</v>
      </c>
      <c r="AW2308" s="4">
        <f t="shared" si="212"/>
        <v>0</v>
      </c>
      <c r="AX2308" s="4">
        <f t="shared" si="213"/>
        <v>0</v>
      </c>
      <c r="AY2308" s="4">
        <f t="shared" si="214"/>
        <v>0</v>
      </c>
      <c r="AZ2308" s="2" t="str">
        <f t="shared" si="215"/>
        <v>YES</v>
      </c>
    </row>
    <row r="2309" spans="1:52" x14ac:dyDescent="0.25">
      <c r="A2309" s="2" t="s">
        <v>9690</v>
      </c>
      <c r="B2309" s="2">
        <v>151388651</v>
      </c>
      <c r="C2309" s="2">
        <v>151389418</v>
      </c>
      <c r="D2309" s="2">
        <v>4</v>
      </c>
      <c r="E2309" s="2">
        <v>3</v>
      </c>
      <c r="F2309" s="2">
        <v>0</v>
      </c>
      <c r="G2309" s="2">
        <v>767</v>
      </c>
      <c r="H2309" s="2">
        <v>2.8237455440539398</v>
      </c>
      <c r="I2309" s="2">
        <v>1.7543014502590599</v>
      </c>
      <c r="J2309" s="2">
        <v>3.30771522795908</v>
      </c>
      <c r="K2309" s="2">
        <v>0.212498495935877</v>
      </c>
      <c r="L2309" s="2">
        <v>2.76474257449894</v>
      </c>
      <c r="M2309" s="2">
        <v>3.33795028301813</v>
      </c>
      <c r="N2309" s="2">
        <v>6.4243286163117501</v>
      </c>
      <c r="O2309" s="2">
        <v>83.584661434256304</v>
      </c>
      <c r="P2309" s="2">
        <v>100.91407672593699</v>
      </c>
      <c r="Q2309" s="2">
        <v>151387521</v>
      </c>
      <c r="R2309" s="2">
        <v>-1131</v>
      </c>
      <c r="S2309" s="2">
        <v>151391268</v>
      </c>
      <c r="T2309" s="2">
        <v>1833</v>
      </c>
      <c r="U2309" s="2">
        <v>0</v>
      </c>
      <c r="V2309" s="2">
        <v>0</v>
      </c>
      <c r="W2309" s="2" t="s">
        <v>10407</v>
      </c>
      <c r="X2309" s="2">
        <v>151389759</v>
      </c>
      <c r="Y2309" s="2">
        <v>342</v>
      </c>
      <c r="Z2309" s="2" t="s">
        <v>10407</v>
      </c>
      <c r="AA2309" s="2">
        <v>151389759</v>
      </c>
      <c r="AB2309" s="2">
        <v>342</v>
      </c>
      <c r="AC2309" s="2" t="s">
        <v>10388</v>
      </c>
      <c r="AD2309" s="2">
        <v>-1345299</v>
      </c>
      <c r="AE2309" s="2" t="s">
        <v>49</v>
      </c>
      <c r="AF2309" s="2" t="s">
        <v>50</v>
      </c>
      <c r="AG2309" s="2" t="s">
        <v>10408</v>
      </c>
      <c r="AH2309" s="2" t="s">
        <v>10409</v>
      </c>
      <c r="AI2309" s="2">
        <v>0</v>
      </c>
      <c r="AJ2309" s="2" t="s">
        <v>53</v>
      </c>
      <c r="AK2309" s="2" t="s">
        <v>50</v>
      </c>
      <c r="AL2309" s="2" t="s">
        <v>10408</v>
      </c>
      <c r="AM2309" s="2" t="s">
        <v>10409</v>
      </c>
      <c r="AN2309" s="2">
        <v>2003</v>
      </c>
      <c r="AO2309" s="2" t="s">
        <v>49</v>
      </c>
      <c r="AP2309" s="2" t="s">
        <v>50</v>
      </c>
      <c r="AQ2309" s="2" t="s">
        <v>10408</v>
      </c>
      <c r="AR2309" s="2" t="s">
        <v>10409</v>
      </c>
      <c r="AS2309" s="2">
        <v>0</v>
      </c>
      <c r="AT2309" s="2">
        <v>4.88052634924379</v>
      </c>
      <c r="AU2309" s="4">
        <f t="shared" si="210"/>
        <v>1</v>
      </c>
      <c r="AV2309" s="4">
        <f t="shared" si="211"/>
        <v>0</v>
      </c>
      <c r="AW2309" s="4">
        <f t="shared" si="212"/>
        <v>0</v>
      </c>
      <c r="AX2309" s="4">
        <f t="shared" si="213"/>
        <v>0</v>
      </c>
      <c r="AY2309" s="4">
        <f t="shared" si="214"/>
        <v>0</v>
      </c>
      <c r="AZ2309" s="2" t="str">
        <f t="shared" si="215"/>
        <v>NO</v>
      </c>
    </row>
    <row r="2310" spans="1:52" x14ac:dyDescent="0.25">
      <c r="A2310" s="2" t="s">
        <v>11168</v>
      </c>
      <c r="B2310" s="2">
        <v>80645709</v>
      </c>
      <c r="C2310" s="2">
        <v>80648310</v>
      </c>
      <c r="D2310" s="2">
        <v>4</v>
      </c>
      <c r="E2310" s="2">
        <v>3</v>
      </c>
      <c r="F2310" s="2">
        <v>3</v>
      </c>
      <c r="G2310" s="2">
        <v>2601</v>
      </c>
      <c r="H2310" s="2">
        <v>10.0484907942452</v>
      </c>
      <c r="I2310" s="2">
        <v>6.2564650972075997</v>
      </c>
      <c r="J2310" s="2">
        <v>14.922605478174701</v>
      </c>
      <c r="K2310" s="2">
        <v>1.6028173698206201</v>
      </c>
      <c r="L2310" s="2">
        <v>3.0218352320518602</v>
      </c>
      <c r="M2310" s="2">
        <v>3.3572511398449398</v>
      </c>
      <c r="N2310" s="2">
        <v>10.740868088785501</v>
      </c>
      <c r="O2310" s="2">
        <v>20.250051081706101</v>
      </c>
      <c r="P2310" s="2">
        <v>22.497754462216001</v>
      </c>
      <c r="Q2310" s="2">
        <v>80580173</v>
      </c>
      <c r="R2310" s="2">
        <v>-65537</v>
      </c>
      <c r="S2310" s="2">
        <v>80645100</v>
      </c>
      <c r="T2310" s="2">
        <v>-610</v>
      </c>
      <c r="U2310" s="2">
        <v>0</v>
      </c>
      <c r="V2310" s="2">
        <v>0</v>
      </c>
      <c r="W2310" s="2" t="s">
        <v>11512</v>
      </c>
      <c r="X2310" s="2">
        <v>80644938</v>
      </c>
      <c r="Y2310" s="2">
        <v>-537</v>
      </c>
      <c r="Z2310" s="2" t="s">
        <v>11513</v>
      </c>
      <c r="AA2310" s="2">
        <v>80638533</v>
      </c>
      <c r="AB2310" s="2">
        <v>-5015</v>
      </c>
      <c r="AC2310" s="2" t="s">
        <v>11502</v>
      </c>
      <c r="AD2310" s="2">
        <v>-1805185</v>
      </c>
      <c r="AE2310" s="2" t="s">
        <v>49</v>
      </c>
      <c r="AF2310" s="2" t="s">
        <v>50</v>
      </c>
      <c r="AG2310" s="2" t="s">
        <v>11514</v>
      </c>
      <c r="AH2310" s="2" t="s">
        <v>11515</v>
      </c>
      <c r="AI2310" s="2">
        <v>0</v>
      </c>
      <c r="AJ2310" s="2" t="s">
        <v>53</v>
      </c>
      <c r="AK2310" s="2" t="s">
        <v>130</v>
      </c>
      <c r="AL2310" s="2" t="s">
        <v>11516</v>
      </c>
      <c r="AM2310" s="2" t="s">
        <v>11517</v>
      </c>
      <c r="AN2310" s="2">
        <v>-536</v>
      </c>
      <c r="AO2310" s="2" t="s">
        <v>49</v>
      </c>
      <c r="AP2310" s="2" t="s">
        <v>50</v>
      </c>
      <c r="AQ2310" s="2" t="s">
        <v>11514</v>
      </c>
      <c r="AR2310" s="2" t="s">
        <v>11515</v>
      </c>
      <c r="AS2310" s="2">
        <v>0</v>
      </c>
      <c r="AT2310" s="2">
        <v>4.8670385438502199</v>
      </c>
      <c r="AU2310" s="4">
        <f t="shared" si="210"/>
        <v>1</v>
      </c>
      <c r="AV2310" s="4">
        <f t="shared" si="211"/>
        <v>0</v>
      </c>
      <c r="AW2310" s="4">
        <f t="shared" si="212"/>
        <v>0</v>
      </c>
      <c r="AX2310" s="4">
        <f t="shared" si="213"/>
        <v>0</v>
      </c>
      <c r="AY2310" s="4">
        <f t="shared" si="214"/>
        <v>0</v>
      </c>
      <c r="AZ2310" s="2" t="str">
        <f t="shared" si="215"/>
        <v>NO</v>
      </c>
    </row>
    <row r="2311" spans="1:52" x14ac:dyDescent="0.25">
      <c r="A2311" s="2" t="s">
        <v>7040</v>
      </c>
      <c r="B2311" s="2">
        <v>39225761</v>
      </c>
      <c r="C2311" s="2">
        <v>39226907</v>
      </c>
      <c r="D2311" s="2">
        <v>4</v>
      </c>
      <c r="E2311" s="2">
        <v>3</v>
      </c>
      <c r="F2311" s="2">
        <v>0</v>
      </c>
      <c r="G2311" s="2">
        <v>1146</v>
      </c>
      <c r="H2311" s="2">
        <v>2.57874044480829</v>
      </c>
      <c r="I2311" s="2">
        <v>2.41978422251875</v>
      </c>
      <c r="J2311" s="2">
        <v>3.1127371873577099</v>
      </c>
      <c r="K2311" s="2">
        <v>0.187211850858331</v>
      </c>
      <c r="L2311" s="2">
        <v>4.0052479101172702</v>
      </c>
      <c r="M2311" s="2">
        <v>5.01684119357928</v>
      </c>
      <c r="N2311" s="2">
        <v>6.0143802573081704</v>
      </c>
      <c r="O2311" s="2">
        <v>128.67285829283901</v>
      </c>
      <c r="P2311" s="2">
        <v>161.17137077794499</v>
      </c>
      <c r="Q2311" s="2">
        <v>39258443</v>
      </c>
      <c r="R2311" s="2">
        <v>31412</v>
      </c>
      <c r="S2311" s="2">
        <v>39192637</v>
      </c>
      <c r="T2311" s="2">
        <v>-33125</v>
      </c>
      <c r="U2311" s="2">
        <v>0</v>
      </c>
      <c r="V2311" s="2">
        <v>0</v>
      </c>
      <c r="W2311" s="2" t="s">
        <v>7234</v>
      </c>
      <c r="X2311" s="2">
        <v>39214101</v>
      </c>
      <c r="Y2311" s="2">
        <v>0</v>
      </c>
      <c r="Z2311" s="2" t="s">
        <v>7234</v>
      </c>
      <c r="AA2311" s="2">
        <v>39214101</v>
      </c>
      <c r="AB2311" s="2">
        <v>0</v>
      </c>
      <c r="AC2311" s="2" t="s">
        <v>7226</v>
      </c>
      <c r="AD2311" s="2">
        <v>24785058</v>
      </c>
      <c r="AE2311" s="2" t="s">
        <v>49</v>
      </c>
      <c r="AF2311" s="2" t="s">
        <v>60</v>
      </c>
      <c r="AG2311" s="2" t="s">
        <v>7235</v>
      </c>
      <c r="AH2311" s="2" t="s">
        <v>7236</v>
      </c>
      <c r="AI2311" s="2">
        <v>-9176</v>
      </c>
      <c r="AJ2311" s="2" t="s">
        <v>53</v>
      </c>
      <c r="AK2311" s="2" t="s">
        <v>60</v>
      </c>
      <c r="AL2311" s="2" t="s">
        <v>7235</v>
      </c>
      <c r="AM2311" s="2" t="s">
        <v>7236</v>
      </c>
      <c r="AN2311" s="2">
        <v>-9176</v>
      </c>
      <c r="AO2311" s="2" t="s">
        <v>49</v>
      </c>
      <c r="AP2311" s="2" t="s">
        <v>60</v>
      </c>
      <c r="AQ2311" s="2" t="s">
        <v>7235</v>
      </c>
      <c r="AR2311" s="2" t="s">
        <v>7236</v>
      </c>
      <c r="AS2311" s="2">
        <v>-9310</v>
      </c>
      <c r="AT2311" s="2">
        <v>4.8618781824552704</v>
      </c>
      <c r="AU2311" s="4">
        <f t="shared" si="210"/>
        <v>0</v>
      </c>
      <c r="AV2311" s="4">
        <f t="shared" si="211"/>
        <v>0</v>
      </c>
      <c r="AW2311" s="4">
        <f t="shared" si="212"/>
        <v>1</v>
      </c>
      <c r="AX2311" s="4">
        <f t="shared" si="213"/>
        <v>0</v>
      </c>
      <c r="AY2311" s="4">
        <f t="shared" si="214"/>
        <v>0</v>
      </c>
      <c r="AZ2311" s="2" t="str">
        <f t="shared" si="215"/>
        <v>NO</v>
      </c>
    </row>
    <row r="2312" spans="1:52" x14ac:dyDescent="0.25">
      <c r="A2312" s="2" t="s">
        <v>11168</v>
      </c>
      <c r="B2312" s="2">
        <v>83639992</v>
      </c>
      <c r="C2312" s="2">
        <v>83641407</v>
      </c>
      <c r="D2312" s="2">
        <v>4</v>
      </c>
      <c r="E2312" s="2">
        <v>3</v>
      </c>
      <c r="F2312" s="2">
        <v>0</v>
      </c>
      <c r="G2312" s="2">
        <v>1415</v>
      </c>
      <c r="H2312" s="2">
        <v>2.5147662359907001</v>
      </c>
      <c r="I2312" s="2">
        <v>1.2543612607868899</v>
      </c>
      <c r="J2312" s="2">
        <v>1.3567120534789301</v>
      </c>
      <c r="K2312" s="2">
        <v>6.4059209383726806E-2</v>
      </c>
      <c r="L2312" s="2">
        <v>40.600774530405403</v>
      </c>
      <c r="M2312" s="2">
        <v>53.288316962826201</v>
      </c>
      <c r="N2312" s="2">
        <v>4.7216510842859902</v>
      </c>
      <c r="O2312" s="2">
        <v>2992.5859673978198</v>
      </c>
      <c r="P2312" s="2">
        <v>3927.7543695570598</v>
      </c>
      <c r="Q2312" s="2">
        <v>83676012</v>
      </c>
      <c r="R2312" s="2">
        <v>34476</v>
      </c>
      <c r="S2312" s="2">
        <v>83829344</v>
      </c>
      <c r="T2312" s="2">
        <v>187917</v>
      </c>
      <c r="U2312" s="2">
        <v>0</v>
      </c>
      <c r="V2312" s="2">
        <v>0</v>
      </c>
      <c r="W2312" s="2" t="s">
        <v>11518</v>
      </c>
      <c r="X2312" s="2">
        <v>83566312</v>
      </c>
      <c r="Y2312" s="2">
        <v>-68543</v>
      </c>
      <c r="Z2312" s="2" t="s">
        <v>11518</v>
      </c>
      <c r="AA2312" s="2">
        <v>83566312</v>
      </c>
      <c r="AB2312" s="2">
        <v>-68543</v>
      </c>
      <c r="AC2312" s="2" t="s">
        <v>11519</v>
      </c>
      <c r="AD2312" s="2">
        <v>1799190</v>
      </c>
      <c r="AE2312" s="2" t="s">
        <v>49</v>
      </c>
      <c r="AF2312" s="2" t="s">
        <v>60</v>
      </c>
      <c r="AG2312" s="2" t="s">
        <v>11520</v>
      </c>
      <c r="AH2312" s="2" t="s">
        <v>11521</v>
      </c>
      <c r="AI2312" s="2">
        <v>-231092</v>
      </c>
      <c r="AJ2312" s="2" t="s">
        <v>53</v>
      </c>
      <c r="AK2312" s="2" t="s">
        <v>60</v>
      </c>
      <c r="AL2312" s="2" t="s">
        <v>11520</v>
      </c>
      <c r="AM2312" s="2" t="s">
        <v>11521</v>
      </c>
      <c r="AN2312" s="2">
        <v>-231092</v>
      </c>
      <c r="AO2312" s="2" t="s">
        <v>49</v>
      </c>
      <c r="AP2312" s="2" t="s">
        <v>60</v>
      </c>
      <c r="AQ2312" s="2" t="s">
        <v>11520</v>
      </c>
      <c r="AR2312" s="2" t="s">
        <v>11521</v>
      </c>
      <c r="AS2312" s="2">
        <v>-232301</v>
      </c>
      <c r="AT2312" s="2">
        <v>4.8585113556989397</v>
      </c>
      <c r="AU2312" s="4">
        <f t="shared" si="210"/>
        <v>0</v>
      </c>
      <c r="AV2312" s="4">
        <f t="shared" si="211"/>
        <v>0</v>
      </c>
      <c r="AW2312" s="4">
        <f t="shared" si="212"/>
        <v>0</v>
      </c>
      <c r="AX2312" s="4">
        <f t="shared" si="213"/>
        <v>0</v>
      </c>
      <c r="AY2312" s="4">
        <f t="shared" si="214"/>
        <v>0</v>
      </c>
      <c r="AZ2312" s="2" t="str">
        <f t="shared" si="215"/>
        <v>YES</v>
      </c>
    </row>
    <row r="2313" spans="1:52" x14ac:dyDescent="0.25">
      <c r="A2313" s="2" t="s">
        <v>11832</v>
      </c>
      <c r="B2313" s="2">
        <v>70795400</v>
      </c>
      <c r="C2313" s="2">
        <v>70797987</v>
      </c>
      <c r="D2313" s="2">
        <v>4</v>
      </c>
      <c r="E2313" s="2">
        <v>3</v>
      </c>
      <c r="F2313" s="2">
        <v>3</v>
      </c>
      <c r="G2313" s="2">
        <v>2587</v>
      </c>
      <c r="H2313" s="2">
        <v>17.012184461935199</v>
      </c>
      <c r="I2313" s="2">
        <v>4.0851473737227799</v>
      </c>
      <c r="J2313" s="2">
        <v>15.345901028778099</v>
      </c>
      <c r="K2313" s="2">
        <v>8.5904457083688204</v>
      </c>
      <c r="L2313" s="2">
        <v>3.86428341988776</v>
      </c>
      <c r="M2313" s="2">
        <v>2.4151602888134498</v>
      </c>
      <c r="N2313" s="2">
        <v>55.978763920470797</v>
      </c>
      <c r="O2313" s="2">
        <v>25.181209057982802</v>
      </c>
      <c r="P2313" s="2">
        <v>15.738145868947701</v>
      </c>
      <c r="Q2313" s="2">
        <v>70761948</v>
      </c>
      <c r="R2313" s="2">
        <v>-33453</v>
      </c>
      <c r="S2313" s="2">
        <v>71121342</v>
      </c>
      <c r="T2313" s="2">
        <v>323336</v>
      </c>
      <c r="U2313" s="2">
        <v>0</v>
      </c>
      <c r="V2313" s="2">
        <v>0</v>
      </c>
      <c r="W2313" s="2" t="s">
        <v>11991</v>
      </c>
      <c r="X2313" s="2">
        <v>70726039</v>
      </c>
      <c r="Y2313" s="2">
        <v>-64545</v>
      </c>
      <c r="Z2313" s="2" t="s">
        <v>11991</v>
      </c>
      <c r="AA2313" s="2">
        <v>70726039</v>
      </c>
      <c r="AB2313" s="2">
        <v>-64545</v>
      </c>
      <c r="AC2313" s="2" t="s">
        <v>11982</v>
      </c>
      <c r="AD2313" s="2">
        <v>-1484290</v>
      </c>
      <c r="AE2313" s="2" t="s">
        <v>49</v>
      </c>
      <c r="AF2313" s="2" t="s">
        <v>50</v>
      </c>
      <c r="AG2313" s="2" t="s">
        <v>11992</v>
      </c>
      <c r="AH2313" s="2" t="s">
        <v>11993</v>
      </c>
      <c r="AI2313" s="2">
        <v>0</v>
      </c>
      <c r="AJ2313" s="2" t="s">
        <v>53</v>
      </c>
      <c r="AK2313" s="2" t="s">
        <v>50</v>
      </c>
      <c r="AL2313" s="2" t="s">
        <v>11992</v>
      </c>
      <c r="AM2313" s="2" t="s">
        <v>11993</v>
      </c>
      <c r="AN2313" s="2">
        <v>-11121</v>
      </c>
      <c r="AO2313" s="2" t="s">
        <v>49</v>
      </c>
      <c r="AP2313" s="2" t="s">
        <v>50</v>
      </c>
      <c r="AQ2313" s="2" t="s">
        <v>11992</v>
      </c>
      <c r="AR2313" s="2" t="s">
        <v>11993</v>
      </c>
      <c r="AS2313" s="2">
        <v>0</v>
      </c>
      <c r="AT2313" s="2">
        <v>4.8578085902982</v>
      </c>
      <c r="AU2313" s="4">
        <f t="shared" si="210"/>
        <v>1</v>
      </c>
      <c r="AV2313" s="4">
        <f t="shared" si="211"/>
        <v>0</v>
      </c>
      <c r="AW2313" s="4">
        <f t="shared" si="212"/>
        <v>0</v>
      </c>
      <c r="AX2313" s="4">
        <f t="shared" si="213"/>
        <v>0</v>
      </c>
      <c r="AY2313" s="4">
        <f t="shared" si="214"/>
        <v>0</v>
      </c>
      <c r="AZ2313" s="2" t="str">
        <f t="shared" si="215"/>
        <v>NO</v>
      </c>
    </row>
    <row r="2314" spans="1:52" x14ac:dyDescent="0.25">
      <c r="A2314" s="2" t="s">
        <v>8831</v>
      </c>
      <c r="B2314" s="2">
        <v>129738448</v>
      </c>
      <c r="C2314" s="2">
        <v>129741491</v>
      </c>
      <c r="D2314" s="2">
        <v>4</v>
      </c>
      <c r="E2314" s="2">
        <v>3</v>
      </c>
      <c r="F2314" s="2">
        <v>2</v>
      </c>
      <c r="G2314" s="2">
        <v>3043</v>
      </c>
      <c r="H2314" s="2">
        <v>9.8247222128534109</v>
      </c>
      <c r="I2314" s="2">
        <v>7.4772385030382402</v>
      </c>
      <c r="J2314" s="2">
        <v>9.4222712561059208</v>
      </c>
      <c r="K2314" s="2">
        <v>9.3130176796743296</v>
      </c>
      <c r="L2314" s="2">
        <v>7.9408515803488804</v>
      </c>
      <c r="M2314" s="2">
        <v>9.4680312689803792</v>
      </c>
      <c r="N2314" s="2">
        <v>98.840475152306894</v>
      </c>
      <c r="O2314" s="2">
        <v>84.277467337856194</v>
      </c>
      <c r="P2314" s="2">
        <v>100.485657986601</v>
      </c>
      <c r="Q2314" s="2">
        <v>129735062</v>
      </c>
      <c r="R2314" s="2">
        <v>-3387</v>
      </c>
      <c r="S2314" s="2">
        <v>129904471</v>
      </c>
      <c r="T2314" s="2">
        <v>162962</v>
      </c>
      <c r="U2314" s="2">
        <v>0</v>
      </c>
      <c r="V2314" s="2">
        <v>0</v>
      </c>
      <c r="W2314" s="2" t="s">
        <v>9426</v>
      </c>
      <c r="X2314" s="2">
        <v>129500360</v>
      </c>
      <c r="Y2314" s="2">
        <v>0</v>
      </c>
      <c r="Z2314" s="2" t="s">
        <v>9426</v>
      </c>
      <c r="AA2314" s="2">
        <v>129500360</v>
      </c>
      <c r="AB2314" s="2">
        <v>0</v>
      </c>
      <c r="AC2314" s="2" t="s">
        <v>9401</v>
      </c>
      <c r="AD2314" s="2">
        <v>4172187</v>
      </c>
      <c r="AE2314" s="2" t="s">
        <v>49</v>
      </c>
      <c r="AF2314" s="2" t="s">
        <v>60</v>
      </c>
      <c r="AG2314" s="2" t="s">
        <v>9427</v>
      </c>
      <c r="AH2314" s="2" t="s">
        <v>9428</v>
      </c>
      <c r="AI2314" s="2">
        <v>0</v>
      </c>
      <c r="AJ2314" s="2" t="s">
        <v>53</v>
      </c>
      <c r="AK2314" s="2" t="s">
        <v>50</v>
      </c>
      <c r="AL2314" s="2" t="s">
        <v>9429</v>
      </c>
      <c r="AM2314" s="2" t="s">
        <v>9430</v>
      </c>
      <c r="AN2314" s="2">
        <v>0</v>
      </c>
      <c r="AO2314" s="2" t="s">
        <v>49</v>
      </c>
      <c r="AP2314" s="2" t="s">
        <v>60</v>
      </c>
      <c r="AQ2314" s="2" t="s">
        <v>9427</v>
      </c>
      <c r="AR2314" s="2" t="s">
        <v>9428</v>
      </c>
      <c r="AS2314" s="2">
        <v>0</v>
      </c>
      <c r="AT2314" s="2">
        <v>4.8538150204674899</v>
      </c>
      <c r="AU2314" s="4">
        <f t="shared" si="210"/>
        <v>1</v>
      </c>
      <c r="AV2314" s="4">
        <f t="shared" si="211"/>
        <v>0</v>
      </c>
      <c r="AW2314" s="4">
        <f t="shared" si="212"/>
        <v>1</v>
      </c>
      <c r="AX2314" s="4">
        <f t="shared" si="213"/>
        <v>0</v>
      </c>
      <c r="AY2314" s="4">
        <f t="shared" si="214"/>
        <v>0</v>
      </c>
      <c r="AZ2314" s="2" t="str">
        <f t="shared" si="215"/>
        <v>NO</v>
      </c>
    </row>
    <row r="2315" spans="1:52" x14ac:dyDescent="0.25">
      <c r="A2315" s="2" t="s">
        <v>46</v>
      </c>
      <c r="B2315" s="2">
        <v>182817286</v>
      </c>
      <c r="C2315" s="2">
        <v>182820390</v>
      </c>
      <c r="D2315" s="2">
        <v>4</v>
      </c>
      <c r="E2315" s="2">
        <v>3</v>
      </c>
      <c r="F2315" s="2">
        <v>1</v>
      </c>
      <c r="G2315" s="2">
        <v>3104</v>
      </c>
      <c r="H2315" s="2">
        <v>6.5214171142396804</v>
      </c>
      <c r="I2315" s="2">
        <v>5.7780839970744404</v>
      </c>
      <c r="J2315" s="2">
        <v>5.8165795404760301</v>
      </c>
      <c r="K2315" s="2">
        <v>20.119336087021999</v>
      </c>
      <c r="L2315" s="2">
        <v>7.5146763427813701</v>
      </c>
      <c r="M2315" s="2">
        <v>9.0242166009072005</v>
      </c>
      <c r="N2315" s="2">
        <v>345.89634590255099</v>
      </c>
      <c r="O2315" s="2">
        <v>129.194078590153</v>
      </c>
      <c r="P2315" s="2">
        <v>155.14644883836101</v>
      </c>
      <c r="Q2315" s="2">
        <v>182837934</v>
      </c>
      <c r="R2315" s="2">
        <v>12703</v>
      </c>
      <c r="S2315" s="2">
        <v>182839355</v>
      </c>
      <c r="T2315" s="2">
        <v>18949</v>
      </c>
      <c r="U2315" s="2">
        <v>0</v>
      </c>
      <c r="V2315" s="2">
        <v>0</v>
      </c>
      <c r="W2315" s="2" t="s">
        <v>693</v>
      </c>
      <c r="X2315" s="2">
        <v>182831688</v>
      </c>
      <c r="Y2315" s="2">
        <v>11299</v>
      </c>
      <c r="Z2315" s="2" t="s">
        <v>693</v>
      </c>
      <c r="AA2315" s="2">
        <v>182831688</v>
      </c>
      <c r="AB2315" s="2">
        <v>11299</v>
      </c>
      <c r="AC2315" s="2" t="s">
        <v>690</v>
      </c>
      <c r="AD2315" s="2">
        <v>318013</v>
      </c>
      <c r="AE2315" s="2" t="s">
        <v>49</v>
      </c>
      <c r="AF2315" s="2" t="s">
        <v>50</v>
      </c>
      <c r="AG2315" s="2" t="s">
        <v>694</v>
      </c>
      <c r="AH2315" s="2" t="s">
        <v>695</v>
      </c>
      <c r="AI2315" s="2">
        <v>0</v>
      </c>
      <c r="AJ2315" s="2" t="s">
        <v>53</v>
      </c>
      <c r="AK2315" s="2" t="s">
        <v>50</v>
      </c>
      <c r="AL2315" s="2" t="s">
        <v>694</v>
      </c>
      <c r="AM2315" s="2" t="s">
        <v>695</v>
      </c>
      <c r="AN2315" s="2">
        <v>0</v>
      </c>
      <c r="AO2315" s="2" t="s">
        <v>49</v>
      </c>
      <c r="AP2315" s="2" t="s">
        <v>50</v>
      </c>
      <c r="AQ2315" s="2" t="s">
        <v>694</v>
      </c>
      <c r="AR2315" s="2" t="s">
        <v>695</v>
      </c>
      <c r="AS2315" s="2">
        <v>0</v>
      </c>
      <c r="AT2315" s="2">
        <v>4.8326821869405698</v>
      </c>
      <c r="AU2315" s="4">
        <f t="shared" si="210"/>
        <v>1</v>
      </c>
      <c r="AV2315" s="4">
        <f t="shared" si="211"/>
        <v>0</v>
      </c>
      <c r="AW2315" s="4">
        <f t="shared" si="212"/>
        <v>0</v>
      </c>
      <c r="AX2315" s="4">
        <f t="shared" si="213"/>
        <v>0</v>
      </c>
      <c r="AY2315" s="4">
        <f t="shared" si="214"/>
        <v>0</v>
      </c>
      <c r="AZ2315" s="2" t="str">
        <f t="shared" si="215"/>
        <v>NO</v>
      </c>
    </row>
    <row r="2316" spans="1:52" x14ac:dyDescent="0.25">
      <c r="A2316" s="2" t="s">
        <v>987</v>
      </c>
      <c r="B2316" s="2">
        <v>109013792</v>
      </c>
      <c r="C2316" s="2">
        <v>109015452</v>
      </c>
      <c r="D2316" s="2">
        <v>0</v>
      </c>
      <c r="E2316" s="2">
        <v>3</v>
      </c>
      <c r="F2316" s="2">
        <v>2</v>
      </c>
      <c r="G2316" s="2">
        <v>1660</v>
      </c>
      <c r="H2316" s="2">
        <v>0.905736693703308</v>
      </c>
      <c r="I2316" s="2">
        <v>2.4658078426993</v>
      </c>
      <c r="J2316" s="2">
        <v>0.288378164135693</v>
      </c>
      <c r="K2316" s="2">
        <v>4.3997612114012803</v>
      </c>
      <c r="L2316" s="2">
        <v>6.4133463504258801</v>
      </c>
      <c r="M2316" s="2">
        <v>8.2276391139907492</v>
      </c>
      <c r="N2316" s="2">
        <v>1525.6915254273699</v>
      </c>
      <c r="O2316" s="2">
        <v>2223.93618797301</v>
      </c>
      <c r="P2316" s="2">
        <v>2853.0728526724902</v>
      </c>
      <c r="Q2316" s="2">
        <v>109018934</v>
      </c>
      <c r="R2316" s="2">
        <v>3219</v>
      </c>
      <c r="S2316" s="2">
        <v>109427102</v>
      </c>
      <c r="T2316" s="2">
        <v>411633</v>
      </c>
      <c r="U2316" s="2">
        <v>0</v>
      </c>
      <c r="V2316" s="2">
        <v>0</v>
      </c>
      <c r="W2316" s="2" t="s">
        <v>1490</v>
      </c>
      <c r="X2316" s="2">
        <v>109000161</v>
      </c>
      <c r="Y2316" s="2">
        <v>0</v>
      </c>
      <c r="Z2316" s="2" t="s">
        <v>1490</v>
      </c>
      <c r="AA2316" s="2">
        <v>109000161</v>
      </c>
      <c r="AB2316" s="2">
        <v>0</v>
      </c>
      <c r="AC2316" s="2" t="s">
        <v>1468</v>
      </c>
      <c r="AD2316" s="2">
        <v>924653</v>
      </c>
      <c r="AE2316" s="2" t="s">
        <v>49</v>
      </c>
      <c r="AF2316" s="2" t="s">
        <v>206</v>
      </c>
      <c r="AG2316" s="2" t="s">
        <v>1491</v>
      </c>
      <c r="AH2316" s="2" t="s">
        <v>1492</v>
      </c>
      <c r="AI2316" s="2">
        <v>-72482</v>
      </c>
      <c r="AJ2316" s="2" t="s">
        <v>53</v>
      </c>
      <c r="AK2316" s="2" t="s">
        <v>206</v>
      </c>
      <c r="AL2316" s="2" t="s">
        <v>1491</v>
      </c>
      <c r="AM2316" s="2" t="s">
        <v>1492</v>
      </c>
      <c r="AN2316" s="2">
        <v>-72482</v>
      </c>
      <c r="AO2316" s="2" t="s">
        <v>49</v>
      </c>
      <c r="AP2316" s="2" t="s">
        <v>60</v>
      </c>
      <c r="AQ2316" s="2" t="s">
        <v>1488</v>
      </c>
      <c r="AR2316" s="2" t="s">
        <v>1489</v>
      </c>
      <c r="AS2316" s="2">
        <v>-173330</v>
      </c>
      <c r="AT2316" s="2">
        <v>4.8326821869405698</v>
      </c>
      <c r="AU2316" s="4">
        <f t="shared" ref="AU2316:AU2379" si="216">IF(AND(AI2316&gt;-100,AI2316&lt;100),1,0)</f>
        <v>0</v>
      </c>
      <c r="AV2316" s="4">
        <f t="shared" ref="AV2316:AV2379" si="217">IF(AND(AD2316&gt;-100,AD2316&lt;100),1,0)</f>
        <v>0</v>
      </c>
      <c r="AW2316" s="4">
        <f t="shared" ref="AW2316:AW2379" si="218">IF(AND(Y2316&gt;-100,Y2316&lt;100),1,0)</f>
        <v>1</v>
      </c>
      <c r="AX2316" s="4">
        <f t="shared" ref="AX2316:AX2379" si="219">IF(AND(R2316&gt;-100,R2316&lt;100),1,0)</f>
        <v>0</v>
      </c>
      <c r="AY2316" s="4">
        <f t="shared" ref="AY2316:AY2379" si="220">IF(AND(T2316&gt;-100,T2316&lt;100),1,0)</f>
        <v>0</v>
      </c>
      <c r="AZ2316" s="2" t="str">
        <f t="shared" ref="AZ2316:AZ2379" si="221">IF(SUM(AU2316:AY2316)=0,"YES","NO")</f>
        <v>NO</v>
      </c>
    </row>
    <row r="2317" spans="1:52" x14ac:dyDescent="0.25">
      <c r="A2317" s="2" t="s">
        <v>4755</v>
      </c>
      <c r="B2317" s="2">
        <v>63931545</v>
      </c>
      <c r="C2317" s="2">
        <v>63933435</v>
      </c>
      <c r="D2317" s="2">
        <v>2</v>
      </c>
      <c r="E2317" s="2">
        <v>3</v>
      </c>
      <c r="F2317" s="2">
        <v>1</v>
      </c>
      <c r="G2317" s="2">
        <v>1890</v>
      </c>
      <c r="H2317" s="2">
        <v>4.5660723317283898</v>
      </c>
      <c r="I2317" s="2">
        <v>2.4811490494261501</v>
      </c>
      <c r="J2317" s="2">
        <v>1.73568089167107</v>
      </c>
      <c r="K2317" s="2">
        <v>0.98490642687353402</v>
      </c>
      <c r="L2317" s="2">
        <v>10.0784478407432</v>
      </c>
      <c r="M2317" s="2">
        <v>12.915370729853599</v>
      </c>
      <c r="N2317" s="2">
        <v>56.744671880629703</v>
      </c>
      <c r="O2317" s="2">
        <v>580.66248750598197</v>
      </c>
      <c r="P2317" s="2">
        <v>744.10974919583498</v>
      </c>
      <c r="Q2317" s="2">
        <v>63966868</v>
      </c>
      <c r="R2317" s="2">
        <v>32931</v>
      </c>
      <c r="S2317" s="2">
        <v>63908243</v>
      </c>
      <c r="T2317" s="2">
        <v>-23303</v>
      </c>
      <c r="U2317" s="2">
        <v>0</v>
      </c>
      <c r="V2317" s="2">
        <v>0</v>
      </c>
      <c r="W2317" s="2" t="s">
        <v>5015</v>
      </c>
      <c r="X2317" s="2">
        <v>63902896</v>
      </c>
      <c r="Y2317" s="2">
        <v>-27661</v>
      </c>
      <c r="Z2317" s="2" t="s">
        <v>5015</v>
      </c>
      <c r="AA2317" s="2">
        <v>63902896</v>
      </c>
      <c r="AB2317" s="2">
        <v>-27661</v>
      </c>
      <c r="AC2317" s="2" t="s">
        <v>4957</v>
      </c>
      <c r="AD2317" s="2">
        <v>-6859427</v>
      </c>
      <c r="AE2317" s="2" t="s">
        <v>49</v>
      </c>
      <c r="AF2317" s="2" t="s">
        <v>50</v>
      </c>
      <c r="AG2317" s="2" t="s">
        <v>5016</v>
      </c>
      <c r="AH2317" s="2" t="s">
        <v>5017</v>
      </c>
      <c r="AI2317" s="2">
        <v>0</v>
      </c>
      <c r="AJ2317" s="2" t="s">
        <v>53</v>
      </c>
      <c r="AK2317" s="2" t="s">
        <v>50</v>
      </c>
      <c r="AL2317" s="2" t="s">
        <v>5016</v>
      </c>
      <c r="AM2317" s="2" t="s">
        <v>5017</v>
      </c>
      <c r="AN2317" s="2">
        <v>0</v>
      </c>
      <c r="AO2317" s="2" t="s">
        <v>49</v>
      </c>
      <c r="AP2317" s="2" t="s">
        <v>50</v>
      </c>
      <c r="AQ2317" s="2" t="s">
        <v>5016</v>
      </c>
      <c r="AR2317" s="2" t="s">
        <v>5017</v>
      </c>
      <c r="AS2317" s="2">
        <v>0</v>
      </c>
      <c r="AT2317" s="2">
        <v>4.8326821869405698</v>
      </c>
      <c r="AU2317" s="4">
        <f t="shared" si="216"/>
        <v>1</v>
      </c>
      <c r="AV2317" s="4">
        <f t="shared" si="217"/>
        <v>0</v>
      </c>
      <c r="AW2317" s="4">
        <f t="shared" si="218"/>
        <v>0</v>
      </c>
      <c r="AX2317" s="4">
        <f t="shared" si="219"/>
        <v>0</v>
      </c>
      <c r="AY2317" s="4">
        <f t="shared" si="220"/>
        <v>0</v>
      </c>
      <c r="AZ2317" s="2" t="str">
        <f t="shared" si="221"/>
        <v>NO</v>
      </c>
    </row>
    <row r="2318" spans="1:52" x14ac:dyDescent="0.25">
      <c r="A2318" s="2" t="s">
        <v>7040</v>
      </c>
      <c r="B2318" s="2">
        <v>44049482</v>
      </c>
      <c r="C2318" s="2">
        <v>44051733</v>
      </c>
      <c r="D2318" s="2">
        <v>4</v>
      </c>
      <c r="E2318" s="2">
        <v>3</v>
      </c>
      <c r="F2318" s="2">
        <v>1</v>
      </c>
      <c r="G2318" s="2">
        <v>2251</v>
      </c>
      <c r="H2318" s="2">
        <v>2.2910152982826699</v>
      </c>
      <c r="I2318" s="2">
        <v>4.0300004294275302</v>
      </c>
      <c r="J2318" s="2">
        <v>2.36773232219607</v>
      </c>
      <c r="K2318" s="2">
        <v>2044.45927351042</v>
      </c>
      <c r="L2318" s="2">
        <v>15.559869901640999</v>
      </c>
      <c r="M2318" s="2">
        <v>19.9502117172803</v>
      </c>
      <c r="N2318" s="2">
        <v>86346.723163967399</v>
      </c>
      <c r="O2318" s="2">
        <v>657.16338607098896</v>
      </c>
      <c r="P2318" s="2">
        <v>842.58729461345695</v>
      </c>
      <c r="Q2318" s="2">
        <v>44069330</v>
      </c>
      <c r="R2318" s="2">
        <v>17408</v>
      </c>
      <c r="S2318" s="2">
        <v>44049183</v>
      </c>
      <c r="T2318" s="2">
        <v>-300</v>
      </c>
      <c r="U2318" s="2">
        <v>0</v>
      </c>
      <c r="V2318" s="2">
        <v>-124</v>
      </c>
      <c r="W2318" s="2" t="s">
        <v>7255</v>
      </c>
      <c r="X2318" s="2">
        <v>44005437</v>
      </c>
      <c r="Y2318" s="2">
        <v>0</v>
      </c>
      <c r="Z2318" s="2" t="s">
        <v>7255</v>
      </c>
      <c r="AA2318" s="2">
        <v>44005437</v>
      </c>
      <c r="AB2318" s="2">
        <v>0</v>
      </c>
      <c r="AC2318" s="2" t="s">
        <v>7226</v>
      </c>
      <c r="AD2318" s="2">
        <v>19960232</v>
      </c>
      <c r="AE2318" s="2" t="s">
        <v>49</v>
      </c>
      <c r="AF2318" s="2" t="s">
        <v>84</v>
      </c>
      <c r="AG2318" s="2" t="s">
        <v>7256</v>
      </c>
      <c r="AH2318" s="2" t="s">
        <v>7257</v>
      </c>
      <c r="AI2318" s="2">
        <v>19355</v>
      </c>
      <c r="AJ2318" s="2" t="s">
        <v>53</v>
      </c>
      <c r="AK2318" s="2" t="s">
        <v>84</v>
      </c>
      <c r="AL2318" s="2" t="s">
        <v>7256</v>
      </c>
      <c r="AM2318" s="2" t="s">
        <v>7257</v>
      </c>
      <c r="AN2318" s="2">
        <v>19355</v>
      </c>
      <c r="AO2318" s="2" t="s">
        <v>49</v>
      </c>
      <c r="AP2318" s="2" t="s">
        <v>50</v>
      </c>
      <c r="AQ2318" s="2" t="s">
        <v>7258</v>
      </c>
      <c r="AR2318" s="2" t="s">
        <v>7259</v>
      </c>
      <c r="AS2318" s="2">
        <v>190668</v>
      </c>
      <c r="AT2318" s="2">
        <v>4.8326821869405698</v>
      </c>
      <c r="AU2318" s="4">
        <f t="shared" si="216"/>
        <v>0</v>
      </c>
      <c r="AV2318" s="4">
        <f t="shared" si="217"/>
        <v>0</v>
      </c>
      <c r="AW2318" s="4">
        <f t="shared" si="218"/>
        <v>1</v>
      </c>
      <c r="AX2318" s="4">
        <f t="shared" si="219"/>
        <v>0</v>
      </c>
      <c r="AY2318" s="4">
        <f t="shared" si="220"/>
        <v>0</v>
      </c>
      <c r="AZ2318" s="2" t="str">
        <f t="shared" si="221"/>
        <v>NO</v>
      </c>
    </row>
    <row r="2319" spans="1:52" x14ac:dyDescent="0.25">
      <c r="A2319" s="2" t="s">
        <v>9690</v>
      </c>
      <c r="B2319" s="2">
        <v>144163204</v>
      </c>
      <c r="C2319" s="2">
        <v>144164296</v>
      </c>
      <c r="D2319" s="2">
        <v>4</v>
      </c>
      <c r="E2319" s="2">
        <v>3</v>
      </c>
      <c r="F2319" s="2">
        <v>1</v>
      </c>
      <c r="G2319" s="2">
        <v>1092</v>
      </c>
      <c r="H2319" s="2">
        <v>5.5996339372807897</v>
      </c>
      <c r="I2319" s="2">
        <v>1.32184222040468</v>
      </c>
      <c r="J2319" s="2">
        <v>6.9562212416282501</v>
      </c>
      <c r="K2319" s="2">
        <v>1.75258827329642</v>
      </c>
      <c r="L2319" s="2">
        <v>4.1716642303731604</v>
      </c>
      <c r="M2319" s="2">
        <v>5.1143106385703003</v>
      </c>
      <c r="N2319" s="2">
        <v>25.194544745189699</v>
      </c>
      <c r="O2319" s="2">
        <v>59.970263818071103</v>
      </c>
      <c r="P2319" s="2">
        <v>73.521391297399106</v>
      </c>
      <c r="Q2319" s="2">
        <v>144200774</v>
      </c>
      <c r="R2319" s="2">
        <v>35927</v>
      </c>
      <c r="S2319" s="2">
        <v>144150807</v>
      </c>
      <c r="T2319" s="2">
        <v>-12398</v>
      </c>
      <c r="U2319" s="2">
        <v>0</v>
      </c>
      <c r="V2319" s="2">
        <v>0</v>
      </c>
      <c r="W2319" s="2" t="s">
        <v>10346</v>
      </c>
      <c r="X2319" s="2">
        <v>144136449</v>
      </c>
      <c r="Y2319" s="2">
        <v>-26430</v>
      </c>
      <c r="Z2319" s="2" t="s">
        <v>10346</v>
      </c>
      <c r="AA2319" s="2">
        <v>144136449</v>
      </c>
      <c r="AB2319" s="2">
        <v>-26430</v>
      </c>
      <c r="AC2319" s="2" t="s">
        <v>10347</v>
      </c>
      <c r="AD2319" s="2">
        <v>2994630</v>
      </c>
      <c r="AE2319" s="2" t="s">
        <v>49</v>
      </c>
      <c r="AF2319" s="2" t="s">
        <v>50</v>
      </c>
      <c r="AG2319" s="2" t="s">
        <v>10348</v>
      </c>
      <c r="AH2319" s="2" t="s">
        <v>10349</v>
      </c>
      <c r="AI2319" s="2">
        <v>0</v>
      </c>
      <c r="AJ2319" s="2" t="s">
        <v>53</v>
      </c>
      <c r="AK2319" s="2" t="s">
        <v>50</v>
      </c>
      <c r="AL2319" s="2" t="s">
        <v>10348</v>
      </c>
      <c r="AM2319" s="2" t="s">
        <v>10349</v>
      </c>
      <c r="AN2319" s="2">
        <v>-12501</v>
      </c>
      <c r="AO2319" s="2" t="s">
        <v>49</v>
      </c>
      <c r="AP2319" s="2" t="s">
        <v>50</v>
      </c>
      <c r="AQ2319" s="2" t="s">
        <v>10348</v>
      </c>
      <c r="AR2319" s="2" t="s">
        <v>10349</v>
      </c>
      <c r="AS2319" s="2">
        <v>0</v>
      </c>
      <c r="AT2319" s="2">
        <v>4.8291580309724598</v>
      </c>
      <c r="AU2319" s="4">
        <f t="shared" si="216"/>
        <v>1</v>
      </c>
      <c r="AV2319" s="4">
        <f t="shared" si="217"/>
        <v>0</v>
      </c>
      <c r="AW2319" s="4">
        <f t="shared" si="218"/>
        <v>0</v>
      </c>
      <c r="AX2319" s="4">
        <f t="shared" si="219"/>
        <v>0</v>
      </c>
      <c r="AY2319" s="4">
        <f t="shared" si="220"/>
        <v>0</v>
      </c>
      <c r="AZ2319" s="2" t="str">
        <f t="shared" si="221"/>
        <v>NO</v>
      </c>
    </row>
    <row r="2320" spans="1:52" x14ac:dyDescent="0.25">
      <c r="A2320" s="2" t="s">
        <v>46</v>
      </c>
      <c r="B2320" s="2">
        <v>22328045</v>
      </c>
      <c r="C2320" s="2">
        <v>22330370</v>
      </c>
      <c r="D2320" s="2">
        <v>3</v>
      </c>
      <c r="E2320" s="2">
        <v>3</v>
      </c>
      <c r="F2320" s="2">
        <v>3</v>
      </c>
      <c r="G2320" s="2">
        <v>2325</v>
      </c>
      <c r="H2320" s="2">
        <v>2.8451232113776599</v>
      </c>
      <c r="I2320" s="2">
        <v>5.1064850921043599</v>
      </c>
      <c r="J2320" s="2">
        <v>1.39565583989454</v>
      </c>
      <c r="K2320" s="2">
        <v>10.413339676171599</v>
      </c>
      <c r="L2320" s="2">
        <v>11.8572375471099</v>
      </c>
      <c r="M2320" s="2">
        <v>14.714763021065099</v>
      </c>
      <c r="N2320" s="2">
        <v>746.12518204763705</v>
      </c>
      <c r="O2320" s="2">
        <v>849.58176709279905</v>
      </c>
      <c r="P2320" s="2">
        <v>1054.32604517866</v>
      </c>
      <c r="Q2320" s="2">
        <v>22278238</v>
      </c>
      <c r="R2320" s="2">
        <v>-49808</v>
      </c>
      <c r="S2320" s="2">
        <v>22451863</v>
      </c>
      <c r="T2320" s="2">
        <v>121474</v>
      </c>
      <c r="U2320" s="2">
        <v>0</v>
      </c>
      <c r="V2320" s="2">
        <v>0</v>
      </c>
      <c r="W2320" s="2" t="s">
        <v>129</v>
      </c>
      <c r="X2320" s="2">
        <v>22364629</v>
      </c>
      <c r="Y2320" s="2">
        <v>34260</v>
      </c>
      <c r="Z2320" s="2" t="s">
        <v>129</v>
      </c>
      <c r="AA2320" s="2">
        <v>22364629</v>
      </c>
      <c r="AB2320" s="2">
        <v>34260</v>
      </c>
      <c r="AC2320" s="2" t="s">
        <v>120</v>
      </c>
      <c r="AD2320" s="2">
        <v>-296823</v>
      </c>
      <c r="AE2320" s="2" t="s">
        <v>49</v>
      </c>
      <c r="AF2320" s="2" t="s">
        <v>130</v>
      </c>
      <c r="AG2320" s="2" t="s">
        <v>131</v>
      </c>
      <c r="AH2320" s="2" t="s">
        <v>132</v>
      </c>
      <c r="AI2320" s="2">
        <v>-4714</v>
      </c>
      <c r="AJ2320" s="2" t="s">
        <v>53</v>
      </c>
      <c r="AK2320" s="2" t="s">
        <v>130</v>
      </c>
      <c r="AL2320" s="2" t="s">
        <v>131</v>
      </c>
      <c r="AM2320" s="2" t="s">
        <v>132</v>
      </c>
      <c r="AN2320" s="2">
        <v>-4714</v>
      </c>
      <c r="AO2320" s="2" t="s">
        <v>49</v>
      </c>
      <c r="AP2320" s="2" t="s">
        <v>50</v>
      </c>
      <c r="AQ2320" s="2" t="s">
        <v>127</v>
      </c>
      <c r="AR2320" s="2" t="s">
        <v>128</v>
      </c>
      <c r="AS2320" s="2">
        <v>98646</v>
      </c>
      <c r="AT2320" s="2">
        <v>4.82181969979084</v>
      </c>
      <c r="AU2320" s="4">
        <f t="shared" si="216"/>
        <v>0</v>
      </c>
      <c r="AV2320" s="4">
        <f t="shared" si="217"/>
        <v>0</v>
      </c>
      <c r="AW2320" s="4">
        <f t="shared" si="218"/>
        <v>0</v>
      </c>
      <c r="AX2320" s="4">
        <f t="shared" si="219"/>
        <v>0</v>
      </c>
      <c r="AY2320" s="4">
        <f t="shared" si="220"/>
        <v>0</v>
      </c>
      <c r="AZ2320" s="2" t="str">
        <f t="shared" si="221"/>
        <v>YES</v>
      </c>
    </row>
    <row r="2321" spans="1:52" x14ac:dyDescent="0.25">
      <c r="A2321" s="2" t="s">
        <v>46</v>
      </c>
      <c r="B2321" s="2">
        <v>15551410</v>
      </c>
      <c r="C2321" s="2">
        <v>15552421</v>
      </c>
      <c r="D2321" s="2">
        <v>4</v>
      </c>
      <c r="E2321" s="2">
        <v>3</v>
      </c>
      <c r="F2321" s="2">
        <v>1</v>
      </c>
      <c r="G2321" s="2">
        <v>1011</v>
      </c>
      <c r="H2321" s="2">
        <v>2.8397920273095298</v>
      </c>
      <c r="I2321" s="2">
        <v>1.1593068290214701</v>
      </c>
      <c r="J2321" s="2">
        <v>2.60194753286823</v>
      </c>
      <c r="K2321" s="2">
        <v>56.622119039791301</v>
      </c>
      <c r="L2321" s="2">
        <v>4.8014773833676401</v>
      </c>
      <c r="M2321" s="2">
        <v>5.7798749344060401</v>
      </c>
      <c r="N2321" s="2">
        <v>2176.1437663339202</v>
      </c>
      <c r="O2321" s="2">
        <v>184.53398167006</v>
      </c>
      <c r="P2321" s="2">
        <v>222.13649050927</v>
      </c>
      <c r="Q2321" s="2">
        <v>15525618</v>
      </c>
      <c r="R2321" s="2">
        <v>-25793</v>
      </c>
      <c r="S2321" s="2">
        <v>15527095</v>
      </c>
      <c r="T2321" s="2">
        <v>-24316</v>
      </c>
      <c r="U2321" s="2">
        <v>0</v>
      </c>
      <c r="V2321" s="2">
        <v>177</v>
      </c>
      <c r="W2321" s="2" t="s">
        <v>108</v>
      </c>
      <c r="X2321" s="2">
        <v>15538857</v>
      </c>
      <c r="Y2321" s="2">
        <v>-9782</v>
      </c>
      <c r="Z2321" s="2" t="s">
        <v>108</v>
      </c>
      <c r="AA2321" s="2">
        <v>15538857</v>
      </c>
      <c r="AB2321" s="2">
        <v>-9782</v>
      </c>
      <c r="AC2321" s="2" t="s">
        <v>93</v>
      </c>
      <c r="AD2321" s="2">
        <v>282054</v>
      </c>
      <c r="AE2321" s="2" t="s">
        <v>49</v>
      </c>
      <c r="AF2321" s="2" t="s">
        <v>50</v>
      </c>
      <c r="AG2321" s="2" t="s">
        <v>109</v>
      </c>
      <c r="AH2321" s="2" t="s">
        <v>110</v>
      </c>
      <c r="AI2321" s="2">
        <v>0</v>
      </c>
      <c r="AJ2321" s="2" t="s">
        <v>53</v>
      </c>
      <c r="AK2321" s="2" t="s">
        <v>50</v>
      </c>
      <c r="AL2321" s="2" t="s">
        <v>109</v>
      </c>
      <c r="AM2321" s="2" t="s">
        <v>110</v>
      </c>
      <c r="AN2321" s="2">
        <v>-2982</v>
      </c>
      <c r="AO2321" s="2" t="s">
        <v>49</v>
      </c>
      <c r="AP2321" s="2" t="s">
        <v>50</v>
      </c>
      <c r="AQ2321" s="2" t="s">
        <v>109</v>
      </c>
      <c r="AR2321" s="2" t="s">
        <v>110</v>
      </c>
      <c r="AS2321" s="2">
        <v>0</v>
      </c>
      <c r="AT2321" s="2">
        <v>4.8180055245773401</v>
      </c>
      <c r="AU2321" s="4">
        <f t="shared" si="216"/>
        <v>1</v>
      </c>
      <c r="AV2321" s="4">
        <f t="shared" si="217"/>
        <v>0</v>
      </c>
      <c r="AW2321" s="4">
        <f t="shared" si="218"/>
        <v>0</v>
      </c>
      <c r="AX2321" s="4">
        <f t="shared" si="219"/>
        <v>0</v>
      </c>
      <c r="AY2321" s="4">
        <f t="shared" si="220"/>
        <v>0</v>
      </c>
      <c r="AZ2321" s="2" t="str">
        <f t="shared" si="221"/>
        <v>NO</v>
      </c>
    </row>
    <row r="2322" spans="1:52" x14ac:dyDescent="0.25">
      <c r="A2322" s="2" t="s">
        <v>3342</v>
      </c>
      <c r="B2322" s="2">
        <v>68175083</v>
      </c>
      <c r="C2322" s="2">
        <v>68179348</v>
      </c>
      <c r="D2322" s="2">
        <v>4</v>
      </c>
      <c r="E2322" s="2">
        <v>4</v>
      </c>
      <c r="F2322" s="2">
        <v>1</v>
      </c>
      <c r="G2322" s="2">
        <v>4265</v>
      </c>
      <c r="H2322" s="2">
        <v>5.5463926713343703</v>
      </c>
      <c r="I2322" s="2">
        <v>7.2594544174580102</v>
      </c>
      <c r="J2322" s="2">
        <v>5.6932633515476896</v>
      </c>
      <c r="K2322" s="2">
        <v>0.25996494472745002</v>
      </c>
      <c r="L2322" s="2">
        <v>3.9909136106046401</v>
      </c>
      <c r="M2322" s="2">
        <v>4.3756338841449596</v>
      </c>
      <c r="N2322" s="2">
        <v>4.5661851327636098</v>
      </c>
      <c r="O2322" s="2">
        <v>70.098875884947901</v>
      </c>
      <c r="P2322" s="2">
        <v>76.8563408006668</v>
      </c>
      <c r="Q2322" s="2">
        <v>68130141</v>
      </c>
      <c r="R2322" s="2">
        <v>-44943</v>
      </c>
      <c r="S2322" s="2">
        <v>68510438</v>
      </c>
      <c r="T2322" s="2">
        <v>331072</v>
      </c>
      <c r="U2322" s="2">
        <v>0</v>
      </c>
      <c r="V2322" s="2">
        <v>0</v>
      </c>
      <c r="W2322" s="2" t="s">
        <v>3583</v>
      </c>
      <c r="X2322" s="2">
        <v>68149619</v>
      </c>
      <c r="Y2322" s="2">
        <v>-25176</v>
      </c>
      <c r="Z2322" s="2" t="s">
        <v>3583</v>
      </c>
      <c r="AA2322" s="2">
        <v>68149619</v>
      </c>
      <c r="AB2322" s="2">
        <v>-25176</v>
      </c>
      <c r="AC2322" s="2" t="s">
        <v>3544</v>
      </c>
      <c r="AD2322" s="2">
        <v>-6423985</v>
      </c>
      <c r="AE2322" s="2" t="s">
        <v>49</v>
      </c>
      <c r="AF2322" s="2" t="s">
        <v>50</v>
      </c>
      <c r="AG2322" s="2" t="s">
        <v>3581</v>
      </c>
      <c r="AH2322" s="2" t="s">
        <v>3582</v>
      </c>
      <c r="AI2322" s="2">
        <v>0</v>
      </c>
      <c r="AJ2322" s="2" t="s">
        <v>53</v>
      </c>
      <c r="AK2322" s="2" t="s">
        <v>206</v>
      </c>
      <c r="AL2322" s="2" t="s">
        <v>3584</v>
      </c>
      <c r="AM2322" s="2" t="s">
        <v>3585</v>
      </c>
      <c r="AN2322" s="2">
        <v>-25175</v>
      </c>
      <c r="AO2322" s="2" t="s">
        <v>49</v>
      </c>
      <c r="AP2322" s="2" t="s">
        <v>50</v>
      </c>
      <c r="AQ2322" s="2" t="s">
        <v>3581</v>
      </c>
      <c r="AR2322" s="2" t="s">
        <v>3582</v>
      </c>
      <c r="AS2322" s="2">
        <v>0</v>
      </c>
      <c r="AT2322" s="2">
        <v>4.8162995424259902</v>
      </c>
      <c r="AU2322" s="4">
        <f t="shared" si="216"/>
        <v>1</v>
      </c>
      <c r="AV2322" s="4">
        <f t="shared" si="217"/>
        <v>0</v>
      </c>
      <c r="AW2322" s="4">
        <f t="shared" si="218"/>
        <v>0</v>
      </c>
      <c r="AX2322" s="4">
        <f t="shared" si="219"/>
        <v>0</v>
      </c>
      <c r="AY2322" s="4">
        <f t="shared" si="220"/>
        <v>0</v>
      </c>
      <c r="AZ2322" s="2" t="str">
        <f t="shared" si="221"/>
        <v>NO</v>
      </c>
    </row>
    <row r="2323" spans="1:52" x14ac:dyDescent="0.25">
      <c r="A2323" s="2" t="s">
        <v>3764</v>
      </c>
      <c r="B2323" s="2">
        <v>61632966</v>
      </c>
      <c r="C2323" s="2">
        <v>61636714</v>
      </c>
      <c r="D2323" s="2">
        <v>4</v>
      </c>
      <c r="E2323" s="2">
        <v>3</v>
      </c>
      <c r="F2323" s="2">
        <v>1</v>
      </c>
      <c r="G2323" s="2">
        <v>3748</v>
      </c>
      <c r="H2323" s="2">
        <v>5.7968348167505299</v>
      </c>
      <c r="I2323" s="2">
        <v>5.2015395238697701</v>
      </c>
      <c r="J2323" s="2">
        <v>4.0714432748183196</v>
      </c>
      <c r="K2323" s="2">
        <v>0.298396223389714</v>
      </c>
      <c r="L2323" s="2">
        <v>6.0109946300711501</v>
      </c>
      <c r="M2323" s="2">
        <v>7.0193076506269101</v>
      </c>
      <c r="N2323" s="2">
        <v>7.3290035805062201</v>
      </c>
      <c r="O2323" s="2">
        <v>147.63793142468299</v>
      </c>
      <c r="P2323" s="2">
        <v>172.40342494861699</v>
      </c>
      <c r="Q2323" s="2">
        <v>61639712</v>
      </c>
      <c r="R2323" s="2">
        <v>0</v>
      </c>
      <c r="S2323" s="2">
        <v>61229288</v>
      </c>
      <c r="T2323" s="2">
        <v>-403679</v>
      </c>
      <c r="U2323" s="2">
        <v>0</v>
      </c>
      <c r="V2323" s="2">
        <v>0</v>
      </c>
      <c r="W2323" s="2" t="s">
        <v>3926</v>
      </c>
      <c r="X2323" s="2">
        <v>61300325</v>
      </c>
      <c r="Y2323" s="2">
        <v>0</v>
      </c>
      <c r="Z2323" s="2" t="s">
        <v>3926</v>
      </c>
      <c r="AA2323" s="2">
        <v>61300325</v>
      </c>
      <c r="AB2323" s="2">
        <v>0</v>
      </c>
      <c r="AC2323" s="2" t="s">
        <v>3921</v>
      </c>
      <c r="AD2323" s="2">
        <v>7436213</v>
      </c>
      <c r="AE2323" s="2" t="s">
        <v>49</v>
      </c>
      <c r="AF2323" s="2" t="s">
        <v>60</v>
      </c>
      <c r="AG2323" s="2" t="s">
        <v>3927</v>
      </c>
      <c r="AH2323" s="2" t="s">
        <v>3928</v>
      </c>
      <c r="AI2323" s="2">
        <v>0</v>
      </c>
      <c r="AJ2323" s="2" t="s">
        <v>53</v>
      </c>
      <c r="AK2323" s="2" t="s">
        <v>60</v>
      </c>
      <c r="AL2323" s="2" t="s">
        <v>3927</v>
      </c>
      <c r="AM2323" s="2" t="s">
        <v>3928</v>
      </c>
      <c r="AN2323" s="2">
        <v>0</v>
      </c>
      <c r="AO2323" s="2" t="s">
        <v>49</v>
      </c>
      <c r="AP2323" s="2" t="s">
        <v>60</v>
      </c>
      <c r="AQ2323" s="2" t="s">
        <v>3927</v>
      </c>
      <c r="AR2323" s="2" t="s">
        <v>3928</v>
      </c>
      <c r="AS2323" s="2">
        <v>0</v>
      </c>
      <c r="AT2323" s="2">
        <v>4.8162995424259902</v>
      </c>
      <c r="AU2323" s="4">
        <f t="shared" si="216"/>
        <v>1</v>
      </c>
      <c r="AV2323" s="4">
        <f t="shared" si="217"/>
        <v>0</v>
      </c>
      <c r="AW2323" s="4">
        <f t="shared" si="218"/>
        <v>1</v>
      </c>
      <c r="AX2323" s="4">
        <f t="shared" si="219"/>
        <v>1</v>
      </c>
      <c r="AY2323" s="4">
        <f t="shared" si="220"/>
        <v>0</v>
      </c>
      <c r="AZ2323" s="2" t="str">
        <f t="shared" si="221"/>
        <v>NO</v>
      </c>
    </row>
    <row r="2324" spans="1:52" x14ac:dyDescent="0.25">
      <c r="A2324" s="2" t="s">
        <v>987</v>
      </c>
      <c r="B2324" s="2">
        <v>66312053</v>
      </c>
      <c r="C2324" s="2">
        <v>66314695</v>
      </c>
      <c r="D2324" s="2">
        <v>4</v>
      </c>
      <c r="E2324" s="2">
        <v>3</v>
      </c>
      <c r="F2324" s="2">
        <v>1</v>
      </c>
      <c r="G2324" s="2">
        <v>2642</v>
      </c>
      <c r="H2324" s="2">
        <v>2.74388364513432</v>
      </c>
      <c r="I2324" s="2">
        <v>3.5208351659388999</v>
      </c>
      <c r="J2324" s="2">
        <v>1.7319004237004301</v>
      </c>
      <c r="K2324" s="2">
        <v>0.75482817383327205</v>
      </c>
      <c r="L2324" s="2">
        <v>15.312936782005499</v>
      </c>
      <c r="M2324" s="2">
        <v>20.043992096623501</v>
      </c>
      <c r="N2324" s="2">
        <v>43.583809063368797</v>
      </c>
      <c r="O2324" s="2">
        <v>884.16958460506396</v>
      </c>
      <c r="P2324" s="2">
        <v>1157.3409084222501</v>
      </c>
      <c r="Q2324" s="2">
        <v>66268968</v>
      </c>
      <c r="R2324" s="2">
        <v>-43086</v>
      </c>
      <c r="S2324" s="2">
        <v>65201039</v>
      </c>
      <c r="T2324" s="2">
        <v>-1111015</v>
      </c>
      <c r="U2324" s="2">
        <v>0</v>
      </c>
      <c r="V2324" s="2">
        <v>0</v>
      </c>
      <c r="W2324" s="2" t="s">
        <v>1261</v>
      </c>
      <c r="X2324" s="2">
        <v>66079242</v>
      </c>
      <c r="Y2324" s="2">
        <v>-193728</v>
      </c>
      <c r="Z2324" s="2" t="s">
        <v>1261</v>
      </c>
      <c r="AA2324" s="2">
        <v>66079242</v>
      </c>
      <c r="AB2324" s="2">
        <v>-193728</v>
      </c>
      <c r="AC2324" s="2" t="s">
        <v>1197</v>
      </c>
      <c r="AD2324" s="2">
        <v>-7245658</v>
      </c>
      <c r="AE2324" s="2" t="s">
        <v>49</v>
      </c>
      <c r="AF2324" s="2" t="s">
        <v>50</v>
      </c>
      <c r="AG2324" s="2" t="s">
        <v>1262</v>
      </c>
      <c r="AH2324" s="2" t="s">
        <v>1263</v>
      </c>
      <c r="AI2324" s="2">
        <v>0</v>
      </c>
      <c r="AJ2324" s="2" t="s">
        <v>53</v>
      </c>
      <c r="AK2324" s="2" t="s">
        <v>50</v>
      </c>
      <c r="AL2324" s="2" t="s">
        <v>1262</v>
      </c>
      <c r="AM2324" s="2" t="s">
        <v>1263</v>
      </c>
      <c r="AN2324" s="2">
        <v>-31432</v>
      </c>
      <c r="AO2324" s="2" t="s">
        <v>49</v>
      </c>
      <c r="AP2324" s="2" t="s">
        <v>50</v>
      </c>
      <c r="AQ2324" s="2" t="s">
        <v>1262</v>
      </c>
      <c r="AR2324" s="2" t="s">
        <v>1263</v>
      </c>
      <c r="AS2324" s="2">
        <v>0</v>
      </c>
      <c r="AT2324" s="2">
        <v>4.8099927390022703</v>
      </c>
      <c r="AU2324" s="4">
        <f t="shared" si="216"/>
        <v>1</v>
      </c>
      <c r="AV2324" s="4">
        <f t="shared" si="217"/>
        <v>0</v>
      </c>
      <c r="AW2324" s="4">
        <f t="shared" si="218"/>
        <v>0</v>
      </c>
      <c r="AX2324" s="4">
        <f t="shared" si="219"/>
        <v>0</v>
      </c>
      <c r="AY2324" s="4">
        <f t="shared" si="220"/>
        <v>0</v>
      </c>
      <c r="AZ2324" s="2" t="str">
        <f t="shared" si="221"/>
        <v>NO</v>
      </c>
    </row>
    <row r="2325" spans="1:52" x14ac:dyDescent="0.25">
      <c r="A2325" s="2" t="s">
        <v>987</v>
      </c>
      <c r="B2325" s="2">
        <v>114027470</v>
      </c>
      <c r="C2325" s="2">
        <v>114029089</v>
      </c>
      <c r="D2325" s="2">
        <v>4</v>
      </c>
      <c r="E2325" s="2">
        <v>3</v>
      </c>
      <c r="F2325" s="2">
        <v>0</v>
      </c>
      <c r="G2325" s="2">
        <v>1619</v>
      </c>
      <c r="H2325" s="2">
        <v>1.8541405036354099</v>
      </c>
      <c r="I2325" s="2">
        <v>3.0700275379533499</v>
      </c>
      <c r="J2325" s="2">
        <v>6.1145869352105002</v>
      </c>
      <c r="K2325" s="2">
        <v>4.8681089726842597E-2</v>
      </c>
      <c r="L2325" s="2">
        <v>11.459626502030099</v>
      </c>
      <c r="M2325" s="2">
        <v>14.632523296219301</v>
      </c>
      <c r="N2325" s="2">
        <v>0.79614682467780895</v>
      </c>
      <c r="O2325" s="2">
        <v>187.41456493226801</v>
      </c>
      <c r="P2325" s="2">
        <v>239.30518040325401</v>
      </c>
      <c r="Q2325" s="2">
        <v>114022755</v>
      </c>
      <c r="R2325" s="2">
        <v>-4716</v>
      </c>
      <c r="S2325" s="2">
        <v>114044047</v>
      </c>
      <c r="T2325" s="2">
        <v>14939</v>
      </c>
      <c r="U2325" s="2">
        <v>0</v>
      </c>
      <c r="V2325" s="2">
        <v>-576</v>
      </c>
      <c r="W2325" s="2" t="s">
        <v>1530</v>
      </c>
      <c r="X2325" s="2">
        <v>114027788</v>
      </c>
      <c r="Y2325" s="2">
        <v>0</v>
      </c>
      <c r="Z2325" s="2" t="s">
        <v>1530</v>
      </c>
      <c r="AA2325" s="2">
        <v>114027788</v>
      </c>
      <c r="AB2325" s="2">
        <v>0</v>
      </c>
      <c r="AC2325" s="2" t="s">
        <v>1517</v>
      </c>
      <c r="AD2325" s="2">
        <v>-1121360</v>
      </c>
      <c r="AE2325" s="2" t="s">
        <v>49</v>
      </c>
      <c r="AF2325" s="2" t="s">
        <v>50</v>
      </c>
      <c r="AG2325" s="2" t="s">
        <v>1531</v>
      </c>
      <c r="AH2325" s="2" t="s">
        <v>1532</v>
      </c>
      <c r="AI2325" s="2">
        <v>14778</v>
      </c>
      <c r="AJ2325" s="2" t="s">
        <v>53</v>
      </c>
      <c r="AK2325" s="2" t="s">
        <v>50</v>
      </c>
      <c r="AL2325" s="2" t="s">
        <v>1531</v>
      </c>
      <c r="AM2325" s="2" t="s">
        <v>1532</v>
      </c>
      <c r="AN2325" s="2">
        <v>14778</v>
      </c>
      <c r="AO2325" s="2" t="s">
        <v>49</v>
      </c>
      <c r="AP2325" s="2" t="s">
        <v>60</v>
      </c>
      <c r="AQ2325" s="2" t="s">
        <v>1533</v>
      </c>
      <c r="AR2325" s="2" t="s">
        <v>1534</v>
      </c>
      <c r="AS2325" s="2">
        <v>82430</v>
      </c>
      <c r="AT2325" s="2">
        <v>4.8099927390022703</v>
      </c>
      <c r="AU2325" s="4">
        <f t="shared" si="216"/>
        <v>0</v>
      </c>
      <c r="AV2325" s="4">
        <f t="shared" si="217"/>
        <v>0</v>
      </c>
      <c r="AW2325" s="4">
        <f t="shared" si="218"/>
        <v>1</v>
      </c>
      <c r="AX2325" s="4">
        <f t="shared" si="219"/>
        <v>0</v>
      </c>
      <c r="AY2325" s="4">
        <f t="shared" si="220"/>
        <v>0</v>
      </c>
      <c r="AZ2325" s="2" t="str">
        <f t="shared" si="221"/>
        <v>NO</v>
      </c>
    </row>
    <row r="2326" spans="1:52" x14ac:dyDescent="0.25">
      <c r="A2326" s="2" t="s">
        <v>1639</v>
      </c>
      <c r="B2326" s="2">
        <v>87284946</v>
      </c>
      <c r="C2326" s="2">
        <v>87285965</v>
      </c>
      <c r="D2326" s="2">
        <v>4</v>
      </c>
      <c r="E2326" s="2">
        <v>3</v>
      </c>
      <c r="F2326" s="2">
        <v>0</v>
      </c>
      <c r="G2326" s="2">
        <v>1019</v>
      </c>
      <c r="H2326" s="2">
        <v>2.27502174607827</v>
      </c>
      <c r="I2326" s="2">
        <v>2.0180074061180799</v>
      </c>
      <c r="J2326" s="2">
        <v>2.9620791218876299</v>
      </c>
      <c r="K2326" s="2">
        <v>9.0224221547479902E-2</v>
      </c>
      <c r="L2326" s="2">
        <v>6.8444600448668904</v>
      </c>
      <c r="M2326" s="2">
        <v>8.7526897804387005</v>
      </c>
      <c r="N2326" s="2">
        <v>3.0459760808139098</v>
      </c>
      <c r="O2326" s="2">
        <v>231.06945369187699</v>
      </c>
      <c r="P2326" s="2">
        <v>295.49142410689302</v>
      </c>
      <c r="Q2326" s="2">
        <v>87340998</v>
      </c>
      <c r="R2326" s="2">
        <v>54845</v>
      </c>
      <c r="S2326" s="2">
        <v>87456194</v>
      </c>
      <c r="T2326" s="2">
        <v>170210</v>
      </c>
      <c r="U2326" s="2">
        <v>0</v>
      </c>
      <c r="V2326" s="2">
        <v>0</v>
      </c>
      <c r="W2326" s="2" t="s">
        <v>1998</v>
      </c>
      <c r="X2326" s="2">
        <v>87258850</v>
      </c>
      <c r="Y2326" s="2">
        <v>-25688</v>
      </c>
      <c r="Z2326" s="2" t="s">
        <v>1999</v>
      </c>
      <c r="AA2326" s="2">
        <v>87323708</v>
      </c>
      <c r="AB2326" s="2">
        <v>37744</v>
      </c>
      <c r="AC2326" s="2" t="s">
        <v>1955</v>
      </c>
      <c r="AD2326" s="2">
        <v>-4177158</v>
      </c>
      <c r="AE2326" s="2" t="s">
        <v>49</v>
      </c>
      <c r="AF2326" s="2" t="s">
        <v>50</v>
      </c>
      <c r="AG2326" s="2" t="s">
        <v>2000</v>
      </c>
      <c r="AH2326" s="2" t="s">
        <v>2001</v>
      </c>
      <c r="AI2326" s="2">
        <v>0</v>
      </c>
      <c r="AJ2326" s="2" t="s">
        <v>53</v>
      </c>
      <c r="AK2326" s="2" t="s">
        <v>50</v>
      </c>
      <c r="AL2326" s="2" t="s">
        <v>2000</v>
      </c>
      <c r="AM2326" s="2" t="s">
        <v>2001</v>
      </c>
      <c r="AN2326" s="2">
        <v>-7498</v>
      </c>
      <c r="AO2326" s="2" t="s">
        <v>49</v>
      </c>
      <c r="AP2326" s="2" t="s">
        <v>50</v>
      </c>
      <c r="AQ2326" s="2" t="s">
        <v>2000</v>
      </c>
      <c r="AR2326" s="2" t="s">
        <v>2001</v>
      </c>
      <c r="AS2326" s="2">
        <v>0</v>
      </c>
      <c r="AT2326" s="2">
        <v>4.8099927390022703</v>
      </c>
      <c r="AU2326" s="4">
        <f t="shared" si="216"/>
        <v>1</v>
      </c>
      <c r="AV2326" s="4">
        <f t="shared" si="217"/>
        <v>0</v>
      </c>
      <c r="AW2326" s="4">
        <f t="shared" si="218"/>
        <v>0</v>
      </c>
      <c r="AX2326" s="4">
        <f t="shared" si="219"/>
        <v>0</v>
      </c>
      <c r="AY2326" s="4">
        <f t="shared" si="220"/>
        <v>0</v>
      </c>
      <c r="AZ2326" s="2" t="str">
        <f t="shared" si="221"/>
        <v>NO</v>
      </c>
    </row>
    <row r="2327" spans="1:52" x14ac:dyDescent="0.25">
      <c r="A2327" s="2" t="s">
        <v>4108</v>
      </c>
      <c r="B2327" s="2">
        <v>52813584</v>
      </c>
      <c r="C2327" s="2">
        <v>52815250</v>
      </c>
      <c r="D2327" s="2">
        <v>3</v>
      </c>
      <c r="E2327" s="2">
        <v>3</v>
      </c>
      <c r="F2327" s="2">
        <v>1</v>
      </c>
      <c r="G2327" s="2">
        <v>1666</v>
      </c>
      <c r="H2327" s="2">
        <v>3.5910478888230801</v>
      </c>
      <c r="I2327" s="2">
        <v>3.6864794986281799</v>
      </c>
      <c r="J2327" s="2">
        <v>2.0322381686508302</v>
      </c>
      <c r="K2327" s="2">
        <v>0.14850701968006599</v>
      </c>
      <c r="L2327" s="2">
        <v>87.108953676530106</v>
      </c>
      <c r="M2327" s="2">
        <v>115.697363233446</v>
      </c>
      <c r="N2327" s="2">
        <v>7.3075598111936797</v>
      </c>
      <c r="O2327" s="2">
        <v>4286.3555571520601</v>
      </c>
      <c r="P2327" s="2">
        <v>5693.1005931384398</v>
      </c>
      <c r="Q2327" s="2">
        <v>52764120</v>
      </c>
      <c r="R2327" s="2">
        <v>-49465</v>
      </c>
      <c r="S2327" s="2">
        <v>53055039</v>
      </c>
      <c r="T2327" s="2">
        <v>239770</v>
      </c>
      <c r="U2327" s="2">
        <v>1088</v>
      </c>
      <c r="V2327" s="2">
        <v>0</v>
      </c>
      <c r="W2327" s="2" t="s">
        <v>4284</v>
      </c>
      <c r="X2327" s="2">
        <v>52803146</v>
      </c>
      <c r="Y2327" s="2">
        <v>0</v>
      </c>
      <c r="Z2327" s="2" t="s">
        <v>4284</v>
      </c>
      <c r="AA2327" s="2">
        <v>52803146</v>
      </c>
      <c r="AB2327" s="2">
        <v>0</v>
      </c>
      <c r="AC2327" s="2" t="s">
        <v>4251</v>
      </c>
      <c r="AD2327" s="2">
        <v>2029940</v>
      </c>
      <c r="AE2327" s="2" t="s">
        <v>49</v>
      </c>
      <c r="AF2327" s="2" t="s">
        <v>130</v>
      </c>
      <c r="AG2327" s="2" t="s">
        <v>4287</v>
      </c>
      <c r="AH2327" s="2" t="s">
        <v>4288</v>
      </c>
      <c r="AI2327" s="2">
        <v>119564</v>
      </c>
      <c r="AJ2327" s="2" t="s">
        <v>53</v>
      </c>
      <c r="AK2327" s="2" t="s">
        <v>130</v>
      </c>
      <c r="AL2327" s="2" t="s">
        <v>4287</v>
      </c>
      <c r="AM2327" s="2" t="s">
        <v>4288</v>
      </c>
      <c r="AN2327" s="2">
        <v>119564</v>
      </c>
      <c r="AO2327" s="2" t="s">
        <v>49</v>
      </c>
      <c r="AP2327" s="2" t="s">
        <v>60</v>
      </c>
      <c r="AQ2327" s="2" t="s">
        <v>4285</v>
      </c>
      <c r="AR2327" s="2" t="s">
        <v>4286</v>
      </c>
      <c r="AS2327" s="2">
        <v>-136590</v>
      </c>
      <c r="AT2327" s="2">
        <v>4.8099927390022703</v>
      </c>
      <c r="AU2327" s="4">
        <f t="shared" si="216"/>
        <v>0</v>
      </c>
      <c r="AV2327" s="4">
        <f t="shared" si="217"/>
        <v>0</v>
      </c>
      <c r="AW2327" s="4">
        <f t="shared" si="218"/>
        <v>1</v>
      </c>
      <c r="AX2327" s="4">
        <f t="shared" si="219"/>
        <v>0</v>
      </c>
      <c r="AY2327" s="4">
        <f t="shared" si="220"/>
        <v>0</v>
      </c>
      <c r="AZ2327" s="2" t="str">
        <f t="shared" si="221"/>
        <v>NO</v>
      </c>
    </row>
    <row r="2328" spans="1:52" x14ac:dyDescent="0.25">
      <c r="A2328" s="2" t="s">
        <v>5087</v>
      </c>
      <c r="B2328" s="2">
        <v>23139345</v>
      </c>
      <c r="C2328" s="2">
        <v>23142236</v>
      </c>
      <c r="D2328" s="2">
        <v>3</v>
      </c>
      <c r="E2328" s="2">
        <v>3</v>
      </c>
      <c r="F2328" s="2">
        <v>1</v>
      </c>
      <c r="G2328" s="2">
        <v>2891</v>
      </c>
      <c r="H2328" s="2">
        <v>3.3619304796794598</v>
      </c>
      <c r="I2328" s="2">
        <v>3.3122761543751298</v>
      </c>
      <c r="J2328" s="2">
        <v>1.5603386446567</v>
      </c>
      <c r="K2328" s="2">
        <v>0.34829696584668202</v>
      </c>
      <c r="L2328" s="2">
        <v>9.7448336033019292</v>
      </c>
      <c r="M2328" s="2">
        <v>12.371016560985099</v>
      </c>
      <c r="N2328" s="2">
        <v>22.321882947615801</v>
      </c>
      <c r="O2328" s="2">
        <v>624.53324710457196</v>
      </c>
      <c r="P2328" s="2">
        <v>792.84177209537404</v>
      </c>
      <c r="Q2328" s="2">
        <v>23143538</v>
      </c>
      <c r="R2328" s="2">
        <v>0</v>
      </c>
      <c r="S2328" s="2">
        <v>23117203</v>
      </c>
      <c r="T2328" s="2">
        <v>-22143</v>
      </c>
      <c r="U2328" s="2">
        <v>0</v>
      </c>
      <c r="V2328" s="2">
        <v>0</v>
      </c>
      <c r="W2328" s="2" t="s">
        <v>5177</v>
      </c>
      <c r="X2328" s="2">
        <v>23123187</v>
      </c>
      <c r="Y2328" s="2">
        <v>-15258</v>
      </c>
      <c r="Z2328" s="2" t="s">
        <v>5177</v>
      </c>
      <c r="AA2328" s="2">
        <v>23123187</v>
      </c>
      <c r="AB2328" s="2">
        <v>-15258</v>
      </c>
      <c r="AC2328" s="2" t="s">
        <v>5172</v>
      </c>
      <c r="AD2328" s="2">
        <v>4538837</v>
      </c>
      <c r="AE2328" s="2" t="s">
        <v>49</v>
      </c>
      <c r="AF2328" s="2" t="s">
        <v>50</v>
      </c>
      <c r="AG2328" s="2" t="s">
        <v>5178</v>
      </c>
      <c r="AH2328" s="2" t="s">
        <v>5179</v>
      </c>
      <c r="AI2328" s="2">
        <v>0</v>
      </c>
      <c r="AJ2328" s="2" t="s">
        <v>53</v>
      </c>
      <c r="AK2328" s="2" t="s">
        <v>50</v>
      </c>
      <c r="AL2328" s="2" t="s">
        <v>5178</v>
      </c>
      <c r="AM2328" s="2" t="s">
        <v>5179</v>
      </c>
      <c r="AN2328" s="2">
        <v>1339</v>
      </c>
      <c r="AO2328" s="2" t="s">
        <v>49</v>
      </c>
      <c r="AP2328" s="2" t="s">
        <v>50</v>
      </c>
      <c r="AQ2328" s="2" t="s">
        <v>5178</v>
      </c>
      <c r="AR2328" s="2" t="s">
        <v>5179</v>
      </c>
      <c r="AS2328" s="2">
        <v>0</v>
      </c>
      <c r="AT2328" s="2">
        <v>4.8099927390022703</v>
      </c>
      <c r="AU2328" s="4">
        <f t="shared" si="216"/>
        <v>1</v>
      </c>
      <c r="AV2328" s="4">
        <f t="shared" si="217"/>
        <v>0</v>
      </c>
      <c r="AW2328" s="4">
        <f t="shared" si="218"/>
        <v>0</v>
      </c>
      <c r="AX2328" s="4">
        <f t="shared" si="219"/>
        <v>1</v>
      </c>
      <c r="AY2328" s="4">
        <f t="shared" si="220"/>
        <v>0</v>
      </c>
      <c r="AZ2328" s="2" t="str">
        <f t="shared" si="221"/>
        <v>NO</v>
      </c>
    </row>
    <row r="2329" spans="1:52" x14ac:dyDescent="0.25">
      <c r="A2329" s="2" t="s">
        <v>7983</v>
      </c>
      <c r="B2329" s="2">
        <v>151972538</v>
      </c>
      <c r="C2329" s="2">
        <v>151974090</v>
      </c>
      <c r="D2329" s="2">
        <v>4</v>
      </c>
      <c r="E2329" s="2">
        <v>3</v>
      </c>
      <c r="F2329" s="2">
        <v>1</v>
      </c>
      <c r="G2329" s="2">
        <v>1552</v>
      </c>
      <c r="H2329" s="2">
        <v>2.1471791905454398</v>
      </c>
      <c r="I2329" s="2">
        <v>1.4414629329134101</v>
      </c>
      <c r="J2329" s="2">
        <v>2.0698854037754102</v>
      </c>
      <c r="K2329" s="2">
        <v>0.94959473904091696</v>
      </c>
      <c r="L2329" s="2">
        <v>11.740399620809001</v>
      </c>
      <c r="M2329" s="2">
        <v>15.031771250994501</v>
      </c>
      <c r="N2329" s="2">
        <v>45.876681738461699</v>
      </c>
      <c r="O2329" s="2">
        <v>567.20046430564901</v>
      </c>
      <c r="P2329" s="2">
        <v>726.21272769869302</v>
      </c>
      <c r="Q2329" s="2">
        <v>151969374</v>
      </c>
      <c r="R2329" s="2">
        <v>-3165</v>
      </c>
      <c r="S2329" s="2">
        <v>151761035</v>
      </c>
      <c r="T2329" s="2">
        <v>-211504</v>
      </c>
      <c r="U2329" s="2">
        <v>0</v>
      </c>
      <c r="V2329" s="2">
        <v>0</v>
      </c>
      <c r="W2329" s="2" t="s">
        <v>8654</v>
      </c>
      <c r="X2329" s="2">
        <v>151955990</v>
      </c>
      <c r="Y2329" s="2">
        <v>-3158</v>
      </c>
      <c r="Z2329" s="2" t="s">
        <v>8654</v>
      </c>
      <c r="AA2329" s="2">
        <v>151955990</v>
      </c>
      <c r="AB2329" s="2">
        <v>-3158</v>
      </c>
      <c r="AC2329" s="2" t="s">
        <v>8535</v>
      </c>
      <c r="AD2329" s="2">
        <v>-13794362</v>
      </c>
      <c r="AE2329" s="2" t="s">
        <v>49</v>
      </c>
      <c r="AF2329" s="2" t="s">
        <v>60</v>
      </c>
      <c r="AG2329" s="2" t="s">
        <v>8655</v>
      </c>
      <c r="AH2329" s="2" t="s">
        <v>8656</v>
      </c>
      <c r="AI2329" s="2">
        <v>0</v>
      </c>
      <c r="AJ2329" s="2" t="s">
        <v>53</v>
      </c>
      <c r="AK2329" s="2" t="s">
        <v>890</v>
      </c>
      <c r="AL2329" s="2" t="s">
        <v>8657</v>
      </c>
      <c r="AM2329" s="2" t="s">
        <v>8658</v>
      </c>
      <c r="AN2329" s="2">
        <v>-925</v>
      </c>
      <c r="AO2329" s="2" t="s">
        <v>49</v>
      </c>
      <c r="AP2329" s="2" t="s">
        <v>60</v>
      </c>
      <c r="AQ2329" s="2" t="s">
        <v>8655</v>
      </c>
      <c r="AR2329" s="2" t="s">
        <v>8656</v>
      </c>
      <c r="AS2329" s="2">
        <v>0</v>
      </c>
      <c r="AT2329" s="2">
        <v>4.8099927390022703</v>
      </c>
      <c r="AU2329" s="4">
        <f t="shared" si="216"/>
        <v>1</v>
      </c>
      <c r="AV2329" s="4">
        <f t="shared" si="217"/>
        <v>0</v>
      </c>
      <c r="AW2329" s="4">
        <f t="shared" si="218"/>
        <v>0</v>
      </c>
      <c r="AX2329" s="4">
        <f t="shared" si="219"/>
        <v>0</v>
      </c>
      <c r="AY2329" s="4">
        <f t="shared" si="220"/>
        <v>0</v>
      </c>
      <c r="AZ2329" s="2" t="str">
        <f t="shared" si="221"/>
        <v>NO</v>
      </c>
    </row>
    <row r="2330" spans="1:52" x14ac:dyDescent="0.25">
      <c r="A2330" s="2" t="s">
        <v>12346</v>
      </c>
      <c r="B2330" s="2">
        <v>11533295</v>
      </c>
      <c r="C2330" s="2">
        <v>11534737</v>
      </c>
      <c r="D2330" s="2">
        <v>2</v>
      </c>
      <c r="E2330" s="2">
        <v>3</v>
      </c>
      <c r="F2330" s="2">
        <v>2</v>
      </c>
      <c r="G2330" s="2">
        <v>1442</v>
      </c>
      <c r="H2330" s="2">
        <v>1.8487916758835501</v>
      </c>
      <c r="I2330" s="2">
        <v>1.03356998380235</v>
      </c>
      <c r="J2330" s="2">
        <v>0.30605226425541898</v>
      </c>
      <c r="K2330" s="2">
        <v>4.9078021911712097</v>
      </c>
      <c r="L2330" s="2">
        <v>9.9632770808640299</v>
      </c>
      <c r="M2330" s="2">
        <v>13.035531477118401</v>
      </c>
      <c r="N2330" s="2">
        <v>1603.58303609064</v>
      </c>
      <c r="O2330" s="2">
        <v>3255.4168828331499</v>
      </c>
      <c r="P2330" s="2">
        <v>4259.2501345585397</v>
      </c>
      <c r="Q2330" s="2">
        <v>11457709</v>
      </c>
      <c r="R2330" s="2">
        <v>-75587</v>
      </c>
      <c r="S2330" s="2">
        <v>11427781</v>
      </c>
      <c r="T2330" s="2">
        <v>-105515</v>
      </c>
      <c r="U2330" s="2">
        <v>0</v>
      </c>
      <c r="V2330" s="2">
        <v>0</v>
      </c>
      <c r="W2330" s="2" t="s">
        <v>12376</v>
      </c>
      <c r="X2330" s="2">
        <v>11637761</v>
      </c>
      <c r="Y2330" s="2">
        <v>103025</v>
      </c>
      <c r="Z2330" s="2" t="s">
        <v>12376</v>
      </c>
      <c r="AA2330" s="2">
        <v>11637761</v>
      </c>
      <c r="AB2330" s="2">
        <v>103025</v>
      </c>
      <c r="AC2330" s="2" t="s">
        <v>12348</v>
      </c>
      <c r="AD2330" s="2">
        <v>31642258</v>
      </c>
      <c r="AE2330" s="2" t="s">
        <v>49</v>
      </c>
      <c r="AF2330" s="2" t="s">
        <v>50</v>
      </c>
      <c r="AG2330" s="2" t="s">
        <v>12377</v>
      </c>
      <c r="AH2330" s="2" t="s">
        <v>12378</v>
      </c>
      <c r="AI2330" s="2">
        <v>0</v>
      </c>
      <c r="AJ2330" s="2" t="s">
        <v>53</v>
      </c>
      <c r="AK2330" s="2" t="s">
        <v>50</v>
      </c>
      <c r="AL2330" s="2" t="s">
        <v>12377</v>
      </c>
      <c r="AM2330" s="2" t="s">
        <v>12378</v>
      </c>
      <c r="AN2330" s="2">
        <v>-105522</v>
      </c>
      <c r="AO2330" s="2" t="s">
        <v>49</v>
      </c>
      <c r="AP2330" s="2" t="s">
        <v>50</v>
      </c>
      <c r="AQ2330" s="2" t="s">
        <v>12377</v>
      </c>
      <c r="AR2330" s="2" t="s">
        <v>12378</v>
      </c>
      <c r="AS2330" s="2">
        <v>0</v>
      </c>
      <c r="AT2330" s="2">
        <v>4.8099927390022703</v>
      </c>
      <c r="AU2330" s="4">
        <f t="shared" si="216"/>
        <v>1</v>
      </c>
      <c r="AV2330" s="4">
        <f t="shared" si="217"/>
        <v>0</v>
      </c>
      <c r="AW2330" s="4">
        <f t="shared" si="218"/>
        <v>0</v>
      </c>
      <c r="AX2330" s="4">
        <f t="shared" si="219"/>
        <v>0</v>
      </c>
      <c r="AY2330" s="4">
        <f t="shared" si="220"/>
        <v>0</v>
      </c>
      <c r="AZ2330" s="2" t="str">
        <f t="shared" si="221"/>
        <v>NO</v>
      </c>
    </row>
    <row r="2331" spans="1:52" x14ac:dyDescent="0.25">
      <c r="A2331" s="2" t="s">
        <v>4453</v>
      </c>
      <c r="B2331" s="2">
        <v>42046247</v>
      </c>
      <c r="C2331" s="2">
        <v>42046792</v>
      </c>
      <c r="D2331" s="2">
        <v>4</v>
      </c>
      <c r="E2331" s="2">
        <v>3</v>
      </c>
      <c r="F2331" s="2">
        <v>4</v>
      </c>
      <c r="G2331" s="2">
        <v>545</v>
      </c>
      <c r="H2331" s="2">
        <v>7.86404624627398</v>
      </c>
      <c r="I2331" s="2">
        <v>1.4414629329134101</v>
      </c>
      <c r="J2331" s="2">
        <v>12.9833143686848</v>
      </c>
      <c r="K2331" s="2">
        <v>3.40198867767432</v>
      </c>
      <c r="L2331" s="2">
        <v>2.1410015057013001</v>
      </c>
      <c r="M2331" s="2">
        <v>2.55606311742801</v>
      </c>
      <c r="N2331" s="2">
        <v>26.202775201066999</v>
      </c>
      <c r="O2331" s="2">
        <v>16.4904079567333</v>
      </c>
      <c r="P2331" s="2">
        <v>19.687292819413798</v>
      </c>
      <c r="Q2331" s="2">
        <v>42154709</v>
      </c>
      <c r="R2331" s="2">
        <v>107626</v>
      </c>
      <c r="S2331" s="2">
        <v>42062793</v>
      </c>
      <c r="T2331" s="2">
        <v>15982</v>
      </c>
      <c r="U2331" s="2">
        <v>0</v>
      </c>
      <c r="V2331" s="2">
        <v>1446</v>
      </c>
      <c r="W2331" s="2" t="s">
        <v>4597</v>
      </c>
      <c r="X2331" s="2">
        <v>42040712</v>
      </c>
      <c r="Y2331" s="2">
        <v>-3131</v>
      </c>
      <c r="Z2331" s="2" t="s">
        <v>4598</v>
      </c>
      <c r="AA2331" s="2">
        <v>42038231</v>
      </c>
      <c r="AB2331" s="2">
        <v>-7514</v>
      </c>
      <c r="AC2331" s="2" t="s">
        <v>4574</v>
      </c>
      <c r="AD2331" s="2">
        <v>-491753</v>
      </c>
      <c r="AE2331" s="2" t="s">
        <v>49</v>
      </c>
      <c r="AF2331" s="2" t="s">
        <v>50</v>
      </c>
      <c r="AG2331" s="2" t="s">
        <v>4599</v>
      </c>
      <c r="AH2331" s="2" t="s">
        <v>4600</v>
      </c>
      <c r="AI2331" s="2">
        <v>0</v>
      </c>
      <c r="AJ2331" s="2" t="s">
        <v>53</v>
      </c>
      <c r="AK2331" s="2" t="s">
        <v>50</v>
      </c>
      <c r="AL2331" s="2" t="s">
        <v>4599</v>
      </c>
      <c r="AM2331" s="2" t="s">
        <v>4600</v>
      </c>
      <c r="AN2331" s="2">
        <v>-2684</v>
      </c>
      <c r="AO2331" s="2" t="s">
        <v>49</v>
      </c>
      <c r="AP2331" s="2" t="s">
        <v>50</v>
      </c>
      <c r="AQ2331" s="2" t="s">
        <v>4601</v>
      </c>
      <c r="AR2331" s="2" t="s">
        <v>4602</v>
      </c>
      <c r="AS2331" s="2">
        <v>0</v>
      </c>
      <c r="AT2331" s="2">
        <v>4.8071430374275996</v>
      </c>
      <c r="AU2331" s="4">
        <f t="shared" si="216"/>
        <v>1</v>
      </c>
      <c r="AV2331" s="4">
        <f t="shared" si="217"/>
        <v>0</v>
      </c>
      <c r="AW2331" s="4">
        <f t="shared" si="218"/>
        <v>0</v>
      </c>
      <c r="AX2331" s="4">
        <f t="shared" si="219"/>
        <v>0</v>
      </c>
      <c r="AY2331" s="4">
        <f t="shared" si="220"/>
        <v>0</v>
      </c>
      <c r="AZ2331" s="2" t="str">
        <f t="shared" si="221"/>
        <v>NO</v>
      </c>
    </row>
    <row r="2332" spans="1:52" x14ac:dyDescent="0.25">
      <c r="A2332" s="2" t="s">
        <v>7983</v>
      </c>
      <c r="B2332" s="2">
        <v>53253973</v>
      </c>
      <c r="C2332" s="2">
        <v>53254375</v>
      </c>
      <c r="D2332" s="2">
        <v>4</v>
      </c>
      <c r="E2332" s="2">
        <v>3</v>
      </c>
      <c r="F2332" s="2">
        <v>1</v>
      </c>
      <c r="G2332" s="2">
        <v>402</v>
      </c>
      <c r="H2332" s="2">
        <v>5.1521144181810001</v>
      </c>
      <c r="I2332" s="2">
        <v>0.74218880589394598</v>
      </c>
      <c r="J2332" s="2">
        <v>5.3884555909697402</v>
      </c>
      <c r="K2332" s="2">
        <v>0.198882122246263</v>
      </c>
      <c r="L2332" s="2">
        <v>4.1136790495210098</v>
      </c>
      <c r="M2332" s="2">
        <v>5.2360674353276897</v>
      </c>
      <c r="N2332" s="2">
        <v>3.6908928521107298</v>
      </c>
      <c r="O2332" s="2">
        <v>76.342450634926607</v>
      </c>
      <c r="P2332" s="2">
        <v>97.171951163568593</v>
      </c>
      <c r="Q2332" s="2">
        <v>53375730</v>
      </c>
      <c r="R2332" s="2">
        <v>120880</v>
      </c>
      <c r="S2332" s="2">
        <v>53365850</v>
      </c>
      <c r="T2332" s="2">
        <v>111456</v>
      </c>
      <c r="U2332" s="2">
        <v>-1583</v>
      </c>
      <c r="V2332" s="2">
        <v>0</v>
      </c>
      <c r="W2332" s="2" t="s">
        <v>8209</v>
      </c>
      <c r="X2332" s="2">
        <v>53496399</v>
      </c>
      <c r="Y2332" s="2">
        <v>242025</v>
      </c>
      <c r="Z2332" s="2" t="s">
        <v>8209</v>
      </c>
      <c r="AA2332" s="2">
        <v>53496399</v>
      </c>
      <c r="AB2332" s="2">
        <v>242025</v>
      </c>
      <c r="AC2332" s="2" t="s">
        <v>8163</v>
      </c>
      <c r="AD2332" s="2">
        <v>-530351</v>
      </c>
      <c r="AE2332" s="2" t="s">
        <v>49</v>
      </c>
      <c r="AF2332" s="2" t="s">
        <v>50</v>
      </c>
      <c r="AG2332" s="2" t="s">
        <v>8210</v>
      </c>
      <c r="AH2332" s="2" t="s">
        <v>8211</v>
      </c>
      <c r="AI2332" s="2">
        <v>0</v>
      </c>
      <c r="AJ2332" s="2" t="s">
        <v>53</v>
      </c>
      <c r="AK2332" s="2" t="s">
        <v>84</v>
      </c>
      <c r="AL2332" s="2" t="s">
        <v>8212</v>
      </c>
      <c r="AM2332" s="2" t="s">
        <v>8213</v>
      </c>
      <c r="AN2332" s="2">
        <v>11087</v>
      </c>
      <c r="AO2332" s="2" t="s">
        <v>49</v>
      </c>
      <c r="AP2332" s="2" t="s">
        <v>50</v>
      </c>
      <c r="AQ2332" s="2" t="s">
        <v>8210</v>
      </c>
      <c r="AR2332" s="2" t="s">
        <v>8211</v>
      </c>
      <c r="AS2332" s="2">
        <v>0</v>
      </c>
      <c r="AT2332" s="2">
        <v>4.8062237013351199</v>
      </c>
      <c r="AU2332" s="4">
        <f t="shared" si="216"/>
        <v>1</v>
      </c>
      <c r="AV2332" s="4">
        <f t="shared" si="217"/>
        <v>0</v>
      </c>
      <c r="AW2332" s="4">
        <f t="shared" si="218"/>
        <v>0</v>
      </c>
      <c r="AX2332" s="4">
        <f t="shared" si="219"/>
        <v>0</v>
      </c>
      <c r="AY2332" s="4">
        <f t="shared" si="220"/>
        <v>0</v>
      </c>
      <c r="AZ2332" s="2" t="str">
        <f t="shared" si="221"/>
        <v>NO</v>
      </c>
    </row>
    <row r="2333" spans="1:52" x14ac:dyDescent="0.25">
      <c r="A2333" s="2" t="s">
        <v>10513</v>
      </c>
      <c r="B2333" s="2">
        <v>151388265</v>
      </c>
      <c r="C2333" s="2">
        <v>151389120</v>
      </c>
      <c r="D2333" s="2">
        <v>4</v>
      </c>
      <c r="E2333" s="2">
        <v>3</v>
      </c>
      <c r="F2333" s="2">
        <v>3</v>
      </c>
      <c r="G2333" s="2">
        <v>855</v>
      </c>
      <c r="H2333" s="2">
        <v>7.2246923191400398</v>
      </c>
      <c r="I2333" s="2">
        <v>2.1468531926432699</v>
      </c>
      <c r="J2333" s="2">
        <v>14.5967538017234</v>
      </c>
      <c r="K2333" s="2">
        <v>2.7755644580046002</v>
      </c>
      <c r="L2333" s="2">
        <v>2.6468158854805499</v>
      </c>
      <c r="M2333" s="2">
        <v>3.2802498832737399</v>
      </c>
      <c r="N2333" s="2">
        <v>19.0149432929183</v>
      </c>
      <c r="O2333" s="2">
        <v>18.132907641204799</v>
      </c>
      <c r="P2333" s="2">
        <v>22.472461533786099</v>
      </c>
      <c r="Q2333" s="2">
        <v>151400241</v>
      </c>
      <c r="R2333" s="2">
        <v>10911</v>
      </c>
      <c r="S2333" s="2">
        <v>151376818</v>
      </c>
      <c r="T2333" s="2">
        <v>-11448</v>
      </c>
      <c r="U2333" s="2">
        <v>0</v>
      </c>
      <c r="V2333" s="2">
        <v>0</v>
      </c>
      <c r="W2333" s="2" t="s">
        <v>11135</v>
      </c>
      <c r="X2333" s="2">
        <v>151375908</v>
      </c>
      <c r="Y2333" s="2">
        <v>0</v>
      </c>
      <c r="Z2333" s="2" t="s">
        <v>11136</v>
      </c>
      <c r="AA2333" s="2">
        <v>151397948</v>
      </c>
      <c r="AB2333" s="2">
        <v>8829</v>
      </c>
      <c r="AC2333" s="2" t="s">
        <v>11132</v>
      </c>
      <c r="AD2333" s="2">
        <v>1966246</v>
      </c>
      <c r="AE2333" s="2" t="s">
        <v>49</v>
      </c>
      <c r="AF2333" s="2" t="s">
        <v>50</v>
      </c>
      <c r="AG2333" s="2" t="s">
        <v>11137</v>
      </c>
      <c r="AH2333" s="2" t="s">
        <v>11138</v>
      </c>
      <c r="AI2333" s="2">
        <v>0</v>
      </c>
      <c r="AJ2333" s="2" t="s">
        <v>53</v>
      </c>
      <c r="AK2333" s="2" t="s">
        <v>50</v>
      </c>
      <c r="AL2333" s="2" t="s">
        <v>11137</v>
      </c>
      <c r="AM2333" s="2" t="s">
        <v>11138</v>
      </c>
      <c r="AN2333" s="2">
        <v>-2978</v>
      </c>
      <c r="AO2333" s="2" t="s">
        <v>49</v>
      </c>
      <c r="AP2333" s="2" t="s">
        <v>50</v>
      </c>
      <c r="AQ2333" s="2" t="s">
        <v>11137</v>
      </c>
      <c r="AR2333" s="2" t="s">
        <v>11138</v>
      </c>
      <c r="AS2333" s="2">
        <v>0</v>
      </c>
      <c r="AT2333" s="2">
        <v>4.8033288622140997</v>
      </c>
      <c r="AU2333" s="4">
        <f t="shared" si="216"/>
        <v>1</v>
      </c>
      <c r="AV2333" s="4">
        <f t="shared" si="217"/>
        <v>0</v>
      </c>
      <c r="AW2333" s="4">
        <f t="shared" si="218"/>
        <v>1</v>
      </c>
      <c r="AX2333" s="4">
        <f t="shared" si="219"/>
        <v>0</v>
      </c>
      <c r="AY2333" s="4">
        <f t="shared" si="220"/>
        <v>0</v>
      </c>
      <c r="AZ2333" s="2" t="str">
        <f t="shared" si="221"/>
        <v>NO</v>
      </c>
    </row>
    <row r="2334" spans="1:52" x14ac:dyDescent="0.25">
      <c r="A2334" s="2" t="s">
        <v>10513</v>
      </c>
      <c r="B2334" s="2">
        <v>94196951</v>
      </c>
      <c r="C2334" s="2">
        <v>94198344</v>
      </c>
      <c r="D2334" s="2">
        <v>4</v>
      </c>
      <c r="E2334" s="2">
        <v>3</v>
      </c>
      <c r="F2334" s="2">
        <v>0</v>
      </c>
      <c r="G2334" s="2">
        <v>1393</v>
      </c>
      <c r="H2334" s="2">
        <v>5.5996868683319798</v>
      </c>
      <c r="I2334" s="2">
        <v>2.2143341522610598</v>
      </c>
      <c r="J2334" s="2">
        <v>5.3750588699388704</v>
      </c>
      <c r="K2334" s="2">
        <v>0.194977652499781</v>
      </c>
      <c r="L2334" s="2">
        <v>10.7942164559819</v>
      </c>
      <c r="M2334" s="2">
        <v>14.068799254732101</v>
      </c>
      <c r="N2334" s="2">
        <v>3.62745147946627</v>
      </c>
      <c r="O2334" s="2">
        <v>200.82043224402301</v>
      </c>
      <c r="P2334" s="2">
        <v>261.74223566954402</v>
      </c>
      <c r="Q2334" s="2">
        <v>94278986</v>
      </c>
      <c r="R2334" s="2">
        <v>80279</v>
      </c>
      <c r="S2334" s="2">
        <v>94004401</v>
      </c>
      <c r="T2334" s="2">
        <v>-192551</v>
      </c>
      <c r="U2334" s="2">
        <v>0</v>
      </c>
      <c r="V2334" s="2">
        <v>0</v>
      </c>
      <c r="W2334" s="2" t="s">
        <v>10867</v>
      </c>
      <c r="X2334" s="2">
        <v>94180232</v>
      </c>
      <c r="Y2334" s="2">
        <v>-13518</v>
      </c>
      <c r="Z2334" s="2" t="s">
        <v>10867</v>
      </c>
      <c r="AA2334" s="2">
        <v>94180232</v>
      </c>
      <c r="AB2334" s="2">
        <v>-13518</v>
      </c>
      <c r="AC2334" s="2" t="s">
        <v>10857</v>
      </c>
      <c r="AD2334" s="2">
        <v>-2681525</v>
      </c>
      <c r="AE2334" s="2" t="s">
        <v>49</v>
      </c>
      <c r="AF2334" s="2" t="s">
        <v>60</v>
      </c>
      <c r="AG2334" s="2" t="s">
        <v>10868</v>
      </c>
      <c r="AH2334" s="2" t="s">
        <v>10869</v>
      </c>
      <c r="AI2334" s="2">
        <v>80337</v>
      </c>
      <c r="AJ2334" s="2" t="s">
        <v>53</v>
      </c>
      <c r="AK2334" s="2" t="s">
        <v>60</v>
      </c>
      <c r="AL2334" s="2" t="s">
        <v>10868</v>
      </c>
      <c r="AM2334" s="2" t="s">
        <v>10869</v>
      </c>
      <c r="AN2334" s="2">
        <v>80337</v>
      </c>
      <c r="AO2334" s="2" t="s">
        <v>49</v>
      </c>
      <c r="AP2334" s="2" t="s">
        <v>60</v>
      </c>
      <c r="AQ2334" s="2" t="s">
        <v>10868</v>
      </c>
      <c r="AR2334" s="2" t="s">
        <v>10869</v>
      </c>
      <c r="AS2334" s="2">
        <v>80644</v>
      </c>
      <c r="AT2334" s="2">
        <v>4.7998047062459896</v>
      </c>
      <c r="AU2334" s="4">
        <f t="shared" si="216"/>
        <v>0</v>
      </c>
      <c r="AV2334" s="4">
        <f t="shared" si="217"/>
        <v>0</v>
      </c>
      <c r="AW2334" s="4">
        <f t="shared" si="218"/>
        <v>0</v>
      </c>
      <c r="AX2334" s="4">
        <f t="shared" si="219"/>
        <v>0</v>
      </c>
      <c r="AY2334" s="4">
        <f t="shared" si="220"/>
        <v>0</v>
      </c>
      <c r="AZ2334" s="2" t="str">
        <f t="shared" si="221"/>
        <v>YES</v>
      </c>
    </row>
    <row r="2335" spans="1:52" x14ac:dyDescent="0.25">
      <c r="A2335" s="2" t="s">
        <v>8831</v>
      </c>
      <c r="B2335" s="2">
        <v>101271335</v>
      </c>
      <c r="C2335" s="2">
        <v>101276146</v>
      </c>
      <c r="D2335" s="2">
        <v>4</v>
      </c>
      <c r="E2335" s="2">
        <v>3</v>
      </c>
      <c r="F2335" s="2">
        <v>0</v>
      </c>
      <c r="G2335" s="2">
        <v>4811</v>
      </c>
      <c r="H2335" s="2">
        <v>3.5057842311004102</v>
      </c>
      <c r="I2335" s="2">
        <v>7.0232201838448596</v>
      </c>
      <c r="J2335" s="2">
        <v>2.5339675573932201</v>
      </c>
      <c r="K2335" s="2">
        <v>0.22664474034299201</v>
      </c>
      <c r="L2335" s="2">
        <v>9.7782638364099803</v>
      </c>
      <c r="M2335" s="2">
        <v>12.3160550195157</v>
      </c>
      <c r="N2335" s="2">
        <v>8.9442636975253702</v>
      </c>
      <c r="O2335" s="2">
        <v>385.887491253804</v>
      </c>
      <c r="P2335" s="2">
        <v>486.03838607095901</v>
      </c>
      <c r="Q2335" s="2">
        <v>101209714</v>
      </c>
      <c r="R2335" s="2">
        <v>-61622</v>
      </c>
      <c r="S2335" s="2">
        <v>100535542</v>
      </c>
      <c r="T2335" s="2">
        <v>-735794</v>
      </c>
      <c r="U2335" s="2">
        <v>0</v>
      </c>
      <c r="V2335" s="2">
        <v>0</v>
      </c>
      <c r="W2335" s="2" t="s">
        <v>9311</v>
      </c>
      <c r="X2335" s="2">
        <v>101012327</v>
      </c>
      <c r="Y2335" s="2">
        <v>-239976</v>
      </c>
      <c r="Z2335" s="2" t="s">
        <v>9311</v>
      </c>
      <c r="AA2335" s="2">
        <v>101012327</v>
      </c>
      <c r="AB2335" s="2">
        <v>-239976</v>
      </c>
      <c r="AC2335" s="2" t="s">
        <v>9268</v>
      </c>
      <c r="AD2335" s="2">
        <v>-2497867</v>
      </c>
      <c r="AE2335" s="2" t="s">
        <v>49</v>
      </c>
      <c r="AF2335" s="2" t="s">
        <v>206</v>
      </c>
      <c r="AG2335" s="2" t="s">
        <v>9312</v>
      </c>
      <c r="AH2335" s="2" t="s">
        <v>9313</v>
      </c>
      <c r="AI2335" s="2">
        <v>305685</v>
      </c>
      <c r="AJ2335" s="2" t="s">
        <v>53</v>
      </c>
      <c r="AK2335" s="2" t="s">
        <v>206</v>
      </c>
      <c r="AL2335" s="2" t="s">
        <v>9312</v>
      </c>
      <c r="AM2335" s="2" t="s">
        <v>9313</v>
      </c>
      <c r="AN2335" s="2">
        <v>305685</v>
      </c>
      <c r="AO2335" s="2" t="s">
        <v>49</v>
      </c>
      <c r="AP2335" s="2" t="s">
        <v>50</v>
      </c>
      <c r="AQ2335" s="2" t="s">
        <v>9314</v>
      </c>
      <c r="AR2335" s="2" t="s">
        <v>9315</v>
      </c>
      <c r="AS2335" s="2">
        <v>-368493</v>
      </c>
      <c r="AT2335" s="2">
        <v>4.7924663750643699</v>
      </c>
      <c r="AU2335" s="4">
        <f t="shared" si="216"/>
        <v>0</v>
      </c>
      <c r="AV2335" s="4">
        <f t="shared" si="217"/>
        <v>0</v>
      </c>
      <c r="AW2335" s="4">
        <f t="shared" si="218"/>
        <v>0</v>
      </c>
      <c r="AX2335" s="4">
        <f t="shared" si="219"/>
        <v>0</v>
      </c>
      <c r="AY2335" s="4">
        <f t="shared" si="220"/>
        <v>0</v>
      </c>
      <c r="AZ2335" s="2" t="str">
        <f t="shared" si="221"/>
        <v>YES</v>
      </c>
    </row>
    <row r="2336" spans="1:52" x14ac:dyDescent="0.25">
      <c r="A2336" s="2" t="s">
        <v>8831</v>
      </c>
      <c r="B2336" s="2">
        <v>134387177</v>
      </c>
      <c r="C2336" s="2">
        <v>134388801</v>
      </c>
      <c r="D2336" s="2">
        <v>4</v>
      </c>
      <c r="E2336" s="2">
        <v>3</v>
      </c>
      <c r="F2336" s="2">
        <v>2</v>
      </c>
      <c r="G2336" s="2">
        <v>1624</v>
      </c>
      <c r="H2336" s="2">
        <v>5.3173105495582096</v>
      </c>
      <c r="I2336" s="2">
        <v>2.4750329167157701</v>
      </c>
      <c r="J2336" s="2">
        <v>2.7436626328141398</v>
      </c>
      <c r="K2336" s="2">
        <v>9.6114473424337099</v>
      </c>
      <c r="L2336" s="2">
        <v>4.7381161887216097</v>
      </c>
      <c r="M2336" s="2">
        <v>5.57097435952784</v>
      </c>
      <c r="N2336" s="2">
        <v>350.31447480025503</v>
      </c>
      <c r="O2336" s="2">
        <v>172.69310490487601</v>
      </c>
      <c r="P2336" s="2">
        <v>203.04881120947999</v>
      </c>
      <c r="Q2336" s="2">
        <v>134376332</v>
      </c>
      <c r="R2336" s="2">
        <v>-10846</v>
      </c>
      <c r="S2336" s="2">
        <v>134371476</v>
      </c>
      <c r="T2336" s="2">
        <v>-15702</v>
      </c>
      <c r="U2336" s="2">
        <v>0</v>
      </c>
      <c r="V2336" s="2">
        <v>0</v>
      </c>
      <c r="W2336" s="2" t="s">
        <v>9452</v>
      </c>
      <c r="X2336" s="2">
        <v>134399494</v>
      </c>
      <c r="Y2336" s="2">
        <v>10694</v>
      </c>
      <c r="Z2336" s="2" t="s">
        <v>9452</v>
      </c>
      <c r="AA2336" s="2">
        <v>134399494</v>
      </c>
      <c r="AB2336" s="2">
        <v>10694</v>
      </c>
      <c r="AC2336" s="2" t="s">
        <v>9401</v>
      </c>
      <c r="AD2336" s="2">
        <v>-469909</v>
      </c>
      <c r="AE2336" s="2" t="s">
        <v>49</v>
      </c>
      <c r="AF2336" s="2" t="s">
        <v>50</v>
      </c>
      <c r="AG2336" s="2" t="s">
        <v>9453</v>
      </c>
      <c r="AH2336" s="2" t="s">
        <v>9454</v>
      </c>
      <c r="AI2336" s="2">
        <v>0</v>
      </c>
      <c r="AJ2336" s="2" t="s">
        <v>53</v>
      </c>
      <c r="AK2336" s="2" t="s">
        <v>50</v>
      </c>
      <c r="AL2336" s="2" t="s">
        <v>9453</v>
      </c>
      <c r="AM2336" s="2" t="s">
        <v>9454</v>
      </c>
      <c r="AN2336" s="2">
        <v>0</v>
      </c>
      <c r="AO2336" s="2" t="s">
        <v>49</v>
      </c>
      <c r="AP2336" s="2" t="s">
        <v>50</v>
      </c>
      <c r="AQ2336" s="2" t="s">
        <v>9453</v>
      </c>
      <c r="AR2336" s="2" t="s">
        <v>9454</v>
      </c>
      <c r="AS2336" s="2">
        <v>0</v>
      </c>
      <c r="AT2336" s="2">
        <v>4.7813138686692396</v>
      </c>
      <c r="AU2336" s="4">
        <f t="shared" si="216"/>
        <v>1</v>
      </c>
      <c r="AV2336" s="4">
        <f t="shared" si="217"/>
        <v>0</v>
      </c>
      <c r="AW2336" s="4">
        <f t="shared" si="218"/>
        <v>0</v>
      </c>
      <c r="AX2336" s="4">
        <f t="shared" si="219"/>
        <v>0</v>
      </c>
      <c r="AY2336" s="4">
        <f t="shared" si="220"/>
        <v>0</v>
      </c>
      <c r="AZ2336" s="2" t="str">
        <f t="shared" si="221"/>
        <v>NO</v>
      </c>
    </row>
    <row r="2337" spans="1:52" x14ac:dyDescent="0.25">
      <c r="A2337" s="2" t="s">
        <v>2216</v>
      </c>
      <c r="B2337" s="2">
        <v>76498057</v>
      </c>
      <c r="C2337" s="2">
        <v>76499293</v>
      </c>
      <c r="D2337" s="2">
        <v>4</v>
      </c>
      <c r="E2337" s="2">
        <v>3</v>
      </c>
      <c r="F2337" s="2">
        <v>1</v>
      </c>
      <c r="G2337" s="2">
        <v>1236</v>
      </c>
      <c r="H2337" s="2">
        <v>7.5709722719964896</v>
      </c>
      <c r="I2337" s="2">
        <v>1.85547201473487</v>
      </c>
      <c r="J2337" s="2">
        <v>11.707277985034599</v>
      </c>
      <c r="K2337" s="2">
        <v>0.53571975550158901</v>
      </c>
      <c r="L2337" s="2">
        <v>2.5442771845795198</v>
      </c>
      <c r="M2337" s="2">
        <v>2.8449260585653202</v>
      </c>
      <c r="N2337" s="2">
        <v>4.5759548563414896</v>
      </c>
      <c r="O2337" s="2">
        <v>21.732440178082999</v>
      </c>
      <c r="P2337" s="2">
        <v>24.300491217531398</v>
      </c>
      <c r="Q2337" s="2">
        <v>76560233</v>
      </c>
      <c r="R2337" s="2">
        <v>60543</v>
      </c>
      <c r="S2337" s="2">
        <v>76559488</v>
      </c>
      <c r="T2337" s="2">
        <v>60176</v>
      </c>
      <c r="U2337" s="2">
        <v>0</v>
      </c>
      <c r="V2337" s="2">
        <v>0</v>
      </c>
      <c r="W2337" s="2" t="s">
        <v>2550</v>
      </c>
      <c r="X2337" s="2">
        <v>76487549</v>
      </c>
      <c r="Y2337" s="2">
        <v>0</v>
      </c>
      <c r="Z2337" s="2" t="s">
        <v>2550</v>
      </c>
      <c r="AA2337" s="2">
        <v>76487549</v>
      </c>
      <c r="AB2337" s="2">
        <v>0</v>
      </c>
      <c r="AC2337" s="2" t="s">
        <v>2511</v>
      </c>
      <c r="AD2337" s="2">
        <v>-8263372</v>
      </c>
      <c r="AE2337" s="2" t="s">
        <v>49</v>
      </c>
      <c r="AF2337" s="2" t="s">
        <v>50</v>
      </c>
      <c r="AG2337" s="2" t="s">
        <v>2551</v>
      </c>
      <c r="AH2337" s="2" t="s">
        <v>2552</v>
      </c>
      <c r="AI2337" s="2">
        <v>0</v>
      </c>
      <c r="AJ2337" s="2" t="s">
        <v>53</v>
      </c>
      <c r="AK2337" s="2" t="s">
        <v>50</v>
      </c>
      <c r="AL2337" s="2" t="s">
        <v>2551</v>
      </c>
      <c r="AM2337" s="2" t="s">
        <v>2552</v>
      </c>
      <c r="AN2337" s="2">
        <v>-10439</v>
      </c>
      <c r="AO2337" s="2" t="s">
        <v>49</v>
      </c>
      <c r="AP2337" s="2" t="s">
        <v>50</v>
      </c>
      <c r="AQ2337" s="2" t="s">
        <v>2551</v>
      </c>
      <c r="AR2337" s="2" t="s">
        <v>2552</v>
      </c>
      <c r="AS2337" s="2">
        <v>0</v>
      </c>
      <c r="AT2337" s="2">
        <v>4.7661200811243303</v>
      </c>
      <c r="AU2337" s="4">
        <f t="shared" si="216"/>
        <v>1</v>
      </c>
      <c r="AV2337" s="4">
        <f t="shared" si="217"/>
        <v>0</v>
      </c>
      <c r="AW2337" s="4">
        <f t="shared" si="218"/>
        <v>1</v>
      </c>
      <c r="AX2337" s="4">
        <f t="shared" si="219"/>
        <v>0</v>
      </c>
      <c r="AY2337" s="4">
        <f t="shared" si="220"/>
        <v>0</v>
      </c>
      <c r="AZ2337" s="2" t="str">
        <f t="shared" si="221"/>
        <v>NO</v>
      </c>
    </row>
    <row r="2338" spans="1:52" x14ac:dyDescent="0.25">
      <c r="A2338" s="2" t="s">
        <v>987</v>
      </c>
      <c r="B2338" s="2">
        <v>88928581</v>
      </c>
      <c r="C2338" s="2">
        <v>88930651</v>
      </c>
      <c r="D2338" s="2">
        <v>4</v>
      </c>
      <c r="E2338" s="2">
        <v>3</v>
      </c>
      <c r="F2338" s="2">
        <v>2</v>
      </c>
      <c r="G2338" s="2">
        <v>2070</v>
      </c>
      <c r="H2338" s="2">
        <v>6.6493302445074196</v>
      </c>
      <c r="I2338" s="2">
        <v>2.88292586582683</v>
      </c>
      <c r="J2338" s="2">
        <v>6.9590991548215397</v>
      </c>
      <c r="K2338" s="2">
        <v>0.89703392508110302</v>
      </c>
      <c r="L2338" s="2">
        <v>10.755117373825501</v>
      </c>
      <c r="M2338" s="2">
        <v>12.921780103442201</v>
      </c>
      <c r="N2338" s="2">
        <v>12.8900868506752</v>
      </c>
      <c r="O2338" s="2">
        <v>154.547551839004</v>
      </c>
      <c r="P2338" s="2">
        <v>185.68179323166399</v>
      </c>
      <c r="Q2338" s="2">
        <v>88926248</v>
      </c>
      <c r="R2338" s="2">
        <v>-2334</v>
      </c>
      <c r="S2338" s="2">
        <v>88951643</v>
      </c>
      <c r="T2338" s="2">
        <v>20975</v>
      </c>
      <c r="U2338" s="2">
        <v>0</v>
      </c>
      <c r="V2338" s="2">
        <v>0</v>
      </c>
      <c r="W2338" s="2" t="s">
        <v>1380</v>
      </c>
      <c r="X2338" s="2">
        <v>88932389</v>
      </c>
      <c r="Y2338" s="2">
        <v>1739</v>
      </c>
      <c r="Z2338" s="2" t="s">
        <v>1380</v>
      </c>
      <c r="AA2338" s="2">
        <v>88932389</v>
      </c>
      <c r="AB2338" s="2">
        <v>1739</v>
      </c>
      <c r="AC2338" s="2" t="s">
        <v>1368</v>
      </c>
      <c r="AD2338" s="2">
        <v>1740</v>
      </c>
      <c r="AE2338" s="2" t="s">
        <v>49</v>
      </c>
      <c r="AF2338" s="2" t="s">
        <v>50</v>
      </c>
      <c r="AG2338" s="2" t="s">
        <v>1381</v>
      </c>
      <c r="AH2338" s="2" t="s">
        <v>1382</v>
      </c>
      <c r="AI2338" s="2">
        <v>0</v>
      </c>
      <c r="AJ2338" s="2" t="s">
        <v>53</v>
      </c>
      <c r="AK2338" s="2" t="s">
        <v>60</v>
      </c>
      <c r="AL2338" s="2" t="s">
        <v>1383</v>
      </c>
      <c r="AM2338" s="2" t="s">
        <v>1384</v>
      </c>
      <c r="AN2338" s="2">
        <v>1740</v>
      </c>
      <c r="AO2338" s="2" t="s">
        <v>49</v>
      </c>
      <c r="AP2338" s="2" t="s">
        <v>50</v>
      </c>
      <c r="AQ2338" s="2" t="s">
        <v>1381</v>
      </c>
      <c r="AR2338" s="2" t="s">
        <v>1382</v>
      </c>
      <c r="AS2338" s="2">
        <v>0</v>
      </c>
      <c r="AT2338" s="2">
        <v>4.7634815625423199</v>
      </c>
      <c r="AU2338" s="4">
        <f t="shared" si="216"/>
        <v>1</v>
      </c>
      <c r="AV2338" s="4">
        <f t="shared" si="217"/>
        <v>0</v>
      </c>
      <c r="AW2338" s="4">
        <f t="shared" si="218"/>
        <v>0</v>
      </c>
      <c r="AX2338" s="4">
        <f t="shared" si="219"/>
        <v>0</v>
      </c>
      <c r="AY2338" s="4">
        <f t="shared" si="220"/>
        <v>0</v>
      </c>
      <c r="AZ2338" s="2" t="str">
        <f t="shared" si="221"/>
        <v>NO</v>
      </c>
    </row>
    <row r="2339" spans="1:52" x14ac:dyDescent="0.25">
      <c r="A2339" s="2" t="s">
        <v>5287</v>
      </c>
      <c r="B2339" s="2">
        <v>231298139</v>
      </c>
      <c r="C2339" s="2">
        <v>231299890</v>
      </c>
      <c r="D2339" s="2">
        <v>4</v>
      </c>
      <c r="E2339" s="2">
        <v>3</v>
      </c>
      <c r="F2339" s="2">
        <v>1</v>
      </c>
      <c r="G2339" s="2">
        <v>1751</v>
      </c>
      <c r="H2339" s="2">
        <v>5.3759182869402196</v>
      </c>
      <c r="I2339" s="2">
        <v>3.5208351659388999</v>
      </c>
      <c r="J2339" s="2">
        <v>8.9284767937798506</v>
      </c>
      <c r="K2339" s="2">
        <v>2.6524459878638398</v>
      </c>
      <c r="L2339" s="2">
        <v>2.7849858421896898</v>
      </c>
      <c r="M2339" s="2">
        <v>3.26540612099233</v>
      </c>
      <c r="N2339" s="2">
        <v>29.707709938964001</v>
      </c>
      <c r="O2339" s="2">
        <v>31.192172041370899</v>
      </c>
      <c r="P2339" s="2">
        <v>36.572936195199901</v>
      </c>
      <c r="Q2339" s="2">
        <v>231273078</v>
      </c>
      <c r="R2339" s="2">
        <v>-25062</v>
      </c>
      <c r="S2339" s="2">
        <v>231395515</v>
      </c>
      <c r="T2339" s="2">
        <v>95606</v>
      </c>
      <c r="U2339" s="2">
        <v>0</v>
      </c>
      <c r="V2339" s="2">
        <v>0</v>
      </c>
      <c r="W2339" s="2" t="s">
        <v>6340</v>
      </c>
      <c r="X2339" s="2">
        <v>231311625</v>
      </c>
      <c r="Y2339" s="2">
        <v>11736</v>
      </c>
      <c r="Z2339" s="2" t="s">
        <v>6340</v>
      </c>
      <c r="AA2339" s="2">
        <v>231311625</v>
      </c>
      <c r="AB2339" s="2">
        <v>11736</v>
      </c>
      <c r="AC2339" s="2" t="s">
        <v>6231</v>
      </c>
      <c r="AD2339" s="2">
        <v>-15449186</v>
      </c>
      <c r="AE2339" s="2" t="s">
        <v>49</v>
      </c>
      <c r="AF2339" s="2" t="s">
        <v>50</v>
      </c>
      <c r="AG2339" s="2" t="s">
        <v>6341</v>
      </c>
      <c r="AH2339" s="2" t="s">
        <v>6342</v>
      </c>
      <c r="AI2339" s="2">
        <v>0</v>
      </c>
      <c r="AJ2339" s="2" t="s">
        <v>53</v>
      </c>
      <c r="AK2339" s="2" t="s">
        <v>50</v>
      </c>
      <c r="AL2339" s="2" t="s">
        <v>6341</v>
      </c>
      <c r="AM2339" s="2" t="s">
        <v>6342</v>
      </c>
      <c r="AN2339" s="2">
        <v>-62</v>
      </c>
      <c r="AO2339" s="2" t="s">
        <v>49</v>
      </c>
      <c r="AP2339" s="2" t="s">
        <v>50</v>
      </c>
      <c r="AQ2339" s="2" t="s">
        <v>6341</v>
      </c>
      <c r="AR2339" s="2" t="s">
        <v>6342</v>
      </c>
      <c r="AS2339" s="2">
        <v>0</v>
      </c>
      <c r="AT2339" s="2">
        <v>4.7592988751243901</v>
      </c>
      <c r="AU2339" s="4">
        <f t="shared" si="216"/>
        <v>1</v>
      </c>
      <c r="AV2339" s="4">
        <f t="shared" si="217"/>
        <v>0</v>
      </c>
      <c r="AW2339" s="4">
        <f t="shared" si="218"/>
        <v>0</v>
      </c>
      <c r="AX2339" s="4">
        <f t="shared" si="219"/>
        <v>0</v>
      </c>
      <c r="AY2339" s="4">
        <f t="shared" si="220"/>
        <v>0</v>
      </c>
      <c r="AZ2339" s="2" t="str">
        <f t="shared" si="221"/>
        <v>NO</v>
      </c>
    </row>
    <row r="2340" spans="1:52" x14ac:dyDescent="0.25">
      <c r="A2340" s="2" t="s">
        <v>2216</v>
      </c>
      <c r="B2340" s="2">
        <v>78731689</v>
      </c>
      <c r="C2340" s="2">
        <v>78733022</v>
      </c>
      <c r="D2340" s="2">
        <v>4</v>
      </c>
      <c r="E2340" s="2">
        <v>3</v>
      </c>
      <c r="F2340" s="2">
        <v>3</v>
      </c>
      <c r="G2340" s="2">
        <v>1333</v>
      </c>
      <c r="H2340" s="2">
        <v>8.0665077350769305</v>
      </c>
      <c r="I2340" s="2">
        <v>1.73284411082182</v>
      </c>
      <c r="J2340" s="2">
        <v>9.0477799570193405</v>
      </c>
      <c r="K2340" s="2">
        <v>1.8975767234343599</v>
      </c>
      <c r="L2340" s="2">
        <v>3.5736132764047701</v>
      </c>
      <c r="M2340" s="2">
        <v>2.2017866723263499</v>
      </c>
      <c r="N2340" s="2">
        <v>20.972843420691301</v>
      </c>
      <c r="O2340" s="2">
        <v>39.497128504239598</v>
      </c>
      <c r="P2340" s="2">
        <v>24.335104111569201</v>
      </c>
      <c r="Q2340" s="2">
        <v>78794324</v>
      </c>
      <c r="R2340" s="2">
        <v>60350</v>
      </c>
      <c r="S2340" s="2">
        <v>78863985</v>
      </c>
      <c r="T2340" s="2">
        <v>130944</v>
      </c>
      <c r="U2340" s="2">
        <v>0</v>
      </c>
      <c r="V2340" s="2">
        <v>0</v>
      </c>
      <c r="W2340" s="2" t="s">
        <v>2571</v>
      </c>
      <c r="X2340" s="2">
        <v>78801120</v>
      </c>
      <c r="Y2340" s="2">
        <v>68099</v>
      </c>
      <c r="Z2340" s="2" t="s">
        <v>2571</v>
      </c>
      <c r="AA2340" s="2">
        <v>78801120</v>
      </c>
      <c r="AB2340" s="2">
        <v>68099</v>
      </c>
      <c r="AC2340" s="2" t="s">
        <v>2511</v>
      </c>
      <c r="AD2340" s="2">
        <v>-10497004</v>
      </c>
      <c r="AE2340" s="2" t="s">
        <v>49</v>
      </c>
      <c r="AF2340" s="2" t="s">
        <v>130</v>
      </c>
      <c r="AG2340" s="2" t="s">
        <v>2572</v>
      </c>
      <c r="AH2340" s="2" t="s">
        <v>2573</v>
      </c>
      <c r="AI2340" s="2">
        <v>60505</v>
      </c>
      <c r="AJ2340" s="2" t="s">
        <v>53</v>
      </c>
      <c r="AK2340" s="2" t="s">
        <v>130</v>
      </c>
      <c r="AL2340" s="2" t="s">
        <v>2572</v>
      </c>
      <c r="AM2340" s="2" t="s">
        <v>2573</v>
      </c>
      <c r="AN2340" s="2">
        <v>60505</v>
      </c>
      <c r="AO2340" s="2" t="s">
        <v>49</v>
      </c>
      <c r="AP2340" s="2" t="s">
        <v>60</v>
      </c>
      <c r="AQ2340" s="2" t="s">
        <v>2574</v>
      </c>
      <c r="AR2340" s="2" t="s">
        <v>2575</v>
      </c>
      <c r="AS2340" s="2">
        <v>61304</v>
      </c>
      <c r="AT2340" s="2">
        <v>4.7398675396451697</v>
      </c>
      <c r="AU2340" s="4">
        <f t="shared" si="216"/>
        <v>0</v>
      </c>
      <c r="AV2340" s="4">
        <f t="shared" si="217"/>
        <v>0</v>
      </c>
      <c r="AW2340" s="4">
        <f t="shared" si="218"/>
        <v>0</v>
      </c>
      <c r="AX2340" s="4">
        <f t="shared" si="219"/>
        <v>0</v>
      </c>
      <c r="AY2340" s="4">
        <f t="shared" si="220"/>
        <v>0</v>
      </c>
      <c r="AZ2340" s="2" t="str">
        <f t="shared" si="221"/>
        <v>YES</v>
      </c>
    </row>
    <row r="2341" spans="1:52" x14ac:dyDescent="0.25">
      <c r="A2341" s="2" t="s">
        <v>7040</v>
      </c>
      <c r="B2341" s="2">
        <v>64988205</v>
      </c>
      <c r="C2341" s="2">
        <v>64989713</v>
      </c>
      <c r="D2341" s="2">
        <v>4</v>
      </c>
      <c r="E2341" s="2">
        <v>3</v>
      </c>
      <c r="F2341" s="2">
        <v>2</v>
      </c>
      <c r="G2341" s="2">
        <v>1508</v>
      </c>
      <c r="H2341" s="2">
        <v>8.4128582626682995</v>
      </c>
      <c r="I2341" s="2">
        <v>2.7265066071540098</v>
      </c>
      <c r="J2341" s="2">
        <v>17.846186958686701</v>
      </c>
      <c r="K2341" s="2">
        <v>1.4480789061525401</v>
      </c>
      <c r="L2341" s="2">
        <v>2.3420953927562</v>
      </c>
      <c r="M2341" s="2">
        <v>2.69976931815106</v>
      </c>
      <c r="N2341" s="2">
        <v>8.1142201945143295</v>
      </c>
      <c r="O2341" s="2">
        <v>13.1237860399988</v>
      </c>
      <c r="P2341" s="2">
        <v>15.127989661886501</v>
      </c>
      <c r="Q2341" s="2">
        <v>64988326</v>
      </c>
      <c r="R2341" s="2">
        <v>0</v>
      </c>
      <c r="S2341" s="2">
        <v>65143994</v>
      </c>
      <c r="T2341" s="2">
        <v>154265</v>
      </c>
      <c r="U2341" s="2">
        <v>192</v>
      </c>
      <c r="V2341" s="2">
        <v>0</v>
      </c>
      <c r="W2341" s="2" t="s">
        <v>7369</v>
      </c>
      <c r="X2341" s="2">
        <v>64685127</v>
      </c>
      <c r="Y2341" s="2">
        <v>0</v>
      </c>
      <c r="Z2341" s="2" t="s">
        <v>7369</v>
      </c>
      <c r="AA2341" s="2">
        <v>64685127</v>
      </c>
      <c r="AB2341" s="2">
        <v>0</v>
      </c>
      <c r="AC2341" s="2" t="s">
        <v>7370</v>
      </c>
      <c r="AD2341" s="2">
        <v>0</v>
      </c>
      <c r="AE2341" s="2" t="s">
        <v>49</v>
      </c>
      <c r="AF2341" s="2" t="s">
        <v>60</v>
      </c>
      <c r="AG2341" s="2" t="s">
        <v>7371</v>
      </c>
      <c r="AH2341" s="2" t="s">
        <v>7370</v>
      </c>
      <c r="AI2341" s="2">
        <v>0</v>
      </c>
      <c r="AJ2341" s="2" t="s">
        <v>53</v>
      </c>
      <c r="AK2341" s="2" t="s">
        <v>60</v>
      </c>
      <c r="AL2341" s="2" t="s">
        <v>7371</v>
      </c>
      <c r="AM2341" s="2" t="s">
        <v>7370</v>
      </c>
      <c r="AN2341" s="2">
        <v>-12669</v>
      </c>
      <c r="AO2341" s="2" t="s">
        <v>49</v>
      </c>
      <c r="AP2341" s="2" t="s">
        <v>60</v>
      </c>
      <c r="AQ2341" s="2" t="s">
        <v>7371</v>
      </c>
      <c r="AR2341" s="2" t="s">
        <v>7370</v>
      </c>
      <c r="AS2341" s="2">
        <v>0</v>
      </c>
      <c r="AT2341" s="2">
        <v>4.73728388157953</v>
      </c>
      <c r="AU2341" s="4">
        <f t="shared" si="216"/>
        <v>1</v>
      </c>
      <c r="AV2341" s="4">
        <f t="shared" si="217"/>
        <v>1</v>
      </c>
      <c r="AW2341" s="4">
        <f t="shared" si="218"/>
        <v>1</v>
      </c>
      <c r="AX2341" s="4">
        <f t="shared" si="219"/>
        <v>1</v>
      </c>
      <c r="AY2341" s="4">
        <f t="shared" si="220"/>
        <v>0</v>
      </c>
      <c r="AZ2341" s="2" t="str">
        <f t="shared" si="221"/>
        <v>NO</v>
      </c>
    </row>
    <row r="2342" spans="1:52" x14ac:dyDescent="0.25">
      <c r="A2342" s="2" t="s">
        <v>9690</v>
      </c>
      <c r="B2342" s="2">
        <v>113820651</v>
      </c>
      <c r="C2342" s="2">
        <v>113821203</v>
      </c>
      <c r="D2342" s="2">
        <v>0</v>
      </c>
      <c r="E2342" s="2">
        <v>4</v>
      </c>
      <c r="F2342" s="2">
        <v>0</v>
      </c>
      <c r="G2342" s="2">
        <v>552</v>
      </c>
      <c r="H2342" s="2">
        <v>1.42791043344069</v>
      </c>
      <c r="I2342" s="2">
        <v>1.2942687482570601</v>
      </c>
      <c r="J2342" s="2">
        <v>0.12759568398653701</v>
      </c>
      <c r="K2342" s="2">
        <v>4.2055768223638899E-2</v>
      </c>
      <c r="L2342" s="2">
        <v>4.6678363522719097</v>
      </c>
      <c r="M2342" s="2">
        <v>5.9002924497854599</v>
      </c>
      <c r="N2342" s="2">
        <v>32.960180869500597</v>
      </c>
      <c r="O2342" s="2">
        <v>3658.3026999286599</v>
      </c>
      <c r="P2342" s="2">
        <v>4624.2100558887496</v>
      </c>
      <c r="Q2342" s="2">
        <v>113857953</v>
      </c>
      <c r="R2342" s="2">
        <v>36066</v>
      </c>
      <c r="S2342" s="2">
        <v>113857337</v>
      </c>
      <c r="T2342" s="2">
        <v>36113</v>
      </c>
      <c r="U2342" s="2">
        <v>0</v>
      </c>
      <c r="V2342" s="2">
        <v>0</v>
      </c>
      <c r="W2342" s="2" t="s">
        <v>10180</v>
      </c>
      <c r="X2342" s="2">
        <v>113791828</v>
      </c>
      <c r="Y2342" s="2">
        <v>0</v>
      </c>
      <c r="Z2342" s="2" t="s">
        <v>10180</v>
      </c>
      <c r="AA2342" s="2">
        <v>113791828</v>
      </c>
      <c r="AB2342" s="2">
        <v>0</v>
      </c>
      <c r="AC2342" s="2" t="s">
        <v>10113</v>
      </c>
      <c r="AD2342" s="2">
        <v>-5050710</v>
      </c>
      <c r="AE2342" s="2" t="s">
        <v>49</v>
      </c>
      <c r="AF2342" s="2" t="s">
        <v>60</v>
      </c>
      <c r="AG2342" s="2" t="s">
        <v>10181</v>
      </c>
      <c r="AH2342" s="2" t="s">
        <v>10182</v>
      </c>
      <c r="AI2342" s="2">
        <v>0</v>
      </c>
      <c r="AJ2342" s="2" t="s">
        <v>53</v>
      </c>
      <c r="AK2342" s="2" t="s">
        <v>60</v>
      </c>
      <c r="AL2342" s="2" t="s">
        <v>10181</v>
      </c>
      <c r="AM2342" s="2" t="s">
        <v>10182</v>
      </c>
      <c r="AN2342" s="2">
        <v>16107</v>
      </c>
      <c r="AO2342" s="2" t="s">
        <v>49</v>
      </c>
      <c r="AP2342" s="2" t="s">
        <v>60</v>
      </c>
      <c r="AQ2342" s="2" t="s">
        <v>10181</v>
      </c>
      <c r="AR2342" s="2" t="s">
        <v>10182</v>
      </c>
      <c r="AS2342" s="2">
        <v>0</v>
      </c>
      <c r="AT2342" s="2">
        <v>4.73692408560962</v>
      </c>
      <c r="AU2342" s="4">
        <f t="shared" si="216"/>
        <v>1</v>
      </c>
      <c r="AV2342" s="4">
        <f t="shared" si="217"/>
        <v>0</v>
      </c>
      <c r="AW2342" s="4">
        <f t="shared" si="218"/>
        <v>1</v>
      </c>
      <c r="AX2342" s="4">
        <f t="shared" si="219"/>
        <v>0</v>
      </c>
      <c r="AY2342" s="4">
        <f t="shared" si="220"/>
        <v>0</v>
      </c>
      <c r="AZ2342" s="2" t="str">
        <f t="shared" si="221"/>
        <v>NO</v>
      </c>
    </row>
    <row r="2343" spans="1:52" x14ac:dyDescent="0.25">
      <c r="A2343" s="2" t="s">
        <v>7983</v>
      </c>
      <c r="B2343" s="2">
        <v>22817246</v>
      </c>
      <c r="C2343" s="2">
        <v>22819289</v>
      </c>
      <c r="D2343" s="2">
        <v>4</v>
      </c>
      <c r="E2343" s="2">
        <v>3</v>
      </c>
      <c r="F2343" s="2">
        <v>2</v>
      </c>
      <c r="G2343" s="2">
        <v>2043</v>
      </c>
      <c r="H2343" s="2">
        <v>10.000563068683199</v>
      </c>
      <c r="I2343" s="2">
        <v>3.7907590044100599</v>
      </c>
      <c r="J2343" s="2">
        <v>16.1410660980298</v>
      </c>
      <c r="K2343" s="2">
        <v>9.5875778023985898</v>
      </c>
      <c r="L2343" s="2">
        <v>2.4726017678965202</v>
      </c>
      <c r="M2343" s="2">
        <v>2.8737778183381502</v>
      </c>
      <c r="N2343" s="2">
        <v>59.398665144979702</v>
      </c>
      <c r="O2343" s="2">
        <v>15.3187017070597</v>
      </c>
      <c r="P2343" s="2">
        <v>17.8041388399303</v>
      </c>
      <c r="Q2343" s="2">
        <v>22778111</v>
      </c>
      <c r="R2343" s="2">
        <v>-39136</v>
      </c>
      <c r="S2343" s="2">
        <v>22714382</v>
      </c>
      <c r="T2343" s="2">
        <v>-102865</v>
      </c>
      <c r="U2343" s="2">
        <v>0</v>
      </c>
      <c r="V2343" s="2">
        <v>0</v>
      </c>
      <c r="W2343" s="2" t="s">
        <v>8074</v>
      </c>
      <c r="X2343" s="2">
        <v>22821534</v>
      </c>
      <c r="Y2343" s="2">
        <v>2246</v>
      </c>
      <c r="Z2343" s="2" t="s">
        <v>8074</v>
      </c>
      <c r="AA2343" s="2">
        <v>22821534</v>
      </c>
      <c r="AB2343" s="2">
        <v>2246</v>
      </c>
      <c r="AC2343" s="2" t="s">
        <v>8048</v>
      </c>
      <c r="AD2343" s="2">
        <v>1840568</v>
      </c>
      <c r="AE2343" s="2" t="s">
        <v>49</v>
      </c>
      <c r="AF2343" s="2" t="s">
        <v>8075</v>
      </c>
      <c r="AG2343" s="2" t="s">
        <v>8076</v>
      </c>
      <c r="AH2343" s="2" t="s">
        <v>8077</v>
      </c>
      <c r="AI2343" s="2">
        <v>0</v>
      </c>
      <c r="AJ2343" s="2" t="s">
        <v>53</v>
      </c>
      <c r="AK2343" s="2" t="s">
        <v>8075</v>
      </c>
      <c r="AL2343" s="2" t="s">
        <v>8076</v>
      </c>
      <c r="AM2343" s="2" t="s">
        <v>8077</v>
      </c>
      <c r="AN2343" s="2">
        <v>0</v>
      </c>
      <c r="AO2343" s="2" t="s">
        <v>49</v>
      </c>
      <c r="AP2343" s="2" t="s">
        <v>8075</v>
      </c>
      <c r="AQ2343" s="2" t="s">
        <v>8076</v>
      </c>
      <c r="AR2343" s="2" t="s">
        <v>8077</v>
      </c>
      <c r="AS2343" s="2">
        <v>0</v>
      </c>
      <c r="AT2343" s="2">
        <v>4.7331550479424802</v>
      </c>
      <c r="AU2343" s="4">
        <f t="shared" si="216"/>
        <v>1</v>
      </c>
      <c r="AV2343" s="4">
        <f t="shared" si="217"/>
        <v>0</v>
      </c>
      <c r="AW2343" s="4">
        <f t="shared" si="218"/>
        <v>0</v>
      </c>
      <c r="AX2343" s="4">
        <f t="shared" si="219"/>
        <v>0</v>
      </c>
      <c r="AY2343" s="4">
        <f t="shared" si="220"/>
        <v>0</v>
      </c>
      <c r="AZ2343" s="2" t="str">
        <f t="shared" si="221"/>
        <v>NO</v>
      </c>
    </row>
    <row r="2344" spans="1:52" x14ac:dyDescent="0.25">
      <c r="A2344" s="2" t="s">
        <v>11832</v>
      </c>
      <c r="B2344" s="2">
        <v>29690788</v>
      </c>
      <c r="C2344" s="2">
        <v>29692589</v>
      </c>
      <c r="D2344" s="2">
        <v>4</v>
      </c>
      <c r="E2344" s="2">
        <v>3</v>
      </c>
      <c r="F2344" s="2">
        <v>2</v>
      </c>
      <c r="G2344" s="2">
        <v>1801</v>
      </c>
      <c r="H2344" s="2">
        <v>4.7685338205313501</v>
      </c>
      <c r="I2344" s="2">
        <v>2.6130020273556598</v>
      </c>
      <c r="J2344" s="2">
        <v>4.8235324204624499</v>
      </c>
      <c r="K2344" s="2">
        <v>1.6579300429569199</v>
      </c>
      <c r="L2344" s="2">
        <v>6.0654254759539104</v>
      </c>
      <c r="M2344" s="2">
        <v>7.6393256326779602</v>
      </c>
      <c r="N2344" s="2">
        <v>34.371698963266503</v>
      </c>
      <c r="O2344" s="2">
        <v>125.746547286032</v>
      </c>
      <c r="P2344" s="2">
        <v>158.37616432866301</v>
      </c>
      <c r="Q2344" s="2">
        <v>29754831</v>
      </c>
      <c r="R2344" s="2">
        <v>62182</v>
      </c>
      <c r="S2344" s="2">
        <v>28670264</v>
      </c>
      <c r="T2344" s="2">
        <v>-1020525</v>
      </c>
      <c r="U2344" s="2">
        <v>0</v>
      </c>
      <c r="V2344" s="2">
        <v>0</v>
      </c>
      <c r="W2344" s="2" t="s">
        <v>11922</v>
      </c>
      <c r="X2344" s="2">
        <v>29636485</v>
      </c>
      <c r="Y2344" s="2">
        <v>-53936</v>
      </c>
      <c r="Z2344" s="2" t="s">
        <v>11922</v>
      </c>
      <c r="AA2344" s="2">
        <v>29636485</v>
      </c>
      <c r="AB2344" s="2">
        <v>-53936</v>
      </c>
      <c r="AC2344" s="2" t="s">
        <v>11919</v>
      </c>
      <c r="AD2344" s="2">
        <v>3474360</v>
      </c>
      <c r="AE2344" s="2" t="s">
        <v>49</v>
      </c>
      <c r="AF2344" s="2" t="s">
        <v>130</v>
      </c>
      <c r="AG2344" s="2" t="s">
        <v>11923</v>
      </c>
      <c r="AH2344" s="2" t="s">
        <v>11924</v>
      </c>
      <c r="AI2344" s="2">
        <v>-53935</v>
      </c>
      <c r="AJ2344" s="2" t="s">
        <v>53</v>
      </c>
      <c r="AK2344" s="2" t="s">
        <v>130</v>
      </c>
      <c r="AL2344" s="2" t="s">
        <v>11923</v>
      </c>
      <c r="AM2344" s="2" t="s">
        <v>11924</v>
      </c>
      <c r="AN2344" s="2">
        <v>-53935</v>
      </c>
      <c r="AO2344" s="2" t="s">
        <v>49</v>
      </c>
      <c r="AP2344" s="2" t="s">
        <v>60</v>
      </c>
      <c r="AQ2344" s="2" t="s">
        <v>11925</v>
      </c>
      <c r="AR2344" s="2" t="s">
        <v>11926</v>
      </c>
      <c r="AS2344" s="2">
        <v>-462064</v>
      </c>
      <c r="AT2344" s="2">
        <v>4.7226072192162896</v>
      </c>
      <c r="AU2344" s="4">
        <f t="shared" si="216"/>
        <v>0</v>
      </c>
      <c r="AV2344" s="4">
        <f t="shared" si="217"/>
        <v>0</v>
      </c>
      <c r="AW2344" s="4">
        <f t="shared" si="218"/>
        <v>0</v>
      </c>
      <c r="AX2344" s="4">
        <f t="shared" si="219"/>
        <v>0</v>
      </c>
      <c r="AY2344" s="4">
        <f t="shared" si="220"/>
        <v>0</v>
      </c>
      <c r="AZ2344" s="2" t="str">
        <f t="shared" si="221"/>
        <v>YES</v>
      </c>
    </row>
    <row r="2345" spans="1:52" x14ac:dyDescent="0.25">
      <c r="A2345" s="2" t="s">
        <v>7040</v>
      </c>
      <c r="B2345" s="2">
        <v>148089290</v>
      </c>
      <c r="C2345" s="2">
        <v>148091083</v>
      </c>
      <c r="D2345" s="2">
        <v>4</v>
      </c>
      <c r="E2345" s="2">
        <v>3</v>
      </c>
      <c r="F2345" s="2">
        <v>1</v>
      </c>
      <c r="G2345" s="2">
        <v>1793</v>
      </c>
      <c r="H2345" s="2">
        <v>4.8857140079279002</v>
      </c>
      <c r="I2345" s="2">
        <v>2.5394049350274801</v>
      </c>
      <c r="J2345" s="2">
        <v>3.8073319121275699</v>
      </c>
      <c r="K2345" s="2">
        <v>0.37419724495406198</v>
      </c>
      <c r="L2345" s="2">
        <v>5.3146826777634102</v>
      </c>
      <c r="M2345" s="2">
        <v>6.8374056063175601</v>
      </c>
      <c r="N2345" s="2">
        <v>9.8283326379327303</v>
      </c>
      <c r="O2345" s="2">
        <v>139.590737041718</v>
      </c>
      <c r="P2345" s="2">
        <v>179.58522566782901</v>
      </c>
      <c r="Q2345" s="2">
        <v>148089152</v>
      </c>
      <c r="R2345" s="2">
        <v>-139</v>
      </c>
      <c r="S2345" s="2">
        <v>147803481</v>
      </c>
      <c r="T2345" s="2">
        <v>-285810</v>
      </c>
      <c r="U2345" s="2">
        <v>0</v>
      </c>
      <c r="V2345" s="2">
        <v>0</v>
      </c>
      <c r="W2345" s="2" t="s">
        <v>7729</v>
      </c>
      <c r="X2345" s="2">
        <v>148078158</v>
      </c>
      <c r="Y2345" s="2">
        <v>-1262</v>
      </c>
      <c r="Z2345" s="2" t="s">
        <v>7729</v>
      </c>
      <c r="AA2345" s="2">
        <v>148078158</v>
      </c>
      <c r="AB2345" s="2">
        <v>-1262</v>
      </c>
      <c r="AC2345" s="2" t="s">
        <v>7679</v>
      </c>
      <c r="AD2345" s="2">
        <v>-8306592</v>
      </c>
      <c r="AE2345" s="2" t="s">
        <v>49</v>
      </c>
      <c r="AF2345" s="2" t="s">
        <v>60</v>
      </c>
      <c r="AG2345" s="2" t="s">
        <v>7730</v>
      </c>
      <c r="AH2345" s="2" t="s">
        <v>7731</v>
      </c>
      <c r="AI2345" s="2">
        <v>0</v>
      </c>
      <c r="AJ2345" s="2" t="s">
        <v>53</v>
      </c>
      <c r="AK2345" s="2" t="s">
        <v>60</v>
      </c>
      <c r="AL2345" s="2" t="s">
        <v>7730</v>
      </c>
      <c r="AM2345" s="2" t="s">
        <v>7731</v>
      </c>
      <c r="AN2345" s="2">
        <v>0</v>
      </c>
      <c r="AO2345" s="2" t="s">
        <v>49</v>
      </c>
      <c r="AP2345" s="2" t="s">
        <v>60</v>
      </c>
      <c r="AQ2345" s="2" t="s">
        <v>7730</v>
      </c>
      <c r="AR2345" s="2" t="s">
        <v>7731</v>
      </c>
      <c r="AS2345" s="2">
        <v>0</v>
      </c>
      <c r="AT2345" s="2">
        <v>4.7222474232463902</v>
      </c>
      <c r="AU2345" s="4">
        <f t="shared" si="216"/>
        <v>1</v>
      </c>
      <c r="AV2345" s="4">
        <f t="shared" si="217"/>
        <v>0</v>
      </c>
      <c r="AW2345" s="4">
        <f t="shared" si="218"/>
        <v>0</v>
      </c>
      <c r="AX2345" s="4">
        <f t="shared" si="219"/>
        <v>0</v>
      </c>
      <c r="AY2345" s="4">
        <f t="shared" si="220"/>
        <v>0</v>
      </c>
      <c r="AZ2345" s="2" t="str">
        <f t="shared" si="221"/>
        <v>NO</v>
      </c>
    </row>
    <row r="2346" spans="1:52" x14ac:dyDescent="0.25">
      <c r="A2346" s="2" t="s">
        <v>11168</v>
      </c>
      <c r="B2346" s="2">
        <v>25417334</v>
      </c>
      <c r="C2346" s="2">
        <v>25419471</v>
      </c>
      <c r="D2346" s="2">
        <v>4</v>
      </c>
      <c r="E2346" s="2">
        <v>3</v>
      </c>
      <c r="F2346" s="2">
        <v>0</v>
      </c>
      <c r="G2346" s="2">
        <v>2137</v>
      </c>
      <c r="H2346" s="2">
        <v>4.1238134219618097</v>
      </c>
      <c r="I2346" s="2">
        <v>3.8029912698308399</v>
      </c>
      <c r="J2346" s="2">
        <v>3.92260459961844</v>
      </c>
      <c r="K2346" s="2">
        <v>0.227926331350496</v>
      </c>
      <c r="L2346" s="2">
        <v>4.7563810356899996</v>
      </c>
      <c r="M2346" s="2">
        <v>5.9685844348695198</v>
      </c>
      <c r="N2346" s="2">
        <v>5.8105864499487598</v>
      </c>
      <c r="O2346" s="2">
        <v>121.255683944099</v>
      </c>
      <c r="P2346" s="2">
        <v>152.15870688190401</v>
      </c>
      <c r="Q2346" s="2">
        <v>25469359</v>
      </c>
      <c r="R2346" s="2">
        <v>49480</v>
      </c>
      <c r="S2346" s="2">
        <v>25424004</v>
      </c>
      <c r="T2346" s="2">
        <v>4513</v>
      </c>
      <c r="U2346" s="2">
        <v>0</v>
      </c>
      <c r="V2346" s="2">
        <v>0</v>
      </c>
      <c r="W2346" s="2" t="s">
        <v>11250</v>
      </c>
      <c r="X2346" s="2">
        <v>25414909</v>
      </c>
      <c r="Y2346" s="2">
        <v>-1620</v>
      </c>
      <c r="Z2346" s="2" t="s">
        <v>11250</v>
      </c>
      <c r="AA2346" s="2">
        <v>25414909</v>
      </c>
      <c r="AB2346" s="2">
        <v>-1620</v>
      </c>
      <c r="AC2346" s="2" t="s">
        <v>11230</v>
      </c>
      <c r="AD2346" s="2">
        <v>4128701</v>
      </c>
      <c r="AE2346" s="2" t="s">
        <v>49</v>
      </c>
      <c r="AF2346" s="2" t="s">
        <v>50</v>
      </c>
      <c r="AG2346" s="2" t="s">
        <v>11251</v>
      </c>
      <c r="AH2346" s="2" t="s">
        <v>11252</v>
      </c>
      <c r="AI2346" s="2">
        <v>0</v>
      </c>
      <c r="AJ2346" s="2" t="s">
        <v>53</v>
      </c>
      <c r="AK2346" s="2" t="s">
        <v>50</v>
      </c>
      <c r="AL2346" s="2" t="s">
        <v>11251</v>
      </c>
      <c r="AM2346" s="2" t="s">
        <v>11252</v>
      </c>
      <c r="AN2346" s="2">
        <v>0</v>
      </c>
      <c r="AO2346" s="2" t="s">
        <v>49</v>
      </c>
      <c r="AP2346" s="2" t="s">
        <v>50</v>
      </c>
      <c r="AQ2346" s="2" t="s">
        <v>11251</v>
      </c>
      <c r="AR2346" s="2" t="s">
        <v>11252</v>
      </c>
      <c r="AS2346" s="2">
        <v>0</v>
      </c>
      <c r="AT2346" s="2">
        <v>4.7120142529437503</v>
      </c>
      <c r="AU2346" s="4">
        <f t="shared" si="216"/>
        <v>1</v>
      </c>
      <c r="AV2346" s="4">
        <f t="shared" si="217"/>
        <v>0</v>
      </c>
      <c r="AW2346" s="4">
        <f t="shared" si="218"/>
        <v>0</v>
      </c>
      <c r="AX2346" s="4">
        <f t="shared" si="219"/>
        <v>0</v>
      </c>
      <c r="AY2346" s="4">
        <f t="shared" si="220"/>
        <v>0</v>
      </c>
      <c r="AZ2346" s="2" t="str">
        <f t="shared" si="221"/>
        <v>NO</v>
      </c>
    </row>
    <row r="2347" spans="1:52" x14ac:dyDescent="0.25">
      <c r="A2347" s="2" t="s">
        <v>46</v>
      </c>
      <c r="B2347" s="2">
        <v>61160593</v>
      </c>
      <c r="C2347" s="2">
        <v>61163031</v>
      </c>
      <c r="D2347" s="2">
        <v>3</v>
      </c>
      <c r="E2347" s="2">
        <v>4</v>
      </c>
      <c r="F2347" s="2">
        <v>3</v>
      </c>
      <c r="G2347" s="2">
        <v>2438</v>
      </c>
      <c r="H2347" s="2">
        <v>4.8217574427940297</v>
      </c>
      <c r="I2347" s="2">
        <v>2.7725302273345598</v>
      </c>
      <c r="J2347" s="2">
        <v>2.2400219882271402</v>
      </c>
      <c r="K2347" s="2">
        <v>2.8391552951778198</v>
      </c>
      <c r="L2347" s="2">
        <v>3.8626779135020102</v>
      </c>
      <c r="M2347" s="2">
        <v>4.6525612899353703</v>
      </c>
      <c r="N2347" s="2">
        <v>126.746760080908</v>
      </c>
      <c r="O2347" s="2">
        <v>172.43928558751</v>
      </c>
      <c r="P2347" s="2">
        <v>207.70159018026601</v>
      </c>
      <c r="Q2347" s="2">
        <v>61216356</v>
      </c>
      <c r="R2347" s="2">
        <v>52109</v>
      </c>
      <c r="S2347" s="2">
        <v>61082600</v>
      </c>
      <c r="T2347" s="2">
        <v>-77994</v>
      </c>
      <c r="U2347" s="2">
        <v>0</v>
      </c>
      <c r="V2347" s="2">
        <v>0</v>
      </c>
      <c r="W2347" s="2" t="s">
        <v>303</v>
      </c>
      <c r="X2347" s="2">
        <v>61124485</v>
      </c>
      <c r="Y2347" s="2">
        <v>-28951</v>
      </c>
      <c r="Z2347" s="2" t="s">
        <v>303</v>
      </c>
      <c r="AA2347" s="2">
        <v>61124485</v>
      </c>
      <c r="AB2347" s="2">
        <v>-28951</v>
      </c>
      <c r="AC2347" s="2" t="s">
        <v>267</v>
      </c>
      <c r="AD2347" s="2">
        <v>2157854</v>
      </c>
      <c r="AE2347" s="2" t="s">
        <v>49</v>
      </c>
      <c r="AF2347" s="2" t="s">
        <v>50</v>
      </c>
      <c r="AG2347" s="2" t="s">
        <v>301</v>
      </c>
      <c r="AH2347" s="2" t="s">
        <v>302</v>
      </c>
      <c r="AI2347" s="2">
        <v>0</v>
      </c>
      <c r="AJ2347" s="2" t="s">
        <v>53</v>
      </c>
      <c r="AK2347" s="2" t="s">
        <v>50</v>
      </c>
      <c r="AL2347" s="2" t="s">
        <v>301</v>
      </c>
      <c r="AM2347" s="2" t="s">
        <v>302</v>
      </c>
      <c r="AN2347" s="2">
        <v>-27565</v>
      </c>
      <c r="AO2347" s="2" t="s">
        <v>49</v>
      </c>
      <c r="AP2347" s="2" t="s">
        <v>50</v>
      </c>
      <c r="AQ2347" s="2" t="s">
        <v>301</v>
      </c>
      <c r="AR2347" s="2" t="s">
        <v>302</v>
      </c>
      <c r="AS2347" s="2">
        <v>0</v>
      </c>
      <c r="AT2347" s="2">
        <v>4.7079305568530598</v>
      </c>
      <c r="AU2347" s="4">
        <f t="shared" si="216"/>
        <v>1</v>
      </c>
      <c r="AV2347" s="4">
        <f t="shared" si="217"/>
        <v>0</v>
      </c>
      <c r="AW2347" s="4">
        <f t="shared" si="218"/>
        <v>0</v>
      </c>
      <c r="AX2347" s="4">
        <f t="shared" si="219"/>
        <v>0</v>
      </c>
      <c r="AY2347" s="4">
        <f t="shared" si="220"/>
        <v>0</v>
      </c>
      <c r="AZ2347" s="2" t="str">
        <f t="shared" si="221"/>
        <v>NO</v>
      </c>
    </row>
    <row r="2348" spans="1:52" x14ac:dyDescent="0.25">
      <c r="A2348" s="2" t="s">
        <v>7040</v>
      </c>
      <c r="B2348" s="2">
        <v>62605285</v>
      </c>
      <c r="C2348" s="2">
        <v>62606628</v>
      </c>
      <c r="D2348" s="2">
        <v>4</v>
      </c>
      <c r="E2348" s="2">
        <v>3</v>
      </c>
      <c r="F2348" s="2">
        <v>1</v>
      </c>
      <c r="G2348" s="2">
        <v>1343</v>
      </c>
      <c r="H2348" s="2">
        <v>4.9549841134461703</v>
      </c>
      <c r="I2348" s="2">
        <v>1.4936026858043601</v>
      </c>
      <c r="J2348" s="2">
        <v>10.4141445059515</v>
      </c>
      <c r="K2348" s="2">
        <v>1.15392342635837</v>
      </c>
      <c r="L2348" s="2">
        <v>1.8659747804651099</v>
      </c>
      <c r="M2348" s="2">
        <v>1.9654066494828</v>
      </c>
      <c r="N2348" s="2">
        <v>11.0803477491494</v>
      </c>
      <c r="O2348" s="2">
        <v>17.917696258187501</v>
      </c>
      <c r="P2348" s="2">
        <v>18.872473378486401</v>
      </c>
      <c r="Q2348" s="2">
        <v>62396498</v>
      </c>
      <c r="R2348" s="2">
        <v>-208788</v>
      </c>
      <c r="S2348" s="2">
        <v>62374341</v>
      </c>
      <c r="T2348" s="2">
        <v>-230945</v>
      </c>
      <c r="U2348" s="2">
        <v>43</v>
      </c>
      <c r="V2348" s="2">
        <v>0</v>
      </c>
      <c r="W2348" s="2" t="s">
        <v>7353</v>
      </c>
      <c r="X2348" s="2">
        <v>62587446</v>
      </c>
      <c r="Y2348" s="2">
        <v>0</v>
      </c>
      <c r="Z2348" s="2" t="s">
        <v>7353</v>
      </c>
      <c r="AA2348" s="2">
        <v>62587446</v>
      </c>
      <c r="AB2348" s="2">
        <v>0</v>
      </c>
      <c r="AC2348" s="2" t="s">
        <v>7226</v>
      </c>
      <c r="AD2348" s="2">
        <v>1405337</v>
      </c>
      <c r="AE2348" s="2" t="s">
        <v>49</v>
      </c>
      <c r="AF2348" s="2" t="s">
        <v>50</v>
      </c>
      <c r="AG2348" s="2" t="s">
        <v>7354</v>
      </c>
      <c r="AH2348" s="2" t="s">
        <v>7355</v>
      </c>
      <c r="AI2348" s="2">
        <v>0</v>
      </c>
      <c r="AJ2348" s="2" t="s">
        <v>53</v>
      </c>
      <c r="AK2348" s="2" t="s">
        <v>50</v>
      </c>
      <c r="AL2348" s="2" t="s">
        <v>7354</v>
      </c>
      <c r="AM2348" s="2" t="s">
        <v>7355</v>
      </c>
      <c r="AN2348" s="2">
        <v>-12537</v>
      </c>
      <c r="AO2348" s="2" t="s">
        <v>49</v>
      </c>
      <c r="AP2348" s="2" t="s">
        <v>50</v>
      </c>
      <c r="AQ2348" s="2" t="s">
        <v>7354</v>
      </c>
      <c r="AR2348" s="2" t="s">
        <v>7355</v>
      </c>
      <c r="AS2348" s="2">
        <v>0</v>
      </c>
      <c r="AT2348" s="2">
        <v>4.7008803345858903</v>
      </c>
      <c r="AU2348" s="4">
        <f t="shared" si="216"/>
        <v>1</v>
      </c>
      <c r="AV2348" s="4">
        <f t="shared" si="217"/>
        <v>0</v>
      </c>
      <c r="AW2348" s="4">
        <f t="shared" si="218"/>
        <v>1</v>
      </c>
      <c r="AX2348" s="4">
        <f t="shared" si="219"/>
        <v>0</v>
      </c>
      <c r="AY2348" s="4">
        <f t="shared" si="220"/>
        <v>0</v>
      </c>
      <c r="AZ2348" s="2" t="str">
        <f t="shared" si="221"/>
        <v>NO</v>
      </c>
    </row>
    <row r="2349" spans="1:52" x14ac:dyDescent="0.25">
      <c r="A2349" s="2" t="s">
        <v>3342</v>
      </c>
      <c r="B2349" s="2">
        <v>25015793</v>
      </c>
      <c r="C2349" s="2">
        <v>25016942</v>
      </c>
      <c r="D2349" s="2">
        <v>3</v>
      </c>
      <c r="E2349" s="2">
        <v>3</v>
      </c>
      <c r="F2349" s="2">
        <v>0</v>
      </c>
      <c r="G2349" s="2">
        <v>1149</v>
      </c>
      <c r="H2349" s="2">
        <v>1.6037336455867099</v>
      </c>
      <c r="I2349" s="2">
        <v>1.5058349512251299</v>
      </c>
      <c r="J2349" s="2">
        <v>1.42652936319944</v>
      </c>
      <c r="K2349" s="2">
        <v>8.4111536447277799E-2</v>
      </c>
      <c r="L2349" s="2">
        <v>7.9640179782068703</v>
      </c>
      <c r="M2349" s="2">
        <v>10.145898505945199</v>
      </c>
      <c r="N2349" s="2">
        <v>5.8962359007200096</v>
      </c>
      <c r="O2349" s="2">
        <v>558.27928843645202</v>
      </c>
      <c r="P2349" s="2">
        <v>711.22955949465097</v>
      </c>
      <c r="Q2349" s="2">
        <v>25016940</v>
      </c>
      <c r="R2349" s="2">
        <v>0</v>
      </c>
      <c r="S2349" s="2">
        <v>25010614</v>
      </c>
      <c r="T2349" s="2">
        <v>-5180</v>
      </c>
      <c r="U2349" s="2">
        <v>0</v>
      </c>
      <c r="V2349" s="2">
        <v>0</v>
      </c>
      <c r="W2349" s="2" t="s">
        <v>3371</v>
      </c>
      <c r="X2349" s="2">
        <v>24978667</v>
      </c>
      <c r="Y2349" s="2">
        <v>-36901</v>
      </c>
      <c r="Z2349" s="2" t="s">
        <v>3371</v>
      </c>
      <c r="AA2349" s="2">
        <v>24978667</v>
      </c>
      <c r="AB2349" s="2">
        <v>-36901</v>
      </c>
      <c r="AC2349" s="2" t="s">
        <v>3360</v>
      </c>
      <c r="AD2349" s="2">
        <v>-963239</v>
      </c>
      <c r="AE2349" s="2" t="s">
        <v>49</v>
      </c>
      <c r="AF2349" s="2" t="s">
        <v>50</v>
      </c>
      <c r="AG2349" s="2" t="s">
        <v>3369</v>
      </c>
      <c r="AH2349" s="2" t="s">
        <v>3370</v>
      </c>
      <c r="AI2349" s="2">
        <v>0</v>
      </c>
      <c r="AJ2349" s="2" t="s">
        <v>53</v>
      </c>
      <c r="AK2349" s="2" t="s">
        <v>50</v>
      </c>
      <c r="AL2349" s="2" t="s">
        <v>3369</v>
      </c>
      <c r="AM2349" s="2" t="s">
        <v>3370</v>
      </c>
      <c r="AN2349" s="2">
        <v>-5153</v>
      </c>
      <c r="AO2349" s="2" t="s">
        <v>49</v>
      </c>
      <c r="AP2349" s="2" t="s">
        <v>50</v>
      </c>
      <c r="AQ2349" s="2" t="s">
        <v>3369</v>
      </c>
      <c r="AR2349" s="2" t="s">
        <v>3370</v>
      </c>
      <c r="AS2349" s="2">
        <v>0</v>
      </c>
      <c r="AT2349" s="2">
        <v>4.69031391782244</v>
      </c>
      <c r="AU2349" s="4">
        <f t="shared" si="216"/>
        <v>1</v>
      </c>
      <c r="AV2349" s="4">
        <f t="shared" si="217"/>
        <v>0</v>
      </c>
      <c r="AW2349" s="4">
        <f t="shared" si="218"/>
        <v>0</v>
      </c>
      <c r="AX2349" s="4">
        <f t="shared" si="219"/>
        <v>1</v>
      </c>
      <c r="AY2349" s="4">
        <f t="shared" si="220"/>
        <v>0</v>
      </c>
      <c r="AZ2349" s="2" t="str">
        <f t="shared" si="221"/>
        <v>NO</v>
      </c>
    </row>
    <row r="2350" spans="1:52" x14ac:dyDescent="0.25">
      <c r="A2350" s="2" t="s">
        <v>11168</v>
      </c>
      <c r="B2350" s="2">
        <v>92637065</v>
      </c>
      <c r="C2350" s="2">
        <v>92639840</v>
      </c>
      <c r="D2350" s="2">
        <v>4</v>
      </c>
      <c r="E2350" s="2">
        <v>3</v>
      </c>
      <c r="F2350" s="2">
        <v>1</v>
      </c>
      <c r="G2350" s="2">
        <v>2775</v>
      </c>
      <c r="H2350" s="2">
        <v>3.7082280762196298</v>
      </c>
      <c r="I2350" s="2">
        <v>2.9136082792805298</v>
      </c>
      <c r="J2350" s="2">
        <v>2.56091045821855</v>
      </c>
      <c r="K2350" s="2">
        <v>0.47744839509141401</v>
      </c>
      <c r="L2350" s="2">
        <v>6.9593149786217099</v>
      </c>
      <c r="M2350" s="2">
        <v>8.6818755244815105</v>
      </c>
      <c r="N2350" s="2">
        <v>18.643697344402401</v>
      </c>
      <c r="O2350" s="2">
        <v>271.751593511897</v>
      </c>
      <c r="P2350" s="2">
        <v>339.01519268740498</v>
      </c>
      <c r="Q2350" s="2">
        <v>92636657</v>
      </c>
      <c r="R2350" s="2">
        <v>-409</v>
      </c>
      <c r="S2350" s="2">
        <v>92835819</v>
      </c>
      <c r="T2350" s="2">
        <v>195960</v>
      </c>
      <c r="U2350" s="2">
        <v>0</v>
      </c>
      <c r="V2350" s="2">
        <v>0</v>
      </c>
      <c r="W2350" s="2" t="s">
        <v>11577</v>
      </c>
      <c r="X2350" s="2">
        <v>92634627</v>
      </c>
      <c r="Y2350" s="2">
        <v>0</v>
      </c>
      <c r="Z2350" s="2" t="s">
        <v>11577</v>
      </c>
      <c r="AA2350" s="2">
        <v>92634627</v>
      </c>
      <c r="AB2350" s="2">
        <v>0</v>
      </c>
      <c r="AC2350" s="2" t="s">
        <v>11549</v>
      </c>
      <c r="AD2350" s="2">
        <v>-2879254</v>
      </c>
      <c r="AE2350" s="2" t="s">
        <v>49</v>
      </c>
      <c r="AF2350" s="2" t="s">
        <v>60</v>
      </c>
      <c r="AG2350" s="2" t="s">
        <v>11578</v>
      </c>
      <c r="AH2350" s="2" t="s">
        <v>11579</v>
      </c>
      <c r="AI2350" s="2">
        <v>0</v>
      </c>
      <c r="AJ2350" s="2" t="s">
        <v>53</v>
      </c>
      <c r="AK2350" s="2" t="s">
        <v>60</v>
      </c>
      <c r="AL2350" s="2" t="s">
        <v>11578</v>
      </c>
      <c r="AM2350" s="2" t="s">
        <v>11579</v>
      </c>
      <c r="AN2350" s="2">
        <v>-8842</v>
      </c>
      <c r="AO2350" s="2" t="s">
        <v>49</v>
      </c>
      <c r="AP2350" s="2" t="s">
        <v>60</v>
      </c>
      <c r="AQ2350" s="2" t="s">
        <v>11578</v>
      </c>
      <c r="AR2350" s="2" t="s">
        <v>11579</v>
      </c>
      <c r="AS2350" s="2">
        <v>0</v>
      </c>
      <c r="AT2350" s="2">
        <v>4.6783747653684502</v>
      </c>
      <c r="AU2350" s="4">
        <f t="shared" si="216"/>
        <v>1</v>
      </c>
      <c r="AV2350" s="4">
        <f t="shared" si="217"/>
        <v>0</v>
      </c>
      <c r="AW2350" s="4">
        <f t="shared" si="218"/>
        <v>1</v>
      </c>
      <c r="AX2350" s="4">
        <f t="shared" si="219"/>
        <v>0</v>
      </c>
      <c r="AY2350" s="4">
        <f t="shared" si="220"/>
        <v>0</v>
      </c>
      <c r="AZ2350" s="2" t="str">
        <f t="shared" si="221"/>
        <v>NO</v>
      </c>
    </row>
    <row r="2351" spans="1:52" x14ac:dyDescent="0.25">
      <c r="A2351" s="2" t="s">
        <v>46</v>
      </c>
      <c r="B2351" s="2">
        <v>89290121</v>
      </c>
      <c r="C2351" s="2">
        <v>89293764</v>
      </c>
      <c r="D2351" s="2">
        <v>4</v>
      </c>
      <c r="E2351" s="2">
        <v>3</v>
      </c>
      <c r="F2351" s="2">
        <v>2</v>
      </c>
      <c r="G2351" s="2">
        <v>3643</v>
      </c>
      <c r="H2351" s="2">
        <v>12.131766350707901</v>
      </c>
      <c r="I2351" s="2">
        <v>4.9746321141748497</v>
      </c>
      <c r="J2351" s="2">
        <v>12.2988481811991</v>
      </c>
      <c r="K2351" s="2">
        <v>1.0945165213696499</v>
      </c>
      <c r="L2351" s="2">
        <v>2.7745304225148999</v>
      </c>
      <c r="M2351" s="2">
        <v>2.8035572261653599</v>
      </c>
      <c r="N2351" s="2">
        <v>8.8993416720340104</v>
      </c>
      <c r="O2351" s="2">
        <v>22.5592704425463</v>
      </c>
      <c r="P2351" s="2">
        <v>22.795282817224098</v>
      </c>
      <c r="Q2351" s="2">
        <v>89206702</v>
      </c>
      <c r="R2351" s="2">
        <v>-83420</v>
      </c>
      <c r="S2351" s="2">
        <v>89182379</v>
      </c>
      <c r="T2351" s="2">
        <v>-107743</v>
      </c>
      <c r="U2351" s="2">
        <v>0</v>
      </c>
      <c r="V2351" s="2">
        <v>0</v>
      </c>
      <c r="W2351" s="2" t="s">
        <v>420</v>
      </c>
      <c r="X2351" s="2">
        <v>89260581</v>
      </c>
      <c r="Y2351" s="2">
        <v>-27848</v>
      </c>
      <c r="Z2351" s="2" t="s">
        <v>420</v>
      </c>
      <c r="AA2351" s="2">
        <v>89260581</v>
      </c>
      <c r="AB2351" s="2">
        <v>-27848</v>
      </c>
      <c r="AC2351" s="2" t="s">
        <v>412</v>
      </c>
      <c r="AD2351" s="2">
        <v>-2120924</v>
      </c>
      <c r="AE2351" s="2" t="s">
        <v>49</v>
      </c>
      <c r="AF2351" s="2" t="s">
        <v>130</v>
      </c>
      <c r="AG2351" s="2" t="s">
        <v>421</v>
      </c>
      <c r="AH2351" s="2" t="s">
        <v>422</v>
      </c>
      <c r="AI2351" s="2">
        <v>0</v>
      </c>
      <c r="AJ2351" s="2" t="s">
        <v>53</v>
      </c>
      <c r="AK2351" s="2" t="s">
        <v>130</v>
      </c>
      <c r="AL2351" s="2" t="s">
        <v>421</v>
      </c>
      <c r="AM2351" s="2" t="s">
        <v>422</v>
      </c>
      <c r="AN2351" s="2">
        <v>0</v>
      </c>
      <c r="AO2351" s="2" t="s">
        <v>49</v>
      </c>
      <c r="AP2351" s="2" t="s">
        <v>50</v>
      </c>
      <c r="AQ2351" s="2" t="s">
        <v>423</v>
      </c>
      <c r="AR2351" s="2" t="s">
        <v>424</v>
      </c>
      <c r="AS2351" s="2">
        <v>-20756</v>
      </c>
      <c r="AT2351" s="2">
        <v>4.6600863945498396</v>
      </c>
      <c r="AU2351" s="4">
        <f t="shared" si="216"/>
        <v>1</v>
      </c>
      <c r="AV2351" s="4">
        <f t="shared" si="217"/>
        <v>0</v>
      </c>
      <c r="AW2351" s="4">
        <f t="shared" si="218"/>
        <v>0</v>
      </c>
      <c r="AX2351" s="4">
        <f t="shared" si="219"/>
        <v>0</v>
      </c>
      <c r="AY2351" s="4">
        <f t="shared" si="220"/>
        <v>0</v>
      </c>
      <c r="AZ2351" s="2" t="str">
        <f t="shared" si="221"/>
        <v>NO</v>
      </c>
    </row>
    <row r="2352" spans="1:52" x14ac:dyDescent="0.25">
      <c r="A2352" s="2" t="s">
        <v>3764</v>
      </c>
      <c r="B2352" s="2">
        <v>47621542</v>
      </c>
      <c r="C2352" s="2">
        <v>47625545</v>
      </c>
      <c r="D2352" s="2">
        <v>4</v>
      </c>
      <c r="E2352" s="2">
        <v>4</v>
      </c>
      <c r="F2352" s="2">
        <v>1</v>
      </c>
      <c r="G2352" s="2">
        <v>4003</v>
      </c>
      <c r="H2352" s="2">
        <v>4.2144082637526203</v>
      </c>
      <c r="I2352" s="2">
        <v>6.1216049278737801</v>
      </c>
      <c r="J2352" s="2">
        <v>3.2240905550101502</v>
      </c>
      <c r="K2352" s="2">
        <v>0.81416084178981296</v>
      </c>
      <c r="L2352" s="2">
        <v>9.0837120108154892</v>
      </c>
      <c r="M2352" s="2">
        <v>11.240683140302901</v>
      </c>
      <c r="N2352" s="2">
        <v>25.2524185626433</v>
      </c>
      <c r="O2352" s="2">
        <v>281.74494034293298</v>
      </c>
      <c r="P2352" s="2">
        <v>348.64663223665201</v>
      </c>
      <c r="Q2352" s="2">
        <v>47606479</v>
      </c>
      <c r="R2352" s="2">
        <v>-15064</v>
      </c>
      <c r="S2352" s="2">
        <v>48178241</v>
      </c>
      <c r="T2352" s="2">
        <v>552677</v>
      </c>
      <c r="U2352" s="2">
        <v>0</v>
      </c>
      <c r="V2352" s="2">
        <v>0</v>
      </c>
      <c r="W2352" s="2" t="s">
        <v>3847</v>
      </c>
      <c r="X2352" s="2">
        <v>47603879</v>
      </c>
      <c r="Y2352" s="2">
        <v>-15191</v>
      </c>
      <c r="Z2352" s="2" t="s">
        <v>3847</v>
      </c>
      <c r="AA2352" s="2">
        <v>47603879</v>
      </c>
      <c r="AB2352" s="2">
        <v>-15191</v>
      </c>
      <c r="AC2352" s="2" t="s">
        <v>3838</v>
      </c>
      <c r="AD2352" s="2">
        <v>4385455</v>
      </c>
      <c r="AE2352" s="2" t="s">
        <v>49</v>
      </c>
      <c r="AF2352" s="2" t="s">
        <v>50</v>
      </c>
      <c r="AG2352" s="2" t="s">
        <v>3845</v>
      </c>
      <c r="AH2352" s="2" t="s">
        <v>3846</v>
      </c>
      <c r="AI2352" s="2">
        <v>0</v>
      </c>
      <c r="AJ2352" s="2" t="s">
        <v>53</v>
      </c>
      <c r="AK2352" s="2" t="s">
        <v>60</v>
      </c>
      <c r="AL2352" s="2" t="s">
        <v>3848</v>
      </c>
      <c r="AM2352" s="2" t="s">
        <v>3849</v>
      </c>
      <c r="AN2352" s="2">
        <v>-15190</v>
      </c>
      <c r="AO2352" s="2" t="s">
        <v>49</v>
      </c>
      <c r="AP2352" s="2" t="s">
        <v>50</v>
      </c>
      <c r="AQ2352" s="2" t="s">
        <v>3845</v>
      </c>
      <c r="AR2352" s="2" t="s">
        <v>3846</v>
      </c>
      <c r="AS2352" s="2">
        <v>0</v>
      </c>
      <c r="AT2352" s="2">
        <v>4.6492239074001098</v>
      </c>
      <c r="AU2352" s="4">
        <f t="shared" si="216"/>
        <v>1</v>
      </c>
      <c r="AV2352" s="4">
        <f t="shared" si="217"/>
        <v>0</v>
      </c>
      <c r="AW2352" s="4">
        <f t="shared" si="218"/>
        <v>0</v>
      </c>
      <c r="AX2352" s="4">
        <f t="shared" si="219"/>
        <v>0</v>
      </c>
      <c r="AY2352" s="4">
        <f t="shared" si="220"/>
        <v>0</v>
      </c>
      <c r="AZ2352" s="2" t="str">
        <f t="shared" si="221"/>
        <v>NO</v>
      </c>
    </row>
    <row r="2353" spans="1:52" x14ac:dyDescent="0.25">
      <c r="A2353" s="2" t="s">
        <v>5287</v>
      </c>
      <c r="B2353" s="2">
        <v>177082335</v>
      </c>
      <c r="C2353" s="2">
        <v>177085397</v>
      </c>
      <c r="D2353" s="2">
        <v>4</v>
      </c>
      <c r="E2353" s="2">
        <v>3</v>
      </c>
      <c r="F2353" s="2">
        <v>2</v>
      </c>
      <c r="G2353" s="2">
        <v>3062</v>
      </c>
      <c r="H2353" s="2">
        <v>2.9197421446477998</v>
      </c>
      <c r="I2353" s="2">
        <v>5.4836956277617199</v>
      </c>
      <c r="J2353" s="2">
        <v>1.89264332611196</v>
      </c>
      <c r="K2353" s="2">
        <v>0.34193005560282802</v>
      </c>
      <c r="L2353" s="2">
        <v>7.7833520772967102</v>
      </c>
      <c r="M2353" s="2">
        <v>9.7805916560481592</v>
      </c>
      <c r="N2353" s="2">
        <v>18.0662701146789</v>
      </c>
      <c r="O2353" s="2">
        <v>411.24241265711697</v>
      </c>
      <c r="P2353" s="2">
        <v>516.76887668741904</v>
      </c>
      <c r="Q2353" s="2">
        <v>177086334</v>
      </c>
      <c r="R2353" s="2">
        <v>837</v>
      </c>
      <c r="S2353" s="2">
        <v>177061244</v>
      </c>
      <c r="T2353" s="2">
        <v>-21092</v>
      </c>
      <c r="U2353" s="2">
        <v>0</v>
      </c>
      <c r="V2353" s="2">
        <v>0</v>
      </c>
      <c r="W2353" s="2" t="s">
        <v>6034</v>
      </c>
      <c r="X2353" s="2">
        <v>176990841</v>
      </c>
      <c r="Y2353" s="2">
        <v>0</v>
      </c>
      <c r="Z2353" s="2" t="s">
        <v>6034</v>
      </c>
      <c r="AA2353" s="2">
        <v>176990841</v>
      </c>
      <c r="AB2353" s="2">
        <v>0</v>
      </c>
      <c r="AC2353" s="2" t="s">
        <v>6026</v>
      </c>
      <c r="AD2353" s="2">
        <v>-444405</v>
      </c>
      <c r="AE2353" s="2" t="s">
        <v>49</v>
      </c>
      <c r="AF2353" s="2" t="s">
        <v>60</v>
      </c>
      <c r="AG2353" s="2" t="s">
        <v>6035</v>
      </c>
      <c r="AH2353" s="2" t="s">
        <v>6036</v>
      </c>
      <c r="AI2353" s="2">
        <v>0</v>
      </c>
      <c r="AJ2353" s="2" t="s">
        <v>53</v>
      </c>
      <c r="AK2353" s="2" t="s">
        <v>60</v>
      </c>
      <c r="AL2353" s="2" t="s">
        <v>6035</v>
      </c>
      <c r="AM2353" s="2" t="s">
        <v>6036</v>
      </c>
      <c r="AN2353" s="2">
        <v>2279</v>
      </c>
      <c r="AO2353" s="2" t="s">
        <v>49</v>
      </c>
      <c r="AP2353" s="2" t="s">
        <v>60</v>
      </c>
      <c r="AQ2353" s="2" t="s">
        <v>6035</v>
      </c>
      <c r="AR2353" s="2" t="s">
        <v>6036</v>
      </c>
      <c r="AS2353" s="2">
        <v>0</v>
      </c>
      <c r="AT2353" s="2">
        <v>4.6454283202238704</v>
      </c>
      <c r="AU2353" s="4">
        <f t="shared" si="216"/>
        <v>1</v>
      </c>
      <c r="AV2353" s="4">
        <f t="shared" si="217"/>
        <v>0</v>
      </c>
      <c r="AW2353" s="4">
        <f t="shared" si="218"/>
        <v>1</v>
      </c>
      <c r="AX2353" s="4">
        <f t="shared" si="219"/>
        <v>0</v>
      </c>
      <c r="AY2353" s="4">
        <f t="shared" si="220"/>
        <v>0</v>
      </c>
      <c r="AZ2353" s="2" t="str">
        <f t="shared" si="221"/>
        <v>NO</v>
      </c>
    </row>
    <row r="2354" spans="1:52" x14ac:dyDescent="0.25">
      <c r="A2354" s="2" t="s">
        <v>8831</v>
      </c>
      <c r="B2354" s="2">
        <v>1839701</v>
      </c>
      <c r="C2354" s="2">
        <v>1843559</v>
      </c>
      <c r="D2354" s="2">
        <v>4</v>
      </c>
      <c r="E2354" s="2">
        <v>3</v>
      </c>
      <c r="F2354" s="2">
        <v>3</v>
      </c>
      <c r="G2354" s="2">
        <v>3858</v>
      </c>
      <c r="H2354" s="2">
        <v>3.10087889717822</v>
      </c>
      <c r="I2354" s="2">
        <v>6.1921948287976498</v>
      </c>
      <c r="J2354" s="2">
        <v>2.8743941057542299</v>
      </c>
      <c r="K2354" s="2">
        <v>0.69476366954249502</v>
      </c>
      <c r="L2354" s="2">
        <v>9.5592316634348204</v>
      </c>
      <c r="M2354" s="2">
        <v>11.650755176164999</v>
      </c>
      <c r="N2354" s="2">
        <v>24.170786746036399</v>
      </c>
      <c r="O2354" s="2">
        <v>332.565101086808</v>
      </c>
      <c r="P2354" s="2">
        <v>405.32907971253599</v>
      </c>
      <c r="Q2354" s="2">
        <v>1836596</v>
      </c>
      <c r="R2354" s="2">
        <v>-3106</v>
      </c>
      <c r="S2354" s="2">
        <v>1801695</v>
      </c>
      <c r="T2354" s="2">
        <v>-38007</v>
      </c>
      <c r="U2354" s="2">
        <v>0</v>
      </c>
      <c r="V2354" s="2">
        <v>0</v>
      </c>
      <c r="W2354" s="2" t="s">
        <v>8836</v>
      </c>
      <c r="X2354" s="2">
        <v>1850949</v>
      </c>
      <c r="Y2354" s="2">
        <v>7391</v>
      </c>
      <c r="Z2354" s="2" t="s">
        <v>8836</v>
      </c>
      <c r="AA2354" s="2">
        <v>1850949</v>
      </c>
      <c r="AB2354" s="2">
        <v>7391</v>
      </c>
      <c r="AC2354" s="2" t="s">
        <v>8833</v>
      </c>
      <c r="AD2354" s="2">
        <v>869033</v>
      </c>
      <c r="AE2354" s="2" t="s">
        <v>49</v>
      </c>
      <c r="AF2354" s="2" t="s">
        <v>60</v>
      </c>
      <c r="AG2354" s="2" t="s">
        <v>8837</v>
      </c>
      <c r="AH2354" s="2" t="s">
        <v>8838</v>
      </c>
      <c r="AI2354" s="2">
        <v>7392</v>
      </c>
      <c r="AJ2354" s="2" t="s">
        <v>53</v>
      </c>
      <c r="AK2354" s="2" t="s">
        <v>60</v>
      </c>
      <c r="AL2354" s="2" t="s">
        <v>8837</v>
      </c>
      <c r="AM2354" s="2" t="s">
        <v>8838</v>
      </c>
      <c r="AN2354" s="2">
        <v>7392</v>
      </c>
      <c r="AO2354" s="2" t="s">
        <v>49</v>
      </c>
      <c r="AP2354" s="2" t="s">
        <v>60</v>
      </c>
      <c r="AQ2354" s="2" t="s">
        <v>8837</v>
      </c>
      <c r="AR2354" s="2" t="s">
        <v>8838</v>
      </c>
      <c r="AS2354" s="2">
        <v>7506</v>
      </c>
      <c r="AT2354" s="2">
        <v>4.6038025965825904</v>
      </c>
      <c r="AU2354" s="4">
        <f t="shared" si="216"/>
        <v>0</v>
      </c>
      <c r="AV2354" s="4">
        <f t="shared" si="217"/>
        <v>0</v>
      </c>
      <c r="AW2354" s="4">
        <f t="shared" si="218"/>
        <v>0</v>
      </c>
      <c r="AX2354" s="4">
        <f t="shared" si="219"/>
        <v>0</v>
      </c>
      <c r="AY2354" s="4">
        <f t="shared" si="220"/>
        <v>0</v>
      </c>
      <c r="AZ2354" s="2" t="str">
        <f t="shared" si="221"/>
        <v>YES</v>
      </c>
    </row>
    <row r="2355" spans="1:52" x14ac:dyDescent="0.25">
      <c r="A2355" s="2" t="s">
        <v>2216</v>
      </c>
      <c r="B2355" s="2">
        <v>126580332</v>
      </c>
      <c r="C2355" s="2">
        <v>126581727</v>
      </c>
      <c r="D2355" s="2">
        <v>4</v>
      </c>
      <c r="E2355" s="2">
        <v>3</v>
      </c>
      <c r="F2355" s="2">
        <v>1</v>
      </c>
      <c r="G2355" s="2">
        <v>1395</v>
      </c>
      <c r="H2355" s="2">
        <v>7.7308372193055597</v>
      </c>
      <c r="I2355" s="2">
        <v>2.2756989791684701</v>
      </c>
      <c r="J2355" s="2">
        <v>12.1596662327693</v>
      </c>
      <c r="K2355" s="2">
        <v>1.2467107354745</v>
      </c>
      <c r="L2355" s="2">
        <v>2.5290719382435398</v>
      </c>
      <c r="M2355" s="2">
        <v>2.7500010075739101</v>
      </c>
      <c r="N2355" s="2">
        <v>10.2528368099013</v>
      </c>
      <c r="O2355" s="2">
        <v>20.798859852155299</v>
      </c>
      <c r="P2355" s="2">
        <v>22.615760621478898</v>
      </c>
      <c r="Q2355" s="2">
        <v>126600160</v>
      </c>
      <c r="R2355" s="2">
        <v>13470</v>
      </c>
      <c r="S2355" s="2">
        <v>126788017</v>
      </c>
      <c r="T2355" s="2">
        <v>206271</v>
      </c>
      <c r="U2355" s="2">
        <v>0</v>
      </c>
      <c r="V2355" s="2">
        <v>0</v>
      </c>
      <c r="W2355" s="2" t="s">
        <v>2810</v>
      </c>
      <c r="X2355" s="2">
        <v>126591939</v>
      </c>
      <c r="Y2355" s="2">
        <v>10213</v>
      </c>
      <c r="Z2355" s="2" t="s">
        <v>2810</v>
      </c>
      <c r="AA2355" s="2">
        <v>126591939</v>
      </c>
      <c r="AB2355" s="2">
        <v>10213</v>
      </c>
      <c r="AC2355" s="2" t="s">
        <v>2798</v>
      </c>
      <c r="AD2355" s="2">
        <v>-4776427</v>
      </c>
      <c r="AE2355" s="2" t="s">
        <v>49</v>
      </c>
      <c r="AF2355" s="2" t="s">
        <v>60</v>
      </c>
      <c r="AG2355" s="2" t="s">
        <v>2811</v>
      </c>
      <c r="AH2355" s="2" t="s">
        <v>2812</v>
      </c>
      <c r="AI2355" s="2">
        <v>28308</v>
      </c>
      <c r="AJ2355" s="2" t="s">
        <v>53</v>
      </c>
      <c r="AK2355" s="2" t="s">
        <v>60</v>
      </c>
      <c r="AL2355" s="2" t="s">
        <v>2811</v>
      </c>
      <c r="AM2355" s="2" t="s">
        <v>2812</v>
      </c>
      <c r="AN2355" s="2">
        <v>28308</v>
      </c>
      <c r="AO2355" s="2" t="s">
        <v>49</v>
      </c>
      <c r="AP2355" s="2" t="s">
        <v>60</v>
      </c>
      <c r="AQ2355" s="2" t="s">
        <v>2811</v>
      </c>
      <c r="AR2355" s="2" t="s">
        <v>2812</v>
      </c>
      <c r="AS2355" s="2">
        <v>28538</v>
      </c>
      <c r="AT2355" s="2">
        <v>4.6013797450968896</v>
      </c>
      <c r="AU2355" s="4">
        <f t="shared" si="216"/>
        <v>0</v>
      </c>
      <c r="AV2355" s="4">
        <f t="shared" si="217"/>
        <v>0</v>
      </c>
      <c r="AW2355" s="4">
        <f t="shared" si="218"/>
        <v>0</v>
      </c>
      <c r="AX2355" s="4">
        <f t="shared" si="219"/>
        <v>0</v>
      </c>
      <c r="AY2355" s="4">
        <f t="shared" si="220"/>
        <v>0</v>
      </c>
      <c r="AZ2355" s="2" t="str">
        <f t="shared" si="221"/>
        <v>YES</v>
      </c>
    </row>
    <row r="2356" spans="1:52" x14ac:dyDescent="0.25">
      <c r="A2356" s="2" t="s">
        <v>987</v>
      </c>
      <c r="B2356" s="2">
        <v>82701480</v>
      </c>
      <c r="C2356" s="2">
        <v>82704873</v>
      </c>
      <c r="D2356" s="2">
        <v>3</v>
      </c>
      <c r="E2356" s="2">
        <v>3</v>
      </c>
      <c r="F2356" s="2">
        <v>3</v>
      </c>
      <c r="G2356" s="2">
        <v>3393</v>
      </c>
      <c r="H2356" s="2">
        <v>4.78984091312015</v>
      </c>
      <c r="I2356" s="2">
        <v>4.16496234866311</v>
      </c>
      <c r="J2356" s="2">
        <v>1.51834621973025</v>
      </c>
      <c r="K2356" s="2">
        <v>2.8645598044991201</v>
      </c>
      <c r="L2356" s="2">
        <v>27.027589849462402</v>
      </c>
      <c r="M2356" s="2">
        <v>35.315156370252197</v>
      </c>
      <c r="N2356" s="2">
        <v>188.66314989792301</v>
      </c>
      <c r="O2356" s="2">
        <v>1780.0676484882399</v>
      </c>
      <c r="P2356" s="2">
        <v>2325.8961567096599</v>
      </c>
      <c r="Q2356" s="2">
        <v>83102891</v>
      </c>
      <c r="R2356" s="2">
        <v>397789</v>
      </c>
      <c r="S2356" s="2">
        <v>83807721</v>
      </c>
      <c r="T2356" s="2">
        <v>1102830</v>
      </c>
      <c r="U2356" s="2">
        <v>0</v>
      </c>
      <c r="V2356" s="2">
        <v>0</v>
      </c>
      <c r="W2356" s="2" t="s">
        <v>1345</v>
      </c>
      <c r="X2356" s="2">
        <v>82232249</v>
      </c>
      <c r="Y2356" s="2">
        <v>-468561</v>
      </c>
      <c r="Z2356" s="2" t="s">
        <v>1345</v>
      </c>
      <c r="AA2356" s="2">
        <v>82232249</v>
      </c>
      <c r="AB2356" s="2">
        <v>-468561</v>
      </c>
      <c r="AC2356" s="2" t="s">
        <v>1346</v>
      </c>
      <c r="AD2356" s="2">
        <v>1562875</v>
      </c>
      <c r="AE2356" s="2" t="s">
        <v>49</v>
      </c>
      <c r="AF2356" s="2" t="s">
        <v>50</v>
      </c>
      <c r="AG2356" s="2" t="s">
        <v>1347</v>
      </c>
      <c r="AH2356" s="2" t="s">
        <v>1348</v>
      </c>
      <c r="AI2356" s="2">
        <v>0</v>
      </c>
      <c r="AJ2356" s="2" t="s">
        <v>53</v>
      </c>
      <c r="AK2356" s="2" t="s">
        <v>50</v>
      </c>
      <c r="AL2356" s="2" t="s">
        <v>1347</v>
      </c>
      <c r="AM2356" s="2" t="s">
        <v>1348</v>
      </c>
      <c r="AN2356" s="2">
        <v>33704</v>
      </c>
      <c r="AO2356" s="2" t="s">
        <v>49</v>
      </c>
      <c r="AP2356" s="2" t="s">
        <v>50</v>
      </c>
      <c r="AQ2356" s="2" t="s">
        <v>1347</v>
      </c>
      <c r="AR2356" s="2" t="s">
        <v>1348</v>
      </c>
      <c r="AS2356" s="2">
        <v>0</v>
      </c>
      <c r="AT2356" s="2">
        <v>4.6008626199152101</v>
      </c>
      <c r="AU2356" s="4">
        <f t="shared" si="216"/>
        <v>1</v>
      </c>
      <c r="AV2356" s="4">
        <f t="shared" si="217"/>
        <v>0</v>
      </c>
      <c r="AW2356" s="4">
        <f t="shared" si="218"/>
        <v>0</v>
      </c>
      <c r="AX2356" s="4">
        <f t="shared" si="219"/>
        <v>0</v>
      </c>
      <c r="AY2356" s="4">
        <f t="shared" si="220"/>
        <v>0</v>
      </c>
      <c r="AZ2356" s="2" t="str">
        <f t="shared" si="221"/>
        <v>NO</v>
      </c>
    </row>
    <row r="2357" spans="1:52" x14ac:dyDescent="0.25">
      <c r="A2357" s="2" t="s">
        <v>987</v>
      </c>
      <c r="B2357" s="2">
        <v>128413683</v>
      </c>
      <c r="C2357" s="2">
        <v>128417048</v>
      </c>
      <c r="D2357" s="2">
        <v>4</v>
      </c>
      <c r="E2357" s="2">
        <v>3</v>
      </c>
      <c r="F2357" s="2">
        <v>2</v>
      </c>
      <c r="G2357" s="2">
        <v>3365</v>
      </c>
      <c r="H2357" s="2">
        <v>6.3828592595194102</v>
      </c>
      <c r="I2357" s="2">
        <v>6.2473417730929004</v>
      </c>
      <c r="J2357" s="2">
        <v>6.4558921349421903</v>
      </c>
      <c r="K2357" s="2">
        <v>3.1129186225038001</v>
      </c>
      <c r="L2357" s="2">
        <v>12.937367503080701</v>
      </c>
      <c r="M2357" s="2">
        <v>16.304239074113099</v>
      </c>
      <c r="N2357" s="2">
        <v>48.218256399534503</v>
      </c>
      <c r="O2357" s="2">
        <v>200.39627727139199</v>
      </c>
      <c r="P2357" s="2">
        <v>252.54819525046199</v>
      </c>
      <c r="Q2357" s="2">
        <v>128448598</v>
      </c>
      <c r="R2357" s="2">
        <v>31424</v>
      </c>
      <c r="S2357" s="2">
        <v>128461528</v>
      </c>
      <c r="T2357" s="2">
        <v>44460</v>
      </c>
      <c r="U2357" s="2">
        <v>0</v>
      </c>
      <c r="V2357" s="2">
        <v>0</v>
      </c>
      <c r="W2357" s="2" t="s">
        <v>1616</v>
      </c>
      <c r="X2357" s="2">
        <v>128316281</v>
      </c>
      <c r="Y2357" s="2">
        <v>-93470</v>
      </c>
      <c r="Z2357" s="2" t="s">
        <v>1616</v>
      </c>
      <c r="AA2357" s="2">
        <v>128316281</v>
      </c>
      <c r="AB2357" s="2">
        <v>-93470</v>
      </c>
      <c r="AC2357" s="2" t="s">
        <v>1560</v>
      </c>
      <c r="AD2357" s="2">
        <v>-7813560</v>
      </c>
      <c r="AE2357" s="2" t="s">
        <v>49</v>
      </c>
      <c r="AF2357" s="2" t="s">
        <v>60</v>
      </c>
      <c r="AG2357" s="2" t="s">
        <v>1617</v>
      </c>
      <c r="AH2357" s="2" t="s">
        <v>1618</v>
      </c>
      <c r="AI2357" s="2">
        <v>-93469</v>
      </c>
      <c r="AJ2357" s="2" t="s">
        <v>53</v>
      </c>
      <c r="AK2357" s="2" t="s">
        <v>60</v>
      </c>
      <c r="AL2357" s="2" t="s">
        <v>1617</v>
      </c>
      <c r="AM2357" s="2" t="s">
        <v>1618</v>
      </c>
      <c r="AN2357" s="2">
        <v>-93469</v>
      </c>
      <c r="AO2357" s="2" t="s">
        <v>49</v>
      </c>
      <c r="AP2357" s="2" t="s">
        <v>60</v>
      </c>
      <c r="AQ2357" s="2" t="s">
        <v>1617</v>
      </c>
      <c r="AR2357" s="2" t="s">
        <v>1618</v>
      </c>
      <c r="AS2357" s="2">
        <v>-93722</v>
      </c>
      <c r="AT2357" s="2">
        <v>4.6008626199152101</v>
      </c>
      <c r="AU2357" s="4">
        <f t="shared" si="216"/>
        <v>0</v>
      </c>
      <c r="AV2357" s="4">
        <f t="shared" si="217"/>
        <v>0</v>
      </c>
      <c r="AW2357" s="4">
        <f t="shared" si="218"/>
        <v>0</v>
      </c>
      <c r="AX2357" s="4">
        <f t="shared" si="219"/>
        <v>0</v>
      </c>
      <c r="AY2357" s="4">
        <f t="shared" si="220"/>
        <v>0</v>
      </c>
      <c r="AZ2357" s="2" t="str">
        <f t="shared" si="221"/>
        <v>YES</v>
      </c>
    </row>
    <row r="2358" spans="1:52" x14ac:dyDescent="0.25">
      <c r="A2358" s="2" t="s">
        <v>3342</v>
      </c>
      <c r="B2358" s="2">
        <v>42428546</v>
      </c>
      <c r="C2358" s="2">
        <v>42429985</v>
      </c>
      <c r="D2358" s="2">
        <v>4</v>
      </c>
      <c r="E2358" s="2">
        <v>3</v>
      </c>
      <c r="F2358" s="2">
        <v>0</v>
      </c>
      <c r="G2358" s="2">
        <v>1439</v>
      </c>
      <c r="H2358" s="2">
        <v>1.6623060956012601</v>
      </c>
      <c r="I2358" s="2">
        <v>2.2572488311355401</v>
      </c>
      <c r="J2358" s="2">
        <v>2.6494784347261602</v>
      </c>
      <c r="K2358" s="2">
        <v>0.24365874222662301</v>
      </c>
      <c r="L2358" s="2">
        <v>10.9954267176989</v>
      </c>
      <c r="M2358" s="2">
        <v>14.3868471964949</v>
      </c>
      <c r="N2358" s="2">
        <v>9.1964795422766397</v>
      </c>
      <c r="O2358" s="2">
        <v>415.00344269967098</v>
      </c>
      <c r="P2358" s="2">
        <v>543.00676721612399</v>
      </c>
      <c r="Q2358" s="2">
        <v>42438098</v>
      </c>
      <c r="R2358" s="2">
        <v>8013</v>
      </c>
      <c r="S2358" s="2">
        <v>42863675</v>
      </c>
      <c r="T2358" s="2">
        <v>433668</v>
      </c>
      <c r="U2358" s="2">
        <v>0</v>
      </c>
      <c r="V2358" s="2">
        <v>0</v>
      </c>
      <c r="W2358" s="2" t="s">
        <v>3445</v>
      </c>
      <c r="X2358" s="2">
        <v>42412572</v>
      </c>
      <c r="Y2358" s="2">
        <v>0</v>
      </c>
      <c r="Z2358" s="2" t="s">
        <v>3445</v>
      </c>
      <c r="AA2358" s="2">
        <v>42412572</v>
      </c>
      <c r="AB2358" s="2">
        <v>0</v>
      </c>
      <c r="AC2358" s="2" t="s">
        <v>3428</v>
      </c>
      <c r="AD2358" s="2">
        <v>-3252667</v>
      </c>
      <c r="AE2358" s="2" t="s">
        <v>49</v>
      </c>
      <c r="AF2358" s="2" t="s">
        <v>60</v>
      </c>
      <c r="AG2358" s="2" t="s">
        <v>3446</v>
      </c>
      <c r="AH2358" s="2" t="s">
        <v>3447</v>
      </c>
      <c r="AI2358" s="2">
        <v>0</v>
      </c>
      <c r="AJ2358" s="2" t="s">
        <v>53</v>
      </c>
      <c r="AK2358" s="2" t="s">
        <v>60</v>
      </c>
      <c r="AL2358" s="2" t="s">
        <v>3446</v>
      </c>
      <c r="AM2358" s="2" t="s">
        <v>3447</v>
      </c>
      <c r="AN2358" s="2">
        <v>-15340</v>
      </c>
      <c r="AO2358" s="2" t="s">
        <v>49</v>
      </c>
      <c r="AP2358" s="2" t="s">
        <v>60</v>
      </c>
      <c r="AQ2358" s="2" t="s">
        <v>3446</v>
      </c>
      <c r="AR2358" s="2" t="s">
        <v>3447</v>
      </c>
      <c r="AS2358" s="2">
        <v>0</v>
      </c>
      <c r="AT2358" s="2">
        <v>4.6008626199152101</v>
      </c>
      <c r="AU2358" s="4">
        <f t="shared" si="216"/>
        <v>1</v>
      </c>
      <c r="AV2358" s="4">
        <f t="shared" si="217"/>
        <v>0</v>
      </c>
      <c r="AW2358" s="4">
        <f t="shared" si="218"/>
        <v>1</v>
      </c>
      <c r="AX2358" s="4">
        <f t="shared" si="219"/>
        <v>0</v>
      </c>
      <c r="AY2358" s="4">
        <f t="shared" si="220"/>
        <v>0</v>
      </c>
      <c r="AZ2358" s="2" t="str">
        <f t="shared" si="221"/>
        <v>NO</v>
      </c>
    </row>
    <row r="2359" spans="1:52" x14ac:dyDescent="0.25">
      <c r="A2359" s="2" t="s">
        <v>5087</v>
      </c>
      <c r="B2359" s="2">
        <v>8522970</v>
      </c>
      <c r="C2359" s="2">
        <v>8523822</v>
      </c>
      <c r="D2359" s="2">
        <v>4</v>
      </c>
      <c r="E2359" s="2">
        <v>3</v>
      </c>
      <c r="F2359" s="2">
        <v>1</v>
      </c>
      <c r="G2359" s="2">
        <v>852</v>
      </c>
      <c r="H2359" s="2">
        <v>3.6336091429495001</v>
      </c>
      <c r="I2359" s="2">
        <v>1.1010509434201401</v>
      </c>
      <c r="J2359" s="2">
        <v>3.47587124795669</v>
      </c>
      <c r="K2359" s="2">
        <v>0.22899986141650699</v>
      </c>
      <c r="L2359" s="2">
        <v>2.4554863120576602</v>
      </c>
      <c r="M2359" s="2">
        <v>2.9504923961664602</v>
      </c>
      <c r="N2359" s="2">
        <v>6.5882722655830701</v>
      </c>
      <c r="O2359" s="2">
        <v>70.643764883441406</v>
      </c>
      <c r="P2359" s="2">
        <v>84.884973742940801</v>
      </c>
      <c r="Q2359" s="2">
        <v>8526544</v>
      </c>
      <c r="R2359" s="2">
        <v>2556</v>
      </c>
      <c r="S2359" s="2">
        <v>8514182</v>
      </c>
      <c r="T2359" s="2">
        <v>-8789</v>
      </c>
      <c r="U2359" s="2">
        <v>0</v>
      </c>
      <c r="V2359" s="2">
        <v>0</v>
      </c>
      <c r="W2359" s="2" t="s">
        <v>5105</v>
      </c>
      <c r="X2359" s="2">
        <v>8522809</v>
      </c>
      <c r="Y2359" s="2">
        <v>0</v>
      </c>
      <c r="Z2359" s="2" t="s">
        <v>5106</v>
      </c>
      <c r="AA2359" s="2">
        <v>8529808</v>
      </c>
      <c r="AB2359" s="2">
        <v>5987</v>
      </c>
      <c r="AC2359" s="2" t="s">
        <v>5089</v>
      </c>
      <c r="AD2359" s="2">
        <v>-132286</v>
      </c>
      <c r="AE2359" s="2" t="s">
        <v>49</v>
      </c>
      <c r="AF2359" s="2" t="s">
        <v>50</v>
      </c>
      <c r="AG2359" s="2" t="s">
        <v>5107</v>
      </c>
      <c r="AH2359" s="2" t="s">
        <v>5108</v>
      </c>
      <c r="AI2359" s="2">
        <v>0</v>
      </c>
      <c r="AJ2359" s="2" t="s">
        <v>53</v>
      </c>
      <c r="AK2359" s="2" t="s">
        <v>50</v>
      </c>
      <c r="AL2359" s="2" t="s">
        <v>5107</v>
      </c>
      <c r="AM2359" s="2" t="s">
        <v>5108</v>
      </c>
      <c r="AN2359" s="2">
        <v>-141</v>
      </c>
      <c r="AO2359" s="2" t="s">
        <v>49</v>
      </c>
      <c r="AP2359" s="2" t="s">
        <v>50</v>
      </c>
      <c r="AQ2359" s="2" t="s">
        <v>5107</v>
      </c>
      <c r="AR2359" s="2" t="s">
        <v>5108</v>
      </c>
      <c r="AS2359" s="2">
        <v>0</v>
      </c>
      <c r="AT2359" s="2">
        <v>4.6008626199152101</v>
      </c>
      <c r="AU2359" s="4">
        <f t="shared" si="216"/>
        <v>1</v>
      </c>
      <c r="AV2359" s="4">
        <f t="shared" si="217"/>
        <v>0</v>
      </c>
      <c r="AW2359" s="4">
        <f t="shared" si="218"/>
        <v>1</v>
      </c>
      <c r="AX2359" s="4">
        <f t="shared" si="219"/>
        <v>0</v>
      </c>
      <c r="AY2359" s="4">
        <f t="shared" si="220"/>
        <v>0</v>
      </c>
      <c r="AZ2359" s="2" t="str">
        <f t="shared" si="221"/>
        <v>NO</v>
      </c>
    </row>
    <row r="2360" spans="1:52" x14ac:dyDescent="0.25">
      <c r="A2360" s="2" t="s">
        <v>6696</v>
      </c>
      <c r="B2360" s="2">
        <v>35253304</v>
      </c>
      <c r="C2360" s="2">
        <v>35255707</v>
      </c>
      <c r="D2360" s="2">
        <v>4</v>
      </c>
      <c r="E2360" s="2">
        <v>3</v>
      </c>
      <c r="F2360" s="2">
        <v>1</v>
      </c>
      <c r="G2360" s="2">
        <v>2403</v>
      </c>
      <c r="H2360" s="2">
        <v>5.5943733279475696</v>
      </c>
      <c r="I2360" s="2">
        <v>3.9195030410334901</v>
      </c>
      <c r="J2360" s="2">
        <v>6.7968521098424501</v>
      </c>
      <c r="K2360" s="2">
        <v>0.27071356094054699</v>
      </c>
      <c r="L2360" s="2">
        <v>8.0299961291618303</v>
      </c>
      <c r="M2360" s="2">
        <v>10.3085207630953</v>
      </c>
      <c r="N2360" s="2">
        <v>3.9829255744512899</v>
      </c>
      <c r="O2360" s="2">
        <v>118.142869660702</v>
      </c>
      <c r="P2360" s="2">
        <v>151.66610360945799</v>
      </c>
      <c r="Q2360" s="2">
        <v>34886624</v>
      </c>
      <c r="R2360" s="2">
        <v>-366681</v>
      </c>
      <c r="S2360" s="2">
        <v>35049336</v>
      </c>
      <c r="T2360" s="2">
        <v>-203969</v>
      </c>
      <c r="U2360" s="2">
        <v>0</v>
      </c>
      <c r="V2360" s="2">
        <v>0</v>
      </c>
      <c r="W2360" s="2" t="s">
        <v>6835</v>
      </c>
      <c r="X2360" s="2">
        <v>34887045</v>
      </c>
      <c r="Y2360" s="2">
        <v>0</v>
      </c>
      <c r="Z2360" s="2" t="s">
        <v>6835</v>
      </c>
      <c r="AA2360" s="2">
        <v>34887045</v>
      </c>
      <c r="AB2360" s="2">
        <v>0</v>
      </c>
      <c r="AC2360" s="2" t="s">
        <v>6815</v>
      </c>
      <c r="AD2360" s="2">
        <v>876061</v>
      </c>
      <c r="AE2360" s="2" t="s">
        <v>49</v>
      </c>
      <c r="AF2360" s="2" t="s">
        <v>50</v>
      </c>
      <c r="AG2360" s="2" t="s">
        <v>6833</v>
      </c>
      <c r="AH2360" s="2" t="s">
        <v>6834</v>
      </c>
      <c r="AI2360" s="2">
        <v>0</v>
      </c>
      <c r="AJ2360" s="2" t="s">
        <v>53</v>
      </c>
      <c r="AK2360" s="2" t="s">
        <v>60</v>
      </c>
      <c r="AL2360" s="2" t="s">
        <v>6836</v>
      </c>
      <c r="AM2360" s="2" t="s">
        <v>6837</v>
      </c>
      <c r="AN2360" s="2">
        <v>-114082</v>
      </c>
      <c r="AO2360" s="2" t="s">
        <v>49</v>
      </c>
      <c r="AP2360" s="2" t="s">
        <v>50</v>
      </c>
      <c r="AQ2360" s="2" t="s">
        <v>6833</v>
      </c>
      <c r="AR2360" s="2" t="s">
        <v>6834</v>
      </c>
      <c r="AS2360" s="2">
        <v>0</v>
      </c>
      <c r="AT2360" s="2">
        <v>4.6008626199152101</v>
      </c>
      <c r="AU2360" s="4">
        <f t="shared" si="216"/>
        <v>1</v>
      </c>
      <c r="AV2360" s="4">
        <f t="shared" si="217"/>
        <v>0</v>
      </c>
      <c r="AW2360" s="4">
        <f t="shared" si="218"/>
        <v>1</v>
      </c>
      <c r="AX2360" s="4">
        <f t="shared" si="219"/>
        <v>0</v>
      </c>
      <c r="AY2360" s="4">
        <f t="shared" si="220"/>
        <v>0</v>
      </c>
      <c r="AZ2360" s="2" t="str">
        <f t="shared" si="221"/>
        <v>NO</v>
      </c>
    </row>
    <row r="2361" spans="1:52" x14ac:dyDescent="0.25">
      <c r="A2361" s="2" t="s">
        <v>7040</v>
      </c>
      <c r="B2361" s="2">
        <v>38947192</v>
      </c>
      <c r="C2361" s="2">
        <v>38948759</v>
      </c>
      <c r="D2361" s="2">
        <v>4</v>
      </c>
      <c r="E2361" s="2">
        <v>3</v>
      </c>
      <c r="F2361" s="2">
        <v>3</v>
      </c>
      <c r="G2361" s="2">
        <v>1567</v>
      </c>
      <c r="H2361" s="2">
        <v>3.3672616637475898</v>
      </c>
      <c r="I2361" s="2">
        <v>2.8246699802255</v>
      </c>
      <c r="J2361" s="2">
        <v>4.9052555273891496</v>
      </c>
      <c r="K2361" s="2">
        <v>5.2435641995611197</v>
      </c>
      <c r="L2361" s="2">
        <v>8.0723500067976808</v>
      </c>
      <c r="M2361" s="2">
        <v>9.7180138934555504</v>
      </c>
      <c r="N2361" s="2">
        <v>106.89686134153401</v>
      </c>
      <c r="O2361" s="2">
        <v>164.56533123961901</v>
      </c>
      <c r="P2361" s="2">
        <v>198.11432532298701</v>
      </c>
      <c r="Q2361" s="2">
        <v>38977122</v>
      </c>
      <c r="R2361" s="2">
        <v>28141</v>
      </c>
      <c r="S2361" s="2">
        <v>38950309</v>
      </c>
      <c r="T2361" s="2">
        <v>1531</v>
      </c>
      <c r="U2361" s="2">
        <v>0</v>
      </c>
      <c r="V2361" s="2">
        <v>-179</v>
      </c>
      <c r="W2361" s="2" t="s">
        <v>7231</v>
      </c>
      <c r="X2361" s="2">
        <v>38976901</v>
      </c>
      <c r="Y2361" s="2">
        <v>28143</v>
      </c>
      <c r="Z2361" s="2" t="s">
        <v>7231</v>
      </c>
      <c r="AA2361" s="2">
        <v>38976901</v>
      </c>
      <c r="AB2361" s="2">
        <v>28143</v>
      </c>
      <c r="AC2361" s="2" t="s">
        <v>7226</v>
      </c>
      <c r="AD2361" s="2">
        <v>25063206</v>
      </c>
      <c r="AE2361" s="2" t="s">
        <v>49</v>
      </c>
      <c r="AF2361" s="2" t="s">
        <v>50</v>
      </c>
      <c r="AG2361" s="2" t="s">
        <v>7232</v>
      </c>
      <c r="AH2361" s="2" t="s">
        <v>7233</v>
      </c>
      <c r="AI2361" s="2">
        <v>0</v>
      </c>
      <c r="AJ2361" s="2" t="s">
        <v>53</v>
      </c>
      <c r="AK2361" s="2" t="s">
        <v>50</v>
      </c>
      <c r="AL2361" s="2" t="s">
        <v>7232</v>
      </c>
      <c r="AM2361" s="2" t="s">
        <v>7233</v>
      </c>
      <c r="AN2361" s="2">
        <v>-106</v>
      </c>
      <c r="AO2361" s="2" t="s">
        <v>49</v>
      </c>
      <c r="AP2361" s="2" t="s">
        <v>50</v>
      </c>
      <c r="AQ2361" s="2" t="s">
        <v>7232</v>
      </c>
      <c r="AR2361" s="2" t="s">
        <v>7233</v>
      </c>
      <c r="AS2361" s="2">
        <v>0</v>
      </c>
      <c r="AT2361" s="2">
        <v>4.6008626199152101</v>
      </c>
      <c r="AU2361" s="4">
        <f t="shared" si="216"/>
        <v>1</v>
      </c>
      <c r="AV2361" s="4">
        <f t="shared" si="217"/>
        <v>0</v>
      </c>
      <c r="AW2361" s="4">
        <f t="shared" si="218"/>
        <v>0</v>
      </c>
      <c r="AX2361" s="4">
        <f t="shared" si="219"/>
        <v>0</v>
      </c>
      <c r="AY2361" s="4">
        <f t="shared" si="220"/>
        <v>0</v>
      </c>
      <c r="AZ2361" s="2" t="str">
        <f t="shared" si="221"/>
        <v>NO</v>
      </c>
    </row>
    <row r="2362" spans="1:52" x14ac:dyDescent="0.25">
      <c r="A2362" s="2" t="s">
        <v>7040</v>
      </c>
      <c r="B2362" s="2">
        <v>43281202</v>
      </c>
      <c r="C2362" s="2">
        <v>43283725</v>
      </c>
      <c r="D2362" s="2">
        <v>4</v>
      </c>
      <c r="E2362" s="2">
        <v>3</v>
      </c>
      <c r="F2362" s="2">
        <v>1</v>
      </c>
      <c r="G2362" s="2">
        <v>2523</v>
      </c>
      <c r="H2362" s="2">
        <v>4.5554099635921199</v>
      </c>
      <c r="I2362" s="2">
        <v>3.0301200504831902</v>
      </c>
      <c r="J2362" s="2">
        <v>3.7079219328220501</v>
      </c>
      <c r="K2362" s="2">
        <v>1.0096813705824199</v>
      </c>
      <c r="L2362" s="2">
        <v>9.0866993693488993</v>
      </c>
      <c r="M2362" s="2">
        <v>11.1202473029972</v>
      </c>
      <c r="N2362" s="2">
        <v>27.230383726389999</v>
      </c>
      <c r="O2362" s="2">
        <v>245.06177675734199</v>
      </c>
      <c r="P2362" s="2">
        <v>299.90510869612001</v>
      </c>
      <c r="Q2362" s="2">
        <v>43290880</v>
      </c>
      <c r="R2362" s="2">
        <v>6912</v>
      </c>
      <c r="S2362" s="2">
        <v>43286521</v>
      </c>
      <c r="T2362" s="2">
        <v>2777</v>
      </c>
      <c r="U2362" s="2">
        <v>0</v>
      </c>
      <c r="V2362" s="2">
        <v>0</v>
      </c>
      <c r="W2362" s="2" t="s">
        <v>7252</v>
      </c>
      <c r="X2362" s="2">
        <v>43314950</v>
      </c>
      <c r="Y2362" s="2">
        <v>31226</v>
      </c>
      <c r="Z2362" s="2" t="s">
        <v>7252</v>
      </c>
      <c r="AA2362" s="2">
        <v>43314950</v>
      </c>
      <c r="AB2362" s="2">
        <v>31226</v>
      </c>
      <c r="AC2362" s="2" t="s">
        <v>7226</v>
      </c>
      <c r="AD2362" s="2">
        <v>20728240</v>
      </c>
      <c r="AE2362" s="2" t="s">
        <v>49</v>
      </c>
      <c r="AF2362" s="2" t="s">
        <v>50</v>
      </c>
      <c r="AG2362" s="2" t="s">
        <v>7253</v>
      </c>
      <c r="AH2362" s="2" t="s">
        <v>7254</v>
      </c>
      <c r="AI2362" s="2">
        <v>2788</v>
      </c>
      <c r="AJ2362" s="2" t="s">
        <v>53</v>
      </c>
      <c r="AK2362" s="2" t="s">
        <v>50</v>
      </c>
      <c r="AL2362" s="2" t="s">
        <v>7253</v>
      </c>
      <c r="AM2362" s="2" t="s">
        <v>7254</v>
      </c>
      <c r="AN2362" s="2">
        <v>2788</v>
      </c>
      <c r="AO2362" s="2" t="s">
        <v>49</v>
      </c>
      <c r="AP2362" s="2" t="s">
        <v>50</v>
      </c>
      <c r="AQ2362" s="2" t="s">
        <v>7253</v>
      </c>
      <c r="AR2362" s="2" t="s">
        <v>7254</v>
      </c>
      <c r="AS2362" s="2">
        <v>2952</v>
      </c>
      <c r="AT2362" s="2">
        <v>4.6008626199152101</v>
      </c>
      <c r="AU2362" s="4">
        <f t="shared" si="216"/>
        <v>0</v>
      </c>
      <c r="AV2362" s="4">
        <f t="shared" si="217"/>
        <v>0</v>
      </c>
      <c r="AW2362" s="4">
        <f t="shared" si="218"/>
        <v>0</v>
      </c>
      <c r="AX2362" s="4">
        <f t="shared" si="219"/>
        <v>0</v>
      </c>
      <c r="AY2362" s="4">
        <f t="shared" si="220"/>
        <v>0</v>
      </c>
      <c r="AZ2362" s="2" t="str">
        <f t="shared" si="221"/>
        <v>YES</v>
      </c>
    </row>
    <row r="2363" spans="1:52" x14ac:dyDescent="0.25">
      <c r="A2363" s="2" t="s">
        <v>7983</v>
      </c>
      <c r="B2363" s="2">
        <v>95706455</v>
      </c>
      <c r="C2363" s="2">
        <v>95707582</v>
      </c>
      <c r="D2363" s="2">
        <v>4</v>
      </c>
      <c r="E2363" s="2">
        <v>3</v>
      </c>
      <c r="F2363" s="2">
        <v>1</v>
      </c>
      <c r="G2363" s="2">
        <v>1127</v>
      </c>
      <c r="H2363" s="2">
        <v>3.07951887353823</v>
      </c>
      <c r="I2363" s="2">
        <v>2.7357316811704702</v>
      </c>
      <c r="J2363" s="2">
        <v>3.6249290118079802</v>
      </c>
      <c r="K2363" s="2">
        <v>0.27217360755983999</v>
      </c>
      <c r="L2363" s="2">
        <v>6.7713542946404699</v>
      </c>
      <c r="M2363" s="2">
        <v>8.6800992432068398</v>
      </c>
      <c r="N2363" s="2">
        <v>7.5083844862410096</v>
      </c>
      <c r="O2363" s="2">
        <v>186.79963862970001</v>
      </c>
      <c r="P2363" s="2">
        <v>239.455702854648</v>
      </c>
      <c r="Q2363" s="2">
        <v>95835213</v>
      </c>
      <c r="R2363" s="2">
        <v>127495</v>
      </c>
      <c r="S2363" s="2">
        <v>95840067</v>
      </c>
      <c r="T2363" s="2">
        <v>132466</v>
      </c>
      <c r="U2363" s="2">
        <v>313</v>
      </c>
      <c r="V2363" s="2">
        <v>0</v>
      </c>
      <c r="W2363" s="2" t="s">
        <v>8392</v>
      </c>
      <c r="X2363" s="2">
        <v>95644951</v>
      </c>
      <c r="Y2363" s="2">
        <v>-61163</v>
      </c>
      <c r="Z2363" s="2" t="s">
        <v>8392</v>
      </c>
      <c r="AA2363" s="2">
        <v>95644951</v>
      </c>
      <c r="AB2363" s="2">
        <v>-61163</v>
      </c>
      <c r="AC2363" s="2" t="s">
        <v>8344</v>
      </c>
      <c r="AD2363" s="2">
        <v>12459944</v>
      </c>
      <c r="AE2363" s="2" t="s">
        <v>49</v>
      </c>
      <c r="AF2363" s="2" t="s">
        <v>130</v>
      </c>
      <c r="AG2363" s="2" t="s">
        <v>8393</v>
      </c>
      <c r="AH2363" s="2" t="s">
        <v>8394</v>
      </c>
      <c r="AI2363" s="2">
        <v>-61162</v>
      </c>
      <c r="AJ2363" s="2" t="s">
        <v>53</v>
      </c>
      <c r="AK2363" s="2" t="s">
        <v>130</v>
      </c>
      <c r="AL2363" s="2" t="s">
        <v>8393</v>
      </c>
      <c r="AM2363" s="2" t="s">
        <v>8394</v>
      </c>
      <c r="AN2363" s="2">
        <v>-61162</v>
      </c>
      <c r="AO2363" s="2" t="s">
        <v>49</v>
      </c>
      <c r="AP2363" s="2" t="s">
        <v>50</v>
      </c>
      <c r="AQ2363" s="2" t="s">
        <v>8390</v>
      </c>
      <c r="AR2363" s="2" t="s">
        <v>8391</v>
      </c>
      <c r="AS2363" s="2">
        <v>-157722</v>
      </c>
      <c r="AT2363" s="2">
        <v>4.6008626199152101</v>
      </c>
      <c r="AU2363" s="4">
        <f t="shared" si="216"/>
        <v>0</v>
      </c>
      <c r="AV2363" s="4">
        <f t="shared" si="217"/>
        <v>0</v>
      </c>
      <c r="AW2363" s="4">
        <f t="shared" si="218"/>
        <v>0</v>
      </c>
      <c r="AX2363" s="4">
        <f t="shared" si="219"/>
        <v>0</v>
      </c>
      <c r="AY2363" s="4">
        <f t="shared" si="220"/>
        <v>0</v>
      </c>
      <c r="AZ2363" s="2" t="str">
        <f t="shared" si="221"/>
        <v>YES</v>
      </c>
    </row>
    <row r="2364" spans="1:52" x14ac:dyDescent="0.25">
      <c r="A2364" s="2" t="s">
        <v>8831</v>
      </c>
      <c r="B2364" s="2">
        <v>116730713</v>
      </c>
      <c r="C2364" s="2">
        <v>116732632</v>
      </c>
      <c r="D2364" s="2">
        <v>4</v>
      </c>
      <c r="E2364" s="2">
        <v>3</v>
      </c>
      <c r="F2364" s="2">
        <v>0</v>
      </c>
      <c r="G2364" s="2">
        <v>1919</v>
      </c>
      <c r="H2364" s="2">
        <v>3.2394191082147699</v>
      </c>
      <c r="I2364" s="2">
        <v>2.2725900378623898</v>
      </c>
      <c r="J2364" s="2">
        <v>1.3513404705613301</v>
      </c>
      <c r="K2364" s="2">
        <v>0.183100778668083</v>
      </c>
      <c r="L2364" s="2">
        <v>17.5643358356396</v>
      </c>
      <c r="M2364" s="2">
        <v>23.1702764834858</v>
      </c>
      <c r="N2364" s="2">
        <v>13.549566719631001</v>
      </c>
      <c r="O2364" s="2">
        <v>1299.77131731603</v>
      </c>
      <c r="P2364" s="2">
        <v>1714.6142654827199</v>
      </c>
      <c r="Q2364" s="2">
        <v>116764581</v>
      </c>
      <c r="R2364" s="2">
        <v>31801</v>
      </c>
      <c r="S2364" s="2">
        <v>116653765</v>
      </c>
      <c r="T2364" s="2">
        <v>-76949</v>
      </c>
      <c r="U2364" s="2">
        <v>-129</v>
      </c>
      <c r="V2364" s="2">
        <v>0</v>
      </c>
      <c r="W2364" s="2" t="s">
        <v>9383</v>
      </c>
      <c r="X2364" s="2">
        <v>116742990</v>
      </c>
      <c r="Y2364" s="2">
        <v>10359</v>
      </c>
      <c r="Z2364" s="2" t="s">
        <v>9383</v>
      </c>
      <c r="AA2364" s="2">
        <v>116742990</v>
      </c>
      <c r="AB2364" s="2">
        <v>10359</v>
      </c>
      <c r="AC2364" s="2" t="s">
        <v>9354</v>
      </c>
      <c r="AD2364" s="2">
        <v>-4309736</v>
      </c>
      <c r="AE2364" s="2" t="s">
        <v>49</v>
      </c>
      <c r="AF2364" s="2" t="s">
        <v>60</v>
      </c>
      <c r="AG2364" s="2" t="s">
        <v>9384</v>
      </c>
      <c r="AH2364" s="2" t="s">
        <v>9385</v>
      </c>
      <c r="AI2364" s="2">
        <v>10360</v>
      </c>
      <c r="AJ2364" s="2" t="s">
        <v>53</v>
      </c>
      <c r="AK2364" s="2" t="s">
        <v>60</v>
      </c>
      <c r="AL2364" s="2" t="s">
        <v>9384</v>
      </c>
      <c r="AM2364" s="2" t="s">
        <v>9385</v>
      </c>
      <c r="AN2364" s="2">
        <v>10360</v>
      </c>
      <c r="AO2364" s="2" t="s">
        <v>49</v>
      </c>
      <c r="AP2364" s="2" t="s">
        <v>60</v>
      </c>
      <c r="AQ2364" s="2" t="s">
        <v>9384</v>
      </c>
      <c r="AR2364" s="2" t="s">
        <v>9385</v>
      </c>
      <c r="AS2364" s="2">
        <v>10758</v>
      </c>
      <c r="AT2364" s="2">
        <v>4.6008626199152101</v>
      </c>
      <c r="AU2364" s="4">
        <f t="shared" si="216"/>
        <v>0</v>
      </c>
      <c r="AV2364" s="4">
        <f t="shared" si="217"/>
        <v>0</v>
      </c>
      <c r="AW2364" s="4">
        <f t="shared" si="218"/>
        <v>0</v>
      </c>
      <c r="AX2364" s="4">
        <f t="shared" si="219"/>
        <v>0</v>
      </c>
      <c r="AY2364" s="4">
        <f t="shared" si="220"/>
        <v>0</v>
      </c>
      <c r="AZ2364" s="2" t="str">
        <f t="shared" si="221"/>
        <v>YES</v>
      </c>
    </row>
    <row r="2365" spans="1:52" x14ac:dyDescent="0.25">
      <c r="A2365" s="2" t="s">
        <v>10513</v>
      </c>
      <c r="B2365" s="2">
        <v>16210095</v>
      </c>
      <c r="C2365" s="2">
        <v>16210867</v>
      </c>
      <c r="D2365" s="2">
        <v>4</v>
      </c>
      <c r="E2365" s="2">
        <v>3</v>
      </c>
      <c r="F2365" s="2">
        <v>1</v>
      </c>
      <c r="G2365" s="2">
        <v>772</v>
      </c>
      <c r="H2365" s="2">
        <v>1.5451082645209799</v>
      </c>
      <c r="I2365" s="2">
        <v>0.62567703469128899</v>
      </c>
      <c r="J2365" s="2">
        <v>2.4632707569011201</v>
      </c>
      <c r="K2365" s="2">
        <v>4.9448741647318197</v>
      </c>
      <c r="L2365" s="2">
        <v>5.6722492997360501</v>
      </c>
      <c r="M2365" s="2">
        <v>7.3141611022810702</v>
      </c>
      <c r="N2365" s="2">
        <v>200.744240188709</v>
      </c>
      <c r="O2365" s="2">
        <v>230.27307427917299</v>
      </c>
      <c r="P2365" s="2">
        <v>296.92883260151802</v>
      </c>
      <c r="Q2365" s="2">
        <v>16210603</v>
      </c>
      <c r="R2365" s="2">
        <v>0</v>
      </c>
      <c r="S2365" s="2">
        <v>16421042</v>
      </c>
      <c r="T2365" s="2">
        <v>210156</v>
      </c>
      <c r="U2365" s="2">
        <v>0</v>
      </c>
      <c r="V2365" s="2">
        <v>-266</v>
      </c>
      <c r="W2365" s="2" t="s">
        <v>10586</v>
      </c>
      <c r="X2365" s="2">
        <v>16177017</v>
      </c>
      <c r="Y2365" s="2">
        <v>0</v>
      </c>
      <c r="Z2365" s="2" t="s">
        <v>10586</v>
      </c>
      <c r="AA2365" s="2">
        <v>16177017</v>
      </c>
      <c r="AB2365" s="2">
        <v>0</v>
      </c>
      <c r="AC2365" s="2" t="s">
        <v>10570</v>
      </c>
      <c r="AD2365" s="2">
        <v>3931050</v>
      </c>
      <c r="AE2365" s="2" t="s">
        <v>49</v>
      </c>
      <c r="AF2365" s="2" t="s">
        <v>50</v>
      </c>
      <c r="AG2365" s="2" t="s">
        <v>10584</v>
      </c>
      <c r="AH2365" s="2" t="s">
        <v>10585</v>
      </c>
      <c r="AI2365" s="2">
        <v>0</v>
      </c>
      <c r="AJ2365" s="2" t="s">
        <v>53</v>
      </c>
      <c r="AK2365" s="2" t="s">
        <v>60</v>
      </c>
      <c r="AL2365" s="2" t="s">
        <v>10587</v>
      </c>
      <c r="AM2365" s="2" t="s">
        <v>10588</v>
      </c>
      <c r="AN2365" s="2">
        <v>0</v>
      </c>
      <c r="AO2365" s="2" t="s">
        <v>49</v>
      </c>
      <c r="AP2365" s="2" t="s">
        <v>50</v>
      </c>
      <c r="AQ2365" s="2" t="s">
        <v>10584</v>
      </c>
      <c r="AR2365" s="2" t="s">
        <v>10585</v>
      </c>
      <c r="AS2365" s="2">
        <v>0</v>
      </c>
      <c r="AT2365" s="2">
        <v>4.6008626199152101</v>
      </c>
      <c r="AU2365" s="4">
        <f t="shared" si="216"/>
        <v>1</v>
      </c>
      <c r="AV2365" s="4">
        <f t="shared" si="217"/>
        <v>0</v>
      </c>
      <c r="AW2365" s="4">
        <f t="shared" si="218"/>
        <v>1</v>
      </c>
      <c r="AX2365" s="4">
        <f t="shared" si="219"/>
        <v>1</v>
      </c>
      <c r="AY2365" s="4">
        <f t="shared" si="220"/>
        <v>0</v>
      </c>
      <c r="AZ2365" s="2" t="str">
        <f t="shared" si="221"/>
        <v>NO</v>
      </c>
    </row>
    <row r="2366" spans="1:52" x14ac:dyDescent="0.25">
      <c r="A2366" s="2" t="s">
        <v>11832</v>
      </c>
      <c r="B2366" s="2">
        <v>107139786</v>
      </c>
      <c r="C2366" s="2">
        <v>107143030</v>
      </c>
      <c r="D2366" s="2">
        <v>4</v>
      </c>
      <c r="E2366" s="2">
        <v>3</v>
      </c>
      <c r="F2366" s="2">
        <v>2</v>
      </c>
      <c r="G2366" s="2">
        <v>3244</v>
      </c>
      <c r="H2366" s="2">
        <v>5.7861724486142601</v>
      </c>
      <c r="I2366" s="2">
        <v>4.7997627074690996</v>
      </c>
      <c r="J2366" s="2">
        <v>5.05360155108042</v>
      </c>
      <c r="K2366" s="2">
        <v>1.5179250660786101</v>
      </c>
      <c r="L2366" s="2">
        <v>9.3037295738024106</v>
      </c>
      <c r="M2366" s="2">
        <v>11.907296837002599</v>
      </c>
      <c r="N2366" s="2">
        <v>30.036500716090099</v>
      </c>
      <c r="O2366" s="2">
        <v>184.10097194570801</v>
      </c>
      <c r="P2366" s="2">
        <v>235.62001706400599</v>
      </c>
      <c r="Q2366" s="2">
        <v>107129585</v>
      </c>
      <c r="R2366" s="2">
        <v>-10202</v>
      </c>
      <c r="S2366" s="2">
        <v>107283324</v>
      </c>
      <c r="T2366" s="2">
        <v>140277</v>
      </c>
      <c r="U2366" s="2">
        <v>0</v>
      </c>
      <c r="V2366" s="2">
        <v>0</v>
      </c>
      <c r="W2366" s="2" t="s">
        <v>12201</v>
      </c>
      <c r="X2366" s="2">
        <v>107117458</v>
      </c>
      <c r="Y2366" s="2">
        <v>-18082</v>
      </c>
      <c r="Z2366" s="2" t="s">
        <v>12201</v>
      </c>
      <c r="AA2366" s="2">
        <v>107117458</v>
      </c>
      <c r="AB2366" s="2">
        <v>-18082</v>
      </c>
      <c r="AC2366" s="2" t="s">
        <v>12145</v>
      </c>
      <c r="AD2366" s="2">
        <v>-12535797</v>
      </c>
      <c r="AE2366" s="2" t="s">
        <v>49</v>
      </c>
      <c r="AF2366" s="2" t="s">
        <v>60</v>
      </c>
      <c r="AG2366" s="2" t="s">
        <v>12202</v>
      </c>
      <c r="AH2366" s="2" t="s">
        <v>12203</v>
      </c>
      <c r="AI2366" s="2">
        <v>-18081</v>
      </c>
      <c r="AJ2366" s="2" t="s">
        <v>53</v>
      </c>
      <c r="AK2366" s="2" t="s">
        <v>60</v>
      </c>
      <c r="AL2366" s="2" t="s">
        <v>12202</v>
      </c>
      <c r="AM2366" s="2" t="s">
        <v>12203</v>
      </c>
      <c r="AN2366" s="2">
        <v>-18081</v>
      </c>
      <c r="AO2366" s="2" t="s">
        <v>49</v>
      </c>
      <c r="AP2366" s="2" t="s">
        <v>60</v>
      </c>
      <c r="AQ2366" s="2" t="s">
        <v>12202</v>
      </c>
      <c r="AR2366" s="2" t="s">
        <v>12203</v>
      </c>
      <c r="AS2366" s="2">
        <v>-18207</v>
      </c>
      <c r="AT2366" s="2">
        <v>4.5906294496125701</v>
      </c>
      <c r="AU2366" s="4">
        <f t="shared" si="216"/>
        <v>0</v>
      </c>
      <c r="AV2366" s="4">
        <f t="shared" si="217"/>
        <v>0</v>
      </c>
      <c r="AW2366" s="4">
        <f t="shared" si="218"/>
        <v>0</v>
      </c>
      <c r="AX2366" s="4">
        <f t="shared" si="219"/>
        <v>0</v>
      </c>
      <c r="AY2366" s="4">
        <f t="shared" si="220"/>
        <v>0</v>
      </c>
      <c r="AZ2366" s="2" t="str">
        <f t="shared" si="221"/>
        <v>YES</v>
      </c>
    </row>
    <row r="2367" spans="1:52" x14ac:dyDescent="0.25">
      <c r="A2367" s="2" t="s">
        <v>7040</v>
      </c>
      <c r="B2367" s="2">
        <v>166612401</v>
      </c>
      <c r="C2367" s="2">
        <v>166613050</v>
      </c>
      <c r="D2367" s="2">
        <v>4</v>
      </c>
      <c r="E2367" s="2">
        <v>3</v>
      </c>
      <c r="F2367" s="2">
        <v>1</v>
      </c>
      <c r="G2367" s="2">
        <v>649</v>
      </c>
      <c r="H2367" s="2">
        <v>8.3009739719724198</v>
      </c>
      <c r="I2367" s="2">
        <v>0.66859171356576697</v>
      </c>
      <c r="J2367" s="2">
        <v>8.5263175610202104</v>
      </c>
      <c r="K2367" s="2">
        <v>0.84594220193092196</v>
      </c>
      <c r="L2367" s="2">
        <v>2.14334625202854</v>
      </c>
      <c r="M2367" s="2">
        <v>2.3601190746373999</v>
      </c>
      <c r="N2367" s="2">
        <v>9.9215422821959898</v>
      </c>
      <c r="O2367" s="2">
        <v>25.138006374842</v>
      </c>
      <c r="P2367" s="2">
        <v>27.680403148800899</v>
      </c>
      <c r="Q2367" s="2">
        <v>166570758</v>
      </c>
      <c r="R2367" s="2">
        <v>-41644</v>
      </c>
      <c r="S2367" s="2">
        <v>165837421</v>
      </c>
      <c r="T2367" s="2">
        <v>-774981</v>
      </c>
      <c r="U2367" s="2">
        <v>-266</v>
      </c>
      <c r="V2367" s="2">
        <v>0</v>
      </c>
      <c r="W2367" s="2" t="s">
        <v>7816</v>
      </c>
      <c r="X2367" s="2">
        <v>166607242</v>
      </c>
      <c r="Y2367" s="2">
        <v>-4829</v>
      </c>
      <c r="Z2367" s="2" t="s">
        <v>7816</v>
      </c>
      <c r="AA2367" s="2">
        <v>166607242</v>
      </c>
      <c r="AB2367" s="2">
        <v>-4829</v>
      </c>
      <c r="AC2367" s="2" t="s">
        <v>7768</v>
      </c>
      <c r="AD2367" s="2">
        <v>3151471</v>
      </c>
      <c r="AE2367" s="2" t="s">
        <v>49</v>
      </c>
      <c r="AF2367" s="2" t="s">
        <v>130</v>
      </c>
      <c r="AG2367" s="2" t="s">
        <v>7817</v>
      </c>
      <c r="AH2367" s="2" t="s">
        <v>7818</v>
      </c>
      <c r="AI2367" s="2">
        <v>-6946</v>
      </c>
      <c r="AJ2367" s="2" t="s">
        <v>53</v>
      </c>
      <c r="AK2367" s="2" t="s">
        <v>130</v>
      </c>
      <c r="AL2367" s="2" t="s">
        <v>7817</v>
      </c>
      <c r="AM2367" s="2" t="s">
        <v>7818</v>
      </c>
      <c r="AN2367" s="2">
        <v>-6946</v>
      </c>
      <c r="AO2367" s="2" t="s">
        <v>49</v>
      </c>
      <c r="AP2367" s="2" t="s">
        <v>60</v>
      </c>
      <c r="AQ2367" s="2" t="s">
        <v>7819</v>
      </c>
      <c r="AR2367" s="2" t="s">
        <v>7820</v>
      </c>
      <c r="AS2367" s="2">
        <v>-41727</v>
      </c>
      <c r="AT2367" s="2">
        <v>4.5829074955574196</v>
      </c>
      <c r="AU2367" s="4">
        <f t="shared" si="216"/>
        <v>0</v>
      </c>
      <c r="AV2367" s="4">
        <f t="shared" si="217"/>
        <v>0</v>
      </c>
      <c r="AW2367" s="4">
        <f t="shared" si="218"/>
        <v>0</v>
      </c>
      <c r="AX2367" s="4">
        <f t="shared" si="219"/>
        <v>0</v>
      </c>
      <c r="AY2367" s="4">
        <f t="shared" si="220"/>
        <v>0</v>
      </c>
      <c r="AZ2367" s="2" t="str">
        <f t="shared" si="221"/>
        <v>YES</v>
      </c>
    </row>
    <row r="2368" spans="1:52" x14ac:dyDescent="0.25">
      <c r="A2368" s="2" t="s">
        <v>7983</v>
      </c>
      <c r="B2368" s="2">
        <v>58173562</v>
      </c>
      <c r="C2368" s="2">
        <v>58176430</v>
      </c>
      <c r="D2368" s="2">
        <v>4</v>
      </c>
      <c r="E2368" s="2">
        <v>3</v>
      </c>
      <c r="F2368" s="2">
        <v>1</v>
      </c>
      <c r="G2368" s="2">
        <v>2868</v>
      </c>
      <c r="H2368" s="2">
        <v>5.2427445473392602</v>
      </c>
      <c r="I2368" s="2">
        <v>3.6864794986281799</v>
      </c>
      <c r="J2368" s="2">
        <v>5.4592491613130596</v>
      </c>
      <c r="K2368" s="2">
        <v>1.5168198376250399</v>
      </c>
      <c r="L2368" s="2">
        <v>8.7109594476225691</v>
      </c>
      <c r="M2368" s="2">
        <v>10.669028333502199</v>
      </c>
      <c r="N2368" s="2">
        <v>27.784403913526798</v>
      </c>
      <c r="O2368" s="2">
        <v>159.563324373482</v>
      </c>
      <c r="P2368" s="2">
        <v>195.43032417549699</v>
      </c>
      <c r="Q2368" s="2">
        <v>58092967</v>
      </c>
      <c r="R2368" s="2">
        <v>-80596</v>
      </c>
      <c r="S2368" s="2">
        <v>58941790</v>
      </c>
      <c r="T2368" s="2">
        <v>765344</v>
      </c>
      <c r="U2368" s="2">
        <v>0</v>
      </c>
      <c r="V2368" s="2">
        <v>0</v>
      </c>
      <c r="W2368" s="2" t="s">
        <v>8231</v>
      </c>
      <c r="X2368" s="2">
        <v>58219285</v>
      </c>
      <c r="Y2368" s="2">
        <v>42856</v>
      </c>
      <c r="Z2368" s="2" t="s">
        <v>8231</v>
      </c>
      <c r="AA2368" s="2">
        <v>58219285</v>
      </c>
      <c r="AB2368" s="2">
        <v>42856</v>
      </c>
      <c r="AC2368" s="2" t="s">
        <v>8221</v>
      </c>
      <c r="AD2368" s="2">
        <v>-1100431</v>
      </c>
      <c r="AE2368" s="2" t="s">
        <v>49</v>
      </c>
      <c r="AF2368" s="2" t="s">
        <v>130</v>
      </c>
      <c r="AG2368" s="2" t="s">
        <v>8232</v>
      </c>
      <c r="AH2368" s="2" t="s">
        <v>8233</v>
      </c>
      <c r="AI2368" s="2">
        <v>-55492</v>
      </c>
      <c r="AJ2368" s="2" t="s">
        <v>53</v>
      </c>
      <c r="AK2368" s="2" t="s">
        <v>130</v>
      </c>
      <c r="AL2368" s="2" t="s">
        <v>8232</v>
      </c>
      <c r="AM2368" s="2" t="s">
        <v>8233</v>
      </c>
      <c r="AN2368" s="2">
        <v>-55492</v>
      </c>
      <c r="AO2368" s="2" t="s">
        <v>49</v>
      </c>
      <c r="AP2368" s="2" t="s">
        <v>60</v>
      </c>
      <c r="AQ2368" s="2" t="s">
        <v>8234</v>
      </c>
      <c r="AR2368" s="2" t="s">
        <v>8235</v>
      </c>
      <c r="AS2368" s="2">
        <v>-319207</v>
      </c>
      <c r="AT2368" s="2">
        <v>4.5793647515520304</v>
      </c>
      <c r="AU2368" s="4">
        <f t="shared" si="216"/>
        <v>0</v>
      </c>
      <c r="AV2368" s="4">
        <f t="shared" si="217"/>
        <v>0</v>
      </c>
      <c r="AW2368" s="4">
        <f t="shared" si="218"/>
        <v>0</v>
      </c>
      <c r="AX2368" s="4">
        <f t="shared" si="219"/>
        <v>0</v>
      </c>
      <c r="AY2368" s="4">
        <f t="shared" si="220"/>
        <v>0</v>
      </c>
      <c r="AZ2368" s="2" t="str">
        <f t="shared" si="221"/>
        <v>YES</v>
      </c>
    </row>
    <row r="2369" spans="1:52" x14ac:dyDescent="0.25">
      <c r="A2369" s="2" t="s">
        <v>2837</v>
      </c>
      <c r="B2369" s="2">
        <v>79238880</v>
      </c>
      <c r="C2369" s="2">
        <v>79242620</v>
      </c>
      <c r="D2369" s="2">
        <v>4</v>
      </c>
      <c r="E2369" s="2">
        <v>3</v>
      </c>
      <c r="F2369" s="2">
        <v>1</v>
      </c>
      <c r="G2369" s="2">
        <v>3740</v>
      </c>
      <c r="H2369" s="2">
        <v>10.602633994707601</v>
      </c>
      <c r="I2369" s="2">
        <v>3.81833247655769</v>
      </c>
      <c r="J2369" s="2">
        <v>5.5576319308873003</v>
      </c>
      <c r="K2369" s="2">
        <v>0.34234419204160099</v>
      </c>
      <c r="L2369" s="2">
        <v>7.3758295433330199</v>
      </c>
      <c r="M2369" s="2">
        <v>8.8639713313794299</v>
      </c>
      <c r="N2369" s="2">
        <v>6.15989321169286</v>
      </c>
      <c r="O2369" s="2">
        <v>132.715329749364</v>
      </c>
      <c r="P2369" s="2">
        <v>159.49187426602899</v>
      </c>
      <c r="Q2369" s="2">
        <v>79218769</v>
      </c>
      <c r="R2369" s="2">
        <v>-20112</v>
      </c>
      <c r="S2369" s="2">
        <v>79405553</v>
      </c>
      <c r="T2369" s="2">
        <v>162914</v>
      </c>
      <c r="U2369" s="2">
        <v>0</v>
      </c>
      <c r="V2369" s="2">
        <v>0</v>
      </c>
      <c r="W2369" s="2" t="s">
        <v>3140</v>
      </c>
      <c r="X2369" s="2">
        <v>79311996</v>
      </c>
      <c r="Y2369" s="2">
        <v>69377</v>
      </c>
      <c r="Z2369" s="2" t="s">
        <v>3140</v>
      </c>
      <c r="AA2369" s="2">
        <v>79311996</v>
      </c>
      <c r="AB2369" s="2">
        <v>69377</v>
      </c>
      <c r="AC2369" s="2" t="s">
        <v>3030</v>
      </c>
      <c r="AD2369" s="2">
        <v>-11858887</v>
      </c>
      <c r="AE2369" s="2" t="s">
        <v>49</v>
      </c>
      <c r="AF2369" s="2" t="s">
        <v>50</v>
      </c>
      <c r="AG2369" s="2" t="s">
        <v>3141</v>
      </c>
      <c r="AH2369" s="2" t="s">
        <v>3142</v>
      </c>
      <c r="AI2369" s="2">
        <v>69205</v>
      </c>
      <c r="AJ2369" s="2" t="s">
        <v>53</v>
      </c>
      <c r="AK2369" s="2" t="s">
        <v>50</v>
      </c>
      <c r="AL2369" s="2" t="s">
        <v>3141</v>
      </c>
      <c r="AM2369" s="2" t="s">
        <v>3142</v>
      </c>
      <c r="AN2369" s="2">
        <v>69205</v>
      </c>
      <c r="AO2369" s="2" t="s">
        <v>49</v>
      </c>
      <c r="AP2369" s="2" t="s">
        <v>50</v>
      </c>
      <c r="AQ2369" s="2" t="s">
        <v>3141</v>
      </c>
      <c r="AR2369" s="2" t="s">
        <v>3142</v>
      </c>
      <c r="AS2369" s="2">
        <v>72375</v>
      </c>
      <c r="AT2369" s="2">
        <v>4.5720264203704204</v>
      </c>
      <c r="AU2369" s="4">
        <f t="shared" si="216"/>
        <v>0</v>
      </c>
      <c r="AV2369" s="4">
        <f t="shared" si="217"/>
        <v>0</v>
      </c>
      <c r="AW2369" s="4">
        <f t="shared" si="218"/>
        <v>0</v>
      </c>
      <c r="AX2369" s="4">
        <f t="shared" si="219"/>
        <v>0</v>
      </c>
      <c r="AY2369" s="4">
        <f t="shared" si="220"/>
        <v>0</v>
      </c>
      <c r="AZ2369" s="2" t="str">
        <f t="shared" si="221"/>
        <v>YES</v>
      </c>
    </row>
    <row r="2370" spans="1:52" x14ac:dyDescent="0.25">
      <c r="A2370" s="2" t="s">
        <v>12346</v>
      </c>
      <c r="B2370" s="2">
        <v>53202475</v>
      </c>
      <c r="C2370" s="2">
        <v>53203169</v>
      </c>
      <c r="D2370" s="2">
        <v>4</v>
      </c>
      <c r="E2370" s="2">
        <v>3</v>
      </c>
      <c r="F2370" s="2">
        <v>1</v>
      </c>
      <c r="G2370" s="2">
        <v>694</v>
      </c>
      <c r="H2370" s="2">
        <v>3.2500638326673101</v>
      </c>
      <c r="I2370" s="2">
        <v>0.56431220778388502</v>
      </c>
      <c r="J2370" s="2">
        <v>3.9850231273554799</v>
      </c>
      <c r="K2370" s="2">
        <v>0.46305162733333499</v>
      </c>
      <c r="L2370" s="2">
        <v>5.01312263696268</v>
      </c>
      <c r="M2370" s="2">
        <v>6.3855579591098603</v>
      </c>
      <c r="N2370" s="2">
        <v>11.619797741064099</v>
      </c>
      <c r="O2370" s="2">
        <v>125.799085143314</v>
      </c>
      <c r="P2370" s="2">
        <v>160.23891844631299</v>
      </c>
      <c r="Q2370" s="2">
        <v>53193639</v>
      </c>
      <c r="R2370" s="2">
        <v>-8837</v>
      </c>
      <c r="S2370" s="2">
        <v>53225148</v>
      </c>
      <c r="T2370" s="2">
        <v>21960</v>
      </c>
      <c r="U2370" s="2">
        <v>0</v>
      </c>
      <c r="V2370" s="2">
        <v>-50</v>
      </c>
      <c r="W2370" s="2" t="s">
        <v>12425</v>
      </c>
      <c r="X2370" s="2">
        <v>53197656</v>
      </c>
      <c r="Y2370" s="2">
        <v>-3910</v>
      </c>
      <c r="Z2370" s="2" t="s">
        <v>12426</v>
      </c>
      <c r="AA2370" s="2">
        <v>53212407</v>
      </c>
      <c r="AB2370" s="2">
        <v>9239</v>
      </c>
      <c r="AC2370" s="2" t="s">
        <v>12420</v>
      </c>
      <c r="AD2370" s="2">
        <v>-6874796</v>
      </c>
      <c r="AE2370" s="2" t="s">
        <v>49</v>
      </c>
      <c r="AF2370" s="2" t="s">
        <v>50</v>
      </c>
      <c r="AG2370" s="2" t="s">
        <v>12427</v>
      </c>
      <c r="AH2370" s="2" t="s">
        <v>12428</v>
      </c>
      <c r="AI2370" s="2">
        <v>0</v>
      </c>
      <c r="AJ2370" s="2" t="s">
        <v>53</v>
      </c>
      <c r="AK2370" s="2" t="s">
        <v>50</v>
      </c>
      <c r="AL2370" s="2" t="s">
        <v>12427</v>
      </c>
      <c r="AM2370" s="2" t="s">
        <v>12428</v>
      </c>
      <c r="AN2370" s="2">
        <v>0</v>
      </c>
      <c r="AO2370" s="2" t="s">
        <v>49</v>
      </c>
      <c r="AP2370" s="2" t="s">
        <v>50</v>
      </c>
      <c r="AQ2370" s="2" t="s">
        <v>12427</v>
      </c>
      <c r="AR2370" s="2" t="s">
        <v>12428</v>
      </c>
      <c r="AS2370" s="2">
        <v>0</v>
      </c>
      <c r="AT2370" s="2">
        <v>4.5643282932188898</v>
      </c>
      <c r="AU2370" s="4">
        <f t="shared" si="216"/>
        <v>1</v>
      </c>
      <c r="AV2370" s="4">
        <f t="shared" si="217"/>
        <v>0</v>
      </c>
      <c r="AW2370" s="4">
        <f t="shared" si="218"/>
        <v>0</v>
      </c>
      <c r="AX2370" s="4">
        <f t="shared" si="219"/>
        <v>0</v>
      </c>
      <c r="AY2370" s="4">
        <f t="shared" si="220"/>
        <v>0</v>
      </c>
      <c r="AZ2370" s="2" t="str">
        <f t="shared" si="221"/>
        <v>NO</v>
      </c>
    </row>
    <row r="2371" spans="1:52" x14ac:dyDescent="0.25">
      <c r="A2371" s="2" t="s">
        <v>46</v>
      </c>
      <c r="B2371" s="2">
        <v>177556146</v>
      </c>
      <c r="C2371" s="2">
        <v>177557224</v>
      </c>
      <c r="D2371" s="2">
        <v>2</v>
      </c>
      <c r="E2371" s="2">
        <v>3</v>
      </c>
      <c r="F2371" s="2">
        <v>1</v>
      </c>
      <c r="G2371" s="2">
        <v>1078</v>
      </c>
      <c r="H2371" s="2">
        <v>2.0139525198933002</v>
      </c>
      <c r="I2371" s="2">
        <v>1.65002194447718</v>
      </c>
      <c r="J2371" s="2">
        <v>0.74371145005075101</v>
      </c>
      <c r="K2371" s="2">
        <v>2.18412397117301</v>
      </c>
      <c r="L2371" s="2">
        <v>11.652111779705001</v>
      </c>
      <c r="M2371" s="2">
        <v>15.1877758899596</v>
      </c>
      <c r="N2371" s="2">
        <v>293.67894914404798</v>
      </c>
      <c r="O2371" s="2">
        <v>1566.7516990507399</v>
      </c>
      <c r="P2371" s="2">
        <v>2042.1597501185599</v>
      </c>
      <c r="Q2371" s="2">
        <v>177556501</v>
      </c>
      <c r="R2371" s="2">
        <v>0</v>
      </c>
      <c r="S2371" s="2">
        <v>177164711</v>
      </c>
      <c r="T2371" s="2">
        <v>-391436</v>
      </c>
      <c r="U2371" s="2">
        <v>0</v>
      </c>
      <c r="V2371" s="2">
        <v>0</v>
      </c>
      <c r="W2371" s="2" t="s">
        <v>669</v>
      </c>
      <c r="X2371" s="2">
        <v>177393678</v>
      </c>
      <c r="Y2371" s="2">
        <v>0</v>
      </c>
      <c r="Z2371" s="2" t="s">
        <v>669</v>
      </c>
      <c r="AA2371" s="2">
        <v>177393678</v>
      </c>
      <c r="AB2371" s="2">
        <v>0</v>
      </c>
      <c r="AC2371" s="2" t="s">
        <v>666</v>
      </c>
      <c r="AD2371" s="2">
        <v>2952157</v>
      </c>
      <c r="AE2371" s="2" t="s">
        <v>49</v>
      </c>
      <c r="AF2371" s="2" t="s">
        <v>60</v>
      </c>
      <c r="AG2371" s="2" t="s">
        <v>670</v>
      </c>
      <c r="AH2371" s="2" t="s">
        <v>671</v>
      </c>
      <c r="AI2371" s="2">
        <v>0</v>
      </c>
      <c r="AJ2371" s="2" t="s">
        <v>53</v>
      </c>
      <c r="AK2371" s="2" t="s">
        <v>60</v>
      </c>
      <c r="AL2371" s="2" t="s">
        <v>670</v>
      </c>
      <c r="AM2371" s="2" t="s">
        <v>671</v>
      </c>
      <c r="AN2371" s="2">
        <v>0</v>
      </c>
      <c r="AO2371" s="2" t="s">
        <v>49</v>
      </c>
      <c r="AP2371" s="2" t="s">
        <v>60</v>
      </c>
      <c r="AQ2371" s="2" t="s">
        <v>670</v>
      </c>
      <c r="AR2371" s="2" t="s">
        <v>671</v>
      </c>
      <c r="AS2371" s="2">
        <v>0</v>
      </c>
      <c r="AT2371" s="2">
        <v>4.55698996203727</v>
      </c>
      <c r="AU2371" s="4">
        <f t="shared" si="216"/>
        <v>1</v>
      </c>
      <c r="AV2371" s="4">
        <f t="shared" si="217"/>
        <v>0</v>
      </c>
      <c r="AW2371" s="4">
        <f t="shared" si="218"/>
        <v>1</v>
      </c>
      <c r="AX2371" s="4">
        <f t="shared" si="219"/>
        <v>1</v>
      </c>
      <c r="AY2371" s="4">
        <f t="shared" si="220"/>
        <v>0</v>
      </c>
      <c r="AZ2371" s="2" t="str">
        <f t="shared" si="221"/>
        <v>NO</v>
      </c>
    </row>
    <row r="2372" spans="1:52" x14ac:dyDescent="0.25">
      <c r="A2372" s="2" t="s">
        <v>46</v>
      </c>
      <c r="B2372" s="2">
        <v>222541720</v>
      </c>
      <c r="C2372" s="2">
        <v>222544959</v>
      </c>
      <c r="D2372" s="2">
        <v>1</v>
      </c>
      <c r="E2372" s="2">
        <v>3</v>
      </c>
      <c r="F2372" s="2">
        <v>1</v>
      </c>
      <c r="G2372" s="2">
        <v>3239</v>
      </c>
      <c r="H2372" s="2">
        <v>2.6638276656936799E-2</v>
      </c>
      <c r="I2372" s="2">
        <v>3.382866055299</v>
      </c>
      <c r="J2372" s="2">
        <v>0.3752115957014</v>
      </c>
      <c r="K2372" s="2">
        <v>0.48234946560698899</v>
      </c>
      <c r="L2372" s="2">
        <v>9.5727846235317209</v>
      </c>
      <c r="M2372" s="2">
        <v>12.191385514098201</v>
      </c>
      <c r="N2372" s="2">
        <v>128.55398690579099</v>
      </c>
      <c r="O2372" s="2">
        <v>2551.3029802922001</v>
      </c>
      <c r="P2372" s="2">
        <v>3249.2027575289399</v>
      </c>
      <c r="Q2372" s="2">
        <v>222544797</v>
      </c>
      <c r="R2372" s="2">
        <v>0</v>
      </c>
      <c r="S2372" s="2">
        <v>222547862</v>
      </c>
      <c r="T2372" s="2">
        <v>2886</v>
      </c>
      <c r="U2372" s="2">
        <v>0</v>
      </c>
      <c r="V2372" s="2">
        <v>1477</v>
      </c>
      <c r="W2372" s="2" t="s">
        <v>861</v>
      </c>
      <c r="X2372" s="2">
        <v>222515894</v>
      </c>
      <c r="Y2372" s="2">
        <v>0</v>
      </c>
      <c r="Z2372" s="2" t="s">
        <v>861</v>
      </c>
      <c r="AA2372" s="2">
        <v>222515894</v>
      </c>
      <c r="AB2372" s="2">
        <v>0</v>
      </c>
      <c r="AC2372" s="2" t="s">
        <v>862</v>
      </c>
      <c r="AD2372" s="2">
        <v>3538632</v>
      </c>
      <c r="AE2372" s="2" t="s">
        <v>49</v>
      </c>
      <c r="AF2372" s="2" t="s">
        <v>50</v>
      </c>
      <c r="AG2372" s="2" t="s">
        <v>863</v>
      </c>
      <c r="AH2372" s="2" t="s">
        <v>864</v>
      </c>
      <c r="AI2372" s="2">
        <v>0</v>
      </c>
      <c r="AJ2372" s="2" t="s">
        <v>53</v>
      </c>
      <c r="AK2372" s="2" t="s">
        <v>50</v>
      </c>
      <c r="AL2372" s="2" t="s">
        <v>863</v>
      </c>
      <c r="AM2372" s="2" t="s">
        <v>864</v>
      </c>
      <c r="AN2372" s="2">
        <v>0</v>
      </c>
      <c r="AO2372" s="2" t="s">
        <v>49</v>
      </c>
      <c r="AP2372" s="2" t="s">
        <v>50</v>
      </c>
      <c r="AQ2372" s="2" t="s">
        <v>863</v>
      </c>
      <c r="AR2372" s="2" t="s">
        <v>864</v>
      </c>
      <c r="AS2372" s="2">
        <v>0</v>
      </c>
      <c r="AT2372" s="2">
        <v>4.5496967684020104</v>
      </c>
      <c r="AU2372" s="4">
        <f t="shared" si="216"/>
        <v>1</v>
      </c>
      <c r="AV2372" s="4">
        <f t="shared" si="217"/>
        <v>0</v>
      </c>
      <c r="AW2372" s="4">
        <f t="shared" si="218"/>
        <v>1</v>
      </c>
      <c r="AX2372" s="4">
        <f t="shared" si="219"/>
        <v>1</v>
      </c>
      <c r="AY2372" s="4">
        <f t="shared" si="220"/>
        <v>0</v>
      </c>
      <c r="AZ2372" s="2" t="str">
        <f t="shared" si="221"/>
        <v>NO</v>
      </c>
    </row>
    <row r="2373" spans="1:52" x14ac:dyDescent="0.25">
      <c r="A2373" s="2" t="s">
        <v>7983</v>
      </c>
      <c r="B2373" s="2">
        <v>41412050</v>
      </c>
      <c r="C2373" s="2">
        <v>41414690</v>
      </c>
      <c r="D2373" s="2">
        <v>4</v>
      </c>
      <c r="E2373" s="2">
        <v>3</v>
      </c>
      <c r="F2373" s="2">
        <v>3</v>
      </c>
      <c r="G2373" s="2">
        <v>2640</v>
      </c>
      <c r="H2373" s="2">
        <v>8.8390530454955591</v>
      </c>
      <c r="I2373" s="2">
        <v>4.7690802940154002</v>
      </c>
      <c r="J2373" s="2">
        <v>15.366478324663101</v>
      </c>
      <c r="K2373" s="2">
        <v>1.17181410861666</v>
      </c>
      <c r="L2373" s="2">
        <v>3.3656060742601399</v>
      </c>
      <c r="M2373" s="2">
        <v>3.9897988376128799</v>
      </c>
      <c r="N2373" s="2">
        <v>7.6257818080276003</v>
      </c>
      <c r="O2373" s="2">
        <v>21.9022602521644</v>
      </c>
      <c r="P2373" s="2">
        <v>25.964301991102701</v>
      </c>
      <c r="Q2373" s="2">
        <v>41514002</v>
      </c>
      <c r="R2373" s="2">
        <v>98932</v>
      </c>
      <c r="S2373" s="2">
        <v>41257056</v>
      </c>
      <c r="T2373" s="2">
        <v>-154995</v>
      </c>
      <c r="U2373" s="2">
        <v>0</v>
      </c>
      <c r="V2373" s="2">
        <v>0</v>
      </c>
      <c r="W2373" s="2" t="s">
        <v>8187</v>
      </c>
      <c r="X2373" s="2">
        <v>41389114</v>
      </c>
      <c r="Y2373" s="2">
        <v>-22458</v>
      </c>
      <c r="Z2373" s="2" t="s">
        <v>8187</v>
      </c>
      <c r="AA2373" s="2">
        <v>41389114</v>
      </c>
      <c r="AB2373" s="2">
        <v>-22458</v>
      </c>
      <c r="AC2373" s="2" t="s">
        <v>8163</v>
      </c>
      <c r="AD2373" s="2">
        <v>11297636</v>
      </c>
      <c r="AE2373" s="2" t="s">
        <v>49</v>
      </c>
      <c r="AF2373" s="2" t="s">
        <v>50</v>
      </c>
      <c r="AG2373" s="2" t="s">
        <v>8188</v>
      </c>
      <c r="AH2373" s="2" t="s">
        <v>8189</v>
      </c>
      <c r="AI2373" s="2">
        <v>0</v>
      </c>
      <c r="AJ2373" s="2" t="s">
        <v>53</v>
      </c>
      <c r="AK2373" s="2" t="s">
        <v>50</v>
      </c>
      <c r="AL2373" s="2" t="s">
        <v>8188</v>
      </c>
      <c r="AM2373" s="2" t="s">
        <v>8189</v>
      </c>
      <c r="AN2373" s="2">
        <v>4050</v>
      </c>
      <c r="AO2373" s="2" t="s">
        <v>49</v>
      </c>
      <c r="AP2373" s="2" t="s">
        <v>50</v>
      </c>
      <c r="AQ2373" s="2" t="s">
        <v>8188</v>
      </c>
      <c r="AR2373" s="2" t="s">
        <v>8189</v>
      </c>
      <c r="AS2373" s="2">
        <v>0</v>
      </c>
      <c r="AT2373" s="2">
        <v>4.5277939665225704</v>
      </c>
      <c r="AU2373" s="4">
        <f t="shared" si="216"/>
        <v>1</v>
      </c>
      <c r="AV2373" s="4">
        <f t="shared" si="217"/>
        <v>0</v>
      </c>
      <c r="AW2373" s="4">
        <f t="shared" si="218"/>
        <v>0</v>
      </c>
      <c r="AX2373" s="4">
        <f t="shared" si="219"/>
        <v>0</v>
      </c>
      <c r="AY2373" s="4">
        <f t="shared" si="220"/>
        <v>0</v>
      </c>
      <c r="AZ2373" s="2" t="str">
        <f t="shared" si="221"/>
        <v>NO</v>
      </c>
    </row>
    <row r="2374" spans="1:52" x14ac:dyDescent="0.25">
      <c r="A2374" s="2" t="s">
        <v>7983</v>
      </c>
      <c r="B2374" s="2">
        <v>23085936</v>
      </c>
      <c r="C2374" s="2">
        <v>23087065</v>
      </c>
      <c r="D2374" s="2">
        <v>4</v>
      </c>
      <c r="E2374" s="2">
        <v>3</v>
      </c>
      <c r="F2374" s="2">
        <v>2</v>
      </c>
      <c r="G2374" s="2">
        <v>1129</v>
      </c>
      <c r="H2374" s="2">
        <v>1.3266708671973499</v>
      </c>
      <c r="I2374" s="2">
        <v>1.68682049064127</v>
      </c>
      <c r="J2374" s="2">
        <v>0.97229552989421497</v>
      </c>
      <c r="K2374" s="2">
        <v>6.8891722281856396</v>
      </c>
      <c r="L2374" s="2">
        <v>10.2546369498234</v>
      </c>
      <c r="M2374" s="2">
        <v>13.324476116784099</v>
      </c>
      <c r="N2374" s="2">
        <v>708.54714604469905</v>
      </c>
      <c r="O2374" s="2">
        <v>1054.683132292</v>
      </c>
      <c r="P2374" s="2">
        <v>1370.4142112258601</v>
      </c>
      <c r="Q2374" s="2">
        <v>23083804</v>
      </c>
      <c r="R2374" s="2">
        <v>-2133</v>
      </c>
      <c r="S2374" s="2">
        <v>22714382</v>
      </c>
      <c r="T2374" s="2">
        <v>-371555</v>
      </c>
      <c r="U2374" s="2">
        <v>-513</v>
      </c>
      <c r="V2374" s="2">
        <v>0</v>
      </c>
      <c r="W2374" s="2" t="s">
        <v>8078</v>
      </c>
      <c r="X2374" s="2">
        <v>22997481</v>
      </c>
      <c r="Y2374" s="2">
        <v>-2116</v>
      </c>
      <c r="Z2374" s="2" t="s">
        <v>8078</v>
      </c>
      <c r="AA2374" s="2">
        <v>22997481</v>
      </c>
      <c r="AB2374" s="2">
        <v>-2116</v>
      </c>
      <c r="AC2374" s="2" t="s">
        <v>8048</v>
      </c>
      <c r="AD2374" s="2">
        <v>1572792</v>
      </c>
      <c r="AE2374" s="2" t="s">
        <v>49</v>
      </c>
      <c r="AF2374" s="2" t="s">
        <v>60</v>
      </c>
      <c r="AG2374" s="2" t="s">
        <v>8079</v>
      </c>
      <c r="AH2374" s="2" t="s">
        <v>8080</v>
      </c>
      <c r="AI2374" s="2">
        <v>0</v>
      </c>
      <c r="AJ2374" s="2" t="s">
        <v>53</v>
      </c>
      <c r="AK2374" s="2" t="s">
        <v>60</v>
      </c>
      <c r="AL2374" s="2" t="s">
        <v>8079</v>
      </c>
      <c r="AM2374" s="2" t="s">
        <v>8080</v>
      </c>
      <c r="AN2374" s="2">
        <v>-2148</v>
      </c>
      <c r="AO2374" s="2" t="s">
        <v>49</v>
      </c>
      <c r="AP2374" s="2" t="s">
        <v>60</v>
      </c>
      <c r="AQ2374" s="2" t="s">
        <v>8079</v>
      </c>
      <c r="AR2374" s="2" t="s">
        <v>8080</v>
      </c>
      <c r="AS2374" s="2">
        <v>0</v>
      </c>
      <c r="AT2374" s="2">
        <v>4.51311730415933</v>
      </c>
      <c r="AU2374" s="4">
        <f t="shared" si="216"/>
        <v>1</v>
      </c>
      <c r="AV2374" s="4">
        <f t="shared" si="217"/>
        <v>0</v>
      </c>
      <c r="AW2374" s="4">
        <f t="shared" si="218"/>
        <v>0</v>
      </c>
      <c r="AX2374" s="4">
        <f t="shared" si="219"/>
        <v>0</v>
      </c>
      <c r="AY2374" s="4">
        <f t="shared" si="220"/>
        <v>0</v>
      </c>
      <c r="AZ2374" s="2" t="str">
        <f t="shared" si="221"/>
        <v>NO</v>
      </c>
    </row>
    <row r="2375" spans="1:52" x14ac:dyDescent="0.25">
      <c r="A2375" s="2" t="s">
        <v>7983</v>
      </c>
      <c r="B2375" s="2">
        <v>91488241</v>
      </c>
      <c r="C2375" s="2">
        <v>91490790</v>
      </c>
      <c r="D2375" s="2">
        <v>2</v>
      </c>
      <c r="E2375" s="2">
        <v>3</v>
      </c>
      <c r="F2375" s="2">
        <v>3</v>
      </c>
      <c r="G2375" s="2">
        <v>2549</v>
      </c>
      <c r="H2375" s="2">
        <v>1.6037160019029799</v>
      </c>
      <c r="I2375" s="2">
        <v>3.86435609673824</v>
      </c>
      <c r="J2375" s="2">
        <v>0.71758364674611397</v>
      </c>
      <c r="K2375" s="2">
        <v>34.356044842712102</v>
      </c>
      <c r="L2375" s="2">
        <v>2.7129077992548898</v>
      </c>
      <c r="M2375" s="2">
        <v>3.3683724349728701</v>
      </c>
      <c r="N2375" s="2">
        <v>4787.7407739849996</v>
      </c>
      <c r="O2375" s="2">
        <v>378.06154189223599</v>
      </c>
      <c r="P2375" s="2">
        <v>469.404849211206</v>
      </c>
      <c r="Q2375" s="2">
        <v>91304222</v>
      </c>
      <c r="R2375" s="2">
        <v>-184020</v>
      </c>
      <c r="S2375" s="2">
        <v>91257465</v>
      </c>
      <c r="T2375" s="2">
        <v>-230777</v>
      </c>
      <c r="U2375" s="2">
        <v>0</v>
      </c>
      <c r="V2375" s="2">
        <v>0</v>
      </c>
      <c r="W2375" s="2" t="s">
        <v>8383</v>
      </c>
      <c r="X2375" s="2">
        <v>91603274</v>
      </c>
      <c r="Y2375" s="2">
        <v>112485</v>
      </c>
      <c r="Z2375" s="2" t="s">
        <v>8383</v>
      </c>
      <c r="AA2375" s="2">
        <v>91603274</v>
      </c>
      <c r="AB2375" s="2">
        <v>112485</v>
      </c>
      <c r="AC2375" s="2" t="s">
        <v>8344</v>
      </c>
      <c r="AD2375" s="2">
        <v>16676736</v>
      </c>
      <c r="AE2375" s="2" t="s">
        <v>49</v>
      </c>
      <c r="AF2375" s="2" t="s">
        <v>50</v>
      </c>
      <c r="AG2375" s="2" t="s">
        <v>8381</v>
      </c>
      <c r="AH2375" s="2" t="s">
        <v>8382</v>
      </c>
      <c r="AI2375" s="2">
        <v>0</v>
      </c>
      <c r="AJ2375" s="2" t="s">
        <v>53</v>
      </c>
      <c r="AK2375" s="2" t="s">
        <v>50</v>
      </c>
      <c r="AL2375" s="2" t="s">
        <v>8381</v>
      </c>
      <c r="AM2375" s="2" t="s">
        <v>8382</v>
      </c>
      <c r="AN2375" s="2">
        <v>107783</v>
      </c>
      <c r="AO2375" s="2" t="s">
        <v>49</v>
      </c>
      <c r="AP2375" s="2" t="s">
        <v>50</v>
      </c>
      <c r="AQ2375" s="2" t="s">
        <v>8381</v>
      </c>
      <c r="AR2375" s="2" t="s">
        <v>8382</v>
      </c>
      <c r="AS2375" s="2">
        <v>0</v>
      </c>
      <c r="AT2375" s="2">
        <v>4.51311730415933</v>
      </c>
      <c r="AU2375" s="4">
        <f t="shared" si="216"/>
        <v>1</v>
      </c>
      <c r="AV2375" s="4">
        <f t="shared" si="217"/>
        <v>0</v>
      </c>
      <c r="AW2375" s="4">
        <f t="shared" si="218"/>
        <v>0</v>
      </c>
      <c r="AX2375" s="4">
        <f t="shared" si="219"/>
        <v>0</v>
      </c>
      <c r="AY2375" s="4">
        <f t="shared" si="220"/>
        <v>0</v>
      </c>
      <c r="AZ2375" s="2" t="str">
        <f t="shared" si="221"/>
        <v>NO</v>
      </c>
    </row>
    <row r="2376" spans="1:52" x14ac:dyDescent="0.25">
      <c r="A2376" s="2" t="s">
        <v>2216</v>
      </c>
      <c r="B2376" s="2">
        <v>70438101</v>
      </c>
      <c r="C2376" s="2">
        <v>70440186</v>
      </c>
      <c r="D2376" s="2">
        <v>0</v>
      </c>
      <c r="E2376" s="2">
        <v>3</v>
      </c>
      <c r="F2376" s="2">
        <v>1</v>
      </c>
      <c r="G2376" s="2">
        <v>2085</v>
      </c>
      <c r="H2376" s="2">
        <v>1.82748458329474</v>
      </c>
      <c r="I2376" s="2">
        <v>3.7293941775026598</v>
      </c>
      <c r="J2376" s="2">
        <v>0.116505511299392</v>
      </c>
      <c r="K2376" s="2">
        <v>0.47402317490728602</v>
      </c>
      <c r="L2376" s="2">
        <v>17.590538104457401</v>
      </c>
      <c r="M2376" s="2">
        <v>22.8319558958591</v>
      </c>
      <c r="N2376" s="2">
        <v>406.86759761017299</v>
      </c>
      <c r="O2376" s="2">
        <v>15098.460071347001</v>
      </c>
      <c r="P2376" s="2">
        <v>19597.318308132399</v>
      </c>
      <c r="Q2376" s="2">
        <v>70436014</v>
      </c>
      <c r="R2376" s="2">
        <v>-2088</v>
      </c>
      <c r="S2376" s="2">
        <v>70366570</v>
      </c>
      <c r="T2376" s="2">
        <v>-71532</v>
      </c>
      <c r="U2376" s="2">
        <v>0</v>
      </c>
      <c r="V2376" s="2">
        <v>0</v>
      </c>
      <c r="W2376" s="2" t="s">
        <v>2521</v>
      </c>
      <c r="X2376" s="2">
        <v>70431736</v>
      </c>
      <c r="Y2376" s="2">
        <v>-3808</v>
      </c>
      <c r="Z2376" s="2" t="s">
        <v>2521</v>
      </c>
      <c r="AA2376" s="2">
        <v>70431736</v>
      </c>
      <c r="AB2376" s="2">
        <v>-3808</v>
      </c>
      <c r="AC2376" s="2" t="s">
        <v>2511</v>
      </c>
      <c r="AD2376" s="2">
        <v>-2203416</v>
      </c>
      <c r="AE2376" s="2" t="s">
        <v>49</v>
      </c>
      <c r="AF2376" s="2" t="s">
        <v>84</v>
      </c>
      <c r="AG2376" s="2" t="s">
        <v>2522</v>
      </c>
      <c r="AH2376" s="2" t="s">
        <v>2523</v>
      </c>
      <c r="AI2376" s="2">
        <v>3599</v>
      </c>
      <c r="AJ2376" s="2" t="s">
        <v>53</v>
      </c>
      <c r="AK2376" s="2" t="s">
        <v>84</v>
      </c>
      <c r="AL2376" s="2" t="s">
        <v>2522</v>
      </c>
      <c r="AM2376" s="2" t="s">
        <v>2523</v>
      </c>
      <c r="AN2376" s="2">
        <v>3599</v>
      </c>
      <c r="AO2376" s="2" t="s">
        <v>49</v>
      </c>
      <c r="AP2376" s="2" t="s">
        <v>50</v>
      </c>
      <c r="AQ2376" s="2" t="s">
        <v>2524</v>
      </c>
      <c r="AR2376" s="2" t="s">
        <v>2525</v>
      </c>
      <c r="AS2376" s="2">
        <v>-7617</v>
      </c>
      <c r="AT2376" s="2">
        <v>4.5076422843408404</v>
      </c>
      <c r="AU2376" s="4">
        <f t="shared" si="216"/>
        <v>0</v>
      </c>
      <c r="AV2376" s="4">
        <f t="shared" si="217"/>
        <v>0</v>
      </c>
      <c r="AW2376" s="4">
        <f t="shared" si="218"/>
        <v>0</v>
      </c>
      <c r="AX2376" s="4">
        <f t="shared" si="219"/>
        <v>0</v>
      </c>
      <c r="AY2376" s="4">
        <f t="shared" si="220"/>
        <v>0</v>
      </c>
      <c r="AZ2376" s="2" t="str">
        <f t="shared" si="221"/>
        <v>YES</v>
      </c>
    </row>
    <row r="2377" spans="1:52" x14ac:dyDescent="0.25">
      <c r="A2377" s="2" t="s">
        <v>10513</v>
      </c>
      <c r="B2377" s="2">
        <v>99891989</v>
      </c>
      <c r="C2377" s="2">
        <v>99893941</v>
      </c>
      <c r="D2377" s="2">
        <v>4</v>
      </c>
      <c r="E2377" s="2">
        <v>3</v>
      </c>
      <c r="F2377" s="2">
        <v>2</v>
      </c>
      <c r="G2377" s="2">
        <v>1952</v>
      </c>
      <c r="H2377" s="2">
        <v>3.5324577951248002</v>
      </c>
      <c r="I2377" s="2">
        <v>2.8982670725536801</v>
      </c>
      <c r="J2377" s="2">
        <v>4.6682691062484096</v>
      </c>
      <c r="K2377" s="2">
        <v>1.2206042044789001</v>
      </c>
      <c r="L2377" s="2">
        <v>3.4704953691266298</v>
      </c>
      <c r="M2377" s="2">
        <v>3.9803484523480002</v>
      </c>
      <c r="N2377" s="2">
        <v>26.146826086892499</v>
      </c>
      <c r="O2377" s="2">
        <v>74.3422302814853</v>
      </c>
      <c r="P2377" s="2">
        <v>85.263903210300299</v>
      </c>
      <c r="Q2377" s="2">
        <v>99909663</v>
      </c>
      <c r="R2377" s="2">
        <v>15610</v>
      </c>
      <c r="S2377" s="2">
        <v>99919336</v>
      </c>
      <c r="T2377" s="2">
        <v>25377</v>
      </c>
      <c r="U2377" s="2">
        <v>0</v>
      </c>
      <c r="V2377" s="2">
        <v>-1954</v>
      </c>
      <c r="W2377" s="2" t="s">
        <v>10893</v>
      </c>
      <c r="X2377" s="2">
        <v>99878839</v>
      </c>
      <c r="Y2377" s="2">
        <v>-12709</v>
      </c>
      <c r="Z2377" s="2" t="s">
        <v>10893</v>
      </c>
      <c r="AA2377" s="2">
        <v>99878839</v>
      </c>
      <c r="AB2377" s="2">
        <v>-12709</v>
      </c>
      <c r="AC2377" s="2" t="s">
        <v>10888</v>
      </c>
      <c r="AD2377" s="2">
        <v>943374</v>
      </c>
      <c r="AE2377" s="2" t="s">
        <v>49</v>
      </c>
      <c r="AF2377" s="2" t="s">
        <v>50</v>
      </c>
      <c r="AG2377" s="2" t="s">
        <v>10894</v>
      </c>
      <c r="AH2377" s="2" t="s">
        <v>10895</v>
      </c>
      <c r="AI2377" s="2">
        <v>0</v>
      </c>
      <c r="AJ2377" s="2" t="s">
        <v>53</v>
      </c>
      <c r="AK2377" s="2" t="s">
        <v>50</v>
      </c>
      <c r="AL2377" s="2" t="s">
        <v>10894</v>
      </c>
      <c r="AM2377" s="2" t="s">
        <v>10895</v>
      </c>
      <c r="AN2377" s="2">
        <v>0</v>
      </c>
      <c r="AO2377" s="2" t="s">
        <v>49</v>
      </c>
      <c r="AP2377" s="2" t="s">
        <v>50</v>
      </c>
      <c r="AQ2377" s="2" t="s">
        <v>10894</v>
      </c>
      <c r="AR2377" s="2" t="s">
        <v>10895</v>
      </c>
      <c r="AS2377" s="2">
        <v>0</v>
      </c>
      <c r="AT2377" s="2">
        <v>4.4912596398262501</v>
      </c>
      <c r="AU2377" s="4">
        <f t="shared" si="216"/>
        <v>1</v>
      </c>
      <c r="AV2377" s="4">
        <f t="shared" si="217"/>
        <v>0</v>
      </c>
      <c r="AW2377" s="4">
        <f t="shared" si="218"/>
        <v>0</v>
      </c>
      <c r="AX2377" s="4">
        <f t="shared" si="219"/>
        <v>0</v>
      </c>
      <c r="AY2377" s="4">
        <f t="shared" si="220"/>
        <v>0</v>
      </c>
      <c r="AZ2377" s="2" t="str">
        <f t="shared" si="221"/>
        <v>NO</v>
      </c>
    </row>
    <row r="2378" spans="1:52" x14ac:dyDescent="0.25">
      <c r="A2378" s="2" t="s">
        <v>11832</v>
      </c>
      <c r="B2378" s="2">
        <v>82691231</v>
      </c>
      <c r="C2378" s="2">
        <v>82691853</v>
      </c>
      <c r="D2378" s="2">
        <v>4</v>
      </c>
      <c r="E2378" s="2">
        <v>3</v>
      </c>
      <c r="F2378" s="2">
        <v>2</v>
      </c>
      <c r="G2378" s="2">
        <v>622</v>
      </c>
      <c r="H2378" s="2">
        <v>10.202989270118699</v>
      </c>
      <c r="I2378" s="2">
        <v>0.68393292029261799</v>
      </c>
      <c r="J2378" s="2">
        <v>11.6305972543263</v>
      </c>
      <c r="K2378" s="2">
        <v>7.2951143695234197</v>
      </c>
      <c r="L2378" s="2">
        <v>1.67883983756504</v>
      </c>
      <c r="M2378" s="2">
        <v>1.9896151527197301</v>
      </c>
      <c r="N2378" s="2">
        <v>62.723471632635501</v>
      </c>
      <c r="O2378" s="2">
        <v>14.4346829389227</v>
      </c>
      <c r="P2378" s="2">
        <v>17.106732433535601</v>
      </c>
      <c r="Q2378" s="2">
        <v>82744444</v>
      </c>
      <c r="R2378" s="2">
        <v>52148</v>
      </c>
      <c r="S2378" s="2">
        <v>83017116</v>
      </c>
      <c r="T2378" s="2">
        <v>325246</v>
      </c>
      <c r="U2378" s="2">
        <v>0</v>
      </c>
      <c r="V2378" s="2">
        <v>-234</v>
      </c>
      <c r="W2378" s="2" t="s">
        <v>12069</v>
      </c>
      <c r="X2378" s="2">
        <v>82705630</v>
      </c>
      <c r="Y2378" s="2">
        <v>13778</v>
      </c>
      <c r="Z2378" s="2" t="s">
        <v>12069</v>
      </c>
      <c r="AA2378" s="2">
        <v>82705630</v>
      </c>
      <c r="AB2378" s="2">
        <v>13778</v>
      </c>
      <c r="AC2378" s="2" t="s">
        <v>12041</v>
      </c>
      <c r="AD2378" s="2">
        <v>-3123430</v>
      </c>
      <c r="AE2378" s="2" t="s">
        <v>49</v>
      </c>
      <c r="AF2378" s="2" t="s">
        <v>1164</v>
      </c>
      <c r="AG2378" s="2" t="s">
        <v>12065</v>
      </c>
      <c r="AH2378" s="2" t="s">
        <v>12066</v>
      </c>
      <c r="AI2378" s="2">
        <v>0</v>
      </c>
      <c r="AJ2378" s="2" t="s">
        <v>53</v>
      </c>
      <c r="AK2378" s="2" t="s">
        <v>60</v>
      </c>
      <c r="AL2378" s="2" t="s">
        <v>12067</v>
      </c>
      <c r="AM2378" s="2" t="s">
        <v>12068</v>
      </c>
      <c r="AN2378" s="2">
        <v>-44647</v>
      </c>
      <c r="AO2378" s="2" t="s">
        <v>49</v>
      </c>
      <c r="AP2378" s="2" t="s">
        <v>1164</v>
      </c>
      <c r="AQ2378" s="2" t="s">
        <v>12065</v>
      </c>
      <c r="AR2378" s="2" t="s">
        <v>12066</v>
      </c>
      <c r="AS2378" s="2">
        <v>0</v>
      </c>
      <c r="AT2378" s="2">
        <v>4.4912596398262501</v>
      </c>
      <c r="AU2378" s="4">
        <f t="shared" si="216"/>
        <v>1</v>
      </c>
      <c r="AV2378" s="4">
        <f t="shared" si="217"/>
        <v>0</v>
      </c>
      <c r="AW2378" s="4">
        <f t="shared" si="218"/>
        <v>0</v>
      </c>
      <c r="AX2378" s="4">
        <f t="shared" si="219"/>
        <v>0</v>
      </c>
      <c r="AY2378" s="4">
        <f t="shared" si="220"/>
        <v>0</v>
      </c>
      <c r="AZ2378" s="2" t="str">
        <f t="shared" si="221"/>
        <v>NO</v>
      </c>
    </row>
    <row r="2379" spans="1:52" x14ac:dyDescent="0.25">
      <c r="A2379" s="2" t="s">
        <v>11168</v>
      </c>
      <c r="B2379" s="2">
        <v>99449113</v>
      </c>
      <c r="C2379" s="2">
        <v>99451032</v>
      </c>
      <c r="D2379" s="2">
        <v>2</v>
      </c>
      <c r="E2379" s="2">
        <v>3</v>
      </c>
      <c r="F2379" s="2">
        <v>1</v>
      </c>
      <c r="G2379" s="2">
        <v>1919</v>
      </c>
      <c r="H2379" s="2">
        <v>2.9197245009640702</v>
      </c>
      <c r="I2379" s="2">
        <v>2.5639712157707999</v>
      </c>
      <c r="J2379" s="2">
        <v>0.47181345592216001</v>
      </c>
      <c r="K2379" s="2">
        <v>5.3331019892570897</v>
      </c>
      <c r="L2379" s="2">
        <v>12.7352450678277</v>
      </c>
      <c r="M2379" s="2">
        <v>16.383115643422901</v>
      </c>
      <c r="N2379" s="2">
        <v>1130.34122327723</v>
      </c>
      <c r="O2379" s="2">
        <v>2699.2119253862102</v>
      </c>
      <c r="P2379" s="2">
        <v>3472.37142938242</v>
      </c>
      <c r="Q2379" s="2">
        <v>99770922</v>
      </c>
      <c r="R2379" s="2">
        <v>319657</v>
      </c>
      <c r="S2379" s="2">
        <v>99013553</v>
      </c>
      <c r="T2379" s="2">
        <v>-435561</v>
      </c>
      <c r="U2379" s="2">
        <v>0</v>
      </c>
      <c r="V2379" s="2">
        <v>0</v>
      </c>
      <c r="W2379" s="2" t="s">
        <v>11622</v>
      </c>
      <c r="X2379" s="2">
        <v>99346051</v>
      </c>
      <c r="Y2379" s="2">
        <v>-100858</v>
      </c>
      <c r="Z2379" s="2" t="s">
        <v>11622</v>
      </c>
      <c r="AA2379" s="2">
        <v>99346051</v>
      </c>
      <c r="AB2379" s="2">
        <v>-100858</v>
      </c>
      <c r="AC2379" s="2" t="s">
        <v>11603</v>
      </c>
      <c r="AD2379" s="2">
        <v>3354486</v>
      </c>
      <c r="AE2379" s="2" t="s">
        <v>49</v>
      </c>
      <c r="AF2379" s="2" t="s">
        <v>50</v>
      </c>
      <c r="AG2379" s="2" t="s">
        <v>11623</v>
      </c>
      <c r="AH2379" s="2" t="s">
        <v>11624</v>
      </c>
      <c r="AI2379" s="2">
        <v>0</v>
      </c>
      <c r="AJ2379" s="2" t="s">
        <v>53</v>
      </c>
      <c r="AK2379" s="2" t="s">
        <v>50</v>
      </c>
      <c r="AL2379" s="2" t="s">
        <v>11623</v>
      </c>
      <c r="AM2379" s="2" t="s">
        <v>11624</v>
      </c>
      <c r="AN2379" s="2">
        <v>-4852</v>
      </c>
      <c r="AO2379" s="2" t="s">
        <v>49</v>
      </c>
      <c r="AP2379" s="2" t="s">
        <v>50</v>
      </c>
      <c r="AQ2379" s="2" t="s">
        <v>11623</v>
      </c>
      <c r="AR2379" s="2" t="s">
        <v>11624</v>
      </c>
      <c r="AS2379" s="2">
        <v>0</v>
      </c>
      <c r="AT2379" s="2">
        <v>4.4801522709774897</v>
      </c>
      <c r="AU2379" s="4">
        <f t="shared" si="216"/>
        <v>1</v>
      </c>
      <c r="AV2379" s="4">
        <f t="shared" si="217"/>
        <v>0</v>
      </c>
      <c r="AW2379" s="4">
        <f t="shared" si="218"/>
        <v>0</v>
      </c>
      <c r="AX2379" s="4">
        <f t="shared" si="219"/>
        <v>0</v>
      </c>
      <c r="AY2379" s="4">
        <f t="shared" si="220"/>
        <v>0</v>
      </c>
      <c r="AZ2379" s="2" t="str">
        <f t="shared" si="221"/>
        <v>NO</v>
      </c>
    </row>
    <row r="2380" spans="1:52" x14ac:dyDescent="0.25">
      <c r="A2380" s="2" t="s">
        <v>7983</v>
      </c>
      <c r="B2380" s="2">
        <v>118749464</v>
      </c>
      <c r="C2380" s="2">
        <v>118752013</v>
      </c>
      <c r="D2380" s="2">
        <v>4</v>
      </c>
      <c r="E2380" s="2">
        <v>3</v>
      </c>
      <c r="F2380" s="2">
        <v>1</v>
      </c>
      <c r="G2380" s="2">
        <v>2549</v>
      </c>
      <c r="H2380" s="2">
        <v>5.7222688145315797</v>
      </c>
      <c r="I2380" s="2">
        <v>2.4811490494261501</v>
      </c>
      <c r="J2380" s="2">
        <v>6.9754591186294199</v>
      </c>
      <c r="K2380" s="2">
        <v>0.13227998977111899</v>
      </c>
      <c r="L2380" s="2">
        <v>12.2790621895908</v>
      </c>
      <c r="M2380" s="2">
        <v>15.650452823756799</v>
      </c>
      <c r="N2380" s="2">
        <v>1.8963624834075401</v>
      </c>
      <c r="O2380" s="2">
        <v>176.032315303763</v>
      </c>
      <c r="P2380" s="2">
        <v>224.36448350702901</v>
      </c>
      <c r="Q2380" s="2">
        <v>118728536</v>
      </c>
      <c r="R2380" s="2">
        <v>-20929</v>
      </c>
      <c r="S2380" s="2">
        <v>118685649</v>
      </c>
      <c r="T2380" s="2">
        <v>-63816</v>
      </c>
      <c r="U2380" s="2">
        <v>0</v>
      </c>
      <c r="V2380" s="2">
        <v>0</v>
      </c>
      <c r="W2380" s="2" t="s">
        <v>8490</v>
      </c>
      <c r="X2380" s="2">
        <v>118738103</v>
      </c>
      <c r="Y2380" s="2">
        <v>-10242</v>
      </c>
      <c r="Z2380" s="2" t="s">
        <v>8490</v>
      </c>
      <c r="AA2380" s="2">
        <v>118738103</v>
      </c>
      <c r="AB2380" s="2">
        <v>-10242</v>
      </c>
      <c r="AC2380" s="2" t="s">
        <v>8480</v>
      </c>
      <c r="AD2380" s="2">
        <v>-464149</v>
      </c>
      <c r="AE2380" s="2" t="s">
        <v>49</v>
      </c>
      <c r="AF2380" s="2" t="s">
        <v>50</v>
      </c>
      <c r="AG2380" s="2" t="s">
        <v>8491</v>
      </c>
      <c r="AH2380" s="2" t="s">
        <v>8492</v>
      </c>
      <c r="AI2380" s="2">
        <v>0</v>
      </c>
      <c r="AJ2380" s="2" t="s">
        <v>53</v>
      </c>
      <c r="AK2380" s="2" t="s">
        <v>50</v>
      </c>
      <c r="AL2380" s="2" t="s">
        <v>8491</v>
      </c>
      <c r="AM2380" s="2" t="s">
        <v>8492</v>
      </c>
      <c r="AN2380" s="2">
        <v>0</v>
      </c>
      <c r="AO2380" s="2" t="s">
        <v>49</v>
      </c>
      <c r="AP2380" s="2" t="s">
        <v>50</v>
      </c>
      <c r="AQ2380" s="2" t="s">
        <v>8491</v>
      </c>
      <c r="AR2380" s="2" t="s">
        <v>8492</v>
      </c>
      <c r="AS2380" s="2">
        <v>0</v>
      </c>
      <c r="AT2380" s="2">
        <v>4.4721846229487703</v>
      </c>
      <c r="AU2380" s="4">
        <f t="shared" ref="AU2380:AU2443" si="222">IF(AND(AI2380&gt;-100,AI2380&lt;100),1,0)</f>
        <v>1</v>
      </c>
      <c r="AV2380" s="4">
        <f t="shared" ref="AV2380:AV2443" si="223">IF(AND(AD2380&gt;-100,AD2380&lt;100),1,0)</f>
        <v>0</v>
      </c>
      <c r="AW2380" s="4">
        <f t="shared" ref="AW2380:AW2443" si="224">IF(AND(Y2380&gt;-100,Y2380&lt;100),1,0)</f>
        <v>0</v>
      </c>
      <c r="AX2380" s="4">
        <f t="shared" ref="AX2380:AX2443" si="225">IF(AND(R2380&gt;-100,R2380&lt;100),1,0)</f>
        <v>0</v>
      </c>
      <c r="AY2380" s="4">
        <f t="shared" ref="AY2380:AY2443" si="226">IF(AND(T2380&gt;-100,T2380&lt;100),1,0)</f>
        <v>0</v>
      </c>
      <c r="AZ2380" s="2" t="str">
        <f t="shared" ref="AZ2380:AZ2443" si="227">IF(SUM(AU2380:AY2380)=0,"YES","NO")</f>
        <v>NO</v>
      </c>
    </row>
    <row r="2381" spans="1:52" x14ac:dyDescent="0.25">
      <c r="A2381" s="2" t="s">
        <v>11168</v>
      </c>
      <c r="B2381" s="2">
        <v>4352622</v>
      </c>
      <c r="C2381" s="2">
        <v>4353843</v>
      </c>
      <c r="D2381" s="2">
        <v>4</v>
      </c>
      <c r="E2381" s="2">
        <v>3</v>
      </c>
      <c r="F2381" s="2">
        <v>1</v>
      </c>
      <c r="G2381" s="2">
        <v>1221</v>
      </c>
      <c r="H2381" s="2">
        <v>10.037899000843799</v>
      </c>
      <c r="I2381" s="2">
        <v>2.3922107503711199</v>
      </c>
      <c r="J2381" s="2">
        <v>12.9312259939427</v>
      </c>
      <c r="K2381" s="2">
        <v>0.82685492748602096</v>
      </c>
      <c r="L2381" s="2">
        <v>1.94385483891204</v>
      </c>
      <c r="M2381" s="2">
        <v>2.3180846914456898</v>
      </c>
      <c r="N2381" s="2">
        <v>6.3942500724474201</v>
      </c>
      <c r="O2381" s="2">
        <v>15.0322547902464</v>
      </c>
      <c r="P2381" s="2">
        <v>17.926256122439899</v>
      </c>
      <c r="Q2381" s="2">
        <v>4294627</v>
      </c>
      <c r="R2381" s="2">
        <v>-57996</v>
      </c>
      <c r="S2381" s="2">
        <v>4787318</v>
      </c>
      <c r="T2381" s="2">
        <v>433456</v>
      </c>
      <c r="U2381" s="2">
        <v>-171</v>
      </c>
      <c r="V2381" s="2">
        <v>0</v>
      </c>
      <c r="W2381" s="2" t="s">
        <v>11173</v>
      </c>
      <c r="X2381" s="2">
        <v>4392821</v>
      </c>
      <c r="Y2381" s="2">
        <v>38979</v>
      </c>
      <c r="Z2381" s="2" t="s">
        <v>11173</v>
      </c>
      <c r="AA2381" s="2">
        <v>4392821</v>
      </c>
      <c r="AB2381" s="2">
        <v>38979</v>
      </c>
      <c r="AC2381" s="2" t="s">
        <v>11170</v>
      </c>
      <c r="AD2381" s="2">
        <v>4060362</v>
      </c>
      <c r="AE2381" s="2" t="s">
        <v>49</v>
      </c>
      <c r="AF2381" s="2" t="s">
        <v>50</v>
      </c>
      <c r="AG2381" s="2" t="s">
        <v>11174</v>
      </c>
      <c r="AH2381" s="2" t="s">
        <v>11175</v>
      </c>
      <c r="AI2381" s="2">
        <v>0</v>
      </c>
      <c r="AJ2381" s="2" t="s">
        <v>53</v>
      </c>
      <c r="AK2381" s="2" t="s">
        <v>60</v>
      </c>
      <c r="AL2381" s="2" t="s">
        <v>11176</v>
      </c>
      <c r="AM2381" s="2" t="s">
        <v>11177</v>
      </c>
      <c r="AN2381" s="2">
        <v>-23595</v>
      </c>
      <c r="AO2381" s="2" t="s">
        <v>49</v>
      </c>
      <c r="AP2381" s="2" t="s">
        <v>50</v>
      </c>
      <c r="AQ2381" s="2" t="s">
        <v>11174</v>
      </c>
      <c r="AR2381" s="2" t="s">
        <v>11175</v>
      </c>
      <c r="AS2381" s="2">
        <v>0</v>
      </c>
      <c r="AT2381" s="2">
        <v>4.4721846229487703</v>
      </c>
      <c r="AU2381" s="4">
        <f t="shared" si="222"/>
        <v>1</v>
      </c>
      <c r="AV2381" s="4">
        <f t="shared" si="223"/>
        <v>0</v>
      </c>
      <c r="AW2381" s="4">
        <f t="shared" si="224"/>
        <v>0</v>
      </c>
      <c r="AX2381" s="4">
        <f t="shared" si="225"/>
        <v>0</v>
      </c>
      <c r="AY2381" s="4">
        <f t="shared" si="226"/>
        <v>0</v>
      </c>
      <c r="AZ2381" s="2" t="str">
        <f t="shared" si="227"/>
        <v>NO</v>
      </c>
    </row>
    <row r="2382" spans="1:52" x14ac:dyDescent="0.25">
      <c r="A2382" s="2" t="s">
        <v>9690</v>
      </c>
      <c r="B2382" s="2">
        <v>152594546</v>
      </c>
      <c r="C2382" s="2">
        <v>152594868</v>
      </c>
      <c r="D2382" s="2">
        <v>3</v>
      </c>
      <c r="E2382" s="2">
        <v>3</v>
      </c>
      <c r="F2382" s="2">
        <v>2</v>
      </c>
      <c r="G2382" s="2">
        <v>322</v>
      </c>
      <c r="H2382" s="2">
        <v>1.64636547444805</v>
      </c>
      <c r="I2382" s="2">
        <v>0.193217804836912</v>
      </c>
      <c r="J2382" s="2">
        <v>1.43011159460923</v>
      </c>
      <c r="K2382" s="2">
        <v>1.1317344526291699</v>
      </c>
      <c r="L2382" s="2">
        <v>3.2266785138288201</v>
      </c>
      <c r="M2382" s="2">
        <v>3.97874866519467</v>
      </c>
      <c r="N2382" s="2">
        <v>79.1360937772413</v>
      </c>
      <c r="O2382" s="2">
        <v>225.62424680645199</v>
      </c>
      <c r="P2382" s="2">
        <v>278.21246119480799</v>
      </c>
      <c r="Q2382" s="2">
        <v>152441270</v>
      </c>
      <c r="R2382" s="2">
        <v>-153277</v>
      </c>
      <c r="S2382" s="2">
        <v>152636698</v>
      </c>
      <c r="T2382" s="2">
        <v>41810</v>
      </c>
      <c r="U2382" s="2">
        <v>0</v>
      </c>
      <c r="V2382" s="2">
        <v>-1365</v>
      </c>
      <c r="W2382" s="2" t="s">
        <v>10414</v>
      </c>
      <c r="X2382" s="2">
        <v>152545929</v>
      </c>
      <c r="Y2382" s="2">
        <v>-47563</v>
      </c>
      <c r="Z2382" s="2" t="s">
        <v>10414</v>
      </c>
      <c r="AA2382" s="2">
        <v>152545929</v>
      </c>
      <c r="AB2382" s="2">
        <v>-47563</v>
      </c>
      <c r="AC2382" s="2" t="s">
        <v>10388</v>
      </c>
      <c r="AD2382" s="2">
        <v>-2551194</v>
      </c>
      <c r="AE2382" s="2" t="s">
        <v>49</v>
      </c>
      <c r="AF2382" s="2" t="s">
        <v>50</v>
      </c>
      <c r="AG2382" s="2" t="s">
        <v>10415</v>
      </c>
      <c r="AH2382" s="2" t="s">
        <v>10416</v>
      </c>
      <c r="AI2382" s="2">
        <v>0</v>
      </c>
      <c r="AJ2382" s="2" t="s">
        <v>53</v>
      </c>
      <c r="AK2382" s="2" t="s">
        <v>50</v>
      </c>
      <c r="AL2382" s="2" t="s">
        <v>10415</v>
      </c>
      <c r="AM2382" s="2" t="s">
        <v>10416</v>
      </c>
      <c r="AN2382" s="2">
        <v>-31191</v>
      </c>
      <c r="AO2382" s="2" t="s">
        <v>49</v>
      </c>
      <c r="AP2382" s="2" t="s">
        <v>50</v>
      </c>
      <c r="AQ2382" s="2" t="s">
        <v>10415</v>
      </c>
      <c r="AR2382" s="2" t="s">
        <v>10416</v>
      </c>
      <c r="AS2382" s="2">
        <v>0</v>
      </c>
      <c r="AT2382" s="2">
        <v>4.4654756086142502</v>
      </c>
      <c r="AU2382" s="4">
        <f t="shared" si="222"/>
        <v>1</v>
      </c>
      <c r="AV2382" s="4">
        <f t="shared" si="223"/>
        <v>0</v>
      </c>
      <c r="AW2382" s="4">
        <f t="shared" si="224"/>
        <v>0</v>
      </c>
      <c r="AX2382" s="4">
        <f t="shared" si="225"/>
        <v>0</v>
      </c>
      <c r="AY2382" s="4">
        <f t="shared" si="226"/>
        <v>0</v>
      </c>
      <c r="AZ2382" s="2" t="str">
        <f t="shared" si="227"/>
        <v>NO</v>
      </c>
    </row>
    <row r="2383" spans="1:52" x14ac:dyDescent="0.25">
      <c r="A2383" s="2" t="s">
        <v>6400</v>
      </c>
      <c r="B2383" s="2">
        <v>36282785</v>
      </c>
      <c r="C2383" s="2">
        <v>36283940</v>
      </c>
      <c r="D2383" s="2">
        <v>4</v>
      </c>
      <c r="E2383" s="2">
        <v>3</v>
      </c>
      <c r="F2383" s="2">
        <v>1</v>
      </c>
      <c r="G2383" s="2">
        <v>1155</v>
      </c>
      <c r="H2383" s="2">
        <v>2.3922195771585502</v>
      </c>
      <c r="I2383" s="2">
        <v>2.44435050326206</v>
      </c>
      <c r="J2383" s="2">
        <v>4.2233034451159597</v>
      </c>
      <c r="K2383" s="2">
        <v>2.26867255959012</v>
      </c>
      <c r="L2383" s="2">
        <v>4.9123869603780204</v>
      </c>
      <c r="M2383" s="2">
        <v>6.1765923344535301</v>
      </c>
      <c r="N2383" s="2">
        <v>53.717962468780797</v>
      </c>
      <c r="O2383" s="2">
        <v>116.316220802437</v>
      </c>
      <c r="P2383" s="2">
        <v>146.250261548136</v>
      </c>
      <c r="Q2383" s="2">
        <v>36156495</v>
      </c>
      <c r="R2383" s="2">
        <v>-126291</v>
      </c>
      <c r="S2383" s="2">
        <v>36306450</v>
      </c>
      <c r="T2383" s="2">
        <v>22491</v>
      </c>
      <c r="U2383" s="2">
        <v>0</v>
      </c>
      <c r="V2383" s="2">
        <v>5705</v>
      </c>
      <c r="W2383" s="2" t="s">
        <v>6548</v>
      </c>
      <c r="X2383" s="2">
        <v>36254306</v>
      </c>
      <c r="Y2383" s="2">
        <v>-27530</v>
      </c>
      <c r="Z2383" s="2" t="s">
        <v>6548</v>
      </c>
      <c r="AA2383" s="2">
        <v>36254306</v>
      </c>
      <c r="AB2383" s="2">
        <v>-27530</v>
      </c>
      <c r="AC2383" s="2" t="s">
        <v>6549</v>
      </c>
      <c r="AD2383" s="2">
        <v>-231768</v>
      </c>
      <c r="AE2383" s="2" t="s">
        <v>49</v>
      </c>
      <c r="AF2383" s="2" t="s">
        <v>50</v>
      </c>
      <c r="AG2383" s="2" t="s">
        <v>6550</v>
      </c>
      <c r="AH2383" s="2" t="s">
        <v>6551</v>
      </c>
      <c r="AI2383" s="2">
        <v>-11867</v>
      </c>
      <c r="AJ2383" s="2" t="s">
        <v>53</v>
      </c>
      <c r="AK2383" s="2" t="s">
        <v>50</v>
      </c>
      <c r="AL2383" s="2" t="s">
        <v>6550</v>
      </c>
      <c r="AM2383" s="2" t="s">
        <v>6551</v>
      </c>
      <c r="AN2383" s="2">
        <v>-11867</v>
      </c>
      <c r="AO2383" s="2" t="s">
        <v>49</v>
      </c>
      <c r="AP2383" s="2" t="s">
        <v>50</v>
      </c>
      <c r="AQ2383" s="2" t="s">
        <v>6550</v>
      </c>
      <c r="AR2383" s="2" t="s">
        <v>6551</v>
      </c>
      <c r="AS2383" s="2">
        <v>-12253</v>
      </c>
      <c r="AT2383" s="2">
        <v>4.4619514526461401</v>
      </c>
      <c r="AU2383" s="4">
        <f t="shared" si="222"/>
        <v>0</v>
      </c>
      <c r="AV2383" s="4">
        <f t="shared" si="223"/>
        <v>0</v>
      </c>
      <c r="AW2383" s="4">
        <f t="shared" si="224"/>
        <v>0</v>
      </c>
      <c r="AX2383" s="4">
        <f t="shared" si="225"/>
        <v>0</v>
      </c>
      <c r="AY2383" s="4">
        <f t="shared" si="226"/>
        <v>0</v>
      </c>
      <c r="AZ2383" s="2" t="str">
        <f t="shared" si="227"/>
        <v>YES</v>
      </c>
    </row>
    <row r="2384" spans="1:52" x14ac:dyDescent="0.25">
      <c r="A2384" s="2" t="s">
        <v>46</v>
      </c>
      <c r="B2384" s="2">
        <v>35340216</v>
      </c>
      <c r="C2384" s="2">
        <v>35340521</v>
      </c>
      <c r="D2384" s="2">
        <v>4</v>
      </c>
      <c r="E2384" s="2">
        <v>3</v>
      </c>
      <c r="F2384" s="2">
        <v>1</v>
      </c>
      <c r="G2384" s="2">
        <v>305</v>
      </c>
      <c r="H2384" s="2">
        <v>6.0472416747992304</v>
      </c>
      <c r="I2384" s="2">
        <v>1.0550273232395899</v>
      </c>
      <c r="J2384" s="2">
        <v>7.6447577445464701</v>
      </c>
      <c r="K2384" s="2">
        <v>0.56424739645476496</v>
      </c>
      <c r="L2384" s="2">
        <v>4.0540665438632404</v>
      </c>
      <c r="M2384" s="2">
        <v>5.2561192800641203</v>
      </c>
      <c r="N2384" s="2">
        <v>7.3808407710143804</v>
      </c>
      <c r="O2384" s="2">
        <v>53.030673820308799</v>
      </c>
      <c r="P2384" s="2">
        <v>68.754556464705104</v>
      </c>
      <c r="Q2384" s="2">
        <v>35264022</v>
      </c>
      <c r="R2384" s="2">
        <v>-76195</v>
      </c>
      <c r="S2384" s="2">
        <v>35269256</v>
      </c>
      <c r="T2384" s="2">
        <v>-70961</v>
      </c>
      <c r="U2384" s="2">
        <v>0</v>
      </c>
      <c r="V2384" s="2">
        <v>0</v>
      </c>
      <c r="W2384" s="2" t="s">
        <v>191</v>
      </c>
      <c r="X2384" s="2">
        <v>35358821</v>
      </c>
      <c r="Y2384" s="2">
        <v>18301</v>
      </c>
      <c r="Z2384" s="2" t="s">
        <v>191</v>
      </c>
      <c r="AA2384" s="2">
        <v>35358821</v>
      </c>
      <c r="AB2384" s="2">
        <v>18301</v>
      </c>
      <c r="AC2384" s="2" t="s">
        <v>149</v>
      </c>
      <c r="AD2384" s="2">
        <v>-6757085</v>
      </c>
      <c r="AE2384" s="2" t="s">
        <v>49</v>
      </c>
      <c r="AF2384" s="2" t="s">
        <v>50</v>
      </c>
      <c r="AG2384" s="2" t="s">
        <v>192</v>
      </c>
      <c r="AH2384" s="2" t="s">
        <v>193</v>
      </c>
      <c r="AI2384" s="2">
        <v>0</v>
      </c>
      <c r="AJ2384" s="2" t="s">
        <v>53</v>
      </c>
      <c r="AK2384" s="2" t="s">
        <v>130</v>
      </c>
      <c r="AL2384" s="2" t="s">
        <v>194</v>
      </c>
      <c r="AM2384" s="2" t="s">
        <v>195</v>
      </c>
      <c r="AN2384" s="2">
        <v>10202</v>
      </c>
      <c r="AO2384" s="2" t="s">
        <v>49</v>
      </c>
      <c r="AP2384" s="2" t="s">
        <v>50</v>
      </c>
      <c r="AQ2384" s="2" t="s">
        <v>192</v>
      </c>
      <c r="AR2384" s="2" t="s">
        <v>193</v>
      </c>
      <c r="AS2384" s="2">
        <v>0</v>
      </c>
      <c r="AT2384" s="2">
        <v>4.4547253131299298</v>
      </c>
      <c r="AU2384" s="4">
        <f t="shared" si="222"/>
        <v>1</v>
      </c>
      <c r="AV2384" s="4">
        <f t="shared" si="223"/>
        <v>0</v>
      </c>
      <c r="AW2384" s="4">
        <f t="shared" si="224"/>
        <v>0</v>
      </c>
      <c r="AX2384" s="4">
        <f t="shared" si="225"/>
        <v>0</v>
      </c>
      <c r="AY2384" s="4">
        <f t="shared" si="226"/>
        <v>0</v>
      </c>
      <c r="AZ2384" s="2" t="str">
        <f t="shared" si="227"/>
        <v>NO</v>
      </c>
    </row>
    <row r="2385" spans="1:52" x14ac:dyDescent="0.25">
      <c r="A2385" s="2" t="s">
        <v>4755</v>
      </c>
      <c r="B2385" s="2">
        <v>23993706</v>
      </c>
      <c r="C2385" s="2">
        <v>23996301</v>
      </c>
      <c r="D2385" s="2">
        <v>4</v>
      </c>
      <c r="E2385" s="2">
        <v>3</v>
      </c>
      <c r="F2385" s="2">
        <v>4</v>
      </c>
      <c r="G2385" s="2">
        <v>2595</v>
      </c>
      <c r="H2385" s="2">
        <v>6.0579040429354896</v>
      </c>
      <c r="I2385" s="2">
        <v>4.5176066035771596</v>
      </c>
      <c r="J2385" s="2">
        <v>7.0924397591983297</v>
      </c>
      <c r="K2385" s="2">
        <v>5.1183006049552597</v>
      </c>
      <c r="L2385" s="2">
        <v>2.8966962729298702</v>
      </c>
      <c r="M2385" s="2">
        <v>3.1655153979455801</v>
      </c>
      <c r="N2385" s="2">
        <v>72.165584463614707</v>
      </c>
      <c r="O2385" s="2">
        <v>40.842028572369401</v>
      </c>
      <c r="P2385" s="2">
        <v>44.632249344665397</v>
      </c>
      <c r="Q2385" s="2">
        <v>23994479</v>
      </c>
      <c r="R2385" s="2">
        <v>0</v>
      </c>
      <c r="S2385" s="2">
        <v>24139041</v>
      </c>
      <c r="T2385" s="2">
        <v>142722</v>
      </c>
      <c r="U2385" s="2">
        <v>0</v>
      </c>
      <c r="V2385" s="2">
        <v>0</v>
      </c>
      <c r="W2385" s="2" t="s">
        <v>4844</v>
      </c>
      <c r="X2385" s="2">
        <v>23990852</v>
      </c>
      <c r="Y2385" s="2">
        <v>0</v>
      </c>
      <c r="Z2385" s="2" t="s">
        <v>4844</v>
      </c>
      <c r="AA2385" s="2">
        <v>23990852</v>
      </c>
      <c r="AB2385" s="2">
        <v>0</v>
      </c>
      <c r="AC2385" s="2" t="s">
        <v>4830</v>
      </c>
      <c r="AD2385" s="2">
        <v>-11151</v>
      </c>
      <c r="AE2385" s="2" t="s">
        <v>49</v>
      </c>
      <c r="AF2385" s="2" t="s">
        <v>50</v>
      </c>
      <c r="AG2385" s="2" t="s">
        <v>4845</v>
      </c>
      <c r="AH2385" s="2" t="s">
        <v>4846</v>
      </c>
      <c r="AI2385" s="2">
        <v>0</v>
      </c>
      <c r="AJ2385" s="2" t="s">
        <v>53</v>
      </c>
      <c r="AK2385" s="2" t="s">
        <v>60</v>
      </c>
      <c r="AL2385" s="2" t="s">
        <v>4847</v>
      </c>
      <c r="AM2385" s="2" t="s">
        <v>4848</v>
      </c>
      <c r="AN2385" s="2">
        <v>0</v>
      </c>
      <c r="AO2385" s="2" t="s">
        <v>49</v>
      </c>
      <c r="AP2385" s="2" t="s">
        <v>50</v>
      </c>
      <c r="AQ2385" s="2" t="s">
        <v>4845</v>
      </c>
      <c r="AR2385" s="2" t="s">
        <v>4846</v>
      </c>
      <c r="AS2385" s="2">
        <v>0</v>
      </c>
      <c r="AT2385" s="2">
        <v>4.4547253131299298</v>
      </c>
      <c r="AU2385" s="4">
        <f t="shared" si="222"/>
        <v>1</v>
      </c>
      <c r="AV2385" s="4">
        <f t="shared" si="223"/>
        <v>0</v>
      </c>
      <c r="AW2385" s="4">
        <f t="shared" si="224"/>
        <v>1</v>
      </c>
      <c r="AX2385" s="4">
        <f t="shared" si="225"/>
        <v>1</v>
      </c>
      <c r="AY2385" s="4">
        <f t="shared" si="226"/>
        <v>0</v>
      </c>
      <c r="AZ2385" s="2" t="str">
        <f t="shared" si="227"/>
        <v>NO</v>
      </c>
    </row>
    <row r="2386" spans="1:52" x14ac:dyDescent="0.25">
      <c r="A2386" s="2" t="s">
        <v>3764</v>
      </c>
      <c r="B2386" s="2">
        <v>50050944</v>
      </c>
      <c r="C2386" s="2">
        <v>50051391</v>
      </c>
      <c r="D2386" s="2">
        <v>4</v>
      </c>
      <c r="E2386" s="2">
        <v>3</v>
      </c>
      <c r="F2386" s="2">
        <v>0</v>
      </c>
      <c r="G2386" s="2">
        <v>447</v>
      </c>
      <c r="H2386" s="2">
        <v>4.0758856963997996</v>
      </c>
      <c r="I2386" s="2">
        <v>0.92929047802047005</v>
      </c>
      <c r="J2386" s="2">
        <v>9.2828003029835795</v>
      </c>
      <c r="K2386" s="2">
        <v>0.17636604468317399</v>
      </c>
      <c r="L2386" s="2">
        <v>2.32043699104138</v>
      </c>
      <c r="M2386" s="2">
        <v>2.74554283840805</v>
      </c>
      <c r="N2386" s="2">
        <v>1.8999228565381101</v>
      </c>
      <c r="O2386" s="2">
        <v>24.997165890723299</v>
      </c>
      <c r="P2386" s="2">
        <v>29.576665971426799</v>
      </c>
      <c r="Q2386" s="2">
        <v>50048133</v>
      </c>
      <c r="R2386" s="2">
        <v>-2812</v>
      </c>
      <c r="S2386" s="2">
        <v>50114270</v>
      </c>
      <c r="T2386" s="2">
        <v>62858</v>
      </c>
      <c r="U2386" s="2">
        <v>-38</v>
      </c>
      <c r="V2386" s="2">
        <v>0</v>
      </c>
      <c r="W2386" s="2" t="s">
        <v>3866</v>
      </c>
      <c r="X2386" s="2">
        <v>49987511</v>
      </c>
      <c r="Y2386" s="2">
        <v>0</v>
      </c>
      <c r="Z2386" s="2" t="s">
        <v>3866</v>
      </c>
      <c r="AA2386" s="2">
        <v>49987511</v>
      </c>
      <c r="AB2386" s="2">
        <v>0</v>
      </c>
      <c r="AC2386" s="2" t="s">
        <v>3838</v>
      </c>
      <c r="AD2386" s="2">
        <v>1959609</v>
      </c>
      <c r="AE2386" s="2" t="s">
        <v>49</v>
      </c>
      <c r="AF2386" s="2" t="s">
        <v>50</v>
      </c>
      <c r="AG2386" s="2" t="s">
        <v>3867</v>
      </c>
      <c r="AH2386" s="2" t="s">
        <v>3868</v>
      </c>
      <c r="AI2386" s="2">
        <v>0</v>
      </c>
      <c r="AJ2386" s="2" t="s">
        <v>53</v>
      </c>
      <c r="AK2386" s="2" t="s">
        <v>50</v>
      </c>
      <c r="AL2386" s="2" t="s">
        <v>3867</v>
      </c>
      <c r="AM2386" s="2" t="s">
        <v>3868</v>
      </c>
      <c r="AN2386" s="2">
        <v>-3480</v>
      </c>
      <c r="AO2386" s="2" t="s">
        <v>49</v>
      </c>
      <c r="AP2386" s="2" t="s">
        <v>50</v>
      </c>
      <c r="AQ2386" s="2" t="s">
        <v>3867</v>
      </c>
      <c r="AR2386" s="2" t="s">
        <v>3868</v>
      </c>
      <c r="AS2386" s="2">
        <v>0</v>
      </c>
      <c r="AT2386" s="2">
        <v>4.4487783056761101</v>
      </c>
      <c r="AU2386" s="4">
        <f t="shared" si="222"/>
        <v>1</v>
      </c>
      <c r="AV2386" s="4">
        <f t="shared" si="223"/>
        <v>0</v>
      </c>
      <c r="AW2386" s="4">
        <f t="shared" si="224"/>
        <v>1</v>
      </c>
      <c r="AX2386" s="4">
        <f t="shared" si="225"/>
        <v>0</v>
      </c>
      <c r="AY2386" s="4">
        <f t="shared" si="226"/>
        <v>0</v>
      </c>
      <c r="AZ2386" s="2" t="str">
        <f t="shared" si="227"/>
        <v>NO</v>
      </c>
    </row>
    <row r="2387" spans="1:52" x14ac:dyDescent="0.25">
      <c r="A2387" s="2" t="s">
        <v>5087</v>
      </c>
      <c r="B2387" s="2">
        <v>14513348</v>
      </c>
      <c r="C2387" s="2">
        <v>14515068</v>
      </c>
      <c r="D2387" s="2">
        <v>4</v>
      </c>
      <c r="E2387" s="2">
        <v>3</v>
      </c>
      <c r="F2387" s="2">
        <v>3</v>
      </c>
      <c r="G2387" s="2">
        <v>1720</v>
      </c>
      <c r="H2387" s="2">
        <v>4.7898585568038801</v>
      </c>
      <c r="I2387" s="2">
        <v>2.5118314628798601</v>
      </c>
      <c r="J2387" s="2">
        <v>3.0146651428678699</v>
      </c>
      <c r="K2387" s="2">
        <v>1.1812069991790599</v>
      </c>
      <c r="L2387" s="2">
        <v>2.7448016743869799</v>
      </c>
      <c r="M2387" s="2">
        <v>2.9629892665550699</v>
      </c>
      <c r="N2387" s="2">
        <v>39.182029950277403</v>
      </c>
      <c r="O2387" s="2">
        <v>91.048310319992396</v>
      </c>
      <c r="P2387" s="2">
        <v>98.285850206778093</v>
      </c>
      <c r="Q2387" s="2">
        <v>14505957</v>
      </c>
      <c r="R2387" s="2">
        <v>-7392</v>
      </c>
      <c r="S2387" s="2">
        <v>14518141</v>
      </c>
      <c r="T2387" s="2">
        <v>3055</v>
      </c>
      <c r="U2387" s="2">
        <v>0</v>
      </c>
      <c r="V2387" s="2">
        <v>0</v>
      </c>
      <c r="W2387" s="2" t="s">
        <v>5121</v>
      </c>
      <c r="X2387" s="2">
        <v>14527366</v>
      </c>
      <c r="Y2387" s="2">
        <v>12299</v>
      </c>
      <c r="Z2387" s="2" t="s">
        <v>5121</v>
      </c>
      <c r="AA2387" s="2">
        <v>14527366</v>
      </c>
      <c r="AB2387" s="2">
        <v>12299</v>
      </c>
      <c r="AC2387" s="2" t="s">
        <v>5118</v>
      </c>
      <c r="AD2387" s="2">
        <v>-670421</v>
      </c>
      <c r="AE2387" s="2" t="s">
        <v>49</v>
      </c>
      <c r="AF2387" s="2" t="s">
        <v>50</v>
      </c>
      <c r="AG2387" s="2" t="s">
        <v>5122</v>
      </c>
      <c r="AH2387" s="2" t="s">
        <v>5123</v>
      </c>
      <c r="AI2387" s="2">
        <v>0</v>
      </c>
      <c r="AJ2387" s="2" t="s">
        <v>53</v>
      </c>
      <c r="AK2387" s="2" t="s">
        <v>50</v>
      </c>
      <c r="AL2387" s="2" t="s">
        <v>5122</v>
      </c>
      <c r="AM2387" s="2" t="s">
        <v>5123</v>
      </c>
      <c r="AN2387" s="2">
        <v>0</v>
      </c>
      <c r="AO2387" s="2" t="s">
        <v>49</v>
      </c>
      <c r="AP2387" s="2" t="s">
        <v>50</v>
      </c>
      <c r="AQ2387" s="2" t="s">
        <v>5122</v>
      </c>
      <c r="AR2387" s="2" t="s">
        <v>5123</v>
      </c>
      <c r="AS2387" s="2">
        <v>2769</v>
      </c>
      <c r="AT2387" s="2">
        <v>4.4434606150693901</v>
      </c>
      <c r="AU2387" s="4">
        <f t="shared" si="222"/>
        <v>1</v>
      </c>
      <c r="AV2387" s="4">
        <f t="shared" si="223"/>
        <v>0</v>
      </c>
      <c r="AW2387" s="4">
        <f t="shared" si="224"/>
        <v>0</v>
      </c>
      <c r="AX2387" s="4">
        <f t="shared" si="225"/>
        <v>0</v>
      </c>
      <c r="AY2387" s="4">
        <f t="shared" si="226"/>
        <v>0</v>
      </c>
      <c r="AZ2387" s="2" t="str">
        <f t="shared" si="227"/>
        <v>NO</v>
      </c>
    </row>
    <row r="2388" spans="1:52" x14ac:dyDescent="0.25">
      <c r="A2388" s="2" t="s">
        <v>5287</v>
      </c>
      <c r="B2388" s="2">
        <v>64607480</v>
      </c>
      <c r="C2388" s="2">
        <v>64607804</v>
      </c>
      <c r="D2388" s="2">
        <v>3</v>
      </c>
      <c r="E2388" s="2">
        <v>3</v>
      </c>
      <c r="F2388" s="2">
        <v>1</v>
      </c>
      <c r="G2388" s="2">
        <v>324</v>
      </c>
      <c r="H2388" s="2">
        <v>1.24140720947468</v>
      </c>
      <c r="I2388" s="2">
        <v>0.907833138583232</v>
      </c>
      <c r="J2388" s="2">
        <v>2.0196639637158</v>
      </c>
      <c r="K2388" s="2">
        <v>0.18486330769103501</v>
      </c>
      <c r="L2388" s="2">
        <v>2.67472807163881</v>
      </c>
      <c r="M2388" s="2">
        <v>3.19304714946793</v>
      </c>
      <c r="N2388" s="2">
        <v>9.1531715677553294</v>
      </c>
      <c r="O2388" s="2">
        <v>132.434311830658</v>
      </c>
      <c r="P2388" s="2">
        <v>158.09794138195801</v>
      </c>
      <c r="Q2388" s="2">
        <v>64607420</v>
      </c>
      <c r="R2388" s="2">
        <v>-61</v>
      </c>
      <c r="S2388" s="2">
        <v>64653641</v>
      </c>
      <c r="T2388" s="2">
        <v>45818</v>
      </c>
      <c r="U2388" s="2">
        <v>0</v>
      </c>
      <c r="V2388" s="2">
        <v>-3583</v>
      </c>
      <c r="W2388" s="2" t="s">
        <v>5548</v>
      </c>
      <c r="X2388" s="2">
        <v>64607384</v>
      </c>
      <c r="Y2388" s="2">
        <v>0</v>
      </c>
      <c r="Z2388" s="2" t="s">
        <v>5548</v>
      </c>
      <c r="AA2388" s="2">
        <v>64607384</v>
      </c>
      <c r="AB2388" s="2">
        <v>0</v>
      </c>
      <c r="AC2388" s="2" t="s">
        <v>5492</v>
      </c>
      <c r="AD2388" s="2">
        <v>-17271967</v>
      </c>
      <c r="AE2388" s="2" t="s">
        <v>49</v>
      </c>
      <c r="AF2388" s="2" t="s">
        <v>60</v>
      </c>
      <c r="AG2388" s="2" t="s">
        <v>5549</v>
      </c>
      <c r="AH2388" s="2" t="s">
        <v>5550</v>
      </c>
      <c r="AI2388" s="2">
        <v>0</v>
      </c>
      <c r="AJ2388" s="2" t="s">
        <v>53</v>
      </c>
      <c r="AK2388" s="2" t="s">
        <v>60</v>
      </c>
      <c r="AL2388" s="2" t="s">
        <v>5549</v>
      </c>
      <c r="AM2388" s="2" t="s">
        <v>5550</v>
      </c>
      <c r="AN2388" s="2">
        <v>-60</v>
      </c>
      <c r="AO2388" s="2" t="s">
        <v>49</v>
      </c>
      <c r="AP2388" s="2" t="s">
        <v>60</v>
      </c>
      <c r="AQ2388" s="2" t="s">
        <v>5549</v>
      </c>
      <c r="AR2388" s="2" t="s">
        <v>5550</v>
      </c>
      <c r="AS2388" s="2">
        <v>0</v>
      </c>
      <c r="AT2388" s="2">
        <v>4.4385451353734799</v>
      </c>
      <c r="AU2388" s="4">
        <f t="shared" si="222"/>
        <v>1</v>
      </c>
      <c r="AV2388" s="4">
        <f t="shared" si="223"/>
        <v>0</v>
      </c>
      <c r="AW2388" s="4">
        <f t="shared" si="224"/>
        <v>1</v>
      </c>
      <c r="AX2388" s="4">
        <f t="shared" si="225"/>
        <v>1</v>
      </c>
      <c r="AY2388" s="4">
        <f t="shared" si="226"/>
        <v>0</v>
      </c>
      <c r="AZ2388" s="2" t="str">
        <f t="shared" si="227"/>
        <v>NO</v>
      </c>
    </row>
    <row r="2389" spans="1:52" x14ac:dyDescent="0.25">
      <c r="A2389" s="2" t="s">
        <v>6876</v>
      </c>
      <c r="B2389" s="2">
        <v>33960224</v>
      </c>
      <c r="C2389" s="2">
        <v>33961002</v>
      </c>
      <c r="D2389" s="2">
        <v>1</v>
      </c>
      <c r="E2389" s="2">
        <v>3</v>
      </c>
      <c r="F2389" s="2">
        <v>0</v>
      </c>
      <c r="G2389" s="2">
        <v>778</v>
      </c>
      <c r="H2389" s="2">
        <v>0.74057584969355394</v>
      </c>
      <c r="I2389" s="2">
        <v>2.4811490494261501</v>
      </c>
      <c r="J2389" s="2">
        <v>0.45052953165369097</v>
      </c>
      <c r="K2389" s="2">
        <v>5.7336697918462402E-2</v>
      </c>
      <c r="L2389" s="2">
        <v>4.8649792464384998</v>
      </c>
      <c r="M2389" s="2">
        <v>5.9640792707806503</v>
      </c>
      <c r="N2389" s="2">
        <v>12.7265126678833</v>
      </c>
      <c r="O2389" s="2">
        <v>1079.8358164405699</v>
      </c>
      <c r="P2389" s="2">
        <v>1323.7931926214001</v>
      </c>
      <c r="Q2389" s="2">
        <v>33923817</v>
      </c>
      <c r="R2389" s="2">
        <v>-36408</v>
      </c>
      <c r="S2389" s="2">
        <v>33361340</v>
      </c>
      <c r="T2389" s="2">
        <v>-598885</v>
      </c>
      <c r="U2389" s="2">
        <v>0</v>
      </c>
      <c r="V2389" s="2">
        <v>0</v>
      </c>
      <c r="W2389" s="2" t="s">
        <v>6970</v>
      </c>
      <c r="X2389" s="2">
        <v>33921312</v>
      </c>
      <c r="Y2389" s="2">
        <v>-36588</v>
      </c>
      <c r="Z2389" s="2" t="s">
        <v>6970</v>
      </c>
      <c r="AA2389" s="2">
        <v>33921312</v>
      </c>
      <c r="AB2389" s="2">
        <v>-36588</v>
      </c>
      <c r="AC2389" s="2" t="s">
        <v>6952</v>
      </c>
      <c r="AD2389" s="2">
        <v>-2980830</v>
      </c>
      <c r="AE2389" s="2" t="s">
        <v>49</v>
      </c>
      <c r="AF2389" s="2" t="s">
        <v>50</v>
      </c>
      <c r="AG2389" s="2" t="s">
        <v>6971</v>
      </c>
      <c r="AH2389" s="2" t="s">
        <v>6972</v>
      </c>
      <c r="AI2389" s="2">
        <v>-37383</v>
      </c>
      <c r="AJ2389" s="2" t="s">
        <v>53</v>
      </c>
      <c r="AK2389" s="2" t="s">
        <v>50</v>
      </c>
      <c r="AL2389" s="2" t="s">
        <v>6971</v>
      </c>
      <c r="AM2389" s="2" t="s">
        <v>6972</v>
      </c>
      <c r="AN2389" s="2">
        <v>-37383</v>
      </c>
      <c r="AO2389" s="2" t="s">
        <v>49</v>
      </c>
      <c r="AP2389" s="2" t="s">
        <v>50</v>
      </c>
      <c r="AQ2389" s="2" t="s">
        <v>6971</v>
      </c>
      <c r="AR2389" s="2" t="s">
        <v>6972</v>
      </c>
      <c r="AS2389" s="2">
        <v>-37803</v>
      </c>
      <c r="AT2389" s="2">
        <v>4.42831196507084</v>
      </c>
      <c r="AU2389" s="4">
        <f t="shared" si="222"/>
        <v>0</v>
      </c>
      <c r="AV2389" s="4">
        <f t="shared" si="223"/>
        <v>0</v>
      </c>
      <c r="AW2389" s="4">
        <f t="shared" si="224"/>
        <v>0</v>
      </c>
      <c r="AX2389" s="4">
        <f t="shared" si="225"/>
        <v>0</v>
      </c>
      <c r="AY2389" s="4">
        <f t="shared" si="226"/>
        <v>0</v>
      </c>
      <c r="AZ2389" s="2" t="str">
        <f t="shared" si="227"/>
        <v>YES</v>
      </c>
    </row>
    <row r="2390" spans="1:52" x14ac:dyDescent="0.25">
      <c r="A2390" s="2" t="s">
        <v>7983</v>
      </c>
      <c r="B2390" s="2">
        <v>66947693</v>
      </c>
      <c r="C2390" s="2">
        <v>66947995</v>
      </c>
      <c r="D2390" s="2">
        <v>3</v>
      </c>
      <c r="E2390" s="2">
        <v>3</v>
      </c>
      <c r="F2390" s="2">
        <v>0</v>
      </c>
      <c r="G2390" s="2">
        <v>302</v>
      </c>
      <c r="H2390" s="2">
        <v>1.4065856971681601</v>
      </c>
      <c r="I2390" s="2">
        <v>0.17787659811006101</v>
      </c>
      <c r="J2390" s="2">
        <v>1.0425610501676299</v>
      </c>
      <c r="K2390" s="2">
        <v>9.6416079239561206E-2</v>
      </c>
      <c r="L2390" s="2">
        <v>1.7258231275135201</v>
      </c>
      <c r="M2390" s="2">
        <v>1.9278405573008699</v>
      </c>
      <c r="N2390" s="2">
        <v>9.2480031959815605</v>
      </c>
      <c r="O2390" s="2">
        <v>165.53688891753899</v>
      </c>
      <c r="P2390" s="2">
        <v>184.91392489589899</v>
      </c>
      <c r="Q2390" s="2">
        <v>67080347</v>
      </c>
      <c r="R2390" s="2">
        <v>132154</v>
      </c>
      <c r="S2390" s="2">
        <v>67545336</v>
      </c>
      <c r="T2390" s="2">
        <v>597321</v>
      </c>
      <c r="U2390" s="2">
        <v>0</v>
      </c>
      <c r="V2390" s="2">
        <v>0</v>
      </c>
      <c r="W2390" s="2" t="s">
        <v>8280</v>
      </c>
      <c r="X2390" s="2">
        <v>67100568</v>
      </c>
      <c r="Y2390" s="2">
        <v>152574</v>
      </c>
      <c r="Z2390" s="2" t="s">
        <v>8280</v>
      </c>
      <c r="AA2390" s="2">
        <v>67100568</v>
      </c>
      <c r="AB2390" s="2">
        <v>152574</v>
      </c>
      <c r="AC2390" s="2" t="s">
        <v>8221</v>
      </c>
      <c r="AD2390" s="2">
        <v>-9874562</v>
      </c>
      <c r="AE2390" s="2" t="s">
        <v>49</v>
      </c>
      <c r="AF2390" s="2" t="s">
        <v>84</v>
      </c>
      <c r="AG2390" s="2" t="s">
        <v>8281</v>
      </c>
      <c r="AH2390" s="2" t="s">
        <v>8282</v>
      </c>
      <c r="AI2390" s="2">
        <v>-50322</v>
      </c>
      <c r="AJ2390" s="2" t="s">
        <v>53</v>
      </c>
      <c r="AK2390" s="2" t="s">
        <v>84</v>
      </c>
      <c r="AL2390" s="2" t="s">
        <v>8281</v>
      </c>
      <c r="AM2390" s="2" t="s">
        <v>8282</v>
      </c>
      <c r="AN2390" s="2">
        <v>-50322</v>
      </c>
      <c r="AO2390" s="2" t="s">
        <v>49</v>
      </c>
      <c r="AP2390" s="2" t="s">
        <v>60</v>
      </c>
      <c r="AQ2390" s="2" t="s">
        <v>8283</v>
      </c>
      <c r="AR2390" s="2" t="s">
        <v>8284</v>
      </c>
      <c r="AS2390" s="2">
        <v>470998</v>
      </c>
      <c r="AT2390" s="2">
        <v>4.42831196507084</v>
      </c>
      <c r="AU2390" s="4">
        <f t="shared" si="222"/>
        <v>0</v>
      </c>
      <c r="AV2390" s="4">
        <f t="shared" si="223"/>
        <v>0</v>
      </c>
      <c r="AW2390" s="4">
        <f t="shared" si="224"/>
        <v>0</v>
      </c>
      <c r="AX2390" s="4">
        <f t="shared" si="225"/>
        <v>0</v>
      </c>
      <c r="AY2390" s="4">
        <f t="shared" si="226"/>
        <v>0</v>
      </c>
      <c r="AZ2390" s="2" t="str">
        <f t="shared" si="227"/>
        <v>YES</v>
      </c>
    </row>
    <row r="2391" spans="1:52" x14ac:dyDescent="0.25">
      <c r="A2391" s="2" t="s">
        <v>7040</v>
      </c>
      <c r="B2391" s="2">
        <v>167616789</v>
      </c>
      <c r="C2391" s="2">
        <v>167618285</v>
      </c>
      <c r="D2391" s="2">
        <v>4</v>
      </c>
      <c r="E2391" s="2">
        <v>3</v>
      </c>
      <c r="F2391" s="2">
        <v>1</v>
      </c>
      <c r="G2391" s="2">
        <v>1496</v>
      </c>
      <c r="H2391" s="2">
        <v>3.1541201631246398</v>
      </c>
      <c r="I2391" s="2">
        <v>3.6557970851744801</v>
      </c>
      <c r="J2391" s="2">
        <v>1.84140296702066</v>
      </c>
      <c r="K2391" s="2">
        <v>0.643604215005949</v>
      </c>
      <c r="L2391" s="2">
        <v>8.8691672266146497</v>
      </c>
      <c r="M2391" s="2">
        <v>11.377647966892299</v>
      </c>
      <c r="N2391" s="2">
        <v>34.951839794593397</v>
      </c>
      <c r="O2391" s="2">
        <v>481.65270641247702</v>
      </c>
      <c r="P2391" s="2">
        <v>617.87931108317002</v>
      </c>
      <c r="Q2391" s="2">
        <v>167667212</v>
      </c>
      <c r="R2391" s="2">
        <v>47601</v>
      </c>
      <c r="S2391" s="2">
        <v>167620294</v>
      </c>
      <c r="T2391" s="2">
        <v>1989</v>
      </c>
      <c r="U2391" s="2">
        <v>0</v>
      </c>
      <c r="V2391" s="2">
        <v>0</v>
      </c>
      <c r="W2391" s="2" t="s">
        <v>7821</v>
      </c>
      <c r="X2391" s="2">
        <v>167665689</v>
      </c>
      <c r="Y2391" s="2">
        <v>47405</v>
      </c>
      <c r="Z2391" s="2" t="s">
        <v>7821</v>
      </c>
      <c r="AA2391" s="2">
        <v>167665689</v>
      </c>
      <c r="AB2391" s="2">
        <v>47405</v>
      </c>
      <c r="AC2391" s="2" t="s">
        <v>7768</v>
      </c>
      <c r="AD2391" s="2">
        <v>2146236</v>
      </c>
      <c r="AE2391" s="2" t="s">
        <v>49</v>
      </c>
      <c r="AF2391" s="2" t="s">
        <v>50</v>
      </c>
      <c r="AG2391" s="2" t="s">
        <v>7822</v>
      </c>
      <c r="AH2391" s="2" t="s">
        <v>7823</v>
      </c>
      <c r="AI2391" s="2">
        <v>0</v>
      </c>
      <c r="AJ2391" s="2" t="s">
        <v>53</v>
      </c>
      <c r="AK2391" s="2" t="s">
        <v>50</v>
      </c>
      <c r="AL2391" s="2" t="s">
        <v>7822</v>
      </c>
      <c r="AM2391" s="2" t="s">
        <v>7823</v>
      </c>
      <c r="AN2391" s="2">
        <v>2145</v>
      </c>
      <c r="AO2391" s="2" t="s">
        <v>49</v>
      </c>
      <c r="AP2391" s="2" t="s">
        <v>50</v>
      </c>
      <c r="AQ2391" s="2" t="s">
        <v>7822</v>
      </c>
      <c r="AR2391" s="2" t="s">
        <v>7823</v>
      </c>
      <c r="AS2391" s="2">
        <v>0</v>
      </c>
      <c r="AT2391" s="2">
        <v>4.4253719884034499</v>
      </c>
      <c r="AU2391" s="4">
        <f t="shared" si="222"/>
        <v>1</v>
      </c>
      <c r="AV2391" s="4">
        <f t="shared" si="223"/>
        <v>0</v>
      </c>
      <c r="AW2391" s="4">
        <f t="shared" si="224"/>
        <v>0</v>
      </c>
      <c r="AX2391" s="4">
        <f t="shared" si="225"/>
        <v>0</v>
      </c>
      <c r="AY2391" s="4">
        <f t="shared" si="226"/>
        <v>0</v>
      </c>
      <c r="AZ2391" s="2" t="str">
        <f t="shared" si="227"/>
        <v>NO</v>
      </c>
    </row>
    <row r="2392" spans="1:52" x14ac:dyDescent="0.25">
      <c r="A2392" s="2" t="s">
        <v>2216</v>
      </c>
      <c r="B2392" s="2">
        <v>26151315</v>
      </c>
      <c r="C2392" s="2">
        <v>26153406</v>
      </c>
      <c r="D2392" s="2">
        <v>3</v>
      </c>
      <c r="E2392" s="2">
        <v>3</v>
      </c>
      <c r="F2392" s="2">
        <v>0</v>
      </c>
      <c r="G2392" s="2">
        <v>2091</v>
      </c>
      <c r="H2392" s="2">
        <v>3.2180767282585099</v>
      </c>
      <c r="I2392" s="2">
        <v>1.5242850992580601</v>
      </c>
      <c r="J2392" s="2">
        <v>1.0587048595931501</v>
      </c>
      <c r="K2392" s="2">
        <v>0.30624119762304303</v>
      </c>
      <c r="L2392" s="2">
        <v>5.5801699287663604</v>
      </c>
      <c r="M2392" s="2">
        <v>7.0172020328312597</v>
      </c>
      <c r="N2392" s="2">
        <v>28.926021718718498</v>
      </c>
      <c r="O2392" s="2">
        <v>527.07512185320104</v>
      </c>
      <c r="P2392" s="2">
        <v>662.81003333902697</v>
      </c>
      <c r="Q2392" s="2">
        <v>26166871</v>
      </c>
      <c r="R2392" s="2">
        <v>13244</v>
      </c>
      <c r="S2392" s="2">
        <v>26125174</v>
      </c>
      <c r="T2392" s="2">
        <v>-26142</v>
      </c>
      <c r="U2392" s="2">
        <v>0</v>
      </c>
      <c r="V2392" s="2">
        <v>0</v>
      </c>
      <c r="W2392" s="2" t="s">
        <v>2311</v>
      </c>
      <c r="X2392" s="2">
        <v>26134963</v>
      </c>
      <c r="Y2392" s="2">
        <v>0</v>
      </c>
      <c r="Z2392" s="2" t="s">
        <v>2311</v>
      </c>
      <c r="AA2392" s="2">
        <v>26134963</v>
      </c>
      <c r="AB2392" s="2">
        <v>0</v>
      </c>
      <c r="AC2392" s="2" t="s">
        <v>2291</v>
      </c>
      <c r="AD2392" s="2">
        <v>-2962509</v>
      </c>
      <c r="AE2392" s="2" t="s">
        <v>49</v>
      </c>
      <c r="AF2392" s="2" t="s">
        <v>60</v>
      </c>
      <c r="AG2392" s="2" t="s">
        <v>2312</v>
      </c>
      <c r="AH2392" s="2" t="s">
        <v>2313</v>
      </c>
      <c r="AI2392" s="2">
        <v>0</v>
      </c>
      <c r="AJ2392" s="2" t="s">
        <v>53</v>
      </c>
      <c r="AK2392" s="2" t="s">
        <v>60</v>
      </c>
      <c r="AL2392" s="2" t="s">
        <v>2312</v>
      </c>
      <c r="AM2392" s="2" t="s">
        <v>2313</v>
      </c>
      <c r="AN2392" s="2">
        <v>10072</v>
      </c>
      <c r="AO2392" s="2" t="s">
        <v>49</v>
      </c>
      <c r="AP2392" s="2" t="s">
        <v>50</v>
      </c>
      <c r="AQ2392" s="2" t="s">
        <v>2314</v>
      </c>
      <c r="AR2392" s="2" t="s">
        <v>2315</v>
      </c>
      <c r="AS2392" s="2">
        <v>0</v>
      </c>
      <c r="AT2392" s="2">
        <v>4.3946724774955399</v>
      </c>
      <c r="AU2392" s="4">
        <f t="shared" si="222"/>
        <v>1</v>
      </c>
      <c r="AV2392" s="4">
        <f t="shared" si="223"/>
        <v>0</v>
      </c>
      <c r="AW2392" s="4">
        <f t="shared" si="224"/>
        <v>1</v>
      </c>
      <c r="AX2392" s="4">
        <f t="shared" si="225"/>
        <v>0</v>
      </c>
      <c r="AY2392" s="4">
        <f t="shared" si="226"/>
        <v>0</v>
      </c>
      <c r="AZ2392" s="2" t="str">
        <f t="shared" si="227"/>
        <v>NO</v>
      </c>
    </row>
    <row r="2393" spans="1:52" x14ac:dyDescent="0.25">
      <c r="A2393" s="2" t="s">
        <v>46</v>
      </c>
      <c r="B2393" s="2">
        <v>223427871</v>
      </c>
      <c r="C2393" s="2">
        <v>223430377</v>
      </c>
      <c r="D2393" s="2">
        <v>4</v>
      </c>
      <c r="E2393" s="2">
        <v>3</v>
      </c>
      <c r="F2393" s="2">
        <v>2</v>
      </c>
      <c r="G2393" s="2">
        <v>2506</v>
      </c>
      <c r="H2393" s="2">
        <v>5.5570197521031801</v>
      </c>
      <c r="I2393" s="2">
        <v>3.87658836215902</v>
      </c>
      <c r="J2393" s="2">
        <v>6.7224883141079399</v>
      </c>
      <c r="K2393" s="2">
        <v>0.92366843579634195</v>
      </c>
      <c r="L2393" s="2">
        <v>10.367831859684699</v>
      </c>
      <c r="M2393" s="2">
        <v>13.1767971064255</v>
      </c>
      <c r="N2393" s="2">
        <v>13.739978303240999</v>
      </c>
      <c r="O2393" s="2">
        <v>154.22610460960701</v>
      </c>
      <c r="P2393" s="2">
        <v>196.01071048011201</v>
      </c>
      <c r="Q2393" s="2">
        <v>223501107</v>
      </c>
      <c r="R2393" s="2">
        <v>70472</v>
      </c>
      <c r="S2393" s="2">
        <v>223651984</v>
      </c>
      <c r="T2393" s="2">
        <v>221591</v>
      </c>
      <c r="U2393" s="2">
        <v>0</v>
      </c>
      <c r="V2393" s="2">
        <v>0</v>
      </c>
      <c r="W2393" s="2" t="s">
        <v>868</v>
      </c>
      <c r="X2393" s="2">
        <v>223391166</v>
      </c>
      <c r="Y2393" s="2">
        <v>-34642</v>
      </c>
      <c r="Z2393" s="2" t="s">
        <v>868</v>
      </c>
      <c r="AA2393" s="2">
        <v>223391166</v>
      </c>
      <c r="AB2393" s="2">
        <v>-34642</v>
      </c>
      <c r="AC2393" s="2" t="s">
        <v>862</v>
      </c>
      <c r="AD2393" s="2">
        <v>2653214</v>
      </c>
      <c r="AE2393" s="2" t="s">
        <v>49</v>
      </c>
      <c r="AF2393" s="2" t="s">
        <v>50</v>
      </c>
      <c r="AG2393" s="2" t="s">
        <v>869</v>
      </c>
      <c r="AH2393" s="2" t="s">
        <v>870</v>
      </c>
      <c r="AI2393" s="2">
        <v>-32406</v>
      </c>
      <c r="AJ2393" s="2" t="s">
        <v>53</v>
      </c>
      <c r="AK2393" s="2" t="s">
        <v>50</v>
      </c>
      <c r="AL2393" s="2" t="s">
        <v>869</v>
      </c>
      <c r="AM2393" s="2" t="s">
        <v>870</v>
      </c>
      <c r="AN2393" s="2">
        <v>-32406</v>
      </c>
      <c r="AO2393" s="2" t="s">
        <v>49</v>
      </c>
      <c r="AP2393" s="2" t="s">
        <v>50</v>
      </c>
      <c r="AQ2393" s="2" t="s">
        <v>871</v>
      </c>
      <c r="AR2393" s="2" t="s">
        <v>872</v>
      </c>
      <c r="AS2393" s="2">
        <v>-64594</v>
      </c>
      <c r="AT2393" s="2">
        <v>4.3920922967980598</v>
      </c>
      <c r="AU2393" s="4">
        <f t="shared" si="222"/>
        <v>0</v>
      </c>
      <c r="AV2393" s="4">
        <f t="shared" si="223"/>
        <v>0</v>
      </c>
      <c r="AW2393" s="4">
        <f t="shared" si="224"/>
        <v>0</v>
      </c>
      <c r="AX2393" s="4">
        <f t="shared" si="225"/>
        <v>0</v>
      </c>
      <c r="AY2393" s="4">
        <f t="shared" si="226"/>
        <v>0</v>
      </c>
      <c r="AZ2393" s="2" t="str">
        <f t="shared" si="227"/>
        <v>YES</v>
      </c>
    </row>
    <row r="2394" spans="1:52" x14ac:dyDescent="0.25">
      <c r="A2394" s="2" t="s">
        <v>46</v>
      </c>
      <c r="B2394" s="2">
        <v>113586132</v>
      </c>
      <c r="C2394" s="2">
        <v>113589089</v>
      </c>
      <c r="D2394" s="2">
        <v>0</v>
      </c>
      <c r="E2394" s="2">
        <v>3</v>
      </c>
      <c r="F2394" s="2">
        <v>2</v>
      </c>
      <c r="G2394" s="2">
        <v>2957</v>
      </c>
      <c r="H2394" s="2">
        <v>1.5024764356596401</v>
      </c>
      <c r="I2394" s="2">
        <v>3.382866055299</v>
      </c>
      <c r="J2394" s="2">
        <v>0.17870940809674499</v>
      </c>
      <c r="K2394" s="2">
        <v>0.48623591798329002</v>
      </c>
      <c r="L2394" s="2">
        <v>12.068317290769199</v>
      </c>
      <c r="M2394" s="2">
        <v>15.493878607344801</v>
      </c>
      <c r="N2394" s="2">
        <v>272.08188038990301</v>
      </c>
      <c r="O2394" s="2">
        <v>6753.0397080359198</v>
      </c>
      <c r="P2394" s="2">
        <v>8669.8729363800994</v>
      </c>
      <c r="Q2394" s="2">
        <v>113351678</v>
      </c>
      <c r="R2394" s="2">
        <v>-234455</v>
      </c>
      <c r="S2394" s="2">
        <v>113506274</v>
      </c>
      <c r="T2394" s="2">
        <v>-79859</v>
      </c>
      <c r="U2394" s="2">
        <v>0</v>
      </c>
      <c r="V2394" s="2">
        <v>0</v>
      </c>
      <c r="W2394" s="2" t="s">
        <v>520</v>
      </c>
      <c r="X2394" s="2">
        <v>113698883</v>
      </c>
      <c r="Y2394" s="2">
        <v>109795</v>
      </c>
      <c r="Z2394" s="2" t="s">
        <v>520</v>
      </c>
      <c r="AA2394" s="2">
        <v>113698883</v>
      </c>
      <c r="AB2394" s="2">
        <v>109795</v>
      </c>
      <c r="AC2394" s="2" t="s">
        <v>512</v>
      </c>
      <c r="AD2394" s="2">
        <v>-3142316</v>
      </c>
      <c r="AE2394" s="2" t="s">
        <v>49</v>
      </c>
      <c r="AF2394" s="2" t="s">
        <v>50</v>
      </c>
      <c r="AG2394" s="2" t="s">
        <v>521</v>
      </c>
      <c r="AH2394" s="2" t="s">
        <v>522</v>
      </c>
      <c r="AI2394" s="2">
        <v>0</v>
      </c>
      <c r="AJ2394" s="2" t="s">
        <v>53</v>
      </c>
      <c r="AK2394" s="2" t="s">
        <v>50</v>
      </c>
      <c r="AL2394" s="2" t="s">
        <v>521</v>
      </c>
      <c r="AM2394" s="2" t="s">
        <v>522</v>
      </c>
      <c r="AN2394" s="2">
        <v>-536</v>
      </c>
      <c r="AO2394" s="2" t="s">
        <v>49</v>
      </c>
      <c r="AP2394" s="2" t="s">
        <v>50</v>
      </c>
      <c r="AQ2394" s="2" t="s">
        <v>521</v>
      </c>
      <c r="AR2394" s="2" t="s">
        <v>522</v>
      </c>
      <c r="AS2394" s="2">
        <v>0</v>
      </c>
      <c r="AT2394" s="2">
        <v>4.3917325008281596</v>
      </c>
      <c r="AU2394" s="4">
        <f t="shared" si="222"/>
        <v>1</v>
      </c>
      <c r="AV2394" s="4">
        <f t="shared" si="223"/>
        <v>0</v>
      </c>
      <c r="AW2394" s="4">
        <f t="shared" si="224"/>
        <v>0</v>
      </c>
      <c r="AX2394" s="4">
        <f t="shared" si="225"/>
        <v>0</v>
      </c>
      <c r="AY2394" s="4">
        <f t="shared" si="226"/>
        <v>0</v>
      </c>
      <c r="AZ2394" s="2" t="str">
        <f t="shared" si="227"/>
        <v>NO</v>
      </c>
    </row>
    <row r="2395" spans="1:52" x14ac:dyDescent="0.25">
      <c r="A2395" s="2" t="s">
        <v>1639</v>
      </c>
      <c r="B2395" s="2">
        <v>127215938</v>
      </c>
      <c r="C2395" s="2">
        <v>127218257</v>
      </c>
      <c r="D2395" s="2">
        <v>4</v>
      </c>
      <c r="E2395" s="2">
        <v>3</v>
      </c>
      <c r="F2395" s="2">
        <v>0</v>
      </c>
      <c r="G2395" s="2">
        <v>2319</v>
      </c>
      <c r="H2395" s="2">
        <v>2.69595591957231</v>
      </c>
      <c r="I2395" s="2">
        <v>4.1035975217557104</v>
      </c>
      <c r="J2395" s="2">
        <v>1.7342966284499799</v>
      </c>
      <c r="K2395" s="2">
        <v>0.16527614282615999</v>
      </c>
      <c r="L2395" s="2">
        <v>9.0779787833580396</v>
      </c>
      <c r="M2395" s="2">
        <v>11.1335036514128</v>
      </c>
      <c r="N2395" s="2">
        <v>9.5298658900048796</v>
      </c>
      <c r="O2395" s="2">
        <v>523.43864564111004</v>
      </c>
      <c r="P2395" s="2">
        <v>641.96075047226896</v>
      </c>
      <c r="Q2395" s="2">
        <v>127223554</v>
      </c>
      <c r="R2395" s="2">
        <v>5101</v>
      </c>
      <c r="S2395" s="2">
        <v>126653603</v>
      </c>
      <c r="T2395" s="2">
        <v>-562336</v>
      </c>
      <c r="U2395" s="2">
        <v>973</v>
      </c>
      <c r="V2395" s="2">
        <v>0</v>
      </c>
      <c r="W2395" s="2" t="s">
        <v>2175</v>
      </c>
      <c r="X2395" s="2">
        <v>127190768</v>
      </c>
      <c r="Y2395" s="2">
        <v>0</v>
      </c>
      <c r="Z2395" s="2" t="s">
        <v>2175</v>
      </c>
      <c r="AA2395" s="2">
        <v>127190768</v>
      </c>
      <c r="AB2395" s="2">
        <v>0</v>
      </c>
      <c r="AC2395" s="2" t="s">
        <v>2165</v>
      </c>
      <c r="AD2395" s="2">
        <v>1307886</v>
      </c>
      <c r="AE2395" s="2" t="s">
        <v>49</v>
      </c>
      <c r="AF2395" s="2" t="s">
        <v>60</v>
      </c>
      <c r="AG2395" s="2" t="s">
        <v>2173</v>
      </c>
      <c r="AH2395" s="2" t="s">
        <v>2174</v>
      </c>
      <c r="AI2395" s="2">
        <v>0</v>
      </c>
      <c r="AJ2395" s="2" t="s">
        <v>53</v>
      </c>
      <c r="AK2395" s="2" t="s">
        <v>60</v>
      </c>
      <c r="AL2395" s="2" t="s">
        <v>2173</v>
      </c>
      <c r="AM2395" s="2" t="s">
        <v>2174</v>
      </c>
      <c r="AN2395" s="2">
        <v>4976</v>
      </c>
      <c r="AO2395" s="2" t="s">
        <v>49</v>
      </c>
      <c r="AP2395" s="2" t="s">
        <v>60</v>
      </c>
      <c r="AQ2395" s="2" t="s">
        <v>2173</v>
      </c>
      <c r="AR2395" s="2" t="s">
        <v>2174</v>
      </c>
      <c r="AS2395" s="2">
        <v>0</v>
      </c>
      <c r="AT2395" s="2">
        <v>4.3917325008281596</v>
      </c>
      <c r="AU2395" s="4">
        <f t="shared" si="222"/>
        <v>1</v>
      </c>
      <c r="AV2395" s="4">
        <f t="shared" si="223"/>
        <v>0</v>
      </c>
      <c r="AW2395" s="4">
        <f t="shared" si="224"/>
        <v>1</v>
      </c>
      <c r="AX2395" s="4">
        <f t="shared" si="225"/>
        <v>0</v>
      </c>
      <c r="AY2395" s="4">
        <f t="shared" si="226"/>
        <v>0</v>
      </c>
      <c r="AZ2395" s="2" t="str">
        <f t="shared" si="227"/>
        <v>NO</v>
      </c>
    </row>
    <row r="2396" spans="1:52" x14ac:dyDescent="0.25">
      <c r="A2396" s="2" t="s">
        <v>4108</v>
      </c>
      <c r="B2396" s="2">
        <v>79394335</v>
      </c>
      <c r="C2396" s="2">
        <v>79396350</v>
      </c>
      <c r="D2396" s="2">
        <v>4</v>
      </c>
      <c r="E2396" s="2">
        <v>3</v>
      </c>
      <c r="F2396" s="2">
        <v>0</v>
      </c>
      <c r="G2396" s="2">
        <v>2015</v>
      </c>
      <c r="H2396" s="2">
        <v>2.29638176971826</v>
      </c>
      <c r="I2396" s="2">
        <v>5.0358951911804901</v>
      </c>
      <c r="J2396" s="2">
        <v>3.8610925672960299</v>
      </c>
      <c r="K2396" s="2">
        <v>0.23454152339190401</v>
      </c>
      <c r="L2396" s="2">
        <v>11.327440931928701</v>
      </c>
      <c r="M2396" s="2">
        <v>14.705113833451099</v>
      </c>
      <c r="N2396" s="2">
        <v>6.0744858949640896</v>
      </c>
      <c r="O2396" s="2">
        <v>293.37397989039903</v>
      </c>
      <c r="P2396" s="2">
        <v>380.85369819945299</v>
      </c>
      <c r="Q2396" s="2">
        <v>79406971</v>
      </c>
      <c r="R2396" s="2">
        <v>10430</v>
      </c>
      <c r="S2396" s="2">
        <v>79600468</v>
      </c>
      <c r="T2396" s="2">
        <v>204098</v>
      </c>
      <c r="U2396" s="2">
        <v>0</v>
      </c>
      <c r="V2396" s="2">
        <v>0</v>
      </c>
      <c r="W2396" s="2" t="s">
        <v>4406</v>
      </c>
      <c r="X2396" s="2">
        <v>79386910</v>
      </c>
      <c r="Y2396" s="2">
        <v>0</v>
      </c>
      <c r="Z2396" s="2" t="s">
        <v>4406</v>
      </c>
      <c r="AA2396" s="2">
        <v>79386910</v>
      </c>
      <c r="AB2396" s="2">
        <v>0</v>
      </c>
      <c r="AC2396" s="2" t="s">
        <v>4392</v>
      </c>
      <c r="AD2396" s="2">
        <v>-1152347</v>
      </c>
      <c r="AE2396" s="2" t="s">
        <v>49</v>
      </c>
      <c r="AF2396" s="2" t="s">
        <v>60</v>
      </c>
      <c r="AG2396" s="2" t="s">
        <v>4407</v>
      </c>
      <c r="AH2396" s="2" t="s">
        <v>4408</v>
      </c>
      <c r="AI2396" s="2">
        <v>109254</v>
      </c>
      <c r="AJ2396" s="2" t="s">
        <v>53</v>
      </c>
      <c r="AK2396" s="2" t="s">
        <v>60</v>
      </c>
      <c r="AL2396" s="2" t="s">
        <v>4407</v>
      </c>
      <c r="AM2396" s="2" t="s">
        <v>4408</v>
      </c>
      <c r="AN2396" s="2">
        <v>109254</v>
      </c>
      <c r="AO2396" s="2" t="s">
        <v>49</v>
      </c>
      <c r="AP2396" s="2" t="s">
        <v>60</v>
      </c>
      <c r="AQ2396" s="2" t="s">
        <v>4407</v>
      </c>
      <c r="AR2396" s="2" t="s">
        <v>4408</v>
      </c>
      <c r="AS2396" s="2">
        <v>109360</v>
      </c>
      <c r="AT2396" s="2">
        <v>4.3917325008281596</v>
      </c>
      <c r="AU2396" s="4">
        <f t="shared" si="222"/>
        <v>0</v>
      </c>
      <c r="AV2396" s="4">
        <f t="shared" si="223"/>
        <v>0</v>
      </c>
      <c r="AW2396" s="4">
        <f t="shared" si="224"/>
        <v>1</v>
      </c>
      <c r="AX2396" s="4">
        <f t="shared" si="225"/>
        <v>0</v>
      </c>
      <c r="AY2396" s="4">
        <f t="shared" si="226"/>
        <v>0</v>
      </c>
      <c r="AZ2396" s="2" t="str">
        <f t="shared" si="227"/>
        <v>NO</v>
      </c>
    </row>
    <row r="2397" spans="1:52" x14ac:dyDescent="0.25">
      <c r="A2397" s="2" t="s">
        <v>4755</v>
      </c>
      <c r="B2397" s="2">
        <v>71769090</v>
      </c>
      <c r="C2397" s="2">
        <v>71771205</v>
      </c>
      <c r="D2397" s="2">
        <v>0</v>
      </c>
      <c r="E2397" s="2">
        <v>3</v>
      </c>
      <c r="F2397" s="2">
        <v>0</v>
      </c>
      <c r="G2397" s="2">
        <v>2115</v>
      </c>
      <c r="H2397" s="2">
        <v>1.0762463654649199</v>
      </c>
      <c r="I2397" s="2">
        <v>3.2172217226097102</v>
      </c>
      <c r="J2397" s="2">
        <v>0.105619655019886</v>
      </c>
      <c r="K2397" s="2">
        <v>7.5485385089802404E-2</v>
      </c>
      <c r="L2397" s="2">
        <v>11.4721740958148</v>
      </c>
      <c r="M2397" s="2">
        <v>14.649253421265501</v>
      </c>
      <c r="N2397" s="2">
        <v>71.469069914676595</v>
      </c>
      <c r="O2397" s="2">
        <v>10861.7795557605</v>
      </c>
      <c r="P2397" s="2">
        <v>13869.817524500901</v>
      </c>
      <c r="Q2397" s="2">
        <v>71771150</v>
      </c>
      <c r="R2397" s="2">
        <v>0</v>
      </c>
      <c r="S2397" s="2">
        <v>71593203</v>
      </c>
      <c r="T2397" s="2">
        <v>-175888</v>
      </c>
      <c r="U2397" s="2">
        <v>0</v>
      </c>
      <c r="V2397" s="2">
        <v>0</v>
      </c>
      <c r="W2397" s="2" t="s">
        <v>5053</v>
      </c>
      <c r="X2397" s="2">
        <v>71732615</v>
      </c>
      <c r="Y2397" s="2">
        <v>0</v>
      </c>
      <c r="Z2397" s="2" t="s">
        <v>5053</v>
      </c>
      <c r="AA2397" s="2">
        <v>71732615</v>
      </c>
      <c r="AB2397" s="2">
        <v>0</v>
      </c>
      <c r="AC2397" s="2" t="s">
        <v>5025</v>
      </c>
      <c r="AD2397" s="2">
        <v>2819113</v>
      </c>
      <c r="AE2397" s="2" t="s">
        <v>49</v>
      </c>
      <c r="AF2397" s="2" t="s">
        <v>60</v>
      </c>
      <c r="AG2397" s="2" t="s">
        <v>5054</v>
      </c>
      <c r="AH2397" s="2" t="s">
        <v>5055</v>
      </c>
      <c r="AI2397" s="2">
        <v>0</v>
      </c>
      <c r="AJ2397" s="2" t="s">
        <v>53</v>
      </c>
      <c r="AK2397" s="2" t="s">
        <v>60</v>
      </c>
      <c r="AL2397" s="2" t="s">
        <v>5054</v>
      </c>
      <c r="AM2397" s="2" t="s">
        <v>5055</v>
      </c>
      <c r="AN2397" s="2">
        <v>8352</v>
      </c>
      <c r="AO2397" s="2" t="s">
        <v>49</v>
      </c>
      <c r="AP2397" s="2" t="s">
        <v>60</v>
      </c>
      <c r="AQ2397" s="2" t="s">
        <v>5054</v>
      </c>
      <c r="AR2397" s="2" t="s">
        <v>5055</v>
      </c>
      <c r="AS2397" s="2">
        <v>0</v>
      </c>
      <c r="AT2397" s="2">
        <v>4.3917325008281596</v>
      </c>
      <c r="AU2397" s="4">
        <f t="shared" si="222"/>
        <v>1</v>
      </c>
      <c r="AV2397" s="4">
        <f t="shared" si="223"/>
        <v>0</v>
      </c>
      <c r="AW2397" s="4">
        <f t="shared" si="224"/>
        <v>1</v>
      </c>
      <c r="AX2397" s="4">
        <f t="shared" si="225"/>
        <v>1</v>
      </c>
      <c r="AY2397" s="4">
        <f t="shared" si="226"/>
        <v>0</v>
      </c>
      <c r="AZ2397" s="2" t="str">
        <f t="shared" si="227"/>
        <v>NO</v>
      </c>
    </row>
    <row r="2398" spans="1:52" x14ac:dyDescent="0.25">
      <c r="A2398" s="2" t="s">
        <v>5087</v>
      </c>
      <c r="B2398" s="2">
        <v>21579938</v>
      </c>
      <c r="C2398" s="2">
        <v>21582844</v>
      </c>
      <c r="D2398" s="2">
        <v>1</v>
      </c>
      <c r="E2398" s="2">
        <v>3</v>
      </c>
      <c r="F2398" s="2">
        <v>1</v>
      </c>
      <c r="G2398" s="2">
        <v>2906</v>
      </c>
      <c r="H2398" s="2">
        <v>1.33733323533362</v>
      </c>
      <c r="I2398" s="2">
        <v>4.2201092929583597</v>
      </c>
      <c r="J2398" s="2">
        <v>0.48869734444832502</v>
      </c>
      <c r="K2398" s="2">
        <v>0.297170142990482</v>
      </c>
      <c r="L2398" s="2">
        <v>16.8583325207772</v>
      </c>
      <c r="M2398" s="2">
        <v>21.183819281394499</v>
      </c>
      <c r="N2398" s="2">
        <v>60.808626518310199</v>
      </c>
      <c r="O2398" s="2">
        <v>3449.6468442667701</v>
      </c>
      <c r="P2398" s="2">
        <v>4334.7522801271398</v>
      </c>
      <c r="Q2398" s="2">
        <v>21587069</v>
      </c>
      <c r="R2398" s="2">
        <v>4020</v>
      </c>
      <c r="S2398" s="2">
        <v>21505885</v>
      </c>
      <c r="T2398" s="2">
        <v>-74054</v>
      </c>
      <c r="U2398" s="2">
        <v>0</v>
      </c>
      <c r="V2398" s="2">
        <v>0</v>
      </c>
      <c r="W2398" s="2" t="s">
        <v>5160</v>
      </c>
      <c r="X2398" s="2">
        <v>21570821</v>
      </c>
      <c r="Y2398" s="2">
        <v>0</v>
      </c>
      <c r="Z2398" s="2" t="s">
        <v>5160</v>
      </c>
      <c r="AA2398" s="2">
        <v>21570821</v>
      </c>
      <c r="AB2398" s="2">
        <v>0</v>
      </c>
      <c r="AC2398" s="2" t="s">
        <v>5146</v>
      </c>
      <c r="AD2398" s="2">
        <v>-4160615</v>
      </c>
      <c r="AE2398" s="2" t="s">
        <v>49</v>
      </c>
      <c r="AF2398" s="2" t="s">
        <v>60</v>
      </c>
      <c r="AG2398" s="2" t="s">
        <v>5161</v>
      </c>
      <c r="AH2398" s="2" t="s">
        <v>5162</v>
      </c>
      <c r="AI2398" s="2">
        <v>0</v>
      </c>
      <c r="AJ2398" s="2" t="s">
        <v>53</v>
      </c>
      <c r="AK2398" s="2" t="s">
        <v>60</v>
      </c>
      <c r="AL2398" s="2" t="s">
        <v>5161</v>
      </c>
      <c r="AM2398" s="2" t="s">
        <v>5162</v>
      </c>
      <c r="AN2398" s="2">
        <v>4020</v>
      </c>
      <c r="AO2398" s="2" t="s">
        <v>49</v>
      </c>
      <c r="AP2398" s="2" t="s">
        <v>60</v>
      </c>
      <c r="AQ2398" s="2" t="s">
        <v>5161</v>
      </c>
      <c r="AR2398" s="2" t="s">
        <v>5162</v>
      </c>
      <c r="AS2398" s="2">
        <v>0</v>
      </c>
      <c r="AT2398" s="2">
        <v>4.3917325008281596</v>
      </c>
      <c r="AU2398" s="4">
        <f t="shared" si="222"/>
        <v>1</v>
      </c>
      <c r="AV2398" s="4">
        <f t="shared" si="223"/>
        <v>0</v>
      </c>
      <c r="AW2398" s="4">
        <f t="shared" si="224"/>
        <v>1</v>
      </c>
      <c r="AX2398" s="4">
        <f t="shared" si="225"/>
        <v>0</v>
      </c>
      <c r="AY2398" s="4">
        <f t="shared" si="226"/>
        <v>0</v>
      </c>
      <c r="AZ2398" s="2" t="str">
        <f t="shared" si="227"/>
        <v>NO</v>
      </c>
    </row>
    <row r="2399" spans="1:52" x14ac:dyDescent="0.25">
      <c r="A2399" s="2" t="s">
        <v>5287</v>
      </c>
      <c r="B2399" s="2">
        <v>5489363</v>
      </c>
      <c r="C2399" s="2">
        <v>5490674</v>
      </c>
      <c r="D2399" s="2">
        <v>0</v>
      </c>
      <c r="E2399" s="2">
        <v>3</v>
      </c>
      <c r="F2399" s="2">
        <v>0</v>
      </c>
      <c r="G2399" s="2">
        <v>1311</v>
      </c>
      <c r="H2399" s="2">
        <v>0.66067866340647297</v>
      </c>
      <c r="I2399" s="2">
        <v>2.4228931638248299</v>
      </c>
      <c r="J2399" s="2">
        <v>0.17425977687928701</v>
      </c>
      <c r="K2399" s="2">
        <v>0.20939243762804099</v>
      </c>
      <c r="L2399" s="2">
        <v>6.2267825721180898</v>
      </c>
      <c r="M2399" s="2">
        <v>8.00377120598373</v>
      </c>
      <c r="N2399" s="2">
        <v>120.16108443263499</v>
      </c>
      <c r="O2399" s="2">
        <v>3573.2758779046899</v>
      </c>
      <c r="P2399" s="2">
        <v>4593.0112785167303</v>
      </c>
      <c r="Q2399" s="2">
        <v>5540299</v>
      </c>
      <c r="R2399" s="2">
        <v>49406</v>
      </c>
      <c r="S2399" s="2">
        <v>5692639</v>
      </c>
      <c r="T2399" s="2">
        <v>201946</v>
      </c>
      <c r="U2399" s="2">
        <v>0</v>
      </c>
      <c r="V2399" s="2">
        <v>958</v>
      </c>
      <c r="W2399" s="2" t="s">
        <v>5329</v>
      </c>
      <c r="X2399" s="2">
        <v>5467230</v>
      </c>
      <c r="Y2399" s="2">
        <v>-15882</v>
      </c>
      <c r="Z2399" s="2" t="s">
        <v>5329</v>
      </c>
      <c r="AA2399" s="2">
        <v>5467230</v>
      </c>
      <c r="AB2399" s="2">
        <v>-15882</v>
      </c>
      <c r="AC2399" s="2" t="s">
        <v>5289</v>
      </c>
      <c r="AD2399" s="2">
        <v>441870</v>
      </c>
      <c r="AE2399" s="2" t="s">
        <v>49</v>
      </c>
      <c r="AF2399" s="2" t="s">
        <v>60</v>
      </c>
      <c r="AG2399" s="2" t="s">
        <v>5326</v>
      </c>
      <c r="AH2399" s="2" t="s">
        <v>5327</v>
      </c>
      <c r="AI2399" s="2">
        <v>59107</v>
      </c>
      <c r="AJ2399" s="2" t="s">
        <v>53</v>
      </c>
      <c r="AK2399" s="2" t="s">
        <v>60</v>
      </c>
      <c r="AL2399" s="2" t="s">
        <v>5326</v>
      </c>
      <c r="AM2399" s="2" t="s">
        <v>5327</v>
      </c>
      <c r="AN2399" s="2">
        <v>59107</v>
      </c>
      <c r="AO2399" s="2" t="s">
        <v>49</v>
      </c>
      <c r="AP2399" s="2" t="s">
        <v>60</v>
      </c>
      <c r="AQ2399" s="2" t="s">
        <v>5326</v>
      </c>
      <c r="AR2399" s="2" t="s">
        <v>5327</v>
      </c>
      <c r="AS2399" s="2">
        <v>59383</v>
      </c>
      <c r="AT2399" s="2">
        <v>4.3917325008281596</v>
      </c>
      <c r="AU2399" s="4">
        <f t="shared" si="222"/>
        <v>0</v>
      </c>
      <c r="AV2399" s="4">
        <f t="shared" si="223"/>
        <v>0</v>
      </c>
      <c r="AW2399" s="4">
        <f t="shared" si="224"/>
        <v>0</v>
      </c>
      <c r="AX2399" s="4">
        <f t="shared" si="225"/>
        <v>0</v>
      </c>
      <c r="AY2399" s="4">
        <f t="shared" si="226"/>
        <v>0</v>
      </c>
      <c r="AZ2399" s="2" t="str">
        <f t="shared" si="227"/>
        <v>YES</v>
      </c>
    </row>
    <row r="2400" spans="1:52" x14ac:dyDescent="0.25">
      <c r="A2400" s="2" t="s">
        <v>5287</v>
      </c>
      <c r="B2400" s="2">
        <v>78236102</v>
      </c>
      <c r="C2400" s="2">
        <v>78237687</v>
      </c>
      <c r="D2400" s="2">
        <v>4</v>
      </c>
      <c r="E2400" s="2">
        <v>3</v>
      </c>
      <c r="F2400" s="2">
        <v>0</v>
      </c>
      <c r="G2400" s="2">
        <v>1585</v>
      </c>
      <c r="H2400" s="2">
        <v>1.0176209843991899</v>
      </c>
      <c r="I2400" s="2">
        <v>0.86180951840267905</v>
      </c>
      <c r="J2400" s="2">
        <v>2.5915235880964702</v>
      </c>
      <c r="K2400" s="2">
        <v>0.164792963257303</v>
      </c>
      <c r="L2400" s="2">
        <v>18.7916498226543</v>
      </c>
      <c r="M2400" s="2">
        <v>24.6325085580151</v>
      </c>
      <c r="N2400" s="2">
        <v>6.3589219875998397</v>
      </c>
      <c r="O2400" s="2">
        <v>725.11976772926596</v>
      </c>
      <c r="P2400" s="2">
        <v>950.50296555889201</v>
      </c>
      <c r="Q2400" s="2">
        <v>78203811</v>
      </c>
      <c r="R2400" s="2">
        <v>-32292</v>
      </c>
      <c r="S2400" s="2">
        <v>77522319</v>
      </c>
      <c r="T2400" s="2">
        <v>-713784</v>
      </c>
      <c r="U2400" s="2">
        <v>0</v>
      </c>
      <c r="V2400" s="2">
        <v>0</v>
      </c>
      <c r="W2400" s="2" t="s">
        <v>5615</v>
      </c>
      <c r="X2400" s="2">
        <v>78018031</v>
      </c>
      <c r="Y2400" s="2">
        <v>0</v>
      </c>
      <c r="Z2400" s="2" t="s">
        <v>5615</v>
      </c>
      <c r="AA2400" s="2">
        <v>78018031</v>
      </c>
      <c r="AB2400" s="2">
        <v>0</v>
      </c>
      <c r="AC2400" s="2" t="s">
        <v>5568</v>
      </c>
      <c r="AD2400" s="2">
        <v>9217095</v>
      </c>
      <c r="AE2400" s="2" t="s">
        <v>49</v>
      </c>
      <c r="AF2400" s="2" t="s">
        <v>60</v>
      </c>
      <c r="AG2400" s="2" t="s">
        <v>5616</v>
      </c>
      <c r="AH2400" s="2" t="s">
        <v>5617</v>
      </c>
      <c r="AI2400" s="2">
        <v>0</v>
      </c>
      <c r="AJ2400" s="2" t="s">
        <v>53</v>
      </c>
      <c r="AK2400" s="2" t="s">
        <v>60</v>
      </c>
      <c r="AL2400" s="2" t="s">
        <v>5616</v>
      </c>
      <c r="AM2400" s="2" t="s">
        <v>5617</v>
      </c>
      <c r="AN2400" s="2">
        <v>52702</v>
      </c>
      <c r="AO2400" s="2" t="s">
        <v>49</v>
      </c>
      <c r="AP2400" s="2" t="s">
        <v>60</v>
      </c>
      <c r="AQ2400" s="2" t="s">
        <v>5616</v>
      </c>
      <c r="AR2400" s="2" t="s">
        <v>5617</v>
      </c>
      <c r="AS2400" s="2">
        <v>0</v>
      </c>
      <c r="AT2400" s="2">
        <v>4.3917325008281596</v>
      </c>
      <c r="AU2400" s="4">
        <f t="shared" si="222"/>
        <v>1</v>
      </c>
      <c r="AV2400" s="4">
        <f t="shared" si="223"/>
        <v>0</v>
      </c>
      <c r="AW2400" s="4">
        <f t="shared" si="224"/>
        <v>1</v>
      </c>
      <c r="AX2400" s="4">
        <f t="shared" si="225"/>
        <v>0</v>
      </c>
      <c r="AY2400" s="4">
        <f t="shared" si="226"/>
        <v>0</v>
      </c>
      <c r="AZ2400" s="2" t="str">
        <f t="shared" si="227"/>
        <v>NO</v>
      </c>
    </row>
    <row r="2401" spans="1:52" x14ac:dyDescent="0.25">
      <c r="A2401" s="2" t="s">
        <v>7983</v>
      </c>
      <c r="B2401" s="2">
        <v>169883476</v>
      </c>
      <c r="C2401" s="2">
        <v>169884336</v>
      </c>
      <c r="D2401" s="2">
        <v>4</v>
      </c>
      <c r="E2401" s="2">
        <v>3</v>
      </c>
      <c r="F2401" s="2">
        <v>2</v>
      </c>
      <c r="G2401" s="2">
        <v>860</v>
      </c>
      <c r="H2401" s="2">
        <v>4.9017252038160297</v>
      </c>
      <c r="I2401" s="2">
        <v>1.84935588202448</v>
      </c>
      <c r="J2401" s="2">
        <v>10.122472602550401</v>
      </c>
      <c r="K2401" s="2">
        <v>2.40223554007739</v>
      </c>
      <c r="L2401" s="2">
        <v>2.5442638565995699</v>
      </c>
      <c r="M2401" s="2">
        <v>3.3177004195893298</v>
      </c>
      <c r="N2401" s="2">
        <v>23.731707008741498</v>
      </c>
      <c r="O2401" s="2">
        <v>25.134806054782899</v>
      </c>
      <c r="P2401" s="2">
        <v>32.775592978670304</v>
      </c>
      <c r="Q2401" s="2">
        <v>169921697</v>
      </c>
      <c r="R2401" s="2">
        <v>36821</v>
      </c>
      <c r="S2401" s="2">
        <v>169897451</v>
      </c>
      <c r="T2401" s="2">
        <v>13095</v>
      </c>
      <c r="U2401" s="2">
        <v>0</v>
      </c>
      <c r="V2401" s="2">
        <v>0</v>
      </c>
      <c r="W2401" s="2" t="s">
        <v>8743</v>
      </c>
      <c r="X2401" s="2">
        <v>169849065</v>
      </c>
      <c r="Y2401" s="2">
        <v>-21988</v>
      </c>
      <c r="Z2401" s="2" t="s">
        <v>8743</v>
      </c>
      <c r="AA2401" s="2">
        <v>169849065</v>
      </c>
      <c r="AB2401" s="2">
        <v>-21988</v>
      </c>
      <c r="AC2401" s="2" t="s">
        <v>8689</v>
      </c>
      <c r="AD2401" s="2">
        <v>342200</v>
      </c>
      <c r="AE2401" s="2" t="s">
        <v>49</v>
      </c>
      <c r="AF2401" s="2" t="s">
        <v>60</v>
      </c>
      <c r="AG2401" s="2" t="s">
        <v>8744</v>
      </c>
      <c r="AH2401" s="2" t="s">
        <v>8745</v>
      </c>
      <c r="AI2401" s="2">
        <v>-16130</v>
      </c>
      <c r="AJ2401" s="2" t="s">
        <v>53</v>
      </c>
      <c r="AK2401" s="2" t="s">
        <v>60</v>
      </c>
      <c r="AL2401" s="2" t="s">
        <v>8744</v>
      </c>
      <c r="AM2401" s="2" t="s">
        <v>8745</v>
      </c>
      <c r="AN2401" s="2">
        <v>-16130</v>
      </c>
      <c r="AO2401" s="2" t="s">
        <v>49</v>
      </c>
      <c r="AP2401" s="2" t="s">
        <v>60</v>
      </c>
      <c r="AQ2401" s="2" t="s">
        <v>8744</v>
      </c>
      <c r="AR2401" s="2" t="s">
        <v>8745</v>
      </c>
      <c r="AS2401" s="2">
        <v>-16204</v>
      </c>
      <c r="AT2401" s="2">
        <v>4.3732868007977697</v>
      </c>
      <c r="AU2401" s="4">
        <f t="shared" si="222"/>
        <v>0</v>
      </c>
      <c r="AV2401" s="4">
        <f t="shared" si="223"/>
        <v>0</v>
      </c>
      <c r="AW2401" s="4">
        <f t="shared" si="224"/>
        <v>0</v>
      </c>
      <c r="AX2401" s="4">
        <f t="shared" si="225"/>
        <v>0</v>
      </c>
      <c r="AY2401" s="4">
        <f t="shared" si="226"/>
        <v>0</v>
      </c>
      <c r="AZ2401" s="2" t="str">
        <f t="shared" si="227"/>
        <v>YES</v>
      </c>
    </row>
    <row r="2402" spans="1:52" x14ac:dyDescent="0.25">
      <c r="A2402" s="2" t="s">
        <v>2216</v>
      </c>
      <c r="B2402" s="2">
        <v>109933944</v>
      </c>
      <c r="C2402" s="2">
        <v>109934829</v>
      </c>
      <c r="D2402" s="2">
        <v>4</v>
      </c>
      <c r="E2402" s="2">
        <v>3</v>
      </c>
      <c r="F2402" s="2">
        <v>1</v>
      </c>
      <c r="G2402" s="2">
        <v>885</v>
      </c>
      <c r="H2402" s="2">
        <v>3.85743065539245</v>
      </c>
      <c r="I2402" s="2">
        <v>1.08570973669329</v>
      </c>
      <c r="J2402" s="2">
        <v>6.3084605550811101</v>
      </c>
      <c r="K2402" s="2">
        <v>0.55100068519641199</v>
      </c>
      <c r="L2402" s="2">
        <v>5.7771010349303902</v>
      </c>
      <c r="M2402" s="2">
        <v>7.3544282302600701</v>
      </c>
      <c r="N2402" s="2">
        <v>8.7343129181114101</v>
      </c>
      <c r="O2402" s="2">
        <v>91.577033485249601</v>
      </c>
      <c r="P2402" s="2">
        <v>116.58039494812201</v>
      </c>
      <c r="Q2402" s="2">
        <v>109915279</v>
      </c>
      <c r="R2402" s="2">
        <v>-18666</v>
      </c>
      <c r="S2402" s="2">
        <v>109900572</v>
      </c>
      <c r="T2402" s="2">
        <v>-33373</v>
      </c>
      <c r="U2402" s="2">
        <v>0</v>
      </c>
      <c r="V2402" s="2">
        <v>0</v>
      </c>
      <c r="W2402" s="2" t="s">
        <v>2749</v>
      </c>
      <c r="X2402" s="2">
        <v>109933111</v>
      </c>
      <c r="Y2402" s="2">
        <v>0</v>
      </c>
      <c r="Z2402" s="2" t="s">
        <v>2750</v>
      </c>
      <c r="AA2402" s="2">
        <v>109934036</v>
      </c>
      <c r="AB2402" s="2">
        <v>0</v>
      </c>
      <c r="AC2402" s="2" t="s">
        <v>2722</v>
      </c>
      <c r="AD2402" s="2">
        <v>1904936</v>
      </c>
      <c r="AE2402" s="2" t="s">
        <v>49</v>
      </c>
      <c r="AF2402" s="2" t="s">
        <v>50</v>
      </c>
      <c r="AG2402" s="2" t="s">
        <v>2751</v>
      </c>
      <c r="AH2402" s="2" t="s">
        <v>2752</v>
      </c>
      <c r="AI2402" s="2">
        <v>0</v>
      </c>
      <c r="AJ2402" s="2" t="s">
        <v>53</v>
      </c>
      <c r="AK2402" s="2" t="s">
        <v>50</v>
      </c>
      <c r="AL2402" s="2" t="s">
        <v>2753</v>
      </c>
      <c r="AM2402" s="2" t="s">
        <v>2754</v>
      </c>
      <c r="AN2402" s="2">
        <v>0</v>
      </c>
      <c r="AO2402" s="2" t="s">
        <v>49</v>
      </c>
      <c r="AP2402" s="2" t="s">
        <v>50</v>
      </c>
      <c r="AQ2402" s="2" t="s">
        <v>2753</v>
      </c>
      <c r="AR2402" s="2" t="s">
        <v>2754</v>
      </c>
      <c r="AS2402" s="2">
        <v>0</v>
      </c>
      <c r="AT2402" s="2">
        <v>4.3627389720715897</v>
      </c>
      <c r="AU2402" s="4">
        <f t="shared" si="222"/>
        <v>1</v>
      </c>
      <c r="AV2402" s="4">
        <f t="shared" si="223"/>
        <v>0</v>
      </c>
      <c r="AW2402" s="4">
        <f t="shared" si="224"/>
        <v>1</v>
      </c>
      <c r="AX2402" s="4">
        <f t="shared" si="225"/>
        <v>0</v>
      </c>
      <c r="AY2402" s="4">
        <f t="shared" si="226"/>
        <v>0</v>
      </c>
      <c r="AZ2402" s="2" t="str">
        <f t="shared" si="227"/>
        <v>NO</v>
      </c>
    </row>
    <row r="2403" spans="1:52" x14ac:dyDescent="0.25">
      <c r="A2403" s="2" t="s">
        <v>11168</v>
      </c>
      <c r="B2403" s="2">
        <v>132630527</v>
      </c>
      <c r="C2403" s="2">
        <v>132632198</v>
      </c>
      <c r="D2403" s="2">
        <v>4</v>
      </c>
      <c r="E2403" s="2">
        <v>3</v>
      </c>
      <c r="F2403" s="2">
        <v>1</v>
      </c>
      <c r="G2403" s="2">
        <v>1671</v>
      </c>
      <c r="H2403" s="2">
        <v>3.2393838208473098</v>
      </c>
      <c r="I2403" s="2">
        <v>2.1315119859164202</v>
      </c>
      <c r="J2403" s="2">
        <v>2.2893234732029</v>
      </c>
      <c r="K2403" s="2">
        <v>0.26615680241953099</v>
      </c>
      <c r="L2403" s="2">
        <v>4.6046851337454298</v>
      </c>
      <c r="M2403" s="2">
        <v>5.8409746214868496</v>
      </c>
      <c r="N2403" s="2">
        <v>11.626002421019299</v>
      </c>
      <c r="O2403" s="2">
        <v>201.13737475915599</v>
      </c>
      <c r="P2403" s="2">
        <v>255.13976901285099</v>
      </c>
      <c r="Q2403" s="2">
        <v>132675805</v>
      </c>
      <c r="R2403" s="2">
        <v>43404</v>
      </c>
      <c r="S2403" s="2">
        <v>132775610</v>
      </c>
      <c r="T2403" s="2">
        <v>143393</v>
      </c>
      <c r="U2403" s="2">
        <v>0</v>
      </c>
      <c r="V2403" s="2">
        <v>0</v>
      </c>
      <c r="W2403" s="2" t="s">
        <v>11782</v>
      </c>
      <c r="X2403" s="2">
        <v>132629680</v>
      </c>
      <c r="Y2403" s="2">
        <v>0</v>
      </c>
      <c r="Z2403" s="2" t="s">
        <v>11782</v>
      </c>
      <c r="AA2403" s="2">
        <v>132629680</v>
      </c>
      <c r="AB2403" s="2">
        <v>0</v>
      </c>
      <c r="AC2403" s="2" t="s">
        <v>11764</v>
      </c>
      <c r="AD2403" s="2">
        <v>-2946758</v>
      </c>
      <c r="AE2403" s="2" t="s">
        <v>49</v>
      </c>
      <c r="AF2403" s="2" t="s">
        <v>50</v>
      </c>
      <c r="AG2403" s="2" t="s">
        <v>11783</v>
      </c>
      <c r="AH2403" s="2" t="s">
        <v>11784</v>
      </c>
      <c r="AI2403" s="2">
        <v>0</v>
      </c>
      <c r="AJ2403" s="2" t="s">
        <v>53</v>
      </c>
      <c r="AK2403" s="2" t="s">
        <v>50</v>
      </c>
      <c r="AL2403" s="2" t="s">
        <v>11783</v>
      </c>
      <c r="AM2403" s="2" t="s">
        <v>11784</v>
      </c>
      <c r="AN2403" s="2">
        <v>543</v>
      </c>
      <c r="AO2403" s="2" t="s">
        <v>49</v>
      </c>
      <c r="AP2403" s="2" t="s">
        <v>50</v>
      </c>
      <c r="AQ2403" s="2" t="s">
        <v>11783</v>
      </c>
      <c r="AR2403" s="2" t="s">
        <v>11784</v>
      </c>
      <c r="AS2403" s="2">
        <v>0</v>
      </c>
      <c r="AT2403" s="2">
        <v>4.3541666463739404</v>
      </c>
      <c r="AU2403" s="4">
        <f t="shared" si="222"/>
        <v>1</v>
      </c>
      <c r="AV2403" s="4">
        <f t="shared" si="223"/>
        <v>0</v>
      </c>
      <c r="AW2403" s="4">
        <f t="shared" si="224"/>
        <v>1</v>
      </c>
      <c r="AX2403" s="4">
        <f t="shared" si="225"/>
        <v>0</v>
      </c>
      <c r="AY2403" s="4">
        <f t="shared" si="226"/>
        <v>0</v>
      </c>
      <c r="AZ2403" s="2" t="str">
        <f t="shared" si="227"/>
        <v>NO</v>
      </c>
    </row>
    <row r="2404" spans="1:52" x14ac:dyDescent="0.25">
      <c r="A2404" s="2" t="s">
        <v>2216</v>
      </c>
      <c r="B2404" s="2">
        <v>102513203</v>
      </c>
      <c r="C2404" s="2">
        <v>102514849</v>
      </c>
      <c r="D2404" s="2">
        <v>4</v>
      </c>
      <c r="E2404" s="2">
        <v>3</v>
      </c>
      <c r="F2404" s="2">
        <v>1</v>
      </c>
      <c r="G2404" s="2">
        <v>1646</v>
      </c>
      <c r="H2404" s="2">
        <v>4.8697380994072299</v>
      </c>
      <c r="I2404" s="2">
        <v>3.4043233947362399</v>
      </c>
      <c r="J2404" s="2">
        <v>8.9719225868603303</v>
      </c>
      <c r="K2404" s="2">
        <v>0.27118792104977701</v>
      </c>
      <c r="L2404" s="2">
        <v>6.3860868382978797</v>
      </c>
      <c r="M2404" s="2">
        <v>5.8273324395003403</v>
      </c>
      <c r="N2404" s="2">
        <v>3.0226288560150998</v>
      </c>
      <c r="O2404" s="2">
        <v>71.178577127387499</v>
      </c>
      <c r="P2404" s="2">
        <v>64.9507659376671</v>
      </c>
      <c r="Q2404" s="2">
        <v>102463574</v>
      </c>
      <c r="R2404" s="2">
        <v>-49630</v>
      </c>
      <c r="S2404" s="2">
        <v>102480662</v>
      </c>
      <c r="T2404" s="2">
        <v>-32542</v>
      </c>
      <c r="U2404" s="2">
        <v>0</v>
      </c>
      <c r="V2404" s="2">
        <v>0</v>
      </c>
      <c r="W2404" s="2" t="s">
        <v>2697</v>
      </c>
      <c r="X2404" s="2">
        <v>102513250</v>
      </c>
      <c r="Y2404" s="2">
        <v>0</v>
      </c>
      <c r="Z2404" s="2" t="s">
        <v>2697</v>
      </c>
      <c r="AA2404" s="2">
        <v>102513250</v>
      </c>
      <c r="AB2404" s="2">
        <v>0</v>
      </c>
      <c r="AC2404" s="2" t="s">
        <v>2679</v>
      </c>
      <c r="AD2404" s="2">
        <v>-3996782</v>
      </c>
      <c r="AE2404" s="2" t="s">
        <v>49</v>
      </c>
      <c r="AF2404" s="2" t="s">
        <v>130</v>
      </c>
      <c r="AG2404" s="2" t="s">
        <v>2698</v>
      </c>
      <c r="AH2404" s="2" t="s">
        <v>2699</v>
      </c>
      <c r="AI2404" s="2">
        <v>0</v>
      </c>
      <c r="AJ2404" s="2" t="s">
        <v>53</v>
      </c>
      <c r="AK2404" s="2" t="s">
        <v>130</v>
      </c>
      <c r="AL2404" s="2" t="s">
        <v>2698</v>
      </c>
      <c r="AM2404" s="2" t="s">
        <v>2699</v>
      </c>
      <c r="AN2404" s="2">
        <v>0</v>
      </c>
      <c r="AO2404" s="2" t="s">
        <v>49</v>
      </c>
      <c r="AP2404" s="2" t="s">
        <v>50</v>
      </c>
      <c r="AQ2404" s="2" t="s">
        <v>2700</v>
      </c>
      <c r="AR2404" s="2" t="s">
        <v>2701</v>
      </c>
      <c r="AS2404" s="2">
        <v>-31501</v>
      </c>
      <c r="AT2404" s="2">
        <v>4.3528159760888396</v>
      </c>
      <c r="AU2404" s="4">
        <f t="shared" si="222"/>
        <v>1</v>
      </c>
      <c r="AV2404" s="4">
        <f t="shared" si="223"/>
        <v>0</v>
      </c>
      <c r="AW2404" s="4">
        <f t="shared" si="224"/>
        <v>1</v>
      </c>
      <c r="AX2404" s="4">
        <f t="shared" si="225"/>
        <v>0</v>
      </c>
      <c r="AY2404" s="4">
        <f t="shared" si="226"/>
        <v>0</v>
      </c>
      <c r="AZ2404" s="2" t="str">
        <f t="shared" si="227"/>
        <v>NO</v>
      </c>
    </row>
    <row r="2405" spans="1:52" x14ac:dyDescent="0.25">
      <c r="A2405" s="2" t="s">
        <v>5087</v>
      </c>
      <c r="B2405" s="2">
        <v>22943506</v>
      </c>
      <c r="C2405" s="2">
        <v>22945471</v>
      </c>
      <c r="D2405" s="2">
        <v>4</v>
      </c>
      <c r="E2405" s="2">
        <v>3</v>
      </c>
      <c r="F2405" s="2">
        <v>1</v>
      </c>
      <c r="G2405" s="2">
        <v>1965</v>
      </c>
      <c r="H2405" s="2">
        <v>5.7648477123417301</v>
      </c>
      <c r="I2405" s="2">
        <v>3.2969349476482801</v>
      </c>
      <c r="J2405" s="2">
        <v>5.1102974013866502</v>
      </c>
      <c r="K2405" s="2">
        <v>0.41399127440147399</v>
      </c>
      <c r="L2405" s="2">
        <v>3.4022512627593202</v>
      </c>
      <c r="M2405" s="2">
        <v>3.9888914961383799</v>
      </c>
      <c r="N2405" s="2">
        <v>8.1011190129392503</v>
      </c>
      <c r="O2405" s="2">
        <v>66.576384807587601</v>
      </c>
      <c r="P2405" s="2">
        <v>78.055956098680795</v>
      </c>
      <c r="Q2405" s="2">
        <v>22923380</v>
      </c>
      <c r="R2405" s="2">
        <v>-20127</v>
      </c>
      <c r="S2405" s="2">
        <v>23002900</v>
      </c>
      <c r="T2405" s="2">
        <v>57412</v>
      </c>
      <c r="U2405" s="2">
        <v>21</v>
      </c>
      <c r="V2405" s="2">
        <v>0</v>
      </c>
      <c r="W2405" s="2" t="s">
        <v>5171</v>
      </c>
      <c r="X2405" s="2">
        <v>22932768</v>
      </c>
      <c r="Y2405" s="2">
        <v>0</v>
      </c>
      <c r="Z2405" s="2" t="s">
        <v>5171</v>
      </c>
      <c r="AA2405" s="2">
        <v>22932768</v>
      </c>
      <c r="AB2405" s="2">
        <v>0</v>
      </c>
      <c r="AC2405" s="2" t="s">
        <v>5172</v>
      </c>
      <c r="AD2405" s="2">
        <v>4735602</v>
      </c>
      <c r="AE2405" s="2" t="s">
        <v>49</v>
      </c>
      <c r="AF2405" s="2" t="s">
        <v>113</v>
      </c>
      <c r="AG2405" s="2" t="s">
        <v>5173</v>
      </c>
      <c r="AH2405" s="2" t="s">
        <v>5174</v>
      </c>
      <c r="AI2405" s="2">
        <v>-17959</v>
      </c>
      <c r="AJ2405" s="2" t="s">
        <v>53</v>
      </c>
      <c r="AK2405" s="2" t="s">
        <v>113</v>
      </c>
      <c r="AL2405" s="2" t="s">
        <v>5173</v>
      </c>
      <c r="AM2405" s="2" t="s">
        <v>5174</v>
      </c>
      <c r="AN2405" s="2">
        <v>-17959</v>
      </c>
      <c r="AO2405" s="2" t="s">
        <v>49</v>
      </c>
      <c r="AP2405" s="2" t="s">
        <v>60</v>
      </c>
      <c r="AQ2405" s="2" t="s">
        <v>5175</v>
      </c>
      <c r="AR2405" s="2" t="s">
        <v>5176</v>
      </c>
      <c r="AS2405" s="2">
        <v>-29382</v>
      </c>
      <c r="AT2405" s="2">
        <v>4.3478598429502204</v>
      </c>
      <c r="AU2405" s="4">
        <f t="shared" si="222"/>
        <v>0</v>
      </c>
      <c r="AV2405" s="4">
        <f t="shared" si="223"/>
        <v>0</v>
      </c>
      <c r="AW2405" s="4">
        <f t="shared" si="224"/>
        <v>1</v>
      </c>
      <c r="AX2405" s="4">
        <f t="shared" si="225"/>
        <v>0</v>
      </c>
      <c r="AY2405" s="4">
        <f t="shared" si="226"/>
        <v>0</v>
      </c>
      <c r="AZ2405" s="2" t="str">
        <f t="shared" si="227"/>
        <v>NO</v>
      </c>
    </row>
    <row r="2406" spans="1:52" x14ac:dyDescent="0.25">
      <c r="A2406" s="2" t="s">
        <v>8831</v>
      </c>
      <c r="B2406" s="2">
        <v>73331255</v>
      </c>
      <c r="C2406" s="2">
        <v>73333786</v>
      </c>
      <c r="D2406" s="2">
        <v>0</v>
      </c>
      <c r="E2406" s="2">
        <v>3</v>
      </c>
      <c r="F2406" s="2">
        <v>0</v>
      </c>
      <c r="G2406" s="2">
        <v>2531</v>
      </c>
      <c r="H2406" s="2">
        <v>0.86843604891010495</v>
      </c>
      <c r="I2406" s="2">
        <v>2.4658078426993</v>
      </c>
      <c r="J2406" s="2">
        <v>0.22391937661439201</v>
      </c>
      <c r="K2406" s="2">
        <v>0.15324014075502199</v>
      </c>
      <c r="L2406" s="2">
        <v>19.5156913605847</v>
      </c>
      <c r="M2406" s="2">
        <v>25.349059311222099</v>
      </c>
      <c r="N2406" s="2">
        <v>68.435408793994</v>
      </c>
      <c r="O2406" s="2">
        <v>8715.4991477992608</v>
      </c>
      <c r="P2406" s="2">
        <v>11320.6189185116</v>
      </c>
      <c r="Q2406" s="2">
        <v>73337955</v>
      </c>
      <c r="R2406" s="2">
        <v>4018</v>
      </c>
      <c r="S2406" s="2">
        <v>73448317</v>
      </c>
      <c r="T2406" s="2">
        <v>114513</v>
      </c>
      <c r="U2406" s="2">
        <v>0</v>
      </c>
      <c r="V2406" s="2">
        <v>0</v>
      </c>
      <c r="W2406" s="2" t="s">
        <v>9158</v>
      </c>
      <c r="X2406" s="2">
        <v>73337905</v>
      </c>
      <c r="Y2406" s="2">
        <v>4120</v>
      </c>
      <c r="Z2406" s="2" t="s">
        <v>9158</v>
      </c>
      <c r="AA2406" s="2">
        <v>73337905</v>
      </c>
      <c r="AB2406" s="2">
        <v>4120</v>
      </c>
      <c r="AC2406" s="2" t="s">
        <v>9159</v>
      </c>
      <c r="AD2406" s="2">
        <v>11048639</v>
      </c>
      <c r="AE2406" s="2" t="s">
        <v>49</v>
      </c>
      <c r="AF2406" s="2" t="s">
        <v>60</v>
      </c>
      <c r="AG2406" s="2" t="s">
        <v>9160</v>
      </c>
      <c r="AH2406" s="2" t="s">
        <v>9161</v>
      </c>
      <c r="AI2406" s="2">
        <v>4121</v>
      </c>
      <c r="AJ2406" s="2" t="s">
        <v>53</v>
      </c>
      <c r="AK2406" s="2" t="s">
        <v>60</v>
      </c>
      <c r="AL2406" s="2" t="s">
        <v>9160</v>
      </c>
      <c r="AM2406" s="2" t="s">
        <v>9161</v>
      </c>
      <c r="AN2406" s="2">
        <v>4121</v>
      </c>
      <c r="AO2406" s="2" t="s">
        <v>49</v>
      </c>
      <c r="AP2406" s="2" t="s">
        <v>60</v>
      </c>
      <c r="AQ2406" s="2" t="s">
        <v>9160</v>
      </c>
      <c r="AR2406" s="2" t="s">
        <v>9161</v>
      </c>
      <c r="AS2406" s="2">
        <v>4171</v>
      </c>
      <c r="AT2406" s="2">
        <v>4.3478598429502204</v>
      </c>
      <c r="AU2406" s="4">
        <f t="shared" si="222"/>
        <v>0</v>
      </c>
      <c r="AV2406" s="4">
        <f t="shared" si="223"/>
        <v>0</v>
      </c>
      <c r="AW2406" s="4">
        <f t="shared" si="224"/>
        <v>0</v>
      </c>
      <c r="AX2406" s="4">
        <f t="shared" si="225"/>
        <v>0</v>
      </c>
      <c r="AY2406" s="4">
        <f t="shared" si="226"/>
        <v>0</v>
      </c>
      <c r="AZ2406" s="2" t="str">
        <f t="shared" si="227"/>
        <v>YES</v>
      </c>
    </row>
    <row r="2407" spans="1:52" x14ac:dyDescent="0.25">
      <c r="A2407" s="2" t="s">
        <v>9690</v>
      </c>
      <c r="B2407" s="2">
        <v>1153209</v>
      </c>
      <c r="C2407" s="2">
        <v>1157825</v>
      </c>
      <c r="D2407" s="2">
        <v>4</v>
      </c>
      <c r="E2407" s="2">
        <v>3</v>
      </c>
      <c r="F2407" s="2">
        <v>2</v>
      </c>
      <c r="G2407" s="2">
        <v>4616</v>
      </c>
      <c r="H2407" s="2">
        <v>6.6119590249793001</v>
      </c>
      <c r="I2407" s="2">
        <v>6.5938698952965602</v>
      </c>
      <c r="J2407" s="2">
        <v>7.6938308727033498</v>
      </c>
      <c r="K2407" s="2">
        <v>2.1070128681798401</v>
      </c>
      <c r="L2407" s="2">
        <v>4.8437174161196603</v>
      </c>
      <c r="M2407" s="2">
        <v>5.3136352536047298</v>
      </c>
      <c r="N2407" s="2">
        <v>27.3857445405413</v>
      </c>
      <c r="O2407" s="2">
        <v>62.955860302368997</v>
      </c>
      <c r="P2407" s="2">
        <v>69.063582778466994</v>
      </c>
      <c r="Q2407" s="2">
        <v>1171022</v>
      </c>
      <c r="R2407" s="2">
        <v>13024</v>
      </c>
      <c r="S2407" s="2">
        <v>1312411</v>
      </c>
      <c r="T2407" s="2">
        <v>154567</v>
      </c>
      <c r="U2407" s="2">
        <v>0</v>
      </c>
      <c r="V2407" s="2">
        <v>0</v>
      </c>
      <c r="W2407" s="2" t="s">
        <v>9701</v>
      </c>
      <c r="X2407" s="2">
        <v>1150163</v>
      </c>
      <c r="Y2407" s="2">
        <v>0</v>
      </c>
      <c r="Z2407" s="2" t="s">
        <v>9701</v>
      </c>
      <c r="AA2407" s="2">
        <v>1150163</v>
      </c>
      <c r="AB2407" s="2">
        <v>0</v>
      </c>
      <c r="AC2407" s="2" t="s">
        <v>9692</v>
      </c>
      <c r="AD2407" s="2">
        <v>443830</v>
      </c>
      <c r="AE2407" s="2" t="s">
        <v>49</v>
      </c>
      <c r="AF2407" s="2" t="s">
        <v>60</v>
      </c>
      <c r="AG2407" s="2" t="s">
        <v>9702</v>
      </c>
      <c r="AH2407" s="2" t="s">
        <v>9703</v>
      </c>
      <c r="AI2407" s="2">
        <v>-38880</v>
      </c>
      <c r="AJ2407" s="2" t="s">
        <v>53</v>
      </c>
      <c r="AK2407" s="2" t="s">
        <v>60</v>
      </c>
      <c r="AL2407" s="2" t="s">
        <v>9702</v>
      </c>
      <c r="AM2407" s="2" t="s">
        <v>9703</v>
      </c>
      <c r="AN2407" s="2">
        <v>-38880</v>
      </c>
      <c r="AO2407" s="2" t="s">
        <v>49</v>
      </c>
      <c r="AP2407" s="2" t="s">
        <v>60</v>
      </c>
      <c r="AQ2407" s="2" t="s">
        <v>9702</v>
      </c>
      <c r="AR2407" s="2" t="s">
        <v>9703</v>
      </c>
      <c r="AS2407" s="2">
        <v>-40292</v>
      </c>
      <c r="AT2407" s="2">
        <v>4.32604731616349</v>
      </c>
      <c r="AU2407" s="4">
        <f t="shared" si="222"/>
        <v>0</v>
      </c>
      <c r="AV2407" s="4">
        <f t="shared" si="223"/>
        <v>0</v>
      </c>
      <c r="AW2407" s="4">
        <f t="shared" si="224"/>
        <v>1</v>
      </c>
      <c r="AX2407" s="4">
        <f t="shared" si="225"/>
        <v>0</v>
      </c>
      <c r="AY2407" s="4">
        <f t="shared" si="226"/>
        <v>0</v>
      </c>
      <c r="AZ2407" s="2" t="str">
        <f t="shared" si="227"/>
        <v>NO</v>
      </c>
    </row>
    <row r="2408" spans="1:52" x14ac:dyDescent="0.25">
      <c r="A2408" s="2" t="s">
        <v>5287</v>
      </c>
      <c r="B2408" s="2">
        <v>127037438</v>
      </c>
      <c r="C2408" s="2">
        <v>127039715</v>
      </c>
      <c r="D2408" s="2">
        <v>3</v>
      </c>
      <c r="E2408" s="2">
        <v>3</v>
      </c>
      <c r="F2408" s="2">
        <v>1</v>
      </c>
      <c r="G2408" s="2">
        <v>2277</v>
      </c>
      <c r="H2408" s="2">
        <v>2.3283159430758702</v>
      </c>
      <c r="I2408" s="2">
        <v>4.3642962862104104</v>
      </c>
      <c r="J2408" s="2">
        <v>2.5098103290979199</v>
      </c>
      <c r="K2408" s="2">
        <v>0.44450420108906802</v>
      </c>
      <c r="L2408" s="2">
        <v>6.5322145420181403</v>
      </c>
      <c r="M2408" s="2">
        <v>8.2368272576935695</v>
      </c>
      <c r="N2408" s="2">
        <v>17.7106690468053</v>
      </c>
      <c r="O2408" s="2">
        <v>260.26725869623601</v>
      </c>
      <c r="P2408" s="2">
        <v>328.18524819180499</v>
      </c>
      <c r="Q2408" s="2">
        <v>127035856</v>
      </c>
      <c r="R2408" s="2">
        <v>-1583</v>
      </c>
      <c r="S2408" s="2">
        <v>126972918</v>
      </c>
      <c r="T2408" s="2">
        <v>-64521</v>
      </c>
      <c r="U2408" s="2">
        <v>0</v>
      </c>
      <c r="V2408" s="2">
        <v>-1183</v>
      </c>
      <c r="W2408" s="2" t="s">
        <v>5809</v>
      </c>
      <c r="X2408" s="2">
        <v>127032101</v>
      </c>
      <c r="Y2408" s="2">
        <v>-3646</v>
      </c>
      <c r="Z2408" s="2" t="s">
        <v>5809</v>
      </c>
      <c r="AA2408" s="2">
        <v>127032101</v>
      </c>
      <c r="AB2408" s="2">
        <v>-3646</v>
      </c>
      <c r="AC2408" s="2" t="s">
        <v>5783</v>
      </c>
      <c r="AD2408" s="2">
        <v>-8815189</v>
      </c>
      <c r="AE2408" s="2" t="s">
        <v>49</v>
      </c>
      <c r="AF2408" s="2" t="s">
        <v>60</v>
      </c>
      <c r="AG2408" s="2" t="s">
        <v>5810</v>
      </c>
      <c r="AH2408" s="2" t="s">
        <v>5811</v>
      </c>
      <c r="AI2408" s="2">
        <v>-3490</v>
      </c>
      <c r="AJ2408" s="2" t="s">
        <v>53</v>
      </c>
      <c r="AK2408" s="2" t="s">
        <v>60</v>
      </c>
      <c r="AL2408" s="2" t="s">
        <v>5810</v>
      </c>
      <c r="AM2408" s="2" t="s">
        <v>5811</v>
      </c>
      <c r="AN2408" s="2">
        <v>-3490</v>
      </c>
      <c r="AO2408" s="2" t="s">
        <v>49</v>
      </c>
      <c r="AP2408" s="2" t="s">
        <v>60</v>
      </c>
      <c r="AQ2408" s="2" t="s">
        <v>5810</v>
      </c>
      <c r="AR2408" s="2" t="s">
        <v>5811</v>
      </c>
      <c r="AS2408" s="2">
        <v>-3764</v>
      </c>
      <c r="AT2408" s="2">
        <v>4.3249706508592398</v>
      </c>
      <c r="AU2408" s="4">
        <f t="shared" si="222"/>
        <v>0</v>
      </c>
      <c r="AV2408" s="4">
        <f t="shared" si="223"/>
        <v>0</v>
      </c>
      <c r="AW2408" s="4">
        <f t="shared" si="224"/>
        <v>0</v>
      </c>
      <c r="AX2408" s="4">
        <f t="shared" si="225"/>
        <v>0</v>
      </c>
      <c r="AY2408" s="4">
        <f t="shared" si="226"/>
        <v>0</v>
      </c>
      <c r="AZ2408" s="2" t="str">
        <f t="shared" si="227"/>
        <v>YES</v>
      </c>
    </row>
    <row r="2409" spans="1:52" x14ac:dyDescent="0.25">
      <c r="A2409" s="2" t="s">
        <v>5087</v>
      </c>
      <c r="B2409" s="2">
        <v>32148244</v>
      </c>
      <c r="C2409" s="2">
        <v>32149773</v>
      </c>
      <c r="D2409" s="2">
        <v>4</v>
      </c>
      <c r="E2409" s="2">
        <v>3</v>
      </c>
      <c r="F2409" s="2">
        <v>1</v>
      </c>
      <c r="G2409" s="2">
        <v>1529</v>
      </c>
      <c r="H2409" s="2">
        <v>4.1610964230712897</v>
      </c>
      <c r="I2409" s="2">
        <v>1.95062819640205</v>
      </c>
      <c r="J2409" s="2">
        <v>2.9099699949051998</v>
      </c>
      <c r="K2409" s="2">
        <v>2.2567020490934899</v>
      </c>
      <c r="L2409" s="2">
        <v>3.69494767525517</v>
      </c>
      <c r="M2409" s="2">
        <v>4.6777589363065699</v>
      </c>
      <c r="N2409" s="2">
        <v>77.5506982217874</v>
      </c>
      <c r="O2409" s="2">
        <v>126.975456163614</v>
      </c>
      <c r="P2409" s="2">
        <v>160.74938726160201</v>
      </c>
      <c r="Q2409" s="2">
        <v>32104710</v>
      </c>
      <c r="R2409" s="2">
        <v>-43535</v>
      </c>
      <c r="S2409" s="2">
        <v>32345726</v>
      </c>
      <c r="T2409" s="2">
        <v>195934</v>
      </c>
      <c r="U2409" s="2">
        <v>0</v>
      </c>
      <c r="V2409" s="2">
        <v>0</v>
      </c>
      <c r="W2409" s="2" t="s">
        <v>5198</v>
      </c>
      <c r="X2409" s="2">
        <v>32102091</v>
      </c>
      <c r="Y2409" s="2">
        <v>-42329</v>
      </c>
      <c r="Z2409" s="2" t="s">
        <v>5198</v>
      </c>
      <c r="AA2409" s="2">
        <v>32102091</v>
      </c>
      <c r="AB2409" s="2">
        <v>-42329</v>
      </c>
      <c r="AC2409" s="2" t="s">
        <v>5195</v>
      </c>
      <c r="AD2409" s="2">
        <v>-593442</v>
      </c>
      <c r="AE2409" s="2" t="s">
        <v>49</v>
      </c>
      <c r="AF2409" s="2" t="s">
        <v>60</v>
      </c>
      <c r="AG2409" s="2" t="s">
        <v>5199</v>
      </c>
      <c r="AH2409" s="2" t="s">
        <v>5200</v>
      </c>
      <c r="AI2409" s="2">
        <v>0</v>
      </c>
      <c r="AJ2409" s="2" t="s">
        <v>53</v>
      </c>
      <c r="AK2409" s="2" t="s">
        <v>60</v>
      </c>
      <c r="AL2409" s="2" t="s">
        <v>5199</v>
      </c>
      <c r="AM2409" s="2" t="s">
        <v>5200</v>
      </c>
      <c r="AN2409" s="2">
        <v>15079</v>
      </c>
      <c r="AO2409" s="2" t="s">
        <v>49</v>
      </c>
      <c r="AP2409" s="2" t="s">
        <v>60</v>
      </c>
      <c r="AQ2409" s="2" t="s">
        <v>5199</v>
      </c>
      <c r="AR2409" s="2" t="s">
        <v>5200</v>
      </c>
      <c r="AS2409" s="2">
        <v>0</v>
      </c>
      <c r="AT2409" s="2">
        <v>4.3187089849818801</v>
      </c>
      <c r="AU2409" s="4">
        <f t="shared" si="222"/>
        <v>1</v>
      </c>
      <c r="AV2409" s="4">
        <f t="shared" si="223"/>
        <v>0</v>
      </c>
      <c r="AW2409" s="4">
        <f t="shared" si="224"/>
        <v>0</v>
      </c>
      <c r="AX2409" s="4">
        <f t="shared" si="225"/>
        <v>0</v>
      </c>
      <c r="AY2409" s="4">
        <f t="shared" si="226"/>
        <v>0</v>
      </c>
      <c r="AZ2409" s="2" t="str">
        <f t="shared" si="227"/>
        <v>NO</v>
      </c>
    </row>
    <row r="2410" spans="1:52" x14ac:dyDescent="0.25">
      <c r="A2410" s="2" t="s">
        <v>10513</v>
      </c>
      <c r="B2410" s="2">
        <v>124517048</v>
      </c>
      <c r="C2410" s="2">
        <v>124518627</v>
      </c>
      <c r="D2410" s="2">
        <v>4</v>
      </c>
      <c r="E2410" s="2">
        <v>3</v>
      </c>
      <c r="F2410" s="2">
        <v>2</v>
      </c>
      <c r="G2410" s="2">
        <v>1579</v>
      </c>
      <c r="H2410" s="2">
        <v>2.4987903274700298</v>
      </c>
      <c r="I2410" s="2">
        <v>2.48425799073223</v>
      </c>
      <c r="J2410" s="2">
        <v>3.4033468175729502</v>
      </c>
      <c r="K2410" s="2">
        <v>0.66901922322817398</v>
      </c>
      <c r="L2410" s="2">
        <v>3.0511002860572001</v>
      </c>
      <c r="M2410" s="2">
        <v>3.6451091758857102</v>
      </c>
      <c r="N2410" s="2">
        <v>19.657685774889</v>
      </c>
      <c r="O2410" s="2">
        <v>89.649996006961501</v>
      </c>
      <c r="P2410" s="2">
        <v>107.103665047137</v>
      </c>
      <c r="Q2410" s="2">
        <v>124480633</v>
      </c>
      <c r="R2410" s="2">
        <v>-36416</v>
      </c>
      <c r="S2410" s="2">
        <v>124765371</v>
      </c>
      <c r="T2410" s="2">
        <v>246724</v>
      </c>
      <c r="U2410" s="2">
        <v>0</v>
      </c>
      <c r="V2410" s="2">
        <v>0</v>
      </c>
      <c r="W2410" s="2" t="s">
        <v>11010</v>
      </c>
      <c r="X2410" s="2">
        <v>124564693</v>
      </c>
      <c r="Y2410" s="2">
        <v>46067</v>
      </c>
      <c r="Z2410" s="2" t="s">
        <v>11010</v>
      </c>
      <c r="AA2410" s="2">
        <v>124564693</v>
      </c>
      <c r="AB2410" s="2">
        <v>46067</v>
      </c>
      <c r="AC2410" s="2" t="s">
        <v>10978</v>
      </c>
      <c r="AD2410" s="2">
        <v>-2206930</v>
      </c>
      <c r="AE2410" s="2" t="s">
        <v>49</v>
      </c>
      <c r="AF2410" s="2" t="s">
        <v>60</v>
      </c>
      <c r="AG2410" s="2" t="s">
        <v>11007</v>
      </c>
      <c r="AH2410" s="2" t="s">
        <v>11008</v>
      </c>
      <c r="AI2410" s="2">
        <v>-27476</v>
      </c>
      <c r="AJ2410" s="2" t="s">
        <v>53</v>
      </c>
      <c r="AK2410" s="2" t="s">
        <v>60</v>
      </c>
      <c r="AL2410" s="2" t="s">
        <v>11007</v>
      </c>
      <c r="AM2410" s="2" t="s">
        <v>11008</v>
      </c>
      <c r="AN2410" s="2">
        <v>-27476</v>
      </c>
      <c r="AO2410" s="2" t="s">
        <v>49</v>
      </c>
      <c r="AP2410" s="2" t="s">
        <v>60</v>
      </c>
      <c r="AQ2410" s="2" t="s">
        <v>11007</v>
      </c>
      <c r="AR2410" s="2" t="s">
        <v>11008</v>
      </c>
      <c r="AS2410" s="2">
        <v>-27809</v>
      </c>
      <c r="AT2410" s="2">
        <v>4.3187089849818801</v>
      </c>
      <c r="AU2410" s="4">
        <f t="shared" si="222"/>
        <v>0</v>
      </c>
      <c r="AV2410" s="4">
        <f t="shared" si="223"/>
        <v>0</v>
      </c>
      <c r="AW2410" s="4">
        <f t="shared" si="224"/>
        <v>0</v>
      </c>
      <c r="AX2410" s="4">
        <f t="shared" si="225"/>
        <v>0</v>
      </c>
      <c r="AY2410" s="4">
        <f t="shared" si="226"/>
        <v>0</v>
      </c>
      <c r="AZ2410" s="2" t="str">
        <f t="shared" si="227"/>
        <v>YES</v>
      </c>
    </row>
    <row r="2411" spans="1:52" x14ac:dyDescent="0.25">
      <c r="A2411" s="2" t="s">
        <v>2216</v>
      </c>
      <c r="B2411" s="2">
        <v>78739497</v>
      </c>
      <c r="C2411" s="2">
        <v>78740499</v>
      </c>
      <c r="D2411" s="2">
        <v>4</v>
      </c>
      <c r="E2411" s="2">
        <v>3</v>
      </c>
      <c r="F2411" s="2">
        <v>2</v>
      </c>
      <c r="G2411" s="2">
        <v>1002</v>
      </c>
      <c r="H2411" s="2">
        <v>2.4348514060198898</v>
      </c>
      <c r="I2411" s="2">
        <v>1.7297351695157499</v>
      </c>
      <c r="J2411" s="2">
        <v>3.92382152500713</v>
      </c>
      <c r="K2411" s="2">
        <v>14.7032784109263</v>
      </c>
      <c r="L2411" s="2">
        <v>13.085978374523901</v>
      </c>
      <c r="M2411" s="2">
        <v>16.8756438487544</v>
      </c>
      <c r="N2411" s="2">
        <v>374.71832796726301</v>
      </c>
      <c r="O2411" s="2">
        <v>333.50085601816698</v>
      </c>
      <c r="P2411" s="2">
        <v>430.08184090951403</v>
      </c>
      <c r="Q2411" s="2">
        <v>78794324</v>
      </c>
      <c r="R2411" s="2">
        <v>52873</v>
      </c>
      <c r="S2411" s="2">
        <v>78863985</v>
      </c>
      <c r="T2411" s="2">
        <v>123467</v>
      </c>
      <c r="U2411" s="2">
        <v>0</v>
      </c>
      <c r="V2411" s="2">
        <v>0</v>
      </c>
      <c r="W2411" s="2" t="s">
        <v>2571</v>
      </c>
      <c r="X2411" s="2">
        <v>78801120</v>
      </c>
      <c r="Y2411" s="2">
        <v>60622</v>
      </c>
      <c r="Z2411" s="2" t="s">
        <v>2571</v>
      </c>
      <c r="AA2411" s="2">
        <v>78801120</v>
      </c>
      <c r="AB2411" s="2">
        <v>60622</v>
      </c>
      <c r="AC2411" s="2" t="s">
        <v>2511</v>
      </c>
      <c r="AD2411" s="2">
        <v>-10504812</v>
      </c>
      <c r="AE2411" s="2" t="s">
        <v>49</v>
      </c>
      <c r="AF2411" s="2" t="s">
        <v>130</v>
      </c>
      <c r="AG2411" s="2" t="s">
        <v>2572</v>
      </c>
      <c r="AH2411" s="2" t="s">
        <v>2573</v>
      </c>
      <c r="AI2411" s="2">
        <v>53028</v>
      </c>
      <c r="AJ2411" s="2" t="s">
        <v>53</v>
      </c>
      <c r="AK2411" s="2" t="s">
        <v>130</v>
      </c>
      <c r="AL2411" s="2" t="s">
        <v>2572</v>
      </c>
      <c r="AM2411" s="2" t="s">
        <v>2573</v>
      </c>
      <c r="AN2411" s="2">
        <v>53028</v>
      </c>
      <c r="AO2411" s="2" t="s">
        <v>49</v>
      </c>
      <c r="AP2411" s="2" t="s">
        <v>60</v>
      </c>
      <c r="AQ2411" s="2" t="s">
        <v>2574</v>
      </c>
      <c r="AR2411" s="2" t="s">
        <v>2575</v>
      </c>
      <c r="AS2411" s="2">
        <v>53827</v>
      </c>
      <c r="AT2411" s="2">
        <v>4.3148948097683704</v>
      </c>
      <c r="AU2411" s="4">
        <f t="shared" si="222"/>
        <v>0</v>
      </c>
      <c r="AV2411" s="4">
        <f t="shared" si="223"/>
        <v>0</v>
      </c>
      <c r="AW2411" s="4">
        <f t="shared" si="224"/>
        <v>0</v>
      </c>
      <c r="AX2411" s="4">
        <f t="shared" si="225"/>
        <v>0</v>
      </c>
      <c r="AY2411" s="4">
        <f t="shared" si="226"/>
        <v>0</v>
      </c>
      <c r="AZ2411" s="2" t="str">
        <f t="shared" si="227"/>
        <v>YES</v>
      </c>
    </row>
    <row r="2412" spans="1:52" x14ac:dyDescent="0.25">
      <c r="A2412" s="2" t="s">
        <v>4453</v>
      </c>
      <c r="B2412" s="2">
        <v>49616088</v>
      </c>
      <c r="C2412" s="2">
        <v>49617611</v>
      </c>
      <c r="D2412" s="2">
        <v>3</v>
      </c>
      <c r="E2412" s="2">
        <v>3</v>
      </c>
      <c r="F2412" s="2">
        <v>1</v>
      </c>
      <c r="G2412" s="2">
        <v>1523</v>
      </c>
      <c r="H2412" s="2">
        <v>2.3816101400734699</v>
      </c>
      <c r="I2412" s="2">
        <v>3.3582997745556802</v>
      </c>
      <c r="J2412" s="2">
        <v>1.21341403440219</v>
      </c>
      <c r="K2412" s="2">
        <v>3.3174815161656501</v>
      </c>
      <c r="L2412" s="2">
        <v>4.32592247635211</v>
      </c>
      <c r="M2412" s="2">
        <v>5.1209179286486401</v>
      </c>
      <c r="N2412" s="2">
        <v>273.40062189078498</v>
      </c>
      <c r="O2412" s="2">
        <v>356.50836018913799</v>
      </c>
      <c r="P2412" s="2">
        <v>422.02560572587703</v>
      </c>
      <c r="Q2412" s="2">
        <v>49673088</v>
      </c>
      <c r="R2412" s="2">
        <v>54914</v>
      </c>
      <c r="S2412" s="2">
        <v>49646438</v>
      </c>
      <c r="T2412" s="2">
        <v>28811</v>
      </c>
      <c r="U2412" s="2">
        <v>0</v>
      </c>
      <c r="V2412" s="2">
        <v>0</v>
      </c>
      <c r="W2412" s="2" t="s">
        <v>4619</v>
      </c>
      <c r="X2412" s="2">
        <v>49619307</v>
      </c>
      <c r="Y2412" s="2">
        <v>1697</v>
      </c>
      <c r="Z2412" s="2" t="s">
        <v>4620</v>
      </c>
      <c r="AA2412" s="2">
        <v>49622205</v>
      </c>
      <c r="AB2412" s="2">
        <v>4595</v>
      </c>
      <c r="AC2412" s="2" t="s">
        <v>4621</v>
      </c>
      <c r="AD2412" s="2">
        <v>432739</v>
      </c>
      <c r="AE2412" s="2" t="s">
        <v>49</v>
      </c>
      <c r="AF2412" s="2" t="s">
        <v>50</v>
      </c>
      <c r="AG2412" s="2" t="s">
        <v>4622</v>
      </c>
      <c r="AH2412" s="2" t="s">
        <v>4623</v>
      </c>
      <c r="AI2412" s="2">
        <v>0</v>
      </c>
      <c r="AJ2412" s="2" t="s">
        <v>53</v>
      </c>
      <c r="AK2412" s="2" t="s">
        <v>50</v>
      </c>
      <c r="AL2412" s="2" t="s">
        <v>4622</v>
      </c>
      <c r="AM2412" s="2" t="s">
        <v>4623</v>
      </c>
      <c r="AN2412" s="2">
        <v>894</v>
      </c>
      <c r="AO2412" s="2" t="s">
        <v>49</v>
      </c>
      <c r="AP2412" s="2" t="s">
        <v>50</v>
      </c>
      <c r="AQ2412" s="2" t="s">
        <v>4622</v>
      </c>
      <c r="AR2412" s="2" t="s">
        <v>4623</v>
      </c>
      <c r="AS2412" s="2">
        <v>0</v>
      </c>
      <c r="AT2412" s="2">
        <v>4.3075564785867497</v>
      </c>
      <c r="AU2412" s="4">
        <f t="shared" si="222"/>
        <v>1</v>
      </c>
      <c r="AV2412" s="4">
        <f t="shared" si="223"/>
        <v>0</v>
      </c>
      <c r="AW2412" s="4">
        <f t="shared" si="224"/>
        <v>0</v>
      </c>
      <c r="AX2412" s="4">
        <f t="shared" si="225"/>
        <v>0</v>
      </c>
      <c r="AY2412" s="4">
        <f t="shared" si="226"/>
        <v>0</v>
      </c>
      <c r="AZ2412" s="2" t="str">
        <f t="shared" si="227"/>
        <v>NO</v>
      </c>
    </row>
    <row r="2413" spans="1:52" x14ac:dyDescent="0.25">
      <c r="A2413" s="2" t="s">
        <v>5287</v>
      </c>
      <c r="B2413" s="2">
        <v>27003785</v>
      </c>
      <c r="C2413" s="2">
        <v>27006241</v>
      </c>
      <c r="D2413" s="2">
        <v>4</v>
      </c>
      <c r="E2413" s="2">
        <v>3</v>
      </c>
      <c r="F2413" s="2">
        <v>1</v>
      </c>
      <c r="G2413" s="2">
        <v>2456</v>
      </c>
      <c r="H2413" s="2">
        <v>1.45986225048203</v>
      </c>
      <c r="I2413" s="2">
        <v>6.0541239682559898</v>
      </c>
      <c r="J2413" s="2">
        <v>1.5643179138768699</v>
      </c>
      <c r="K2413" s="2">
        <v>1.6649900233895301</v>
      </c>
      <c r="L2413" s="2">
        <v>10.6104527238922</v>
      </c>
      <c r="M2413" s="2">
        <v>13.350988813615199</v>
      </c>
      <c r="N2413" s="2">
        <v>106.435527498574</v>
      </c>
      <c r="O2413" s="2">
        <v>678.27981957939403</v>
      </c>
      <c r="P2413" s="2">
        <v>853.47030134860904</v>
      </c>
      <c r="Q2413" s="2">
        <v>27000362</v>
      </c>
      <c r="R2413" s="2">
        <v>-3424</v>
      </c>
      <c r="S2413" s="2">
        <v>27032954</v>
      </c>
      <c r="T2413" s="2">
        <v>26694</v>
      </c>
      <c r="U2413" s="2">
        <v>0</v>
      </c>
      <c r="V2413" s="2">
        <v>0</v>
      </c>
      <c r="W2413" s="2" t="s">
        <v>5430</v>
      </c>
      <c r="X2413" s="2">
        <v>26984777</v>
      </c>
      <c r="Y2413" s="2">
        <v>0</v>
      </c>
      <c r="Z2413" s="2" t="s">
        <v>5430</v>
      </c>
      <c r="AA2413" s="2">
        <v>26984777</v>
      </c>
      <c r="AB2413" s="2">
        <v>0</v>
      </c>
      <c r="AC2413" s="2" t="s">
        <v>5407</v>
      </c>
      <c r="AD2413" s="2">
        <v>386544</v>
      </c>
      <c r="AE2413" s="2" t="s">
        <v>49</v>
      </c>
      <c r="AF2413" s="2" t="s">
        <v>60</v>
      </c>
      <c r="AG2413" s="2" t="s">
        <v>5431</v>
      </c>
      <c r="AH2413" s="2" t="s">
        <v>5432</v>
      </c>
      <c r="AI2413" s="2">
        <v>0</v>
      </c>
      <c r="AJ2413" s="2" t="s">
        <v>53</v>
      </c>
      <c r="AK2413" s="2" t="s">
        <v>50</v>
      </c>
      <c r="AL2413" s="2" t="s">
        <v>5433</v>
      </c>
      <c r="AM2413" s="2" t="s">
        <v>5434</v>
      </c>
      <c r="AN2413" s="2">
        <v>-706</v>
      </c>
      <c r="AO2413" s="2" t="s">
        <v>49</v>
      </c>
      <c r="AP2413" s="2" t="s">
        <v>50</v>
      </c>
      <c r="AQ2413" s="2" t="s">
        <v>5433</v>
      </c>
      <c r="AR2413" s="2" t="s">
        <v>5434</v>
      </c>
      <c r="AS2413" s="2">
        <v>0</v>
      </c>
      <c r="AT2413" s="2">
        <v>4.3039871850722804</v>
      </c>
      <c r="AU2413" s="4">
        <f t="shared" si="222"/>
        <v>1</v>
      </c>
      <c r="AV2413" s="4">
        <f t="shared" si="223"/>
        <v>0</v>
      </c>
      <c r="AW2413" s="4">
        <f t="shared" si="224"/>
        <v>1</v>
      </c>
      <c r="AX2413" s="4">
        <f t="shared" si="225"/>
        <v>0</v>
      </c>
      <c r="AY2413" s="4">
        <f t="shared" si="226"/>
        <v>0</v>
      </c>
      <c r="AZ2413" s="2" t="str">
        <f t="shared" si="227"/>
        <v>NO</v>
      </c>
    </row>
    <row r="2414" spans="1:52" x14ac:dyDescent="0.25">
      <c r="A2414" s="2" t="s">
        <v>46</v>
      </c>
      <c r="B2414" s="2">
        <v>77814007</v>
      </c>
      <c r="C2414" s="2">
        <v>77814622</v>
      </c>
      <c r="D2414" s="2">
        <v>4</v>
      </c>
      <c r="E2414" s="2">
        <v>3</v>
      </c>
      <c r="F2414" s="2">
        <v>1</v>
      </c>
      <c r="G2414" s="2">
        <v>615</v>
      </c>
      <c r="H2414" s="2">
        <v>5.6796369856702498</v>
      </c>
      <c r="I2414" s="2">
        <v>1.0550273232395899</v>
      </c>
      <c r="J2414" s="2">
        <v>8.2463260372422909</v>
      </c>
      <c r="K2414" s="2">
        <v>0.43629125461912499</v>
      </c>
      <c r="L2414" s="2">
        <v>3.8758107715644501</v>
      </c>
      <c r="M2414" s="2">
        <v>4.9189097313856101</v>
      </c>
      <c r="N2414" s="2">
        <v>5.2907349606204503</v>
      </c>
      <c r="O2414" s="2">
        <v>47.0004551610063</v>
      </c>
      <c r="P2414" s="2">
        <v>59.649711995022898</v>
      </c>
      <c r="Q2414" s="2">
        <v>77807105</v>
      </c>
      <c r="R2414" s="2">
        <v>-6903</v>
      </c>
      <c r="S2414" s="2">
        <v>77779937</v>
      </c>
      <c r="T2414" s="2">
        <v>-34071</v>
      </c>
      <c r="U2414" s="2">
        <v>0</v>
      </c>
      <c r="V2414" s="2">
        <v>-689</v>
      </c>
      <c r="W2414" s="2" t="s">
        <v>359</v>
      </c>
      <c r="X2414" s="2">
        <v>77809770</v>
      </c>
      <c r="Y2414" s="2">
        <v>-2178</v>
      </c>
      <c r="Z2414" s="2" t="s">
        <v>360</v>
      </c>
      <c r="AA2414" s="2">
        <v>77853354</v>
      </c>
      <c r="AB2414" s="2">
        <v>38733</v>
      </c>
      <c r="AC2414" s="2" t="s">
        <v>343</v>
      </c>
      <c r="AD2414" s="2">
        <v>8888881</v>
      </c>
      <c r="AE2414" s="2" t="s">
        <v>49</v>
      </c>
      <c r="AF2414" s="2" t="s">
        <v>50</v>
      </c>
      <c r="AG2414" s="2" t="s">
        <v>361</v>
      </c>
      <c r="AH2414" s="2" t="s">
        <v>362</v>
      </c>
      <c r="AI2414" s="2">
        <v>0</v>
      </c>
      <c r="AJ2414" s="2" t="s">
        <v>53</v>
      </c>
      <c r="AK2414" s="2" t="s">
        <v>50</v>
      </c>
      <c r="AL2414" s="2" t="s">
        <v>361</v>
      </c>
      <c r="AM2414" s="2" t="s">
        <v>362</v>
      </c>
      <c r="AN2414" s="2">
        <v>-140</v>
      </c>
      <c r="AO2414" s="2" t="s">
        <v>49</v>
      </c>
      <c r="AP2414" s="2" t="s">
        <v>50</v>
      </c>
      <c r="AQ2414" s="2" t="s">
        <v>361</v>
      </c>
      <c r="AR2414" s="2" t="s">
        <v>362</v>
      </c>
      <c r="AS2414" s="2">
        <v>0</v>
      </c>
      <c r="AT2414" s="2">
        <v>4.2966939914370199</v>
      </c>
      <c r="AU2414" s="4">
        <f t="shared" si="222"/>
        <v>1</v>
      </c>
      <c r="AV2414" s="4">
        <f t="shared" si="223"/>
        <v>0</v>
      </c>
      <c r="AW2414" s="4">
        <f t="shared" si="224"/>
        <v>0</v>
      </c>
      <c r="AX2414" s="4">
        <f t="shared" si="225"/>
        <v>0</v>
      </c>
      <c r="AY2414" s="4">
        <f t="shared" si="226"/>
        <v>0</v>
      </c>
      <c r="AZ2414" s="2" t="str">
        <f t="shared" si="227"/>
        <v>NO</v>
      </c>
    </row>
    <row r="2415" spans="1:52" x14ac:dyDescent="0.25">
      <c r="A2415" s="2" t="s">
        <v>2837</v>
      </c>
      <c r="B2415" s="2">
        <v>77967645</v>
      </c>
      <c r="C2415" s="2">
        <v>77970512</v>
      </c>
      <c r="D2415" s="2">
        <v>4</v>
      </c>
      <c r="E2415" s="2">
        <v>3</v>
      </c>
      <c r="F2415" s="2">
        <v>3</v>
      </c>
      <c r="G2415" s="2">
        <v>2867</v>
      </c>
      <c r="H2415" s="2">
        <v>4.6086159421710802</v>
      </c>
      <c r="I2415" s="2">
        <v>5.4376720075811598</v>
      </c>
      <c r="J2415" s="2">
        <v>2.7201156613801198</v>
      </c>
      <c r="K2415" s="2">
        <v>52.498972075540202</v>
      </c>
      <c r="L2415" s="2">
        <v>4.7137212990024198</v>
      </c>
      <c r="M2415" s="2">
        <v>5.7126344147258097</v>
      </c>
      <c r="N2415" s="2">
        <v>1930.02719777377</v>
      </c>
      <c r="O2415" s="2">
        <v>173.291208382322</v>
      </c>
      <c r="P2415" s="2">
        <v>210.01439371983699</v>
      </c>
      <c r="Q2415" s="2">
        <v>77981984</v>
      </c>
      <c r="R2415" s="2">
        <v>9244</v>
      </c>
      <c r="S2415" s="2">
        <v>77975871</v>
      </c>
      <c r="T2415" s="2">
        <v>5341</v>
      </c>
      <c r="U2415" s="2">
        <v>0</v>
      </c>
      <c r="V2415" s="2">
        <v>0</v>
      </c>
      <c r="W2415" s="2" t="s">
        <v>3130</v>
      </c>
      <c r="X2415" s="2">
        <v>77919688</v>
      </c>
      <c r="Y2415" s="2">
        <v>0</v>
      </c>
      <c r="Z2415" s="2" t="s">
        <v>3130</v>
      </c>
      <c r="AA2415" s="2">
        <v>77919688</v>
      </c>
      <c r="AB2415" s="2">
        <v>0</v>
      </c>
      <c r="AC2415" s="2" t="s">
        <v>3030</v>
      </c>
      <c r="AD2415" s="2">
        <v>-10587652</v>
      </c>
      <c r="AE2415" s="2" t="s">
        <v>49</v>
      </c>
      <c r="AF2415" s="2" t="s">
        <v>60</v>
      </c>
      <c r="AG2415" s="2" t="s">
        <v>3131</v>
      </c>
      <c r="AH2415" s="2" t="s">
        <v>3132</v>
      </c>
      <c r="AI2415" s="2">
        <v>0</v>
      </c>
      <c r="AJ2415" s="2" t="s">
        <v>53</v>
      </c>
      <c r="AK2415" s="2" t="s">
        <v>60</v>
      </c>
      <c r="AL2415" s="2" t="s">
        <v>3131</v>
      </c>
      <c r="AM2415" s="2" t="s">
        <v>3132</v>
      </c>
      <c r="AN2415" s="2">
        <v>4836</v>
      </c>
      <c r="AO2415" s="2" t="s">
        <v>49</v>
      </c>
      <c r="AP2415" s="2" t="s">
        <v>50</v>
      </c>
      <c r="AQ2415" s="2" t="s">
        <v>3133</v>
      </c>
      <c r="AR2415" s="2" t="s">
        <v>3134</v>
      </c>
      <c r="AS2415" s="2">
        <v>0</v>
      </c>
      <c r="AT2415" s="2">
        <v>4.2928798162235102</v>
      </c>
      <c r="AU2415" s="4">
        <f t="shared" si="222"/>
        <v>1</v>
      </c>
      <c r="AV2415" s="4">
        <f t="shared" si="223"/>
        <v>0</v>
      </c>
      <c r="AW2415" s="4">
        <f t="shared" si="224"/>
        <v>1</v>
      </c>
      <c r="AX2415" s="4">
        <f t="shared" si="225"/>
        <v>0</v>
      </c>
      <c r="AY2415" s="4">
        <f t="shared" si="226"/>
        <v>0</v>
      </c>
      <c r="AZ2415" s="2" t="str">
        <f t="shared" si="227"/>
        <v>NO</v>
      </c>
    </row>
    <row r="2416" spans="1:52" x14ac:dyDescent="0.25">
      <c r="A2416" s="2" t="s">
        <v>11832</v>
      </c>
      <c r="B2416" s="2">
        <v>69860696</v>
      </c>
      <c r="C2416" s="2">
        <v>69861513</v>
      </c>
      <c r="D2416" s="2">
        <v>4</v>
      </c>
      <c r="E2416" s="2">
        <v>3</v>
      </c>
      <c r="F2416" s="2">
        <v>2</v>
      </c>
      <c r="G2416" s="2">
        <v>817</v>
      </c>
      <c r="H2416" s="2">
        <v>6.7983916742104</v>
      </c>
      <c r="I2416" s="2">
        <v>1.23290392134965</v>
      </c>
      <c r="J2416" s="2">
        <v>8.7858685559322396</v>
      </c>
      <c r="K2416" s="2">
        <v>76.271867075425703</v>
      </c>
      <c r="L2416" s="2">
        <v>3.76129131024785</v>
      </c>
      <c r="M2416" s="2">
        <v>4.6666819306833398</v>
      </c>
      <c r="N2416" s="2">
        <v>868.11982890327499</v>
      </c>
      <c r="O2416" s="2">
        <v>42.810694085654298</v>
      </c>
      <c r="P2416" s="2">
        <v>53.115772230992299</v>
      </c>
      <c r="Q2416" s="2">
        <v>69886895</v>
      </c>
      <c r="R2416" s="2">
        <v>25325</v>
      </c>
      <c r="S2416" s="2">
        <v>69759982</v>
      </c>
      <c r="T2416" s="2">
        <v>-100715</v>
      </c>
      <c r="U2416" s="2">
        <v>0</v>
      </c>
      <c r="V2416" s="2">
        <v>0</v>
      </c>
      <c r="W2416" s="2" t="s">
        <v>11988</v>
      </c>
      <c r="X2416" s="2">
        <v>69884362</v>
      </c>
      <c r="Y2416" s="2">
        <v>22850</v>
      </c>
      <c r="Z2416" s="2" t="s">
        <v>11988</v>
      </c>
      <c r="AA2416" s="2">
        <v>69884362</v>
      </c>
      <c r="AB2416" s="2">
        <v>22850</v>
      </c>
      <c r="AC2416" s="2" t="s">
        <v>11982</v>
      </c>
      <c r="AD2416" s="2">
        <v>-549586</v>
      </c>
      <c r="AE2416" s="2" t="s">
        <v>49</v>
      </c>
      <c r="AF2416" s="2" t="s">
        <v>50</v>
      </c>
      <c r="AG2416" s="2" t="s">
        <v>11989</v>
      </c>
      <c r="AH2416" s="2" t="s">
        <v>11990</v>
      </c>
      <c r="AI2416" s="2">
        <v>0</v>
      </c>
      <c r="AJ2416" s="2" t="s">
        <v>53</v>
      </c>
      <c r="AK2416" s="2" t="s">
        <v>50</v>
      </c>
      <c r="AL2416" s="2" t="s">
        <v>11989</v>
      </c>
      <c r="AM2416" s="2" t="s">
        <v>11990</v>
      </c>
      <c r="AN2416" s="2">
        <v>-2517</v>
      </c>
      <c r="AO2416" s="2" t="s">
        <v>49</v>
      </c>
      <c r="AP2416" s="2" t="s">
        <v>50</v>
      </c>
      <c r="AQ2416" s="2" t="s">
        <v>11989</v>
      </c>
      <c r="AR2416" s="2" t="s">
        <v>11990</v>
      </c>
      <c r="AS2416" s="2">
        <v>0</v>
      </c>
      <c r="AT2416" s="2">
        <v>4.2855414850418896</v>
      </c>
      <c r="AU2416" s="4">
        <f t="shared" si="222"/>
        <v>1</v>
      </c>
      <c r="AV2416" s="4">
        <f t="shared" si="223"/>
        <v>0</v>
      </c>
      <c r="AW2416" s="4">
        <f t="shared" si="224"/>
        <v>0</v>
      </c>
      <c r="AX2416" s="4">
        <f t="shared" si="225"/>
        <v>0</v>
      </c>
      <c r="AY2416" s="4">
        <f t="shared" si="226"/>
        <v>0</v>
      </c>
      <c r="AZ2416" s="2" t="str">
        <f t="shared" si="227"/>
        <v>NO</v>
      </c>
    </row>
    <row r="2417" spans="1:52" x14ac:dyDescent="0.25">
      <c r="A2417" s="2" t="s">
        <v>3342</v>
      </c>
      <c r="B2417" s="2">
        <v>84983983</v>
      </c>
      <c r="C2417" s="2">
        <v>84985539</v>
      </c>
      <c r="D2417" s="2">
        <v>4</v>
      </c>
      <c r="E2417" s="2">
        <v>3</v>
      </c>
      <c r="F2417" s="2">
        <v>2</v>
      </c>
      <c r="G2417" s="2">
        <v>1556</v>
      </c>
      <c r="H2417" s="2">
        <v>7.72545310418624</v>
      </c>
      <c r="I2417" s="2">
        <v>3.5515175793926002</v>
      </c>
      <c r="J2417" s="2">
        <v>17.339543931814902</v>
      </c>
      <c r="K2417" s="2">
        <v>1.6202324672144699</v>
      </c>
      <c r="L2417" s="2">
        <v>1.8317933910531301</v>
      </c>
      <c r="M2417" s="2">
        <v>1.8700638707934301</v>
      </c>
      <c r="N2417" s="2">
        <v>9.3441469601841192</v>
      </c>
      <c r="O2417" s="2">
        <v>10.564253582772301</v>
      </c>
      <c r="P2417" s="2">
        <v>10.784965730051301</v>
      </c>
      <c r="Q2417" s="2">
        <v>85005806</v>
      </c>
      <c r="R2417" s="2">
        <v>20186</v>
      </c>
      <c r="S2417" s="2">
        <v>85254086</v>
      </c>
      <c r="T2417" s="2">
        <v>268528</v>
      </c>
      <c r="U2417" s="2">
        <v>0</v>
      </c>
      <c r="V2417" s="2">
        <v>0</v>
      </c>
      <c r="W2417" s="2" t="s">
        <v>3667</v>
      </c>
      <c r="X2417" s="2">
        <v>84998277</v>
      </c>
      <c r="Y2417" s="2">
        <v>12739</v>
      </c>
      <c r="Z2417" s="2" t="s">
        <v>3667</v>
      </c>
      <c r="AA2417" s="2">
        <v>84998277</v>
      </c>
      <c r="AB2417" s="2">
        <v>12739</v>
      </c>
      <c r="AC2417" s="2" t="s">
        <v>3632</v>
      </c>
      <c r="AD2417" s="2">
        <v>5397827</v>
      </c>
      <c r="AE2417" s="2" t="s">
        <v>49</v>
      </c>
      <c r="AF2417" s="2" t="s">
        <v>130</v>
      </c>
      <c r="AG2417" s="2" t="s">
        <v>3672</v>
      </c>
      <c r="AH2417" s="2" t="s">
        <v>3673</v>
      </c>
      <c r="AI2417" s="2">
        <v>12740</v>
      </c>
      <c r="AJ2417" s="2" t="s">
        <v>53</v>
      </c>
      <c r="AK2417" s="2" t="s">
        <v>130</v>
      </c>
      <c r="AL2417" s="2" t="s">
        <v>3672</v>
      </c>
      <c r="AM2417" s="2" t="s">
        <v>3673</v>
      </c>
      <c r="AN2417" s="2">
        <v>12740</v>
      </c>
      <c r="AO2417" s="2" t="s">
        <v>49</v>
      </c>
      <c r="AP2417" s="2" t="s">
        <v>60</v>
      </c>
      <c r="AQ2417" s="2" t="s">
        <v>3670</v>
      </c>
      <c r="AR2417" s="2" t="s">
        <v>3671</v>
      </c>
      <c r="AS2417" s="2">
        <v>217695</v>
      </c>
      <c r="AT2417" s="2">
        <v>4.2630545038617198</v>
      </c>
      <c r="AU2417" s="4">
        <f t="shared" si="222"/>
        <v>0</v>
      </c>
      <c r="AV2417" s="4">
        <f t="shared" si="223"/>
        <v>0</v>
      </c>
      <c r="AW2417" s="4">
        <f t="shared" si="224"/>
        <v>0</v>
      </c>
      <c r="AX2417" s="4">
        <f t="shared" si="225"/>
        <v>0</v>
      </c>
      <c r="AY2417" s="4">
        <f t="shared" si="226"/>
        <v>0</v>
      </c>
      <c r="AZ2417" s="2" t="str">
        <f t="shared" si="227"/>
        <v>YES</v>
      </c>
    </row>
    <row r="2418" spans="1:52" x14ac:dyDescent="0.25">
      <c r="A2418" s="2" t="s">
        <v>7040</v>
      </c>
      <c r="B2418" s="2">
        <v>155578521</v>
      </c>
      <c r="C2418" s="2">
        <v>155580061</v>
      </c>
      <c r="D2418" s="2">
        <v>4</v>
      </c>
      <c r="E2418" s="2">
        <v>3</v>
      </c>
      <c r="F2418" s="2">
        <v>1</v>
      </c>
      <c r="G2418" s="2">
        <v>1540</v>
      </c>
      <c r="H2418" s="2">
        <v>9.5156546863715192</v>
      </c>
      <c r="I2418" s="2">
        <v>3.2662525341945798</v>
      </c>
      <c r="J2418" s="2">
        <v>10.1749241571952</v>
      </c>
      <c r="K2418" s="2">
        <v>1.03155949936075</v>
      </c>
      <c r="L2418" s="2">
        <v>3.03832994445699</v>
      </c>
      <c r="M2418" s="2">
        <v>3.8022686285756602</v>
      </c>
      <c r="N2418" s="2">
        <v>10.138252466789</v>
      </c>
      <c r="O2418" s="2">
        <v>29.860959133621002</v>
      </c>
      <c r="P2418" s="2">
        <v>37.369011992948202</v>
      </c>
      <c r="Q2418" s="2">
        <v>155519830</v>
      </c>
      <c r="R2418" s="2">
        <v>-58692</v>
      </c>
      <c r="S2418" s="2">
        <v>155675854</v>
      </c>
      <c r="T2418" s="2">
        <v>95772</v>
      </c>
      <c r="U2418" s="2">
        <v>0</v>
      </c>
      <c r="V2418" s="2">
        <v>0</v>
      </c>
      <c r="W2418" s="2" t="s">
        <v>7778</v>
      </c>
      <c r="X2418" s="2">
        <v>155507581</v>
      </c>
      <c r="Y2418" s="2">
        <v>0</v>
      </c>
      <c r="Z2418" s="2" t="s">
        <v>7779</v>
      </c>
      <c r="AA2418" s="2">
        <v>155657759</v>
      </c>
      <c r="AB2418" s="2">
        <v>77699</v>
      </c>
      <c r="AC2418" s="2" t="s">
        <v>7768</v>
      </c>
      <c r="AD2418" s="2">
        <v>14184460</v>
      </c>
      <c r="AE2418" s="2" t="s">
        <v>49</v>
      </c>
      <c r="AF2418" s="2" t="s">
        <v>50</v>
      </c>
      <c r="AG2418" s="2" t="s">
        <v>7780</v>
      </c>
      <c r="AH2418" s="2" t="s">
        <v>7781</v>
      </c>
      <c r="AI2418" s="2">
        <v>0</v>
      </c>
      <c r="AJ2418" s="2" t="s">
        <v>53</v>
      </c>
      <c r="AK2418" s="2" t="s">
        <v>50</v>
      </c>
      <c r="AL2418" s="2" t="s">
        <v>7780</v>
      </c>
      <c r="AM2418" s="2" t="s">
        <v>7781</v>
      </c>
      <c r="AN2418" s="2">
        <v>3412</v>
      </c>
      <c r="AO2418" s="2" t="s">
        <v>49</v>
      </c>
      <c r="AP2418" s="2" t="s">
        <v>50</v>
      </c>
      <c r="AQ2418" s="2" t="s">
        <v>7780</v>
      </c>
      <c r="AR2418" s="2" t="s">
        <v>7781</v>
      </c>
      <c r="AS2418" s="2">
        <v>0</v>
      </c>
      <c r="AT2418" s="2">
        <v>4.2523925731391898</v>
      </c>
      <c r="AU2418" s="4">
        <f t="shared" si="222"/>
        <v>1</v>
      </c>
      <c r="AV2418" s="4">
        <f t="shared" si="223"/>
        <v>0</v>
      </c>
      <c r="AW2418" s="4">
        <f t="shared" si="224"/>
        <v>1</v>
      </c>
      <c r="AX2418" s="4">
        <f t="shared" si="225"/>
        <v>0</v>
      </c>
      <c r="AY2418" s="4">
        <f t="shared" si="226"/>
        <v>0</v>
      </c>
      <c r="AZ2418" s="2" t="str">
        <f t="shared" si="227"/>
        <v>NO</v>
      </c>
    </row>
    <row r="2419" spans="1:52" x14ac:dyDescent="0.25">
      <c r="A2419" s="2" t="s">
        <v>46</v>
      </c>
      <c r="B2419" s="2">
        <v>116346840</v>
      </c>
      <c r="C2419" s="2">
        <v>116348251</v>
      </c>
      <c r="D2419" s="2">
        <v>3</v>
      </c>
      <c r="E2419" s="2">
        <v>3</v>
      </c>
      <c r="F2419" s="2">
        <v>2</v>
      </c>
      <c r="G2419" s="2">
        <v>1411</v>
      </c>
      <c r="H2419" s="2">
        <v>0.884447244798234</v>
      </c>
      <c r="I2419" s="2">
        <v>1.60399832429663</v>
      </c>
      <c r="J2419" s="2">
        <v>1.3161781723271599</v>
      </c>
      <c r="K2419" s="2">
        <v>5.0066855724658899</v>
      </c>
      <c r="L2419" s="2">
        <v>6.0249392855836401</v>
      </c>
      <c r="M2419" s="2">
        <v>7.6599954347277004</v>
      </c>
      <c r="N2419" s="2">
        <v>380.39573043621101</v>
      </c>
      <c r="O2419" s="2">
        <v>457.76015833257702</v>
      </c>
      <c r="P2419" s="2">
        <v>581.987727480991</v>
      </c>
      <c r="Q2419" s="2">
        <v>116360032</v>
      </c>
      <c r="R2419" s="2">
        <v>11639</v>
      </c>
      <c r="S2419" s="2">
        <v>116373282</v>
      </c>
      <c r="T2419" s="2">
        <v>25012</v>
      </c>
      <c r="U2419" s="2">
        <v>0</v>
      </c>
      <c r="V2419" s="2">
        <v>85</v>
      </c>
      <c r="W2419" s="2" t="s">
        <v>523</v>
      </c>
      <c r="X2419" s="2">
        <v>116374132</v>
      </c>
      <c r="Y2419" s="2">
        <v>25882</v>
      </c>
      <c r="Z2419" s="2" t="s">
        <v>523</v>
      </c>
      <c r="AA2419" s="2">
        <v>116374132</v>
      </c>
      <c r="AB2419" s="2">
        <v>25882</v>
      </c>
      <c r="AC2419" s="2" t="s">
        <v>512</v>
      </c>
      <c r="AD2419" s="2">
        <v>-5903024</v>
      </c>
      <c r="AE2419" s="2" t="s">
        <v>49</v>
      </c>
      <c r="AF2419" s="2" t="s">
        <v>50</v>
      </c>
      <c r="AG2419" s="2" t="s">
        <v>524</v>
      </c>
      <c r="AH2419" s="2" t="s">
        <v>525</v>
      </c>
      <c r="AI2419" s="2">
        <v>24418</v>
      </c>
      <c r="AJ2419" s="2" t="s">
        <v>53</v>
      </c>
      <c r="AK2419" s="2" t="s">
        <v>50</v>
      </c>
      <c r="AL2419" s="2" t="s">
        <v>524</v>
      </c>
      <c r="AM2419" s="2" t="s">
        <v>525</v>
      </c>
      <c r="AN2419" s="2">
        <v>24418</v>
      </c>
      <c r="AO2419" s="2" t="s">
        <v>49</v>
      </c>
      <c r="AP2419" s="2" t="s">
        <v>50</v>
      </c>
      <c r="AQ2419" s="2" t="s">
        <v>524</v>
      </c>
      <c r="AR2419" s="2" t="s">
        <v>525</v>
      </c>
      <c r="AS2419" s="2">
        <v>24672</v>
      </c>
      <c r="AT2419" s="2">
        <v>4.2445636662849804</v>
      </c>
      <c r="AU2419" s="4">
        <f t="shared" si="222"/>
        <v>0</v>
      </c>
      <c r="AV2419" s="4">
        <f t="shared" si="223"/>
        <v>0</v>
      </c>
      <c r="AW2419" s="4">
        <f t="shared" si="224"/>
        <v>0</v>
      </c>
      <c r="AX2419" s="4">
        <f t="shared" si="225"/>
        <v>0</v>
      </c>
      <c r="AY2419" s="4">
        <f t="shared" si="226"/>
        <v>0</v>
      </c>
      <c r="AZ2419" s="2" t="str">
        <f t="shared" si="227"/>
        <v>YES</v>
      </c>
    </row>
    <row r="2420" spans="1:52" x14ac:dyDescent="0.25">
      <c r="A2420" s="2" t="s">
        <v>987</v>
      </c>
      <c r="B2420" s="2">
        <v>95797273</v>
      </c>
      <c r="C2420" s="2">
        <v>95799426</v>
      </c>
      <c r="D2420" s="2">
        <v>4</v>
      </c>
      <c r="E2420" s="2">
        <v>3</v>
      </c>
      <c r="F2420" s="2">
        <v>1</v>
      </c>
      <c r="G2420" s="2">
        <v>2153</v>
      </c>
      <c r="H2420" s="2">
        <v>4.2517441959132798</v>
      </c>
      <c r="I2420" s="2">
        <v>4.9408407594150701</v>
      </c>
      <c r="J2420" s="2">
        <v>4.5946075068131202</v>
      </c>
      <c r="K2420" s="2">
        <v>4.1255627355745297</v>
      </c>
      <c r="L2420" s="2">
        <v>9.1063667830039101</v>
      </c>
      <c r="M2420" s="2">
        <v>10.972283946380401</v>
      </c>
      <c r="N2420" s="2">
        <v>89.791407197610098</v>
      </c>
      <c r="O2420" s="2">
        <v>198.19683769507</v>
      </c>
      <c r="P2420" s="2">
        <v>238.80786182737199</v>
      </c>
      <c r="Q2420" s="2">
        <v>95845593</v>
      </c>
      <c r="R2420" s="2">
        <v>45931</v>
      </c>
      <c r="S2420" s="2">
        <v>95756253</v>
      </c>
      <c r="T2420" s="2">
        <v>-41021</v>
      </c>
      <c r="U2420" s="2">
        <v>0</v>
      </c>
      <c r="V2420" s="2">
        <v>0</v>
      </c>
      <c r="W2420" s="2" t="s">
        <v>1408</v>
      </c>
      <c r="X2420" s="2">
        <v>95753205</v>
      </c>
      <c r="Y2420" s="2">
        <v>0</v>
      </c>
      <c r="Z2420" s="2" t="s">
        <v>1408</v>
      </c>
      <c r="AA2420" s="2">
        <v>95753205</v>
      </c>
      <c r="AB2420" s="2">
        <v>0</v>
      </c>
      <c r="AC2420" s="2" t="s">
        <v>1392</v>
      </c>
      <c r="AD2420" s="2">
        <v>0</v>
      </c>
      <c r="AE2420" s="2" t="s">
        <v>49</v>
      </c>
      <c r="AF2420" s="2" t="s">
        <v>60</v>
      </c>
      <c r="AG2420" s="2" t="s">
        <v>1409</v>
      </c>
      <c r="AH2420" s="2" t="s">
        <v>1392</v>
      </c>
      <c r="AI2420" s="2">
        <v>0</v>
      </c>
      <c r="AJ2420" s="2" t="s">
        <v>53</v>
      </c>
      <c r="AK2420" s="2" t="s">
        <v>60</v>
      </c>
      <c r="AL2420" s="2" t="s">
        <v>1409</v>
      </c>
      <c r="AM2420" s="2" t="s">
        <v>1392</v>
      </c>
      <c r="AN2420" s="2">
        <v>-12028</v>
      </c>
      <c r="AO2420" s="2" t="s">
        <v>49</v>
      </c>
      <c r="AP2420" s="2" t="s">
        <v>50</v>
      </c>
      <c r="AQ2420" s="2" t="s">
        <v>1410</v>
      </c>
      <c r="AR2420" s="2" t="s">
        <v>1411</v>
      </c>
      <c r="AS2420" s="2">
        <v>0</v>
      </c>
      <c r="AT2420" s="2">
        <v>4.2191818459837798</v>
      </c>
      <c r="AU2420" s="4">
        <f t="shared" si="222"/>
        <v>1</v>
      </c>
      <c r="AV2420" s="4">
        <f t="shared" si="223"/>
        <v>1</v>
      </c>
      <c r="AW2420" s="4">
        <f t="shared" si="224"/>
        <v>1</v>
      </c>
      <c r="AX2420" s="4">
        <f t="shared" si="225"/>
        <v>0</v>
      </c>
      <c r="AY2420" s="4">
        <f t="shared" si="226"/>
        <v>0</v>
      </c>
      <c r="AZ2420" s="2" t="str">
        <f t="shared" si="227"/>
        <v>NO</v>
      </c>
    </row>
    <row r="2421" spans="1:52" x14ac:dyDescent="0.25">
      <c r="A2421" s="2" t="s">
        <v>5287</v>
      </c>
      <c r="B2421" s="2">
        <v>4252211</v>
      </c>
      <c r="C2421" s="2">
        <v>4254351</v>
      </c>
      <c r="D2421" s="2">
        <v>3</v>
      </c>
      <c r="E2421" s="2">
        <v>3</v>
      </c>
      <c r="F2421" s="2">
        <v>1</v>
      </c>
      <c r="G2421" s="2">
        <v>2140</v>
      </c>
      <c r="H2421" s="2">
        <v>2.74917954183499</v>
      </c>
      <c r="I2421" s="2">
        <v>3.36441590726607</v>
      </c>
      <c r="J2421" s="2">
        <v>1.1795638103352599</v>
      </c>
      <c r="K2421" s="2">
        <v>5.0838625257056202</v>
      </c>
      <c r="L2421" s="2">
        <v>9.0727050214774607</v>
      </c>
      <c r="M2421" s="2">
        <v>11.499728914955799</v>
      </c>
      <c r="N2421" s="2">
        <v>430.99512558465602</v>
      </c>
      <c r="O2421" s="2">
        <v>769.15762775892301</v>
      </c>
      <c r="P2421" s="2">
        <v>974.91367691988796</v>
      </c>
      <c r="Q2421" s="2">
        <v>4239988</v>
      </c>
      <c r="R2421" s="2">
        <v>-12224</v>
      </c>
      <c r="S2421" s="2">
        <v>3781744</v>
      </c>
      <c r="T2421" s="2">
        <v>-470468</v>
      </c>
      <c r="U2421" s="2">
        <v>0</v>
      </c>
      <c r="V2421" s="2">
        <v>0</v>
      </c>
      <c r="W2421" s="2" t="s">
        <v>5315</v>
      </c>
      <c r="X2421" s="2">
        <v>4136643</v>
      </c>
      <c r="Y2421" s="2">
        <v>-111481</v>
      </c>
      <c r="Z2421" s="2" t="s">
        <v>5315</v>
      </c>
      <c r="AA2421" s="2">
        <v>4136643</v>
      </c>
      <c r="AB2421" s="2">
        <v>-111481</v>
      </c>
      <c r="AC2421" s="2" t="s">
        <v>5289</v>
      </c>
      <c r="AD2421" s="2">
        <v>1678193</v>
      </c>
      <c r="AE2421" s="2" t="s">
        <v>49</v>
      </c>
      <c r="AF2421" s="2" t="s">
        <v>60</v>
      </c>
      <c r="AG2421" s="2" t="s">
        <v>5316</v>
      </c>
      <c r="AH2421" s="2" t="s">
        <v>5317</v>
      </c>
      <c r="AI2421" s="2">
        <v>-111480</v>
      </c>
      <c r="AJ2421" s="2" t="s">
        <v>53</v>
      </c>
      <c r="AK2421" s="2" t="s">
        <v>60</v>
      </c>
      <c r="AL2421" s="2" t="s">
        <v>5316</v>
      </c>
      <c r="AM2421" s="2" t="s">
        <v>5317</v>
      </c>
      <c r="AN2421" s="2">
        <v>-111480</v>
      </c>
      <c r="AO2421" s="2" t="s">
        <v>49</v>
      </c>
      <c r="AP2421" s="2" t="s">
        <v>60</v>
      </c>
      <c r="AQ2421" s="2" t="s">
        <v>5316</v>
      </c>
      <c r="AR2421" s="2" t="s">
        <v>5317</v>
      </c>
      <c r="AS2421" s="2">
        <v>-111584</v>
      </c>
      <c r="AT2421" s="2">
        <v>4.2153676707702799</v>
      </c>
      <c r="AU2421" s="4">
        <f t="shared" si="222"/>
        <v>0</v>
      </c>
      <c r="AV2421" s="4">
        <f t="shared" si="223"/>
        <v>0</v>
      </c>
      <c r="AW2421" s="4">
        <f t="shared" si="224"/>
        <v>0</v>
      </c>
      <c r="AX2421" s="4">
        <f t="shared" si="225"/>
        <v>0</v>
      </c>
      <c r="AY2421" s="4">
        <f t="shared" si="226"/>
        <v>0</v>
      </c>
      <c r="AZ2421" s="2" t="str">
        <f t="shared" si="227"/>
        <v>YES</v>
      </c>
    </row>
    <row r="2422" spans="1:52" x14ac:dyDescent="0.25">
      <c r="A2422" s="2" t="s">
        <v>46</v>
      </c>
      <c r="B2422" s="2">
        <v>230588910</v>
      </c>
      <c r="C2422" s="2">
        <v>230590310</v>
      </c>
      <c r="D2422" s="2">
        <v>4</v>
      </c>
      <c r="E2422" s="2">
        <v>3</v>
      </c>
      <c r="F2422" s="2">
        <v>2</v>
      </c>
      <c r="G2422" s="2">
        <v>1400</v>
      </c>
      <c r="H2422" s="2">
        <v>8.7165063866634096</v>
      </c>
      <c r="I2422" s="2">
        <v>3.1558568957023101</v>
      </c>
      <c r="J2422" s="2">
        <v>14.0633634370349</v>
      </c>
      <c r="K2422" s="2">
        <v>2.6336689121036101</v>
      </c>
      <c r="L2422" s="2">
        <v>3.9954704670797798</v>
      </c>
      <c r="M2422" s="2">
        <v>4.6803152496188698</v>
      </c>
      <c r="N2422" s="2">
        <v>18.727162416694899</v>
      </c>
      <c r="O2422" s="2">
        <v>28.410490029419201</v>
      </c>
      <c r="P2422" s="2">
        <v>33.280198371988199</v>
      </c>
      <c r="Q2422" s="2">
        <v>230601794</v>
      </c>
      <c r="R2422" s="2">
        <v>11249</v>
      </c>
      <c r="S2422" s="2">
        <v>230642572</v>
      </c>
      <c r="T2422" s="2">
        <v>52244</v>
      </c>
      <c r="U2422" s="2">
        <v>0</v>
      </c>
      <c r="V2422" s="2">
        <v>0</v>
      </c>
      <c r="W2422" s="2" t="s">
        <v>899</v>
      </c>
      <c r="X2422" s="2">
        <v>230592659</v>
      </c>
      <c r="Y2422" s="2">
        <v>2350</v>
      </c>
      <c r="Z2422" s="2" t="s">
        <v>899</v>
      </c>
      <c r="AA2422" s="2">
        <v>230592659</v>
      </c>
      <c r="AB2422" s="2">
        <v>2350</v>
      </c>
      <c r="AC2422" s="2" t="s">
        <v>900</v>
      </c>
      <c r="AD2422" s="2">
        <v>4167310</v>
      </c>
      <c r="AE2422" s="2" t="s">
        <v>49</v>
      </c>
      <c r="AF2422" s="2" t="s">
        <v>60</v>
      </c>
      <c r="AG2422" s="2" t="s">
        <v>901</v>
      </c>
      <c r="AH2422" s="2" t="s">
        <v>902</v>
      </c>
      <c r="AI2422" s="2">
        <v>2351</v>
      </c>
      <c r="AJ2422" s="2" t="s">
        <v>53</v>
      </c>
      <c r="AK2422" s="2" t="s">
        <v>60</v>
      </c>
      <c r="AL2422" s="2" t="s">
        <v>901</v>
      </c>
      <c r="AM2422" s="2" t="s">
        <v>902</v>
      </c>
      <c r="AN2422" s="2">
        <v>2351</v>
      </c>
      <c r="AO2422" s="2" t="s">
        <v>49</v>
      </c>
      <c r="AP2422" s="2" t="s">
        <v>60</v>
      </c>
      <c r="AQ2422" s="2" t="s">
        <v>901</v>
      </c>
      <c r="AR2422" s="2" t="s">
        <v>902</v>
      </c>
      <c r="AS2422" s="2">
        <v>2532</v>
      </c>
      <c r="AT2422" s="2">
        <v>4.2121581732257098</v>
      </c>
      <c r="AU2422" s="4">
        <f t="shared" si="222"/>
        <v>0</v>
      </c>
      <c r="AV2422" s="4">
        <f t="shared" si="223"/>
        <v>0</v>
      </c>
      <c r="AW2422" s="4">
        <f t="shared" si="224"/>
        <v>0</v>
      </c>
      <c r="AX2422" s="4">
        <f t="shared" si="225"/>
        <v>0</v>
      </c>
      <c r="AY2422" s="4">
        <f t="shared" si="226"/>
        <v>0</v>
      </c>
      <c r="AZ2422" s="2" t="str">
        <f t="shared" si="227"/>
        <v>YES</v>
      </c>
    </row>
    <row r="2423" spans="1:52" x14ac:dyDescent="0.25">
      <c r="A2423" s="2" t="s">
        <v>1639</v>
      </c>
      <c r="B2423" s="2">
        <v>93775789</v>
      </c>
      <c r="C2423" s="2">
        <v>93777007</v>
      </c>
      <c r="D2423" s="2">
        <v>4</v>
      </c>
      <c r="E2423" s="2">
        <v>3</v>
      </c>
      <c r="F2423" s="2">
        <v>0</v>
      </c>
      <c r="G2423" s="2">
        <v>1218</v>
      </c>
      <c r="H2423" s="2">
        <v>8.3914805953445804</v>
      </c>
      <c r="I2423" s="2">
        <v>1.51506002524159</v>
      </c>
      <c r="J2423" s="2">
        <v>5.9817771364875902</v>
      </c>
      <c r="K2423" s="2">
        <v>6.39620194216661E-2</v>
      </c>
      <c r="L2423" s="2">
        <v>4.4762270887113704</v>
      </c>
      <c r="M2423" s="2">
        <v>5.7194648209148298</v>
      </c>
      <c r="N2423" s="2">
        <v>1.06928121797636</v>
      </c>
      <c r="O2423" s="2">
        <v>74.831057503084097</v>
      </c>
      <c r="P2423" s="2">
        <v>95.6148096194907</v>
      </c>
      <c r="Q2423" s="2">
        <v>93842492</v>
      </c>
      <c r="R2423" s="2">
        <v>65262</v>
      </c>
      <c r="S2423" s="2">
        <v>93784207</v>
      </c>
      <c r="T2423" s="2">
        <v>7182</v>
      </c>
      <c r="U2423" s="2">
        <v>0</v>
      </c>
      <c r="V2423" s="2">
        <v>0</v>
      </c>
      <c r="W2423" s="2" t="s">
        <v>2026</v>
      </c>
      <c r="X2423" s="2">
        <v>93800482</v>
      </c>
      <c r="Y2423" s="2">
        <v>23476</v>
      </c>
      <c r="Z2423" s="2" t="s">
        <v>2026</v>
      </c>
      <c r="AA2423" s="2">
        <v>93800482</v>
      </c>
      <c r="AB2423" s="2">
        <v>23476</v>
      </c>
      <c r="AC2423" s="2" t="s">
        <v>1955</v>
      </c>
      <c r="AD2423" s="2">
        <v>-10668001</v>
      </c>
      <c r="AE2423" s="2" t="s">
        <v>49</v>
      </c>
      <c r="AF2423" s="2" t="s">
        <v>50</v>
      </c>
      <c r="AG2423" s="2" t="s">
        <v>2027</v>
      </c>
      <c r="AH2423" s="2" t="s">
        <v>2028</v>
      </c>
      <c r="AI2423" s="2">
        <v>0</v>
      </c>
      <c r="AJ2423" s="2" t="s">
        <v>53</v>
      </c>
      <c r="AK2423" s="2" t="s">
        <v>50</v>
      </c>
      <c r="AL2423" s="2" t="s">
        <v>2029</v>
      </c>
      <c r="AM2423" s="2" t="s">
        <v>2030</v>
      </c>
      <c r="AN2423" s="2">
        <v>7221</v>
      </c>
      <c r="AO2423" s="2" t="s">
        <v>49</v>
      </c>
      <c r="AP2423" s="2" t="s">
        <v>50</v>
      </c>
      <c r="AQ2423" s="2" t="s">
        <v>2031</v>
      </c>
      <c r="AR2423" s="2" t="s">
        <v>2032</v>
      </c>
      <c r="AS2423" s="2">
        <v>0</v>
      </c>
      <c r="AT2423" s="2">
        <v>4.18280484849923</v>
      </c>
      <c r="AU2423" s="4">
        <f t="shared" si="222"/>
        <v>1</v>
      </c>
      <c r="AV2423" s="4">
        <f t="shared" si="223"/>
        <v>0</v>
      </c>
      <c r="AW2423" s="4">
        <f t="shared" si="224"/>
        <v>0</v>
      </c>
      <c r="AX2423" s="4">
        <f t="shared" si="225"/>
        <v>0</v>
      </c>
      <c r="AY2423" s="4">
        <f t="shared" si="226"/>
        <v>0</v>
      </c>
      <c r="AZ2423" s="2" t="str">
        <f t="shared" si="227"/>
        <v>NO</v>
      </c>
    </row>
    <row r="2424" spans="1:52" x14ac:dyDescent="0.25">
      <c r="A2424" s="2" t="s">
        <v>46</v>
      </c>
      <c r="B2424" s="2">
        <v>246775803</v>
      </c>
      <c r="C2424" s="2">
        <v>246777515</v>
      </c>
      <c r="D2424" s="2">
        <v>2</v>
      </c>
      <c r="E2424" s="2">
        <v>3</v>
      </c>
      <c r="F2424" s="2">
        <v>0</v>
      </c>
      <c r="G2424" s="2">
        <v>1712</v>
      </c>
      <c r="H2424" s="2">
        <v>1.7848527544334101</v>
      </c>
      <c r="I2424" s="2">
        <v>2.91972441199092</v>
      </c>
      <c r="J2424" s="2">
        <v>0.99229837192315595</v>
      </c>
      <c r="K2424" s="2">
        <v>0.187645314669454</v>
      </c>
      <c r="L2424" s="2">
        <v>7.4398927968587296</v>
      </c>
      <c r="M2424" s="2">
        <v>9.2231107631840707</v>
      </c>
      <c r="N2424" s="2">
        <v>18.910170567526201</v>
      </c>
      <c r="O2424" s="2">
        <v>749.76368070015099</v>
      </c>
      <c r="P2424" s="2">
        <v>929.46950475278095</v>
      </c>
      <c r="Q2424" s="2">
        <v>246842789</v>
      </c>
      <c r="R2424" s="2">
        <v>65103</v>
      </c>
      <c r="S2424" s="2">
        <v>246728843</v>
      </c>
      <c r="T2424" s="2">
        <v>-46961</v>
      </c>
      <c r="U2424" s="2">
        <v>0</v>
      </c>
      <c r="V2424" s="2">
        <v>-42</v>
      </c>
      <c r="W2424" s="2" t="s">
        <v>973</v>
      </c>
      <c r="X2424" s="2">
        <v>246775102</v>
      </c>
      <c r="Y2424" s="2">
        <v>0</v>
      </c>
      <c r="Z2424" s="2" t="s">
        <v>973</v>
      </c>
      <c r="AA2424" s="2">
        <v>246775102</v>
      </c>
      <c r="AB2424" s="2">
        <v>0</v>
      </c>
      <c r="AC2424" s="2" t="s">
        <v>932</v>
      </c>
      <c r="AD2424" s="2">
        <v>-8289744</v>
      </c>
      <c r="AE2424" s="2" t="s">
        <v>49</v>
      </c>
      <c r="AF2424" s="2" t="s">
        <v>893</v>
      </c>
      <c r="AG2424" s="2" t="s">
        <v>974</v>
      </c>
      <c r="AH2424" s="2" t="s">
        <v>975</v>
      </c>
      <c r="AI2424" s="2">
        <v>0</v>
      </c>
      <c r="AJ2424" s="2" t="s">
        <v>53</v>
      </c>
      <c r="AK2424" s="2" t="s">
        <v>60</v>
      </c>
      <c r="AL2424" s="2" t="s">
        <v>976</v>
      </c>
      <c r="AM2424" s="2" t="s">
        <v>977</v>
      </c>
      <c r="AN2424" s="2">
        <v>0</v>
      </c>
      <c r="AO2424" s="2" t="s">
        <v>49</v>
      </c>
      <c r="AP2424" s="2" t="s">
        <v>893</v>
      </c>
      <c r="AQ2424" s="2" t="s">
        <v>974</v>
      </c>
      <c r="AR2424" s="2" t="s">
        <v>975</v>
      </c>
      <c r="AS2424" s="2">
        <v>0</v>
      </c>
      <c r="AT2424" s="2">
        <v>4.1826023817411002</v>
      </c>
      <c r="AU2424" s="4">
        <f t="shared" si="222"/>
        <v>1</v>
      </c>
      <c r="AV2424" s="4">
        <f t="shared" si="223"/>
        <v>0</v>
      </c>
      <c r="AW2424" s="4">
        <f t="shared" si="224"/>
        <v>1</v>
      </c>
      <c r="AX2424" s="4">
        <f t="shared" si="225"/>
        <v>0</v>
      </c>
      <c r="AY2424" s="4">
        <f t="shared" si="226"/>
        <v>0</v>
      </c>
      <c r="AZ2424" s="2" t="str">
        <f t="shared" si="227"/>
        <v>NO</v>
      </c>
    </row>
    <row r="2425" spans="1:52" x14ac:dyDescent="0.25">
      <c r="A2425" s="2" t="s">
        <v>987</v>
      </c>
      <c r="B2425" s="2">
        <v>37494904</v>
      </c>
      <c r="C2425" s="2">
        <v>37497858</v>
      </c>
      <c r="D2425" s="2">
        <v>3</v>
      </c>
      <c r="E2425" s="2">
        <v>3</v>
      </c>
      <c r="F2425" s="2">
        <v>0</v>
      </c>
      <c r="G2425" s="2">
        <v>2954</v>
      </c>
      <c r="H2425" s="2">
        <v>2.1951069161074601</v>
      </c>
      <c r="I2425" s="2">
        <v>2.77864636004495</v>
      </c>
      <c r="J2425" s="2">
        <v>0.50102308713034305</v>
      </c>
      <c r="K2425" s="2">
        <v>0.26688826378594299</v>
      </c>
      <c r="L2425" s="2">
        <v>16.396580737080399</v>
      </c>
      <c r="M2425" s="2">
        <v>21.5635020926001</v>
      </c>
      <c r="N2425" s="2">
        <v>53.268655804779598</v>
      </c>
      <c r="O2425" s="2">
        <v>3272.6197970223898</v>
      </c>
      <c r="P2425" s="2">
        <v>4303.8939015978403</v>
      </c>
      <c r="Q2425" s="2">
        <v>37475436</v>
      </c>
      <c r="R2425" s="2">
        <v>-19469</v>
      </c>
      <c r="S2425" s="2">
        <v>37602675</v>
      </c>
      <c r="T2425" s="2">
        <v>104798</v>
      </c>
      <c r="U2425" s="2">
        <v>0</v>
      </c>
      <c r="V2425" s="2">
        <v>0</v>
      </c>
      <c r="W2425" s="2" t="s">
        <v>1170</v>
      </c>
      <c r="X2425" s="2">
        <v>37472063</v>
      </c>
      <c r="Y2425" s="2">
        <v>-20927</v>
      </c>
      <c r="Z2425" s="2" t="s">
        <v>1170</v>
      </c>
      <c r="AA2425" s="2">
        <v>37472063</v>
      </c>
      <c r="AB2425" s="2">
        <v>-20927</v>
      </c>
      <c r="AC2425" s="2" t="s">
        <v>1141</v>
      </c>
      <c r="AD2425" s="2">
        <v>-1693985</v>
      </c>
      <c r="AE2425" s="2" t="s">
        <v>49</v>
      </c>
      <c r="AF2425" s="2" t="s">
        <v>113</v>
      </c>
      <c r="AG2425" s="2" t="s">
        <v>1171</v>
      </c>
      <c r="AH2425" s="2" t="s">
        <v>1172</v>
      </c>
      <c r="AI2425" s="2">
        <v>25154</v>
      </c>
      <c r="AJ2425" s="2" t="s">
        <v>53</v>
      </c>
      <c r="AK2425" s="2" t="s">
        <v>113</v>
      </c>
      <c r="AL2425" s="2" t="s">
        <v>1171</v>
      </c>
      <c r="AM2425" s="2" t="s">
        <v>1172</v>
      </c>
      <c r="AN2425" s="2">
        <v>25154</v>
      </c>
      <c r="AO2425" s="2" t="s">
        <v>49</v>
      </c>
      <c r="AP2425" s="2" t="s">
        <v>113</v>
      </c>
      <c r="AQ2425" s="2" t="s">
        <v>1171</v>
      </c>
      <c r="AR2425" s="2" t="s">
        <v>1172</v>
      </c>
      <c r="AS2425" s="2">
        <v>26163</v>
      </c>
      <c r="AT2425" s="2">
        <v>4.1826023817411002</v>
      </c>
      <c r="AU2425" s="4">
        <f t="shared" si="222"/>
        <v>0</v>
      </c>
      <c r="AV2425" s="4">
        <f t="shared" si="223"/>
        <v>0</v>
      </c>
      <c r="AW2425" s="4">
        <f t="shared" si="224"/>
        <v>0</v>
      </c>
      <c r="AX2425" s="4">
        <f t="shared" si="225"/>
        <v>0</v>
      </c>
      <c r="AY2425" s="4">
        <f t="shared" si="226"/>
        <v>0</v>
      </c>
      <c r="AZ2425" s="2" t="str">
        <f t="shared" si="227"/>
        <v>YES</v>
      </c>
    </row>
    <row r="2426" spans="1:52" x14ac:dyDescent="0.25">
      <c r="A2426" s="2" t="s">
        <v>2216</v>
      </c>
      <c r="B2426" s="2">
        <v>68325699</v>
      </c>
      <c r="C2426" s="2">
        <v>68329663</v>
      </c>
      <c r="D2426" s="2">
        <v>4</v>
      </c>
      <c r="E2426" s="2">
        <v>3</v>
      </c>
      <c r="F2426" s="2">
        <v>1</v>
      </c>
      <c r="G2426" s="2">
        <v>3964</v>
      </c>
      <c r="H2426" s="2">
        <v>5.2640339962443399</v>
      </c>
      <c r="I2426" s="2">
        <v>7.3790751299667496</v>
      </c>
      <c r="J2426" s="2">
        <v>3.05015887736799</v>
      </c>
      <c r="K2426" s="2">
        <v>0.30521592481704002</v>
      </c>
      <c r="L2426" s="2">
        <v>15.5509795324114</v>
      </c>
      <c r="M2426" s="2">
        <v>19.415798167170099</v>
      </c>
      <c r="N2426" s="2">
        <v>10.006558251169301</v>
      </c>
      <c r="O2426" s="2">
        <v>509.84162326096401</v>
      </c>
      <c r="P2426" s="2">
        <v>636.55038795632095</v>
      </c>
      <c r="Q2426" s="2">
        <v>68326826</v>
      </c>
      <c r="R2426" s="2">
        <v>0</v>
      </c>
      <c r="S2426" s="2">
        <v>68332056</v>
      </c>
      <c r="T2426" s="2">
        <v>2375</v>
      </c>
      <c r="U2426" s="2">
        <v>0</v>
      </c>
      <c r="V2426" s="2">
        <v>0</v>
      </c>
      <c r="W2426" s="2" t="s">
        <v>2518</v>
      </c>
      <c r="X2426" s="2">
        <v>68321551</v>
      </c>
      <c r="Y2426" s="2">
        <v>0</v>
      </c>
      <c r="Z2426" s="2" t="s">
        <v>2518</v>
      </c>
      <c r="AA2426" s="2">
        <v>68321551</v>
      </c>
      <c r="AB2426" s="2">
        <v>0</v>
      </c>
      <c r="AC2426" s="2" t="s">
        <v>2511</v>
      </c>
      <c r="AD2426" s="2">
        <v>-91014</v>
      </c>
      <c r="AE2426" s="2" t="s">
        <v>49</v>
      </c>
      <c r="AF2426" s="2" t="s">
        <v>50</v>
      </c>
      <c r="AG2426" s="2" t="s">
        <v>2519</v>
      </c>
      <c r="AH2426" s="2" t="s">
        <v>2520</v>
      </c>
      <c r="AI2426" s="2">
        <v>0</v>
      </c>
      <c r="AJ2426" s="2" t="s">
        <v>53</v>
      </c>
      <c r="AK2426" s="2" t="s">
        <v>50</v>
      </c>
      <c r="AL2426" s="2" t="s">
        <v>2519</v>
      </c>
      <c r="AM2426" s="2" t="s">
        <v>2520</v>
      </c>
      <c r="AN2426" s="2">
        <v>0</v>
      </c>
      <c r="AO2426" s="2" t="s">
        <v>49</v>
      </c>
      <c r="AP2426" s="2" t="s">
        <v>50</v>
      </c>
      <c r="AQ2426" s="2" t="s">
        <v>2519</v>
      </c>
      <c r="AR2426" s="2" t="s">
        <v>2520</v>
      </c>
      <c r="AS2426" s="2">
        <v>0</v>
      </c>
      <c r="AT2426" s="2">
        <v>4.1826023817411002</v>
      </c>
      <c r="AU2426" s="4">
        <f t="shared" si="222"/>
        <v>1</v>
      </c>
      <c r="AV2426" s="4">
        <f t="shared" si="223"/>
        <v>0</v>
      </c>
      <c r="AW2426" s="4">
        <f t="shared" si="224"/>
        <v>1</v>
      </c>
      <c r="AX2426" s="4">
        <f t="shared" si="225"/>
        <v>1</v>
      </c>
      <c r="AY2426" s="4">
        <f t="shared" si="226"/>
        <v>0</v>
      </c>
      <c r="AZ2426" s="2" t="str">
        <f t="shared" si="227"/>
        <v>NO</v>
      </c>
    </row>
    <row r="2427" spans="1:52" x14ac:dyDescent="0.25">
      <c r="A2427" s="2" t="s">
        <v>5287</v>
      </c>
      <c r="B2427" s="2">
        <v>222643123</v>
      </c>
      <c r="C2427" s="2">
        <v>222644807</v>
      </c>
      <c r="D2427" s="2">
        <v>4</v>
      </c>
      <c r="E2427" s="2">
        <v>3</v>
      </c>
      <c r="F2427" s="2">
        <v>2</v>
      </c>
      <c r="G2427" s="2">
        <v>1684</v>
      </c>
      <c r="H2427" s="2">
        <v>2.7065653566573902</v>
      </c>
      <c r="I2427" s="2">
        <v>3.0147788437563401</v>
      </c>
      <c r="J2427" s="2">
        <v>1.92016053713771</v>
      </c>
      <c r="K2427" s="2">
        <v>7.9879781711100302</v>
      </c>
      <c r="L2427" s="2">
        <v>9.8680020007472091</v>
      </c>
      <c r="M2427" s="2">
        <v>12.9084980369626</v>
      </c>
      <c r="N2427" s="2">
        <v>416.00574621835102</v>
      </c>
      <c r="O2427" s="2">
        <v>513.915467477368</v>
      </c>
      <c r="P2427" s="2">
        <v>672.26139623745598</v>
      </c>
      <c r="Q2427" s="2">
        <v>222648125</v>
      </c>
      <c r="R2427" s="2">
        <v>3029</v>
      </c>
      <c r="S2427" s="2">
        <v>222648099</v>
      </c>
      <c r="T2427" s="2">
        <v>3273</v>
      </c>
      <c r="U2427" s="2">
        <v>0</v>
      </c>
      <c r="V2427" s="2">
        <v>0</v>
      </c>
      <c r="W2427" s="2" t="s">
        <v>6276</v>
      </c>
      <c r="X2427" s="2">
        <v>222656445</v>
      </c>
      <c r="Y2427" s="2">
        <v>11639</v>
      </c>
      <c r="Z2427" s="2" t="s">
        <v>6276</v>
      </c>
      <c r="AA2427" s="2">
        <v>222656445</v>
      </c>
      <c r="AB2427" s="2">
        <v>11639</v>
      </c>
      <c r="AC2427" s="2" t="s">
        <v>6231</v>
      </c>
      <c r="AD2427" s="2">
        <v>-6794170</v>
      </c>
      <c r="AE2427" s="2" t="s">
        <v>49</v>
      </c>
      <c r="AF2427" s="2" t="s">
        <v>50</v>
      </c>
      <c r="AG2427" s="2" t="s">
        <v>6277</v>
      </c>
      <c r="AH2427" s="2" t="s">
        <v>6278</v>
      </c>
      <c r="AI2427" s="2">
        <v>0</v>
      </c>
      <c r="AJ2427" s="2" t="s">
        <v>53</v>
      </c>
      <c r="AK2427" s="2" t="s">
        <v>50</v>
      </c>
      <c r="AL2427" s="2" t="s">
        <v>6277</v>
      </c>
      <c r="AM2427" s="2" t="s">
        <v>6278</v>
      </c>
      <c r="AN2427" s="2">
        <v>-118</v>
      </c>
      <c r="AO2427" s="2" t="s">
        <v>49</v>
      </c>
      <c r="AP2427" s="2" t="s">
        <v>50</v>
      </c>
      <c r="AQ2427" s="2" t="s">
        <v>6277</v>
      </c>
      <c r="AR2427" s="2" t="s">
        <v>6278</v>
      </c>
      <c r="AS2427" s="2">
        <v>0</v>
      </c>
      <c r="AT2427" s="2">
        <v>4.1826023817411002</v>
      </c>
      <c r="AU2427" s="4">
        <f t="shared" si="222"/>
        <v>1</v>
      </c>
      <c r="AV2427" s="4">
        <f t="shared" si="223"/>
        <v>0</v>
      </c>
      <c r="AW2427" s="4">
        <f t="shared" si="224"/>
        <v>0</v>
      </c>
      <c r="AX2427" s="4">
        <f t="shared" si="225"/>
        <v>0</v>
      </c>
      <c r="AY2427" s="4">
        <f t="shared" si="226"/>
        <v>0</v>
      </c>
      <c r="AZ2427" s="2" t="str">
        <f t="shared" si="227"/>
        <v>NO</v>
      </c>
    </row>
    <row r="2428" spans="1:52" x14ac:dyDescent="0.25">
      <c r="A2428" s="2" t="s">
        <v>7040</v>
      </c>
      <c r="B2428" s="2">
        <v>45042537</v>
      </c>
      <c r="C2428" s="2">
        <v>45043101</v>
      </c>
      <c r="D2428" s="2">
        <v>4</v>
      </c>
      <c r="E2428" s="2">
        <v>3</v>
      </c>
      <c r="F2428" s="2">
        <v>1</v>
      </c>
      <c r="G2428" s="2">
        <v>564</v>
      </c>
      <c r="H2428" s="2">
        <v>2.2696729183264002</v>
      </c>
      <c r="I2428" s="2">
        <v>1.6592470184936401</v>
      </c>
      <c r="J2428" s="2">
        <v>2.0933438843541801</v>
      </c>
      <c r="K2428" s="2">
        <v>0.98997130159595104</v>
      </c>
      <c r="L2428" s="2">
        <v>3.18146720241988</v>
      </c>
      <c r="M2428" s="2">
        <v>3.9931183058595199</v>
      </c>
      <c r="N2428" s="2">
        <v>47.291384325101902</v>
      </c>
      <c r="O2428" s="2">
        <v>151.98015128801401</v>
      </c>
      <c r="P2428" s="2">
        <v>190.75309774492399</v>
      </c>
      <c r="Q2428" s="2">
        <v>45068343</v>
      </c>
      <c r="R2428" s="2">
        <v>24991</v>
      </c>
      <c r="S2428" s="2">
        <v>45026435</v>
      </c>
      <c r="T2428" s="2">
        <v>-16103</v>
      </c>
      <c r="U2428" s="2">
        <v>0</v>
      </c>
      <c r="V2428" s="2">
        <v>-3479</v>
      </c>
      <c r="W2428" s="2" t="s">
        <v>7270</v>
      </c>
      <c r="X2428" s="2">
        <v>45032787</v>
      </c>
      <c r="Y2428" s="2">
        <v>0</v>
      </c>
      <c r="Z2428" s="2" t="s">
        <v>7270</v>
      </c>
      <c r="AA2428" s="2">
        <v>45032787</v>
      </c>
      <c r="AB2428" s="2">
        <v>0</v>
      </c>
      <c r="AC2428" s="2" t="s">
        <v>7226</v>
      </c>
      <c r="AD2428" s="2">
        <v>18968864</v>
      </c>
      <c r="AE2428" s="2" t="s">
        <v>49</v>
      </c>
      <c r="AF2428" s="2" t="s">
        <v>50</v>
      </c>
      <c r="AG2428" s="2" t="s">
        <v>7271</v>
      </c>
      <c r="AH2428" s="2" t="s">
        <v>7272</v>
      </c>
      <c r="AI2428" s="2">
        <v>-6466</v>
      </c>
      <c r="AJ2428" s="2" t="s">
        <v>53</v>
      </c>
      <c r="AK2428" s="2" t="s">
        <v>50</v>
      </c>
      <c r="AL2428" s="2" t="s">
        <v>7271</v>
      </c>
      <c r="AM2428" s="2" t="s">
        <v>7272</v>
      </c>
      <c r="AN2428" s="2">
        <v>-6466</v>
      </c>
      <c r="AO2428" s="2" t="s">
        <v>49</v>
      </c>
      <c r="AP2428" s="2" t="s">
        <v>50</v>
      </c>
      <c r="AQ2428" s="2" t="s">
        <v>7273</v>
      </c>
      <c r="AR2428" s="2" t="s">
        <v>7274</v>
      </c>
      <c r="AS2428" s="2">
        <v>-7014</v>
      </c>
      <c r="AT2428" s="2">
        <v>4.1826023817411002</v>
      </c>
      <c r="AU2428" s="4">
        <f t="shared" si="222"/>
        <v>0</v>
      </c>
      <c r="AV2428" s="4">
        <f t="shared" si="223"/>
        <v>0</v>
      </c>
      <c r="AW2428" s="4">
        <f t="shared" si="224"/>
        <v>1</v>
      </c>
      <c r="AX2428" s="4">
        <f t="shared" si="225"/>
        <v>0</v>
      </c>
      <c r="AY2428" s="4">
        <f t="shared" si="226"/>
        <v>0</v>
      </c>
      <c r="AZ2428" s="2" t="str">
        <f t="shared" si="227"/>
        <v>NO</v>
      </c>
    </row>
    <row r="2429" spans="1:52" x14ac:dyDescent="0.25">
      <c r="A2429" s="2" t="s">
        <v>10513</v>
      </c>
      <c r="B2429" s="2">
        <v>98618727</v>
      </c>
      <c r="C2429" s="2">
        <v>98622328</v>
      </c>
      <c r="D2429" s="2">
        <v>1</v>
      </c>
      <c r="E2429" s="2">
        <v>3</v>
      </c>
      <c r="F2429" s="2">
        <v>3</v>
      </c>
      <c r="G2429" s="2">
        <v>3601</v>
      </c>
      <c r="H2429" s="2">
        <v>1.3213220394454901</v>
      </c>
      <c r="I2429" s="2">
        <v>6.7840805087291596</v>
      </c>
      <c r="J2429" s="2">
        <v>0.38032430863469002</v>
      </c>
      <c r="K2429" s="2">
        <v>0.65924840561675402</v>
      </c>
      <c r="L2429" s="2">
        <v>21.978542139562801</v>
      </c>
      <c r="M2429" s="2">
        <v>26.866110805220501</v>
      </c>
      <c r="N2429" s="2">
        <v>173.33848787719199</v>
      </c>
      <c r="O2429" s="2">
        <v>5778.8949169361804</v>
      </c>
      <c r="P2429" s="2">
        <v>7064.0004320696798</v>
      </c>
      <c r="Q2429" s="2">
        <v>98615903</v>
      </c>
      <c r="R2429" s="2">
        <v>-2825</v>
      </c>
      <c r="S2429" s="2">
        <v>98617583</v>
      </c>
      <c r="T2429" s="2">
        <v>-1145</v>
      </c>
      <c r="U2429" s="2">
        <v>0</v>
      </c>
      <c r="V2429" s="2">
        <v>0</v>
      </c>
      <c r="W2429" s="2" t="s">
        <v>10883</v>
      </c>
      <c r="X2429" s="2">
        <v>98652555</v>
      </c>
      <c r="Y2429" s="2">
        <v>30228</v>
      </c>
      <c r="Z2429" s="2" t="s">
        <v>10883</v>
      </c>
      <c r="AA2429" s="2">
        <v>98652555</v>
      </c>
      <c r="AB2429" s="2">
        <v>30228</v>
      </c>
      <c r="AC2429" s="2" t="s">
        <v>10871</v>
      </c>
      <c r="AD2429" s="2">
        <v>-1604640</v>
      </c>
      <c r="AE2429" s="2" t="s">
        <v>49</v>
      </c>
      <c r="AF2429" s="2" t="s">
        <v>50</v>
      </c>
      <c r="AG2429" s="2" t="s">
        <v>10884</v>
      </c>
      <c r="AH2429" s="2" t="s">
        <v>10885</v>
      </c>
      <c r="AI2429" s="2">
        <v>0</v>
      </c>
      <c r="AJ2429" s="2" t="s">
        <v>53</v>
      </c>
      <c r="AK2429" s="2" t="s">
        <v>50</v>
      </c>
      <c r="AL2429" s="2" t="s">
        <v>10884</v>
      </c>
      <c r="AM2429" s="2" t="s">
        <v>10885</v>
      </c>
      <c r="AN2429" s="2">
        <v>0</v>
      </c>
      <c r="AO2429" s="2" t="s">
        <v>49</v>
      </c>
      <c r="AP2429" s="2" t="s">
        <v>50</v>
      </c>
      <c r="AQ2429" s="2" t="s">
        <v>10884</v>
      </c>
      <c r="AR2429" s="2" t="s">
        <v>10885</v>
      </c>
      <c r="AS2429" s="2">
        <v>0</v>
      </c>
      <c r="AT2429" s="2">
        <v>4.1826023817411002</v>
      </c>
      <c r="AU2429" s="4">
        <f t="shared" si="222"/>
        <v>1</v>
      </c>
      <c r="AV2429" s="4">
        <f t="shared" si="223"/>
        <v>0</v>
      </c>
      <c r="AW2429" s="4">
        <f t="shared" si="224"/>
        <v>0</v>
      </c>
      <c r="AX2429" s="4">
        <f t="shared" si="225"/>
        <v>0</v>
      </c>
      <c r="AY2429" s="4">
        <f t="shared" si="226"/>
        <v>0</v>
      </c>
      <c r="AZ2429" s="2" t="str">
        <f t="shared" si="227"/>
        <v>NO</v>
      </c>
    </row>
    <row r="2430" spans="1:52" x14ac:dyDescent="0.25">
      <c r="A2430" s="2" t="s">
        <v>10513</v>
      </c>
      <c r="B2430" s="2">
        <v>140047308</v>
      </c>
      <c r="C2430" s="2">
        <v>140048737</v>
      </c>
      <c r="D2430" s="2">
        <v>4</v>
      </c>
      <c r="E2430" s="2">
        <v>3</v>
      </c>
      <c r="F2430" s="2">
        <v>1</v>
      </c>
      <c r="G2430" s="2">
        <v>1429</v>
      </c>
      <c r="H2430" s="2">
        <v>7.3525525183565899</v>
      </c>
      <c r="I2430" s="2">
        <v>3.86435609673824</v>
      </c>
      <c r="J2430" s="2">
        <v>7.6936890005587903</v>
      </c>
      <c r="K2430" s="2">
        <v>1.82622104425391</v>
      </c>
      <c r="L2430" s="2">
        <v>9.9817809268304707</v>
      </c>
      <c r="M2430" s="2">
        <v>12.686946325689799</v>
      </c>
      <c r="N2430" s="2">
        <v>23.736611190305101</v>
      </c>
      <c r="O2430" s="2">
        <v>129.73985465367099</v>
      </c>
      <c r="P2430" s="2">
        <v>164.90069100490501</v>
      </c>
      <c r="Q2430" s="2">
        <v>140073541</v>
      </c>
      <c r="R2430" s="2">
        <v>24472</v>
      </c>
      <c r="S2430" s="2">
        <v>140063461</v>
      </c>
      <c r="T2430" s="2">
        <v>14707</v>
      </c>
      <c r="U2430" s="2">
        <v>-94</v>
      </c>
      <c r="V2430" s="2">
        <v>0</v>
      </c>
      <c r="W2430" s="2" t="s">
        <v>11090</v>
      </c>
      <c r="X2430" s="2">
        <v>140046804</v>
      </c>
      <c r="Y2430" s="2">
        <v>0</v>
      </c>
      <c r="Z2430" s="2" t="s">
        <v>11091</v>
      </c>
      <c r="AA2430" s="2">
        <v>140057406</v>
      </c>
      <c r="AB2430" s="2">
        <v>8670</v>
      </c>
      <c r="AC2430" s="2" t="s">
        <v>11046</v>
      </c>
      <c r="AD2430" s="2">
        <v>-8937133</v>
      </c>
      <c r="AE2430" s="2" t="s">
        <v>49</v>
      </c>
      <c r="AF2430" s="2" t="s">
        <v>50</v>
      </c>
      <c r="AG2430" s="2" t="s">
        <v>11092</v>
      </c>
      <c r="AH2430" s="2" t="s">
        <v>11093</v>
      </c>
      <c r="AI2430" s="2">
        <v>0</v>
      </c>
      <c r="AJ2430" s="2" t="s">
        <v>53</v>
      </c>
      <c r="AK2430" s="2" t="s">
        <v>50</v>
      </c>
      <c r="AL2430" s="2" t="s">
        <v>11092</v>
      </c>
      <c r="AM2430" s="2" t="s">
        <v>11093</v>
      </c>
      <c r="AN2430" s="2">
        <v>-301</v>
      </c>
      <c r="AO2430" s="2" t="s">
        <v>49</v>
      </c>
      <c r="AP2430" s="2" t="s">
        <v>50</v>
      </c>
      <c r="AQ2430" s="2" t="s">
        <v>11092</v>
      </c>
      <c r="AR2430" s="2" t="s">
        <v>11093</v>
      </c>
      <c r="AS2430" s="2">
        <v>0</v>
      </c>
      <c r="AT2430" s="2">
        <v>4.1788333440739596</v>
      </c>
      <c r="AU2430" s="4">
        <f t="shared" si="222"/>
        <v>1</v>
      </c>
      <c r="AV2430" s="4">
        <f t="shared" si="223"/>
        <v>0</v>
      </c>
      <c r="AW2430" s="4">
        <f t="shared" si="224"/>
        <v>1</v>
      </c>
      <c r="AX2430" s="4">
        <f t="shared" si="225"/>
        <v>0</v>
      </c>
      <c r="AY2430" s="4">
        <f t="shared" si="226"/>
        <v>0</v>
      </c>
      <c r="AZ2430" s="2" t="str">
        <f t="shared" si="227"/>
        <v>NO</v>
      </c>
    </row>
    <row r="2431" spans="1:52" x14ac:dyDescent="0.25">
      <c r="A2431" s="2" t="s">
        <v>9690</v>
      </c>
      <c r="B2431" s="2">
        <v>81130325</v>
      </c>
      <c r="C2431" s="2">
        <v>81131869</v>
      </c>
      <c r="D2431" s="2">
        <v>4</v>
      </c>
      <c r="E2431" s="2">
        <v>3</v>
      </c>
      <c r="F2431" s="2">
        <v>1</v>
      </c>
      <c r="G2431" s="2">
        <v>1544</v>
      </c>
      <c r="H2431" s="2">
        <v>3.2181120156259602</v>
      </c>
      <c r="I2431" s="2">
        <v>1.70827783007851</v>
      </c>
      <c r="J2431" s="2">
        <v>7.0306614776910097</v>
      </c>
      <c r="K2431" s="2">
        <v>0.41395942577681</v>
      </c>
      <c r="L2431" s="2">
        <v>3.1368739837859798</v>
      </c>
      <c r="M2431" s="2">
        <v>3.7594741061907602</v>
      </c>
      <c r="N2431" s="2">
        <v>5.8879157685282504</v>
      </c>
      <c r="O2431" s="2">
        <v>44.617053370292297</v>
      </c>
      <c r="P2431" s="2">
        <v>53.472551880359298</v>
      </c>
      <c r="Q2431" s="2">
        <v>81499334</v>
      </c>
      <c r="R2431" s="2">
        <v>367239</v>
      </c>
      <c r="S2431" s="2">
        <v>81589739</v>
      </c>
      <c r="T2431" s="2">
        <v>457852</v>
      </c>
      <c r="U2431" s="2">
        <v>0</v>
      </c>
      <c r="V2431" s="2">
        <v>649</v>
      </c>
      <c r="W2431" s="2" t="s">
        <v>10048</v>
      </c>
      <c r="X2431" s="2">
        <v>81527101</v>
      </c>
      <c r="Y2431" s="2">
        <v>395233</v>
      </c>
      <c r="Z2431" s="2" t="s">
        <v>10048</v>
      </c>
      <c r="AA2431" s="2">
        <v>81527101</v>
      </c>
      <c r="AB2431" s="2">
        <v>395233</v>
      </c>
      <c r="AC2431" s="2" t="s">
        <v>10037</v>
      </c>
      <c r="AD2431" s="2">
        <v>4518623</v>
      </c>
      <c r="AE2431" s="2" t="s">
        <v>49</v>
      </c>
      <c r="AF2431" s="2" t="s">
        <v>50</v>
      </c>
      <c r="AG2431" s="2" t="s">
        <v>10049</v>
      </c>
      <c r="AH2431" s="2" t="s">
        <v>10050</v>
      </c>
      <c r="AI2431" s="2">
        <v>359571</v>
      </c>
      <c r="AJ2431" s="2" t="s">
        <v>53</v>
      </c>
      <c r="AK2431" s="2" t="s">
        <v>50</v>
      </c>
      <c r="AL2431" s="2" t="s">
        <v>10049</v>
      </c>
      <c r="AM2431" s="2" t="s">
        <v>10050</v>
      </c>
      <c r="AN2431" s="2">
        <v>359571</v>
      </c>
      <c r="AO2431" s="2" t="s">
        <v>49</v>
      </c>
      <c r="AP2431" s="2" t="s">
        <v>50</v>
      </c>
      <c r="AQ2431" s="2" t="s">
        <v>10049</v>
      </c>
      <c r="AR2431" s="2" t="s">
        <v>10050</v>
      </c>
      <c r="AS2431" s="2">
        <v>359814</v>
      </c>
      <c r="AT2431" s="2">
        <v>4.1621360411358204</v>
      </c>
      <c r="AU2431" s="4">
        <f t="shared" si="222"/>
        <v>0</v>
      </c>
      <c r="AV2431" s="4">
        <f t="shared" si="223"/>
        <v>0</v>
      </c>
      <c r="AW2431" s="4">
        <f t="shared" si="224"/>
        <v>0</v>
      </c>
      <c r="AX2431" s="4">
        <f t="shared" si="225"/>
        <v>0</v>
      </c>
      <c r="AY2431" s="4">
        <f t="shared" si="226"/>
        <v>0</v>
      </c>
      <c r="AZ2431" s="2" t="str">
        <f t="shared" si="227"/>
        <v>YES</v>
      </c>
    </row>
    <row r="2432" spans="1:52" x14ac:dyDescent="0.25">
      <c r="A2432" s="2" t="s">
        <v>987</v>
      </c>
      <c r="B2432" s="2">
        <v>106310466</v>
      </c>
      <c r="C2432" s="2">
        <v>106312402</v>
      </c>
      <c r="D2432" s="2">
        <v>4</v>
      </c>
      <c r="E2432" s="2">
        <v>3</v>
      </c>
      <c r="F2432" s="2">
        <v>0</v>
      </c>
      <c r="G2432" s="2">
        <v>1936</v>
      </c>
      <c r="H2432" s="2">
        <v>4.5873970680009197</v>
      </c>
      <c r="I2432" s="2">
        <v>3.64657201115801</v>
      </c>
      <c r="J2432" s="2">
        <v>2.9010357228403798</v>
      </c>
      <c r="K2432" s="2">
        <v>0.12863105517045501</v>
      </c>
      <c r="L2432" s="2">
        <v>3.2777822880013199</v>
      </c>
      <c r="M2432" s="2">
        <v>4.0717708271613704</v>
      </c>
      <c r="N2432" s="2">
        <v>4.4339700527545904</v>
      </c>
      <c r="O2432" s="2">
        <v>112.98662274975599</v>
      </c>
      <c r="P2432" s="2">
        <v>140.355763119481</v>
      </c>
      <c r="Q2432" s="2">
        <v>106310956</v>
      </c>
      <c r="R2432" s="2">
        <v>0</v>
      </c>
      <c r="S2432" s="2">
        <v>105951713</v>
      </c>
      <c r="T2432" s="2">
        <v>-358754</v>
      </c>
      <c r="U2432" s="2">
        <v>0</v>
      </c>
      <c r="V2432" s="2">
        <v>0</v>
      </c>
      <c r="W2432" s="2" t="s">
        <v>1477</v>
      </c>
      <c r="X2432" s="2">
        <v>106285491</v>
      </c>
      <c r="Y2432" s="2">
        <v>0</v>
      </c>
      <c r="Z2432" s="2" t="s">
        <v>1477</v>
      </c>
      <c r="AA2432" s="2">
        <v>106285491</v>
      </c>
      <c r="AB2432" s="2">
        <v>0</v>
      </c>
      <c r="AC2432" s="2" t="s">
        <v>1468</v>
      </c>
      <c r="AD2432" s="2">
        <v>3627703</v>
      </c>
      <c r="AE2432" s="2" t="s">
        <v>49</v>
      </c>
      <c r="AF2432" s="2" t="s">
        <v>60</v>
      </c>
      <c r="AG2432" s="2" t="s">
        <v>1475</v>
      </c>
      <c r="AH2432" s="2" t="s">
        <v>1476</v>
      </c>
      <c r="AI2432" s="2">
        <v>-121744</v>
      </c>
      <c r="AJ2432" s="2" t="s">
        <v>53</v>
      </c>
      <c r="AK2432" s="2" t="s">
        <v>60</v>
      </c>
      <c r="AL2432" s="2" t="s">
        <v>1475</v>
      </c>
      <c r="AM2432" s="2" t="s">
        <v>1476</v>
      </c>
      <c r="AN2432" s="2">
        <v>-121744</v>
      </c>
      <c r="AO2432" s="2" t="s">
        <v>49</v>
      </c>
      <c r="AP2432" s="2" t="s">
        <v>60</v>
      </c>
      <c r="AQ2432" s="2" t="s">
        <v>1475</v>
      </c>
      <c r="AR2432" s="2" t="s">
        <v>1476</v>
      </c>
      <c r="AS2432" s="2">
        <v>-121905</v>
      </c>
      <c r="AT2432" s="2">
        <v>4.1314365302278997</v>
      </c>
      <c r="AU2432" s="4">
        <f t="shared" si="222"/>
        <v>0</v>
      </c>
      <c r="AV2432" s="4">
        <f t="shared" si="223"/>
        <v>0</v>
      </c>
      <c r="AW2432" s="4">
        <f t="shared" si="224"/>
        <v>1</v>
      </c>
      <c r="AX2432" s="4">
        <f t="shared" si="225"/>
        <v>1</v>
      </c>
      <c r="AY2432" s="4">
        <f t="shared" si="226"/>
        <v>0</v>
      </c>
      <c r="AZ2432" s="2" t="str">
        <f t="shared" si="227"/>
        <v>NO</v>
      </c>
    </row>
    <row r="2433" spans="1:52" x14ac:dyDescent="0.25">
      <c r="A2433" s="2" t="s">
        <v>4755</v>
      </c>
      <c r="B2433" s="2">
        <v>56733229</v>
      </c>
      <c r="C2433" s="2">
        <v>56736045</v>
      </c>
      <c r="D2433" s="2">
        <v>1</v>
      </c>
      <c r="E2433" s="2">
        <v>3</v>
      </c>
      <c r="F2433" s="2">
        <v>1</v>
      </c>
      <c r="G2433" s="2">
        <v>2816</v>
      </c>
      <c r="H2433" s="2">
        <v>4.0172426716503402</v>
      </c>
      <c r="I2433" s="2">
        <v>3.8336736832845402</v>
      </c>
      <c r="J2433" s="2">
        <v>0.35590085837064001</v>
      </c>
      <c r="K2433" s="2">
        <v>0.27166097115683902</v>
      </c>
      <c r="L2433" s="2">
        <v>15.555965885616899</v>
      </c>
      <c r="M2433" s="2">
        <v>20.019657751791598</v>
      </c>
      <c r="N2433" s="2">
        <v>76.330518673244399</v>
      </c>
      <c r="O2433" s="2">
        <v>4370.8705724493402</v>
      </c>
      <c r="P2433" s="2">
        <v>5625.0658802690596</v>
      </c>
      <c r="Q2433" s="2">
        <v>56688167</v>
      </c>
      <c r="R2433" s="2">
        <v>-45063</v>
      </c>
      <c r="S2433" s="2">
        <v>56651681</v>
      </c>
      <c r="T2433" s="2">
        <v>-81549</v>
      </c>
      <c r="U2433" s="2">
        <v>0</v>
      </c>
      <c r="V2433" s="2">
        <v>0</v>
      </c>
      <c r="W2433" s="2" t="s">
        <v>4988</v>
      </c>
      <c r="X2433" s="2">
        <v>56809528</v>
      </c>
      <c r="Y2433" s="2">
        <v>73484</v>
      </c>
      <c r="Z2433" s="2" t="s">
        <v>4988</v>
      </c>
      <c r="AA2433" s="2">
        <v>56809528</v>
      </c>
      <c r="AB2433" s="2">
        <v>73484</v>
      </c>
      <c r="AC2433" s="2" t="s">
        <v>4957</v>
      </c>
      <c r="AD2433" s="2">
        <v>318514</v>
      </c>
      <c r="AE2433" s="2" t="s">
        <v>49</v>
      </c>
      <c r="AF2433" s="2" t="s">
        <v>50</v>
      </c>
      <c r="AG2433" s="2" t="s">
        <v>4989</v>
      </c>
      <c r="AH2433" s="2" t="s">
        <v>4990</v>
      </c>
      <c r="AI2433" s="2">
        <v>0</v>
      </c>
      <c r="AJ2433" s="2" t="s">
        <v>53</v>
      </c>
      <c r="AK2433" s="2" t="s">
        <v>50</v>
      </c>
      <c r="AL2433" s="2" t="s">
        <v>4989</v>
      </c>
      <c r="AM2433" s="2" t="s">
        <v>4990</v>
      </c>
      <c r="AN2433" s="2">
        <v>-1632</v>
      </c>
      <c r="AO2433" s="2" t="s">
        <v>49</v>
      </c>
      <c r="AP2433" s="2" t="s">
        <v>50</v>
      </c>
      <c r="AQ2433" s="2" t="s">
        <v>4989</v>
      </c>
      <c r="AR2433" s="2" t="s">
        <v>4990</v>
      </c>
      <c r="AS2433" s="2">
        <v>0</v>
      </c>
      <c r="AT2433" s="2">
        <v>4.12028402383278</v>
      </c>
      <c r="AU2433" s="4">
        <f t="shared" si="222"/>
        <v>1</v>
      </c>
      <c r="AV2433" s="4">
        <f t="shared" si="223"/>
        <v>0</v>
      </c>
      <c r="AW2433" s="4">
        <f t="shared" si="224"/>
        <v>0</v>
      </c>
      <c r="AX2433" s="4">
        <f t="shared" si="225"/>
        <v>0</v>
      </c>
      <c r="AY2433" s="4">
        <f t="shared" si="226"/>
        <v>0</v>
      </c>
      <c r="AZ2433" s="2" t="str">
        <f t="shared" si="227"/>
        <v>NO</v>
      </c>
    </row>
    <row r="2434" spans="1:52" x14ac:dyDescent="0.25">
      <c r="A2434" s="2" t="s">
        <v>46</v>
      </c>
      <c r="B2434" s="2">
        <v>65256127</v>
      </c>
      <c r="C2434" s="2">
        <v>65257394</v>
      </c>
      <c r="D2434" s="2">
        <v>4</v>
      </c>
      <c r="E2434" s="2">
        <v>3</v>
      </c>
      <c r="F2434" s="2">
        <v>1</v>
      </c>
      <c r="G2434" s="2">
        <v>1267</v>
      </c>
      <c r="H2434" s="2">
        <v>11.4551294224645</v>
      </c>
      <c r="I2434" s="2">
        <v>2.7050492677167699</v>
      </c>
      <c r="J2434" s="2">
        <v>14.578072517328</v>
      </c>
      <c r="K2434" s="2">
        <v>1.04105257834047</v>
      </c>
      <c r="L2434" s="2">
        <v>2.3028985024375701</v>
      </c>
      <c r="M2434" s="2">
        <v>2.6723905941295798</v>
      </c>
      <c r="N2434" s="2">
        <v>7.1412223879599797</v>
      </c>
      <c r="O2434" s="2">
        <v>15.7970026538163</v>
      </c>
      <c r="P2434" s="2">
        <v>18.331577037726198</v>
      </c>
      <c r="Q2434" s="2">
        <v>65277933</v>
      </c>
      <c r="R2434" s="2">
        <v>20126</v>
      </c>
      <c r="S2434" s="2">
        <v>65264751</v>
      </c>
      <c r="T2434" s="2">
        <v>7339</v>
      </c>
      <c r="U2434" s="2">
        <v>0</v>
      </c>
      <c r="V2434" s="2">
        <v>0</v>
      </c>
      <c r="W2434" s="2" t="s">
        <v>317</v>
      </c>
      <c r="X2434" s="2">
        <v>65279455</v>
      </c>
      <c r="Y2434" s="2">
        <v>22062</v>
      </c>
      <c r="Z2434" s="2" t="s">
        <v>317</v>
      </c>
      <c r="AA2434" s="2">
        <v>65279455</v>
      </c>
      <c r="AB2434" s="2">
        <v>22062</v>
      </c>
      <c r="AC2434" s="2" t="s">
        <v>267</v>
      </c>
      <c r="AD2434" s="2">
        <v>-1931687</v>
      </c>
      <c r="AE2434" s="2" t="s">
        <v>49</v>
      </c>
      <c r="AF2434" s="2" t="s">
        <v>50</v>
      </c>
      <c r="AG2434" s="2" t="s">
        <v>318</v>
      </c>
      <c r="AH2434" s="2" t="s">
        <v>319</v>
      </c>
      <c r="AI2434" s="2">
        <v>0</v>
      </c>
      <c r="AJ2434" s="2" t="s">
        <v>53</v>
      </c>
      <c r="AK2434" s="2" t="s">
        <v>50</v>
      </c>
      <c r="AL2434" s="2" t="s">
        <v>318</v>
      </c>
      <c r="AM2434" s="2" t="s">
        <v>319</v>
      </c>
      <c r="AN2434" s="2">
        <v>-1478</v>
      </c>
      <c r="AO2434" s="2" t="s">
        <v>49</v>
      </c>
      <c r="AP2434" s="2" t="s">
        <v>50</v>
      </c>
      <c r="AQ2434" s="2" t="s">
        <v>318</v>
      </c>
      <c r="AR2434" s="2" t="s">
        <v>319</v>
      </c>
      <c r="AS2434" s="2">
        <v>0</v>
      </c>
      <c r="AT2434" s="2">
        <v>4.1056073614695396</v>
      </c>
      <c r="AU2434" s="4">
        <f t="shared" si="222"/>
        <v>1</v>
      </c>
      <c r="AV2434" s="4">
        <f t="shared" si="223"/>
        <v>0</v>
      </c>
      <c r="AW2434" s="4">
        <f t="shared" si="224"/>
        <v>0</v>
      </c>
      <c r="AX2434" s="4">
        <f t="shared" si="225"/>
        <v>0</v>
      </c>
      <c r="AY2434" s="4">
        <f t="shared" si="226"/>
        <v>0</v>
      </c>
      <c r="AZ2434" s="2" t="str">
        <f t="shared" si="227"/>
        <v>NO</v>
      </c>
    </row>
    <row r="2435" spans="1:52" x14ac:dyDescent="0.25">
      <c r="A2435" s="2" t="s">
        <v>9690</v>
      </c>
      <c r="B2435" s="2">
        <v>129989399</v>
      </c>
      <c r="C2435" s="2">
        <v>129992466</v>
      </c>
      <c r="D2435" s="2">
        <v>4</v>
      </c>
      <c r="E2435" s="2">
        <v>3</v>
      </c>
      <c r="F2435" s="2">
        <v>1</v>
      </c>
      <c r="G2435" s="2">
        <v>3067</v>
      </c>
      <c r="H2435" s="2">
        <v>3.90542895568937</v>
      </c>
      <c r="I2435" s="2">
        <v>2.7357316811704702</v>
      </c>
      <c r="J2435" s="2">
        <v>1.84092764860604</v>
      </c>
      <c r="K2435" s="2">
        <v>1.82166506878858</v>
      </c>
      <c r="L2435" s="2">
        <v>11.4220017487851</v>
      </c>
      <c r="M2435" s="2">
        <v>14.557473162156001</v>
      </c>
      <c r="N2435" s="2">
        <v>98.953648187529396</v>
      </c>
      <c r="O2435" s="2">
        <v>620.44816141655303</v>
      </c>
      <c r="P2435" s="2">
        <v>790.76834840190395</v>
      </c>
      <c r="Q2435" s="2">
        <v>129963824</v>
      </c>
      <c r="R2435" s="2">
        <v>-25576</v>
      </c>
      <c r="S2435" s="2">
        <v>130013705</v>
      </c>
      <c r="T2435" s="2">
        <v>21218</v>
      </c>
      <c r="U2435" s="2">
        <v>0</v>
      </c>
      <c r="V2435" s="2">
        <v>0</v>
      </c>
      <c r="W2435" s="2" t="s">
        <v>10276</v>
      </c>
      <c r="X2435" s="2">
        <v>129979311</v>
      </c>
      <c r="Y2435" s="2">
        <v>0</v>
      </c>
      <c r="Z2435" s="2" t="s">
        <v>10276</v>
      </c>
      <c r="AA2435" s="2">
        <v>129979311</v>
      </c>
      <c r="AB2435" s="2">
        <v>0</v>
      </c>
      <c r="AC2435" s="2" t="s">
        <v>10254</v>
      </c>
      <c r="AD2435" s="2">
        <v>9983887</v>
      </c>
      <c r="AE2435" s="2" t="s">
        <v>49</v>
      </c>
      <c r="AF2435" s="2" t="s">
        <v>50</v>
      </c>
      <c r="AG2435" s="2" t="s">
        <v>10277</v>
      </c>
      <c r="AH2435" s="2" t="s">
        <v>10278</v>
      </c>
      <c r="AI2435" s="2">
        <v>21234</v>
      </c>
      <c r="AJ2435" s="2" t="s">
        <v>53</v>
      </c>
      <c r="AK2435" s="2" t="s">
        <v>50</v>
      </c>
      <c r="AL2435" s="2" t="s">
        <v>10277</v>
      </c>
      <c r="AM2435" s="2" t="s">
        <v>10278</v>
      </c>
      <c r="AN2435" s="2">
        <v>21234</v>
      </c>
      <c r="AO2435" s="2" t="s">
        <v>49</v>
      </c>
      <c r="AP2435" s="2" t="s">
        <v>50</v>
      </c>
      <c r="AQ2435" s="2" t="s">
        <v>10277</v>
      </c>
      <c r="AR2435" s="2" t="s">
        <v>10278</v>
      </c>
      <c r="AS2435" s="2">
        <v>21256</v>
      </c>
      <c r="AT2435" s="2">
        <v>4.0797967807484499</v>
      </c>
      <c r="AU2435" s="4">
        <f t="shared" si="222"/>
        <v>0</v>
      </c>
      <c r="AV2435" s="4">
        <f t="shared" si="223"/>
        <v>0</v>
      </c>
      <c r="AW2435" s="4">
        <f t="shared" si="224"/>
        <v>1</v>
      </c>
      <c r="AX2435" s="4">
        <f t="shared" si="225"/>
        <v>0</v>
      </c>
      <c r="AY2435" s="4">
        <f t="shared" si="226"/>
        <v>0</v>
      </c>
      <c r="AZ2435" s="2" t="str">
        <f t="shared" si="227"/>
        <v>NO</v>
      </c>
    </row>
    <row r="2436" spans="1:52" x14ac:dyDescent="0.25">
      <c r="A2436" s="2" t="s">
        <v>7983</v>
      </c>
      <c r="B2436" s="2">
        <v>71257448</v>
      </c>
      <c r="C2436" s="2">
        <v>71260390</v>
      </c>
      <c r="D2436" s="2">
        <v>3</v>
      </c>
      <c r="E2436" s="2">
        <v>3</v>
      </c>
      <c r="F2436" s="2">
        <v>1</v>
      </c>
      <c r="G2436" s="2">
        <v>2942</v>
      </c>
      <c r="H2436" s="2">
        <v>1.7368720978202099</v>
      </c>
      <c r="I2436" s="2">
        <v>5.8087664105281398</v>
      </c>
      <c r="J2436" s="2">
        <v>1.45206679809386</v>
      </c>
      <c r="K2436" s="2">
        <v>2.6654552670851399</v>
      </c>
      <c r="L2436" s="2">
        <v>3.6909266874304798</v>
      </c>
      <c r="M2436" s="2">
        <v>3.82634854149254</v>
      </c>
      <c r="N2436" s="2">
        <v>183.56285472432199</v>
      </c>
      <c r="O2436" s="2">
        <v>254.18435930602999</v>
      </c>
      <c r="P2436" s="2">
        <v>263.51050423544001</v>
      </c>
      <c r="Q2436" s="2">
        <v>71126497</v>
      </c>
      <c r="R2436" s="2">
        <v>-130952</v>
      </c>
      <c r="S2436" s="2">
        <v>71224147</v>
      </c>
      <c r="T2436" s="2">
        <v>-33302</v>
      </c>
      <c r="U2436" s="2">
        <v>0</v>
      </c>
      <c r="V2436" s="2">
        <v>0</v>
      </c>
      <c r="W2436" s="2" t="s">
        <v>8296</v>
      </c>
      <c r="X2436" s="2">
        <v>71300257</v>
      </c>
      <c r="Y2436" s="2">
        <v>39868</v>
      </c>
      <c r="Z2436" s="2" t="s">
        <v>8297</v>
      </c>
      <c r="AA2436" s="2">
        <v>70901429</v>
      </c>
      <c r="AB2436" s="2">
        <v>-355226</v>
      </c>
      <c r="AC2436" s="2" t="s">
        <v>8221</v>
      </c>
      <c r="AD2436" s="2">
        <v>-14184317</v>
      </c>
      <c r="AE2436" s="2" t="s">
        <v>49</v>
      </c>
      <c r="AF2436" s="2" t="s">
        <v>50</v>
      </c>
      <c r="AG2436" s="2" t="s">
        <v>8298</v>
      </c>
      <c r="AH2436" s="2" t="s">
        <v>8299</v>
      </c>
      <c r="AI2436" s="2">
        <v>0</v>
      </c>
      <c r="AJ2436" s="2" t="s">
        <v>53</v>
      </c>
      <c r="AK2436" s="2" t="s">
        <v>50</v>
      </c>
      <c r="AL2436" s="2" t="s">
        <v>8298</v>
      </c>
      <c r="AM2436" s="2" t="s">
        <v>8299</v>
      </c>
      <c r="AN2436" s="2">
        <v>-2049</v>
      </c>
      <c r="AO2436" s="2" t="s">
        <v>49</v>
      </c>
      <c r="AP2436" s="2" t="s">
        <v>50</v>
      </c>
      <c r="AQ2436" s="2" t="s">
        <v>8298</v>
      </c>
      <c r="AR2436" s="2" t="s">
        <v>8299</v>
      </c>
      <c r="AS2436" s="2">
        <v>0</v>
      </c>
      <c r="AT2436" s="2">
        <v>4.0793062050758602</v>
      </c>
      <c r="AU2436" s="4">
        <f t="shared" si="222"/>
        <v>1</v>
      </c>
      <c r="AV2436" s="4">
        <f t="shared" si="223"/>
        <v>0</v>
      </c>
      <c r="AW2436" s="4">
        <f t="shared" si="224"/>
        <v>0</v>
      </c>
      <c r="AX2436" s="4">
        <f t="shared" si="225"/>
        <v>0</v>
      </c>
      <c r="AY2436" s="4">
        <f t="shared" si="226"/>
        <v>0</v>
      </c>
      <c r="AZ2436" s="2" t="str">
        <f t="shared" si="227"/>
        <v>NO</v>
      </c>
    </row>
    <row r="2437" spans="1:52" x14ac:dyDescent="0.25">
      <c r="A2437" s="2" t="s">
        <v>9690</v>
      </c>
      <c r="B2437" s="2">
        <v>84248023</v>
      </c>
      <c r="C2437" s="2">
        <v>84249475</v>
      </c>
      <c r="D2437" s="2">
        <v>4</v>
      </c>
      <c r="E2437" s="2">
        <v>3</v>
      </c>
      <c r="F2437" s="2">
        <v>2</v>
      </c>
      <c r="G2437" s="2">
        <v>1452</v>
      </c>
      <c r="H2437" s="2">
        <v>3.10087889717822</v>
      </c>
      <c r="I2437" s="2">
        <v>2.0947134397523302</v>
      </c>
      <c r="J2437" s="2">
        <v>2.13436966806632</v>
      </c>
      <c r="K2437" s="2">
        <v>3.7519931559428801</v>
      </c>
      <c r="L2437" s="2">
        <v>18.4210360778333</v>
      </c>
      <c r="M2437" s="2">
        <v>24.163240694657201</v>
      </c>
      <c r="N2437" s="2">
        <v>175.78928393140399</v>
      </c>
      <c r="O2437" s="2">
        <v>863.06680391135103</v>
      </c>
      <c r="P2437" s="2">
        <v>1132.10195291748</v>
      </c>
      <c r="Q2437" s="2">
        <v>84191879</v>
      </c>
      <c r="R2437" s="2">
        <v>-56145</v>
      </c>
      <c r="S2437" s="2">
        <v>84227649</v>
      </c>
      <c r="T2437" s="2">
        <v>-20375</v>
      </c>
      <c r="U2437" s="2">
        <v>0</v>
      </c>
      <c r="V2437" s="2">
        <v>773</v>
      </c>
      <c r="W2437" s="2" t="s">
        <v>10056</v>
      </c>
      <c r="X2437" s="2">
        <v>84396307</v>
      </c>
      <c r="Y2437" s="2">
        <v>146833</v>
      </c>
      <c r="Z2437" s="2" t="s">
        <v>10057</v>
      </c>
      <c r="AA2437" s="2">
        <v>84396362</v>
      </c>
      <c r="AB2437" s="2">
        <v>146888</v>
      </c>
      <c r="AC2437" s="2" t="s">
        <v>10037</v>
      </c>
      <c r="AD2437" s="2">
        <v>1401017</v>
      </c>
      <c r="AE2437" s="2" t="s">
        <v>49</v>
      </c>
      <c r="AF2437" s="2" t="s">
        <v>50</v>
      </c>
      <c r="AG2437" s="2" t="s">
        <v>10058</v>
      </c>
      <c r="AH2437" s="2" t="s">
        <v>10059</v>
      </c>
      <c r="AI2437" s="2">
        <v>-20380</v>
      </c>
      <c r="AJ2437" s="2" t="s">
        <v>53</v>
      </c>
      <c r="AK2437" s="2" t="s">
        <v>50</v>
      </c>
      <c r="AL2437" s="2" t="s">
        <v>10058</v>
      </c>
      <c r="AM2437" s="2" t="s">
        <v>10059</v>
      </c>
      <c r="AN2437" s="2">
        <v>-20380</v>
      </c>
      <c r="AO2437" s="2" t="s">
        <v>49</v>
      </c>
      <c r="AP2437" s="2" t="s">
        <v>50</v>
      </c>
      <c r="AQ2437" s="2" t="s">
        <v>10058</v>
      </c>
      <c r="AR2437" s="2" t="s">
        <v>10059</v>
      </c>
      <c r="AS2437" s="2">
        <v>-20444</v>
      </c>
      <c r="AT2437" s="2">
        <v>4.0729994016521403</v>
      </c>
      <c r="AU2437" s="4">
        <f t="shared" si="222"/>
        <v>0</v>
      </c>
      <c r="AV2437" s="4">
        <f t="shared" si="223"/>
        <v>0</v>
      </c>
      <c r="AW2437" s="4">
        <f t="shared" si="224"/>
        <v>0</v>
      </c>
      <c r="AX2437" s="4">
        <f t="shared" si="225"/>
        <v>0</v>
      </c>
      <c r="AY2437" s="4">
        <f t="shared" si="226"/>
        <v>0</v>
      </c>
      <c r="AZ2437" s="2" t="str">
        <f t="shared" si="227"/>
        <v>YES</v>
      </c>
    </row>
    <row r="2438" spans="1:52" x14ac:dyDescent="0.25">
      <c r="A2438" s="2" t="s">
        <v>9690</v>
      </c>
      <c r="B2438" s="2">
        <v>146698443</v>
      </c>
      <c r="C2438" s="2">
        <v>146700603</v>
      </c>
      <c r="D2438" s="2">
        <v>4</v>
      </c>
      <c r="E2438" s="2">
        <v>3</v>
      </c>
      <c r="F2438" s="2">
        <v>1</v>
      </c>
      <c r="G2438" s="2">
        <v>2160</v>
      </c>
      <c r="H2438" s="2">
        <v>5.69555996313973</v>
      </c>
      <c r="I2438" s="2">
        <v>3.2571292100798801</v>
      </c>
      <c r="J2438" s="2">
        <v>8.8335046370722203</v>
      </c>
      <c r="K2438" s="2">
        <v>0.37773636246826497</v>
      </c>
      <c r="L2438" s="2">
        <v>1.9269600379276399</v>
      </c>
      <c r="M2438" s="2">
        <v>2.0716041225028698</v>
      </c>
      <c r="N2438" s="2">
        <v>4.2761777798020404</v>
      </c>
      <c r="O2438" s="2">
        <v>21.814218898359101</v>
      </c>
      <c r="P2438" s="2">
        <v>23.451667346262699</v>
      </c>
      <c r="Q2438" s="2">
        <v>146720938</v>
      </c>
      <c r="R2438" s="2">
        <v>19991</v>
      </c>
      <c r="S2438" s="2">
        <v>146657933</v>
      </c>
      <c r="T2438" s="2">
        <v>-40511</v>
      </c>
      <c r="U2438" s="2">
        <v>0</v>
      </c>
      <c r="V2438" s="2">
        <v>0</v>
      </c>
      <c r="W2438" s="2" t="s">
        <v>10374</v>
      </c>
      <c r="X2438" s="2">
        <v>146624339</v>
      </c>
      <c r="Y2438" s="2">
        <v>-57872</v>
      </c>
      <c r="Z2438" s="2" t="s">
        <v>10374</v>
      </c>
      <c r="AA2438" s="2">
        <v>146624339</v>
      </c>
      <c r="AB2438" s="2">
        <v>-57872</v>
      </c>
      <c r="AC2438" s="2" t="s">
        <v>10347</v>
      </c>
      <c r="AD2438" s="2">
        <v>458323</v>
      </c>
      <c r="AE2438" s="2" t="s">
        <v>49</v>
      </c>
      <c r="AF2438" s="2" t="s">
        <v>50</v>
      </c>
      <c r="AG2438" s="2" t="s">
        <v>10375</v>
      </c>
      <c r="AH2438" s="2" t="s">
        <v>10376</v>
      </c>
      <c r="AI2438" s="2">
        <v>0</v>
      </c>
      <c r="AJ2438" s="2" t="s">
        <v>53</v>
      </c>
      <c r="AK2438" s="2" t="s">
        <v>50</v>
      </c>
      <c r="AL2438" s="2" t="s">
        <v>10375</v>
      </c>
      <c r="AM2438" s="2" t="s">
        <v>10376</v>
      </c>
      <c r="AN2438" s="2">
        <v>339</v>
      </c>
      <c r="AO2438" s="2" t="s">
        <v>49</v>
      </c>
      <c r="AP2438" s="2" t="s">
        <v>50</v>
      </c>
      <c r="AQ2438" s="2" t="s">
        <v>10375</v>
      </c>
      <c r="AR2438" s="2" t="s">
        <v>10376</v>
      </c>
      <c r="AS2438" s="2">
        <v>0</v>
      </c>
      <c r="AT2438" s="2">
        <v>4.0539243847746604</v>
      </c>
      <c r="AU2438" s="4">
        <f t="shared" si="222"/>
        <v>1</v>
      </c>
      <c r="AV2438" s="4">
        <f t="shared" si="223"/>
        <v>0</v>
      </c>
      <c r="AW2438" s="4">
        <f t="shared" si="224"/>
        <v>0</v>
      </c>
      <c r="AX2438" s="4">
        <f t="shared" si="225"/>
        <v>0</v>
      </c>
      <c r="AY2438" s="4">
        <f t="shared" si="226"/>
        <v>0</v>
      </c>
      <c r="AZ2438" s="2" t="str">
        <f t="shared" si="227"/>
        <v>NO</v>
      </c>
    </row>
    <row r="2439" spans="1:52" x14ac:dyDescent="0.25">
      <c r="A2439" s="2" t="s">
        <v>3764</v>
      </c>
      <c r="B2439" s="2">
        <v>88514994</v>
      </c>
      <c r="C2439" s="2">
        <v>88517006</v>
      </c>
      <c r="D2439" s="2">
        <v>4</v>
      </c>
      <c r="E2439" s="2">
        <v>3</v>
      </c>
      <c r="F2439" s="2">
        <v>2</v>
      </c>
      <c r="G2439" s="2">
        <v>2012</v>
      </c>
      <c r="H2439" s="2">
        <v>8.8230594932911597</v>
      </c>
      <c r="I2439" s="2">
        <v>1.7236190368053601</v>
      </c>
      <c r="J2439" s="2">
        <v>7.7608785947121603</v>
      </c>
      <c r="K2439" s="2">
        <v>1.2030942735602901</v>
      </c>
      <c r="L2439" s="2">
        <v>3.4872429317464801</v>
      </c>
      <c r="M2439" s="2">
        <v>4.2515164998747901</v>
      </c>
      <c r="N2439" s="2">
        <v>15.502037029415799</v>
      </c>
      <c r="O2439" s="2">
        <v>44.933610147213301</v>
      </c>
      <c r="P2439" s="2">
        <v>54.781381360243799</v>
      </c>
      <c r="Q2439" s="2">
        <v>88587062</v>
      </c>
      <c r="R2439" s="2">
        <v>68568</v>
      </c>
      <c r="S2439" s="2">
        <v>88546402</v>
      </c>
      <c r="T2439" s="2">
        <v>29377</v>
      </c>
      <c r="U2439" s="2">
        <v>0</v>
      </c>
      <c r="V2439" s="2">
        <v>0</v>
      </c>
      <c r="W2439" s="2" t="s">
        <v>4062</v>
      </c>
      <c r="X2439" s="2">
        <v>88494439</v>
      </c>
      <c r="Y2439" s="2">
        <v>-2466</v>
      </c>
      <c r="Z2439" s="2" t="s">
        <v>4062</v>
      </c>
      <c r="AA2439" s="2">
        <v>88494439</v>
      </c>
      <c r="AB2439" s="2">
        <v>-2466</v>
      </c>
      <c r="AC2439" s="2" t="s">
        <v>4051</v>
      </c>
      <c r="AD2439" s="2">
        <v>-935129</v>
      </c>
      <c r="AE2439" s="2" t="s">
        <v>49</v>
      </c>
      <c r="AF2439" s="2" t="s">
        <v>50</v>
      </c>
      <c r="AG2439" s="2" t="s">
        <v>4058</v>
      </c>
      <c r="AH2439" s="2" t="s">
        <v>4059</v>
      </c>
      <c r="AI2439" s="2">
        <v>0</v>
      </c>
      <c r="AJ2439" s="2" t="s">
        <v>53</v>
      </c>
      <c r="AK2439" s="2" t="s">
        <v>50</v>
      </c>
      <c r="AL2439" s="2" t="s">
        <v>4060</v>
      </c>
      <c r="AM2439" s="2" t="s">
        <v>4061</v>
      </c>
      <c r="AN2439" s="2">
        <v>0</v>
      </c>
      <c r="AO2439" s="2" t="s">
        <v>49</v>
      </c>
      <c r="AP2439" s="2" t="s">
        <v>50</v>
      </c>
      <c r="AQ2439" s="2" t="s">
        <v>4060</v>
      </c>
      <c r="AR2439" s="2" t="s">
        <v>4061</v>
      </c>
      <c r="AS2439" s="2">
        <v>0</v>
      </c>
      <c r="AT2439" s="2">
        <v>4.0509844081072801</v>
      </c>
      <c r="AU2439" s="4">
        <f t="shared" si="222"/>
        <v>1</v>
      </c>
      <c r="AV2439" s="4">
        <f t="shared" si="223"/>
        <v>0</v>
      </c>
      <c r="AW2439" s="4">
        <f t="shared" si="224"/>
        <v>0</v>
      </c>
      <c r="AX2439" s="4">
        <f t="shared" si="225"/>
        <v>0</v>
      </c>
      <c r="AY2439" s="4">
        <f t="shared" si="226"/>
        <v>0</v>
      </c>
      <c r="AZ2439" s="2" t="str">
        <f t="shared" si="227"/>
        <v>NO</v>
      </c>
    </row>
    <row r="2440" spans="1:52" x14ac:dyDescent="0.25">
      <c r="A2440" s="2" t="s">
        <v>8831</v>
      </c>
      <c r="B2440" s="2">
        <v>158112657</v>
      </c>
      <c r="C2440" s="2">
        <v>158115333</v>
      </c>
      <c r="D2440" s="2">
        <v>4</v>
      </c>
      <c r="E2440" s="2">
        <v>3</v>
      </c>
      <c r="F2440" s="2">
        <v>0</v>
      </c>
      <c r="G2440" s="2">
        <v>2676</v>
      </c>
      <c r="H2440" s="2">
        <v>5.7754747931105399</v>
      </c>
      <c r="I2440" s="2">
        <v>5.6032145903686903</v>
      </c>
      <c r="J2440" s="2">
        <v>7.01081811384738</v>
      </c>
      <c r="K2440" s="2">
        <v>0.19195510139508201</v>
      </c>
      <c r="L2440" s="2">
        <v>9.91837364626541</v>
      </c>
      <c r="M2440" s="2">
        <v>12.9258926381802</v>
      </c>
      <c r="N2440" s="2">
        <v>2.7379843304726901</v>
      </c>
      <c r="O2440" s="2">
        <v>141.472414277518</v>
      </c>
      <c r="P2440" s="2">
        <v>184.37067441030399</v>
      </c>
      <c r="Q2440" s="2">
        <v>158045265</v>
      </c>
      <c r="R2440" s="2">
        <v>-67393</v>
      </c>
      <c r="S2440" s="2">
        <v>158172452</v>
      </c>
      <c r="T2440" s="2">
        <v>57102</v>
      </c>
      <c r="U2440" s="2">
        <v>0</v>
      </c>
      <c r="V2440" s="2">
        <v>0</v>
      </c>
      <c r="W2440" s="2" t="s">
        <v>9580</v>
      </c>
      <c r="X2440" s="2">
        <v>158078098</v>
      </c>
      <c r="Y2440" s="2">
        <v>-33894</v>
      </c>
      <c r="Z2440" s="2" t="s">
        <v>9580</v>
      </c>
      <c r="AA2440" s="2">
        <v>158078098</v>
      </c>
      <c r="AB2440" s="2">
        <v>-33894</v>
      </c>
      <c r="AC2440" s="2" t="s">
        <v>9577</v>
      </c>
      <c r="AD2440" s="2">
        <v>2816446</v>
      </c>
      <c r="AE2440" s="2" t="s">
        <v>49</v>
      </c>
      <c r="AF2440" s="2" t="s">
        <v>130</v>
      </c>
      <c r="AG2440" s="2" t="s">
        <v>9581</v>
      </c>
      <c r="AH2440" s="2" t="s">
        <v>9582</v>
      </c>
      <c r="AI2440" s="2">
        <v>-33893</v>
      </c>
      <c r="AJ2440" s="2" t="s">
        <v>53</v>
      </c>
      <c r="AK2440" s="2" t="s">
        <v>130</v>
      </c>
      <c r="AL2440" s="2" t="s">
        <v>9581</v>
      </c>
      <c r="AM2440" s="2" t="s">
        <v>9582</v>
      </c>
      <c r="AN2440" s="2">
        <v>-33893</v>
      </c>
      <c r="AO2440" s="2" t="s">
        <v>49</v>
      </c>
      <c r="AP2440" s="2" t="s">
        <v>60</v>
      </c>
      <c r="AQ2440" s="2" t="s">
        <v>9583</v>
      </c>
      <c r="AR2440" s="2" t="s">
        <v>9584</v>
      </c>
      <c r="AS2440" s="2">
        <v>58472</v>
      </c>
      <c r="AT2440" s="2">
        <v>4.0509844081072801</v>
      </c>
      <c r="AU2440" s="4">
        <f t="shared" si="222"/>
        <v>0</v>
      </c>
      <c r="AV2440" s="4">
        <f t="shared" si="223"/>
        <v>0</v>
      </c>
      <c r="AW2440" s="4">
        <f t="shared" si="224"/>
        <v>0</v>
      </c>
      <c r="AX2440" s="4">
        <f t="shared" si="225"/>
        <v>0</v>
      </c>
      <c r="AY2440" s="4">
        <f t="shared" si="226"/>
        <v>0</v>
      </c>
      <c r="AZ2440" s="2" t="str">
        <f t="shared" si="227"/>
        <v>YES</v>
      </c>
    </row>
    <row r="2441" spans="1:52" x14ac:dyDescent="0.25">
      <c r="A2441" s="2" t="s">
        <v>11168</v>
      </c>
      <c r="B2441" s="2">
        <v>62908576</v>
      </c>
      <c r="C2441" s="2">
        <v>62909835</v>
      </c>
      <c r="D2441" s="2">
        <v>4</v>
      </c>
      <c r="E2441" s="2">
        <v>3</v>
      </c>
      <c r="F2441" s="2">
        <v>0</v>
      </c>
      <c r="G2441" s="2">
        <v>1259</v>
      </c>
      <c r="H2441" s="2">
        <v>5.8927608426094702</v>
      </c>
      <c r="I2441" s="2">
        <v>1.56719977813254</v>
      </c>
      <c r="J2441" s="2">
        <v>6.8863625960928498</v>
      </c>
      <c r="K2441" s="2">
        <v>4.8681089726842597E-2</v>
      </c>
      <c r="L2441" s="2">
        <v>2.3191231765842399</v>
      </c>
      <c r="M2441" s="2">
        <v>2.8433262714119998</v>
      </c>
      <c r="N2441" s="2">
        <v>0.706920221634322</v>
      </c>
      <c r="O2441" s="2">
        <v>33.6770413149615</v>
      </c>
      <c r="P2441" s="2">
        <v>41.289232620792099</v>
      </c>
      <c r="Q2441" s="2">
        <v>63013094</v>
      </c>
      <c r="R2441" s="2">
        <v>102946</v>
      </c>
      <c r="S2441" s="2">
        <v>62929089</v>
      </c>
      <c r="T2441" s="2">
        <v>19238</v>
      </c>
      <c r="U2441" s="2">
        <v>0</v>
      </c>
      <c r="V2441" s="2">
        <v>0</v>
      </c>
      <c r="W2441" s="2" t="s">
        <v>11443</v>
      </c>
      <c r="X2441" s="2">
        <v>62863081</v>
      </c>
      <c r="Y2441" s="2">
        <v>-44396</v>
      </c>
      <c r="Z2441" s="2" t="s">
        <v>11444</v>
      </c>
      <c r="AA2441" s="2">
        <v>62977860</v>
      </c>
      <c r="AB2441" s="2">
        <v>68026</v>
      </c>
      <c r="AC2441" s="2" t="s">
        <v>11440</v>
      </c>
      <c r="AD2441" s="2">
        <v>3857566</v>
      </c>
      <c r="AE2441" s="2" t="s">
        <v>49</v>
      </c>
      <c r="AF2441" s="2" t="s">
        <v>50</v>
      </c>
      <c r="AG2441" s="2" t="s">
        <v>11441</v>
      </c>
      <c r="AH2441" s="2" t="s">
        <v>11442</v>
      </c>
      <c r="AI2441" s="2">
        <v>0</v>
      </c>
      <c r="AJ2441" s="2" t="s">
        <v>53</v>
      </c>
      <c r="AK2441" s="2" t="s">
        <v>50</v>
      </c>
      <c r="AL2441" s="2" t="s">
        <v>11441</v>
      </c>
      <c r="AM2441" s="2" t="s">
        <v>11442</v>
      </c>
      <c r="AN2441" s="2">
        <v>8619</v>
      </c>
      <c r="AO2441" s="2" t="s">
        <v>49</v>
      </c>
      <c r="AP2441" s="2" t="s">
        <v>50</v>
      </c>
      <c r="AQ2441" s="2" t="s">
        <v>11441</v>
      </c>
      <c r="AR2441" s="2" t="s">
        <v>11442</v>
      </c>
      <c r="AS2441" s="2">
        <v>0</v>
      </c>
      <c r="AT2441" s="2">
        <v>4.0357667936587402</v>
      </c>
      <c r="AU2441" s="4">
        <f t="shared" si="222"/>
        <v>1</v>
      </c>
      <c r="AV2441" s="4">
        <f t="shared" si="223"/>
        <v>0</v>
      </c>
      <c r="AW2441" s="4">
        <f t="shared" si="224"/>
        <v>0</v>
      </c>
      <c r="AX2441" s="4">
        <f t="shared" si="225"/>
        <v>0</v>
      </c>
      <c r="AY2441" s="4">
        <f t="shared" si="226"/>
        <v>0</v>
      </c>
      <c r="AZ2441" s="2" t="str">
        <f t="shared" si="227"/>
        <v>NO</v>
      </c>
    </row>
    <row r="2442" spans="1:52" x14ac:dyDescent="0.25">
      <c r="A2442" s="2" t="s">
        <v>5087</v>
      </c>
      <c r="B2442" s="2">
        <v>9381683</v>
      </c>
      <c r="C2442" s="2">
        <v>9381968</v>
      </c>
      <c r="D2442" s="2">
        <v>4</v>
      </c>
      <c r="E2442" s="2">
        <v>3</v>
      </c>
      <c r="F2442" s="2">
        <v>0</v>
      </c>
      <c r="G2442" s="2">
        <v>285</v>
      </c>
      <c r="H2442" s="2">
        <v>5.1521497055484602</v>
      </c>
      <c r="I2442" s="2">
        <v>1.0028875703486499</v>
      </c>
      <c r="J2442" s="2">
        <v>6.3819531040962598</v>
      </c>
      <c r="K2442" s="2">
        <v>8.3086263641274596E-2</v>
      </c>
      <c r="L2442" s="2">
        <v>1.86830368138136</v>
      </c>
      <c r="M2442" s="2">
        <v>2.4910715751751402</v>
      </c>
      <c r="N2442" s="2">
        <v>1.30189398583869</v>
      </c>
      <c r="O2442" s="2">
        <v>29.2747948928391</v>
      </c>
      <c r="P2442" s="2">
        <v>39.033059857118801</v>
      </c>
      <c r="Q2442" s="2">
        <v>9385475</v>
      </c>
      <c r="R2442" s="2">
        <v>0</v>
      </c>
      <c r="S2442" s="2">
        <v>9378478</v>
      </c>
      <c r="T2442" s="2">
        <v>-3206</v>
      </c>
      <c r="U2442" s="2">
        <v>559</v>
      </c>
      <c r="V2442" s="2">
        <v>0</v>
      </c>
      <c r="W2442" s="2" t="s">
        <v>5109</v>
      </c>
      <c r="X2442" s="2">
        <v>9377145</v>
      </c>
      <c r="Y2442" s="2">
        <v>0</v>
      </c>
      <c r="Z2442" s="2" t="s">
        <v>5109</v>
      </c>
      <c r="AA2442" s="2">
        <v>9377145</v>
      </c>
      <c r="AB2442" s="2">
        <v>0</v>
      </c>
      <c r="AC2442" s="2" t="s">
        <v>5089</v>
      </c>
      <c r="AD2442" s="2">
        <v>-990999</v>
      </c>
      <c r="AE2442" s="2" t="s">
        <v>49</v>
      </c>
      <c r="AF2442" s="2" t="s">
        <v>50</v>
      </c>
      <c r="AG2442" s="2" t="s">
        <v>5110</v>
      </c>
      <c r="AH2442" s="2" t="s">
        <v>5111</v>
      </c>
      <c r="AI2442" s="2">
        <v>0</v>
      </c>
      <c r="AJ2442" s="2" t="s">
        <v>53</v>
      </c>
      <c r="AK2442" s="2" t="s">
        <v>50</v>
      </c>
      <c r="AL2442" s="2" t="s">
        <v>5112</v>
      </c>
      <c r="AM2442" s="2" t="s">
        <v>5113</v>
      </c>
      <c r="AN2442" s="2">
        <v>0</v>
      </c>
      <c r="AO2442" s="2" t="s">
        <v>49</v>
      </c>
      <c r="AP2442" s="2" t="s">
        <v>50</v>
      </c>
      <c r="AQ2442" s="2" t="s">
        <v>5112</v>
      </c>
      <c r="AR2442" s="2" t="s">
        <v>5113</v>
      </c>
      <c r="AS2442" s="2">
        <v>-1095</v>
      </c>
      <c r="AT2442" s="2">
        <v>4.0351188887743801</v>
      </c>
      <c r="AU2442" s="4">
        <f t="shared" si="222"/>
        <v>1</v>
      </c>
      <c r="AV2442" s="4">
        <f t="shared" si="223"/>
        <v>0</v>
      </c>
      <c r="AW2442" s="4">
        <f t="shared" si="224"/>
        <v>1</v>
      </c>
      <c r="AX2442" s="4">
        <f t="shared" si="225"/>
        <v>1</v>
      </c>
      <c r="AY2442" s="4">
        <f t="shared" si="226"/>
        <v>0</v>
      </c>
      <c r="AZ2442" s="2" t="str">
        <f t="shared" si="227"/>
        <v>NO</v>
      </c>
    </row>
    <row r="2443" spans="1:52" x14ac:dyDescent="0.25">
      <c r="A2443" s="2" t="s">
        <v>1639</v>
      </c>
      <c r="B2443" s="2">
        <v>25150619</v>
      </c>
      <c r="C2443" s="2">
        <v>25152519</v>
      </c>
      <c r="D2443" s="2">
        <v>4</v>
      </c>
      <c r="E2443" s="2">
        <v>3</v>
      </c>
      <c r="F2443" s="2">
        <v>2</v>
      </c>
      <c r="G2443" s="2">
        <v>1900</v>
      </c>
      <c r="H2443" s="2">
        <v>2.72252362149433</v>
      </c>
      <c r="I2443" s="2">
        <v>2.76641409462417</v>
      </c>
      <c r="J2443" s="2">
        <v>1.0228422170393601</v>
      </c>
      <c r="K2443" s="2">
        <v>0.388718944901423</v>
      </c>
      <c r="L2443" s="2">
        <v>3.1297527192921599</v>
      </c>
      <c r="M2443" s="2">
        <v>3.7002114940589399</v>
      </c>
      <c r="N2443" s="2">
        <v>38.003803365349903</v>
      </c>
      <c r="O2443" s="2">
        <v>305.985876135551</v>
      </c>
      <c r="P2443" s="2">
        <v>361.75779923997402</v>
      </c>
      <c r="Q2443" s="2">
        <v>24762805</v>
      </c>
      <c r="R2443" s="2">
        <v>-387815</v>
      </c>
      <c r="S2443" s="2">
        <v>25398264</v>
      </c>
      <c r="T2443" s="2">
        <v>245726</v>
      </c>
      <c r="U2443" s="2">
        <v>0</v>
      </c>
      <c r="V2443" s="2">
        <v>0</v>
      </c>
      <c r="W2443" s="2" t="s">
        <v>1779</v>
      </c>
      <c r="X2443" s="2">
        <v>25140532</v>
      </c>
      <c r="Y2443" s="2">
        <v>-9597</v>
      </c>
      <c r="Z2443" s="2" t="s">
        <v>1779</v>
      </c>
      <c r="AA2443" s="2">
        <v>25140532</v>
      </c>
      <c r="AB2443" s="2">
        <v>-9597</v>
      </c>
      <c r="AC2443" s="2" t="s">
        <v>1766</v>
      </c>
      <c r="AD2443" s="2">
        <v>2354312</v>
      </c>
      <c r="AE2443" s="2" t="s">
        <v>49</v>
      </c>
      <c r="AF2443" s="2" t="s">
        <v>130</v>
      </c>
      <c r="AG2443" s="2" t="s">
        <v>1780</v>
      </c>
      <c r="AH2443" s="2" t="s">
        <v>1781</v>
      </c>
      <c r="AI2443" s="2">
        <v>-9596</v>
      </c>
      <c r="AJ2443" s="2" t="s">
        <v>53</v>
      </c>
      <c r="AK2443" s="2" t="s">
        <v>130</v>
      </c>
      <c r="AL2443" s="2" t="s">
        <v>1780</v>
      </c>
      <c r="AM2443" s="2" t="s">
        <v>1781</v>
      </c>
      <c r="AN2443" s="2">
        <v>-9596</v>
      </c>
      <c r="AO2443" s="2" t="s">
        <v>49</v>
      </c>
      <c r="AP2443" s="2" t="s">
        <v>50</v>
      </c>
      <c r="AQ2443" s="2" t="s">
        <v>1782</v>
      </c>
      <c r="AR2443" s="2" t="s">
        <v>1783</v>
      </c>
      <c r="AS2443" s="2">
        <v>-72066</v>
      </c>
      <c r="AT2443" s="2">
        <v>4.0102090561084998</v>
      </c>
      <c r="AU2443" s="4">
        <f t="shared" si="222"/>
        <v>0</v>
      </c>
      <c r="AV2443" s="4">
        <f t="shared" si="223"/>
        <v>0</v>
      </c>
      <c r="AW2443" s="4">
        <f t="shared" si="224"/>
        <v>0</v>
      </c>
      <c r="AX2443" s="4">
        <f t="shared" si="225"/>
        <v>0</v>
      </c>
      <c r="AY2443" s="4">
        <f t="shared" si="226"/>
        <v>0</v>
      </c>
      <c r="AZ2443" s="2" t="str">
        <f t="shared" si="227"/>
        <v>YES</v>
      </c>
    </row>
    <row r="2444" spans="1:52" x14ac:dyDescent="0.25">
      <c r="A2444" s="2" t="s">
        <v>7040</v>
      </c>
      <c r="B2444" s="2">
        <v>190481126</v>
      </c>
      <c r="C2444" s="2">
        <v>190482972</v>
      </c>
      <c r="D2444" s="2">
        <v>4</v>
      </c>
      <c r="E2444" s="2">
        <v>3</v>
      </c>
      <c r="F2444" s="2">
        <v>1</v>
      </c>
      <c r="G2444" s="2">
        <v>1846</v>
      </c>
      <c r="H2444" s="2">
        <v>7.3419960123226904</v>
      </c>
      <c r="I2444" s="2">
        <v>3.5330674313596702</v>
      </c>
      <c r="J2444" s="2">
        <v>17.044170318125499</v>
      </c>
      <c r="K2444" s="2">
        <v>2.3226151826116901</v>
      </c>
      <c r="L2444" s="2">
        <v>1.8929411455809599</v>
      </c>
      <c r="M2444" s="2">
        <v>2.22531597060089</v>
      </c>
      <c r="N2444" s="2">
        <v>13.627035750409799</v>
      </c>
      <c r="O2444" s="2">
        <v>11.1060914685177</v>
      </c>
      <c r="P2444" s="2">
        <v>13.056170696876899</v>
      </c>
      <c r="Q2444" s="2">
        <v>190449947</v>
      </c>
      <c r="R2444" s="2">
        <v>-31180</v>
      </c>
      <c r="S2444" s="2">
        <v>190514035</v>
      </c>
      <c r="T2444" s="2">
        <v>31046</v>
      </c>
      <c r="U2444" s="2">
        <v>0</v>
      </c>
      <c r="V2444" s="2">
        <v>0</v>
      </c>
      <c r="W2444" s="2" t="s">
        <v>7954</v>
      </c>
      <c r="X2444" s="2">
        <v>190514095</v>
      </c>
      <c r="Y2444" s="2">
        <v>31124</v>
      </c>
      <c r="Z2444" s="2" t="s">
        <v>7954</v>
      </c>
      <c r="AA2444" s="2">
        <v>190514095</v>
      </c>
      <c r="AB2444" s="2">
        <v>31124</v>
      </c>
      <c r="AC2444" s="2" t="s">
        <v>7937</v>
      </c>
      <c r="AD2444" s="2">
        <v>3522288</v>
      </c>
      <c r="AE2444" s="2" t="s">
        <v>49</v>
      </c>
      <c r="AF2444" s="2" t="s">
        <v>50</v>
      </c>
      <c r="AG2444" s="2" t="s">
        <v>7955</v>
      </c>
      <c r="AH2444" s="2" t="s">
        <v>7956</v>
      </c>
      <c r="AI2444" s="2">
        <v>31080</v>
      </c>
      <c r="AJ2444" s="2" t="s">
        <v>53</v>
      </c>
      <c r="AK2444" s="2" t="s">
        <v>50</v>
      </c>
      <c r="AL2444" s="2" t="s">
        <v>7955</v>
      </c>
      <c r="AM2444" s="2" t="s">
        <v>7956</v>
      </c>
      <c r="AN2444" s="2">
        <v>31080</v>
      </c>
      <c r="AO2444" s="2" t="s">
        <v>49</v>
      </c>
      <c r="AP2444" s="2" t="s">
        <v>50</v>
      </c>
      <c r="AQ2444" s="2" t="s">
        <v>7955</v>
      </c>
      <c r="AR2444" s="2" t="s">
        <v>7956</v>
      </c>
      <c r="AS2444" s="2">
        <v>31249</v>
      </c>
      <c r="AT2444" s="2">
        <v>4.0100517268967302</v>
      </c>
      <c r="AU2444" s="4">
        <f t="shared" ref="AU2444:AU2507" si="228">IF(AND(AI2444&gt;-100,AI2444&lt;100),1,0)</f>
        <v>0</v>
      </c>
      <c r="AV2444" s="4">
        <f t="shared" ref="AV2444:AV2507" si="229">IF(AND(AD2444&gt;-100,AD2444&lt;100),1,0)</f>
        <v>0</v>
      </c>
      <c r="AW2444" s="4">
        <f t="shared" ref="AW2444:AW2507" si="230">IF(AND(Y2444&gt;-100,Y2444&lt;100),1,0)</f>
        <v>0</v>
      </c>
      <c r="AX2444" s="4">
        <f t="shared" ref="AX2444:AX2507" si="231">IF(AND(R2444&gt;-100,R2444&lt;100),1,0)</f>
        <v>0</v>
      </c>
      <c r="AY2444" s="4">
        <f t="shared" ref="AY2444:AY2507" si="232">IF(AND(T2444&gt;-100,T2444&lt;100),1,0)</f>
        <v>0</v>
      </c>
      <c r="AZ2444" s="2" t="str">
        <f t="shared" ref="AZ2444:AZ2507" si="233">IF(SUM(AU2444:AY2444)=0,"YES","NO")</f>
        <v>YES</v>
      </c>
    </row>
    <row r="2445" spans="1:52" x14ac:dyDescent="0.25">
      <c r="A2445" s="2" t="s">
        <v>8831</v>
      </c>
      <c r="B2445" s="2">
        <v>86706053</v>
      </c>
      <c r="C2445" s="2">
        <v>86708739</v>
      </c>
      <c r="D2445" s="2">
        <v>4</v>
      </c>
      <c r="E2445" s="2">
        <v>3</v>
      </c>
      <c r="F2445" s="2">
        <v>1</v>
      </c>
      <c r="G2445" s="2">
        <v>2686</v>
      </c>
      <c r="H2445" s="2">
        <v>3.1541730941758201</v>
      </c>
      <c r="I2445" s="2">
        <v>3.3521836418453002</v>
      </c>
      <c r="J2445" s="2">
        <v>3.2651102555071101</v>
      </c>
      <c r="K2445" s="2">
        <v>0.30851056819846001</v>
      </c>
      <c r="L2445" s="2">
        <v>9.5433914716173405</v>
      </c>
      <c r="M2445" s="2">
        <v>12.3761488125093</v>
      </c>
      <c r="N2445" s="2">
        <v>9.4487029244451897</v>
      </c>
      <c r="O2445" s="2">
        <v>292.28389624886199</v>
      </c>
      <c r="P2445" s="2">
        <v>379.04229395117898</v>
      </c>
      <c r="Q2445" s="2">
        <v>86747067</v>
      </c>
      <c r="R2445" s="2">
        <v>38094</v>
      </c>
      <c r="S2445" s="2">
        <v>86618196</v>
      </c>
      <c r="T2445" s="2">
        <v>-87858</v>
      </c>
      <c r="U2445" s="2">
        <v>0</v>
      </c>
      <c r="V2445" s="2">
        <v>0</v>
      </c>
      <c r="W2445" s="2" t="s">
        <v>9242</v>
      </c>
      <c r="X2445" s="2">
        <v>86746817</v>
      </c>
      <c r="Y2445" s="2">
        <v>38079</v>
      </c>
      <c r="Z2445" s="2" t="s">
        <v>9242</v>
      </c>
      <c r="AA2445" s="2">
        <v>86746817</v>
      </c>
      <c r="AB2445" s="2">
        <v>38079</v>
      </c>
      <c r="AC2445" s="2" t="s">
        <v>9243</v>
      </c>
      <c r="AD2445" s="2">
        <v>1798808</v>
      </c>
      <c r="AE2445" s="2" t="s">
        <v>49</v>
      </c>
      <c r="AF2445" s="2" t="s">
        <v>60</v>
      </c>
      <c r="AG2445" s="2" t="s">
        <v>9244</v>
      </c>
      <c r="AH2445" s="2" t="s">
        <v>9245</v>
      </c>
      <c r="AI2445" s="2">
        <v>38080</v>
      </c>
      <c r="AJ2445" s="2" t="s">
        <v>53</v>
      </c>
      <c r="AK2445" s="2" t="s">
        <v>60</v>
      </c>
      <c r="AL2445" s="2" t="s">
        <v>9244</v>
      </c>
      <c r="AM2445" s="2" t="s">
        <v>9245</v>
      </c>
      <c r="AN2445" s="2">
        <v>38080</v>
      </c>
      <c r="AO2445" s="2" t="s">
        <v>49</v>
      </c>
      <c r="AP2445" s="2" t="s">
        <v>60</v>
      </c>
      <c r="AQ2445" s="2" t="s">
        <v>9244</v>
      </c>
      <c r="AR2445" s="2" t="s">
        <v>9245</v>
      </c>
      <c r="AS2445" s="2">
        <v>38330</v>
      </c>
      <c r="AT2445" s="2">
        <v>4.0062375516832196</v>
      </c>
      <c r="AU2445" s="4">
        <f t="shared" si="228"/>
        <v>0</v>
      </c>
      <c r="AV2445" s="4">
        <f t="shared" si="229"/>
        <v>0</v>
      </c>
      <c r="AW2445" s="4">
        <f t="shared" si="230"/>
        <v>0</v>
      </c>
      <c r="AX2445" s="4">
        <f t="shared" si="231"/>
        <v>0</v>
      </c>
      <c r="AY2445" s="4">
        <f t="shared" si="232"/>
        <v>0</v>
      </c>
      <c r="AZ2445" s="2" t="str">
        <f t="shared" si="233"/>
        <v>YES</v>
      </c>
    </row>
    <row r="2446" spans="1:52" x14ac:dyDescent="0.25">
      <c r="A2446" s="2" t="s">
        <v>7040</v>
      </c>
      <c r="B2446" s="2">
        <v>138624371</v>
      </c>
      <c r="C2446" s="2">
        <v>138625064</v>
      </c>
      <c r="D2446" s="2">
        <v>4</v>
      </c>
      <c r="E2446" s="2">
        <v>3</v>
      </c>
      <c r="F2446" s="2">
        <v>1</v>
      </c>
      <c r="G2446" s="2">
        <v>693</v>
      </c>
      <c r="H2446" s="2">
        <v>5.5251208661130304</v>
      </c>
      <c r="I2446" s="2">
        <v>1.2175627146228001</v>
      </c>
      <c r="J2446" s="2">
        <v>10.493046536293701</v>
      </c>
      <c r="K2446" s="2">
        <v>1.72589570026109</v>
      </c>
      <c r="L2446" s="2">
        <v>4.1996721433887396</v>
      </c>
      <c r="M2446" s="2">
        <v>5.1516545225910697</v>
      </c>
      <c r="N2446" s="2">
        <v>16.4479943388368</v>
      </c>
      <c r="O2446" s="2">
        <v>40.023382426283703</v>
      </c>
      <c r="P2446" s="2">
        <v>49.095889404210297</v>
      </c>
      <c r="Q2446" s="2">
        <v>138727175</v>
      </c>
      <c r="R2446" s="2">
        <v>100956</v>
      </c>
      <c r="S2446" s="2">
        <v>138621496</v>
      </c>
      <c r="T2446" s="2">
        <v>-2876</v>
      </c>
      <c r="U2446" s="2">
        <v>0</v>
      </c>
      <c r="V2446" s="2">
        <v>681</v>
      </c>
      <c r="W2446" s="2" t="s">
        <v>7678</v>
      </c>
      <c r="X2446" s="2">
        <v>138606394</v>
      </c>
      <c r="Y2446" s="2">
        <v>-16959</v>
      </c>
      <c r="Z2446" s="2" t="s">
        <v>7678</v>
      </c>
      <c r="AA2446" s="2">
        <v>138606394</v>
      </c>
      <c r="AB2446" s="2">
        <v>-16959</v>
      </c>
      <c r="AC2446" s="2" t="s">
        <v>7679</v>
      </c>
      <c r="AD2446" s="2">
        <v>764698</v>
      </c>
      <c r="AE2446" s="2" t="s">
        <v>49</v>
      </c>
      <c r="AF2446" s="2" t="s">
        <v>50</v>
      </c>
      <c r="AG2446" s="2" t="s">
        <v>7680</v>
      </c>
      <c r="AH2446" s="2" t="s">
        <v>7681</v>
      </c>
      <c r="AI2446" s="2">
        <v>0</v>
      </c>
      <c r="AJ2446" s="2" t="s">
        <v>53</v>
      </c>
      <c r="AK2446" s="2" t="s">
        <v>50</v>
      </c>
      <c r="AL2446" s="2" t="s">
        <v>7680</v>
      </c>
      <c r="AM2446" s="2" t="s">
        <v>7681</v>
      </c>
      <c r="AN2446" s="2">
        <v>-1955</v>
      </c>
      <c r="AO2446" s="2" t="s">
        <v>49</v>
      </c>
      <c r="AP2446" s="2" t="s">
        <v>50</v>
      </c>
      <c r="AQ2446" s="2" t="s">
        <v>7680</v>
      </c>
      <c r="AR2446" s="2" t="s">
        <v>7681</v>
      </c>
      <c r="AS2446" s="2">
        <v>0</v>
      </c>
      <c r="AT2446" s="2">
        <v>3.9988992205015998</v>
      </c>
      <c r="AU2446" s="4">
        <f t="shared" si="228"/>
        <v>1</v>
      </c>
      <c r="AV2446" s="4">
        <f t="shared" si="229"/>
        <v>0</v>
      </c>
      <c r="AW2446" s="4">
        <f t="shared" si="230"/>
        <v>0</v>
      </c>
      <c r="AX2446" s="4">
        <f t="shared" si="231"/>
        <v>0</v>
      </c>
      <c r="AY2446" s="4">
        <f t="shared" si="232"/>
        <v>0</v>
      </c>
      <c r="AZ2446" s="2" t="str">
        <f t="shared" si="233"/>
        <v>NO</v>
      </c>
    </row>
    <row r="2447" spans="1:52" x14ac:dyDescent="0.25">
      <c r="A2447" s="2" t="s">
        <v>6876</v>
      </c>
      <c r="B2447" s="2">
        <v>42350647</v>
      </c>
      <c r="C2447" s="2">
        <v>42353250</v>
      </c>
      <c r="D2447" s="2">
        <v>4</v>
      </c>
      <c r="E2447" s="2">
        <v>3</v>
      </c>
      <c r="F2447" s="2">
        <v>4</v>
      </c>
      <c r="G2447" s="2">
        <v>2603</v>
      </c>
      <c r="H2447" s="2">
        <v>6.8198222725853102</v>
      </c>
      <c r="I2447" s="2">
        <v>4.6679097295395904</v>
      </c>
      <c r="J2447" s="2">
        <v>8.2464886094866205</v>
      </c>
      <c r="K2447" s="2">
        <v>4.3766077586908798</v>
      </c>
      <c r="L2447" s="2">
        <v>3.4521925635765198</v>
      </c>
      <c r="M2447" s="2">
        <v>2.31361414899238</v>
      </c>
      <c r="N2447" s="2">
        <v>53.072379844872401</v>
      </c>
      <c r="O2447" s="2">
        <v>41.862576025451297</v>
      </c>
      <c r="P2447" s="2">
        <v>28.0557490412444</v>
      </c>
      <c r="Q2447" s="2">
        <v>42364725</v>
      </c>
      <c r="R2447" s="2">
        <v>11066</v>
      </c>
      <c r="S2447" s="2">
        <v>42317763</v>
      </c>
      <c r="T2447" s="2">
        <v>-32885</v>
      </c>
      <c r="U2447" s="2">
        <v>0</v>
      </c>
      <c r="V2447" s="2">
        <v>1216</v>
      </c>
      <c r="W2447" s="2" t="s">
        <v>7007</v>
      </c>
      <c r="X2447" s="2">
        <v>42362308</v>
      </c>
      <c r="Y2447" s="2">
        <v>9059</v>
      </c>
      <c r="Z2447" s="2" t="s">
        <v>7007</v>
      </c>
      <c r="AA2447" s="2">
        <v>42362308</v>
      </c>
      <c r="AB2447" s="2">
        <v>9059</v>
      </c>
      <c r="AC2447" s="2" t="s">
        <v>6994</v>
      </c>
      <c r="AD2447" s="2">
        <v>-71114</v>
      </c>
      <c r="AE2447" s="2" t="s">
        <v>49</v>
      </c>
      <c r="AF2447" s="2" t="s">
        <v>50</v>
      </c>
      <c r="AG2447" s="2" t="s">
        <v>7008</v>
      </c>
      <c r="AH2447" s="2" t="s">
        <v>7009</v>
      </c>
      <c r="AI2447" s="2">
        <v>-7031</v>
      </c>
      <c r="AJ2447" s="2" t="s">
        <v>53</v>
      </c>
      <c r="AK2447" s="2" t="s">
        <v>50</v>
      </c>
      <c r="AL2447" s="2" t="s">
        <v>7008</v>
      </c>
      <c r="AM2447" s="2" t="s">
        <v>7009</v>
      </c>
      <c r="AN2447" s="2">
        <v>-7031</v>
      </c>
      <c r="AO2447" s="2" t="s">
        <v>49</v>
      </c>
      <c r="AP2447" s="2" t="s">
        <v>50</v>
      </c>
      <c r="AQ2447" s="2" t="s">
        <v>7008</v>
      </c>
      <c r="AR2447" s="2" t="s">
        <v>7009</v>
      </c>
      <c r="AS2447" s="2">
        <v>-7169</v>
      </c>
      <c r="AT2447" s="2">
        <v>3.9917368065690302</v>
      </c>
      <c r="AU2447" s="4">
        <f t="shared" si="228"/>
        <v>0</v>
      </c>
      <c r="AV2447" s="4">
        <f t="shared" si="229"/>
        <v>0</v>
      </c>
      <c r="AW2447" s="4">
        <f t="shared" si="230"/>
        <v>0</v>
      </c>
      <c r="AX2447" s="4">
        <f t="shared" si="231"/>
        <v>0</v>
      </c>
      <c r="AY2447" s="4">
        <f t="shared" si="232"/>
        <v>0</v>
      </c>
      <c r="AZ2447" s="2" t="str">
        <f t="shared" si="233"/>
        <v>YES</v>
      </c>
    </row>
    <row r="2448" spans="1:52" x14ac:dyDescent="0.25">
      <c r="A2448" s="2" t="s">
        <v>11168</v>
      </c>
      <c r="B2448" s="2">
        <v>140210975</v>
      </c>
      <c r="C2448" s="2">
        <v>140211668</v>
      </c>
      <c r="D2448" s="2">
        <v>4</v>
      </c>
      <c r="E2448" s="2">
        <v>3</v>
      </c>
      <c r="F2448" s="2">
        <v>0</v>
      </c>
      <c r="G2448" s="2">
        <v>693</v>
      </c>
      <c r="H2448" s="2">
        <v>2.2323722735331999</v>
      </c>
      <c r="I2448" s="2">
        <v>0.49071511545570601</v>
      </c>
      <c r="J2448" s="2">
        <v>1.98500247068527</v>
      </c>
      <c r="K2448" s="2">
        <v>0.13657964703495201</v>
      </c>
      <c r="L2448" s="2">
        <v>3.0706271049262699</v>
      </c>
      <c r="M2448" s="2">
        <v>3.9946342876215701</v>
      </c>
      <c r="N2448" s="2">
        <v>6.88057818828816</v>
      </c>
      <c r="O2448" s="2">
        <v>154.69134926901199</v>
      </c>
      <c r="P2448" s="2">
        <v>201.240771566522</v>
      </c>
      <c r="Q2448" s="2">
        <v>140263180</v>
      </c>
      <c r="R2448" s="2">
        <v>51215</v>
      </c>
      <c r="S2448" s="2">
        <v>140457503</v>
      </c>
      <c r="T2448" s="2">
        <v>245816</v>
      </c>
      <c r="U2448" s="2">
        <v>0</v>
      </c>
      <c r="V2448" s="2">
        <v>1672</v>
      </c>
      <c r="W2448" s="2" t="s">
        <v>11829</v>
      </c>
      <c r="X2448" s="2">
        <v>140170339</v>
      </c>
      <c r="Y2448" s="2">
        <v>-38118</v>
      </c>
      <c r="Z2448" s="2" t="s">
        <v>11829</v>
      </c>
      <c r="AA2448" s="2">
        <v>140170339</v>
      </c>
      <c r="AB2448" s="2">
        <v>-38118</v>
      </c>
      <c r="AC2448" s="2" t="s">
        <v>11817</v>
      </c>
      <c r="AD2448" s="2">
        <v>3154964</v>
      </c>
      <c r="AE2448" s="2" t="s">
        <v>49</v>
      </c>
      <c r="AF2448" s="2" t="s">
        <v>50</v>
      </c>
      <c r="AG2448" s="2" t="s">
        <v>11830</v>
      </c>
      <c r="AH2448" s="2" t="s">
        <v>11831</v>
      </c>
      <c r="AI2448" s="2">
        <v>0</v>
      </c>
      <c r="AJ2448" s="2" t="s">
        <v>53</v>
      </c>
      <c r="AK2448" s="2" t="s">
        <v>50</v>
      </c>
      <c r="AL2448" s="2" t="s">
        <v>11830</v>
      </c>
      <c r="AM2448" s="2" t="s">
        <v>11831</v>
      </c>
      <c r="AN2448" s="2">
        <v>4243</v>
      </c>
      <c r="AO2448" s="2" t="s">
        <v>49</v>
      </c>
      <c r="AP2448" s="2" t="s">
        <v>50</v>
      </c>
      <c r="AQ2448" s="2" t="s">
        <v>11830</v>
      </c>
      <c r="AR2448" s="2" t="s">
        <v>11831</v>
      </c>
      <c r="AS2448" s="2">
        <v>0</v>
      </c>
      <c r="AT2448" s="2">
        <v>3.9915608893199801</v>
      </c>
      <c r="AU2448" s="4">
        <f t="shared" si="228"/>
        <v>1</v>
      </c>
      <c r="AV2448" s="4">
        <f t="shared" si="229"/>
        <v>0</v>
      </c>
      <c r="AW2448" s="4">
        <f t="shared" si="230"/>
        <v>0</v>
      </c>
      <c r="AX2448" s="4">
        <f t="shared" si="231"/>
        <v>0</v>
      </c>
      <c r="AY2448" s="4">
        <f t="shared" si="232"/>
        <v>0</v>
      </c>
      <c r="AZ2448" s="2" t="str">
        <f t="shared" si="233"/>
        <v>NO</v>
      </c>
    </row>
    <row r="2449" spans="1:52" x14ac:dyDescent="0.25">
      <c r="A2449" s="2" t="s">
        <v>10513</v>
      </c>
      <c r="B2449" s="2">
        <v>156930090</v>
      </c>
      <c r="C2449" s="2">
        <v>156932340</v>
      </c>
      <c r="D2449" s="2">
        <v>4</v>
      </c>
      <c r="E2449" s="2">
        <v>3</v>
      </c>
      <c r="F2449" s="2">
        <v>2</v>
      </c>
      <c r="G2449" s="2">
        <v>2250</v>
      </c>
      <c r="H2449" s="2">
        <v>3.2181120156259602</v>
      </c>
      <c r="I2449" s="2">
        <v>5.6676883585821702</v>
      </c>
      <c r="J2449" s="2">
        <v>4.0123749139853002</v>
      </c>
      <c r="K2449" s="2">
        <v>4.4213940222560701</v>
      </c>
      <c r="L2449" s="2">
        <v>6.1382865351950997</v>
      </c>
      <c r="M2449" s="2">
        <v>7.0894950051786996</v>
      </c>
      <c r="N2449" s="2">
        <v>110.19394042279301</v>
      </c>
      <c r="O2449" s="2">
        <v>152.983872813077</v>
      </c>
      <c r="P2449" s="2">
        <v>176.690741946072</v>
      </c>
      <c r="Q2449" s="2">
        <v>156932171</v>
      </c>
      <c r="R2449" s="2">
        <v>0</v>
      </c>
      <c r="S2449" s="2">
        <v>156949722</v>
      </c>
      <c r="T2449" s="2">
        <v>17364</v>
      </c>
      <c r="U2449" s="2">
        <v>0</v>
      </c>
      <c r="V2449" s="2">
        <v>-2309</v>
      </c>
      <c r="W2449" s="2" t="s">
        <v>11158</v>
      </c>
      <c r="X2449" s="2">
        <v>156928520</v>
      </c>
      <c r="Y2449" s="2">
        <v>-1209</v>
      </c>
      <c r="Z2449" s="2" t="s">
        <v>11158</v>
      </c>
      <c r="AA2449" s="2">
        <v>156928520</v>
      </c>
      <c r="AB2449" s="2">
        <v>-1209</v>
      </c>
      <c r="AC2449" s="2" t="s">
        <v>11151</v>
      </c>
      <c r="AD2449" s="2">
        <v>78466</v>
      </c>
      <c r="AE2449" s="2" t="s">
        <v>49</v>
      </c>
      <c r="AF2449" s="2" t="s">
        <v>60</v>
      </c>
      <c r="AG2449" s="2" t="s">
        <v>11159</v>
      </c>
      <c r="AH2449" s="2" t="s">
        <v>11160</v>
      </c>
      <c r="AI2449" s="2">
        <v>12382</v>
      </c>
      <c r="AJ2449" s="2" t="s">
        <v>53</v>
      </c>
      <c r="AK2449" s="2" t="s">
        <v>60</v>
      </c>
      <c r="AL2449" s="2" t="s">
        <v>11159</v>
      </c>
      <c r="AM2449" s="2" t="s">
        <v>11160</v>
      </c>
      <c r="AN2449" s="2">
        <v>12382</v>
      </c>
      <c r="AO2449" s="2" t="s">
        <v>49</v>
      </c>
      <c r="AP2449" s="2" t="s">
        <v>60</v>
      </c>
      <c r="AQ2449" s="2" t="s">
        <v>11159</v>
      </c>
      <c r="AR2449" s="2" t="s">
        <v>11160</v>
      </c>
      <c r="AS2449" s="2">
        <v>12633</v>
      </c>
      <c r="AT2449" s="2">
        <v>3.98664540962407</v>
      </c>
      <c r="AU2449" s="4">
        <f t="shared" si="228"/>
        <v>0</v>
      </c>
      <c r="AV2449" s="4">
        <f t="shared" si="229"/>
        <v>0</v>
      </c>
      <c r="AW2449" s="4">
        <f t="shared" si="230"/>
        <v>0</v>
      </c>
      <c r="AX2449" s="4">
        <f t="shared" si="231"/>
        <v>1</v>
      </c>
      <c r="AY2449" s="4">
        <f t="shared" si="232"/>
        <v>0</v>
      </c>
      <c r="AZ2449" s="2" t="str">
        <f t="shared" si="233"/>
        <v>NO</v>
      </c>
    </row>
    <row r="2450" spans="1:52" x14ac:dyDescent="0.25">
      <c r="A2450" s="2" t="s">
        <v>3764</v>
      </c>
      <c r="B2450" s="2">
        <v>73070919</v>
      </c>
      <c r="C2450" s="2">
        <v>73073193</v>
      </c>
      <c r="D2450" s="2">
        <v>4</v>
      </c>
      <c r="E2450" s="2">
        <v>3</v>
      </c>
      <c r="F2450" s="2">
        <v>1</v>
      </c>
      <c r="G2450" s="2">
        <v>2274</v>
      </c>
      <c r="H2450" s="2">
        <v>6.2496678762347297</v>
      </c>
      <c r="I2450" s="2">
        <v>4.9162744786717596</v>
      </c>
      <c r="J2450" s="2">
        <v>5.5792764614280603</v>
      </c>
      <c r="K2450" s="2">
        <v>0.40838397235600998</v>
      </c>
      <c r="L2450" s="2">
        <v>4.8792867919620697</v>
      </c>
      <c r="M2450" s="2">
        <v>5.5601314592881899</v>
      </c>
      <c r="N2450" s="2">
        <v>7.3196582958264198</v>
      </c>
      <c r="O2450" s="2">
        <v>87.453755441134305</v>
      </c>
      <c r="P2450" s="2">
        <v>99.656855108861805</v>
      </c>
      <c r="Q2450" s="2">
        <v>72866213</v>
      </c>
      <c r="R2450" s="2">
        <v>-204707</v>
      </c>
      <c r="S2450" s="2">
        <v>73052760</v>
      </c>
      <c r="T2450" s="2">
        <v>-18160</v>
      </c>
      <c r="U2450" s="2">
        <v>0</v>
      </c>
      <c r="V2450" s="2">
        <v>0</v>
      </c>
      <c r="W2450" s="2" t="s">
        <v>3986</v>
      </c>
      <c r="X2450" s="2">
        <v>73051052</v>
      </c>
      <c r="Y2450" s="2">
        <v>-18934</v>
      </c>
      <c r="Z2450" s="2" t="s">
        <v>3986</v>
      </c>
      <c r="AA2450" s="2">
        <v>73051052</v>
      </c>
      <c r="AB2450" s="2">
        <v>-18934</v>
      </c>
      <c r="AC2450" s="2" t="s">
        <v>3975</v>
      </c>
      <c r="AD2450" s="2">
        <v>-272721</v>
      </c>
      <c r="AE2450" s="2" t="s">
        <v>49</v>
      </c>
      <c r="AF2450" s="2" t="s">
        <v>50</v>
      </c>
      <c r="AG2450" s="2" t="s">
        <v>3987</v>
      </c>
      <c r="AH2450" s="2" t="s">
        <v>3988</v>
      </c>
      <c r="AI2450" s="2">
        <v>0</v>
      </c>
      <c r="AJ2450" s="2" t="s">
        <v>53</v>
      </c>
      <c r="AK2450" s="2" t="s">
        <v>50</v>
      </c>
      <c r="AL2450" s="2" t="s">
        <v>3987</v>
      </c>
      <c r="AM2450" s="2" t="s">
        <v>3988</v>
      </c>
      <c r="AN2450" s="2">
        <v>-18114</v>
      </c>
      <c r="AO2450" s="2" t="s">
        <v>49</v>
      </c>
      <c r="AP2450" s="2" t="s">
        <v>50</v>
      </c>
      <c r="AQ2450" s="2" t="s">
        <v>3987</v>
      </c>
      <c r="AR2450" s="2" t="s">
        <v>3988</v>
      </c>
      <c r="AS2450" s="2">
        <v>0</v>
      </c>
      <c r="AT2450" s="2">
        <v>3.9764122393214301</v>
      </c>
      <c r="AU2450" s="4">
        <f t="shared" si="228"/>
        <v>1</v>
      </c>
      <c r="AV2450" s="4">
        <f t="shared" si="229"/>
        <v>0</v>
      </c>
      <c r="AW2450" s="4">
        <f t="shared" si="230"/>
        <v>0</v>
      </c>
      <c r="AX2450" s="4">
        <f t="shared" si="231"/>
        <v>0</v>
      </c>
      <c r="AY2450" s="4">
        <f t="shared" si="232"/>
        <v>0</v>
      </c>
      <c r="AZ2450" s="2" t="str">
        <f t="shared" si="233"/>
        <v>NO</v>
      </c>
    </row>
    <row r="2451" spans="1:52" x14ac:dyDescent="0.25">
      <c r="A2451" s="2" t="s">
        <v>46</v>
      </c>
      <c r="B2451" s="2">
        <v>56146239</v>
      </c>
      <c r="C2451" s="2">
        <v>56147491</v>
      </c>
      <c r="D2451" s="2">
        <v>3</v>
      </c>
      <c r="E2451" s="2">
        <v>3</v>
      </c>
      <c r="F2451" s="2">
        <v>2</v>
      </c>
      <c r="G2451" s="2">
        <v>1252</v>
      </c>
      <c r="H2451" s="2">
        <v>4.1078198697574102</v>
      </c>
      <c r="I2451" s="2">
        <v>1.90149563491542</v>
      </c>
      <c r="J2451" s="2">
        <v>2.2769127875625599</v>
      </c>
      <c r="K2451" s="2">
        <v>26.347204864253801</v>
      </c>
      <c r="L2451" s="2">
        <v>10.4223925798458</v>
      </c>
      <c r="M2451" s="2">
        <v>13.647685475760801</v>
      </c>
      <c r="N2451" s="2">
        <v>1157.1459832881201</v>
      </c>
      <c r="O2451" s="2">
        <v>457.74228318173698</v>
      </c>
      <c r="P2451" s="2">
        <v>599.39430048924396</v>
      </c>
      <c r="Q2451" s="2">
        <v>56145881</v>
      </c>
      <c r="R2451" s="2">
        <v>-359</v>
      </c>
      <c r="S2451" s="2">
        <v>56208898</v>
      </c>
      <c r="T2451" s="2">
        <v>61387</v>
      </c>
      <c r="U2451" s="2">
        <v>0</v>
      </c>
      <c r="V2451" s="2">
        <v>0</v>
      </c>
      <c r="W2451" s="2" t="s">
        <v>270</v>
      </c>
      <c r="X2451" s="2">
        <v>56145720</v>
      </c>
      <c r="Y2451" s="2">
        <v>0</v>
      </c>
      <c r="Z2451" s="2" t="s">
        <v>270</v>
      </c>
      <c r="AA2451" s="2">
        <v>56145720</v>
      </c>
      <c r="AB2451" s="2">
        <v>0</v>
      </c>
      <c r="AC2451" s="2" t="s">
        <v>267</v>
      </c>
      <c r="AD2451" s="2">
        <v>7173394</v>
      </c>
      <c r="AE2451" s="2" t="s">
        <v>49</v>
      </c>
      <c r="AF2451" s="2" t="s">
        <v>60</v>
      </c>
      <c r="AG2451" s="2" t="s">
        <v>271</v>
      </c>
      <c r="AH2451" s="2" t="s">
        <v>272</v>
      </c>
      <c r="AI2451" s="2">
        <v>0</v>
      </c>
      <c r="AJ2451" s="2" t="s">
        <v>53</v>
      </c>
      <c r="AK2451" s="2" t="s">
        <v>60</v>
      </c>
      <c r="AL2451" s="2" t="s">
        <v>271</v>
      </c>
      <c r="AM2451" s="2" t="s">
        <v>272</v>
      </c>
      <c r="AN2451" s="2">
        <v>-358</v>
      </c>
      <c r="AO2451" s="2" t="s">
        <v>49</v>
      </c>
      <c r="AP2451" s="2" t="s">
        <v>60</v>
      </c>
      <c r="AQ2451" s="2" t="s">
        <v>271</v>
      </c>
      <c r="AR2451" s="2" t="s">
        <v>272</v>
      </c>
      <c r="AS2451" s="2">
        <v>0</v>
      </c>
      <c r="AT2451" s="2">
        <v>3.9734722626540502</v>
      </c>
      <c r="AU2451" s="4">
        <f t="shared" si="228"/>
        <v>1</v>
      </c>
      <c r="AV2451" s="4">
        <f t="shared" si="229"/>
        <v>0</v>
      </c>
      <c r="AW2451" s="4">
        <f t="shared" si="230"/>
        <v>1</v>
      </c>
      <c r="AX2451" s="4">
        <f t="shared" si="231"/>
        <v>0</v>
      </c>
      <c r="AY2451" s="4">
        <f t="shared" si="232"/>
        <v>0</v>
      </c>
      <c r="AZ2451" s="2" t="str">
        <f t="shared" si="233"/>
        <v>NO</v>
      </c>
    </row>
    <row r="2452" spans="1:52" x14ac:dyDescent="0.25">
      <c r="A2452" s="2" t="s">
        <v>987</v>
      </c>
      <c r="B2452" s="2">
        <v>78747902</v>
      </c>
      <c r="C2452" s="2">
        <v>78749580</v>
      </c>
      <c r="D2452" s="2">
        <v>4</v>
      </c>
      <c r="E2452" s="2">
        <v>3</v>
      </c>
      <c r="F2452" s="2">
        <v>1</v>
      </c>
      <c r="G2452" s="2">
        <v>1678</v>
      </c>
      <c r="H2452" s="2">
        <v>6.4148816512956701</v>
      </c>
      <c r="I2452" s="2">
        <v>3.2386790620469501</v>
      </c>
      <c r="J2452" s="2">
        <v>3.0143185754036699</v>
      </c>
      <c r="K2452" s="2">
        <v>0.365334629713921</v>
      </c>
      <c r="L2452" s="2">
        <v>7.6480641393243802</v>
      </c>
      <c r="M2452" s="2">
        <v>9.7992781099786495</v>
      </c>
      <c r="N2452" s="2">
        <v>12.119974069595299</v>
      </c>
      <c r="O2452" s="2">
        <v>253.72448027661301</v>
      </c>
      <c r="P2452" s="2">
        <v>325.09099037968701</v>
      </c>
      <c r="Q2452" s="2">
        <v>78769985</v>
      </c>
      <c r="R2452" s="2">
        <v>20057</v>
      </c>
      <c r="S2452" s="2">
        <v>78797134</v>
      </c>
      <c r="T2452" s="2">
        <v>47535</v>
      </c>
      <c r="U2452" s="2">
        <v>0</v>
      </c>
      <c r="V2452" s="2">
        <v>0</v>
      </c>
      <c r="W2452" s="2" t="s">
        <v>1328</v>
      </c>
      <c r="X2452" s="2">
        <v>78589213</v>
      </c>
      <c r="Y2452" s="2">
        <v>-10449</v>
      </c>
      <c r="Z2452" s="2" t="s">
        <v>1328</v>
      </c>
      <c r="AA2452" s="2">
        <v>78589213</v>
      </c>
      <c r="AB2452" s="2">
        <v>-10449</v>
      </c>
      <c r="AC2452" s="2" t="s">
        <v>1275</v>
      </c>
      <c r="AD2452" s="2">
        <v>1457793</v>
      </c>
      <c r="AE2452" s="2" t="s">
        <v>49</v>
      </c>
      <c r="AF2452" s="2" t="s">
        <v>60</v>
      </c>
      <c r="AG2452" s="2" t="s">
        <v>1329</v>
      </c>
      <c r="AH2452" s="2" t="s">
        <v>1330</v>
      </c>
      <c r="AI2452" s="2">
        <v>-50880</v>
      </c>
      <c r="AJ2452" s="2" t="s">
        <v>53</v>
      </c>
      <c r="AK2452" s="2" t="s">
        <v>60</v>
      </c>
      <c r="AL2452" s="2" t="s">
        <v>1329</v>
      </c>
      <c r="AM2452" s="2" t="s">
        <v>1330</v>
      </c>
      <c r="AN2452" s="2">
        <v>-50880</v>
      </c>
      <c r="AO2452" s="2" t="s">
        <v>49</v>
      </c>
      <c r="AP2452" s="2" t="s">
        <v>60</v>
      </c>
      <c r="AQ2452" s="2" t="s">
        <v>1329</v>
      </c>
      <c r="AR2452" s="2" t="s">
        <v>1330</v>
      </c>
      <c r="AS2452" s="2">
        <v>-51171</v>
      </c>
      <c r="AT2452" s="2">
        <v>3.9734722626540502</v>
      </c>
      <c r="AU2452" s="4">
        <f t="shared" si="228"/>
        <v>0</v>
      </c>
      <c r="AV2452" s="4">
        <f t="shared" si="229"/>
        <v>0</v>
      </c>
      <c r="AW2452" s="4">
        <f t="shared" si="230"/>
        <v>0</v>
      </c>
      <c r="AX2452" s="4">
        <f t="shared" si="231"/>
        <v>0</v>
      </c>
      <c r="AY2452" s="4">
        <f t="shared" si="232"/>
        <v>0</v>
      </c>
      <c r="AZ2452" s="2" t="str">
        <f t="shared" si="233"/>
        <v>YES</v>
      </c>
    </row>
    <row r="2453" spans="1:52" x14ac:dyDescent="0.25">
      <c r="A2453" s="2" t="s">
        <v>4108</v>
      </c>
      <c r="B2453" s="2">
        <v>59570901</v>
      </c>
      <c r="C2453" s="2">
        <v>59573084</v>
      </c>
      <c r="D2453" s="2">
        <v>3</v>
      </c>
      <c r="E2453" s="2">
        <v>3</v>
      </c>
      <c r="F2453" s="2">
        <v>0</v>
      </c>
      <c r="G2453" s="2">
        <v>2183</v>
      </c>
      <c r="H2453" s="2">
        <v>3.1808290145164899</v>
      </c>
      <c r="I2453" s="2">
        <v>2.8890419985372202</v>
      </c>
      <c r="J2453" s="2">
        <v>1.0995097821264399</v>
      </c>
      <c r="K2453" s="2">
        <v>0.217396540100809</v>
      </c>
      <c r="L2453" s="2">
        <v>9.9695894548523896</v>
      </c>
      <c r="M2453" s="2">
        <v>13.0439479757695</v>
      </c>
      <c r="N2453" s="2">
        <v>19.772133330216199</v>
      </c>
      <c r="O2453" s="2">
        <v>906.73040084930403</v>
      </c>
      <c r="P2453" s="2">
        <v>1186.3421488204201</v>
      </c>
      <c r="Q2453" s="2">
        <v>59463787</v>
      </c>
      <c r="R2453" s="2">
        <v>-107115</v>
      </c>
      <c r="S2453" s="2">
        <v>58734396</v>
      </c>
      <c r="T2453" s="2">
        <v>-836506</v>
      </c>
      <c r="U2453" s="2">
        <v>0</v>
      </c>
      <c r="V2453" s="2">
        <v>0</v>
      </c>
      <c r="W2453" s="2" t="s">
        <v>4331</v>
      </c>
      <c r="X2453" s="2">
        <v>59655601</v>
      </c>
      <c r="Y2453" s="2">
        <v>82518</v>
      </c>
      <c r="Z2453" s="2" t="s">
        <v>4331</v>
      </c>
      <c r="AA2453" s="2">
        <v>59655601</v>
      </c>
      <c r="AB2453" s="2">
        <v>82518</v>
      </c>
      <c r="AC2453" s="2" t="s">
        <v>4310</v>
      </c>
      <c r="AD2453" s="2">
        <v>-2926116</v>
      </c>
      <c r="AE2453" s="2" t="s">
        <v>49</v>
      </c>
      <c r="AF2453" s="2" t="s">
        <v>84</v>
      </c>
      <c r="AG2453" s="2" t="s">
        <v>4329</v>
      </c>
      <c r="AH2453" s="2" t="s">
        <v>4330</v>
      </c>
      <c r="AI2453" s="2">
        <v>-30635</v>
      </c>
      <c r="AJ2453" s="2" t="s">
        <v>53</v>
      </c>
      <c r="AK2453" s="2" t="s">
        <v>84</v>
      </c>
      <c r="AL2453" s="2" t="s">
        <v>4329</v>
      </c>
      <c r="AM2453" s="2" t="s">
        <v>4330</v>
      </c>
      <c r="AN2453" s="2">
        <v>-30635</v>
      </c>
      <c r="AO2453" s="2" t="s">
        <v>49</v>
      </c>
      <c r="AP2453" s="2" t="s">
        <v>130</v>
      </c>
      <c r="AQ2453" s="2" t="s">
        <v>4332</v>
      </c>
      <c r="AR2453" s="2" t="s">
        <v>4333</v>
      </c>
      <c r="AS2453" s="2">
        <v>82838</v>
      </c>
      <c r="AT2453" s="2">
        <v>3.9734722626540502</v>
      </c>
      <c r="AU2453" s="4">
        <f t="shared" si="228"/>
        <v>0</v>
      </c>
      <c r="AV2453" s="4">
        <f t="shared" si="229"/>
        <v>0</v>
      </c>
      <c r="AW2453" s="4">
        <f t="shared" si="230"/>
        <v>0</v>
      </c>
      <c r="AX2453" s="4">
        <f t="shared" si="231"/>
        <v>0</v>
      </c>
      <c r="AY2453" s="4">
        <f t="shared" si="232"/>
        <v>0</v>
      </c>
      <c r="AZ2453" s="2" t="str">
        <f t="shared" si="233"/>
        <v>YES</v>
      </c>
    </row>
    <row r="2454" spans="1:52" x14ac:dyDescent="0.25">
      <c r="A2454" s="2" t="s">
        <v>4755</v>
      </c>
      <c r="B2454" s="2">
        <v>7189965</v>
      </c>
      <c r="C2454" s="2">
        <v>7191568</v>
      </c>
      <c r="D2454" s="2">
        <v>2</v>
      </c>
      <c r="E2454" s="2">
        <v>3</v>
      </c>
      <c r="F2454" s="2">
        <v>0</v>
      </c>
      <c r="G2454" s="2">
        <v>1603</v>
      </c>
      <c r="H2454" s="2">
        <v>1.17746828802454</v>
      </c>
      <c r="I2454" s="2">
        <v>3.8214414178637601</v>
      </c>
      <c r="J2454" s="2">
        <v>0.85212126527514198</v>
      </c>
      <c r="K2454" s="2">
        <v>2.53161019116897E-2</v>
      </c>
      <c r="L2454" s="2">
        <v>10.510635406238899</v>
      </c>
      <c r="M2454" s="2">
        <v>13.6658073920047</v>
      </c>
      <c r="N2454" s="2">
        <v>2.97095060801181</v>
      </c>
      <c r="O2454" s="2">
        <v>1233.4670937762701</v>
      </c>
      <c r="P2454" s="2">
        <v>1603.7397432620301</v>
      </c>
      <c r="Q2454" s="2">
        <v>7134257</v>
      </c>
      <c r="R2454" s="2">
        <v>-55709</v>
      </c>
      <c r="S2454" s="2">
        <v>7135147</v>
      </c>
      <c r="T2454" s="2">
        <v>-54819</v>
      </c>
      <c r="U2454" s="2">
        <v>0</v>
      </c>
      <c r="V2454" s="2">
        <v>-1969</v>
      </c>
      <c r="W2454" s="2" t="s">
        <v>4779</v>
      </c>
      <c r="X2454" s="2">
        <v>7222291</v>
      </c>
      <c r="Y2454" s="2">
        <v>30724</v>
      </c>
      <c r="Z2454" s="2" t="s">
        <v>4779</v>
      </c>
      <c r="AA2454" s="2">
        <v>7222291</v>
      </c>
      <c r="AB2454" s="2">
        <v>30724</v>
      </c>
      <c r="AC2454" s="2" t="s">
        <v>4774</v>
      </c>
      <c r="AD2454" s="2">
        <v>-260000</v>
      </c>
      <c r="AE2454" s="2" t="s">
        <v>49</v>
      </c>
      <c r="AF2454" s="2" t="s">
        <v>50</v>
      </c>
      <c r="AG2454" s="2" t="s">
        <v>4780</v>
      </c>
      <c r="AH2454" s="2" t="s">
        <v>4781</v>
      </c>
      <c r="AI2454" s="2">
        <v>39558</v>
      </c>
      <c r="AJ2454" s="2" t="s">
        <v>53</v>
      </c>
      <c r="AK2454" s="2" t="s">
        <v>50</v>
      </c>
      <c r="AL2454" s="2" t="s">
        <v>4780</v>
      </c>
      <c r="AM2454" s="2" t="s">
        <v>4781</v>
      </c>
      <c r="AN2454" s="2">
        <v>39558</v>
      </c>
      <c r="AO2454" s="2" t="s">
        <v>49</v>
      </c>
      <c r="AP2454" s="2" t="s">
        <v>50</v>
      </c>
      <c r="AQ2454" s="2" t="s">
        <v>4782</v>
      </c>
      <c r="AR2454" s="2" t="s">
        <v>4783</v>
      </c>
      <c r="AS2454" s="2">
        <v>-72306</v>
      </c>
      <c r="AT2454" s="2">
        <v>3.9734722626540502</v>
      </c>
      <c r="AU2454" s="4">
        <f t="shared" si="228"/>
        <v>0</v>
      </c>
      <c r="AV2454" s="4">
        <f t="shared" si="229"/>
        <v>0</v>
      </c>
      <c r="AW2454" s="4">
        <f t="shared" si="230"/>
        <v>0</v>
      </c>
      <c r="AX2454" s="4">
        <f t="shared" si="231"/>
        <v>0</v>
      </c>
      <c r="AY2454" s="4">
        <f t="shared" si="232"/>
        <v>0</v>
      </c>
      <c r="AZ2454" s="2" t="str">
        <f t="shared" si="233"/>
        <v>YES</v>
      </c>
    </row>
    <row r="2455" spans="1:52" x14ac:dyDescent="0.25">
      <c r="A2455" s="2" t="s">
        <v>6400</v>
      </c>
      <c r="B2455" s="2">
        <v>45323734</v>
      </c>
      <c r="C2455" s="2">
        <v>45325071</v>
      </c>
      <c r="D2455" s="2">
        <v>3</v>
      </c>
      <c r="E2455" s="2">
        <v>3</v>
      </c>
      <c r="F2455" s="2">
        <v>2</v>
      </c>
      <c r="G2455" s="2">
        <v>1337</v>
      </c>
      <c r="H2455" s="2">
        <v>1.36928505237496</v>
      </c>
      <c r="I2455" s="2">
        <v>2.6099948359513498</v>
      </c>
      <c r="J2455" s="2">
        <v>1.71156991348688</v>
      </c>
      <c r="K2455" s="2">
        <v>0.52681493221962095</v>
      </c>
      <c r="L2455" s="2">
        <v>10.5497360240759</v>
      </c>
      <c r="M2455" s="2">
        <v>13.2700332138602</v>
      </c>
      <c r="N2455" s="2">
        <v>30.779632667553301</v>
      </c>
      <c r="O2455" s="2">
        <v>616.37774425372902</v>
      </c>
      <c r="P2455" s="2">
        <v>775.31353579509596</v>
      </c>
      <c r="Q2455" s="2">
        <v>45327689</v>
      </c>
      <c r="R2455" s="2">
        <v>218</v>
      </c>
      <c r="S2455" s="2">
        <v>45308360</v>
      </c>
      <c r="T2455" s="2">
        <v>-15375</v>
      </c>
      <c r="U2455" s="2">
        <v>0</v>
      </c>
      <c r="V2455" s="2">
        <v>0</v>
      </c>
      <c r="W2455" s="2" t="s">
        <v>6602</v>
      </c>
      <c r="X2455" s="2">
        <v>45345114</v>
      </c>
      <c r="Y2455" s="2">
        <v>20044</v>
      </c>
      <c r="Z2455" s="2" t="s">
        <v>6602</v>
      </c>
      <c r="AA2455" s="2">
        <v>45345114</v>
      </c>
      <c r="AB2455" s="2">
        <v>20044</v>
      </c>
      <c r="AC2455" s="2" t="s">
        <v>6592</v>
      </c>
      <c r="AD2455" s="2">
        <v>-577714</v>
      </c>
      <c r="AE2455" s="2" t="s">
        <v>49</v>
      </c>
      <c r="AF2455" s="2" t="s">
        <v>50</v>
      </c>
      <c r="AG2455" s="2" t="s">
        <v>6603</v>
      </c>
      <c r="AH2455" s="2" t="s">
        <v>6604</v>
      </c>
      <c r="AI2455" s="2">
        <v>218</v>
      </c>
      <c r="AJ2455" s="2" t="s">
        <v>53</v>
      </c>
      <c r="AK2455" s="2" t="s">
        <v>50</v>
      </c>
      <c r="AL2455" s="2" t="s">
        <v>6603</v>
      </c>
      <c r="AM2455" s="2" t="s">
        <v>6604</v>
      </c>
      <c r="AN2455" s="2">
        <v>218</v>
      </c>
      <c r="AO2455" s="2" t="s">
        <v>49</v>
      </c>
      <c r="AP2455" s="2" t="s">
        <v>50</v>
      </c>
      <c r="AQ2455" s="2" t="s">
        <v>6603</v>
      </c>
      <c r="AR2455" s="2" t="s">
        <v>6604</v>
      </c>
      <c r="AS2455" s="2">
        <v>2346</v>
      </c>
      <c r="AT2455" s="2">
        <v>3.9734722626540502</v>
      </c>
      <c r="AU2455" s="4">
        <f t="shared" si="228"/>
        <v>0</v>
      </c>
      <c r="AV2455" s="4">
        <f t="shared" si="229"/>
        <v>0</v>
      </c>
      <c r="AW2455" s="4">
        <f t="shared" si="230"/>
        <v>0</v>
      </c>
      <c r="AX2455" s="4">
        <f t="shared" si="231"/>
        <v>0</v>
      </c>
      <c r="AY2455" s="4">
        <f t="shared" si="232"/>
        <v>0</v>
      </c>
      <c r="AZ2455" s="2" t="str">
        <f t="shared" si="233"/>
        <v>YES</v>
      </c>
    </row>
    <row r="2456" spans="1:52" x14ac:dyDescent="0.25">
      <c r="A2456" s="2" t="s">
        <v>7983</v>
      </c>
      <c r="B2456" s="2">
        <v>67146620</v>
      </c>
      <c r="C2456" s="2">
        <v>67149145</v>
      </c>
      <c r="D2456" s="2">
        <v>4</v>
      </c>
      <c r="E2456" s="2">
        <v>3</v>
      </c>
      <c r="F2456" s="2">
        <v>1</v>
      </c>
      <c r="G2456" s="2">
        <v>2525</v>
      </c>
      <c r="H2456" s="2">
        <v>3.4684835863072001</v>
      </c>
      <c r="I2456" s="2">
        <v>2.89515813124761</v>
      </c>
      <c r="J2456" s="2">
        <v>1.3724272978328</v>
      </c>
      <c r="K2456" s="2">
        <v>0.36586528348710401</v>
      </c>
      <c r="L2456" s="2">
        <v>8.6846513943120396</v>
      </c>
      <c r="M2456" s="2">
        <v>10.5841833362814</v>
      </c>
      <c r="N2456" s="2">
        <v>26.658263360459401</v>
      </c>
      <c r="O2456" s="2">
        <v>632.79500546411305</v>
      </c>
      <c r="P2456" s="2">
        <v>771.201749848237</v>
      </c>
      <c r="Q2456" s="2">
        <v>67146866</v>
      </c>
      <c r="R2456" s="2">
        <v>0</v>
      </c>
      <c r="S2456" s="2">
        <v>67545336</v>
      </c>
      <c r="T2456" s="2">
        <v>396171</v>
      </c>
      <c r="U2456" s="2">
        <v>0</v>
      </c>
      <c r="V2456" s="2">
        <v>0</v>
      </c>
      <c r="W2456" s="2" t="s">
        <v>8285</v>
      </c>
      <c r="X2456" s="2">
        <v>67140934</v>
      </c>
      <c r="Y2456" s="2">
        <v>0</v>
      </c>
      <c r="Z2456" s="2" t="s">
        <v>8285</v>
      </c>
      <c r="AA2456" s="2">
        <v>67140934</v>
      </c>
      <c r="AB2456" s="2">
        <v>0</v>
      </c>
      <c r="AC2456" s="2" t="s">
        <v>8221</v>
      </c>
      <c r="AD2456" s="2">
        <v>-10073489</v>
      </c>
      <c r="AE2456" s="2" t="s">
        <v>49</v>
      </c>
      <c r="AF2456" s="2" t="s">
        <v>84</v>
      </c>
      <c r="AG2456" s="2" t="s">
        <v>8281</v>
      </c>
      <c r="AH2456" s="2" t="s">
        <v>8282</v>
      </c>
      <c r="AI2456" s="2">
        <v>-249249</v>
      </c>
      <c r="AJ2456" s="2" t="s">
        <v>53</v>
      </c>
      <c r="AK2456" s="2" t="s">
        <v>84</v>
      </c>
      <c r="AL2456" s="2" t="s">
        <v>8281</v>
      </c>
      <c r="AM2456" s="2" t="s">
        <v>8282</v>
      </c>
      <c r="AN2456" s="2">
        <v>-249249</v>
      </c>
      <c r="AO2456" s="2" t="s">
        <v>49</v>
      </c>
      <c r="AP2456" s="2" t="s">
        <v>60</v>
      </c>
      <c r="AQ2456" s="2" t="s">
        <v>8283</v>
      </c>
      <c r="AR2456" s="2" t="s">
        <v>8284</v>
      </c>
      <c r="AS2456" s="2">
        <v>269848</v>
      </c>
      <c r="AT2456" s="2">
        <v>3.9734722626540502</v>
      </c>
      <c r="AU2456" s="4">
        <f t="shared" si="228"/>
        <v>0</v>
      </c>
      <c r="AV2456" s="4">
        <f t="shared" si="229"/>
        <v>0</v>
      </c>
      <c r="AW2456" s="4">
        <f t="shared" si="230"/>
        <v>1</v>
      </c>
      <c r="AX2456" s="4">
        <f t="shared" si="231"/>
        <v>1</v>
      </c>
      <c r="AY2456" s="4">
        <f t="shared" si="232"/>
        <v>0</v>
      </c>
      <c r="AZ2456" s="2" t="str">
        <f t="shared" si="233"/>
        <v>NO</v>
      </c>
    </row>
    <row r="2457" spans="1:52" x14ac:dyDescent="0.25">
      <c r="A2457" s="2" t="s">
        <v>8831</v>
      </c>
      <c r="B2457" s="2">
        <v>52318985</v>
      </c>
      <c r="C2457" s="2">
        <v>52319840</v>
      </c>
      <c r="D2457" s="2">
        <v>2</v>
      </c>
      <c r="E2457" s="2">
        <v>3</v>
      </c>
      <c r="F2457" s="2">
        <v>0</v>
      </c>
      <c r="G2457" s="2">
        <v>855</v>
      </c>
      <c r="H2457" s="2">
        <v>0.83117069148435996</v>
      </c>
      <c r="I2457" s="2">
        <v>1.2022215078959499</v>
      </c>
      <c r="J2457" s="2">
        <v>0.86567904175870003</v>
      </c>
      <c r="K2457" s="2">
        <v>3.7974152867534597E-2</v>
      </c>
      <c r="L2457" s="2">
        <v>3.8914467684651601</v>
      </c>
      <c r="M2457" s="2">
        <v>4.8899901344465002</v>
      </c>
      <c r="N2457" s="2">
        <v>4.3866318849982697</v>
      </c>
      <c r="O2457" s="2">
        <v>449.525353017599</v>
      </c>
      <c r="P2457" s="2">
        <v>564.87334203125295</v>
      </c>
      <c r="Q2457" s="2">
        <v>52320564</v>
      </c>
      <c r="R2457" s="2">
        <v>582</v>
      </c>
      <c r="S2457" s="2">
        <v>52787920</v>
      </c>
      <c r="T2457" s="2">
        <v>468062</v>
      </c>
      <c r="U2457" s="2">
        <v>0</v>
      </c>
      <c r="V2457" s="2">
        <v>0</v>
      </c>
      <c r="W2457" s="2" t="s">
        <v>9043</v>
      </c>
      <c r="X2457" s="2">
        <v>52289823</v>
      </c>
      <c r="Y2457" s="2">
        <v>0</v>
      </c>
      <c r="Z2457" s="2" t="s">
        <v>9043</v>
      </c>
      <c r="AA2457" s="2">
        <v>52289823</v>
      </c>
      <c r="AB2457" s="2">
        <v>0</v>
      </c>
      <c r="AC2457" s="2" t="s">
        <v>9032</v>
      </c>
      <c r="AD2457" s="2">
        <v>5075221</v>
      </c>
      <c r="AE2457" s="2" t="s">
        <v>49</v>
      </c>
      <c r="AF2457" s="2" t="s">
        <v>130</v>
      </c>
      <c r="AG2457" s="2" t="s">
        <v>9044</v>
      </c>
      <c r="AH2457" s="2" t="s">
        <v>9045</v>
      </c>
      <c r="AI2457" s="2">
        <v>-36126</v>
      </c>
      <c r="AJ2457" s="2" t="s">
        <v>53</v>
      </c>
      <c r="AK2457" s="2" t="s">
        <v>130</v>
      </c>
      <c r="AL2457" s="2" t="s">
        <v>9044</v>
      </c>
      <c r="AM2457" s="2" t="s">
        <v>9045</v>
      </c>
      <c r="AN2457" s="2">
        <v>-36126</v>
      </c>
      <c r="AO2457" s="2" t="s">
        <v>49</v>
      </c>
      <c r="AP2457" s="2" t="s">
        <v>60</v>
      </c>
      <c r="AQ2457" s="2" t="s">
        <v>9046</v>
      </c>
      <c r="AR2457" s="2" t="s">
        <v>9047</v>
      </c>
      <c r="AS2457" s="2">
        <v>-238243</v>
      </c>
      <c r="AT2457" s="2">
        <v>3.9734722626540502</v>
      </c>
      <c r="AU2457" s="4">
        <f t="shared" si="228"/>
        <v>0</v>
      </c>
      <c r="AV2457" s="4">
        <f t="shared" si="229"/>
        <v>0</v>
      </c>
      <c r="AW2457" s="4">
        <f t="shared" si="230"/>
        <v>1</v>
      </c>
      <c r="AX2457" s="4">
        <f t="shared" si="231"/>
        <v>0</v>
      </c>
      <c r="AY2457" s="4">
        <f t="shared" si="232"/>
        <v>0</v>
      </c>
      <c r="AZ2457" s="2" t="str">
        <f t="shared" si="233"/>
        <v>NO</v>
      </c>
    </row>
    <row r="2458" spans="1:52" x14ac:dyDescent="0.25">
      <c r="A2458" s="2" t="s">
        <v>4755</v>
      </c>
      <c r="B2458" s="2">
        <v>58254717</v>
      </c>
      <c r="C2458" s="2">
        <v>58257499</v>
      </c>
      <c r="D2458" s="2">
        <v>4</v>
      </c>
      <c r="E2458" s="2">
        <v>3</v>
      </c>
      <c r="F2458" s="2">
        <v>4</v>
      </c>
      <c r="G2458" s="2">
        <v>2782</v>
      </c>
      <c r="H2458" s="2">
        <v>4.7898585568038801</v>
      </c>
      <c r="I2458" s="2">
        <v>6.4651258586731304</v>
      </c>
      <c r="J2458" s="2">
        <v>3.6576802126333998</v>
      </c>
      <c r="K2458" s="2">
        <v>1.1362792612093799</v>
      </c>
      <c r="L2458" s="2">
        <v>16.075907865980401</v>
      </c>
      <c r="M2458" s="2">
        <v>19.866864647895198</v>
      </c>
      <c r="N2458" s="2">
        <v>31.0655714866691</v>
      </c>
      <c r="O2458" s="2">
        <v>439.511026974289</v>
      </c>
      <c r="P2458" s="2">
        <v>543.154772778557</v>
      </c>
      <c r="Q2458" s="2">
        <v>58399344</v>
      </c>
      <c r="R2458" s="2">
        <v>138581</v>
      </c>
      <c r="S2458" s="2">
        <v>58149625</v>
      </c>
      <c r="T2458" s="2">
        <v>-105093</v>
      </c>
      <c r="U2458" s="2">
        <v>0</v>
      </c>
      <c r="V2458" s="2">
        <v>-795</v>
      </c>
      <c r="W2458" s="2" t="s">
        <v>5005</v>
      </c>
      <c r="X2458" s="2">
        <v>58193265</v>
      </c>
      <c r="Y2458" s="2">
        <v>-58943</v>
      </c>
      <c r="Z2458" s="2" t="s">
        <v>5005</v>
      </c>
      <c r="AA2458" s="2">
        <v>58193265</v>
      </c>
      <c r="AB2458" s="2">
        <v>-58943</v>
      </c>
      <c r="AC2458" s="2" t="s">
        <v>4957</v>
      </c>
      <c r="AD2458" s="2">
        <v>-1182599</v>
      </c>
      <c r="AE2458" s="2" t="s">
        <v>49</v>
      </c>
      <c r="AF2458" s="2" t="s">
        <v>50</v>
      </c>
      <c r="AG2458" s="2" t="s">
        <v>5002</v>
      </c>
      <c r="AH2458" s="2" t="s">
        <v>5003</v>
      </c>
      <c r="AI2458" s="2">
        <v>0</v>
      </c>
      <c r="AJ2458" s="2" t="s">
        <v>53</v>
      </c>
      <c r="AK2458" s="2" t="s">
        <v>50</v>
      </c>
      <c r="AL2458" s="2" t="s">
        <v>5002</v>
      </c>
      <c r="AM2458" s="2" t="s">
        <v>5003</v>
      </c>
      <c r="AN2458" s="2">
        <v>0</v>
      </c>
      <c r="AO2458" s="2" t="s">
        <v>49</v>
      </c>
      <c r="AP2458" s="2" t="s">
        <v>50</v>
      </c>
      <c r="AQ2458" s="2" t="s">
        <v>5002</v>
      </c>
      <c r="AR2458" s="2" t="s">
        <v>5003</v>
      </c>
      <c r="AS2458" s="2">
        <v>0</v>
      </c>
      <c r="AT2458" s="2">
        <v>3.9697032249869002</v>
      </c>
      <c r="AU2458" s="4">
        <f t="shared" si="228"/>
        <v>1</v>
      </c>
      <c r="AV2458" s="4">
        <f t="shared" si="229"/>
        <v>0</v>
      </c>
      <c r="AW2458" s="4">
        <f t="shared" si="230"/>
        <v>0</v>
      </c>
      <c r="AX2458" s="4">
        <f t="shared" si="231"/>
        <v>0</v>
      </c>
      <c r="AY2458" s="4">
        <f t="shared" si="232"/>
        <v>0</v>
      </c>
      <c r="AZ2458" s="2" t="str">
        <f t="shared" si="233"/>
        <v>NO</v>
      </c>
    </row>
    <row r="2459" spans="1:52" x14ac:dyDescent="0.25">
      <c r="A2459" s="2" t="s">
        <v>8831</v>
      </c>
      <c r="B2459" s="2">
        <v>78687537</v>
      </c>
      <c r="C2459" s="2">
        <v>78688561</v>
      </c>
      <c r="D2459" s="2">
        <v>4</v>
      </c>
      <c r="E2459" s="2">
        <v>3</v>
      </c>
      <c r="F2459" s="2">
        <v>1</v>
      </c>
      <c r="G2459" s="2">
        <v>1024</v>
      </c>
      <c r="H2459" s="2">
        <v>2.08322262541158</v>
      </c>
      <c r="I2459" s="2">
        <v>1.6960455646577299</v>
      </c>
      <c r="J2459" s="2">
        <v>2.2078734103889799</v>
      </c>
      <c r="K2459" s="2">
        <v>2.8889534170298101</v>
      </c>
      <c r="L2459" s="2">
        <v>3.73492557305797</v>
      </c>
      <c r="M2459" s="2">
        <v>4.63152761443017</v>
      </c>
      <c r="N2459" s="2">
        <v>130.84778336638601</v>
      </c>
      <c r="O2459" s="2">
        <v>169.163936459561</v>
      </c>
      <c r="P2459" s="2">
        <v>209.77324119385</v>
      </c>
      <c r="Q2459" s="2">
        <v>78700028</v>
      </c>
      <c r="R2459" s="2">
        <v>11049</v>
      </c>
      <c r="S2459" s="2">
        <v>78648859</v>
      </c>
      <c r="T2459" s="2">
        <v>-38679</v>
      </c>
      <c r="U2459" s="2">
        <v>242</v>
      </c>
      <c r="V2459" s="2">
        <v>0</v>
      </c>
      <c r="W2459" s="2" t="s">
        <v>9189</v>
      </c>
      <c r="X2459" s="2">
        <v>78632259</v>
      </c>
      <c r="Y2459" s="2">
        <v>0</v>
      </c>
      <c r="Z2459" s="2" t="s">
        <v>9189</v>
      </c>
      <c r="AA2459" s="2">
        <v>78632259</v>
      </c>
      <c r="AB2459" s="2">
        <v>0</v>
      </c>
      <c r="AC2459" s="2" t="s">
        <v>9159</v>
      </c>
      <c r="AD2459" s="2">
        <v>5693864</v>
      </c>
      <c r="AE2459" s="2" t="s">
        <v>49</v>
      </c>
      <c r="AF2459" s="2" t="s">
        <v>50</v>
      </c>
      <c r="AG2459" s="2" t="s">
        <v>9190</v>
      </c>
      <c r="AH2459" s="2" t="s">
        <v>9191</v>
      </c>
      <c r="AI2459" s="2">
        <v>0</v>
      </c>
      <c r="AJ2459" s="2" t="s">
        <v>53</v>
      </c>
      <c r="AK2459" s="2" t="s">
        <v>130</v>
      </c>
      <c r="AL2459" s="2" t="s">
        <v>9192</v>
      </c>
      <c r="AM2459" s="2" t="s">
        <v>9193</v>
      </c>
      <c r="AN2459" s="2">
        <v>20174</v>
      </c>
      <c r="AO2459" s="2" t="s">
        <v>49</v>
      </c>
      <c r="AP2459" s="2" t="s">
        <v>50</v>
      </c>
      <c r="AQ2459" s="2" t="s">
        <v>9190</v>
      </c>
      <c r="AR2459" s="2" t="s">
        <v>9191</v>
      </c>
      <c r="AS2459" s="2">
        <v>0</v>
      </c>
      <c r="AT2459" s="2">
        <v>3.9697032249869002</v>
      </c>
      <c r="AU2459" s="4">
        <f t="shared" si="228"/>
        <v>1</v>
      </c>
      <c r="AV2459" s="4">
        <f t="shared" si="229"/>
        <v>0</v>
      </c>
      <c r="AW2459" s="4">
        <f t="shared" si="230"/>
        <v>1</v>
      </c>
      <c r="AX2459" s="4">
        <f t="shared" si="231"/>
        <v>0</v>
      </c>
      <c r="AY2459" s="4">
        <f t="shared" si="232"/>
        <v>0</v>
      </c>
      <c r="AZ2459" s="2" t="str">
        <f t="shared" si="233"/>
        <v>NO</v>
      </c>
    </row>
    <row r="2460" spans="1:52" x14ac:dyDescent="0.25">
      <c r="A2460" s="2" t="s">
        <v>3342</v>
      </c>
      <c r="B2460" s="2">
        <v>68411277</v>
      </c>
      <c r="C2460" s="2">
        <v>68414260</v>
      </c>
      <c r="D2460" s="2">
        <v>4</v>
      </c>
      <c r="E2460" s="2">
        <v>3</v>
      </c>
      <c r="F2460" s="2">
        <v>1</v>
      </c>
      <c r="G2460" s="2">
        <v>2983</v>
      </c>
      <c r="H2460" s="2">
        <v>3.8147988265311099</v>
      </c>
      <c r="I2460" s="2">
        <v>4.68014199496037</v>
      </c>
      <c r="J2460" s="2">
        <v>2.2411252710782499</v>
      </c>
      <c r="K2460" s="2">
        <v>0.84010912204800503</v>
      </c>
      <c r="L2460" s="2">
        <v>6.7163644391681201</v>
      </c>
      <c r="M2460" s="2">
        <v>8.2832900826666194</v>
      </c>
      <c r="N2460" s="2">
        <v>37.486040289207502</v>
      </c>
      <c r="O2460" s="2">
        <v>299.68714939066001</v>
      </c>
      <c r="P2460" s="2">
        <v>369.60406406382401</v>
      </c>
      <c r="Q2460" s="2">
        <v>68519890</v>
      </c>
      <c r="R2460" s="2">
        <v>102035</v>
      </c>
      <c r="S2460" s="2">
        <v>68510438</v>
      </c>
      <c r="T2460" s="2">
        <v>96160</v>
      </c>
      <c r="U2460" s="2">
        <v>0</v>
      </c>
      <c r="V2460" s="2">
        <v>0</v>
      </c>
      <c r="W2460" s="2" t="s">
        <v>3586</v>
      </c>
      <c r="X2460" s="2">
        <v>68421697</v>
      </c>
      <c r="Y2460" s="2">
        <v>7438</v>
      </c>
      <c r="Z2460" s="2" t="s">
        <v>3586</v>
      </c>
      <c r="AA2460" s="2">
        <v>68421697</v>
      </c>
      <c r="AB2460" s="2">
        <v>7438</v>
      </c>
      <c r="AC2460" s="2" t="s">
        <v>3544</v>
      </c>
      <c r="AD2460" s="2">
        <v>-6660179</v>
      </c>
      <c r="AE2460" s="2" t="s">
        <v>49</v>
      </c>
      <c r="AF2460" s="2" t="s">
        <v>50</v>
      </c>
      <c r="AG2460" s="2" t="s">
        <v>3581</v>
      </c>
      <c r="AH2460" s="2" t="s">
        <v>3582</v>
      </c>
      <c r="AI2460" s="2">
        <v>0</v>
      </c>
      <c r="AJ2460" s="2" t="s">
        <v>53</v>
      </c>
      <c r="AK2460" s="2" t="s">
        <v>50</v>
      </c>
      <c r="AL2460" s="2" t="s">
        <v>3581</v>
      </c>
      <c r="AM2460" s="2" t="s">
        <v>3582</v>
      </c>
      <c r="AN2460" s="2">
        <v>0</v>
      </c>
      <c r="AO2460" s="2" t="s">
        <v>49</v>
      </c>
      <c r="AP2460" s="2" t="s">
        <v>50</v>
      </c>
      <c r="AQ2460" s="2" t="s">
        <v>3581</v>
      </c>
      <c r="AR2460" s="2" t="s">
        <v>3582</v>
      </c>
      <c r="AS2460" s="2">
        <v>0</v>
      </c>
      <c r="AT2460" s="2">
        <v>3.9661790690187901</v>
      </c>
      <c r="AU2460" s="4">
        <f t="shared" si="228"/>
        <v>1</v>
      </c>
      <c r="AV2460" s="4">
        <f t="shared" si="229"/>
        <v>0</v>
      </c>
      <c r="AW2460" s="4">
        <f t="shared" si="230"/>
        <v>0</v>
      </c>
      <c r="AX2460" s="4">
        <f t="shared" si="231"/>
        <v>0</v>
      </c>
      <c r="AY2460" s="4">
        <f t="shared" si="232"/>
        <v>0</v>
      </c>
      <c r="AZ2460" s="2" t="str">
        <f t="shared" si="233"/>
        <v>NO</v>
      </c>
    </row>
    <row r="2461" spans="1:52" x14ac:dyDescent="0.25">
      <c r="A2461" s="2" t="s">
        <v>8831</v>
      </c>
      <c r="B2461" s="2">
        <v>119053449</v>
      </c>
      <c r="C2461" s="2">
        <v>119054682</v>
      </c>
      <c r="D2461" s="2">
        <v>4</v>
      </c>
      <c r="E2461" s="2">
        <v>3</v>
      </c>
      <c r="F2461" s="2">
        <v>1</v>
      </c>
      <c r="G2461" s="2">
        <v>1233</v>
      </c>
      <c r="H2461" s="2">
        <v>2.9250556850321998</v>
      </c>
      <c r="I2461" s="2">
        <v>1.4107805194597101</v>
      </c>
      <c r="J2461" s="2">
        <v>2.8165671679274502</v>
      </c>
      <c r="K2461" s="2">
        <v>0.31974591727754198</v>
      </c>
      <c r="L2461" s="2">
        <v>3.0508641491916899</v>
      </c>
      <c r="M2461" s="2">
        <v>3.5950267339249602</v>
      </c>
      <c r="N2461" s="2">
        <v>11.3523270781014</v>
      </c>
      <c r="O2461" s="2">
        <v>108.318529873252</v>
      </c>
      <c r="P2461" s="2">
        <v>127.638594060952</v>
      </c>
      <c r="Q2461" s="2">
        <v>119060534</v>
      </c>
      <c r="R2461" s="2">
        <v>4684</v>
      </c>
      <c r="S2461" s="2">
        <v>119071464</v>
      </c>
      <c r="T2461" s="2">
        <v>16764</v>
      </c>
      <c r="U2461" s="2">
        <v>0</v>
      </c>
      <c r="V2461" s="2">
        <v>0</v>
      </c>
      <c r="W2461" s="2" t="s">
        <v>9389</v>
      </c>
      <c r="X2461" s="2">
        <v>119024210</v>
      </c>
      <c r="Y2461" s="2">
        <v>0</v>
      </c>
      <c r="Z2461" s="2" t="s">
        <v>9389</v>
      </c>
      <c r="AA2461" s="2">
        <v>119024210</v>
      </c>
      <c r="AB2461" s="2">
        <v>0</v>
      </c>
      <c r="AC2461" s="2" t="s">
        <v>9354</v>
      </c>
      <c r="AD2461" s="2">
        <v>-6632472</v>
      </c>
      <c r="AE2461" s="2" t="s">
        <v>49</v>
      </c>
      <c r="AF2461" s="2" t="s">
        <v>50</v>
      </c>
      <c r="AG2461" s="2" t="s">
        <v>9390</v>
      </c>
      <c r="AH2461" s="2" t="s">
        <v>9391</v>
      </c>
      <c r="AI2461" s="2">
        <v>0</v>
      </c>
      <c r="AJ2461" s="2" t="s">
        <v>53</v>
      </c>
      <c r="AK2461" s="2" t="s">
        <v>50</v>
      </c>
      <c r="AL2461" s="2" t="s">
        <v>9390</v>
      </c>
      <c r="AM2461" s="2" t="s">
        <v>9391</v>
      </c>
      <c r="AN2461" s="2">
        <v>-8471</v>
      </c>
      <c r="AO2461" s="2" t="s">
        <v>49</v>
      </c>
      <c r="AP2461" s="2" t="s">
        <v>50</v>
      </c>
      <c r="AQ2461" s="2" t="s">
        <v>9390</v>
      </c>
      <c r="AR2461" s="2" t="s">
        <v>9391</v>
      </c>
      <c r="AS2461" s="2">
        <v>0</v>
      </c>
      <c r="AT2461" s="2">
        <v>3.9661790690187901</v>
      </c>
      <c r="AU2461" s="4">
        <f t="shared" si="228"/>
        <v>1</v>
      </c>
      <c r="AV2461" s="4">
        <f t="shared" si="229"/>
        <v>0</v>
      </c>
      <c r="AW2461" s="4">
        <f t="shared" si="230"/>
        <v>1</v>
      </c>
      <c r="AX2461" s="4">
        <f t="shared" si="231"/>
        <v>0</v>
      </c>
      <c r="AY2461" s="4">
        <f t="shared" si="232"/>
        <v>0</v>
      </c>
      <c r="AZ2461" s="2" t="str">
        <f t="shared" si="233"/>
        <v>NO</v>
      </c>
    </row>
    <row r="2462" spans="1:52" x14ac:dyDescent="0.25">
      <c r="A2462" s="2" t="s">
        <v>10513</v>
      </c>
      <c r="B2462" s="2">
        <v>113402482</v>
      </c>
      <c r="C2462" s="2">
        <v>113407101</v>
      </c>
      <c r="D2462" s="2">
        <v>4</v>
      </c>
      <c r="E2462" s="2">
        <v>3</v>
      </c>
      <c r="F2462" s="2">
        <v>0</v>
      </c>
      <c r="G2462" s="2">
        <v>4619</v>
      </c>
      <c r="H2462" s="2">
        <v>5.8181242656555998</v>
      </c>
      <c r="I2462" s="2">
        <v>7.4434471482784597</v>
      </c>
      <c r="J2462" s="2">
        <v>4.6092219842983901</v>
      </c>
      <c r="K2462" s="2">
        <v>0.18702326578474701</v>
      </c>
      <c r="L2462" s="2">
        <v>8.4164200496500907</v>
      </c>
      <c r="M2462" s="2">
        <v>10.301192932608901</v>
      </c>
      <c r="N2462" s="2">
        <v>4.0575886000252002</v>
      </c>
      <c r="O2462" s="2">
        <v>182.59958141137801</v>
      </c>
      <c r="P2462" s="2">
        <v>223.490926835387</v>
      </c>
      <c r="Q2462" s="2">
        <v>113392577</v>
      </c>
      <c r="R2462" s="2">
        <v>-9906</v>
      </c>
      <c r="S2462" s="2">
        <v>113206132</v>
      </c>
      <c r="T2462" s="2">
        <v>-196351</v>
      </c>
      <c r="U2462" s="2">
        <v>0</v>
      </c>
      <c r="V2462" s="2">
        <v>0</v>
      </c>
      <c r="W2462" s="2" t="s">
        <v>10936</v>
      </c>
      <c r="X2462" s="2">
        <v>113415688</v>
      </c>
      <c r="Y2462" s="2">
        <v>8588</v>
      </c>
      <c r="Z2462" s="2" t="s">
        <v>10936</v>
      </c>
      <c r="AA2462" s="2">
        <v>113415688</v>
      </c>
      <c r="AB2462" s="2">
        <v>8588</v>
      </c>
      <c r="AC2462" s="2" t="s">
        <v>10930</v>
      </c>
      <c r="AD2462" s="2">
        <v>3156494</v>
      </c>
      <c r="AE2462" s="2" t="s">
        <v>49</v>
      </c>
      <c r="AF2462" s="2" t="s">
        <v>130</v>
      </c>
      <c r="AG2462" s="2" t="s">
        <v>10937</v>
      </c>
      <c r="AH2462" s="2" t="s">
        <v>10938</v>
      </c>
      <c r="AI2462" s="2">
        <v>8589</v>
      </c>
      <c r="AJ2462" s="2" t="s">
        <v>53</v>
      </c>
      <c r="AK2462" s="2" t="s">
        <v>130</v>
      </c>
      <c r="AL2462" s="2" t="s">
        <v>10937</v>
      </c>
      <c r="AM2462" s="2" t="s">
        <v>10938</v>
      </c>
      <c r="AN2462" s="2">
        <v>8589</v>
      </c>
      <c r="AO2462" s="2" t="s">
        <v>49</v>
      </c>
      <c r="AP2462" s="2" t="s">
        <v>60</v>
      </c>
      <c r="AQ2462" s="2" t="s">
        <v>10939</v>
      </c>
      <c r="AR2462" s="2" t="s">
        <v>10940</v>
      </c>
      <c r="AS2462" s="2">
        <v>80538</v>
      </c>
      <c r="AT2462" s="2">
        <v>3.9661790690187901</v>
      </c>
      <c r="AU2462" s="4">
        <f t="shared" si="228"/>
        <v>0</v>
      </c>
      <c r="AV2462" s="4">
        <f t="shared" si="229"/>
        <v>0</v>
      </c>
      <c r="AW2462" s="4">
        <f t="shared" si="230"/>
        <v>0</v>
      </c>
      <c r="AX2462" s="4">
        <f t="shared" si="231"/>
        <v>0</v>
      </c>
      <c r="AY2462" s="4">
        <f t="shared" si="232"/>
        <v>0</v>
      </c>
      <c r="AZ2462" s="2" t="str">
        <f t="shared" si="233"/>
        <v>YES</v>
      </c>
    </row>
    <row r="2463" spans="1:52" x14ac:dyDescent="0.25">
      <c r="A2463" s="2" t="s">
        <v>9690</v>
      </c>
      <c r="B2463" s="2">
        <v>22842510</v>
      </c>
      <c r="C2463" s="2">
        <v>22844178</v>
      </c>
      <c r="D2463" s="2">
        <v>4</v>
      </c>
      <c r="E2463" s="2">
        <v>3</v>
      </c>
      <c r="F2463" s="2">
        <v>0</v>
      </c>
      <c r="G2463" s="2">
        <v>1668</v>
      </c>
      <c r="H2463" s="2">
        <v>6.1643865748283204</v>
      </c>
      <c r="I2463" s="2">
        <v>2.7878714340614099</v>
      </c>
      <c r="J2463" s="2">
        <v>8.2412568776277002</v>
      </c>
      <c r="K2463" s="2">
        <v>0.262035600767487</v>
      </c>
      <c r="L2463" s="2">
        <v>5.5397655029802104</v>
      </c>
      <c r="M2463" s="2">
        <v>6.9384456687130296</v>
      </c>
      <c r="N2463" s="2">
        <v>3.1795587088035999</v>
      </c>
      <c r="O2463" s="2">
        <v>67.219910569938094</v>
      </c>
      <c r="P2463" s="2">
        <v>84.191595672119206</v>
      </c>
      <c r="Q2463" s="2">
        <v>22717917</v>
      </c>
      <c r="R2463" s="2">
        <v>-124594</v>
      </c>
      <c r="S2463" s="2">
        <v>22569732</v>
      </c>
      <c r="T2463" s="2">
        <v>-272779</v>
      </c>
      <c r="U2463" s="2">
        <v>0</v>
      </c>
      <c r="V2463" s="2">
        <v>0</v>
      </c>
      <c r="W2463" s="2" t="s">
        <v>9799</v>
      </c>
      <c r="X2463" s="2">
        <v>22744394</v>
      </c>
      <c r="Y2463" s="2">
        <v>0</v>
      </c>
      <c r="Z2463" s="2" t="s">
        <v>9799</v>
      </c>
      <c r="AA2463" s="2">
        <v>22744394</v>
      </c>
      <c r="AB2463" s="2">
        <v>0</v>
      </c>
      <c r="AC2463" s="2" t="s">
        <v>9776</v>
      </c>
      <c r="AD2463" s="2">
        <v>-188056</v>
      </c>
      <c r="AE2463" s="2" t="s">
        <v>49</v>
      </c>
      <c r="AF2463" s="2" t="s">
        <v>60</v>
      </c>
      <c r="AG2463" s="2" t="s">
        <v>9800</v>
      </c>
      <c r="AH2463" s="2" t="s">
        <v>9801</v>
      </c>
      <c r="AI2463" s="2">
        <v>0</v>
      </c>
      <c r="AJ2463" s="2" t="s">
        <v>53</v>
      </c>
      <c r="AK2463" s="2" t="s">
        <v>60</v>
      </c>
      <c r="AL2463" s="2" t="s">
        <v>9800</v>
      </c>
      <c r="AM2463" s="2" t="s">
        <v>9801</v>
      </c>
      <c r="AN2463" s="2">
        <v>-97442</v>
      </c>
      <c r="AO2463" s="2" t="s">
        <v>49</v>
      </c>
      <c r="AP2463" s="2" t="s">
        <v>60</v>
      </c>
      <c r="AQ2463" s="2" t="s">
        <v>9800</v>
      </c>
      <c r="AR2463" s="2" t="s">
        <v>9801</v>
      </c>
      <c r="AS2463" s="2">
        <v>0</v>
      </c>
      <c r="AT2463" s="2">
        <v>3.9633964215631798</v>
      </c>
      <c r="AU2463" s="4">
        <f t="shared" si="228"/>
        <v>1</v>
      </c>
      <c r="AV2463" s="4">
        <f t="shared" si="229"/>
        <v>0</v>
      </c>
      <c r="AW2463" s="4">
        <f t="shared" si="230"/>
        <v>1</v>
      </c>
      <c r="AX2463" s="4">
        <f t="shared" si="231"/>
        <v>0</v>
      </c>
      <c r="AY2463" s="4">
        <f t="shared" si="232"/>
        <v>0</v>
      </c>
      <c r="AZ2463" s="2" t="str">
        <f t="shared" si="233"/>
        <v>NO</v>
      </c>
    </row>
    <row r="2464" spans="1:52" x14ac:dyDescent="0.25">
      <c r="A2464" s="2" t="s">
        <v>9690</v>
      </c>
      <c r="B2464" s="2">
        <v>110375367</v>
      </c>
      <c r="C2464" s="2">
        <v>110376122</v>
      </c>
      <c r="D2464" s="2">
        <v>4</v>
      </c>
      <c r="E2464" s="2">
        <v>3</v>
      </c>
      <c r="F2464" s="2">
        <v>0</v>
      </c>
      <c r="G2464" s="2">
        <v>755</v>
      </c>
      <c r="H2464" s="2">
        <v>1.82748458329474</v>
      </c>
      <c r="I2464" s="2">
        <v>0.68393292029261799</v>
      </c>
      <c r="J2464" s="2">
        <v>2.66241397874736</v>
      </c>
      <c r="K2464" s="2">
        <v>0.119541983167713</v>
      </c>
      <c r="L2464" s="2">
        <v>4.3097587886725197</v>
      </c>
      <c r="M2464" s="2">
        <v>5.4726232911263404</v>
      </c>
      <c r="N2464" s="2">
        <v>4.48998480784556</v>
      </c>
      <c r="O2464" s="2">
        <v>161.87410459361499</v>
      </c>
      <c r="P2464" s="2">
        <v>205.55117779621801</v>
      </c>
      <c r="Q2464" s="2">
        <v>110374313</v>
      </c>
      <c r="R2464" s="2">
        <v>-1055</v>
      </c>
      <c r="S2464" s="2">
        <v>110358294</v>
      </c>
      <c r="T2464" s="2">
        <v>-17074</v>
      </c>
      <c r="U2464" s="2">
        <v>0</v>
      </c>
      <c r="V2464" s="2">
        <v>-1505</v>
      </c>
      <c r="W2464" s="2" t="s">
        <v>10159</v>
      </c>
      <c r="X2464" s="2">
        <v>110322737</v>
      </c>
      <c r="Y2464" s="2">
        <v>-17391</v>
      </c>
      <c r="Z2464" s="2" t="s">
        <v>10159</v>
      </c>
      <c r="AA2464" s="2">
        <v>110322737</v>
      </c>
      <c r="AB2464" s="2">
        <v>-17391</v>
      </c>
      <c r="AC2464" s="2" t="s">
        <v>10113</v>
      </c>
      <c r="AD2464" s="2">
        <v>-1605426</v>
      </c>
      <c r="AE2464" s="2" t="s">
        <v>49</v>
      </c>
      <c r="AF2464" s="2" t="s">
        <v>50</v>
      </c>
      <c r="AG2464" s="2" t="s">
        <v>10160</v>
      </c>
      <c r="AH2464" s="2" t="s">
        <v>10161</v>
      </c>
      <c r="AI2464" s="2">
        <v>15650</v>
      </c>
      <c r="AJ2464" s="2" t="s">
        <v>53</v>
      </c>
      <c r="AK2464" s="2" t="s">
        <v>50</v>
      </c>
      <c r="AL2464" s="2" t="s">
        <v>10160</v>
      </c>
      <c r="AM2464" s="2" t="s">
        <v>10161</v>
      </c>
      <c r="AN2464" s="2">
        <v>15650</v>
      </c>
      <c r="AO2464" s="2" t="s">
        <v>49</v>
      </c>
      <c r="AP2464" s="2" t="s">
        <v>50</v>
      </c>
      <c r="AQ2464" s="2" t="s">
        <v>10160</v>
      </c>
      <c r="AR2464" s="2" t="s">
        <v>10161</v>
      </c>
      <c r="AS2464" s="2">
        <v>17222</v>
      </c>
      <c r="AT2464" s="2">
        <v>3.96236489380528</v>
      </c>
      <c r="AU2464" s="4">
        <f t="shared" si="228"/>
        <v>0</v>
      </c>
      <c r="AV2464" s="4">
        <f t="shared" si="229"/>
        <v>0</v>
      </c>
      <c r="AW2464" s="4">
        <f t="shared" si="230"/>
        <v>0</v>
      </c>
      <c r="AX2464" s="4">
        <f t="shared" si="231"/>
        <v>0</v>
      </c>
      <c r="AY2464" s="4">
        <f t="shared" si="232"/>
        <v>0</v>
      </c>
      <c r="AZ2464" s="2" t="str">
        <f t="shared" si="233"/>
        <v>YES</v>
      </c>
    </row>
    <row r="2465" spans="1:52" x14ac:dyDescent="0.25">
      <c r="A2465" s="2" t="s">
        <v>9690</v>
      </c>
      <c r="B2465" s="2">
        <v>28370839</v>
      </c>
      <c r="C2465" s="2">
        <v>28372667</v>
      </c>
      <c r="D2465" s="2">
        <v>4</v>
      </c>
      <c r="E2465" s="2">
        <v>3</v>
      </c>
      <c r="F2465" s="2">
        <v>2</v>
      </c>
      <c r="G2465" s="2">
        <v>1828</v>
      </c>
      <c r="H2465" s="2">
        <v>7.2727435504881504</v>
      </c>
      <c r="I2465" s="2">
        <v>1.1470745636007</v>
      </c>
      <c r="J2465" s="2">
        <v>6.11628220754453</v>
      </c>
      <c r="K2465" s="2">
        <v>1.42480536749812</v>
      </c>
      <c r="L2465" s="2">
        <v>4.3272617175053796</v>
      </c>
      <c r="M2465" s="2">
        <v>5.2471225655364897</v>
      </c>
      <c r="N2465" s="2">
        <v>23.2952849320883</v>
      </c>
      <c r="O2465" s="2">
        <v>70.749870111742595</v>
      </c>
      <c r="P2465" s="2">
        <v>85.789412382968194</v>
      </c>
      <c r="Q2465" s="2">
        <v>28399907</v>
      </c>
      <c r="R2465" s="2">
        <v>27188</v>
      </c>
      <c r="S2465" s="2">
        <v>28356288</v>
      </c>
      <c r="T2465" s="2">
        <v>-14552</v>
      </c>
      <c r="U2465" s="2">
        <v>0</v>
      </c>
      <c r="V2465" s="2">
        <v>0</v>
      </c>
      <c r="W2465" s="2" t="s">
        <v>9836</v>
      </c>
      <c r="X2465" s="2">
        <v>28367204</v>
      </c>
      <c r="Y2465" s="2">
        <v>-1687</v>
      </c>
      <c r="Z2465" s="2" t="s">
        <v>9836</v>
      </c>
      <c r="AA2465" s="2">
        <v>28367204</v>
      </c>
      <c r="AB2465" s="2">
        <v>-1687</v>
      </c>
      <c r="AC2465" s="2" t="s">
        <v>9837</v>
      </c>
      <c r="AD2465" s="2">
        <v>1628345</v>
      </c>
      <c r="AE2465" s="2" t="s">
        <v>49</v>
      </c>
      <c r="AF2465" s="2" t="s">
        <v>50</v>
      </c>
      <c r="AG2465" s="2" t="s">
        <v>9838</v>
      </c>
      <c r="AH2465" s="2" t="s">
        <v>9839</v>
      </c>
      <c r="AI2465" s="2">
        <v>-1667</v>
      </c>
      <c r="AJ2465" s="2" t="s">
        <v>53</v>
      </c>
      <c r="AK2465" s="2" t="s">
        <v>50</v>
      </c>
      <c r="AL2465" s="2" t="s">
        <v>9838</v>
      </c>
      <c r="AM2465" s="2" t="s">
        <v>9839</v>
      </c>
      <c r="AN2465" s="2">
        <v>-1667</v>
      </c>
      <c r="AO2465" s="2" t="s">
        <v>49</v>
      </c>
      <c r="AP2465" s="2" t="s">
        <v>50</v>
      </c>
      <c r="AQ2465" s="2" t="s">
        <v>9838</v>
      </c>
      <c r="AR2465" s="2" t="s">
        <v>9839</v>
      </c>
      <c r="AS2465" s="2">
        <v>-5414</v>
      </c>
      <c r="AT2465" s="2">
        <v>3.9533205804723099</v>
      </c>
      <c r="AU2465" s="4">
        <f t="shared" si="228"/>
        <v>0</v>
      </c>
      <c r="AV2465" s="4">
        <f t="shared" si="229"/>
        <v>0</v>
      </c>
      <c r="AW2465" s="4">
        <f t="shared" si="230"/>
        <v>0</v>
      </c>
      <c r="AX2465" s="4">
        <f t="shared" si="231"/>
        <v>0</v>
      </c>
      <c r="AY2465" s="4">
        <f t="shared" si="232"/>
        <v>0</v>
      </c>
      <c r="AZ2465" s="2" t="str">
        <f t="shared" si="233"/>
        <v>YES</v>
      </c>
    </row>
    <row r="2466" spans="1:52" x14ac:dyDescent="0.25">
      <c r="A2466" s="2" t="s">
        <v>8831</v>
      </c>
      <c r="B2466" s="2">
        <v>154489599</v>
      </c>
      <c r="C2466" s="2">
        <v>154490945</v>
      </c>
      <c r="D2466" s="2">
        <v>4</v>
      </c>
      <c r="E2466" s="2">
        <v>3</v>
      </c>
      <c r="F2466" s="2">
        <v>1</v>
      </c>
      <c r="G2466" s="2">
        <v>1346</v>
      </c>
      <c r="H2466" s="2">
        <v>7.0168996462689499</v>
      </c>
      <c r="I2466" s="2">
        <v>1.5365173646788299</v>
      </c>
      <c r="J2466" s="2">
        <v>9.0730612270570692</v>
      </c>
      <c r="K2466" s="2">
        <v>0.94077738608862504</v>
      </c>
      <c r="L2466" s="2">
        <v>2.93467394142557</v>
      </c>
      <c r="M2466" s="2">
        <v>3.6142930317270401</v>
      </c>
      <c r="N2466" s="2">
        <v>10.368908161702899</v>
      </c>
      <c r="O2466" s="2">
        <v>32.344914995988098</v>
      </c>
      <c r="P2466" s="2">
        <v>39.8354308571041</v>
      </c>
      <c r="Q2466" s="2">
        <v>154445999</v>
      </c>
      <c r="R2466" s="2">
        <v>-43601</v>
      </c>
      <c r="S2466" s="2">
        <v>154478286</v>
      </c>
      <c r="T2466" s="2">
        <v>-11314</v>
      </c>
      <c r="U2466" s="2">
        <v>0</v>
      </c>
      <c r="V2466" s="2">
        <v>-656</v>
      </c>
      <c r="W2466" s="2" t="s">
        <v>9557</v>
      </c>
      <c r="X2466" s="2">
        <v>154485272</v>
      </c>
      <c r="Y2466" s="2">
        <v>-3450</v>
      </c>
      <c r="Z2466" s="2" t="s">
        <v>9557</v>
      </c>
      <c r="AA2466" s="2">
        <v>154485272</v>
      </c>
      <c r="AB2466" s="2">
        <v>-3450</v>
      </c>
      <c r="AC2466" s="2" t="s">
        <v>9543</v>
      </c>
      <c r="AD2466" s="2">
        <v>-43750</v>
      </c>
      <c r="AE2466" s="2" t="s">
        <v>49</v>
      </c>
      <c r="AF2466" s="2" t="s">
        <v>130</v>
      </c>
      <c r="AG2466" s="2" t="s">
        <v>9558</v>
      </c>
      <c r="AH2466" s="2" t="s">
        <v>9559</v>
      </c>
      <c r="AI2466" s="2">
        <v>2632</v>
      </c>
      <c r="AJ2466" s="2" t="s">
        <v>53</v>
      </c>
      <c r="AK2466" s="2" t="s">
        <v>130</v>
      </c>
      <c r="AL2466" s="2" t="s">
        <v>9558</v>
      </c>
      <c r="AM2466" s="2" t="s">
        <v>9559</v>
      </c>
      <c r="AN2466" s="2">
        <v>2632</v>
      </c>
      <c r="AO2466" s="2" t="s">
        <v>49</v>
      </c>
      <c r="AP2466" s="2" t="s">
        <v>60</v>
      </c>
      <c r="AQ2466" s="2" t="s">
        <v>9560</v>
      </c>
      <c r="AR2466" s="2" t="s">
        <v>9561</v>
      </c>
      <c r="AS2466" s="2">
        <v>-3580</v>
      </c>
      <c r="AT2466" s="2">
        <v>3.94277275174613</v>
      </c>
      <c r="AU2466" s="4">
        <f t="shared" si="228"/>
        <v>0</v>
      </c>
      <c r="AV2466" s="4">
        <f t="shared" si="229"/>
        <v>0</v>
      </c>
      <c r="AW2466" s="4">
        <f t="shared" si="230"/>
        <v>0</v>
      </c>
      <c r="AX2466" s="4">
        <f t="shared" si="231"/>
        <v>0</v>
      </c>
      <c r="AY2466" s="4">
        <f t="shared" si="232"/>
        <v>0</v>
      </c>
      <c r="AZ2466" s="2" t="str">
        <f t="shared" si="233"/>
        <v>YES</v>
      </c>
    </row>
    <row r="2467" spans="1:52" x14ac:dyDescent="0.25">
      <c r="A2467" s="2" t="s">
        <v>7040</v>
      </c>
      <c r="B2467" s="2">
        <v>20988111</v>
      </c>
      <c r="C2467" s="2">
        <v>20989548</v>
      </c>
      <c r="D2467" s="2">
        <v>4</v>
      </c>
      <c r="E2467" s="2">
        <v>3</v>
      </c>
      <c r="F2467" s="2">
        <v>0</v>
      </c>
      <c r="G2467" s="2">
        <v>1437</v>
      </c>
      <c r="H2467" s="2">
        <v>4.3475643596698497</v>
      </c>
      <c r="I2467" s="2">
        <v>2.30327245131609</v>
      </c>
      <c r="J2467" s="2">
        <v>6.44876881099324</v>
      </c>
      <c r="K2467" s="2">
        <v>0.16808760663872299</v>
      </c>
      <c r="L2467" s="2">
        <v>3.4954443294400002</v>
      </c>
      <c r="M2467" s="2">
        <v>4.3371030860095798</v>
      </c>
      <c r="N2467" s="2">
        <v>2.6065069405524901</v>
      </c>
      <c r="O2467" s="2">
        <v>54.203281771883397</v>
      </c>
      <c r="P2467" s="2">
        <v>67.254746031771305</v>
      </c>
      <c r="Q2467" s="2">
        <v>20971010</v>
      </c>
      <c r="R2467" s="2">
        <v>-17102</v>
      </c>
      <c r="S2467" s="2">
        <v>21751169</v>
      </c>
      <c r="T2467" s="2">
        <v>761603</v>
      </c>
      <c r="U2467" s="2">
        <v>0</v>
      </c>
      <c r="V2467" s="2">
        <v>0</v>
      </c>
      <c r="W2467" s="2" t="s">
        <v>7140</v>
      </c>
      <c r="X2467" s="2">
        <v>20732383</v>
      </c>
      <c r="Y2467" s="2">
        <v>0</v>
      </c>
      <c r="Z2467" s="2" t="s">
        <v>7140</v>
      </c>
      <c r="AA2467" s="2">
        <v>20732383</v>
      </c>
      <c r="AB2467" s="2">
        <v>0</v>
      </c>
      <c r="AC2467" s="2" t="s">
        <v>7077</v>
      </c>
      <c r="AD2467" s="2">
        <v>-10702366</v>
      </c>
      <c r="AE2467" s="2" t="s">
        <v>49</v>
      </c>
      <c r="AF2467" s="2" t="s">
        <v>60</v>
      </c>
      <c r="AG2467" s="2" t="s">
        <v>7141</v>
      </c>
      <c r="AH2467" s="2" t="s">
        <v>7142</v>
      </c>
      <c r="AI2467" s="2">
        <v>0</v>
      </c>
      <c r="AJ2467" s="2" t="s">
        <v>53</v>
      </c>
      <c r="AK2467" s="2" t="s">
        <v>60</v>
      </c>
      <c r="AL2467" s="2" t="s">
        <v>7143</v>
      </c>
      <c r="AM2467" s="2" t="s">
        <v>7144</v>
      </c>
      <c r="AN2467" s="2">
        <v>17183</v>
      </c>
      <c r="AO2467" s="2" t="s">
        <v>49</v>
      </c>
      <c r="AP2467" s="2" t="s">
        <v>60</v>
      </c>
      <c r="AQ2467" s="2" t="s">
        <v>7141</v>
      </c>
      <c r="AR2467" s="2" t="s">
        <v>7142</v>
      </c>
      <c r="AS2467" s="2">
        <v>0</v>
      </c>
      <c r="AT2467" s="2">
        <v>3.9403499002604301</v>
      </c>
      <c r="AU2467" s="4">
        <f t="shared" si="228"/>
        <v>1</v>
      </c>
      <c r="AV2467" s="4">
        <f t="shared" si="229"/>
        <v>0</v>
      </c>
      <c r="AW2467" s="4">
        <f t="shared" si="230"/>
        <v>1</v>
      </c>
      <c r="AX2467" s="4">
        <f t="shared" si="231"/>
        <v>0</v>
      </c>
      <c r="AY2467" s="4">
        <f t="shared" si="232"/>
        <v>0</v>
      </c>
      <c r="AZ2467" s="2" t="str">
        <f t="shared" si="233"/>
        <v>NO</v>
      </c>
    </row>
    <row r="2468" spans="1:52" x14ac:dyDescent="0.25">
      <c r="A2468" s="2" t="s">
        <v>7983</v>
      </c>
      <c r="B2468" s="2">
        <v>37016356</v>
      </c>
      <c r="C2468" s="2">
        <v>37021672</v>
      </c>
      <c r="D2468" s="2">
        <v>4</v>
      </c>
      <c r="E2468" s="2">
        <v>3</v>
      </c>
      <c r="F2468" s="2">
        <v>3</v>
      </c>
      <c r="G2468" s="2">
        <v>5316</v>
      </c>
      <c r="H2468" s="2">
        <v>9.5156723300552404</v>
      </c>
      <c r="I2468" s="2">
        <v>9.5320444553204098</v>
      </c>
      <c r="J2468" s="2">
        <v>10.8880993287913</v>
      </c>
      <c r="K2468" s="2">
        <v>2.4416612350028699</v>
      </c>
      <c r="L2468" s="2">
        <v>4.24122867700651</v>
      </c>
      <c r="M2468" s="2">
        <v>4.4605493419804496</v>
      </c>
      <c r="N2468" s="2">
        <v>22.425045559112501</v>
      </c>
      <c r="O2468" s="2">
        <v>38.952883776431797</v>
      </c>
      <c r="P2468" s="2">
        <v>40.967199207904699</v>
      </c>
      <c r="Q2468" s="2">
        <v>37021066</v>
      </c>
      <c r="R2468" s="2">
        <v>0</v>
      </c>
      <c r="S2468" s="2">
        <v>37686116</v>
      </c>
      <c r="T2468" s="2">
        <v>664425</v>
      </c>
      <c r="U2468" s="2">
        <v>0</v>
      </c>
      <c r="V2468" s="2">
        <v>0</v>
      </c>
      <c r="W2468" s="2" t="s">
        <v>8147</v>
      </c>
      <c r="X2468" s="2">
        <v>37001841</v>
      </c>
      <c r="Y2468" s="2">
        <v>0</v>
      </c>
      <c r="Z2468" s="2" t="s">
        <v>8147</v>
      </c>
      <c r="AA2468" s="2">
        <v>37001841</v>
      </c>
      <c r="AB2468" s="2">
        <v>0</v>
      </c>
      <c r="AC2468" s="2" t="s">
        <v>8048</v>
      </c>
      <c r="AD2468" s="2">
        <v>-12344789</v>
      </c>
      <c r="AE2468" s="2" t="s">
        <v>49</v>
      </c>
      <c r="AF2468" s="2" t="s">
        <v>60</v>
      </c>
      <c r="AG2468" s="2" t="s">
        <v>8148</v>
      </c>
      <c r="AH2468" s="2" t="s">
        <v>8149</v>
      </c>
      <c r="AI2468" s="2">
        <v>0</v>
      </c>
      <c r="AJ2468" s="2" t="s">
        <v>53</v>
      </c>
      <c r="AK2468" s="2" t="s">
        <v>60</v>
      </c>
      <c r="AL2468" s="2" t="s">
        <v>8148</v>
      </c>
      <c r="AM2468" s="2" t="s">
        <v>8149</v>
      </c>
      <c r="AN2468" s="2">
        <v>0</v>
      </c>
      <c r="AO2468" s="2" t="s">
        <v>49</v>
      </c>
      <c r="AP2468" s="2" t="s">
        <v>60</v>
      </c>
      <c r="AQ2468" s="2" t="s">
        <v>8148</v>
      </c>
      <c r="AR2468" s="2" t="s">
        <v>8149</v>
      </c>
      <c r="AS2468" s="2">
        <v>0</v>
      </c>
      <c r="AT2468" s="2">
        <v>3.9403499002604301</v>
      </c>
      <c r="AU2468" s="4">
        <f t="shared" si="228"/>
        <v>1</v>
      </c>
      <c r="AV2468" s="4">
        <f t="shared" si="229"/>
        <v>0</v>
      </c>
      <c r="AW2468" s="4">
        <f t="shared" si="230"/>
        <v>1</v>
      </c>
      <c r="AX2468" s="4">
        <f t="shared" si="231"/>
        <v>1</v>
      </c>
      <c r="AY2468" s="4">
        <f t="shared" si="232"/>
        <v>0</v>
      </c>
      <c r="AZ2468" s="2" t="str">
        <f t="shared" si="233"/>
        <v>NO</v>
      </c>
    </row>
    <row r="2469" spans="1:52" x14ac:dyDescent="0.25">
      <c r="A2469" s="2" t="s">
        <v>7983</v>
      </c>
      <c r="B2469" s="2">
        <v>174061158</v>
      </c>
      <c r="C2469" s="2">
        <v>174062244</v>
      </c>
      <c r="D2469" s="2">
        <v>4</v>
      </c>
      <c r="E2469" s="2">
        <v>3</v>
      </c>
      <c r="F2469" s="2">
        <v>2</v>
      </c>
      <c r="G2469" s="2">
        <v>1086</v>
      </c>
      <c r="H2469" s="2">
        <v>10.474720864439901</v>
      </c>
      <c r="I2469" s="2">
        <v>2.4228931638248299</v>
      </c>
      <c r="J2469" s="2">
        <v>19.1781161228641</v>
      </c>
      <c r="K2469" s="2">
        <v>4.5526404132771097</v>
      </c>
      <c r="L2469" s="2">
        <v>3.4257878299757101</v>
      </c>
      <c r="M2469" s="2">
        <v>4.2442277533905202</v>
      </c>
      <c r="N2469" s="2">
        <v>23.738725869166501</v>
      </c>
      <c r="O2469" s="2">
        <v>17.863004937651301</v>
      </c>
      <c r="P2469" s="2">
        <v>22.130576987854301</v>
      </c>
      <c r="Q2469" s="2">
        <v>174064939</v>
      </c>
      <c r="R2469" s="2">
        <v>0</v>
      </c>
      <c r="S2469" s="2">
        <v>173842423</v>
      </c>
      <c r="T2469" s="2">
        <v>-218736</v>
      </c>
      <c r="U2469" s="2">
        <v>0</v>
      </c>
      <c r="V2469" s="2">
        <v>518</v>
      </c>
      <c r="W2469" s="2" t="s">
        <v>8757</v>
      </c>
      <c r="X2469" s="2">
        <v>173935731</v>
      </c>
      <c r="Y2469" s="2">
        <v>0</v>
      </c>
      <c r="Z2469" s="2" t="s">
        <v>8757</v>
      </c>
      <c r="AA2469" s="2">
        <v>173935731</v>
      </c>
      <c r="AB2469" s="2">
        <v>0</v>
      </c>
      <c r="AC2469" s="2" t="s">
        <v>8758</v>
      </c>
      <c r="AD2469" s="2">
        <v>-401463</v>
      </c>
      <c r="AE2469" s="2" t="s">
        <v>49</v>
      </c>
      <c r="AF2469" s="2" t="s">
        <v>60</v>
      </c>
      <c r="AG2469" s="2" t="s">
        <v>8759</v>
      </c>
      <c r="AH2469" s="2" t="s">
        <v>8760</v>
      </c>
      <c r="AI2469" s="2">
        <v>29523</v>
      </c>
      <c r="AJ2469" s="2" t="s">
        <v>53</v>
      </c>
      <c r="AK2469" s="2" t="s">
        <v>60</v>
      </c>
      <c r="AL2469" s="2" t="s">
        <v>8759</v>
      </c>
      <c r="AM2469" s="2" t="s">
        <v>8760</v>
      </c>
      <c r="AN2469" s="2">
        <v>29523</v>
      </c>
      <c r="AO2469" s="2" t="s">
        <v>49</v>
      </c>
      <c r="AP2469" s="2" t="s">
        <v>60</v>
      </c>
      <c r="AQ2469" s="2" t="s">
        <v>8759</v>
      </c>
      <c r="AR2469" s="2" t="s">
        <v>8760</v>
      </c>
      <c r="AS2469" s="2">
        <v>31055</v>
      </c>
      <c r="AT2469" s="2">
        <v>3.93253958144349</v>
      </c>
      <c r="AU2469" s="4">
        <f t="shared" si="228"/>
        <v>0</v>
      </c>
      <c r="AV2469" s="4">
        <f t="shared" si="229"/>
        <v>0</v>
      </c>
      <c r="AW2469" s="4">
        <f t="shared" si="230"/>
        <v>1</v>
      </c>
      <c r="AX2469" s="4">
        <f t="shared" si="231"/>
        <v>1</v>
      </c>
      <c r="AY2469" s="4">
        <f t="shared" si="232"/>
        <v>0</v>
      </c>
      <c r="AZ2469" s="2" t="str">
        <f t="shared" si="233"/>
        <v>NO</v>
      </c>
    </row>
    <row r="2470" spans="1:52" x14ac:dyDescent="0.25">
      <c r="A2470" s="2" t="s">
        <v>46</v>
      </c>
      <c r="B2470" s="2">
        <v>219405551</v>
      </c>
      <c r="C2470" s="2">
        <v>219408610</v>
      </c>
      <c r="D2470" s="2">
        <v>3</v>
      </c>
      <c r="E2470" s="2">
        <v>3</v>
      </c>
      <c r="F2470" s="2">
        <v>1</v>
      </c>
      <c r="G2470" s="2">
        <v>3059</v>
      </c>
      <c r="H2470" s="2">
        <v>4.2570048052464999</v>
      </c>
      <c r="I2470" s="2">
        <v>5.8179914845446001</v>
      </c>
      <c r="J2470" s="2">
        <v>2.21227154103005</v>
      </c>
      <c r="K2470" s="2">
        <v>0.23167245591322</v>
      </c>
      <c r="L2470" s="2">
        <v>16.032759606763399</v>
      </c>
      <c r="M2470" s="2">
        <v>21.078407252177499</v>
      </c>
      <c r="N2470" s="2">
        <v>10.4721527903103</v>
      </c>
      <c r="O2470" s="2">
        <v>724.71933528098498</v>
      </c>
      <c r="P2470" s="2">
        <v>952.79475693852601</v>
      </c>
      <c r="Q2470" s="2">
        <v>219612679</v>
      </c>
      <c r="R2470" s="2">
        <v>203941</v>
      </c>
      <c r="S2470" s="2">
        <v>219174109</v>
      </c>
      <c r="T2470" s="2">
        <v>-231443</v>
      </c>
      <c r="U2470" s="2">
        <v>0</v>
      </c>
      <c r="V2470" s="2">
        <v>0</v>
      </c>
      <c r="W2470" s="2" t="s">
        <v>844</v>
      </c>
      <c r="X2470" s="2">
        <v>219401595</v>
      </c>
      <c r="Y2470" s="2">
        <v>0</v>
      </c>
      <c r="Z2470" s="2" t="s">
        <v>845</v>
      </c>
      <c r="AA2470" s="2">
        <v>219434451</v>
      </c>
      <c r="AB2470" s="2">
        <v>25842</v>
      </c>
      <c r="AC2470" s="2" t="s">
        <v>826</v>
      </c>
      <c r="AD2470" s="2">
        <v>-1484748</v>
      </c>
      <c r="AE2470" s="2" t="s">
        <v>49</v>
      </c>
      <c r="AF2470" s="2" t="s">
        <v>60</v>
      </c>
      <c r="AG2470" s="2" t="s">
        <v>846</v>
      </c>
      <c r="AH2470" s="2" t="s">
        <v>847</v>
      </c>
      <c r="AI2470" s="2">
        <v>430</v>
      </c>
      <c r="AJ2470" s="2" t="s">
        <v>53</v>
      </c>
      <c r="AK2470" s="2" t="s">
        <v>60</v>
      </c>
      <c r="AL2470" s="2" t="s">
        <v>846</v>
      </c>
      <c r="AM2470" s="2" t="s">
        <v>847</v>
      </c>
      <c r="AN2470" s="2">
        <v>430</v>
      </c>
      <c r="AO2470" s="2" t="s">
        <v>49</v>
      </c>
      <c r="AP2470" s="2" t="s">
        <v>60</v>
      </c>
      <c r="AQ2470" s="2" t="s">
        <v>846</v>
      </c>
      <c r="AR2470" s="2" t="s">
        <v>847</v>
      </c>
      <c r="AS2470" s="2">
        <v>1659</v>
      </c>
      <c r="AT2470" s="2">
        <v>3.9295996047761101</v>
      </c>
      <c r="AU2470" s="4">
        <f t="shared" si="228"/>
        <v>0</v>
      </c>
      <c r="AV2470" s="4">
        <f t="shared" si="229"/>
        <v>0</v>
      </c>
      <c r="AW2470" s="4">
        <f t="shared" si="230"/>
        <v>1</v>
      </c>
      <c r="AX2470" s="4">
        <f t="shared" si="231"/>
        <v>0</v>
      </c>
      <c r="AY2470" s="4">
        <f t="shared" si="232"/>
        <v>0</v>
      </c>
      <c r="AZ2470" s="2" t="str">
        <f t="shared" si="233"/>
        <v>NO</v>
      </c>
    </row>
    <row r="2471" spans="1:52" x14ac:dyDescent="0.25">
      <c r="A2471" s="2" t="s">
        <v>2216</v>
      </c>
      <c r="B2471" s="2">
        <v>66279085</v>
      </c>
      <c r="C2471" s="2">
        <v>66280756</v>
      </c>
      <c r="D2471" s="2">
        <v>4</v>
      </c>
      <c r="E2471" s="2">
        <v>3</v>
      </c>
      <c r="F2471" s="2">
        <v>1</v>
      </c>
      <c r="G2471" s="2">
        <v>1671</v>
      </c>
      <c r="H2471" s="2">
        <v>5.2534245591592601</v>
      </c>
      <c r="I2471" s="2">
        <v>3.3950983207197698</v>
      </c>
      <c r="J2471" s="2">
        <v>4.2443954396728598</v>
      </c>
      <c r="K2471" s="2">
        <v>2.7838365111910202</v>
      </c>
      <c r="L2471" s="2">
        <v>5.0724955060063799</v>
      </c>
      <c r="M2471" s="2">
        <v>6.4647217845014504</v>
      </c>
      <c r="N2471" s="2">
        <v>65.588528466743995</v>
      </c>
      <c r="O2471" s="2">
        <v>119.510436247131</v>
      </c>
      <c r="P2471" s="2">
        <v>152.31195764831301</v>
      </c>
      <c r="Q2471" s="2">
        <v>66254576</v>
      </c>
      <c r="R2471" s="2">
        <v>-24510</v>
      </c>
      <c r="S2471" s="2">
        <v>66259038</v>
      </c>
      <c r="T2471" s="2">
        <v>-20048</v>
      </c>
      <c r="U2471" s="2">
        <v>0</v>
      </c>
      <c r="V2471" s="2">
        <v>0</v>
      </c>
      <c r="W2471" s="2" t="s">
        <v>2505</v>
      </c>
      <c r="X2471" s="2">
        <v>66292682</v>
      </c>
      <c r="Y2471" s="2">
        <v>11927</v>
      </c>
      <c r="Z2471" s="2" t="s">
        <v>2505</v>
      </c>
      <c r="AA2471" s="2">
        <v>66292682</v>
      </c>
      <c r="AB2471" s="2">
        <v>11927</v>
      </c>
      <c r="AC2471" s="2" t="s">
        <v>2470</v>
      </c>
      <c r="AD2471" s="2">
        <v>-1296562</v>
      </c>
      <c r="AE2471" s="2" t="s">
        <v>49</v>
      </c>
      <c r="AF2471" s="2" t="s">
        <v>130</v>
      </c>
      <c r="AG2471" s="2" t="s">
        <v>2506</v>
      </c>
      <c r="AH2471" s="2" t="s">
        <v>2507</v>
      </c>
      <c r="AI2471" s="2">
        <v>-2434</v>
      </c>
      <c r="AJ2471" s="2" t="s">
        <v>53</v>
      </c>
      <c r="AK2471" s="2" t="s">
        <v>130</v>
      </c>
      <c r="AL2471" s="2" t="s">
        <v>2506</v>
      </c>
      <c r="AM2471" s="2" t="s">
        <v>2507</v>
      </c>
      <c r="AN2471" s="2">
        <v>-2434</v>
      </c>
      <c r="AO2471" s="2" t="s">
        <v>49</v>
      </c>
      <c r="AP2471" s="2" t="s">
        <v>60</v>
      </c>
      <c r="AQ2471" s="2" t="s">
        <v>2508</v>
      </c>
      <c r="AR2471" s="2" t="s">
        <v>2509</v>
      </c>
      <c r="AS2471" s="2">
        <v>-21827</v>
      </c>
      <c r="AT2471" s="2">
        <v>3.9295996047761101</v>
      </c>
      <c r="AU2471" s="4">
        <f t="shared" si="228"/>
        <v>0</v>
      </c>
      <c r="AV2471" s="4">
        <f t="shared" si="229"/>
        <v>0</v>
      </c>
      <c r="AW2471" s="4">
        <f t="shared" si="230"/>
        <v>0</v>
      </c>
      <c r="AX2471" s="4">
        <f t="shared" si="231"/>
        <v>0</v>
      </c>
      <c r="AY2471" s="4">
        <f t="shared" si="232"/>
        <v>0</v>
      </c>
      <c r="AZ2471" s="2" t="str">
        <f t="shared" si="233"/>
        <v>YES</v>
      </c>
    </row>
    <row r="2472" spans="1:52" x14ac:dyDescent="0.25">
      <c r="A2472" s="2" t="s">
        <v>3342</v>
      </c>
      <c r="B2472" s="2">
        <v>74719245</v>
      </c>
      <c r="C2472" s="2">
        <v>74720500</v>
      </c>
      <c r="D2472" s="2">
        <v>4</v>
      </c>
      <c r="E2472" s="2">
        <v>3</v>
      </c>
      <c r="F2472" s="2">
        <v>3</v>
      </c>
      <c r="G2472" s="2">
        <v>1255</v>
      </c>
      <c r="H2472" s="2">
        <v>6.20181072540763</v>
      </c>
      <c r="I2472" s="2">
        <v>1.6346807377503301</v>
      </c>
      <c r="J2472" s="2">
        <v>6.9380900072924296</v>
      </c>
      <c r="K2472" s="2">
        <v>13.579892833820301</v>
      </c>
      <c r="L2472" s="2">
        <v>1.4289526930141701</v>
      </c>
      <c r="M2472" s="2">
        <v>1.53201331130173</v>
      </c>
      <c r="N2472" s="2">
        <v>195.729556975289</v>
      </c>
      <c r="O2472" s="2">
        <v>20.595764706312998</v>
      </c>
      <c r="P2472" s="2">
        <v>22.0811968379119</v>
      </c>
      <c r="Q2472" s="2">
        <v>74730881</v>
      </c>
      <c r="R2472" s="2">
        <v>10308</v>
      </c>
      <c r="S2472" s="2">
        <v>74713401</v>
      </c>
      <c r="T2472" s="2">
        <v>-5845</v>
      </c>
      <c r="U2472" s="2">
        <v>0</v>
      </c>
      <c r="V2472" s="2">
        <v>0</v>
      </c>
      <c r="W2472" s="2" t="s">
        <v>3612</v>
      </c>
      <c r="X2472" s="2">
        <v>74683295</v>
      </c>
      <c r="Y2472" s="2">
        <v>-6148</v>
      </c>
      <c r="Z2472" s="2" t="s">
        <v>3612</v>
      </c>
      <c r="AA2472" s="2">
        <v>74683295</v>
      </c>
      <c r="AB2472" s="2">
        <v>-6148</v>
      </c>
      <c r="AC2472" s="2" t="s">
        <v>3544</v>
      </c>
      <c r="AD2472" s="2">
        <v>-12968147</v>
      </c>
      <c r="AE2472" s="2" t="s">
        <v>49</v>
      </c>
      <c r="AF2472" s="2" t="s">
        <v>50</v>
      </c>
      <c r="AG2472" s="2" t="s">
        <v>3613</v>
      </c>
      <c r="AH2472" s="2" t="s">
        <v>3614</v>
      </c>
      <c r="AI2472" s="2">
        <v>0</v>
      </c>
      <c r="AJ2472" s="2" t="s">
        <v>53</v>
      </c>
      <c r="AK2472" s="2" t="s">
        <v>50</v>
      </c>
      <c r="AL2472" s="2" t="s">
        <v>3613</v>
      </c>
      <c r="AM2472" s="2" t="s">
        <v>3614</v>
      </c>
      <c r="AN2472" s="2">
        <v>2773</v>
      </c>
      <c r="AO2472" s="2" t="s">
        <v>49</v>
      </c>
      <c r="AP2472" s="2" t="s">
        <v>50</v>
      </c>
      <c r="AQ2472" s="2" t="s">
        <v>3613</v>
      </c>
      <c r="AR2472" s="2" t="s">
        <v>3614</v>
      </c>
      <c r="AS2472" s="2">
        <v>0</v>
      </c>
      <c r="AT2472" s="2">
        <v>3.9295996047761101</v>
      </c>
      <c r="AU2472" s="4">
        <f t="shared" si="228"/>
        <v>1</v>
      </c>
      <c r="AV2472" s="4">
        <f t="shared" si="229"/>
        <v>0</v>
      </c>
      <c r="AW2472" s="4">
        <f t="shared" si="230"/>
        <v>0</v>
      </c>
      <c r="AX2472" s="4">
        <f t="shared" si="231"/>
        <v>0</v>
      </c>
      <c r="AY2472" s="4">
        <f t="shared" si="232"/>
        <v>0</v>
      </c>
      <c r="AZ2472" s="2" t="str">
        <f t="shared" si="233"/>
        <v>NO</v>
      </c>
    </row>
    <row r="2473" spans="1:52" x14ac:dyDescent="0.25">
      <c r="A2473" s="2" t="s">
        <v>5087</v>
      </c>
      <c r="B2473" s="2">
        <v>40151448</v>
      </c>
      <c r="C2473" s="2">
        <v>40152613</v>
      </c>
      <c r="D2473" s="2">
        <v>3</v>
      </c>
      <c r="E2473" s="2">
        <v>3</v>
      </c>
      <c r="F2473" s="2">
        <v>0</v>
      </c>
      <c r="G2473" s="2">
        <v>1165</v>
      </c>
      <c r="H2473" s="2">
        <v>1.98731424323637</v>
      </c>
      <c r="I2473" s="2">
        <v>2.02111634742415</v>
      </c>
      <c r="J2473" s="2">
        <v>0.50999413860591103</v>
      </c>
      <c r="K2473" s="2">
        <v>0.210258582194604</v>
      </c>
      <c r="L2473" s="2">
        <v>6.87126629170832</v>
      </c>
      <c r="M2473" s="2">
        <v>8.5893610716670192</v>
      </c>
      <c r="N2473" s="2">
        <v>41.227646805775798</v>
      </c>
      <c r="O2473" s="2">
        <v>1347.32260070502</v>
      </c>
      <c r="P2473" s="2">
        <v>1684.20780190658</v>
      </c>
      <c r="Q2473" s="2">
        <v>40155924</v>
      </c>
      <c r="R2473" s="2">
        <v>3191</v>
      </c>
      <c r="S2473" s="2">
        <v>40191718</v>
      </c>
      <c r="T2473" s="2">
        <v>39086</v>
      </c>
      <c r="U2473" s="2">
        <v>0</v>
      </c>
      <c r="V2473" s="2">
        <v>0</v>
      </c>
      <c r="W2473" s="2" t="s">
        <v>5242</v>
      </c>
      <c r="X2473" s="2">
        <v>40180883</v>
      </c>
      <c r="Y2473" s="2">
        <v>28271</v>
      </c>
      <c r="Z2473" s="2" t="s">
        <v>5242</v>
      </c>
      <c r="AA2473" s="2">
        <v>40180883</v>
      </c>
      <c r="AB2473" s="2">
        <v>28271</v>
      </c>
      <c r="AC2473" s="2" t="s">
        <v>5232</v>
      </c>
      <c r="AD2473" s="2">
        <v>1296908</v>
      </c>
      <c r="AE2473" s="2" t="s">
        <v>49</v>
      </c>
      <c r="AF2473" s="2" t="s">
        <v>1662</v>
      </c>
      <c r="AG2473" s="2" t="s">
        <v>5243</v>
      </c>
      <c r="AH2473" s="2" t="s">
        <v>5244</v>
      </c>
      <c r="AI2473" s="2">
        <v>-29280</v>
      </c>
      <c r="AJ2473" s="2" t="s">
        <v>53</v>
      </c>
      <c r="AK2473" s="2" t="s">
        <v>1662</v>
      </c>
      <c r="AL2473" s="2" t="s">
        <v>5243</v>
      </c>
      <c r="AM2473" s="2" t="s">
        <v>5244</v>
      </c>
      <c r="AN2473" s="2">
        <v>-29280</v>
      </c>
      <c r="AO2473" s="2" t="s">
        <v>49</v>
      </c>
      <c r="AP2473" s="2" t="s">
        <v>50</v>
      </c>
      <c r="AQ2473" s="2" t="s">
        <v>5245</v>
      </c>
      <c r="AR2473" s="2" t="s">
        <v>5246</v>
      </c>
      <c r="AS2473" s="2">
        <v>40102</v>
      </c>
      <c r="AT2473" s="2">
        <v>3.9295996047761101</v>
      </c>
      <c r="AU2473" s="4">
        <f t="shared" si="228"/>
        <v>0</v>
      </c>
      <c r="AV2473" s="4">
        <f t="shared" si="229"/>
        <v>0</v>
      </c>
      <c r="AW2473" s="4">
        <f t="shared" si="230"/>
        <v>0</v>
      </c>
      <c r="AX2473" s="4">
        <f t="shared" si="231"/>
        <v>0</v>
      </c>
      <c r="AY2473" s="4">
        <f t="shared" si="232"/>
        <v>0</v>
      </c>
      <c r="AZ2473" s="2" t="str">
        <f t="shared" si="233"/>
        <v>YES</v>
      </c>
    </row>
    <row r="2474" spans="1:52" x14ac:dyDescent="0.25">
      <c r="A2474" s="2" t="s">
        <v>8831</v>
      </c>
      <c r="B2474" s="2">
        <v>80833432</v>
      </c>
      <c r="C2474" s="2">
        <v>80834380</v>
      </c>
      <c r="D2474" s="2">
        <v>4</v>
      </c>
      <c r="E2474" s="2">
        <v>3</v>
      </c>
      <c r="F2474" s="2">
        <v>1</v>
      </c>
      <c r="G2474" s="2">
        <v>948</v>
      </c>
      <c r="H2474" s="2">
        <v>4.9230322964048296</v>
      </c>
      <c r="I2474" s="2">
        <v>1.6193395310234799</v>
      </c>
      <c r="J2474" s="2">
        <v>12.177659844632</v>
      </c>
      <c r="K2474" s="2">
        <v>1.2971679811924599</v>
      </c>
      <c r="L2474" s="2">
        <v>3.8483139339140902</v>
      </c>
      <c r="M2474" s="2">
        <v>4.7329445027649397</v>
      </c>
      <c r="N2474" s="2">
        <v>10.652030010217899</v>
      </c>
      <c r="O2474" s="2">
        <v>31.601424107854701</v>
      </c>
      <c r="P2474" s="2">
        <v>38.865796574628703</v>
      </c>
      <c r="Q2474" s="2">
        <v>80854312</v>
      </c>
      <c r="R2474" s="2">
        <v>19779</v>
      </c>
      <c r="S2474" s="2">
        <v>80960649</v>
      </c>
      <c r="T2474" s="2">
        <v>126250</v>
      </c>
      <c r="U2474" s="2">
        <v>0</v>
      </c>
      <c r="V2474" s="2">
        <v>0</v>
      </c>
      <c r="W2474" s="2" t="s">
        <v>9206</v>
      </c>
      <c r="X2474" s="2">
        <v>80855506</v>
      </c>
      <c r="Y2474" s="2">
        <v>21127</v>
      </c>
      <c r="Z2474" s="2" t="s">
        <v>9206</v>
      </c>
      <c r="AA2474" s="2">
        <v>80855506</v>
      </c>
      <c r="AB2474" s="2">
        <v>21127</v>
      </c>
      <c r="AC2474" s="2" t="s">
        <v>9159</v>
      </c>
      <c r="AD2474" s="2">
        <v>3548045</v>
      </c>
      <c r="AE2474" s="2" t="s">
        <v>49</v>
      </c>
      <c r="AF2474" s="2" t="s">
        <v>50</v>
      </c>
      <c r="AG2474" s="2" t="s">
        <v>9207</v>
      </c>
      <c r="AH2474" s="2" t="s">
        <v>9208</v>
      </c>
      <c r="AI2474" s="2">
        <v>0</v>
      </c>
      <c r="AJ2474" s="2" t="s">
        <v>53</v>
      </c>
      <c r="AK2474" s="2" t="s">
        <v>50</v>
      </c>
      <c r="AL2474" s="2" t="s">
        <v>9207</v>
      </c>
      <c r="AM2474" s="2" t="s">
        <v>9208</v>
      </c>
      <c r="AN2474" s="2">
        <v>-2692</v>
      </c>
      <c r="AO2474" s="2" t="s">
        <v>49</v>
      </c>
      <c r="AP2474" s="2" t="s">
        <v>50</v>
      </c>
      <c r="AQ2474" s="2" t="s">
        <v>9207</v>
      </c>
      <c r="AR2474" s="2" t="s">
        <v>9208</v>
      </c>
      <c r="AS2474" s="2">
        <v>0</v>
      </c>
      <c r="AT2474" s="2">
        <v>3.9295996047761101</v>
      </c>
      <c r="AU2474" s="4">
        <f t="shared" si="228"/>
        <v>1</v>
      </c>
      <c r="AV2474" s="4">
        <f t="shared" si="229"/>
        <v>0</v>
      </c>
      <c r="AW2474" s="4">
        <f t="shared" si="230"/>
        <v>0</v>
      </c>
      <c r="AX2474" s="4">
        <f t="shared" si="231"/>
        <v>0</v>
      </c>
      <c r="AY2474" s="4">
        <f t="shared" si="232"/>
        <v>0</v>
      </c>
      <c r="AZ2474" s="2" t="str">
        <f t="shared" si="233"/>
        <v>NO</v>
      </c>
    </row>
    <row r="2475" spans="1:52" x14ac:dyDescent="0.25">
      <c r="A2475" s="2" t="s">
        <v>10513</v>
      </c>
      <c r="B2475" s="2">
        <v>14814470</v>
      </c>
      <c r="C2475" s="2">
        <v>14815991</v>
      </c>
      <c r="D2475" s="2">
        <v>2</v>
      </c>
      <c r="E2475" s="2">
        <v>3</v>
      </c>
      <c r="F2475" s="2">
        <v>0</v>
      </c>
      <c r="G2475" s="2">
        <v>1521</v>
      </c>
      <c r="H2475" s="2">
        <v>0.74590703376168799</v>
      </c>
      <c r="I2475" s="2">
        <v>2.1499621339493502</v>
      </c>
      <c r="J2475" s="2">
        <v>0.40467935902744701</v>
      </c>
      <c r="K2475" s="2">
        <v>0.171930921163508</v>
      </c>
      <c r="L2475" s="2">
        <v>13.583311482225501</v>
      </c>
      <c r="M2475" s="2">
        <v>17.7378250302502</v>
      </c>
      <c r="N2475" s="2">
        <v>42.4857154999711</v>
      </c>
      <c r="O2475" s="2">
        <v>3356.561479901</v>
      </c>
      <c r="P2475" s="2">
        <v>4383.1800744369502</v>
      </c>
      <c r="Q2475" s="2">
        <v>14815240</v>
      </c>
      <c r="R2475" s="2">
        <v>0</v>
      </c>
      <c r="S2475" s="2">
        <v>14841228</v>
      </c>
      <c r="T2475" s="2">
        <v>25219</v>
      </c>
      <c r="U2475" s="2">
        <v>0</v>
      </c>
      <c r="V2475" s="2">
        <v>0</v>
      </c>
      <c r="W2475" s="2" t="s">
        <v>10575</v>
      </c>
      <c r="X2475" s="2">
        <v>14814130</v>
      </c>
      <c r="Y2475" s="2">
        <v>0</v>
      </c>
      <c r="Z2475" s="2" t="s">
        <v>10575</v>
      </c>
      <c r="AA2475" s="2">
        <v>14814130</v>
      </c>
      <c r="AB2475" s="2">
        <v>0</v>
      </c>
      <c r="AC2475" s="2" t="s">
        <v>10570</v>
      </c>
      <c r="AD2475" s="2">
        <v>5325926</v>
      </c>
      <c r="AE2475" s="2" t="s">
        <v>49</v>
      </c>
      <c r="AF2475" s="2" t="s">
        <v>60</v>
      </c>
      <c r="AG2475" s="2" t="s">
        <v>10576</v>
      </c>
      <c r="AH2475" s="2" t="s">
        <v>10577</v>
      </c>
      <c r="AI2475" s="2">
        <v>0</v>
      </c>
      <c r="AJ2475" s="2" t="s">
        <v>53</v>
      </c>
      <c r="AK2475" s="2" t="s">
        <v>60</v>
      </c>
      <c r="AL2475" s="2" t="s">
        <v>10576</v>
      </c>
      <c r="AM2475" s="2" t="s">
        <v>10577</v>
      </c>
      <c r="AN2475" s="2">
        <v>0</v>
      </c>
      <c r="AO2475" s="2" t="s">
        <v>49</v>
      </c>
      <c r="AP2475" s="2" t="s">
        <v>50</v>
      </c>
      <c r="AQ2475" s="2" t="s">
        <v>10578</v>
      </c>
      <c r="AR2475" s="2" t="s">
        <v>10579</v>
      </c>
      <c r="AS2475" s="2">
        <v>0</v>
      </c>
      <c r="AT2475" s="2">
        <v>3.9295996047761101</v>
      </c>
      <c r="AU2475" s="4">
        <f t="shared" si="228"/>
        <v>1</v>
      </c>
      <c r="AV2475" s="4">
        <f t="shared" si="229"/>
        <v>0</v>
      </c>
      <c r="AW2475" s="4">
        <f t="shared" si="230"/>
        <v>1</v>
      </c>
      <c r="AX2475" s="4">
        <f t="shared" si="231"/>
        <v>1</v>
      </c>
      <c r="AY2475" s="4">
        <f t="shared" si="232"/>
        <v>0</v>
      </c>
      <c r="AZ2475" s="2" t="str">
        <f t="shared" si="233"/>
        <v>NO</v>
      </c>
    </row>
    <row r="2476" spans="1:52" x14ac:dyDescent="0.25">
      <c r="A2476" s="2" t="s">
        <v>987</v>
      </c>
      <c r="B2476" s="2">
        <v>103910211</v>
      </c>
      <c r="C2476" s="2">
        <v>103913440</v>
      </c>
      <c r="D2476" s="2">
        <v>4</v>
      </c>
      <c r="E2476" s="2">
        <v>4</v>
      </c>
      <c r="F2476" s="2">
        <v>1</v>
      </c>
      <c r="G2476" s="2">
        <v>3229</v>
      </c>
      <c r="H2476" s="2">
        <v>11.3752145924937</v>
      </c>
      <c r="I2476" s="2">
        <v>5.7382782595060302</v>
      </c>
      <c r="J2476" s="2">
        <v>25.090164060511999</v>
      </c>
      <c r="K2476" s="2">
        <v>0.51541335178994596</v>
      </c>
      <c r="L2476" s="2">
        <v>3.0639808758992202</v>
      </c>
      <c r="M2476" s="2">
        <v>3.1397235712043901</v>
      </c>
      <c r="N2476" s="2">
        <v>2.05424464561843</v>
      </c>
      <c r="O2476" s="2">
        <v>12.211880593963301</v>
      </c>
      <c r="P2476" s="2">
        <v>12.513762618817699</v>
      </c>
      <c r="Q2476" s="2">
        <v>103921398</v>
      </c>
      <c r="R2476" s="2">
        <v>7571</v>
      </c>
      <c r="S2476" s="2">
        <v>103917461</v>
      </c>
      <c r="T2476" s="2">
        <v>4003</v>
      </c>
      <c r="U2476" s="2">
        <v>0</v>
      </c>
      <c r="V2476" s="2">
        <v>0</v>
      </c>
      <c r="W2476" s="2" t="s">
        <v>1464</v>
      </c>
      <c r="X2476" s="2">
        <v>103922909</v>
      </c>
      <c r="Y2476" s="2">
        <v>9470</v>
      </c>
      <c r="Z2476" s="2" t="s">
        <v>1464</v>
      </c>
      <c r="AA2476" s="2">
        <v>103922909</v>
      </c>
      <c r="AB2476" s="2">
        <v>9470</v>
      </c>
      <c r="AC2476" s="2" t="s">
        <v>1446</v>
      </c>
      <c r="AD2476" s="2">
        <v>-3456169</v>
      </c>
      <c r="AE2476" s="2" t="s">
        <v>49</v>
      </c>
      <c r="AF2476" s="2" t="s">
        <v>50</v>
      </c>
      <c r="AG2476" s="2" t="s">
        <v>1465</v>
      </c>
      <c r="AH2476" s="2" t="s">
        <v>1466</v>
      </c>
      <c r="AI2476" s="2">
        <v>0</v>
      </c>
      <c r="AJ2476" s="2" t="s">
        <v>53</v>
      </c>
      <c r="AK2476" s="2" t="s">
        <v>50</v>
      </c>
      <c r="AL2476" s="2" t="s">
        <v>1465</v>
      </c>
      <c r="AM2476" s="2" t="s">
        <v>1466</v>
      </c>
      <c r="AN2476" s="2">
        <v>0</v>
      </c>
      <c r="AO2476" s="2" t="s">
        <v>49</v>
      </c>
      <c r="AP2476" s="2" t="s">
        <v>50</v>
      </c>
      <c r="AQ2476" s="2" t="s">
        <v>1465</v>
      </c>
      <c r="AR2476" s="2" t="s">
        <v>1466</v>
      </c>
      <c r="AS2476" s="2">
        <v>0</v>
      </c>
      <c r="AT2476" s="2">
        <v>3.9109965755339502</v>
      </c>
      <c r="AU2476" s="4">
        <f t="shared" si="228"/>
        <v>1</v>
      </c>
      <c r="AV2476" s="4">
        <f t="shared" si="229"/>
        <v>0</v>
      </c>
      <c r="AW2476" s="4">
        <f t="shared" si="230"/>
        <v>0</v>
      </c>
      <c r="AX2476" s="4">
        <f t="shared" si="231"/>
        <v>0</v>
      </c>
      <c r="AY2476" s="4">
        <f t="shared" si="232"/>
        <v>0</v>
      </c>
      <c r="AZ2476" s="2" t="str">
        <f t="shared" si="233"/>
        <v>NO</v>
      </c>
    </row>
    <row r="2477" spans="1:52" x14ac:dyDescent="0.25">
      <c r="A2477" s="2" t="s">
        <v>2216</v>
      </c>
      <c r="B2477" s="2">
        <v>99919427</v>
      </c>
      <c r="C2477" s="2">
        <v>99921471</v>
      </c>
      <c r="D2477" s="2">
        <v>4</v>
      </c>
      <c r="E2477" s="2">
        <v>3</v>
      </c>
      <c r="F2477" s="2">
        <v>1</v>
      </c>
      <c r="G2477" s="2">
        <v>2044</v>
      </c>
      <c r="H2477" s="2">
        <v>7.2832647691545898</v>
      </c>
      <c r="I2477" s="2">
        <v>2.24501656571476</v>
      </c>
      <c r="J2477" s="2">
        <v>15.3934564670064</v>
      </c>
      <c r="K2477" s="2">
        <v>0.47961717438630502</v>
      </c>
      <c r="L2477" s="2">
        <v>7.05138225294961</v>
      </c>
      <c r="M2477" s="2">
        <v>8.8543994830587707</v>
      </c>
      <c r="N2477" s="2">
        <v>3.1157211209470401</v>
      </c>
      <c r="O2477" s="2">
        <v>45.8076603397244</v>
      </c>
      <c r="P2477" s="2">
        <v>57.520541289975398</v>
      </c>
      <c r="Q2477" s="2">
        <v>99956715</v>
      </c>
      <c r="R2477" s="2">
        <v>35153</v>
      </c>
      <c r="S2477" s="2">
        <v>99960201</v>
      </c>
      <c r="T2477" s="2">
        <v>38712</v>
      </c>
      <c r="U2477" s="2">
        <v>0</v>
      </c>
      <c r="V2477" s="2">
        <v>0</v>
      </c>
      <c r="W2477" s="2" t="s">
        <v>2683</v>
      </c>
      <c r="X2477" s="2">
        <v>100026218</v>
      </c>
      <c r="Y2477" s="2">
        <v>104748</v>
      </c>
      <c r="Z2477" s="2" t="s">
        <v>2683</v>
      </c>
      <c r="AA2477" s="2">
        <v>100026218</v>
      </c>
      <c r="AB2477" s="2">
        <v>104748</v>
      </c>
      <c r="AC2477" s="2" t="s">
        <v>2679</v>
      </c>
      <c r="AD2477" s="2">
        <v>-1403006</v>
      </c>
      <c r="AE2477" s="2" t="s">
        <v>49</v>
      </c>
      <c r="AF2477" s="2" t="s">
        <v>50</v>
      </c>
      <c r="AG2477" s="2" t="s">
        <v>2680</v>
      </c>
      <c r="AH2477" s="2" t="s">
        <v>2681</v>
      </c>
      <c r="AI2477" s="2">
        <v>0</v>
      </c>
      <c r="AJ2477" s="2" t="s">
        <v>53</v>
      </c>
      <c r="AK2477" s="2" t="s">
        <v>50</v>
      </c>
      <c r="AL2477" s="2" t="s">
        <v>2680</v>
      </c>
      <c r="AM2477" s="2" t="s">
        <v>2681</v>
      </c>
      <c r="AN2477" s="2">
        <v>62634</v>
      </c>
      <c r="AO2477" s="2" t="s">
        <v>49</v>
      </c>
      <c r="AP2477" s="2" t="s">
        <v>50</v>
      </c>
      <c r="AQ2477" s="2" t="s">
        <v>2680</v>
      </c>
      <c r="AR2477" s="2" t="s">
        <v>2681</v>
      </c>
      <c r="AS2477" s="2">
        <v>0</v>
      </c>
      <c r="AT2477" s="2">
        <v>3.9091332641708298</v>
      </c>
      <c r="AU2477" s="4">
        <f t="shared" si="228"/>
        <v>1</v>
      </c>
      <c r="AV2477" s="4">
        <f t="shared" si="229"/>
        <v>0</v>
      </c>
      <c r="AW2477" s="4">
        <f t="shared" si="230"/>
        <v>0</v>
      </c>
      <c r="AX2477" s="4">
        <f t="shared" si="231"/>
        <v>0</v>
      </c>
      <c r="AY2477" s="4">
        <f t="shared" si="232"/>
        <v>0</v>
      </c>
      <c r="AZ2477" s="2" t="str">
        <f t="shared" si="233"/>
        <v>NO</v>
      </c>
    </row>
    <row r="2478" spans="1:52" x14ac:dyDescent="0.25">
      <c r="A2478" s="2" t="s">
        <v>8831</v>
      </c>
      <c r="B2478" s="2">
        <v>7434607</v>
      </c>
      <c r="C2478" s="2">
        <v>7435934</v>
      </c>
      <c r="D2478" s="2">
        <v>4</v>
      </c>
      <c r="E2478" s="2">
        <v>3</v>
      </c>
      <c r="F2478" s="2">
        <v>0</v>
      </c>
      <c r="G2478" s="2">
        <v>1327</v>
      </c>
      <c r="H2478" s="2">
        <v>5.4558154732273003</v>
      </c>
      <c r="I2478" s="2">
        <v>3.1865393091560099</v>
      </c>
      <c r="J2478" s="2">
        <v>5.8438318454759797</v>
      </c>
      <c r="K2478" s="2">
        <v>0.21355322557602399</v>
      </c>
      <c r="L2478" s="2">
        <v>1.75839091577879</v>
      </c>
      <c r="M2478" s="2">
        <v>0.85149343683644596</v>
      </c>
      <c r="N2478" s="2">
        <v>3.6543355665058601</v>
      </c>
      <c r="O2478" s="2">
        <v>30.089690502303799</v>
      </c>
      <c r="P2478" s="2">
        <v>14.570806610317399</v>
      </c>
      <c r="Q2478" s="2">
        <v>7419698</v>
      </c>
      <c r="R2478" s="2">
        <v>-14910</v>
      </c>
      <c r="S2478" s="2">
        <v>7396497</v>
      </c>
      <c r="T2478" s="2">
        <v>-38111</v>
      </c>
      <c r="U2478" s="2">
        <v>201</v>
      </c>
      <c r="V2478" s="2">
        <v>0</v>
      </c>
      <c r="W2478" s="2" t="s">
        <v>8866</v>
      </c>
      <c r="X2478" s="2">
        <v>7426083</v>
      </c>
      <c r="Y2478" s="2">
        <v>-1459</v>
      </c>
      <c r="Z2478" s="2" t="s">
        <v>8866</v>
      </c>
      <c r="AA2478" s="2">
        <v>7426083</v>
      </c>
      <c r="AB2478" s="2">
        <v>-1459</v>
      </c>
      <c r="AC2478" s="2" t="s">
        <v>8833</v>
      </c>
      <c r="AD2478" s="2">
        <v>-4719371</v>
      </c>
      <c r="AE2478" s="2" t="s">
        <v>49</v>
      </c>
      <c r="AF2478" s="2" t="s">
        <v>50</v>
      </c>
      <c r="AG2478" s="2" t="s">
        <v>8867</v>
      </c>
      <c r="AH2478" s="2" t="s">
        <v>8868</v>
      </c>
      <c r="AI2478" s="2">
        <v>0</v>
      </c>
      <c r="AJ2478" s="2" t="s">
        <v>53</v>
      </c>
      <c r="AK2478" s="2" t="s">
        <v>50</v>
      </c>
      <c r="AL2478" s="2" t="s">
        <v>8867</v>
      </c>
      <c r="AM2478" s="2" t="s">
        <v>8868</v>
      </c>
      <c r="AN2478" s="2">
        <v>-19837</v>
      </c>
      <c r="AO2478" s="2" t="s">
        <v>49</v>
      </c>
      <c r="AP2478" s="2" t="s">
        <v>50</v>
      </c>
      <c r="AQ2478" s="2" t="s">
        <v>8867</v>
      </c>
      <c r="AR2478" s="2" t="s">
        <v>8868</v>
      </c>
      <c r="AS2478" s="2">
        <v>0</v>
      </c>
      <c r="AT2478" s="2">
        <v>3.9029554789516001</v>
      </c>
      <c r="AU2478" s="4">
        <f t="shared" si="228"/>
        <v>1</v>
      </c>
      <c r="AV2478" s="4">
        <f t="shared" si="229"/>
        <v>0</v>
      </c>
      <c r="AW2478" s="4">
        <f t="shared" si="230"/>
        <v>0</v>
      </c>
      <c r="AX2478" s="4">
        <f t="shared" si="231"/>
        <v>0</v>
      </c>
      <c r="AY2478" s="4">
        <f t="shared" si="232"/>
        <v>0</v>
      </c>
      <c r="AZ2478" s="2" t="str">
        <f t="shared" si="233"/>
        <v>NO</v>
      </c>
    </row>
    <row r="2479" spans="1:52" x14ac:dyDescent="0.25">
      <c r="A2479" s="2" t="s">
        <v>12346</v>
      </c>
      <c r="B2479" s="2">
        <v>105072116</v>
      </c>
      <c r="C2479" s="2">
        <v>105072356</v>
      </c>
      <c r="D2479" s="2">
        <v>4</v>
      </c>
      <c r="E2479" s="2">
        <v>3</v>
      </c>
      <c r="F2479" s="2">
        <v>0</v>
      </c>
      <c r="G2479" s="2">
        <v>240</v>
      </c>
      <c r="H2479" s="2">
        <v>4.6779389787405403</v>
      </c>
      <c r="I2479" s="2">
        <v>8.8938299055030604E-2</v>
      </c>
      <c r="J2479" s="2">
        <v>4.4977239444903097</v>
      </c>
      <c r="K2479" s="2">
        <v>0.10126440764675899</v>
      </c>
      <c r="L2479" s="2">
        <v>1.17575367221718</v>
      </c>
      <c r="M2479" s="2">
        <v>1.5179039701495101</v>
      </c>
      <c r="N2479" s="2">
        <v>2.2514589355980199</v>
      </c>
      <c r="O2479" s="2">
        <v>26.141081283066999</v>
      </c>
      <c r="P2479" s="2">
        <v>33.748268877393699</v>
      </c>
      <c r="Q2479" s="2">
        <v>105510778</v>
      </c>
      <c r="R2479" s="2">
        <v>438361</v>
      </c>
      <c r="S2479" s="2">
        <v>105822528</v>
      </c>
      <c r="T2479" s="2">
        <v>750153</v>
      </c>
      <c r="U2479" s="2">
        <v>287</v>
      </c>
      <c r="V2479" s="2">
        <v>0</v>
      </c>
      <c r="W2479" s="2" t="s">
        <v>12476</v>
      </c>
      <c r="X2479" s="2">
        <v>104803914</v>
      </c>
      <c r="Y2479" s="2">
        <v>-267677</v>
      </c>
      <c r="Z2479" s="2" t="s">
        <v>12476</v>
      </c>
      <c r="AA2479" s="2">
        <v>104803914</v>
      </c>
      <c r="AB2479" s="2">
        <v>-267677</v>
      </c>
      <c r="AC2479" s="2" t="s">
        <v>12477</v>
      </c>
      <c r="AD2479" s="2">
        <v>29470764</v>
      </c>
      <c r="AE2479" s="2" t="s">
        <v>49</v>
      </c>
      <c r="AF2479" s="2" t="s">
        <v>50</v>
      </c>
      <c r="AG2479" s="2" t="s">
        <v>12478</v>
      </c>
      <c r="AH2479" s="2" t="s">
        <v>12479</v>
      </c>
      <c r="AI2479" s="2">
        <v>0</v>
      </c>
      <c r="AJ2479" s="2" t="s">
        <v>53</v>
      </c>
      <c r="AK2479" s="2" t="s">
        <v>50</v>
      </c>
      <c r="AL2479" s="2" t="s">
        <v>12478</v>
      </c>
      <c r="AM2479" s="2" t="s">
        <v>12479</v>
      </c>
      <c r="AN2479" s="2">
        <v>123120</v>
      </c>
      <c r="AO2479" s="2" t="s">
        <v>49</v>
      </c>
      <c r="AP2479" s="2" t="s">
        <v>50</v>
      </c>
      <c r="AQ2479" s="2" t="s">
        <v>12478</v>
      </c>
      <c r="AR2479" s="2" t="s">
        <v>12479</v>
      </c>
      <c r="AS2479" s="2">
        <v>0</v>
      </c>
      <c r="AT2479" s="2">
        <v>3.8990574230799599</v>
      </c>
      <c r="AU2479" s="4">
        <f t="shared" si="228"/>
        <v>1</v>
      </c>
      <c r="AV2479" s="4">
        <f t="shared" si="229"/>
        <v>0</v>
      </c>
      <c r="AW2479" s="4">
        <f t="shared" si="230"/>
        <v>0</v>
      </c>
      <c r="AX2479" s="4">
        <f t="shared" si="231"/>
        <v>0</v>
      </c>
      <c r="AY2479" s="4">
        <f t="shared" si="232"/>
        <v>0</v>
      </c>
      <c r="AZ2479" s="2" t="str">
        <f t="shared" si="233"/>
        <v>NO</v>
      </c>
    </row>
    <row r="2480" spans="1:52" x14ac:dyDescent="0.25">
      <c r="A2480" s="2" t="s">
        <v>8831</v>
      </c>
      <c r="B2480" s="2">
        <v>67633669</v>
      </c>
      <c r="C2480" s="2">
        <v>67635385</v>
      </c>
      <c r="D2480" s="2">
        <v>2</v>
      </c>
      <c r="E2480" s="2">
        <v>3</v>
      </c>
      <c r="F2480" s="2">
        <v>0</v>
      </c>
      <c r="G2480" s="2">
        <v>1716</v>
      </c>
      <c r="H2480" s="2">
        <v>3.6976009954508302</v>
      </c>
      <c r="I2480" s="2">
        <v>1.90149563491542</v>
      </c>
      <c r="J2480" s="2">
        <v>1.1098016406031399</v>
      </c>
      <c r="K2480" s="2">
        <v>7.0428212685429703E-2</v>
      </c>
      <c r="L2480" s="2">
        <v>8.0146573303723603</v>
      </c>
      <c r="M2480" s="2">
        <v>9.8401606961153796</v>
      </c>
      <c r="N2480" s="2">
        <v>6.3460180728471496</v>
      </c>
      <c r="O2480" s="2">
        <v>722.170254318297</v>
      </c>
      <c r="P2480" s="2">
        <v>886.65941156543397</v>
      </c>
      <c r="Q2480" s="2">
        <v>67697211</v>
      </c>
      <c r="R2480" s="2">
        <v>61483</v>
      </c>
      <c r="S2480" s="2">
        <v>67196754</v>
      </c>
      <c r="T2480" s="2">
        <v>-436916</v>
      </c>
      <c r="U2480" s="2">
        <v>0</v>
      </c>
      <c r="V2480" s="2">
        <v>0</v>
      </c>
      <c r="W2480" s="2" t="s">
        <v>9138</v>
      </c>
      <c r="X2480" s="2">
        <v>67632265</v>
      </c>
      <c r="Y2480" s="2">
        <v>0</v>
      </c>
      <c r="Z2480" s="2" t="s">
        <v>9138</v>
      </c>
      <c r="AA2480" s="2">
        <v>67632265</v>
      </c>
      <c r="AB2480" s="2">
        <v>0</v>
      </c>
      <c r="AC2480" s="2" t="s">
        <v>9093</v>
      </c>
      <c r="AD2480" s="2">
        <v>-7084857</v>
      </c>
      <c r="AE2480" s="2" t="s">
        <v>49</v>
      </c>
      <c r="AF2480" s="2" t="s">
        <v>60</v>
      </c>
      <c r="AG2480" s="2" t="s">
        <v>9139</v>
      </c>
      <c r="AH2480" s="2" t="s">
        <v>9140</v>
      </c>
      <c r="AI2480" s="2">
        <v>0</v>
      </c>
      <c r="AJ2480" s="2" t="s">
        <v>53</v>
      </c>
      <c r="AK2480" s="2" t="s">
        <v>60</v>
      </c>
      <c r="AL2480" s="2" t="s">
        <v>9139</v>
      </c>
      <c r="AM2480" s="2" t="s">
        <v>9140</v>
      </c>
      <c r="AN2480" s="2">
        <v>0</v>
      </c>
      <c r="AO2480" s="2" t="s">
        <v>49</v>
      </c>
      <c r="AP2480" s="2" t="s">
        <v>60</v>
      </c>
      <c r="AQ2480" s="2" t="s">
        <v>9141</v>
      </c>
      <c r="AR2480" s="2" t="s">
        <v>9142</v>
      </c>
      <c r="AS2480" s="2">
        <v>0</v>
      </c>
      <c r="AT2480" s="2">
        <v>3.8802519270796698</v>
      </c>
      <c r="AU2480" s="4">
        <f t="shared" si="228"/>
        <v>1</v>
      </c>
      <c r="AV2480" s="4">
        <f t="shared" si="229"/>
        <v>0</v>
      </c>
      <c r="AW2480" s="4">
        <f t="shared" si="230"/>
        <v>1</v>
      </c>
      <c r="AX2480" s="4">
        <f t="shared" si="231"/>
        <v>0</v>
      </c>
      <c r="AY2480" s="4">
        <f t="shared" si="232"/>
        <v>0</v>
      </c>
      <c r="AZ2480" s="2" t="str">
        <f t="shared" si="233"/>
        <v>NO</v>
      </c>
    </row>
    <row r="2481" spans="1:52" x14ac:dyDescent="0.25">
      <c r="A2481" s="2" t="s">
        <v>2216</v>
      </c>
      <c r="B2481" s="2">
        <v>53576438</v>
      </c>
      <c r="C2481" s="2">
        <v>53576749</v>
      </c>
      <c r="D2481" s="2">
        <v>4</v>
      </c>
      <c r="E2481" s="2">
        <v>3</v>
      </c>
      <c r="F2481" s="2">
        <v>1</v>
      </c>
      <c r="G2481" s="2">
        <v>311</v>
      </c>
      <c r="H2481" s="2">
        <v>4.4807910303219902</v>
      </c>
      <c r="I2481" s="2">
        <v>0.453916569291616</v>
      </c>
      <c r="J2481" s="2">
        <v>7.5696876816889</v>
      </c>
      <c r="K2481" s="2">
        <v>2.4027184448410699</v>
      </c>
      <c r="L2481" s="2">
        <v>2.0295027759975399</v>
      </c>
      <c r="M2481" s="2">
        <v>2.4073981444896702</v>
      </c>
      <c r="N2481" s="2">
        <v>31.7413154396483</v>
      </c>
      <c r="O2481" s="2">
        <v>26.8109182484096</v>
      </c>
      <c r="P2481" s="2">
        <v>31.803137008058801</v>
      </c>
      <c r="Q2481" s="2">
        <v>53585938</v>
      </c>
      <c r="R2481" s="2">
        <v>8873</v>
      </c>
      <c r="S2481" s="2">
        <v>53600780</v>
      </c>
      <c r="T2481" s="2">
        <v>24011</v>
      </c>
      <c r="U2481" s="2">
        <v>-317</v>
      </c>
      <c r="V2481" s="2">
        <v>0</v>
      </c>
      <c r="W2481" s="2" t="s">
        <v>2436</v>
      </c>
      <c r="X2481" s="2">
        <v>53600751</v>
      </c>
      <c r="Y2481" s="2">
        <v>24003</v>
      </c>
      <c r="Z2481" s="2" t="s">
        <v>2437</v>
      </c>
      <c r="AA2481" s="2">
        <v>53543090</v>
      </c>
      <c r="AB2481" s="2">
        <v>-32488</v>
      </c>
      <c r="AC2481" s="2" t="s">
        <v>2438</v>
      </c>
      <c r="AD2481" s="2">
        <v>-75503</v>
      </c>
      <c r="AE2481" s="2" t="s">
        <v>49</v>
      </c>
      <c r="AF2481" s="2" t="s">
        <v>60</v>
      </c>
      <c r="AG2481" s="2" t="s">
        <v>2439</v>
      </c>
      <c r="AH2481" s="2" t="s">
        <v>2440</v>
      </c>
      <c r="AI2481" s="2">
        <v>0</v>
      </c>
      <c r="AJ2481" s="2" t="s">
        <v>53</v>
      </c>
      <c r="AK2481" s="2" t="s">
        <v>130</v>
      </c>
      <c r="AL2481" s="2" t="s">
        <v>2441</v>
      </c>
      <c r="AM2481" s="2" t="s">
        <v>2442</v>
      </c>
      <c r="AN2481" s="2">
        <v>-335</v>
      </c>
      <c r="AO2481" s="2" t="s">
        <v>49</v>
      </c>
      <c r="AP2481" s="2" t="s">
        <v>50</v>
      </c>
      <c r="AQ2481" s="2" t="s">
        <v>2443</v>
      </c>
      <c r="AR2481" s="2" t="s">
        <v>2444</v>
      </c>
      <c r="AS2481" s="2">
        <v>0</v>
      </c>
      <c r="AT2481" s="2">
        <v>3.8669665884442401</v>
      </c>
      <c r="AU2481" s="4">
        <f t="shared" si="228"/>
        <v>1</v>
      </c>
      <c r="AV2481" s="4">
        <f t="shared" si="229"/>
        <v>0</v>
      </c>
      <c r="AW2481" s="4">
        <f t="shared" si="230"/>
        <v>0</v>
      </c>
      <c r="AX2481" s="4">
        <f t="shared" si="231"/>
        <v>0</v>
      </c>
      <c r="AY2481" s="4">
        <f t="shared" si="232"/>
        <v>0</v>
      </c>
      <c r="AZ2481" s="2" t="str">
        <f t="shared" si="233"/>
        <v>NO</v>
      </c>
    </row>
    <row r="2482" spans="1:52" x14ac:dyDescent="0.25">
      <c r="A2482" s="2" t="s">
        <v>2837</v>
      </c>
      <c r="B2482" s="2">
        <v>110154577</v>
      </c>
      <c r="C2482" s="2">
        <v>110156726</v>
      </c>
      <c r="D2482" s="2">
        <v>2</v>
      </c>
      <c r="E2482" s="2">
        <v>3</v>
      </c>
      <c r="F2482" s="2">
        <v>3</v>
      </c>
      <c r="G2482" s="2">
        <v>2149</v>
      </c>
      <c r="H2482" s="2">
        <v>1.3639185809393699</v>
      </c>
      <c r="I2482" s="2">
        <v>4.9286084939942896</v>
      </c>
      <c r="J2482" s="2">
        <v>0.98202737998720502</v>
      </c>
      <c r="K2482" s="2">
        <v>0.393647377451741</v>
      </c>
      <c r="L2482" s="2">
        <v>6.4652240722119396</v>
      </c>
      <c r="M2482" s="2">
        <v>7.8489010744449104</v>
      </c>
      <c r="N2482" s="2">
        <v>40.0851733336468</v>
      </c>
      <c r="O2482" s="2">
        <v>658.35476728725996</v>
      </c>
      <c r="P2482" s="2">
        <v>799.25481044603703</v>
      </c>
      <c r="Q2482" s="2">
        <v>110154199</v>
      </c>
      <c r="R2482" s="2">
        <v>-379</v>
      </c>
      <c r="S2482" s="2">
        <v>110306880</v>
      </c>
      <c r="T2482" s="2">
        <v>150136</v>
      </c>
      <c r="U2482" s="2">
        <v>0</v>
      </c>
      <c r="V2482" s="2">
        <v>0</v>
      </c>
      <c r="W2482" s="2" t="s">
        <v>3329</v>
      </c>
      <c r="X2482" s="2">
        <v>110161957</v>
      </c>
      <c r="Y2482" s="2">
        <v>5232</v>
      </c>
      <c r="Z2482" s="2" t="s">
        <v>3330</v>
      </c>
      <c r="AA2482" s="2">
        <v>110131998</v>
      </c>
      <c r="AB2482" s="2">
        <v>-21264</v>
      </c>
      <c r="AC2482" s="2" t="s">
        <v>3321</v>
      </c>
      <c r="AD2482" s="2">
        <v>707262</v>
      </c>
      <c r="AE2482" s="2" t="s">
        <v>49</v>
      </c>
      <c r="AF2482" s="2" t="s">
        <v>50</v>
      </c>
      <c r="AG2482" s="2" t="s">
        <v>3331</v>
      </c>
      <c r="AH2482" s="2" t="s">
        <v>3332</v>
      </c>
      <c r="AI2482" s="2">
        <v>0</v>
      </c>
      <c r="AJ2482" s="2" t="s">
        <v>53</v>
      </c>
      <c r="AK2482" s="2" t="s">
        <v>50</v>
      </c>
      <c r="AL2482" s="2" t="s">
        <v>3331</v>
      </c>
      <c r="AM2482" s="2" t="s">
        <v>3332</v>
      </c>
      <c r="AN2482" s="2">
        <v>0</v>
      </c>
      <c r="AO2482" s="2" t="s">
        <v>49</v>
      </c>
      <c r="AP2482" s="2" t="s">
        <v>50</v>
      </c>
      <c r="AQ2482" s="2" t="s">
        <v>3331</v>
      </c>
      <c r="AR2482" s="2" t="s">
        <v>3332</v>
      </c>
      <c r="AS2482" s="2">
        <v>0</v>
      </c>
      <c r="AT2482" s="2">
        <v>3.86386928256508</v>
      </c>
      <c r="AU2482" s="4">
        <f t="shared" si="228"/>
        <v>1</v>
      </c>
      <c r="AV2482" s="4">
        <f t="shared" si="229"/>
        <v>0</v>
      </c>
      <c r="AW2482" s="4">
        <f t="shared" si="230"/>
        <v>0</v>
      </c>
      <c r="AX2482" s="4">
        <f t="shared" si="231"/>
        <v>0</v>
      </c>
      <c r="AY2482" s="4">
        <f t="shared" si="232"/>
        <v>0</v>
      </c>
      <c r="AZ2482" s="2" t="str">
        <f t="shared" si="233"/>
        <v>NO</v>
      </c>
    </row>
    <row r="2483" spans="1:52" x14ac:dyDescent="0.25">
      <c r="A2483" s="2" t="s">
        <v>11832</v>
      </c>
      <c r="B2483" s="2">
        <v>90110528</v>
      </c>
      <c r="C2483" s="2">
        <v>90111111</v>
      </c>
      <c r="D2483" s="2">
        <v>4</v>
      </c>
      <c r="E2483" s="2">
        <v>3</v>
      </c>
      <c r="F2483" s="2">
        <v>0</v>
      </c>
      <c r="G2483" s="2">
        <v>583</v>
      </c>
      <c r="H2483" s="2">
        <v>5.27471400806433</v>
      </c>
      <c r="I2483" s="2">
        <v>0.49071511545570601</v>
      </c>
      <c r="J2483" s="2">
        <v>12.2034575420638</v>
      </c>
      <c r="K2483" s="2">
        <v>3.3429616866163497E-2</v>
      </c>
      <c r="L2483" s="2">
        <v>1.8330425740294101</v>
      </c>
      <c r="M2483" s="2">
        <v>1.2994021308177299</v>
      </c>
      <c r="N2483" s="2">
        <v>0.273935618253562</v>
      </c>
      <c r="O2483" s="2">
        <v>15.020682193641701</v>
      </c>
      <c r="P2483" s="2">
        <v>10.6478194916387</v>
      </c>
      <c r="Q2483" s="2">
        <v>90080799</v>
      </c>
      <c r="R2483" s="2">
        <v>-29730</v>
      </c>
      <c r="S2483" s="2">
        <v>89944605</v>
      </c>
      <c r="T2483" s="2">
        <v>-165924</v>
      </c>
      <c r="U2483" s="2">
        <v>0</v>
      </c>
      <c r="V2483" s="2">
        <v>0</v>
      </c>
      <c r="W2483" s="2" t="s">
        <v>12110</v>
      </c>
      <c r="X2483" s="2">
        <v>90103114</v>
      </c>
      <c r="Y2483" s="2">
        <v>0</v>
      </c>
      <c r="Z2483" s="2" t="s">
        <v>12110</v>
      </c>
      <c r="AA2483" s="2">
        <v>90103114</v>
      </c>
      <c r="AB2483" s="2">
        <v>0</v>
      </c>
      <c r="AC2483" s="2" t="s">
        <v>12086</v>
      </c>
      <c r="AD2483" s="2">
        <v>885839</v>
      </c>
      <c r="AE2483" s="2" t="s">
        <v>49</v>
      </c>
      <c r="AF2483" s="2" t="s">
        <v>130</v>
      </c>
      <c r="AG2483" s="2" t="s">
        <v>12111</v>
      </c>
      <c r="AH2483" s="2" t="s">
        <v>12112</v>
      </c>
      <c r="AI2483" s="2">
        <v>-2010</v>
      </c>
      <c r="AJ2483" s="2" t="s">
        <v>53</v>
      </c>
      <c r="AK2483" s="2" t="s">
        <v>130</v>
      </c>
      <c r="AL2483" s="2" t="s">
        <v>12111</v>
      </c>
      <c r="AM2483" s="2" t="s">
        <v>12112</v>
      </c>
      <c r="AN2483" s="2">
        <v>-2010</v>
      </c>
      <c r="AO2483" s="2" t="s">
        <v>49</v>
      </c>
      <c r="AP2483" s="2" t="s">
        <v>60</v>
      </c>
      <c r="AQ2483" s="2" t="s">
        <v>12113</v>
      </c>
      <c r="AR2483" s="2" t="s">
        <v>12114</v>
      </c>
      <c r="AS2483" s="2">
        <v>-69236</v>
      </c>
      <c r="AT2483" s="2">
        <v>3.8547162549348601</v>
      </c>
      <c r="AU2483" s="4">
        <f t="shared" si="228"/>
        <v>0</v>
      </c>
      <c r="AV2483" s="4">
        <f t="shared" si="229"/>
        <v>0</v>
      </c>
      <c r="AW2483" s="4">
        <f t="shared" si="230"/>
        <v>1</v>
      </c>
      <c r="AX2483" s="4">
        <f t="shared" si="231"/>
        <v>0</v>
      </c>
      <c r="AY2483" s="4">
        <f t="shared" si="232"/>
        <v>0</v>
      </c>
      <c r="AZ2483" s="2" t="str">
        <f t="shared" si="233"/>
        <v>NO</v>
      </c>
    </row>
    <row r="2484" spans="1:52" x14ac:dyDescent="0.25">
      <c r="A2484" s="2" t="s">
        <v>5287</v>
      </c>
      <c r="B2484" s="2">
        <v>161094253</v>
      </c>
      <c r="C2484" s="2">
        <v>161098352</v>
      </c>
      <c r="D2484" s="2">
        <v>4</v>
      </c>
      <c r="E2484" s="2">
        <v>3</v>
      </c>
      <c r="F2484" s="2">
        <v>2</v>
      </c>
      <c r="G2484" s="2">
        <v>4099</v>
      </c>
      <c r="H2484" s="2">
        <v>6.6119590249793001</v>
      </c>
      <c r="I2484" s="2">
        <v>5.7965341451073602</v>
      </c>
      <c r="J2484" s="2">
        <v>3.2434177916226199</v>
      </c>
      <c r="K2484" s="2">
        <v>1.0518435231955701</v>
      </c>
      <c r="L2484" s="2">
        <v>7.6745827439226497</v>
      </c>
      <c r="M2484" s="2">
        <v>9.4116117105857899</v>
      </c>
      <c r="N2484" s="2">
        <v>32.430096607114997</v>
      </c>
      <c r="O2484" s="2">
        <v>236.62023325349</v>
      </c>
      <c r="P2484" s="2">
        <v>290.17574408375401</v>
      </c>
      <c r="Q2484" s="2">
        <v>161097118</v>
      </c>
      <c r="R2484" s="2">
        <v>0</v>
      </c>
      <c r="S2484" s="2">
        <v>161136885</v>
      </c>
      <c r="T2484" s="2">
        <v>38514</v>
      </c>
      <c r="U2484" s="2">
        <v>0</v>
      </c>
      <c r="V2484" s="2">
        <v>0</v>
      </c>
      <c r="W2484" s="2" t="s">
        <v>5937</v>
      </c>
      <c r="X2484" s="2">
        <v>161096230</v>
      </c>
      <c r="Y2484" s="2">
        <v>0</v>
      </c>
      <c r="Z2484" s="2" t="s">
        <v>5937</v>
      </c>
      <c r="AA2484" s="2">
        <v>161096230</v>
      </c>
      <c r="AB2484" s="2">
        <v>0</v>
      </c>
      <c r="AC2484" s="2" t="s">
        <v>5928</v>
      </c>
      <c r="AD2484" s="2">
        <v>12068095</v>
      </c>
      <c r="AE2484" s="2" t="s">
        <v>49</v>
      </c>
      <c r="AF2484" s="2" t="s">
        <v>60</v>
      </c>
      <c r="AG2484" s="2" t="s">
        <v>5938</v>
      </c>
      <c r="AH2484" s="2" t="s">
        <v>5939</v>
      </c>
      <c r="AI2484" s="2">
        <v>0</v>
      </c>
      <c r="AJ2484" s="2" t="s">
        <v>53</v>
      </c>
      <c r="AK2484" s="2" t="s">
        <v>60</v>
      </c>
      <c r="AL2484" s="2" t="s">
        <v>5938</v>
      </c>
      <c r="AM2484" s="2" t="s">
        <v>5939</v>
      </c>
      <c r="AN2484" s="2">
        <v>0</v>
      </c>
      <c r="AO2484" s="2" t="s">
        <v>49</v>
      </c>
      <c r="AP2484" s="2" t="s">
        <v>60</v>
      </c>
      <c r="AQ2484" s="2" t="s">
        <v>5938</v>
      </c>
      <c r="AR2484" s="2" t="s">
        <v>5939</v>
      </c>
      <c r="AS2484" s="2">
        <v>0</v>
      </c>
      <c r="AT2484" s="2">
        <v>3.8537934414742199</v>
      </c>
      <c r="AU2484" s="4">
        <f t="shared" si="228"/>
        <v>1</v>
      </c>
      <c r="AV2484" s="4">
        <f t="shared" si="229"/>
        <v>0</v>
      </c>
      <c r="AW2484" s="4">
        <f t="shared" si="230"/>
        <v>1</v>
      </c>
      <c r="AX2484" s="4">
        <f t="shared" si="231"/>
        <v>1</v>
      </c>
      <c r="AY2484" s="4">
        <f t="shared" si="232"/>
        <v>0</v>
      </c>
      <c r="AZ2484" s="2" t="str">
        <f t="shared" si="233"/>
        <v>NO</v>
      </c>
    </row>
    <row r="2485" spans="1:52" x14ac:dyDescent="0.25">
      <c r="A2485" s="2" t="s">
        <v>8831</v>
      </c>
      <c r="B2485" s="2">
        <v>34013501</v>
      </c>
      <c r="C2485" s="2">
        <v>34014421</v>
      </c>
      <c r="D2485" s="2">
        <v>4</v>
      </c>
      <c r="E2485" s="2">
        <v>3</v>
      </c>
      <c r="F2485" s="2">
        <v>0</v>
      </c>
      <c r="G2485" s="2">
        <v>920</v>
      </c>
      <c r="H2485" s="2">
        <v>4.4115385684874404</v>
      </c>
      <c r="I2485" s="2">
        <v>2.19588400422814</v>
      </c>
      <c r="J2485" s="2">
        <v>6.5964867542633501</v>
      </c>
      <c r="K2485" s="2">
        <v>0.19674451613399099</v>
      </c>
      <c r="L2485" s="2">
        <v>4.6160855658915798</v>
      </c>
      <c r="M2485" s="2">
        <v>5.7317562156648902</v>
      </c>
      <c r="N2485" s="2">
        <v>2.9825651663263599</v>
      </c>
      <c r="O2485" s="2">
        <v>69.977940346930495</v>
      </c>
      <c r="P2485" s="2">
        <v>86.891044114663302</v>
      </c>
      <c r="Q2485" s="2">
        <v>34015861</v>
      </c>
      <c r="R2485" s="2">
        <v>659</v>
      </c>
      <c r="S2485" s="2">
        <v>34008156</v>
      </c>
      <c r="T2485" s="2">
        <v>-5346</v>
      </c>
      <c r="U2485" s="2">
        <v>89</v>
      </c>
      <c r="V2485" s="2">
        <v>0</v>
      </c>
      <c r="W2485" s="2" t="s">
        <v>8958</v>
      </c>
      <c r="X2485" s="2">
        <v>33986985</v>
      </c>
      <c r="Y2485" s="2">
        <v>0</v>
      </c>
      <c r="Z2485" s="2" t="s">
        <v>8959</v>
      </c>
      <c r="AA2485" s="2">
        <v>33997043</v>
      </c>
      <c r="AB2485" s="2">
        <v>-15778</v>
      </c>
      <c r="AC2485" s="2" t="s">
        <v>8955</v>
      </c>
      <c r="AD2485" s="2">
        <v>637037</v>
      </c>
      <c r="AE2485" s="2" t="s">
        <v>49</v>
      </c>
      <c r="AF2485" s="2" t="s">
        <v>50</v>
      </c>
      <c r="AG2485" s="2" t="s">
        <v>8960</v>
      </c>
      <c r="AH2485" s="2" t="s">
        <v>8961</v>
      </c>
      <c r="AI2485" s="2">
        <v>0</v>
      </c>
      <c r="AJ2485" s="2" t="s">
        <v>53</v>
      </c>
      <c r="AK2485" s="2" t="s">
        <v>50</v>
      </c>
      <c r="AL2485" s="2" t="s">
        <v>8962</v>
      </c>
      <c r="AM2485" s="2" t="s">
        <v>8963</v>
      </c>
      <c r="AN2485" s="2">
        <v>3438</v>
      </c>
      <c r="AO2485" s="2" t="s">
        <v>49</v>
      </c>
      <c r="AP2485" s="2" t="s">
        <v>50</v>
      </c>
      <c r="AQ2485" s="2" t="s">
        <v>8960</v>
      </c>
      <c r="AR2485" s="2" t="s">
        <v>8961</v>
      </c>
      <c r="AS2485" s="2">
        <v>0</v>
      </c>
      <c r="AT2485" s="2">
        <v>3.84479426568761</v>
      </c>
      <c r="AU2485" s="4">
        <f t="shared" si="228"/>
        <v>1</v>
      </c>
      <c r="AV2485" s="4">
        <f t="shared" si="229"/>
        <v>0</v>
      </c>
      <c r="AW2485" s="4">
        <f t="shared" si="230"/>
        <v>1</v>
      </c>
      <c r="AX2485" s="4">
        <f t="shared" si="231"/>
        <v>0</v>
      </c>
      <c r="AY2485" s="4">
        <f t="shared" si="232"/>
        <v>0</v>
      </c>
      <c r="AZ2485" s="2" t="str">
        <f t="shared" si="233"/>
        <v>NO</v>
      </c>
    </row>
    <row r="2486" spans="1:52" x14ac:dyDescent="0.25">
      <c r="A2486" s="2" t="s">
        <v>46</v>
      </c>
      <c r="B2486" s="2">
        <v>31169836</v>
      </c>
      <c r="C2486" s="2">
        <v>31171373</v>
      </c>
      <c r="D2486" s="2">
        <v>4</v>
      </c>
      <c r="E2486" s="2">
        <v>3</v>
      </c>
      <c r="F2486" s="2">
        <v>1</v>
      </c>
      <c r="G2486" s="2">
        <v>1537</v>
      </c>
      <c r="H2486" s="2">
        <v>9.6115983559141807</v>
      </c>
      <c r="I2486" s="2">
        <v>2.4535755772785302</v>
      </c>
      <c r="J2486" s="2">
        <v>8.7203079057838302</v>
      </c>
      <c r="K2486" s="2">
        <v>0.24951432606964299</v>
      </c>
      <c r="L2486" s="2">
        <v>2.4154425636949899</v>
      </c>
      <c r="M2486" s="2">
        <v>2.47407619282568</v>
      </c>
      <c r="N2486" s="2">
        <v>2.8613017884855898</v>
      </c>
      <c r="O2486" s="2">
        <v>27.699051338461601</v>
      </c>
      <c r="P2486" s="2">
        <v>28.371431600307702</v>
      </c>
      <c r="Q2486" s="2">
        <v>31180378</v>
      </c>
      <c r="R2486" s="2">
        <v>8865</v>
      </c>
      <c r="S2486" s="2">
        <v>31065718</v>
      </c>
      <c r="T2486" s="2">
        <v>-104119</v>
      </c>
      <c r="U2486" s="2">
        <v>0</v>
      </c>
      <c r="V2486" s="2">
        <v>0</v>
      </c>
      <c r="W2486" s="2" t="s">
        <v>160</v>
      </c>
      <c r="X2486" s="2">
        <v>31155092</v>
      </c>
      <c r="Y2486" s="2">
        <v>-9092</v>
      </c>
      <c r="Z2486" s="2" t="s">
        <v>160</v>
      </c>
      <c r="AA2486" s="2">
        <v>31155092</v>
      </c>
      <c r="AB2486" s="2">
        <v>-9092</v>
      </c>
      <c r="AC2486" s="2" t="s">
        <v>149</v>
      </c>
      <c r="AD2486" s="2">
        <v>-2586705</v>
      </c>
      <c r="AE2486" s="2" t="s">
        <v>49</v>
      </c>
      <c r="AF2486" s="2" t="s">
        <v>50</v>
      </c>
      <c r="AG2486" s="2" t="s">
        <v>161</v>
      </c>
      <c r="AH2486" s="2" t="s">
        <v>162</v>
      </c>
      <c r="AI2486" s="2">
        <v>8373</v>
      </c>
      <c r="AJ2486" s="2" t="s">
        <v>53</v>
      </c>
      <c r="AK2486" s="2" t="s">
        <v>50</v>
      </c>
      <c r="AL2486" s="2" t="s">
        <v>161</v>
      </c>
      <c r="AM2486" s="2" t="s">
        <v>162</v>
      </c>
      <c r="AN2486" s="2">
        <v>8373</v>
      </c>
      <c r="AO2486" s="2" t="s">
        <v>49</v>
      </c>
      <c r="AP2486" s="2" t="s">
        <v>50</v>
      </c>
      <c r="AQ2486" s="2" t="s">
        <v>161</v>
      </c>
      <c r="AR2486" s="2" t="s">
        <v>162</v>
      </c>
      <c r="AS2486" s="2">
        <v>10341</v>
      </c>
      <c r="AT2486" s="2">
        <v>3.8446987517285298</v>
      </c>
      <c r="AU2486" s="4">
        <f t="shared" si="228"/>
        <v>0</v>
      </c>
      <c r="AV2486" s="4">
        <f t="shared" si="229"/>
        <v>0</v>
      </c>
      <c r="AW2486" s="4">
        <f t="shared" si="230"/>
        <v>0</v>
      </c>
      <c r="AX2486" s="4">
        <f t="shared" si="231"/>
        <v>0</v>
      </c>
      <c r="AY2486" s="4">
        <f t="shared" si="232"/>
        <v>0</v>
      </c>
      <c r="AZ2486" s="2" t="str">
        <f t="shared" si="233"/>
        <v>YES</v>
      </c>
    </row>
    <row r="2487" spans="1:52" x14ac:dyDescent="0.25">
      <c r="A2487" s="2" t="s">
        <v>10513</v>
      </c>
      <c r="B2487" s="2">
        <v>124744131</v>
      </c>
      <c r="C2487" s="2">
        <v>124745456</v>
      </c>
      <c r="D2487" s="2">
        <v>4</v>
      </c>
      <c r="E2487" s="2">
        <v>3</v>
      </c>
      <c r="F2487" s="2">
        <v>0</v>
      </c>
      <c r="G2487" s="2">
        <v>1325</v>
      </c>
      <c r="H2487" s="2">
        <v>6.49476119389902</v>
      </c>
      <c r="I2487" s="2">
        <v>2.61911816006605</v>
      </c>
      <c r="J2487" s="2">
        <v>6.95382164770934</v>
      </c>
      <c r="K2487" s="2">
        <v>0.149512033562479</v>
      </c>
      <c r="L2487" s="2">
        <v>2.8285464705754801</v>
      </c>
      <c r="M2487" s="2">
        <v>3.5225573300669901</v>
      </c>
      <c r="N2487" s="2">
        <v>2.1500700066377201</v>
      </c>
      <c r="O2487" s="2">
        <v>40.676143477266699</v>
      </c>
      <c r="P2487" s="2">
        <v>50.656423309725703</v>
      </c>
      <c r="Q2487" s="2">
        <v>124930016</v>
      </c>
      <c r="R2487" s="2">
        <v>184339</v>
      </c>
      <c r="S2487" s="2">
        <v>124765371</v>
      </c>
      <c r="T2487" s="2">
        <v>19895</v>
      </c>
      <c r="U2487" s="2">
        <v>0</v>
      </c>
      <c r="V2487" s="2">
        <v>0</v>
      </c>
      <c r="W2487" s="2" t="s">
        <v>11013</v>
      </c>
      <c r="X2487" s="2">
        <v>124742311</v>
      </c>
      <c r="Y2487" s="2">
        <v>0</v>
      </c>
      <c r="Z2487" s="2" t="s">
        <v>11013</v>
      </c>
      <c r="AA2487" s="2">
        <v>124742311</v>
      </c>
      <c r="AB2487" s="2">
        <v>0</v>
      </c>
      <c r="AC2487" s="2" t="s">
        <v>10978</v>
      </c>
      <c r="AD2487" s="2">
        <v>-2434013</v>
      </c>
      <c r="AE2487" s="2" t="s">
        <v>49</v>
      </c>
      <c r="AF2487" s="2" t="s">
        <v>50</v>
      </c>
      <c r="AG2487" s="2" t="s">
        <v>11014</v>
      </c>
      <c r="AH2487" s="2" t="s">
        <v>11015</v>
      </c>
      <c r="AI2487" s="2">
        <v>0</v>
      </c>
      <c r="AJ2487" s="2" t="s">
        <v>53</v>
      </c>
      <c r="AK2487" s="2" t="s">
        <v>50</v>
      </c>
      <c r="AL2487" s="2" t="s">
        <v>11014</v>
      </c>
      <c r="AM2487" s="2" t="s">
        <v>11015</v>
      </c>
      <c r="AN2487" s="2">
        <v>0</v>
      </c>
      <c r="AO2487" s="2" t="s">
        <v>49</v>
      </c>
      <c r="AP2487" s="2" t="s">
        <v>50</v>
      </c>
      <c r="AQ2487" s="2" t="s">
        <v>11014</v>
      </c>
      <c r="AR2487" s="2" t="s">
        <v>11015</v>
      </c>
      <c r="AS2487" s="2">
        <v>1889</v>
      </c>
      <c r="AT2487" s="2">
        <v>3.8418542890202301</v>
      </c>
      <c r="AU2487" s="4">
        <f t="shared" si="228"/>
        <v>1</v>
      </c>
      <c r="AV2487" s="4">
        <f t="shared" si="229"/>
        <v>0</v>
      </c>
      <c r="AW2487" s="4">
        <f t="shared" si="230"/>
        <v>1</v>
      </c>
      <c r="AX2487" s="4">
        <f t="shared" si="231"/>
        <v>0</v>
      </c>
      <c r="AY2487" s="4">
        <f t="shared" si="232"/>
        <v>0</v>
      </c>
      <c r="AZ2487" s="2" t="str">
        <f t="shared" si="233"/>
        <v>NO</v>
      </c>
    </row>
    <row r="2488" spans="1:52" x14ac:dyDescent="0.25">
      <c r="A2488" s="2" t="s">
        <v>4108</v>
      </c>
      <c r="B2488" s="2">
        <v>5053265</v>
      </c>
      <c r="C2488" s="2">
        <v>5054987</v>
      </c>
      <c r="D2488" s="2">
        <v>4</v>
      </c>
      <c r="E2488" s="2">
        <v>3</v>
      </c>
      <c r="F2488" s="2">
        <v>2</v>
      </c>
      <c r="G2488" s="2">
        <v>1722</v>
      </c>
      <c r="H2488" s="2">
        <v>9.0842522252622206</v>
      </c>
      <c r="I2488" s="2">
        <v>4.0422326948483001</v>
      </c>
      <c r="J2488" s="2">
        <v>11.3662090217122</v>
      </c>
      <c r="K2488" s="2">
        <v>3.4791699011263999</v>
      </c>
      <c r="L2488" s="2">
        <v>1.9587682900788499</v>
      </c>
      <c r="M2488" s="2">
        <v>2.1140151253711599</v>
      </c>
      <c r="N2488" s="2">
        <v>30.609765265448999</v>
      </c>
      <c r="O2488" s="2">
        <v>17.2332594476939</v>
      </c>
      <c r="P2488" s="2">
        <v>18.599122375216499</v>
      </c>
      <c r="Q2488" s="2">
        <v>5022997</v>
      </c>
      <c r="R2488" s="2">
        <v>-30269</v>
      </c>
      <c r="S2488" s="2">
        <v>5071819</v>
      </c>
      <c r="T2488" s="2">
        <v>16814</v>
      </c>
      <c r="U2488" s="2">
        <v>0</v>
      </c>
      <c r="V2488" s="2">
        <v>0</v>
      </c>
      <c r="W2488" s="2" t="s">
        <v>4116</v>
      </c>
      <c r="X2488" s="2">
        <v>5071354</v>
      </c>
      <c r="Y2488" s="2">
        <v>16368</v>
      </c>
      <c r="Z2488" s="2" t="s">
        <v>4116</v>
      </c>
      <c r="AA2488" s="2">
        <v>5071354</v>
      </c>
      <c r="AB2488" s="2">
        <v>16368</v>
      </c>
      <c r="AC2488" s="2" t="s">
        <v>4110</v>
      </c>
      <c r="AD2488" s="2">
        <v>6764843</v>
      </c>
      <c r="AE2488" s="2" t="s">
        <v>49</v>
      </c>
      <c r="AF2488" s="2" t="s">
        <v>50</v>
      </c>
      <c r="AG2488" s="2" t="s">
        <v>4117</v>
      </c>
      <c r="AH2488" s="2" t="s">
        <v>4118</v>
      </c>
      <c r="AI2488" s="2">
        <v>0</v>
      </c>
      <c r="AJ2488" s="2" t="s">
        <v>53</v>
      </c>
      <c r="AK2488" s="2" t="s">
        <v>50</v>
      </c>
      <c r="AL2488" s="2" t="s">
        <v>4117</v>
      </c>
      <c r="AM2488" s="2" t="s">
        <v>4118</v>
      </c>
      <c r="AN2488" s="2">
        <v>260</v>
      </c>
      <c r="AO2488" s="2" t="s">
        <v>49</v>
      </c>
      <c r="AP2488" s="2" t="s">
        <v>50</v>
      </c>
      <c r="AQ2488" s="2" t="s">
        <v>4117</v>
      </c>
      <c r="AR2488" s="2" t="s">
        <v>4118</v>
      </c>
      <c r="AS2488" s="2">
        <v>0</v>
      </c>
      <c r="AT2488" s="2">
        <v>3.8316211187175901</v>
      </c>
      <c r="AU2488" s="4">
        <f t="shared" si="228"/>
        <v>1</v>
      </c>
      <c r="AV2488" s="4">
        <f t="shared" si="229"/>
        <v>0</v>
      </c>
      <c r="AW2488" s="4">
        <f t="shared" si="230"/>
        <v>0</v>
      </c>
      <c r="AX2488" s="4">
        <f t="shared" si="231"/>
        <v>0</v>
      </c>
      <c r="AY2488" s="4">
        <f t="shared" si="232"/>
        <v>0</v>
      </c>
      <c r="AZ2488" s="2" t="str">
        <f t="shared" si="233"/>
        <v>NO</v>
      </c>
    </row>
    <row r="2489" spans="1:52" x14ac:dyDescent="0.25">
      <c r="A2489" s="2" t="s">
        <v>9690</v>
      </c>
      <c r="B2489" s="2">
        <v>74481724</v>
      </c>
      <c r="C2489" s="2">
        <v>74484042</v>
      </c>
      <c r="D2489" s="2">
        <v>4</v>
      </c>
      <c r="E2489" s="2">
        <v>3</v>
      </c>
      <c r="F2489" s="2">
        <v>4</v>
      </c>
      <c r="G2489" s="2">
        <v>2318</v>
      </c>
      <c r="H2489" s="2">
        <v>1.8221533992266099</v>
      </c>
      <c r="I2489" s="2">
        <v>1.8892633694946399</v>
      </c>
      <c r="J2489" s="2">
        <v>3.1551755049566501</v>
      </c>
      <c r="K2489" s="2">
        <v>8.7612673253589897</v>
      </c>
      <c r="L2489" s="2">
        <v>5.6099940983768501</v>
      </c>
      <c r="M2489" s="2">
        <v>6.9325486102950897</v>
      </c>
      <c r="N2489" s="2">
        <v>277.67923881240301</v>
      </c>
      <c r="O2489" s="2">
        <v>177.80291744670899</v>
      </c>
      <c r="P2489" s="2">
        <v>219.71990462667901</v>
      </c>
      <c r="Q2489" s="2">
        <v>74561148</v>
      </c>
      <c r="R2489" s="2">
        <v>76745</v>
      </c>
      <c r="S2489" s="2">
        <v>75205844</v>
      </c>
      <c r="T2489" s="2">
        <v>721785</v>
      </c>
      <c r="U2489" s="2">
        <v>0</v>
      </c>
      <c r="V2489" s="2">
        <v>0</v>
      </c>
      <c r="W2489" s="2" t="s">
        <v>10021</v>
      </c>
      <c r="X2489" s="2">
        <v>74138252</v>
      </c>
      <c r="Y2489" s="2">
        <v>0</v>
      </c>
      <c r="Z2489" s="2" t="s">
        <v>10021</v>
      </c>
      <c r="AA2489" s="2">
        <v>74138252</v>
      </c>
      <c r="AB2489" s="2">
        <v>0</v>
      </c>
      <c r="AC2489" s="2" t="s">
        <v>9992</v>
      </c>
      <c r="AD2489" s="2">
        <v>-3060980</v>
      </c>
      <c r="AE2489" s="2" t="s">
        <v>49</v>
      </c>
      <c r="AF2489" s="2" t="s">
        <v>60</v>
      </c>
      <c r="AG2489" s="2" t="s">
        <v>10019</v>
      </c>
      <c r="AH2489" s="2" t="s">
        <v>10020</v>
      </c>
      <c r="AI2489" s="2">
        <v>0</v>
      </c>
      <c r="AJ2489" s="2" t="s">
        <v>53</v>
      </c>
      <c r="AK2489" s="2" t="s">
        <v>60</v>
      </c>
      <c r="AL2489" s="2" t="s">
        <v>10022</v>
      </c>
      <c r="AM2489" s="2" t="s">
        <v>10023</v>
      </c>
      <c r="AN2489" s="2">
        <v>46207</v>
      </c>
      <c r="AO2489" s="2" t="s">
        <v>49</v>
      </c>
      <c r="AP2489" s="2" t="s">
        <v>60</v>
      </c>
      <c r="AQ2489" s="2" t="s">
        <v>10019</v>
      </c>
      <c r="AR2489" s="2" t="s">
        <v>10020</v>
      </c>
      <c r="AS2489" s="2">
        <v>0</v>
      </c>
      <c r="AT2489" s="2">
        <v>3.8229366013545301</v>
      </c>
      <c r="AU2489" s="4">
        <f t="shared" si="228"/>
        <v>1</v>
      </c>
      <c r="AV2489" s="4">
        <f t="shared" si="229"/>
        <v>0</v>
      </c>
      <c r="AW2489" s="4">
        <f t="shared" si="230"/>
        <v>1</v>
      </c>
      <c r="AX2489" s="4">
        <f t="shared" si="231"/>
        <v>0</v>
      </c>
      <c r="AY2489" s="4">
        <f t="shared" si="232"/>
        <v>0</v>
      </c>
      <c r="AZ2489" s="2" t="str">
        <f t="shared" si="233"/>
        <v>NO</v>
      </c>
    </row>
    <row r="2490" spans="1:52" x14ac:dyDescent="0.25">
      <c r="A2490" s="2" t="s">
        <v>2216</v>
      </c>
      <c r="B2490" s="2">
        <v>2401308</v>
      </c>
      <c r="C2490" s="2">
        <v>2401739</v>
      </c>
      <c r="D2490" s="2">
        <v>4</v>
      </c>
      <c r="E2490" s="2">
        <v>3</v>
      </c>
      <c r="F2490" s="2">
        <v>0</v>
      </c>
      <c r="G2490" s="2">
        <v>431</v>
      </c>
      <c r="H2490" s="2">
        <v>1.26806312981534</v>
      </c>
      <c r="I2490" s="2">
        <v>1.1378494895842299</v>
      </c>
      <c r="J2490" s="2">
        <v>3.1445015728050199</v>
      </c>
      <c r="K2490" s="2">
        <v>9.8406779632037603E-2</v>
      </c>
      <c r="L2490" s="2">
        <v>2.6807130314698102</v>
      </c>
      <c r="M2490" s="2">
        <v>3.25079468871599</v>
      </c>
      <c r="N2490" s="2">
        <v>3.12948737196067</v>
      </c>
      <c r="O2490" s="2">
        <v>85.250809052021197</v>
      </c>
      <c r="P2490" s="2">
        <v>103.38028502927899</v>
      </c>
      <c r="Q2490" s="2">
        <v>2374357</v>
      </c>
      <c r="R2490" s="2">
        <v>-26952</v>
      </c>
      <c r="S2490" s="2">
        <v>2550350</v>
      </c>
      <c r="T2490" s="2">
        <v>148592</v>
      </c>
      <c r="U2490" s="2">
        <v>0</v>
      </c>
      <c r="V2490" s="2">
        <v>1142</v>
      </c>
      <c r="W2490" s="2" t="s">
        <v>2222</v>
      </c>
      <c r="X2490" s="2">
        <v>2377750</v>
      </c>
      <c r="Y2490" s="2">
        <v>-14653</v>
      </c>
      <c r="Z2490" s="2" t="s">
        <v>2222</v>
      </c>
      <c r="AA2490" s="2">
        <v>2377750</v>
      </c>
      <c r="AB2490" s="2">
        <v>-14653</v>
      </c>
      <c r="AC2490" s="2" t="s">
        <v>2219</v>
      </c>
      <c r="AD2490" s="2">
        <v>1846243</v>
      </c>
      <c r="AE2490" s="2" t="s">
        <v>49</v>
      </c>
      <c r="AF2490" s="2" t="s">
        <v>50</v>
      </c>
      <c r="AG2490" s="2" t="s">
        <v>2223</v>
      </c>
      <c r="AH2490" s="2" t="s">
        <v>2224</v>
      </c>
      <c r="AI2490" s="2">
        <v>0</v>
      </c>
      <c r="AJ2490" s="2" t="s">
        <v>53</v>
      </c>
      <c r="AK2490" s="2" t="s">
        <v>60</v>
      </c>
      <c r="AL2490" s="2" t="s">
        <v>2225</v>
      </c>
      <c r="AM2490" s="2" t="s">
        <v>2226</v>
      </c>
      <c r="AN2490" s="2">
        <v>38451</v>
      </c>
      <c r="AO2490" s="2" t="s">
        <v>49</v>
      </c>
      <c r="AP2490" s="2" t="s">
        <v>50</v>
      </c>
      <c r="AQ2490" s="2" t="s">
        <v>2223</v>
      </c>
      <c r="AR2490" s="2" t="s">
        <v>2224</v>
      </c>
      <c r="AS2490" s="2">
        <v>0</v>
      </c>
      <c r="AT2490" s="2">
        <v>3.8009216078096699</v>
      </c>
      <c r="AU2490" s="4">
        <f t="shared" si="228"/>
        <v>1</v>
      </c>
      <c r="AV2490" s="4">
        <f t="shared" si="229"/>
        <v>0</v>
      </c>
      <c r="AW2490" s="4">
        <f t="shared" si="230"/>
        <v>0</v>
      </c>
      <c r="AX2490" s="4">
        <f t="shared" si="231"/>
        <v>0</v>
      </c>
      <c r="AY2490" s="4">
        <f t="shared" si="232"/>
        <v>0</v>
      </c>
      <c r="AZ2490" s="2" t="str">
        <f t="shared" si="233"/>
        <v>NO</v>
      </c>
    </row>
    <row r="2491" spans="1:52" x14ac:dyDescent="0.25">
      <c r="A2491" s="2" t="s">
        <v>6696</v>
      </c>
      <c r="B2491" s="2">
        <v>32680552</v>
      </c>
      <c r="C2491" s="2">
        <v>32681724</v>
      </c>
      <c r="D2491" s="2">
        <v>2</v>
      </c>
      <c r="E2491" s="2">
        <v>3</v>
      </c>
      <c r="F2491" s="2">
        <v>1</v>
      </c>
      <c r="G2491" s="2">
        <v>1172</v>
      </c>
      <c r="H2491" s="2">
        <v>2.9196892135966102</v>
      </c>
      <c r="I2491" s="2">
        <v>2.8400111869523501</v>
      </c>
      <c r="J2491" s="2">
        <v>0.72541021656023796</v>
      </c>
      <c r="K2491" s="2">
        <v>0.73930541790538096</v>
      </c>
      <c r="L2491" s="2">
        <v>5.95171700300551</v>
      </c>
      <c r="M2491" s="2">
        <v>7.6121333174302599</v>
      </c>
      <c r="N2491" s="2">
        <v>101.915495677884</v>
      </c>
      <c r="O2491" s="2">
        <v>820.46225254828403</v>
      </c>
      <c r="P2491" s="2">
        <v>1049.3556809174299</v>
      </c>
      <c r="Q2491" s="2">
        <v>32730661</v>
      </c>
      <c r="R2491" s="2">
        <v>46368</v>
      </c>
      <c r="S2491" s="2">
        <v>32727785</v>
      </c>
      <c r="T2491" s="2">
        <v>46042</v>
      </c>
      <c r="U2491" s="2">
        <v>0</v>
      </c>
      <c r="V2491" s="2">
        <v>0</v>
      </c>
      <c r="W2491" s="2" t="s">
        <v>6820</v>
      </c>
      <c r="X2491" s="2">
        <v>32650183</v>
      </c>
      <c r="Y2491" s="2">
        <v>-26452</v>
      </c>
      <c r="Z2491" s="2" t="s">
        <v>6820</v>
      </c>
      <c r="AA2491" s="2">
        <v>32650183</v>
      </c>
      <c r="AB2491" s="2">
        <v>-26452</v>
      </c>
      <c r="AC2491" s="2" t="s">
        <v>6815</v>
      </c>
      <c r="AD2491" s="2">
        <v>3450044</v>
      </c>
      <c r="AE2491" s="2" t="s">
        <v>49</v>
      </c>
      <c r="AF2491" s="2" t="s">
        <v>50</v>
      </c>
      <c r="AG2491" s="2" t="s">
        <v>6821</v>
      </c>
      <c r="AH2491" s="2" t="s">
        <v>6822</v>
      </c>
      <c r="AI2491" s="2">
        <v>0</v>
      </c>
      <c r="AJ2491" s="2" t="s">
        <v>53</v>
      </c>
      <c r="AK2491" s="2" t="s">
        <v>50</v>
      </c>
      <c r="AL2491" s="2" t="s">
        <v>6821</v>
      </c>
      <c r="AM2491" s="2" t="s">
        <v>6822</v>
      </c>
      <c r="AN2491" s="2">
        <v>0</v>
      </c>
      <c r="AO2491" s="2" t="s">
        <v>49</v>
      </c>
      <c r="AP2491" s="2" t="s">
        <v>50</v>
      </c>
      <c r="AQ2491" s="2" t="s">
        <v>6821</v>
      </c>
      <c r="AR2491" s="2" t="s">
        <v>6822</v>
      </c>
      <c r="AS2491" s="2">
        <v>0</v>
      </c>
      <c r="AT2491" s="2">
        <v>3.8009216078096699</v>
      </c>
      <c r="AU2491" s="4">
        <f t="shared" si="228"/>
        <v>1</v>
      </c>
      <c r="AV2491" s="4">
        <f t="shared" si="229"/>
        <v>0</v>
      </c>
      <c r="AW2491" s="4">
        <f t="shared" si="230"/>
        <v>0</v>
      </c>
      <c r="AX2491" s="4">
        <f t="shared" si="231"/>
        <v>0</v>
      </c>
      <c r="AY2491" s="4">
        <f t="shared" si="232"/>
        <v>0</v>
      </c>
      <c r="AZ2491" s="2" t="str">
        <f t="shared" si="233"/>
        <v>NO</v>
      </c>
    </row>
    <row r="2492" spans="1:52" x14ac:dyDescent="0.25">
      <c r="A2492" s="2" t="s">
        <v>10513</v>
      </c>
      <c r="B2492" s="2">
        <v>37866158</v>
      </c>
      <c r="C2492" s="2">
        <v>37872148</v>
      </c>
      <c r="D2492" s="2">
        <v>4</v>
      </c>
      <c r="E2492" s="2">
        <v>3</v>
      </c>
      <c r="F2492" s="2">
        <v>3</v>
      </c>
      <c r="G2492" s="2">
        <v>5990</v>
      </c>
      <c r="H2492" s="2">
        <v>4.97630884971871</v>
      </c>
      <c r="I2492" s="2">
        <v>7.2901368309117203</v>
      </c>
      <c r="J2492" s="2">
        <v>3.3997264286495201</v>
      </c>
      <c r="K2492" s="2">
        <v>0.70694736038910999</v>
      </c>
      <c r="L2492" s="2">
        <v>5.6840409908619396</v>
      </c>
      <c r="M2492" s="2">
        <v>5.8866231657203798</v>
      </c>
      <c r="N2492" s="2">
        <v>20.7942425729217</v>
      </c>
      <c r="O2492" s="2">
        <v>167.19112876149401</v>
      </c>
      <c r="P2492" s="2">
        <v>173.14990747825399</v>
      </c>
      <c r="Q2492" s="2">
        <v>37842596</v>
      </c>
      <c r="R2492" s="2">
        <v>-23563</v>
      </c>
      <c r="S2492" s="2">
        <v>37838925</v>
      </c>
      <c r="T2492" s="2">
        <v>-27234</v>
      </c>
      <c r="U2492" s="2">
        <v>0</v>
      </c>
      <c r="V2492" s="2">
        <v>0</v>
      </c>
      <c r="W2492" s="2" t="s">
        <v>10684</v>
      </c>
      <c r="X2492" s="2">
        <v>37683775</v>
      </c>
      <c r="Y2492" s="2">
        <v>-30301</v>
      </c>
      <c r="Z2492" s="2" t="s">
        <v>10684</v>
      </c>
      <c r="AA2492" s="2">
        <v>37683775</v>
      </c>
      <c r="AB2492" s="2">
        <v>-30301</v>
      </c>
      <c r="AC2492" s="2" t="s">
        <v>10676</v>
      </c>
      <c r="AD2492" s="2">
        <v>7110876</v>
      </c>
      <c r="AE2492" s="2" t="s">
        <v>49</v>
      </c>
      <c r="AF2492" s="2" t="s">
        <v>50</v>
      </c>
      <c r="AG2492" s="2" t="s">
        <v>10685</v>
      </c>
      <c r="AH2492" s="2" t="s">
        <v>10686</v>
      </c>
      <c r="AI2492" s="2">
        <v>0</v>
      </c>
      <c r="AJ2492" s="2" t="s">
        <v>53</v>
      </c>
      <c r="AK2492" s="2" t="s">
        <v>50</v>
      </c>
      <c r="AL2492" s="2" t="s">
        <v>10685</v>
      </c>
      <c r="AM2492" s="2" t="s">
        <v>10686</v>
      </c>
      <c r="AN2492" s="2">
        <v>0</v>
      </c>
      <c r="AO2492" s="2" t="s">
        <v>49</v>
      </c>
      <c r="AP2492" s="2" t="s">
        <v>50</v>
      </c>
      <c r="AQ2492" s="2" t="s">
        <v>10685</v>
      </c>
      <c r="AR2492" s="2" t="s">
        <v>10686</v>
      </c>
      <c r="AS2492" s="2">
        <v>0</v>
      </c>
      <c r="AT2492" s="2">
        <v>3.8009216078096699</v>
      </c>
      <c r="AU2492" s="4">
        <f t="shared" si="228"/>
        <v>1</v>
      </c>
      <c r="AV2492" s="4">
        <f t="shared" si="229"/>
        <v>0</v>
      </c>
      <c r="AW2492" s="4">
        <f t="shared" si="230"/>
        <v>0</v>
      </c>
      <c r="AX2492" s="4">
        <f t="shared" si="231"/>
        <v>0</v>
      </c>
      <c r="AY2492" s="4">
        <f t="shared" si="232"/>
        <v>0</v>
      </c>
      <c r="AZ2492" s="2" t="str">
        <f t="shared" si="233"/>
        <v>NO</v>
      </c>
    </row>
    <row r="2493" spans="1:52" x14ac:dyDescent="0.25">
      <c r="A2493" s="2" t="s">
        <v>2216</v>
      </c>
      <c r="B2493" s="2">
        <v>78372954</v>
      </c>
      <c r="C2493" s="2">
        <v>78375859</v>
      </c>
      <c r="D2493" s="2">
        <v>4</v>
      </c>
      <c r="E2493" s="2">
        <v>3</v>
      </c>
      <c r="F2493" s="2">
        <v>1</v>
      </c>
      <c r="G2493" s="2">
        <v>2905</v>
      </c>
      <c r="H2493" s="2">
        <v>2.2644123089931898</v>
      </c>
      <c r="I2493" s="2">
        <v>3.36441590726607</v>
      </c>
      <c r="J2493" s="2">
        <v>2.3369970699358902</v>
      </c>
      <c r="K2493" s="2">
        <v>0.33183596971767299</v>
      </c>
      <c r="L2493" s="2">
        <v>7.0484975800660701</v>
      </c>
      <c r="M2493" s="2">
        <v>8.8256694561440199</v>
      </c>
      <c r="N2493" s="2">
        <v>14.1992462886047</v>
      </c>
      <c r="O2493" s="2">
        <v>301.60489590427397</v>
      </c>
      <c r="P2493" s="2">
        <v>377.65000092131601</v>
      </c>
      <c r="Q2493" s="2">
        <v>78359743</v>
      </c>
      <c r="R2493" s="2">
        <v>-13212</v>
      </c>
      <c r="S2493" s="2">
        <v>78863985</v>
      </c>
      <c r="T2493" s="2">
        <v>488107</v>
      </c>
      <c r="U2493" s="2">
        <v>0</v>
      </c>
      <c r="V2493" s="2">
        <v>0</v>
      </c>
      <c r="W2493" s="2" t="s">
        <v>2566</v>
      </c>
      <c r="X2493" s="2">
        <v>78352518</v>
      </c>
      <c r="Y2493" s="2">
        <v>0</v>
      </c>
      <c r="Z2493" s="2" t="s">
        <v>2566</v>
      </c>
      <c r="AA2493" s="2">
        <v>78352518</v>
      </c>
      <c r="AB2493" s="2">
        <v>0</v>
      </c>
      <c r="AC2493" s="2" t="s">
        <v>2511</v>
      </c>
      <c r="AD2493" s="2">
        <v>-10138269</v>
      </c>
      <c r="AE2493" s="2" t="s">
        <v>49</v>
      </c>
      <c r="AF2493" s="2" t="s">
        <v>60</v>
      </c>
      <c r="AG2493" s="2" t="s">
        <v>2567</v>
      </c>
      <c r="AH2493" s="2" t="s">
        <v>2568</v>
      </c>
      <c r="AI2493" s="2">
        <v>0</v>
      </c>
      <c r="AJ2493" s="2" t="s">
        <v>53</v>
      </c>
      <c r="AK2493" s="2" t="s">
        <v>60</v>
      </c>
      <c r="AL2493" s="2" t="s">
        <v>2569</v>
      </c>
      <c r="AM2493" s="2" t="s">
        <v>2570</v>
      </c>
      <c r="AN2493" s="2">
        <v>-13208</v>
      </c>
      <c r="AO2493" s="2" t="s">
        <v>49</v>
      </c>
      <c r="AP2493" s="2" t="s">
        <v>60</v>
      </c>
      <c r="AQ2493" s="2" t="s">
        <v>2567</v>
      </c>
      <c r="AR2493" s="2" t="s">
        <v>2568</v>
      </c>
      <c r="AS2493" s="2">
        <v>0</v>
      </c>
      <c r="AT2493" s="2">
        <v>3.79710743259617</v>
      </c>
      <c r="AU2493" s="4">
        <f t="shared" si="228"/>
        <v>1</v>
      </c>
      <c r="AV2493" s="4">
        <f t="shared" si="229"/>
        <v>0</v>
      </c>
      <c r="AW2493" s="4">
        <f t="shared" si="230"/>
        <v>1</v>
      </c>
      <c r="AX2493" s="4">
        <f t="shared" si="231"/>
        <v>0</v>
      </c>
      <c r="AY2493" s="4">
        <f t="shared" si="232"/>
        <v>0</v>
      </c>
      <c r="AZ2493" s="2" t="str">
        <f t="shared" si="233"/>
        <v>NO</v>
      </c>
    </row>
    <row r="2494" spans="1:52" x14ac:dyDescent="0.25">
      <c r="A2494" s="2" t="s">
        <v>7040</v>
      </c>
      <c r="B2494" s="2">
        <v>31875256</v>
      </c>
      <c r="C2494" s="2">
        <v>31876871</v>
      </c>
      <c r="D2494" s="2">
        <v>4</v>
      </c>
      <c r="E2494" s="2">
        <v>3</v>
      </c>
      <c r="F2494" s="2">
        <v>0</v>
      </c>
      <c r="G2494" s="2">
        <v>1615</v>
      </c>
      <c r="H2494" s="2">
        <v>3.0902165290419599</v>
      </c>
      <c r="I2494" s="2">
        <v>2.5087225215737798</v>
      </c>
      <c r="J2494" s="2">
        <v>1.74020014381932</v>
      </c>
      <c r="K2494" s="2">
        <v>0.112306835299447</v>
      </c>
      <c r="L2494" s="2">
        <v>13.307017424094401</v>
      </c>
      <c r="M2494" s="2">
        <v>17.045943599498301</v>
      </c>
      <c r="N2494" s="2">
        <v>6.4536734868301302</v>
      </c>
      <c r="O2494" s="2">
        <v>764.68315850662498</v>
      </c>
      <c r="P2494" s="2">
        <v>979.53925932258301</v>
      </c>
      <c r="Q2494" s="2">
        <v>31722827</v>
      </c>
      <c r="R2494" s="2">
        <v>-152430</v>
      </c>
      <c r="S2494" s="2">
        <v>31981027</v>
      </c>
      <c r="T2494" s="2">
        <v>104137</v>
      </c>
      <c r="U2494" s="2">
        <v>0</v>
      </c>
      <c r="V2494" s="2">
        <v>0</v>
      </c>
      <c r="W2494" s="2" t="s">
        <v>7194</v>
      </c>
      <c r="X2494" s="2">
        <v>31747971</v>
      </c>
      <c r="Y2494" s="2">
        <v>0</v>
      </c>
      <c r="Z2494" s="2" t="s">
        <v>7195</v>
      </c>
      <c r="AA2494" s="2">
        <v>31879405</v>
      </c>
      <c r="AB2494" s="2">
        <v>2535</v>
      </c>
      <c r="AC2494" s="2" t="s">
        <v>7077</v>
      </c>
      <c r="AD2494" s="2">
        <v>-21589511</v>
      </c>
      <c r="AE2494" s="2" t="s">
        <v>49</v>
      </c>
      <c r="AF2494" s="2" t="s">
        <v>50</v>
      </c>
      <c r="AG2494" s="2" t="s">
        <v>7196</v>
      </c>
      <c r="AH2494" s="2" t="s">
        <v>7197</v>
      </c>
      <c r="AI2494" s="2">
        <v>0</v>
      </c>
      <c r="AJ2494" s="2" t="s">
        <v>53</v>
      </c>
      <c r="AK2494" s="2" t="s">
        <v>50</v>
      </c>
      <c r="AL2494" s="2" t="s">
        <v>7196</v>
      </c>
      <c r="AM2494" s="2" t="s">
        <v>7197</v>
      </c>
      <c r="AN2494" s="2">
        <v>0</v>
      </c>
      <c r="AO2494" s="2" t="s">
        <v>49</v>
      </c>
      <c r="AP2494" s="2" t="s">
        <v>50</v>
      </c>
      <c r="AQ2494" s="2" t="s">
        <v>7196</v>
      </c>
      <c r="AR2494" s="2" t="s">
        <v>7197</v>
      </c>
      <c r="AS2494" s="2">
        <v>0</v>
      </c>
      <c r="AT2494" s="2">
        <v>3.79710743259617</v>
      </c>
      <c r="AU2494" s="4">
        <f t="shared" si="228"/>
        <v>1</v>
      </c>
      <c r="AV2494" s="4">
        <f t="shared" si="229"/>
        <v>0</v>
      </c>
      <c r="AW2494" s="4">
        <f t="shared" si="230"/>
        <v>1</v>
      </c>
      <c r="AX2494" s="4">
        <f t="shared" si="231"/>
        <v>0</v>
      </c>
      <c r="AY2494" s="4">
        <f t="shared" si="232"/>
        <v>0</v>
      </c>
      <c r="AZ2494" s="2" t="str">
        <f t="shared" si="233"/>
        <v>NO</v>
      </c>
    </row>
    <row r="2495" spans="1:52" x14ac:dyDescent="0.25">
      <c r="A2495" s="2" t="s">
        <v>46</v>
      </c>
      <c r="B2495" s="2">
        <v>187905251</v>
      </c>
      <c r="C2495" s="2">
        <v>187907568</v>
      </c>
      <c r="D2495" s="2">
        <v>1</v>
      </c>
      <c r="E2495" s="2">
        <v>3</v>
      </c>
      <c r="F2495" s="2">
        <v>0</v>
      </c>
      <c r="G2495" s="2">
        <v>2317</v>
      </c>
      <c r="H2495" s="2">
        <v>1.93403768992249</v>
      </c>
      <c r="I2495" s="2">
        <v>3.6833705573221001</v>
      </c>
      <c r="J2495" s="2">
        <v>0.22944617367693201</v>
      </c>
      <c r="K2495" s="2">
        <v>0.24454854877679399</v>
      </c>
      <c r="L2495" s="2">
        <v>8.8417331384471307</v>
      </c>
      <c r="M2495" s="2">
        <v>11.067347422231901</v>
      </c>
      <c r="N2495" s="2">
        <v>106.58209934724201</v>
      </c>
      <c r="O2495" s="2">
        <v>3853.5108242408901</v>
      </c>
      <c r="P2495" s="2">
        <v>4823.5048965406104</v>
      </c>
      <c r="Q2495" s="2">
        <v>187919850</v>
      </c>
      <c r="R2495" s="2">
        <v>11992</v>
      </c>
      <c r="S2495" s="2">
        <v>188243690</v>
      </c>
      <c r="T2495" s="2">
        <v>336105</v>
      </c>
      <c r="U2495" s="2">
        <v>0</v>
      </c>
      <c r="V2495" s="2">
        <v>0</v>
      </c>
      <c r="W2495" s="2" t="s">
        <v>716</v>
      </c>
      <c r="X2495" s="2">
        <v>188027960</v>
      </c>
      <c r="Y2495" s="2">
        <v>120393</v>
      </c>
      <c r="Z2495" s="2" t="s">
        <v>716</v>
      </c>
      <c r="AA2495" s="2">
        <v>188027960</v>
      </c>
      <c r="AB2495" s="2">
        <v>120393</v>
      </c>
      <c r="AC2495" s="2" t="s">
        <v>690</v>
      </c>
      <c r="AD2495" s="2">
        <v>-4763970</v>
      </c>
      <c r="AE2495" s="2" t="s">
        <v>49</v>
      </c>
      <c r="AF2495" s="2" t="s">
        <v>60</v>
      </c>
      <c r="AG2495" s="2" t="s">
        <v>717</v>
      </c>
      <c r="AH2495" s="2" t="s">
        <v>718</v>
      </c>
      <c r="AI2495" s="2">
        <v>106075</v>
      </c>
      <c r="AJ2495" s="2" t="s">
        <v>53</v>
      </c>
      <c r="AK2495" s="2" t="s">
        <v>60</v>
      </c>
      <c r="AL2495" s="2" t="s">
        <v>717</v>
      </c>
      <c r="AM2495" s="2" t="s">
        <v>718</v>
      </c>
      <c r="AN2495" s="2">
        <v>106075</v>
      </c>
      <c r="AO2495" s="2" t="s">
        <v>49</v>
      </c>
      <c r="AP2495" s="2" t="s">
        <v>60</v>
      </c>
      <c r="AQ2495" s="2" t="s">
        <v>717</v>
      </c>
      <c r="AR2495" s="2" t="s">
        <v>718</v>
      </c>
      <c r="AS2495" s="2">
        <v>106433</v>
      </c>
      <c r="AT2495" s="2">
        <v>3.7897691014145498</v>
      </c>
      <c r="AU2495" s="4">
        <f t="shared" si="228"/>
        <v>0</v>
      </c>
      <c r="AV2495" s="4">
        <f t="shared" si="229"/>
        <v>0</v>
      </c>
      <c r="AW2495" s="4">
        <f t="shared" si="230"/>
        <v>0</v>
      </c>
      <c r="AX2495" s="4">
        <f t="shared" si="231"/>
        <v>0</v>
      </c>
      <c r="AY2495" s="4">
        <f t="shared" si="232"/>
        <v>0</v>
      </c>
      <c r="AZ2495" s="2" t="str">
        <f t="shared" si="233"/>
        <v>YES</v>
      </c>
    </row>
    <row r="2496" spans="1:52" x14ac:dyDescent="0.25">
      <c r="A2496" s="2" t="s">
        <v>987</v>
      </c>
      <c r="B2496" s="2">
        <v>16976318</v>
      </c>
      <c r="C2496" s="2">
        <v>16978045</v>
      </c>
      <c r="D2496" s="2">
        <v>1</v>
      </c>
      <c r="E2496" s="2">
        <v>3</v>
      </c>
      <c r="F2496" s="2">
        <v>0</v>
      </c>
      <c r="G2496" s="2">
        <v>1727</v>
      </c>
      <c r="H2496" s="2">
        <v>1.0336498239710501</v>
      </c>
      <c r="I2496" s="2">
        <v>4.3212798574341704</v>
      </c>
      <c r="J2496" s="2">
        <v>0.300597550281478</v>
      </c>
      <c r="K2496" s="2">
        <v>6.3015919207542001E-2</v>
      </c>
      <c r="L2496" s="2">
        <v>8.3996951402986397</v>
      </c>
      <c r="M2496" s="2">
        <v>10.6023824067174</v>
      </c>
      <c r="N2496" s="2">
        <v>20.9635504842053</v>
      </c>
      <c r="O2496" s="2">
        <v>2794.3325327944999</v>
      </c>
      <c r="P2496" s="2">
        <v>3527.1020661310699</v>
      </c>
      <c r="Q2496" s="2">
        <v>16990388</v>
      </c>
      <c r="R2496" s="2">
        <v>12165</v>
      </c>
      <c r="S2496" s="2">
        <v>17129581</v>
      </c>
      <c r="T2496" s="2">
        <v>151515</v>
      </c>
      <c r="U2496" s="2">
        <v>0</v>
      </c>
      <c r="V2496" s="2">
        <v>1119</v>
      </c>
      <c r="W2496" s="2" t="s">
        <v>1055</v>
      </c>
      <c r="X2496" s="2">
        <v>16995901</v>
      </c>
      <c r="Y2496" s="2">
        <v>17857</v>
      </c>
      <c r="Z2496" s="2" t="s">
        <v>1055</v>
      </c>
      <c r="AA2496" s="2">
        <v>16995901</v>
      </c>
      <c r="AB2496" s="2">
        <v>17857</v>
      </c>
      <c r="AC2496" s="2" t="s">
        <v>1043</v>
      </c>
      <c r="AD2496" s="2">
        <v>236195</v>
      </c>
      <c r="AE2496" s="2" t="s">
        <v>49</v>
      </c>
      <c r="AF2496" s="2" t="s">
        <v>50</v>
      </c>
      <c r="AG2496" s="2" t="s">
        <v>1053</v>
      </c>
      <c r="AH2496" s="2" t="s">
        <v>1054</v>
      </c>
      <c r="AI2496" s="2">
        <v>0</v>
      </c>
      <c r="AJ2496" s="2" t="s">
        <v>53</v>
      </c>
      <c r="AK2496" s="2" t="s">
        <v>50</v>
      </c>
      <c r="AL2496" s="2" t="s">
        <v>1053</v>
      </c>
      <c r="AM2496" s="2" t="s">
        <v>1054</v>
      </c>
      <c r="AN2496" s="2">
        <v>4440</v>
      </c>
      <c r="AO2496" s="2" t="s">
        <v>49</v>
      </c>
      <c r="AP2496" s="2" t="s">
        <v>50</v>
      </c>
      <c r="AQ2496" s="2" t="s">
        <v>1053</v>
      </c>
      <c r="AR2496" s="2" t="s">
        <v>1054</v>
      </c>
      <c r="AS2496" s="2">
        <v>0</v>
      </c>
      <c r="AT2496" s="2">
        <v>3.7643421435669899</v>
      </c>
      <c r="AU2496" s="4">
        <f t="shared" si="228"/>
        <v>1</v>
      </c>
      <c r="AV2496" s="4">
        <f t="shared" si="229"/>
        <v>0</v>
      </c>
      <c r="AW2496" s="4">
        <f t="shared" si="230"/>
        <v>0</v>
      </c>
      <c r="AX2496" s="4">
        <f t="shared" si="231"/>
        <v>0</v>
      </c>
      <c r="AY2496" s="4">
        <f t="shared" si="232"/>
        <v>0</v>
      </c>
      <c r="AZ2496" s="2" t="str">
        <f t="shared" si="233"/>
        <v>NO</v>
      </c>
    </row>
    <row r="2497" spans="1:52" x14ac:dyDescent="0.25">
      <c r="A2497" s="2" t="s">
        <v>2216</v>
      </c>
      <c r="B2497" s="2">
        <v>57289023</v>
      </c>
      <c r="C2497" s="2">
        <v>57290538</v>
      </c>
      <c r="D2497" s="2">
        <v>4</v>
      </c>
      <c r="E2497" s="2">
        <v>3</v>
      </c>
      <c r="F2497" s="2">
        <v>1</v>
      </c>
      <c r="G2497" s="2">
        <v>1515</v>
      </c>
      <c r="H2497" s="2">
        <v>4.7472267279425404</v>
      </c>
      <c r="I2497" s="2">
        <v>3.3582997745556802</v>
      </c>
      <c r="J2497" s="2">
        <v>4.4405380967249499</v>
      </c>
      <c r="K2497" s="2">
        <v>1.66597570989959</v>
      </c>
      <c r="L2497" s="2">
        <v>3.2875617554224501</v>
      </c>
      <c r="M2497" s="2">
        <v>3.61201798539226</v>
      </c>
      <c r="N2497" s="2">
        <v>37.517428600112801</v>
      </c>
      <c r="O2497" s="2">
        <v>74.035211134595102</v>
      </c>
      <c r="P2497" s="2">
        <v>81.341898362638702</v>
      </c>
      <c r="Q2497" s="2">
        <v>57291115</v>
      </c>
      <c r="R2497" s="2">
        <v>490</v>
      </c>
      <c r="S2497" s="2">
        <v>57310219</v>
      </c>
      <c r="T2497" s="2">
        <v>19662</v>
      </c>
      <c r="U2497" s="2">
        <v>0</v>
      </c>
      <c r="V2497" s="2">
        <v>0</v>
      </c>
      <c r="W2497" s="2" t="s">
        <v>2455</v>
      </c>
      <c r="X2497" s="2">
        <v>57280460</v>
      </c>
      <c r="Y2497" s="2">
        <v>0</v>
      </c>
      <c r="Z2497" s="2" t="s">
        <v>2456</v>
      </c>
      <c r="AA2497" s="2">
        <v>57310326</v>
      </c>
      <c r="AB2497" s="2">
        <v>19789</v>
      </c>
      <c r="AC2497" s="2" t="s">
        <v>2447</v>
      </c>
      <c r="AD2497" s="2">
        <v>435734</v>
      </c>
      <c r="AE2497" s="2" t="s">
        <v>49</v>
      </c>
      <c r="AF2497" s="2" t="s">
        <v>50</v>
      </c>
      <c r="AG2497" s="2" t="s">
        <v>2457</v>
      </c>
      <c r="AH2497" s="2" t="s">
        <v>2458</v>
      </c>
      <c r="AI2497" s="2">
        <v>0</v>
      </c>
      <c r="AJ2497" s="2" t="s">
        <v>53</v>
      </c>
      <c r="AK2497" s="2" t="s">
        <v>50</v>
      </c>
      <c r="AL2497" s="2" t="s">
        <v>2457</v>
      </c>
      <c r="AM2497" s="2" t="s">
        <v>2458</v>
      </c>
      <c r="AN2497" s="2">
        <v>0</v>
      </c>
      <c r="AO2497" s="2" t="s">
        <v>49</v>
      </c>
      <c r="AP2497" s="2" t="s">
        <v>50</v>
      </c>
      <c r="AQ2497" s="2" t="s">
        <v>2459</v>
      </c>
      <c r="AR2497" s="2" t="s">
        <v>2460</v>
      </c>
      <c r="AS2497" s="2">
        <v>0</v>
      </c>
      <c r="AT2497" s="2">
        <v>3.7643421435669899</v>
      </c>
      <c r="AU2497" s="4">
        <f t="shared" si="228"/>
        <v>1</v>
      </c>
      <c r="AV2497" s="4">
        <f t="shared" si="229"/>
        <v>0</v>
      </c>
      <c r="AW2497" s="4">
        <f t="shared" si="230"/>
        <v>1</v>
      </c>
      <c r="AX2497" s="4">
        <f t="shared" si="231"/>
        <v>0</v>
      </c>
      <c r="AY2497" s="4">
        <f t="shared" si="232"/>
        <v>0</v>
      </c>
      <c r="AZ2497" s="2" t="str">
        <f t="shared" si="233"/>
        <v>NO</v>
      </c>
    </row>
    <row r="2498" spans="1:52" x14ac:dyDescent="0.25">
      <c r="A2498" s="2" t="s">
        <v>2216</v>
      </c>
      <c r="B2498" s="2">
        <v>110102372</v>
      </c>
      <c r="C2498" s="2">
        <v>110102952</v>
      </c>
      <c r="D2498" s="2">
        <v>4</v>
      </c>
      <c r="E2498" s="2">
        <v>3</v>
      </c>
      <c r="F2498" s="2">
        <v>0</v>
      </c>
      <c r="G2498" s="2">
        <v>580</v>
      </c>
      <c r="H2498" s="2">
        <v>1.1082158261899899</v>
      </c>
      <c r="I2498" s="2">
        <v>1.57331591084292</v>
      </c>
      <c r="J2498" s="2">
        <v>1.78723505988638</v>
      </c>
      <c r="K2498" s="2">
        <v>0</v>
      </c>
      <c r="L2498" s="2">
        <v>192.76178081750399</v>
      </c>
      <c r="M2498" s="2">
        <v>256.76686979263798</v>
      </c>
      <c r="N2498" s="2">
        <v>0</v>
      </c>
      <c r="O2498" s="2">
        <v>10785.4744540295</v>
      </c>
      <c r="P2498" s="2">
        <v>14366.709536738899</v>
      </c>
      <c r="Q2498" s="2">
        <v>110103947</v>
      </c>
      <c r="R2498" s="2">
        <v>837</v>
      </c>
      <c r="S2498" s="2">
        <v>110124368</v>
      </c>
      <c r="T2498" s="2">
        <v>21398</v>
      </c>
      <c r="U2498" s="2">
        <v>0</v>
      </c>
      <c r="V2498" s="2">
        <v>0</v>
      </c>
      <c r="W2498" s="2" t="s">
        <v>2755</v>
      </c>
      <c r="X2498" s="2">
        <v>110042110</v>
      </c>
      <c r="Y2498" s="2">
        <v>-28739</v>
      </c>
      <c r="Z2498" s="2" t="s">
        <v>2756</v>
      </c>
      <c r="AA2498" s="2">
        <v>110032244</v>
      </c>
      <c r="AB2498" s="2">
        <v>-69570</v>
      </c>
      <c r="AC2498" s="2" t="s">
        <v>2722</v>
      </c>
      <c r="AD2498" s="2">
        <v>1736813</v>
      </c>
      <c r="AE2498" s="2" t="s">
        <v>49</v>
      </c>
      <c r="AF2498" s="2" t="s">
        <v>50</v>
      </c>
      <c r="AG2498" s="2" t="s">
        <v>2757</v>
      </c>
      <c r="AH2498" s="2" t="s">
        <v>2758</v>
      </c>
      <c r="AI2498" s="2">
        <v>21384</v>
      </c>
      <c r="AJ2498" s="2" t="s">
        <v>53</v>
      </c>
      <c r="AK2498" s="2" t="s">
        <v>50</v>
      </c>
      <c r="AL2498" s="2" t="s">
        <v>2757</v>
      </c>
      <c r="AM2498" s="2" t="s">
        <v>2758</v>
      </c>
      <c r="AN2498" s="2">
        <v>21384</v>
      </c>
      <c r="AO2498" s="2" t="s">
        <v>49</v>
      </c>
      <c r="AP2498" s="2" t="s">
        <v>50</v>
      </c>
      <c r="AQ2498" s="2" t="s">
        <v>2757</v>
      </c>
      <c r="AR2498" s="2" t="s">
        <v>2758</v>
      </c>
      <c r="AS2498" s="2">
        <v>21911</v>
      </c>
      <c r="AT2498" s="2">
        <v>3.7643421435669899</v>
      </c>
      <c r="AU2498" s="4">
        <f t="shared" si="228"/>
        <v>0</v>
      </c>
      <c r="AV2498" s="4">
        <f t="shared" si="229"/>
        <v>0</v>
      </c>
      <c r="AW2498" s="4">
        <f t="shared" si="230"/>
        <v>0</v>
      </c>
      <c r="AX2498" s="4">
        <f t="shared" si="231"/>
        <v>0</v>
      </c>
      <c r="AY2498" s="4">
        <f t="shared" si="232"/>
        <v>0</v>
      </c>
      <c r="AZ2498" s="2" t="str">
        <f t="shared" si="233"/>
        <v>YES</v>
      </c>
    </row>
    <row r="2499" spans="1:52" x14ac:dyDescent="0.25">
      <c r="A2499" s="2" t="s">
        <v>3342</v>
      </c>
      <c r="B2499" s="2">
        <v>21249034</v>
      </c>
      <c r="C2499" s="2">
        <v>21250327</v>
      </c>
      <c r="D2499" s="2">
        <v>2</v>
      </c>
      <c r="E2499" s="2">
        <v>3</v>
      </c>
      <c r="F2499" s="2">
        <v>0</v>
      </c>
      <c r="G2499" s="2">
        <v>1293</v>
      </c>
      <c r="H2499" s="2">
        <v>0.85246014038943496</v>
      </c>
      <c r="I2499" s="2">
        <v>1.7358513022261299</v>
      </c>
      <c r="J2499" s="2">
        <v>1.0797893800659999</v>
      </c>
      <c r="K2499" s="2">
        <v>0.18669921445533</v>
      </c>
      <c r="L2499" s="2">
        <v>5.97948541314548</v>
      </c>
      <c r="M2499" s="2">
        <v>7.64915786428356</v>
      </c>
      <c r="N2499" s="2">
        <v>17.290336236120201</v>
      </c>
      <c r="O2499" s="2">
        <v>553.76405098371902</v>
      </c>
      <c r="P2499" s="2">
        <v>708.39350761312403</v>
      </c>
      <c r="Q2499" s="2">
        <v>21231078</v>
      </c>
      <c r="R2499" s="2">
        <v>-17957</v>
      </c>
      <c r="S2499" s="2">
        <v>21269127</v>
      </c>
      <c r="T2499" s="2">
        <v>18779</v>
      </c>
      <c r="U2499" s="2">
        <v>0</v>
      </c>
      <c r="V2499" s="2">
        <v>113</v>
      </c>
      <c r="W2499" s="2" t="s">
        <v>3353</v>
      </c>
      <c r="X2499" s="2">
        <v>21262602</v>
      </c>
      <c r="Y2499" s="2">
        <v>12276</v>
      </c>
      <c r="Z2499" s="2" t="s">
        <v>3353</v>
      </c>
      <c r="AA2499" s="2">
        <v>21262602</v>
      </c>
      <c r="AB2499" s="2">
        <v>12276</v>
      </c>
      <c r="AC2499" s="2" t="s">
        <v>3345</v>
      </c>
      <c r="AD2499" s="2">
        <v>-905628</v>
      </c>
      <c r="AE2499" s="2" t="s">
        <v>49</v>
      </c>
      <c r="AF2499" s="2" t="s">
        <v>50</v>
      </c>
      <c r="AG2499" s="2" t="s">
        <v>3354</v>
      </c>
      <c r="AH2499" s="2" t="s">
        <v>3355</v>
      </c>
      <c r="AI2499" s="2">
        <v>0</v>
      </c>
      <c r="AJ2499" s="2" t="s">
        <v>53</v>
      </c>
      <c r="AK2499" s="2" t="s">
        <v>50</v>
      </c>
      <c r="AL2499" s="2" t="s">
        <v>3354</v>
      </c>
      <c r="AM2499" s="2" t="s">
        <v>3355</v>
      </c>
      <c r="AN2499" s="2">
        <v>4221</v>
      </c>
      <c r="AO2499" s="2" t="s">
        <v>49</v>
      </c>
      <c r="AP2499" s="2" t="s">
        <v>50</v>
      </c>
      <c r="AQ2499" s="2" t="s">
        <v>3354</v>
      </c>
      <c r="AR2499" s="2" t="s">
        <v>3355</v>
      </c>
      <c r="AS2499" s="2">
        <v>0</v>
      </c>
      <c r="AT2499" s="2">
        <v>3.7643421435669899</v>
      </c>
      <c r="AU2499" s="4">
        <f t="shared" si="228"/>
        <v>1</v>
      </c>
      <c r="AV2499" s="4">
        <f t="shared" si="229"/>
        <v>0</v>
      </c>
      <c r="AW2499" s="4">
        <f t="shared" si="230"/>
        <v>0</v>
      </c>
      <c r="AX2499" s="4">
        <f t="shared" si="231"/>
        <v>0</v>
      </c>
      <c r="AY2499" s="4">
        <f t="shared" si="232"/>
        <v>0</v>
      </c>
      <c r="AZ2499" s="2" t="str">
        <f t="shared" si="233"/>
        <v>NO</v>
      </c>
    </row>
    <row r="2500" spans="1:52" x14ac:dyDescent="0.25">
      <c r="A2500" s="2" t="s">
        <v>3342</v>
      </c>
      <c r="B2500" s="2">
        <v>63767431</v>
      </c>
      <c r="C2500" s="2">
        <v>63769172</v>
      </c>
      <c r="D2500" s="2">
        <v>0</v>
      </c>
      <c r="E2500" s="2">
        <v>3</v>
      </c>
      <c r="F2500" s="2">
        <v>0</v>
      </c>
      <c r="G2500" s="2">
        <v>1741</v>
      </c>
      <c r="H2500" s="2">
        <v>0.277062778389363</v>
      </c>
      <c r="I2500" s="2">
        <v>1.8003250704396101</v>
      </c>
      <c r="J2500" s="2">
        <v>0.22212516631927801</v>
      </c>
      <c r="K2500" s="2">
        <v>0.25080813959679099</v>
      </c>
      <c r="L2500" s="2">
        <v>10.7550512829444</v>
      </c>
      <c r="M2500" s="2">
        <v>13.8423924491919</v>
      </c>
      <c r="N2500" s="2">
        <v>112.912977738094</v>
      </c>
      <c r="O2500" s="2">
        <v>4841.8877793817201</v>
      </c>
      <c r="P2500" s="2">
        <v>6231.79834980751</v>
      </c>
      <c r="Q2500" s="2">
        <v>63751485</v>
      </c>
      <c r="R2500" s="2">
        <v>-15947</v>
      </c>
      <c r="S2500" s="2">
        <v>63728069</v>
      </c>
      <c r="T2500" s="2">
        <v>-39363</v>
      </c>
      <c r="U2500" s="2">
        <v>0</v>
      </c>
      <c r="V2500" s="2">
        <v>0</v>
      </c>
      <c r="W2500" s="2" t="s">
        <v>3557</v>
      </c>
      <c r="X2500" s="2">
        <v>63745972</v>
      </c>
      <c r="Y2500" s="2">
        <v>-20100</v>
      </c>
      <c r="Z2500" s="2" t="s">
        <v>3557</v>
      </c>
      <c r="AA2500" s="2">
        <v>63745972</v>
      </c>
      <c r="AB2500" s="2">
        <v>-20100</v>
      </c>
      <c r="AC2500" s="2" t="s">
        <v>3544</v>
      </c>
      <c r="AD2500" s="2">
        <v>-2016333</v>
      </c>
      <c r="AE2500" s="2" t="s">
        <v>49</v>
      </c>
      <c r="AF2500" s="2" t="s">
        <v>50</v>
      </c>
      <c r="AG2500" s="2" t="s">
        <v>3558</v>
      </c>
      <c r="AH2500" s="2" t="s">
        <v>3559</v>
      </c>
      <c r="AI2500" s="2">
        <v>0</v>
      </c>
      <c r="AJ2500" s="2" t="s">
        <v>53</v>
      </c>
      <c r="AK2500" s="2" t="s">
        <v>130</v>
      </c>
      <c r="AL2500" s="2" t="s">
        <v>3560</v>
      </c>
      <c r="AM2500" s="2" t="s">
        <v>3561</v>
      </c>
      <c r="AN2500" s="2">
        <v>-5282</v>
      </c>
      <c r="AO2500" s="2" t="s">
        <v>49</v>
      </c>
      <c r="AP2500" s="2" t="s">
        <v>50</v>
      </c>
      <c r="AQ2500" s="2" t="s">
        <v>3558</v>
      </c>
      <c r="AR2500" s="2" t="s">
        <v>3559</v>
      </c>
      <c r="AS2500" s="2">
        <v>0</v>
      </c>
      <c r="AT2500" s="2">
        <v>3.7643421435669899</v>
      </c>
      <c r="AU2500" s="4">
        <f t="shared" si="228"/>
        <v>1</v>
      </c>
      <c r="AV2500" s="4">
        <f t="shared" si="229"/>
        <v>0</v>
      </c>
      <c r="AW2500" s="4">
        <f t="shared" si="230"/>
        <v>0</v>
      </c>
      <c r="AX2500" s="4">
        <f t="shared" si="231"/>
        <v>0</v>
      </c>
      <c r="AY2500" s="4">
        <f t="shared" si="232"/>
        <v>0</v>
      </c>
      <c r="AZ2500" s="2" t="str">
        <f t="shared" si="233"/>
        <v>NO</v>
      </c>
    </row>
    <row r="2501" spans="1:52" x14ac:dyDescent="0.25">
      <c r="A2501" s="2" t="s">
        <v>7040</v>
      </c>
      <c r="B2501" s="2">
        <v>130247651</v>
      </c>
      <c r="C2501" s="2">
        <v>130249939</v>
      </c>
      <c r="D2501" s="2">
        <v>4</v>
      </c>
      <c r="E2501" s="2">
        <v>3</v>
      </c>
      <c r="F2501" s="2">
        <v>1</v>
      </c>
      <c r="G2501" s="2">
        <v>2288</v>
      </c>
      <c r="H2501" s="2">
        <v>3.8520818276405802</v>
      </c>
      <c r="I2501" s="2">
        <v>3.3092689629708198</v>
      </c>
      <c r="J2501" s="2">
        <v>2.2552344684514098</v>
      </c>
      <c r="K2501" s="2">
        <v>0.208684638245236</v>
      </c>
      <c r="L2501" s="2">
        <v>9.8372740666973897</v>
      </c>
      <c r="M2501" s="2">
        <v>12.817759865422801</v>
      </c>
      <c r="N2501" s="2">
        <v>9.2533455463073206</v>
      </c>
      <c r="O2501" s="2">
        <v>436.19739784539098</v>
      </c>
      <c r="P2501" s="2">
        <v>568.35597560835004</v>
      </c>
      <c r="Q2501" s="2">
        <v>130275975</v>
      </c>
      <c r="R2501" s="2">
        <v>25459</v>
      </c>
      <c r="S2501" s="2">
        <v>129974948</v>
      </c>
      <c r="T2501" s="2">
        <v>-272704</v>
      </c>
      <c r="U2501" s="2">
        <v>0</v>
      </c>
      <c r="V2501" s="2">
        <v>0</v>
      </c>
      <c r="W2501" s="2" t="s">
        <v>7648</v>
      </c>
      <c r="X2501" s="2">
        <v>130245447</v>
      </c>
      <c r="Y2501" s="2">
        <v>0</v>
      </c>
      <c r="Z2501" s="2" t="s">
        <v>7648</v>
      </c>
      <c r="AA2501" s="2">
        <v>130245447</v>
      </c>
      <c r="AB2501" s="2">
        <v>0</v>
      </c>
      <c r="AC2501" s="2" t="s">
        <v>7638</v>
      </c>
      <c r="AD2501" s="2">
        <v>6585407</v>
      </c>
      <c r="AE2501" s="2" t="s">
        <v>49</v>
      </c>
      <c r="AF2501" s="2" t="s">
        <v>893</v>
      </c>
      <c r="AG2501" s="2" t="s">
        <v>7649</v>
      </c>
      <c r="AH2501" s="2" t="s">
        <v>7650</v>
      </c>
      <c r="AI2501" s="2">
        <v>0</v>
      </c>
      <c r="AJ2501" s="2" t="s">
        <v>53</v>
      </c>
      <c r="AK2501" s="2" t="s">
        <v>893</v>
      </c>
      <c r="AL2501" s="2" t="s">
        <v>7649</v>
      </c>
      <c r="AM2501" s="2" t="s">
        <v>7650</v>
      </c>
      <c r="AN2501" s="2">
        <v>0</v>
      </c>
      <c r="AO2501" s="2" t="s">
        <v>49</v>
      </c>
      <c r="AP2501" s="2" t="s">
        <v>893</v>
      </c>
      <c r="AQ2501" s="2" t="s">
        <v>7649</v>
      </c>
      <c r="AR2501" s="2" t="s">
        <v>7650</v>
      </c>
      <c r="AS2501" s="2">
        <v>0</v>
      </c>
      <c r="AT2501" s="2">
        <v>3.7643421435669899</v>
      </c>
      <c r="AU2501" s="4">
        <f t="shared" si="228"/>
        <v>1</v>
      </c>
      <c r="AV2501" s="4">
        <f t="shared" si="229"/>
        <v>0</v>
      </c>
      <c r="AW2501" s="4">
        <f t="shared" si="230"/>
        <v>1</v>
      </c>
      <c r="AX2501" s="4">
        <f t="shared" si="231"/>
        <v>0</v>
      </c>
      <c r="AY2501" s="4">
        <f t="shared" si="232"/>
        <v>0</v>
      </c>
      <c r="AZ2501" s="2" t="str">
        <f t="shared" si="233"/>
        <v>NO</v>
      </c>
    </row>
    <row r="2502" spans="1:52" x14ac:dyDescent="0.25">
      <c r="A2502" s="2" t="s">
        <v>7983</v>
      </c>
      <c r="B2502" s="2">
        <v>10748032</v>
      </c>
      <c r="C2502" s="2">
        <v>10751102</v>
      </c>
      <c r="D2502" s="2">
        <v>4</v>
      </c>
      <c r="E2502" s="2">
        <v>3</v>
      </c>
      <c r="F2502" s="2">
        <v>0</v>
      </c>
      <c r="G2502" s="2">
        <v>3070</v>
      </c>
      <c r="H2502" s="2">
        <v>2.3815748527060099</v>
      </c>
      <c r="I2502" s="2">
        <v>4.9990966450164001</v>
      </c>
      <c r="J2502" s="2">
        <v>4.7351485257229298</v>
      </c>
      <c r="K2502" s="2">
        <v>0.20783441799100499</v>
      </c>
      <c r="L2502" s="2">
        <v>13.816491469889</v>
      </c>
      <c r="M2502" s="2">
        <v>17.5759395488043</v>
      </c>
      <c r="N2502" s="2">
        <v>4.3891847713324799</v>
      </c>
      <c r="O2502" s="2">
        <v>291.78580977625501</v>
      </c>
      <c r="P2502" s="2">
        <v>371.18032208125697</v>
      </c>
      <c r="Q2502" s="2">
        <v>10749697</v>
      </c>
      <c r="R2502" s="2">
        <v>0</v>
      </c>
      <c r="S2502" s="2">
        <v>10457367</v>
      </c>
      <c r="T2502" s="2">
        <v>-290666</v>
      </c>
      <c r="U2502" s="2">
        <v>0</v>
      </c>
      <c r="V2502" s="2">
        <v>0</v>
      </c>
      <c r="W2502" s="2" t="s">
        <v>8012</v>
      </c>
      <c r="X2502" s="2">
        <v>10741937</v>
      </c>
      <c r="Y2502" s="2">
        <v>0</v>
      </c>
      <c r="Z2502" s="2" t="s">
        <v>8012</v>
      </c>
      <c r="AA2502" s="2">
        <v>10741937</v>
      </c>
      <c r="AB2502" s="2">
        <v>0</v>
      </c>
      <c r="AC2502" s="2" t="s">
        <v>8002</v>
      </c>
      <c r="AD2502" s="2">
        <v>-2969105</v>
      </c>
      <c r="AE2502" s="2" t="s">
        <v>49</v>
      </c>
      <c r="AF2502" s="2" t="s">
        <v>60</v>
      </c>
      <c r="AG2502" s="2" t="s">
        <v>8013</v>
      </c>
      <c r="AH2502" s="2" t="s">
        <v>8014</v>
      </c>
      <c r="AI2502" s="2">
        <v>0</v>
      </c>
      <c r="AJ2502" s="2" t="s">
        <v>53</v>
      </c>
      <c r="AK2502" s="2" t="s">
        <v>60</v>
      </c>
      <c r="AL2502" s="2" t="s">
        <v>8013</v>
      </c>
      <c r="AM2502" s="2" t="s">
        <v>8014</v>
      </c>
      <c r="AN2502" s="2">
        <v>0</v>
      </c>
      <c r="AO2502" s="2" t="s">
        <v>49</v>
      </c>
      <c r="AP2502" s="2" t="s">
        <v>60</v>
      </c>
      <c r="AQ2502" s="2" t="s">
        <v>8013</v>
      </c>
      <c r="AR2502" s="2" t="s">
        <v>8014</v>
      </c>
      <c r="AS2502" s="2">
        <v>0</v>
      </c>
      <c r="AT2502" s="2">
        <v>3.7643421435669899</v>
      </c>
      <c r="AU2502" s="4">
        <f t="shared" si="228"/>
        <v>1</v>
      </c>
      <c r="AV2502" s="4">
        <f t="shared" si="229"/>
        <v>0</v>
      </c>
      <c r="AW2502" s="4">
        <f t="shared" si="230"/>
        <v>1</v>
      </c>
      <c r="AX2502" s="4">
        <f t="shared" si="231"/>
        <v>1</v>
      </c>
      <c r="AY2502" s="4">
        <f t="shared" si="232"/>
        <v>0</v>
      </c>
      <c r="AZ2502" s="2" t="str">
        <f t="shared" si="233"/>
        <v>NO</v>
      </c>
    </row>
    <row r="2503" spans="1:52" x14ac:dyDescent="0.25">
      <c r="A2503" s="2" t="s">
        <v>9690</v>
      </c>
      <c r="B2503" s="2">
        <v>115079610</v>
      </c>
      <c r="C2503" s="2">
        <v>115082268</v>
      </c>
      <c r="D2503" s="2">
        <v>0</v>
      </c>
      <c r="E2503" s="2">
        <v>3</v>
      </c>
      <c r="F2503" s="2">
        <v>2</v>
      </c>
      <c r="G2503" s="2">
        <v>2658</v>
      </c>
      <c r="H2503" s="2">
        <v>2.36558130050161</v>
      </c>
      <c r="I2503" s="2">
        <v>2.9535157667507002</v>
      </c>
      <c r="J2503" s="2">
        <v>0.399646831799637</v>
      </c>
      <c r="K2503" s="2">
        <v>0.52144753974031399</v>
      </c>
      <c r="L2503" s="2">
        <v>4.5256454138318203</v>
      </c>
      <c r="M2503" s="2">
        <v>5.58628554984851</v>
      </c>
      <c r="N2503" s="2">
        <v>130.47708582905599</v>
      </c>
      <c r="O2503" s="2">
        <v>1132.4111825064499</v>
      </c>
      <c r="P2503" s="2">
        <v>1397.80553862846</v>
      </c>
      <c r="Q2503" s="2">
        <v>115002287</v>
      </c>
      <c r="R2503" s="2">
        <v>-77324</v>
      </c>
      <c r="S2503" s="2">
        <v>114939752</v>
      </c>
      <c r="T2503" s="2">
        <v>-139859</v>
      </c>
      <c r="U2503" s="2">
        <v>0</v>
      </c>
      <c r="V2503" s="2">
        <v>0</v>
      </c>
      <c r="W2503" s="2" t="s">
        <v>10188</v>
      </c>
      <c r="X2503" s="2">
        <v>114998157</v>
      </c>
      <c r="Y2503" s="2">
        <v>-77154</v>
      </c>
      <c r="Z2503" s="2" t="s">
        <v>10188</v>
      </c>
      <c r="AA2503" s="2">
        <v>114998157</v>
      </c>
      <c r="AB2503" s="2">
        <v>-77154</v>
      </c>
      <c r="AC2503" s="2" t="s">
        <v>10113</v>
      </c>
      <c r="AD2503" s="2">
        <v>-6309669</v>
      </c>
      <c r="AE2503" s="2" t="s">
        <v>49</v>
      </c>
      <c r="AF2503" s="2" t="s">
        <v>60</v>
      </c>
      <c r="AG2503" s="2" t="s">
        <v>10184</v>
      </c>
      <c r="AH2503" s="2" t="s">
        <v>10185</v>
      </c>
      <c r="AI2503" s="2">
        <v>-77330</v>
      </c>
      <c r="AJ2503" s="2" t="s">
        <v>53</v>
      </c>
      <c r="AK2503" s="2" t="s">
        <v>60</v>
      </c>
      <c r="AL2503" s="2" t="s">
        <v>10184</v>
      </c>
      <c r="AM2503" s="2" t="s">
        <v>10185</v>
      </c>
      <c r="AN2503" s="2">
        <v>-77330</v>
      </c>
      <c r="AO2503" s="2" t="s">
        <v>49</v>
      </c>
      <c r="AP2503" s="2" t="s">
        <v>60</v>
      </c>
      <c r="AQ2503" s="2" t="s">
        <v>10184</v>
      </c>
      <c r="AR2503" s="2" t="s">
        <v>10185</v>
      </c>
      <c r="AS2503" s="2">
        <v>-78021</v>
      </c>
      <c r="AT2503" s="2">
        <v>3.7643421435669899</v>
      </c>
      <c r="AU2503" s="4">
        <f t="shared" si="228"/>
        <v>0</v>
      </c>
      <c r="AV2503" s="4">
        <f t="shared" si="229"/>
        <v>0</v>
      </c>
      <c r="AW2503" s="4">
        <f t="shared" si="230"/>
        <v>0</v>
      </c>
      <c r="AX2503" s="4">
        <f t="shared" si="231"/>
        <v>0</v>
      </c>
      <c r="AY2503" s="4">
        <f t="shared" si="232"/>
        <v>0</v>
      </c>
      <c r="AZ2503" s="2" t="str">
        <f t="shared" si="233"/>
        <v>YES</v>
      </c>
    </row>
    <row r="2504" spans="1:52" x14ac:dyDescent="0.25">
      <c r="A2504" s="2" t="s">
        <v>7983</v>
      </c>
      <c r="B2504" s="2">
        <v>31186691</v>
      </c>
      <c r="C2504" s="2">
        <v>31187192</v>
      </c>
      <c r="D2504" s="2">
        <v>4</v>
      </c>
      <c r="E2504" s="2">
        <v>3</v>
      </c>
      <c r="F2504" s="2">
        <v>0</v>
      </c>
      <c r="G2504" s="2">
        <v>501</v>
      </c>
      <c r="H2504" s="2">
        <v>4.4968022262101197</v>
      </c>
      <c r="I2504" s="2">
        <v>0.83423604625505199</v>
      </c>
      <c r="J2504" s="2">
        <v>8.7575399188995107</v>
      </c>
      <c r="K2504" s="2">
        <v>0.104598637324119</v>
      </c>
      <c r="L2504" s="2">
        <v>2.2531488420935601</v>
      </c>
      <c r="M2504" s="2">
        <v>2.7055928992843601</v>
      </c>
      <c r="N2504" s="2">
        <v>1.1943837914844799</v>
      </c>
      <c r="O2504" s="2">
        <v>25.728102446111301</v>
      </c>
      <c r="P2504" s="2">
        <v>30.894439812320599</v>
      </c>
      <c r="Q2504" s="2">
        <v>31194480</v>
      </c>
      <c r="R2504" s="2">
        <v>7258</v>
      </c>
      <c r="S2504" s="2">
        <v>32157786</v>
      </c>
      <c r="T2504" s="2">
        <v>970574</v>
      </c>
      <c r="U2504" s="2">
        <v>-140</v>
      </c>
      <c r="V2504" s="2">
        <v>0</v>
      </c>
      <c r="W2504" s="2" t="s">
        <v>8123</v>
      </c>
      <c r="X2504" s="2">
        <v>31171143</v>
      </c>
      <c r="Y2504" s="2">
        <v>0</v>
      </c>
      <c r="Z2504" s="2" t="s">
        <v>8123</v>
      </c>
      <c r="AA2504" s="2">
        <v>31171143</v>
      </c>
      <c r="AB2504" s="2">
        <v>0</v>
      </c>
      <c r="AC2504" s="2" t="s">
        <v>8048</v>
      </c>
      <c r="AD2504" s="2">
        <v>-6515124</v>
      </c>
      <c r="AE2504" s="2" t="s">
        <v>49</v>
      </c>
      <c r="AF2504" s="2" t="s">
        <v>60</v>
      </c>
      <c r="AG2504" s="2" t="s">
        <v>8124</v>
      </c>
      <c r="AH2504" s="2" t="s">
        <v>8125</v>
      </c>
      <c r="AI2504" s="2">
        <v>0</v>
      </c>
      <c r="AJ2504" s="2" t="s">
        <v>53</v>
      </c>
      <c r="AK2504" s="2" t="s">
        <v>60</v>
      </c>
      <c r="AL2504" s="2" t="s">
        <v>8124</v>
      </c>
      <c r="AM2504" s="2" t="s">
        <v>8125</v>
      </c>
      <c r="AN2504" s="2">
        <v>7258</v>
      </c>
      <c r="AO2504" s="2" t="s">
        <v>49</v>
      </c>
      <c r="AP2504" s="2" t="s">
        <v>60</v>
      </c>
      <c r="AQ2504" s="2" t="s">
        <v>8124</v>
      </c>
      <c r="AR2504" s="2" t="s">
        <v>8125</v>
      </c>
      <c r="AS2504" s="2">
        <v>0</v>
      </c>
      <c r="AT2504" s="2">
        <v>3.7469279712945101</v>
      </c>
      <c r="AU2504" s="4">
        <f t="shared" si="228"/>
        <v>1</v>
      </c>
      <c r="AV2504" s="4">
        <f t="shared" si="229"/>
        <v>0</v>
      </c>
      <c r="AW2504" s="4">
        <f t="shared" si="230"/>
        <v>1</v>
      </c>
      <c r="AX2504" s="4">
        <f t="shared" si="231"/>
        <v>0</v>
      </c>
      <c r="AY2504" s="4">
        <f t="shared" si="232"/>
        <v>0</v>
      </c>
      <c r="AZ2504" s="2" t="str">
        <f t="shared" si="233"/>
        <v>NO</v>
      </c>
    </row>
    <row r="2505" spans="1:52" x14ac:dyDescent="0.25">
      <c r="A2505" s="2" t="s">
        <v>8831</v>
      </c>
      <c r="B2505" s="2">
        <v>161924978</v>
      </c>
      <c r="C2505" s="2">
        <v>161927996</v>
      </c>
      <c r="D2505" s="2">
        <v>4</v>
      </c>
      <c r="E2505" s="2">
        <v>3</v>
      </c>
      <c r="F2505" s="2">
        <v>1</v>
      </c>
      <c r="G2505" s="2">
        <v>3018</v>
      </c>
      <c r="H2505" s="2">
        <v>9.4730757885613599</v>
      </c>
      <c r="I2505" s="2">
        <v>5.0972600180878898</v>
      </c>
      <c r="J2505" s="2">
        <v>14.110922098072701</v>
      </c>
      <c r="K2505" s="2">
        <v>0.39864641924350702</v>
      </c>
      <c r="L2505" s="2">
        <v>6.2030992477686198</v>
      </c>
      <c r="M2505" s="2">
        <v>7.4247499193103899</v>
      </c>
      <c r="N2505" s="2">
        <v>2.8250912057544002</v>
      </c>
      <c r="O2505" s="2">
        <v>43.959559868988499</v>
      </c>
      <c r="P2505" s="2">
        <v>52.617042796405599</v>
      </c>
      <c r="Q2505" s="2">
        <v>161928668</v>
      </c>
      <c r="R2505" s="2">
        <v>617</v>
      </c>
      <c r="S2505" s="2">
        <v>161850607</v>
      </c>
      <c r="T2505" s="2">
        <v>-74372</v>
      </c>
      <c r="U2505" s="2">
        <v>0</v>
      </c>
      <c r="V2505" s="2">
        <v>0</v>
      </c>
      <c r="W2505" s="2" t="s">
        <v>9605</v>
      </c>
      <c r="X2505" s="2">
        <v>161910563</v>
      </c>
      <c r="Y2505" s="2">
        <v>0</v>
      </c>
      <c r="Z2505" s="2" t="s">
        <v>9605</v>
      </c>
      <c r="AA2505" s="2">
        <v>161910563</v>
      </c>
      <c r="AB2505" s="2">
        <v>0</v>
      </c>
      <c r="AC2505" s="2" t="s">
        <v>9577</v>
      </c>
      <c r="AD2505" s="2">
        <v>-986353</v>
      </c>
      <c r="AE2505" s="2" t="s">
        <v>49</v>
      </c>
      <c r="AF2505" s="2" t="s">
        <v>60</v>
      </c>
      <c r="AG2505" s="2" t="s">
        <v>9606</v>
      </c>
      <c r="AH2505" s="2" t="s">
        <v>9607</v>
      </c>
      <c r="AI2505" s="2">
        <v>0</v>
      </c>
      <c r="AJ2505" s="2" t="s">
        <v>53</v>
      </c>
      <c r="AK2505" s="2" t="s">
        <v>60</v>
      </c>
      <c r="AL2505" s="2" t="s">
        <v>9606</v>
      </c>
      <c r="AM2505" s="2" t="s">
        <v>9607</v>
      </c>
      <c r="AN2505" s="2">
        <v>-1114</v>
      </c>
      <c r="AO2505" s="2" t="s">
        <v>49</v>
      </c>
      <c r="AP2505" s="2" t="s">
        <v>60</v>
      </c>
      <c r="AQ2505" s="2" t="s">
        <v>9606</v>
      </c>
      <c r="AR2505" s="2" t="s">
        <v>9607</v>
      </c>
      <c r="AS2505" s="2">
        <v>0</v>
      </c>
      <c r="AT2505" s="2">
        <v>3.74468103705785</v>
      </c>
      <c r="AU2505" s="4">
        <f t="shared" si="228"/>
        <v>1</v>
      </c>
      <c r="AV2505" s="4">
        <f t="shared" si="229"/>
        <v>0</v>
      </c>
      <c r="AW2505" s="4">
        <f t="shared" si="230"/>
        <v>1</v>
      </c>
      <c r="AX2505" s="4">
        <f t="shared" si="231"/>
        <v>0</v>
      </c>
      <c r="AY2505" s="4">
        <f t="shared" si="232"/>
        <v>0</v>
      </c>
      <c r="AZ2505" s="2" t="str">
        <f t="shared" si="233"/>
        <v>NO</v>
      </c>
    </row>
    <row r="2506" spans="1:52" x14ac:dyDescent="0.25">
      <c r="A2506" s="2" t="s">
        <v>4755</v>
      </c>
      <c r="B2506" s="2">
        <v>52762128</v>
      </c>
      <c r="C2506" s="2">
        <v>52763167</v>
      </c>
      <c r="D2506" s="2">
        <v>4</v>
      </c>
      <c r="E2506" s="2">
        <v>3</v>
      </c>
      <c r="F2506" s="2">
        <v>1</v>
      </c>
      <c r="G2506" s="2">
        <v>1039</v>
      </c>
      <c r="H2506" s="2">
        <v>7.3738772546291198</v>
      </c>
      <c r="I2506" s="2">
        <v>1.16853190303794</v>
      </c>
      <c r="J2506" s="2">
        <v>8.0905677908747702</v>
      </c>
      <c r="K2506" s="2">
        <v>0.71947689970471596</v>
      </c>
      <c r="L2506" s="2">
        <v>2.2945991967316601</v>
      </c>
      <c r="M2506" s="2">
        <v>2.6862086495917299</v>
      </c>
      <c r="N2506" s="2">
        <v>8.8927862456847908</v>
      </c>
      <c r="O2506" s="2">
        <v>28.3614111647356</v>
      </c>
      <c r="P2506" s="2">
        <v>33.2017321778265</v>
      </c>
      <c r="Q2506" s="2">
        <v>52906367</v>
      </c>
      <c r="R2506" s="2">
        <v>142818</v>
      </c>
      <c r="S2506" s="2">
        <v>52340447</v>
      </c>
      <c r="T2506" s="2">
        <v>-421682</v>
      </c>
      <c r="U2506" s="2">
        <v>0</v>
      </c>
      <c r="V2506" s="2">
        <v>0</v>
      </c>
      <c r="W2506" s="2" t="s">
        <v>4953</v>
      </c>
      <c r="X2506" s="2">
        <v>52698774</v>
      </c>
      <c r="Y2506" s="2">
        <v>-62090</v>
      </c>
      <c r="Z2506" s="2" t="s">
        <v>4953</v>
      </c>
      <c r="AA2506" s="2">
        <v>52698774</v>
      </c>
      <c r="AB2506" s="2">
        <v>-62090</v>
      </c>
      <c r="AC2506" s="2" t="s">
        <v>4919</v>
      </c>
      <c r="AD2506" s="2">
        <v>-3713655</v>
      </c>
      <c r="AE2506" s="2" t="s">
        <v>49</v>
      </c>
      <c r="AF2506" s="2" t="s">
        <v>50</v>
      </c>
      <c r="AG2506" s="2" t="s">
        <v>4954</v>
      </c>
      <c r="AH2506" s="2" t="s">
        <v>4955</v>
      </c>
      <c r="AI2506" s="2">
        <v>0</v>
      </c>
      <c r="AJ2506" s="2" t="s">
        <v>53</v>
      </c>
      <c r="AK2506" s="2" t="s">
        <v>50</v>
      </c>
      <c r="AL2506" s="2" t="s">
        <v>4954</v>
      </c>
      <c r="AM2506" s="2" t="s">
        <v>4955</v>
      </c>
      <c r="AN2506" s="2">
        <v>-3036</v>
      </c>
      <c r="AO2506" s="2" t="s">
        <v>49</v>
      </c>
      <c r="AP2506" s="2" t="s">
        <v>50</v>
      </c>
      <c r="AQ2506" s="2" t="s">
        <v>4954</v>
      </c>
      <c r="AR2506" s="2" t="s">
        <v>4955</v>
      </c>
      <c r="AS2506" s="2">
        <v>0</v>
      </c>
      <c r="AT2506" s="2">
        <v>3.7438758029617101</v>
      </c>
      <c r="AU2506" s="4">
        <f t="shared" si="228"/>
        <v>1</v>
      </c>
      <c r="AV2506" s="4">
        <f t="shared" si="229"/>
        <v>0</v>
      </c>
      <c r="AW2506" s="4">
        <f t="shared" si="230"/>
        <v>0</v>
      </c>
      <c r="AX2506" s="4">
        <f t="shared" si="231"/>
        <v>0</v>
      </c>
      <c r="AY2506" s="4">
        <f t="shared" si="232"/>
        <v>0</v>
      </c>
      <c r="AZ2506" s="2" t="str">
        <f t="shared" si="233"/>
        <v>NO</v>
      </c>
    </row>
    <row r="2507" spans="1:52" x14ac:dyDescent="0.25">
      <c r="A2507" s="2" t="s">
        <v>46</v>
      </c>
      <c r="B2507" s="2">
        <v>58885830</v>
      </c>
      <c r="C2507" s="2">
        <v>58887468</v>
      </c>
      <c r="D2507" s="2">
        <v>3</v>
      </c>
      <c r="E2507" s="2">
        <v>3</v>
      </c>
      <c r="F2507" s="2">
        <v>1</v>
      </c>
      <c r="G2507" s="2">
        <v>1638</v>
      </c>
      <c r="H2507" s="2">
        <v>1.25205193392722</v>
      </c>
      <c r="I2507" s="2">
        <v>3.5392853139718201</v>
      </c>
      <c r="J2507" s="2">
        <v>0.72479844459150899</v>
      </c>
      <c r="K2507" s="2">
        <v>0.21226019510455699</v>
      </c>
      <c r="L2507" s="2">
        <v>7.0669983915671502</v>
      </c>
      <c r="M2507" s="2">
        <v>9.1240589652491408</v>
      </c>
      <c r="N2507" s="2">
        <v>29.2854098526916</v>
      </c>
      <c r="O2507" s="2">
        <v>975.02946430163104</v>
      </c>
      <c r="P2507" s="2">
        <v>1258.8408589082101</v>
      </c>
      <c r="Q2507" s="2">
        <v>58889208</v>
      </c>
      <c r="R2507" s="2">
        <v>1682</v>
      </c>
      <c r="S2507" s="2">
        <v>58784138</v>
      </c>
      <c r="T2507" s="2">
        <v>-101693</v>
      </c>
      <c r="U2507" s="2">
        <v>0</v>
      </c>
      <c r="V2507" s="2">
        <v>2136</v>
      </c>
      <c r="W2507" s="2" t="s">
        <v>281</v>
      </c>
      <c r="X2507" s="2">
        <v>58884902</v>
      </c>
      <c r="Y2507" s="2">
        <v>0</v>
      </c>
      <c r="Z2507" s="2" t="s">
        <v>281</v>
      </c>
      <c r="AA2507" s="2">
        <v>58884902</v>
      </c>
      <c r="AB2507" s="2">
        <v>0</v>
      </c>
      <c r="AC2507" s="2" t="s">
        <v>267</v>
      </c>
      <c r="AD2507" s="2">
        <v>4433417</v>
      </c>
      <c r="AE2507" s="2" t="s">
        <v>49</v>
      </c>
      <c r="AF2507" s="2" t="s">
        <v>60</v>
      </c>
      <c r="AG2507" s="2" t="s">
        <v>282</v>
      </c>
      <c r="AH2507" s="2" t="s">
        <v>283</v>
      </c>
      <c r="AI2507" s="2">
        <v>0</v>
      </c>
      <c r="AJ2507" s="2" t="s">
        <v>53</v>
      </c>
      <c r="AK2507" s="2" t="s">
        <v>60</v>
      </c>
      <c r="AL2507" s="2" t="s">
        <v>284</v>
      </c>
      <c r="AM2507" s="2" t="s">
        <v>285</v>
      </c>
      <c r="AN2507" s="2">
        <v>0</v>
      </c>
      <c r="AO2507" s="2" t="s">
        <v>49</v>
      </c>
      <c r="AP2507" s="2" t="s">
        <v>60</v>
      </c>
      <c r="AQ2507" s="2" t="s">
        <v>282</v>
      </c>
      <c r="AR2507" s="2" t="s">
        <v>283</v>
      </c>
      <c r="AS2507" s="2">
        <v>0</v>
      </c>
      <c r="AT2507" s="2">
        <v>3.7278078168706701</v>
      </c>
      <c r="AU2507" s="4">
        <f t="shared" si="228"/>
        <v>1</v>
      </c>
      <c r="AV2507" s="4">
        <f t="shared" si="229"/>
        <v>0</v>
      </c>
      <c r="AW2507" s="4">
        <f t="shared" si="230"/>
        <v>1</v>
      </c>
      <c r="AX2507" s="4">
        <f t="shared" si="231"/>
        <v>0</v>
      </c>
      <c r="AY2507" s="4">
        <f t="shared" si="232"/>
        <v>0</v>
      </c>
      <c r="AZ2507" s="2" t="str">
        <f t="shared" si="233"/>
        <v>NO</v>
      </c>
    </row>
    <row r="2508" spans="1:52" x14ac:dyDescent="0.25">
      <c r="A2508" s="2" t="s">
        <v>3342</v>
      </c>
      <c r="B2508" s="2">
        <v>38176146</v>
      </c>
      <c r="C2508" s="2">
        <v>38178326</v>
      </c>
      <c r="D2508" s="2">
        <v>4</v>
      </c>
      <c r="E2508" s="2">
        <v>3</v>
      </c>
      <c r="F2508" s="2">
        <v>3</v>
      </c>
      <c r="G2508" s="2">
        <v>2180</v>
      </c>
      <c r="H2508" s="2">
        <v>3.0315558606087598</v>
      </c>
      <c r="I2508" s="2">
        <v>2.64368444080936</v>
      </c>
      <c r="J2508" s="2">
        <v>4.5735480303731704</v>
      </c>
      <c r="K2508" s="2">
        <v>1.43066223867258</v>
      </c>
      <c r="L2508" s="2">
        <v>6.7382508155622496</v>
      </c>
      <c r="M2508" s="2">
        <v>8.4368908998756194</v>
      </c>
      <c r="N2508" s="2">
        <v>31.281233501243999</v>
      </c>
      <c r="O2508" s="2">
        <v>147.33092930943701</v>
      </c>
      <c r="P2508" s="2">
        <v>184.47146162772901</v>
      </c>
      <c r="Q2508" s="2">
        <v>38168399</v>
      </c>
      <c r="R2508" s="2">
        <v>-7748</v>
      </c>
      <c r="S2508" s="2">
        <v>38207970</v>
      </c>
      <c r="T2508" s="2">
        <v>29626</v>
      </c>
      <c r="U2508" s="2">
        <v>0</v>
      </c>
      <c r="V2508" s="2">
        <v>0</v>
      </c>
      <c r="W2508" s="2" t="s">
        <v>3433</v>
      </c>
      <c r="X2508" s="2">
        <v>38034286</v>
      </c>
      <c r="Y2508" s="2">
        <v>0</v>
      </c>
      <c r="Z2508" s="2" t="s">
        <v>3433</v>
      </c>
      <c r="AA2508" s="2">
        <v>38034286</v>
      </c>
      <c r="AB2508" s="2">
        <v>0</v>
      </c>
      <c r="AC2508" s="2" t="s">
        <v>3428</v>
      </c>
      <c r="AD2508" s="2">
        <v>996560</v>
      </c>
      <c r="AE2508" s="2" t="s">
        <v>49</v>
      </c>
      <c r="AF2508" s="2" t="s">
        <v>60</v>
      </c>
      <c r="AG2508" s="2" t="s">
        <v>3429</v>
      </c>
      <c r="AH2508" s="2" t="s">
        <v>3430</v>
      </c>
      <c r="AI2508" s="2">
        <v>0</v>
      </c>
      <c r="AJ2508" s="2" t="s">
        <v>53</v>
      </c>
      <c r="AK2508" s="2" t="s">
        <v>60</v>
      </c>
      <c r="AL2508" s="2" t="s">
        <v>3429</v>
      </c>
      <c r="AM2508" s="2" t="s">
        <v>3430</v>
      </c>
      <c r="AN2508" s="2">
        <v>-7747</v>
      </c>
      <c r="AO2508" s="2" t="s">
        <v>49</v>
      </c>
      <c r="AP2508" s="2" t="s">
        <v>60</v>
      </c>
      <c r="AQ2508" s="2" t="s">
        <v>3429</v>
      </c>
      <c r="AR2508" s="2" t="s">
        <v>3430</v>
      </c>
      <c r="AS2508" s="2">
        <v>0</v>
      </c>
      <c r="AT2508" s="2">
        <v>3.7278078168706701</v>
      </c>
      <c r="AU2508" s="4">
        <f t="shared" ref="AU2508:AU2571" si="234">IF(AND(AI2508&gt;-100,AI2508&lt;100),1,0)</f>
        <v>1</v>
      </c>
      <c r="AV2508" s="4">
        <f t="shared" ref="AV2508:AV2571" si="235">IF(AND(AD2508&gt;-100,AD2508&lt;100),1,0)</f>
        <v>0</v>
      </c>
      <c r="AW2508" s="4">
        <f t="shared" ref="AW2508:AW2571" si="236">IF(AND(Y2508&gt;-100,Y2508&lt;100),1,0)</f>
        <v>1</v>
      </c>
      <c r="AX2508" s="4">
        <f t="shared" ref="AX2508:AX2571" si="237">IF(AND(R2508&gt;-100,R2508&lt;100),1,0)</f>
        <v>0</v>
      </c>
      <c r="AY2508" s="4">
        <f t="shared" ref="AY2508:AY2571" si="238">IF(AND(T2508&gt;-100,T2508&lt;100),1,0)</f>
        <v>0</v>
      </c>
      <c r="AZ2508" s="2" t="str">
        <f t="shared" ref="AZ2508:AZ2571" si="239">IF(SUM(AU2508:AY2508)=0,"YES","NO")</f>
        <v>NO</v>
      </c>
    </row>
    <row r="2509" spans="1:52" x14ac:dyDescent="0.25">
      <c r="A2509" s="2" t="s">
        <v>4755</v>
      </c>
      <c r="B2509" s="2">
        <v>12280503</v>
      </c>
      <c r="C2509" s="2">
        <v>12281662</v>
      </c>
      <c r="D2509" s="2">
        <v>3</v>
      </c>
      <c r="E2509" s="2">
        <v>3</v>
      </c>
      <c r="F2509" s="2">
        <v>1</v>
      </c>
      <c r="G2509" s="2">
        <v>1159</v>
      </c>
      <c r="H2509" s="2">
        <v>2.5307774318788301</v>
      </c>
      <c r="I2509" s="2">
        <v>3.5300602399553598</v>
      </c>
      <c r="J2509" s="2">
        <v>2.9337229476248599</v>
      </c>
      <c r="K2509" s="2">
        <v>3.9464643996706701</v>
      </c>
      <c r="L2509" s="2">
        <v>2.0522135684400702</v>
      </c>
      <c r="M2509" s="2">
        <v>2.4127954046763298</v>
      </c>
      <c r="N2509" s="2">
        <v>134.52069163060301</v>
      </c>
      <c r="O2509" s="2">
        <v>69.952534887506701</v>
      </c>
      <c r="P2509" s="2">
        <v>82.243464967601497</v>
      </c>
      <c r="Q2509" s="2">
        <v>12274267</v>
      </c>
      <c r="R2509" s="2">
        <v>-6237</v>
      </c>
      <c r="S2509" s="2">
        <v>12254588</v>
      </c>
      <c r="T2509" s="2">
        <v>-25916</v>
      </c>
      <c r="U2509" s="2">
        <v>0</v>
      </c>
      <c r="V2509" s="2">
        <v>0</v>
      </c>
      <c r="W2509" s="2" t="s">
        <v>4803</v>
      </c>
      <c r="X2509" s="2">
        <v>12279426</v>
      </c>
      <c r="Y2509" s="2">
        <v>0</v>
      </c>
      <c r="Z2509" s="2" t="s">
        <v>4803</v>
      </c>
      <c r="AA2509" s="2">
        <v>12279426</v>
      </c>
      <c r="AB2509" s="2">
        <v>0</v>
      </c>
      <c r="AC2509" s="2" t="s">
        <v>4774</v>
      </c>
      <c r="AD2509" s="2">
        <v>-5350538</v>
      </c>
      <c r="AE2509" s="2" t="s">
        <v>49</v>
      </c>
      <c r="AF2509" s="2" t="s">
        <v>1026</v>
      </c>
      <c r="AG2509" s="2" t="s">
        <v>4804</v>
      </c>
      <c r="AH2509" s="2" t="s">
        <v>4805</v>
      </c>
      <c r="AI2509" s="2">
        <v>0</v>
      </c>
      <c r="AJ2509" s="2" t="s">
        <v>53</v>
      </c>
      <c r="AK2509" s="2" t="s">
        <v>1026</v>
      </c>
      <c r="AL2509" s="2" t="s">
        <v>4804</v>
      </c>
      <c r="AM2509" s="2" t="s">
        <v>4805</v>
      </c>
      <c r="AN2509" s="2">
        <v>0</v>
      </c>
      <c r="AO2509" s="2" t="s">
        <v>49</v>
      </c>
      <c r="AP2509" s="2" t="s">
        <v>50</v>
      </c>
      <c r="AQ2509" s="2" t="s">
        <v>4806</v>
      </c>
      <c r="AR2509" s="2" t="s">
        <v>4807</v>
      </c>
      <c r="AS2509" s="2">
        <v>-3381</v>
      </c>
      <c r="AT2509" s="2">
        <v>3.7234094623564302</v>
      </c>
      <c r="AU2509" s="4">
        <f t="shared" si="234"/>
        <v>1</v>
      </c>
      <c r="AV2509" s="4">
        <f t="shared" si="235"/>
        <v>0</v>
      </c>
      <c r="AW2509" s="4">
        <f t="shared" si="236"/>
        <v>1</v>
      </c>
      <c r="AX2509" s="4">
        <f t="shared" si="237"/>
        <v>0</v>
      </c>
      <c r="AY2509" s="4">
        <f t="shared" si="238"/>
        <v>0</v>
      </c>
      <c r="AZ2509" s="2" t="str">
        <f t="shared" si="239"/>
        <v>NO</v>
      </c>
    </row>
    <row r="2510" spans="1:52" x14ac:dyDescent="0.25">
      <c r="A2510" s="2" t="s">
        <v>3342</v>
      </c>
      <c r="B2510" s="2">
        <v>61151211</v>
      </c>
      <c r="C2510" s="2">
        <v>61152469</v>
      </c>
      <c r="D2510" s="2">
        <v>4</v>
      </c>
      <c r="E2510" s="2">
        <v>3</v>
      </c>
      <c r="F2510" s="2">
        <v>0</v>
      </c>
      <c r="G2510" s="2">
        <v>1258</v>
      </c>
      <c r="H2510" s="2">
        <v>3.9267007609107201</v>
      </c>
      <c r="I2510" s="2">
        <v>1.8892633694946399</v>
      </c>
      <c r="J2510" s="2">
        <v>3.62839427978574</v>
      </c>
      <c r="K2510" s="2">
        <v>7.3051091424408299E-2</v>
      </c>
      <c r="L2510" s="2">
        <v>2.7007000192241599</v>
      </c>
      <c r="M2510" s="2">
        <v>3.32721159852853</v>
      </c>
      <c r="N2510" s="2">
        <v>2.0133173462262799</v>
      </c>
      <c r="O2510" s="2">
        <v>74.432374515364003</v>
      </c>
      <c r="P2510" s="2">
        <v>91.699284641276805</v>
      </c>
      <c r="Q2510" s="2">
        <v>61114237</v>
      </c>
      <c r="R2510" s="2">
        <v>-36975</v>
      </c>
      <c r="S2510" s="2">
        <v>61321736</v>
      </c>
      <c r="T2510" s="2">
        <v>169248</v>
      </c>
      <c r="U2510" s="2">
        <v>0</v>
      </c>
      <c r="V2510" s="2">
        <v>197</v>
      </c>
      <c r="W2510" s="2" t="s">
        <v>3547</v>
      </c>
      <c r="X2510" s="2">
        <v>61136022</v>
      </c>
      <c r="Y2510" s="2">
        <v>-13647</v>
      </c>
      <c r="Z2510" s="2" t="s">
        <v>3547</v>
      </c>
      <c r="AA2510" s="2">
        <v>61136022</v>
      </c>
      <c r="AB2510" s="2">
        <v>-13647</v>
      </c>
      <c r="AC2510" s="2" t="s">
        <v>3544</v>
      </c>
      <c r="AD2510" s="2">
        <v>555096</v>
      </c>
      <c r="AE2510" s="2" t="s">
        <v>49</v>
      </c>
      <c r="AF2510" s="2" t="s">
        <v>50</v>
      </c>
      <c r="AG2510" s="2" t="s">
        <v>3548</v>
      </c>
      <c r="AH2510" s="2" t="s">
        <v>3549</v>
      </c>
      <c r="AI2510" s="2">
        <v>35091</v>
      </c>
      <c r="AJ2510" s="2" t="s">
        <v>53</v>
      </c>
      <c r="AK2510" s="2" t="s">
        <v>50</v>
      </c>
      <c r="AL2510" s="2" t="s">
        <v>3548</v>
      </c>
      <c r="AM2510" s="2" t="s">
        <v>3549</v>
      </c>
      <c r="AN2510" s="2">
        <v>35091</v>
      </c>
      <c r="AO2510" s="2" t="s">
        <v>49</v>
      </c>
      <c r="AP2510" s="2" t="s">
        <v>50</v>
      </c>
      <c r="AQ2510" s="2" t="s">
        <v>3548</v>
      </c>
      <c r="AR2510" s="2" t="s">
        <v>3549</v>
      </c>
      <c r="AS2510" s="2">
        <v>35201</v>
      </c>
      <c r="AT2510" s="2">
        <v>3.7204694856890499</v>
      </c>
      <c r="AU2510" s="4">
        <f t="shared" si="234"/>
        <v>0</v>
      </c>
      <c r="AV2510" s="4">
        <f t="shared" si="235"/>
        <v>0</v>
      </c>
      <c r="AW2510" s="4">
        <f t="shared" si="236"/>
        <v>0</v>
      </c>
      <c r="AX2510" s="4">
        <f t="shared" si="237"/>
        <v>0</v>
      </c>
      <c r="AY2510" s="4">
        <f t="shared" si="238"/>
        <v>0</v>
      </c>
      <c r="AZ2510" s="2" t="str">
        <f t="shared" si="239"/>
        <v>YES</v>
      </c>
    </row>
    <row r="2511" spans="1:52" x14ac:dyDescent="0.25">
      <c r="A2511" s="2" t="s">
        <v>9690</v>
      </c>
      <c r="B2511" s="2">
        <v>111828916</v>
      </c>
      <c r="C2511" s="2">
        <v>111830598</v>
      </c>
      <c r="D2511" s="2">
        <v>4</v>
      </c>
      <c r="E2511" s="2">
        <v>3</v>
      </c>
      <c r="F2511" s="2">
        <v>0</v>
      </c>
      <c r="G2511" s="2">
        <v>1682</v>
      </c>
      <c r="H2511" s="2">
        <v>3.9053936683219201</v>
      </c>
      <c r="I2511" s="2">
        <v>2.88292586582683</v>
      </c>
      <c r="J2511" s="2">
        <v>4.0989233081043199</v>
      </c>
      <c r="K2511" s="2">
        <v>0.14144823436574</v>
      </c>
      <c r="L2511" s="2">
        <v>9.8904872058508104</v>
      </c>
      <c r="M2511" s="2">
        <v>12.366150993156699</v>
      </c>
      <c r="N2511" s="2">
        <v>3.4508631592611398</v>
      </c>
      <c r="O2511" s="2">
        <v>241.294761146067</v>
      </c>
      <c r="P2511" s="2">
        <v>301.69266569848998</v>
      </c>
      <c r="Q2511" s="2">
        <v>111876212</v>
      </c>
      <c r="R2511" s="2">
        <v>45001</v>
      </c>
      <c r="S2511" s="2">
        <v>111793916</v>
      </c>
      <c r="T2511" s="2">
        <v>-35001</v>
      </c>
      <c r="U2511" s="2">
        <v>0</v>
      </c>
      <c r="V2511" s="2">
        <v>1486</v>
      </c>
      <c r="W2511" s="2" t="s">
        <v>10169</v>
      </c>
      <c r="X2511" s="2">
        <v>111873616</v>
      </c>
      <c r="Y2511" s="2">
        <v>43019</v>
      </c>
      <c r="Z2511" s="2" t="s">
        <v>10169</v>
      </c>
      <c r="AA2511" s="2">
        <v>111873616</v>
      </c>
      <c r="AB2511" s="2">
        <v>43019</v>
      </c>
      <c r="AC2511" s="2" t="s">
        <v>10113</v>
      </c>
      <c r="AD2511" s="2">
        <v>-3058975</v>
      </c>
      <c r="AE2511" s="2" t="s">
        <v>49</v>
      </c>
      <c r="AF2511" s="2" t="s">
        <v>50</v>
      </c>
      <c r="AG2511" s="2" t="s">
        <v>10170</v>
      </c>
      <c r="AH2511" s="2" t="s">
        <v>10171</v>
      </c>
      <c r="AI2511" s="2">
        <v>0</v>
      </c>
      <c r="AJ2511" s="2" t="s">
        <v>53</v>
      </c>
      <c r="AK2511" s="2" t="s">
        <v>50</v>
      </c>
      <c r="AL2511" s="2" t="s">
        <v>10170</v>
      </c>
      <c r="AM2511" s="2" t="s">
        <v>10171</v>
      </c>
      <c r="AN2511" s="2">
        <v>-8838</v>
      </c>
      <c r="AO2511" s="2" t="s">
        <v>49</v>
      </c>
      <c r="AP2511" s="2" t="s">
        <v>50</v>
      </c>
      <c r="AQ2511" s="2" t="s">
        <v>10170</v>
      </c>
      <c r="AR2511" s="2" t="s">
        <v>10171</v>
      </c>
      <c r="AS2511" s="2">
        <v>0</v>
      </c>
      <c r="AT2511" s="2">
        <v>3.7204694856890499</v>
      </c>
      <c r="AU2511" s="4">
        <f t="shared" si="234"/>
        <v>1</v>
      </c>
      <c r="AV2511" s="4">
        <f t="shared" si="235"/>
        <v>0</v>
      </c>
      <c r="AW2511" s="4">
        <f t="shared" si="236"/>
        <v>0</v>
      </c>
      <c r="AX2511" s="4">
        <f t="shared" si="237"/>
        <v>0</v>
      </c>
      <c r="AY2511" s="4">
        <f t="shared" si="238"/>
        <v>0</v>
      </c>
      <c r="AZ2511" s="2" t="str">
        <f t="shared" si="239"/>
        <v>NO</v>
      </c>
    </row>
    <row r="2512" spans="1:52" x14ac:dyDescent="0.25">
      <c r="A2512" s="2" t="s">
        <v>9690</v>
      </c>
      <c r="B2512" s="2">
        <v>155548372</v>
      </c>
      <c r="C2512" s="2">
        <v>155551474</v>
      </c>
      <c r="D2512" s="2">
        <v>3</v>
      </c>
      <c r="E2512" s="2">
        <v>3</v>
      </c>
      <c r="F2512" s="2">
        <v>0</v>
      </c>
      <c r="G2512" s="2">
        <v>3102</v>
      </c>
      <c r="H2512" s="2">
        <v>2.5627468926038999</v>
      </c>
      <c r="I2512" s="2">
        <v>3.77852673898929</v>
      </c>
      <c r="J2512" s="2">
        <v>0.72855867623840898</v>
      </c>
      <c r="K2512" s="2">
        <v>0.23624644874873599</v>
      </c>
      <c r="L2512" s="2">
        <v>13.374895508616801</v>
      </c>
      <c r="M2512" s="2">
        <v>17.584356047455401</v>
      </c>
      <c r="N2512" s="2">
        <v>32.426550730064697</v>
      </c>
      <c r="O2512" s="2">
        <v>1835.8021041863301</v>
      </c>
      <c r="P2512" s="2">
        <v>2413.5813107386898</v>
      </c>
      <c r="Q2512" s="2">
        <v>155526114</v>
      </c>
      <c r="R2512" s="2">
        <v>-22259</v>
      </c>
      <c r="S2512" s="2">
        <v>155314530</v>
      </c>
      <c r="T2512" s="2">
        <v>-233843</v>
      </c>
      <c r="U2512" s="2">
        <v>0</v>
      </c>
      <c r="V2512" s="2">
        <v>0</v>
      </c>
      <c r="W2512" s="2" t="s">
        <v>10425</v>
      </c>
      <c r="X2512" s="2">
        <v>155523734</v>
      </c>
      <c r="Y2512" s="2">
        <v>-22303</v>
      </c>
      <c r="Z2512" s="2" t="s">
        <v>10425</v>
      </c>
      <c r="AA2512" s="2">
        <v>155523734</v>
      </c>
      <c r="AB2512" s="2">
        <v>-22303</v>
      </c>
      <c r="AC2512" s="2" t="s">
        <v>10422</v>
      </c>
      <c r="AD2512" s="2">
        <v>3266506</v>
      </c>
      <c r="AE2512" s="2" t="s">
        <v>49</v>
      </c>
      <c r="AF2512" s="2" t="s">
        <v>50</v>
      </c>
      <c r="AG2512" s="2" t="s">
        <v>10426</v>
      </c>
      <c r="AH2512" s="2" t="s">
        <v>10427</v>
      </c>
      <c r="AI2512" s="2">
        <v>-92533</v>
      </c>
      <c r="AJ2512" s="2" t="s">
        <v>53</v>
      </c>
      <c r="AK2512" s="2" t="s">
        <v>50</v>
      </c>
      <c r="AL2512" s="2" t="s">
        <v>10426</v>
      </c>
      <c r="AM2512" s="2" t="s">
        <v>10427</v>
      </c>
      <c r="AN2512" s="2">
        <v>-92533</v>
      </c>
      <c r="AO2512" s="2" t="s">
        <v>49</v>
      </c>
      <c r="AP2512" s="2" t="s">
        <v>50</v>
      </c>
      <c r="AQ2512" s="2" t="s">
        <v>10426</v>
      </c>
      <c r="AR2512" s="2" t="s">
        <v>10427</v>
      </c>
      <c r="AS2512" s="2">
        <v>-92620</v>
      </c>
      <c r="AT2512" s="2">
        <v>3.7204694856890499</v>
      </c>
      <c r="AU2512" s="4">
        <f t="shared" si="234"/>
        <v>0</v>
      </c>
      <c r="AV2512" s="4">
        <f t="shared" si="235"/>
        <v>0</v>
      </c>
      <c r="AW2512" s="4">
        <f t="shared" si="236"/>
        <v>0</v>
      </c>
      <c r="AX2512" s="4">
        <f t="shared" si="237"/>
        <v>0</v>
      </c>
      <c r="AY2512" s="4">
        <f t="shared" si="238"/>
        <v>0</v>
      </c>
      <c r="AZ2512" s="2" t="str">
        <f t="shared" si="239"/>
        <v>YES</v>
      </c>
    </row>
    <row r="2513" spans="1:52" x14ac:dyDescent="0.25">
      <c r="A2513" s="2" t="s">
        <v>11168</v>
      </c>
      <c r="B2513" s="2">
        <v>85589277</v>
      </c>
      <c r="C2513" s="2">
        <v>85591534</v>
      </c>
      <c r="D2513" s="2">
        <v>1</v>
      </c>
      <c r="E2513" s="2">
        <v>3</v>
      </c>
      <c r="F2513" s="2">
        <v>1</v>
      </c>
      <c r="G2513" s="2">
        <v>2257</v>
      </c>
      <c r="H2513" s="2">
        <v>3.2394191082147699</v>
      </c>
      <c r="I2513" s="2">
        <v>3.5515175793926002</v>
      </c>
      <c r="J2513" s="2">
        <v>0.38181624265075997</v>
      </c>
      <c r="K2513" s="2">
        <v>0.22676428228649201</v>
      </c>
      <c r="L2513" s="2">
        <v>5.1509897592309404</v>
      </c>
      <c r="M2513" s="2">
        <v>6.2458914355571098</v>
      </c>
      <c r="N2513" s="2">
        <v>59.390946993815902</v>
      </c>
      <c r="O2513" s="2">
        <v>1349.07559811238</v>
      </c>
      <c r="P2513" s="2">
        <v>1635.8370173555199</v>
      </c>
      <c r="Q2513" s="2">
        <v>85534761</v>
      </c>
      <c r="R2513" s="2">
        <v>-54517</v>
      </c>
      <c r="S2513" s="2">
        <v>85487453</v>
      </c>
      <c r="T2513" s="2">
        <v>-101825</v>
      </c>
      <c r="U2513" s="2">
        <v>0</v>
      </c>
      <c r="V2513" s="2">
        <v>0</v>
      </c>
      <c r="W2513" s="2" t="s">
        <v>11527</v>
      </c>
      <c r="X2513" s="2">
        <v>85596119</v>
      </c>
      <c r="Y2513" s="2">
        <v>4586</v>
      </c>
      <c r="Z2513" s="2" t="s">
        <v>11527</v>
      </c>
      <c r="AA2513" s="2">
        <v>85596119</v>
      </c>
      <c r="AB2513" s="2">
        <v>4586</v>
      </c>
      <c r="AC2513" s="2" t="s">
        <v>11519</v>
      </c>
      <c r="AD2513" s="2">
        <v>-124363</v>
      </c>
      <c r="AE2513" s="2" t="s">
        <v>49</v>
      </c>
      <c r="AF2513" s="2" t="s">
        <v>130</v>
      </c>
      <c r="AG2513" s="2" t="s">
        <v>11528</v>
      </c>
      <c r="AH2513" s="2" t="s">
        <v>11529</v>
      </c>
      <c r="AI2513" s="2">
        <v>25811</v>
      </c>
      <c r="AJ2513" s="2" t="s">
        <v>53</v>
      </c>
      <c r="AK2513" s="2" t="s">
        <v>130</v>
      </c>
      <c r="AL2513" s="2" t="s">
        <v>11528</v>
      </c>
      <c r="AM2513" s="2" t="s">
        <v>11529</v>
      </c>
      <c r="AN2513" s="2">
        <v>25811</v>
      </c>
      <c r="AO2513" s="2" t="s">
        <v>49</v>
      </c>
      <c r="AP2513" s="2" t="s">
        <v>60</v>
      </c>
      <c r="AQ2513" s="2" t="s">
        <v>11530</v>
      </c>
      <c r="AR2513" s="2" t="s">
        <v>11531</v>
      </c>
      <c r="AS2513" s="2">
        <v>-48933</v>
      </c>
      <c r="AT2513" s="2">
        <v>3.7204694856890499</v>
      </c>
      <c r="AU2513" s="4">
        <f t="shared" si="234"/>
        <v>0</v>
      </c>
      <c r="AV2513" s="4">
        <f t="shared" si="235"/>
        <v>0</v>
      </c>
      <c r="AW2513" s="4">
        <f t="shared" si="236"/>
        <v>0</v>
      </c>
      <c r="AX2513" s="4">
        <f t="shared" si="237"/>
        <v>0</v>
      </c>
      <c r="AY2513" s="4">
        <f t="shared" si="238"/>
        <v>0</v>
      </c>
      <c r="AZ2513" s="2" t="str">
        <f t="shared" si="239"/>
        <v>YES</v>
      </c>
    </row>
    <row r="2514" spans="1:52" x14ac:dyDescent="0.25">
      <c r="A2514" s="2" t="s">
        <v>6696</v>
      </c>
      <c r="B2514" s="2">
        <v>14247590</v>
      </c>
      <c r="C2514" s="2">
        <v>14248415</v>
      </c>
      <c r="D2514" s="2">
        <v>4</v>
      </c>
      <c r="E2514" s="2">
        <v>3</v>
      </c>
      <c r="F2514" s="2">
        <v>0</v>
      </c>
      <c r="G2514" s="2">
        <v>825</v>
      </c>
      <c r="H2514" s="2">
        <v>1.6889973033093899</v>
      </c>
      <c r="I2514" s="2">
        <v>0.62567703469128899</v>
      </c>
      <c r="J2514" s="2">
        <v>2.0936270200680198</v>
      </c>
      <c r="K2514" s="2">
        <v>9.9392466142101302E-2</v>
      </c>
      <c r="L2514" s="2">
        <v>6.5194767544263801</v>
      </c>
      <c r="M2514" s="2">
        <v>8.3442625229213796</v>
      </c>
      <c r="N2514" s="2">
        <v>4.7473817059770402</v>
      </c>
      <c r="O2514" s="2">
        <v>311.39628462640798</v>
      </c>
      <c r="P2514" s="2">
        <v>398.55535121295401</v>
      </c>
      <c r="Q2514" s="2">
        <v>14237373</v>
      </c>
      <c r="R2514" s="2">
        <v>-10218</v>
      </c>
      <c r="S2514" s="2">
        <v>14216378</v>
      </c>
      <c r="T2514" s="2">
        <v>-31213</v>
      </c>
      <c r="U2514" s="2">
        <v>0</v>
      </c>
      <c r="V2514" s="2">
        <v>0</v>
      </c>
      <c r="W2514" s="2" t="s">
        <v>6705</v>
      </c>
      <c r="X2514" s="2">
        <v>14236205</v>
      </c>
      <c r="Y2514" s="2">
        <v>0</v>
      </c>
      <c r="Z2514" s="2" t="s">
        <v>6705</v>
      </c>
      <c r="AA2514" s="2">
        <v>14236205</v>
      </c>
      <c r="AB2514" s="2">
        <v>0</v>
      </c>
      <c r="AC2514" s="2" t="s">
        <v>6698</v>
      </c>
      <c r="AD2514" s="2">
        <v>1120552</v>
      </c>
      <c r="AE2514" s="2" t="s">
        <v>49</v>
      </c>
      <c r="AF2514" s="2" t="s">
        <v>1164</v>
      </c>
      <c r="AG2514" s="2" t="s">
        <v>6706</v>
      </c>
      <c r="AH2514" s="2" t="s">
        <v>6707</v>
      </c>
      <c r="AI2514" s="2">
        <v>0</v>
      </c>
      <c r="AJ2514" s="2" t="s">
        <v>53</v>
      </c>
      <c r="AK2514" s="2" t="s">
        <v>1164</v>
      </c>
      <c r="AL2514" s="2" t="s">
        <v>6706</v>
      </c>
      <c r="AM2514" s="2" t="s">
        <v>6707</v>
      </c>
      <c r="AN2514" s="2">
        <v>-11284</v>
      </c>
      <c r="AO2514" s="2" t="s">
        <v>49</v>
      </c>
      <c r="AP2514" s="2" t="s">
        <v>1164</v>
      </c>
      <c r="AQ2514" s="2" t="s">
        <v>6706</v>
      </c>
      <c r="AR2514" s="2" t="s">
        <v>6707</v>
      </c>
      <c r="AS2514" s="2">
        <v>0</v>
      </c>
      <c r="AT2514" s="2">
        <v>3.71023631538641</v>
      </c>
      <c r="AU2514" s="4">
        <f t="shared" si="234"/>
        <v>1</v>
      </c>
      <c r="AV2514" s="4">
        <f t="shared" si="235"/>
        <v>0</v>
      </c>
      <c r="AW2514" s="4">
        <f t="shared" si="236"/>
        <v>1</v>
      </c>
      <c r="AX2514" s="4">
        <f t="shared" si="237"/>
        <v>0</v>
      </c>
      <c r="AY2514" s="4">
        <f t="shared" si="238"/>
        <v>0</v>
      </c>
      <c r="AZ2514" s="2" t="str">
        <f t="shared" si="239"/>
        <v>NO</v>
      </c>
    </row>
    <row r="2515" spans="1:52" x14ac:dyDescent="0.25">
      <c r="A2515" s="2" t="s">
        <v>2837</v>
      </c>
      <c r="B2515" s="2">
        <v>103006173</v>
      </c>
      <c r="C2515" s="2">
        <v>103008824</v>
      </c>
      <c r="D2515" s="2">
        <v>4</v>
      </c>
      <c r="E2515" s="2">
        <v>3</v>
      </c>
      <c r="F2515" s="2">
        <v>2</v>
      </c>
      <c r="G2515" s="2">
        <v>2651</v>
      </c>
      <c r="H2515" s="2">
        <v>10.1496950731211</v>
      </c>
      <c r="I2515" s="2">
        <v>3.9379531890664201</v>
      </c>
      <c r="J2515" s="2">
        <v>12.425531828004299</v>
      </c>
      <c r="K2515" s="2">
        <v>1.15693644546661</v>
      </c>
      <c r="L2515" s="2">
        <v>7.5841697309070302</v>
      </c>
      <c r="M2515" s="2">
        <v>9.3159448229683299</v>
      </c>
      <c r="N2515" s="2">
        <v>9.3109611844471498</v>
      </c>
      <c r="O2515" s="2">
        <v>61.036982850215097</v>
      </c>
      <c r="P2515" s="2">
        <v>74.974213996798895</v>
      </c>
      <c r="Q2515" s="2">
        <v>102959798</v>
      </c>
      <c r="R2515" s="2">
        <v>-46376</v>
      </c>
      <c r="S2515" s="2">
        <v>103066600</v>
      </c>
      <c r="T2515" s="2">
        <v>57753</v>
      </c>
      <c r="U2515" s="2">
        <v>0</v>
      </c>
      <c r="V2515" s="2">
        <v>0</v>
      </c>
      <c r="W2515" s="2" t="s">
        <v>3288</v>
      </c>
      <c r="X2515" s="2">
        <v>102903338</v>
      </c>
      <c r="Y2515" s="2">
        <v>-102174</v>
      </c>
      <c r="Z2515" s="2" t="s">
        <v>3288</v>
      </c>
      <c r="AA2515" s="2">
        <v>102903338</v>
      </c>
      <c r="AB2515" s="2">
        <v>-102174</v>
      </c>
      <c r="AC2515" s="2" t="s">
        <v>3232</v>
      </c>
      <c r="AD2515" s="2">
        <v>-3008265</v>
      </c>
      <c r="AE2515" s="2" t="s">
        <v>49</v>
      </c>
      <c r="AF2515" s="2" t="s">
        <v>50</v>
      </c>
      <c r="AG2515" s="2" t="s">
        <v>3293</v>
      </c>
      <c r="AH2515" s="2" t="s">
        <v>3294</v>
      </c>
      <c r="AI2515" s="2">
        <v>35175</v>
      </c>
      <c r="AJ2515" s="2" t="s">
        <v>53</v>
      </c>
      <c r="AK2515" s="2" t="s">
        <v>50</v>
      </c>
      <c r="AL2515" s="2" t="s">
        <v>3293</v>
      </c>
      <c r="AM2515" s="2" t="s">
        <v>3294</v>
      </c>
      <c r="AN2515" s="2">
        <v>35175</v>
      </c>
      <c r="AO2515" s="2" t="s">
        <v>49</v>
      </c>
      <c r="AP2515" s="2" t="s">
        <v>50</v>
      </c>
      <c r="AQ2515" s="2" t="s">
        <v>3293</v>
      </c>
      <c r="AR2515" s="2" t="s">
        <v>3294</v>
      </c>
      <c r="AS2515" s="2">
        <v>37438</v>
      </c>
      <c r="AT2515" s="2">
        <v>3.7076561346889401</v>
      </c>
      <c r="AU2515" s="4">
        <f t="shared" si="234"/>
        <v>0</v>
      </c>
      <c r="AV2515" s="4">
        <f t="shared" si="235"/>
        <v>0</v>
      </c>
      <c r="AW2515" s="4">
        <f t="shared" si="236"/>
        <v>0</v>
      </c>
      <c r="AX2515" s="4">
        <f t="shared" si="237"/>
        <v>0</v>
      </c>
      <c r="AY2515" s="4">
        <f t="shared" si="238"/>
        <v>0</v>
      </c>
      <c r="AZ2515" s="2" t="str">
        <f t="shared" si="239"/>
        <v>YES</v>
      </c>
    </row>
    <row r="2516" spans="1:52" x14ac:dyDescent="0.25">
      <c r="A2516" s="2" t="s">
        <v>46</v>
      </c>
      <c r="B2516" s="2">
        <v>197264157</v>
      </c>
      <c r="C2516" s="2">
        <v>197265063</v>
      </c>
      <c r="D2516" s="2">
        <v>1</v>
      </c>
      <c r="E2516" s="2">
        <v>3</v>
      </c>
      <c r="F2516" s="2">
        <v>0</v>
      </c>
      <c r="G2516" s="2">
        <v>906</v>
      </c>
      <c r="H2516" s="2">
        <v>1.0016627195622501</v>
      </c>
      <c r="I2516" s="2">
        <v>2.2326825503922301</v>
      </c>
      <c r="J2516" s="2">
        <v>0.40648181896341401</v>
      </c>
      <c r="K2516" s="2">
        <v>0.11459422324504601</v>
      </c>
      <c r="L2516" s="2">
        <v>6.8313274581409598</v>
      </c>
      <c r="M2516" s="2">
        <v>8.7351796648041304</v>
      </c>
      <c r="N2516" s="2">
        <v>28.191721720119499</v>
      </c>
      <c r="O2516" s="2">
        <v>1680.5985260452301</v>
      </c>
      <c r="P2516" s="2">
        <v>2148.9718007757601</v>
      </c>
      <c r="Q2516" s="2">
        <v>197273269</v>
      </c>
      <c r="R2516" s="2">
        <v>7944</v>
      </c>
      <c r="S2516" s="2">
        <v>197200586</v>
      </c>
      <c r="T2516" s="2">
        <v>-63572</v>
      </c>
      <c r="U2516" s="2">
        <v>-154</v>
      </c>
      <c r="V2516" s="2">
        <v>0</v>
      </c>
      <c r="W2516" s="2" t="s">
        <v>747</v>
      </c>
      <c r="X2516" s="2">
        <v>197272661</v>
      </c>
      <c r="Y2516" s="2">
        <v>7599</v>
      </c>
      <c r="Z2516" s="2" t="s">
        <v>747</v>
      </c>
      <c r="AA2516" s="2">
        <v>197272661</v>
      </c>
      <c r="AB2516" s="2">
        <v>7599</v>
      </c>
      <c r="AC2516" s="2" t="s">
        <v>720</v>
      </c>
      <c r="AD2516" s="2">
        <v>1512799</v>
      </c>
      <c r="AE2516" s="2" t="s">
        <v>49</v>
      </c>
      <c r="AF2516" s="2" t="s">
        <v>50</v>
      </c>
      <c r="AG2516" s="2" t="s">
        <v>748</v>
      </c>
      <c r="AH2516" s="2" t="s">
        <v>749</v>
      </c>
      <c r="AI2516" s="2">
        <v>3142</v>
      </c>
      <c r="AJ2516" s="2" t="s">
        <v>53</v>
      </c>
      <c r="AK2516" s="2" t="s">
        <v>50</v>
      </c>
      <c r="AL2516" s="2" t="s">
        <v>748</v>
      </c>
      <c r="AM2516" s="2" t="s">
        <v>749</v>
      </c>
      <c r="AN2516" s="2">
        <v>3142</v>
      </c>
      <c r="AO2516" s="2" t="s">
        <v>49</v>
      </c>
      <c r="AP2516" s="2" t="s">
        <v>50</v>
      </c>
      <c r="AQ2516" s="2" t="s">
        <v>748</v>
      </c>
      <c r="AR2516" s="2" t="s">
        <v>749</v>
      </c>
      <c r="AS2516" s="2">
        <v>3421</v>
      </c>
      <c r="AT2516" s="2">
        <v>3.7017091272351199</v>
      </c>
      <c r="AU2516" s="4">
        <f t="shared" si="234"/>
        <v>0</v>
      </c>
      <c r="AV2516" s="4">
        <f t="shared" si="235"/>
        <v>0</v>
      </c>
      <c r="AW2516" s="4">
        <f t="shared" si="236"/>
        <v>0</v>
      </c>
      <c r="AX2516" s="4">
        <f t="shared" si="237"/>
        <v>0</v>
      </c>
      <c r="AY2516" s="4">
        <f t="shared" si="238"/>
        <v>0</v>
      </c>
      <c r="AZ2516" s="2" t="str">
        <f t="shared" si="239"/>
        <v>YES</v>
      </c>
    </row>
    <row r="2517" spans="1:52" x14ac:dyDescent="0.25">
      <c r="A2517" s="2" t="s">
        <v>7040</v>
      </c>
      <c r="B2517" s="2">
        <v>5917255</v>
      </c>
      <c r="C2517" s="2">
        <v>5918658</v>
      </c>
      <c r="D2517" s="2">
        <v>2</v>
      </c>
      <c r="E2517" s="2">
        <v>3</v>
      </c>
      <c r="F2517" s="2">
        <v>0</v>
      </c>
      <c r="G2517" s="2">
        <v>1403</v>
      </c>
      <c r="H2517" s="2">
        <v>2.21636107764507</v>
      </c>
      <c r="I2517" s="2">
        <v>1.26358633480335</v>
      </c>
      <c r="J2517" s="2">
        <v>0.67693290812754403</v>
      </c>
      <c r="K2517" s="2">
        <v>5.6824061515460801E-2</v>
      </c>
      <c r="L2517" s="2">
        <v>2.8146400490364001</v>
      </c>
      <c r="M2517" s="2">
        <v>3.50401543468154</v>
      </c>
      <c r="N2517" s="2">
        <v>8.3943417188331306</v>
      </c>
      <c r="O2517" s="2">
        <v>415.79305943656101</v>
      </c>
      <c r="P2517" s="2">
        <v>517.63112601128501</v>
      </c>
      <c r="Q2517" s="2">
        <v>5905925</v>
      </c>
      <c r="R2517" s="2">
        <v>-11331</v>
      </c>
      <c r="S2517" s="2">
        <v>5187971</v>
      </c>
      <c r="T2517" s="2">
        <v>-729285</v>
      </c>
      <c r="U2517" s="2">
        <v>0</v>
      </c>
      <c r="V2517" s="2">
        <v>0</v>
      </c>
      <c r="W2517" s="2" t="s">
        <v>7072</v>
      </c>
      <c r="X2517" s="2">
        <v>5962841</v>
      </c>
      <c r="Y2517" s="2">
        <v>44184</v>
      </c>
      <c r="Z2517" s="2" t="s">
        <v>7072</v>
      </c>
      <c r="AA2517" s="2">
        <v>5962841</v>
      </c>
      <c r="AB2517" s="2">
        <v>44184</v>
      </c>
      <c r="AC2517" s="2" t="s">
        <v>7042</v>
      </c>
      <c r="AD2517" s="2">
        <v>-1165666</v>
      </c>
      <c r="AE2517" s="2" t="s">
        <v>49</v>
      </c>
      <c r="AF2517" s="2" t="s">
        <v>60</v>
      </c>
      <c r="AG2517" s="2" t="s">
        <v>7070</v>
      </c>
      <c r="AH2517" s="2" t="s">
        <v>7071</v>
      </c>
      <c r="AI2517" s="2">
        <v>44185</v>
      </c>
      <c r="AJ2517" s="2" t="s">
        <v>53</v>
      </c>
      <c r="AK2517" s="2" t="s">
        <v>60</v>
      </c>
      <c r="AL2517" s="2" t="s">
        <v>7070</v>
      </c>
      <c r="AM2517" s="2" t="s">
        <v>7071</v>
      </c>
      <c r="AN2517" s="2">
        <v>44185</v>
      </c>
      <c r="AO2517" s="2" t="s">
        <v>49</v>
      </c>
      <c r="AP2517" s="2" t="s">
        <v>60</v>
      </c>
      <c r="AQ2517" s="2" t="s">
        <v>7070</v>
      </c>
      <c r="AR2517" s="2" t="s">
        <v>7071</v>
      </c>
      <c r="AS2517" s="2">
        <v>44425</v>
      </c>
      <c r="AT2517" s="2">
        <v>3.70000314508377</v>
      </c>
      <c r="AU2517" s="4">
        <f t="shared" si="234"/>
        <v>0</v>
      </c>
      <c r="AV2517" s="4">
        <f t="shared" si="235"/>
        <v>0</v>
      </c>
      <c r="AW2517" s="4">
        <f t="shared" si="236"/>
        <v>0</v>
      </c>
      <c r="AX2517" s="4">
        <f t="shared" si="237"/>
        <v>0</v>
      </c>
      <c r="AY2517" s="4">
        <f t="shared" si="238"/>
        <v>0</v>
      </c>
      <c r="AZ2517" s="2" t="str">
        <f t="shared" si="239"/>
        <v>YES</v>
      </c>
    </row>
    <row r="2518" spans="1:52" x14ac:dyDescent="0.25">
      <c r="A2518" s="2" t="s">
        <v>46</v>
      </c>
      <c r="B2518" s="2">
        <v>238751645</v>
      </c>
      <c r="C2518" s="2">
        <v>238754291</v>
      </c>
      <c r="D2518" s="2">
        <v>1</v>
      </c>
      <c r="E2518" s="2">
        <v>3</v>
      </c>
      <c r="F2518" s="2">
        <v>1</v>
      </c>
      <c r="G2518" s="2">
        <v>2646</v>
      </c>
      <c r="H2518" s="2">
        <v>2.6000475373971002</v>
      </c>
      <c r="I2518" s="2">
        <v>3.4686954130479499</v>
      </c>
      <c r="J2518" s="2">
        <v>0.52756551158199505</v>
      </c>
      <c r="K2518" s="2">
        <v>0.27554387197756303</v>
      </c>
      <c r="L2518" s="2">
        <v>10.899476857103799</v>
      </c>
      <c r="M2518" s="2">
        <v>13.8110057137742</v>
      </c>
      <c r="N2518" s="2">
        <v>52.229318620790501</v>
      </c>
      <c r="O2518" s="2">
        <v>2065.9949556634001</v>
      </c>
      <c r="P2518" s="2">
        <v>2617.8750146800799</v>
      </c>
      <c r="Q2518" s="2">
        <v>238836568</v>
      </c>
      <c r="R2518" s="2">
        <v>82121</v>
      </c>
      <c r="S2518" s="2">
        <v>239629278</v>
      </c>
      <c r="T2518" s="2">
        <v>874969</v>
      </c>
      <c r="U2518" s="2">
        <v>0</v>
      </c>
      <c r="V2518" s="2">
        <v>0</v>
      </c>
      <c r="W2518" s="2" t="s">
        <v>940</v>
      </c>
      <c r="X2518" s="2">
        <v>238777048</v>
      </c>
      <c r="Y2518" s="2">
        <v>22758</v>
      </c>
      <c r="Z2518" s="2" t="s">
        <v>940</v>
      </c>
      <c r="AA2518" s="2">
        <v>238777048</v>
      </c>
      <c r="AB2518" s="2">
        <v>22758</v>
      </c>
      <c r="AC2518" s="2" t="s">
        <v>932</v>
      </c>
      <c r="AD2518" s="2">
        <v>-265586</v>
      </c>
      <c r="AE2518" s="2" t="s">
        <v>49</v>
      </c>
      <c r="AF2518" s="2" t="s">
        <v>130</v>
      </c>
      <c r="AG2518" s="2" t="s">
        <v>941</v>
      </c>
      <c r="AH2518" s="2" t="s">
        <v>942</v>
      </c>
      <c r="AI2518" s="2">
        <v>22759</v>
      </c>
      <c r="AJ2518" s="2" t="s">
        <v>53</v>
      </c>
      <c r="AK2518" s="2" t="s">
        <v>130</v>
      </c>
      <c r="AL2518" s="2" t="s">
        <v>941</v>
      </c>
      <c r="AM2518" s="2" t="s">
        <v>942</v>
      </c>
      <c r="AN2518" s="2">
        <v>22759</v>
      </c>
      <c r="AO2518" s="2" t="s">
        <v>49</v>
      </c>
      <c r="AP2518" s="2" t="s">
        <v>130</v>
      </c>
      <c r="AQ2518" s="2" t="s">
        <v>941</v>
      </c>
      <c r="AR2518" s="2" t="s">
        <v>942</v>
      </c>
      <c r="AS2518" s="2">
        <v>24431</v>
      </c>
      <c r="AT2518" s="2">
        <v>3.6795368044784902</v>
      </c>
      <c r="AU2518" s="4">
        <f t="shared" si="234"/>
        <v>0</v>
      </c>
      <c r="AV2518" s="4">
        <f t="shared" si="235"/>
        <v>0</v>
      </c>
      <c r="AW2518" s="4">
        <f t="shared" si="236"/>
        <v>0</v>
      </c>
      <c r="AX2518" s="4">
        <f t="shared" si="237"/>
        <v>0</v>
      </c>
      <c r="AY2518" s="4">
        <f t="shared" si="238"/>
        <v>0</v>
      </c>
      <c r="AZ2518" s="2" t="str">
        <f t="shared" si="239"/>
        <v>YES</v>
      </c>
    </row>
    <row r="2519" spans="1:52" x14ac:dyDescent="0.25">
      <c r="A2519" s="2" t="s">
        <v>7040</v>
      </c>
      <c r="B2519" s="2">
        <v>47862972</v>
      </c>
      <c r="C2519" s="2">
        <v>47864291</v>
      </c>
      <c r="D2519" s="2">
        <v>4</v>
      </c>
      <c r="E2519" s="2">
        <v>3</v>
      </c>
      <c r="F2519" s="2">
        <v>0</v>
      </c>
      <c r="G2519" s="2">
        <v>1319</v>
      </c>
      <c r="H2519" s="2">
        <v>3.7401975369447</v>
      </c>
      <c r="I2519" s="2">
        <v>2.5394049350274801</v>
      </c>
      <c r="J2519" s="2">
        <v>5.1357113602655202</v>
      </c>
      <c r="K2519" s="2">
        <v>0.15290386690596</v>
      </c>
      <c r="L2519" s="2">
        <v>1.9722156979143499</v>
      </c>
      <c r="M2519" s="2">
        <v>2.3061315773087099</v>
      </c>
      <c r="N2519" s="2">
        <v>2.9772675327698899</v>
      </c>
      <c r="O2519" s="2">
        <v>38.4019965213229</v>
      </c>
      <c r="P2519" s="2">
        <v>44.903839323039399</v>
      </c>
      <c r="Q2519" s="2">
        <v>47785316</v>
      </c>
      <c r="R2519" s="2">
        <v>-77657</v>
      </c>
      <c r="S2519" s="2">
        <v>47891117</v>
      </c>
      <c r="T2519" s="2">
        <v>26807</v>
      </c>
      <c r="U2519" s="2">
        <v>0</v>
      </c>
      <c r="V2519" s="2">
        <v>2513</v>
      </c>
      <c r="W2519" s="2" t="s">
        <v>7283</v>
      </c>
      <c r="X2519" s="2">
        <v>47855124</v>
      </c>
      <c r="Y2519" s="2">
        <v>-5495</v>
      </c>
      <c r="Z2519" s="2" t="s">
        <v>7283</v>
      </c>
      <c r="AA2519" s="2">
        <v>47855124</v>
      </c>
      <c r="AB2519" s="2">
        <v>-5495</v>
      </c>
      <c r="AC2519" s="2" t="s">
        <v>7226</v>
      </c>
      <c r="AD2519" s="2">
        <v>16147674</v>
      </c>
      <c r="AE2519" s="2" t="s">
        <v>49</v>
      </c>
      <c r="AF2519" s="2" t="s">
        <v>50</v>
      </c>
      <c r="AG2519" s="2" t="s">
        <v>7284</v>
      </c>
      <c r="AH2519" s="2" t="s">
        <v>7285</v>
      </c>
      <c r="AI2519" s="2">
        <v>0</v>
      </c>
      <c r="AJ2519" s="2" t="s">
        <v>53</v>
      </c>
      <c r="AK2519" s="2" t="s">
        <v>50</v>
      </c>
      <c r="AL2519" s="2" t="s">
        <v>7284</v>
      </c>
      <c r="AM2519" s="2" t="s">
        <v>7285</v>
      </c>
      <c r="AN2519" s="2">
        <v>2956</v>
      </c>
      <c r="AO2519" s="2" t="s">
        <v>49</v>
      </c>
      <c r="AP2519" s="2" t="s">
        <v>50</v>
      </c>
      <c r="AQ2519" s="2" t="s">
        <v>7284</v>
      </c>
      <c r="AR2519" s="2" t="s">
        <v>7285</v>
      </c>
      <c r="AS2519" s="2">
        <v>0</v>
      </c>
      <c r="AT2519" s="2">
        <v>3.6795368044784902</v>
      </c>
      <c r="AU2519" s="4">
        <f t="shared" si="234"/>
        <v>1</v>
      </c>
      <c r="AV2519" s="4">
        <f t="shared" si="235"/>
        <v>0</v>
      </c>
      <c r="AW2519" s="4">
        <f t="shared" si="236"/>
        <v>0</v>
      </c>
      <c r="AX2519" s="4">
        <f t="shared" si="237"/>
        <v>0</v>
      </c>
      <c r="AY2519" s="4">
        <f t="shared" si="238"/>
        <v>0</v>
      </c>
      <c r="AZ2519" s="2" t="str">
        <f t="shared" si="239"/>
        <v>NO</v>
      </c>
    </row>
    <row r="2520" spans="1:52" x14ac:dyDescent="0.25">
      <c r="A2520" s="2" t="s">
        <v>2216</v>
      </c>
      <c r="B2520" s="2">
        <v>113699540</v>
      </c>
      <c r="C2520" s="2">
        <v>113700418</v>
      </c>
      <c r="D2520" s="2">
        <v>4</v>
      </c>
      <c r="E2520" s="2">
        <v>3</v>
      </c>
      <c r="F2520" s="2">
        <v>1</v>
      </c>
      <c r="G2520" s="2">
        <v>878</v>
      </c>
      <c r="H2520" s="2">
        <v>8.9190737375687394</v>
      </c>
      <c r="I2520" s="2">
        <v>1.8585809560409401</v>
      </c>
      <c r="J2520" s="2">
        <v>16.9029830740518</v>
      </c>
      <c r="K2520" s="2">
        <v>0.69209541139859099</v>
      </c>
      <c r="L2520" s="2">
        <v>2.7272051723245898</v>
      </c>
      <c r="M2520" s="2">
        <v>1.44649947960327</v>
      </c>
      <c r="N2520" s="2">
        <v>4.0945163842768304</v>
      </c>
      <c r="O2520" s="2">
        <v>16.134460765751999</v>
      </c>
      <c r="P2520" s="2">
        <v>8.5576579782762092</v>
      </c>
      <c r="Q2520" s="2">
        <v>113699147</v>
      </c>
      <c r="R2520" s="2">
        <v>-394</v>
      </c>
      <c r="S2520" s="2">
        <v>113809945</v>
      </c>
      <c r="T2520" s="2">
        <v>109508</v>
      </c>
      <c r="U2520" s="2">
        <v>-66</v>
      </c>
      <c r="V2520" s="2">
        <v>0</v>
      </c>
      <c r="W2520" s="2" t="s">
        <v>2776</v>
      </c>
      <c r="X2520" s="2">
        <v>113679458</v>
      </c>
      <c r="Y2520" s="2">
        <v>0</v>
      </c>
      <c r="Z2520" s="2" t="s">
        <v>2776</v>
      </c>
      <c r="AA2520" s="2">
        <v>113679458</v>
      </c>
      <c r="AB2520" s="2">
        <v>0</v>
      </c>
      <c r="AC2520" s="2" t="s">
        <v>2771</v>
      </c>
      <c r="AD2520" s="2">
        <v>0</v>
      </c>
      <c r="AE2520" s="2" t="s">
        <v>49</v>
      </c>
      <c r="AF2520" s="2" t="s">
        <v>60</v>
      </c>
      <c r="AG2520" s="2" t="s">
        <v>2777</v>
      </c>
      <c r="AH2520" s="2" t="s">
        <v>2771</v>
      </c>
      <c r="AI2520" s="2">
        <v>0</v>
      </c>
      <c r="AJ2520" s="2" t="s">
        <v>53</v>
      </c>
      <c r="AK2520" s="2" t="s">
        <v>60</v>
      </c>
      <c r="AL2520" s="2" t="s">
        <v>2777</v>
      </c>
      <c r="AM2520" s="2" t="s">
        <v>2771</v>
      </c>
      <c r="AN2520" s="2">
        <v>4549</v>
      </c>
      <c r="AO2520" s="2" t="s">
        <v>49</v>
      </c>
      <c r="AP2520" s="2" t="s">
        <v>60</v>
      </c>
      <c r="AQ2520" s="2" t="s">
        <v>2777</v>
      </c>
      <c r="AR2520" s="2" t="s">
        <v>2771</v>
      </c>
      <c r="AS2520" s="2">
        <v>0</v>
      </c>
      <c r="AT2520" s="2">
        <v>3.6755838880904901</v>
      </c>
      <c r="AU2520" s="4">
        <f t="shared" si="234"/>
        <v>1</v>
      </c>
      <c r="AV2520" s="4">
        <f t="shared" si="235"/>
        <v>1</v>
      </c>
      <c r="AW2520" s="4">
        <f t="shared" si="236"/>
        <v>1</v>
      </c>
      <c r="AX2520" s="4">
        <f t="shared" si="237"/>
        <v>0</v>
      </c>
      <c r="AY2520" s="4">
        <f t="shared" si="238"/>
        <v>0</v>
      </c>
      <c r="AZ2520" s="2" t="str">
        <f t="shared" si="239"/>
        <v>NO</v>
      </c>
    </row>
    <row r="2521" spans="1:52" x14ac:dyDescent="0.25">
      <c r="A2521" s="2" t="s">
        <v>987</v>
      </c>
      <c r="B2521" s="2">
        <v>108760685</v>
      </c>
      <c r="C2521" s="2">
        <v>108762193</v>
      </c>
      <c r="D2521" s="2">
        <v>4</v>
      </c>
      <c r="E2521" s="2">
        <v>3</v>
      </c>
      <c r="F2521" s="2">
        <v>1</v>
      </c>
      <c r="G2521" s="2">
        <v>1508</v>
      </c>
      <c r="H2521" s="2">
        <v>2.78123722097871</v>
      </c>
      <c r="I2521" s="2">
        <v>3.7876500631039902</v>
      </c>
      <c r="J2521" s="2">
        <v>3.7265695346122598</v>
      </c>
      <c r="K2521" s="2">
        <v>2.9827646474023299</v>
      </c>
      <c r="L2521" s="2">
        <v>12.173831029023599</v>
      </c>
      <c r="M2521" s="2">
        <v>15.933169148524399</v>
      </c>
      <c r="N2521" s="2">
        <v>80.040493534294896</v>
      </c>
      <c r="O2521" s="2">
        <v>326.67661010893403</v>
      </c>
      <c r="P2521" s="2">
        <v>427.555933158838</v>
      </c>
      <c r="Q2521" s="2">
        <v>108761619</v>
      </c>
      <c r="R2521" s="2">
        <v>0</v>
      </c>
      <c r="S2521" s="2">
        <v>109427102</v>
      </c>
      <c r="T2521" s="2">
        <v>664892</v>
      </c>
      <c r="U2521" s="2">
        <v>0</v>
      </c>
      <c r="V2521" s="2">
        <v>0</v>
      </c>
      <c r="W2521" s="2" t="s">
        <v>1487</v>
      </c>
      <c r="X2521" s="2">
        <v>108710517</v>
      </c>
      <c r="Y2521" s="2">
        <v>0</v>
      </c>
      <c r="Z2521" s="2" t="s">
        <v>1487</v>
      </c>
      <c r="AA2521" s="2">
        <v>108710517</v>
      </c>
      <c r="AB2521" s="2">
        <v>0</v>
      </c>
      <c r="AC2521" s="2" t="s">
        <v>1468</v>
      </c>
      <c r="AD2521" s="2">
        <v>1177912</v>
      </c>
      <c r="AE2521" s="2" t="s">
        <v>49</v>
      </c>
      <c r="AF2521" s="2" t="s">
        <v>60</v>
      </c>
      <c r="AG2521" s="2" t="s">
        <v>1488</v>
      </c>
      <c r="AH2521" s="2" t="s">
        <v>1489</v>
      </c>
      <c r="AI2521" s="2">
        <v>0</v>
      </c>
      <c r="AJ2521" s="2" t="s">
        <v>53</v>
      </c>
      <c r="AK2521" s="2" t="s">
        <v>60</v>
      </c>
      <c r="AL2521" s="2" t="s">
        <v>1488</v>
      </c>
      <c r="AM2521" s="2" t="s">
        <v>1489</v>
      </c>
      <c r="AN2521" s="2">
        <v>0</v>
      </c>
      <c r="AO2521" s="2" t="s">
        <v>49</v>
      </c>
      <c r="AP2521" s="2" t="s">
        <v>60</v>
      </c>
      <c r="AQ2521" s="2" t="s">
        <v>1488</v>
      </c>
      <c r="AR2521" s="2" t="s">
        <v>1489</v>
      </c>
      <c r="AS2521" s="2">
        <v>0</v>
      </c>
      <c r="AT2521" s="2">
        <v>3.6716123836652099</v>
      </c>
      <c r="AU2521" s="4">
        <f t="shared" si="234"/>
        <v>1</v>
      </c>
      <c r="AV2521" s="4">
        <f t="shared" si="235"/>
        <v>0</v>
      </c>
      <c r="AW2521" s="4">
        <f t="shared" si="236"/>
        <v>1</v>
      </c>
      <c r="AX2521" s="4">
        <f t="shared" si="237"/>
        <v>1</v>
      </c>
      <c r="AY2521" s="4">
        <f t="shared" si="238"/>
        <v>0</v>
      </c>
      <c r="AZ2521" s="2" t="str">
        <f t="shared" si="239"/>
        <v>NO</v>
      </c>
    </row>
    <row r="2522" spans="1:52" x14ac:dyDescent="0.25">
      <c r="A2522" s="2" t="s">
        <v>7983</v>
      </c>
      <c r="B2522" s="2">
        <v>109686097</v>
      </c>
      <c r="C2522" s="2">
        <v>109686942</v>
      </c>
      <c r="D2522" s="2">
        <v>4</v>
      </c>
      <c r="E2522" s="2">
        <v>3</v>
      </c>
      <c r="F2522" s="2">
        <v>1</v>
      </c>
      <c r="G2522" s="2">
        <v>845</v>
      </c>
      <c r="H2522" s="2">
        <v>10.7997466557587</v>
      </c>
      <c r="I2522" s="2">
        <v>1.3371834271315299</v>
      </c>
      <c r="J2522" s="2">
        <v>15.486797326884901</v>
      </c>
      <c r="K2522" s="2">
        <v>0.99862672041008904</v>
      </c>
      <c r="L2522" s="2">
        <v>2.5766237315375302</v>
      </c>
      <c r="M2522" s="2">
        <v>1.4696783928508199</v>
      </c>
      <c r="N2522" s="2">
        <v>6.4482455560807699</v>
      </c>
      <c r="O2522" s="2">
        <v>16.637550535155199</v>
      </c>
      <c r="P2522" s="2">
        <v>9.4898794232909491</v>
      </c>
      <c r="Q2522" s="2">
        <v>109664397</v>
      </c>
      <c r="R2522" s="2">
        <v>-21701</v>
      </c>
      <c r="S2522" s="2">
        <v>109703203</v>
      </c>
      <c r="T2522" s="2">
        <v>16242</v>
      </c>
      <c r="U2522" s="2">
        <v>0</v>
      </c>
      <c r="V2522" s="2">
        <v>56</v>
      </c>
      <c r="W2522" s="2" t="s">
        <v>8456</v>
      </c>
      <c r="X2522" s="2">
        <v>109692003</v>
      </c>
      <c r="Y2522" s="2">
        <v>5062</v>
      </c>
      <c r="Z2522" s="2" t="s">
        <v>8456</v>
      </c>
      <c r="AA2522" s="2">
        <v>109692003</v>
      </c>
      <c r="AB2522" s="2">
        <v>5062</v>
      </c>
      <c r="AC2522" s="2" t="s">
        <v>8344</v>
      </c>
      <c r="AD2522" s="2">
        <v>-1428061</v>
      </c>
      <c r="AE2522" s="2" t="s">
        <v>49</v>
      </c>
      <c r="AF2522" s="2" t="s">
        <v>50</v>
      </c>
      <c r="AG2522" s="2" t="s">
        <v>8457</v>
      </c>
      <c r="AH2522" s="2" t="s">
        <v>8458</v>
      </c>
      <c r="AI2522" s="2">
        <v>0</v>
      </c>
      <c r="AJ2522" s="2" t="s">
        <v>53</v>
      </c>
      <c r="AK2522" s="2" t="s">
        <v>50</v>
      </c>
      <c r="AL2522" s="2" t="s">
        <v>8457</v>
      </c>
      <c r="AM2522" s="2" t="s">
        <v>8458</v>
      </c>
      <c r="AN2522" s="2">
        <v>574</v>
      </c>
      <c r="AO2522" s="2" t="s">
        <v>49</v>
      </c>
      <c r="AP2522" s="2" t="s">
        <v>50</v>
      </c>
      <c r="AQ2522" s="2" t="s">
        <v>8457</v>
      </c>
      <c r="AR2522" s="2" t="s">
        <v>8458</v>
      </c>
      <c r="AS2522" s="2">
        <v>0</v>
      </c>
      <c r="AT2522" s="2">
        <v>3.67131979064709</v>
      </c>
      <c r="AU2522" s="4">
        <f t="shared" si="234"/>
        <v>1</v>
      </c>
      <c r="AV2522" s="4">
        <f t="shared" si="235"/>
        <v>0</v>
      </c>
      <c r="AW2522" s="4">
        <f t="shared" si="236"/>
        <v>0</v>
      </c>
      <c r="AX2522" s="4">
        <f t="shared" si="237"/>
        <v>0</v>
      </c>
      <c r="AY2522" s="4">
        <f t="shared" si="238"/>
        <v>0</v>
      </c>
      <c r="AZ2522" s="2" t="str">
        <f t="shared" si="239"/>
        <v>NO</v>
      </c>
    </row>
    <row r="2523" spans="1:52" x14ac:dyDescent="0.25">
      <c r="A2523" s="2" t="s">
        <v>7983</v>
      </c>
      <c r="B2523" s="2">
        <v>116843331</v>
      </c>
      <c r="C2523" s="2">
        <v>116844894</v>
      </c>
      <c r="D2523" s="2">
        <v>1</v>
      </c>
      <c r="E2523" s="2">
        <v>3</v>
      </c>
      <c r="F2523" s="2">
        <v>2</v>
      </c>
      <c r="G2523" s="2">
        <v>1563</v>
      </c>
      <c r="H2523" s="2">
        <v>1.64634783076432</v>
      </c>
      <c r="I2523" s="2">
        <v>2.0579148935882401</v>
      </c>
      <c r="J2523" s="2">
        <v>0.67831618049295195</v>
      </c>
      <c r="K2523" s="2">
        <v>33.511208971683502</v>
      </c>
      <c r="L2523" s="2">
        <v>12.398713937149401</v>
      </c>
      <c r="M2523" s="2">
        <v>16.183245433218801</v>
      </c>
      <c r="N2523" s="2">
        <v>4940.3522922496104</v>
      </c>
      <c r="O2523" s="2">
        <v>1827.8664572233699</v>
      </c>
      <c r="P2523" s="2">
        <v>2385.79675652996</v>
      </c>
      <c r="Q2523" s="2">
        <v>116831638</v>
      </c>
      <c r="R2523" s="2">
        <v>-11694</v>
      </c>
      <c r="S2523" s="2">
        <v>117085308</v>
      </c>
      <c r="T2523" s="2">
        <v>240395</v>
      </c>
      <c r="U2523" s="2">
        <v>0</v>
      </c>
      <c r="V2523" s="2">
        <v>285</v>
      </c>
      <c r="W2523" s="2" t="s">
        <v>8479</v>
      </c>
      <c r="X2523" s="2">
        <v>116858092</v>
      </c>
      <c r="Y2523" s="2">
        <v>13199</v>
      </c>
      <c r="Z2523" s="2" t="s">
        <v>8479</v>
      </c>
      <c r="AA2523" s="2">
        <v>116858092</v>
      </c>
      <c r="AB2523" s="2">
        <v>13199</v>
      </c>
      <c r="AC2523" s="2" t="s">
        <v>8480</v>
      </c>
      <c r="AD2523" s="2">
        <v>1433816</v>
      </c>
      <c r="AE2523" s="2" t="s">
        <v>49</v>
      </c>
      <c r="AF2523" s="2" t="s">
        <v>60</v>
      </c>
      <c r="AG2523" s="2" t="s">
        <v>8481</v>
      </c>
      <c r="AH2523" s="2" t="s">
        <v>8482</v>
      </c>
      <c r="AI2523" s="2">
        <v>0</v>
      </c>
      <c r="AJ2523" s="2" t="s">
        <v>53</v>
      </c>
      <c r="AK2523" s="2" t="s">
        <v>84</v>
      </c>
      <c r="AL2523" s="2" t="s">
        <v>8483</v>
      </c>
      <c r="AM2523" s="2" t="s">
        <v>8484</v>
      </c>
      <c r="AN2523" s="2">
        <v>-3946</v>
      </c>
      <c r="AO2523" s="2" t="s">
        <v>49</v>
      </c>
      <c r="AP2523" s="2" t="s">
        <v>60</v>
      </c>
      <c r="AQ2523" s="2" t="s">
        <v>8485</v>
      </c>
      <c r="AR2523" s="2" t="s">
        <v>8486</v>
      </c>
      <c r="AS2523" s="2">
        <v>0</v>
      </c>
      <c r="AT2523" s="2">
        <v>3.6711218079926198</v>
      </c>
      <c r="AU2523" s="4">
        <f t="shared" si="234"/>
        <v>1</v>
      </c>
      <c r="AV2523" s="4">
        <f t="shared" si="235"/>
        <v>0</v>
      </c>
      <c r="AW2523" s="4">
        <f t="shared" si="236"/>
        <v>0</v>
      </c>
      <c r="AX2523" s="4">
        <f t="shared" si="237"/>
        <v>0</v>
      </c>
      <c r="AY2523" s="4">
        <f t="shared" si="238"/>
        <v>0</v>
      </c>
      <c r="AZ2523" s="2" t="str">
        <f t="shared" si="239"/>
        <v>NO</v>
      </c>
    </row>
    <row r="2524" spans="1:52" x14ac:dyDescent="0.25">
      <c r="A2524" s="2" t="s">
        <v>1639</v>
      </c>
      <c r="B2524" s="2">
        <v>107825151</v>
      </c>
      <c r="C2524" s="2">
        <v>107826721</v>
      </c>
      <c r="D2524" s="2">
        <v>4</v>
      </c>
      <c r="E2524" s="2">
        <v>3</v>
      </c>
      <c r="F2524" s="2">
        <v>0</v>
      </c>
      <c r="G2524" s="2">
        <v>1570</v>
      </c>
      <c r="H2524" s="2">
        <v>3.6975657080833702</v>
      </c>
      <c r="I2524" s="2">
        <v>2.5700873484811901</v>
      </c>
      <c r="J2524" s="2">
        <v>3.7522532005750899</v>
      </c>
      <c r="K2524" s="2">
        <v>0.27751524499769098</v>
      </c>
      <c r="L2524" s="2">
        <v>5.9361798300556403</v>
      </c>
      <c r="M2524" s="2">
        <v>7.6163008832337997</v>
      </c>
      <c r="N2524" s="2">
        <v>7.39596264333007</v>
      </c>
      <c r="O2524" s="2">
        <v>158.20307193410699</v>
      </c>
      <c r="P2524" s="2">
        <v>202.97939600841701</v>
      </c>
      <c r="Q2524" s="2">
        <v>107805580</v>
      </c>
      <c r="R2524" s="2">
        <v>-19572</v>
      </c>
      <c r="S2524" s="2">
        <v>107858918</v>
      </c>
      <c r="T2524" s="2">
        <v>32177</v>
      </c>
      <c r="U2524" s="2">
        <v>0</v>
      </c>
      <c r="V2524" s="2">
        <v>0</v>
      </c>
      <c r="W2524" s="2" t="s">
        <v>2091</v>
      </c>
      <c r="X2524" s="2">
        <v>107642886</v>
      </c>
      <c r="Y2524" s="2">
        <v>-181281</v>
      </c>
      <c r="Z2524" s="2" t="s">
        <v>2091</v>
      </c>
      <c r="AA2524" s="2">
        <v>107642886</v>
      </c>
      <c r="AB2524" s="2">
        <v>-181281</v>
      </c>
      <c r="AC2524" s="2" t="s">
        <v>2069</v>
      </c>
      <c r="AD2524" s="2">
        <v>14201605</v>
      </c>
      <c r="AE2524" s="2" t="s">
        <v>49</v>
      </c>
      <c r="AF2524" s="2" t="s">
        <v>50</v>
      </c>
      <c r="AG2524" s="2" t="s">
        <v>2092</v>
      </c>
      <c r="AH2524" s="2" t="s">
        <v>2093</v>
      </c>
      <c r="AI2524" s="2">
        <v>0</v>
      </c>
      <c r="AJ2524" s="2" t="s">
        <v>53</v>
      </c>
      <c r="AK2524" s="2" t="s">
        <v>50</v>
      </c>
      <c r="AL2524" s="2" t="s">
        <v>2092</v>
      </c>
      <c r="AM2524" s="2" t="s">
        <v>2093</v>
      </c>
      <c r="AN2524" s="2">
        <v>-9186</v>
      </c>
      <c r="AO2524" s="2" t="s">
        <v>49</v>
      </c>
      <c r="AP2524" s="2" t="s">
        <v>50</v>
      </c>
      <c r="AQ2524" s="2" t="s">
        <v>2092</v>
      </c>
      <c r="AR2524" s="2" t="s">
        <v>2093</v>
      </c>
      <c r="AS2524" s="2">
        <v>0</v>
      </c>
      <c r="AT2524" s="2">
        <v>3.6663636575084699</v>
      </c>
      <c r="AU2524" s="4">
        <f t="shared" si="234"/>
        <v>1</v>
      </c>
      <c r="AV2524" s="4">
        <f t="shared" si="235"/>
        <v>0</v>
      </c>
      <c r="AW2524" s="4">
        <f t="shared" si="236"/>
        <v>0</v>
      </c>
      <c r="AX2524" s="4">
        <f t="shared" si="237"/>
        <v>0</v>
      </c>
      <c r="AY2524" s="4">
        <f t="shared" si="238"/>
        <v>0</v>
      </c>
      <c r="AZ2524" s="2" t="str">
        <f t="shared" si="239"/>
        <v>NO</v>
      </c>
    </row>
    <row r="2525" spans="1:52" x14ac:dyDescent="0.25">
      <c r="A2525" s="2" t="s">
        <v>7040</v>
      </c>
      <c r="B2525" s="2">
        <v>141188901</v>
      </c>
      <c r="C2525" s="2">
        <v>141189255</v>
      </c>
      <c r="D2525" s="2">
        <v>4</v>
      </c>
      <c r="E2525" s="2">
        <v>3</v>
      </c>
      <c r="F2525" s="2">
        <v>2</v>
      </c>
      <c r="G2525" s="2">
        <v>354</v>
      </c>
      <c r="H2525" s="2">
        <v>4.60333768915413</v>
      </c>
      <c r="I2525" s="2">
        <v>0.63790930011206504</v>
      </c>
      <c r="J2525" s="2">
        <v>8.5945283288633707</v>
      </c>
      <c r="K2525" s="2">
        <v>5.6404692541026797</v>
      </c>
      <c r="L2525" s="2">
        <v>35.070473776868504</v>
      </c>
      <c r="M2525" s="2">
        <v>46.685980313281199</v>
      </c>
      <c r="N2525" s="2">
        <v>65.628607391519694</v>
      </c>
      <c r="O2525" s="2">
        <v>408.05582848671099</v>
      </c>
      <c r="P2525" s="2">
        <v>543.20584593913895</v>
      </c>
      <c r="Q2525" s="2">
        <v>141267608</v>
      </c>
      <c r="R2525" s="2">
        <v>77502</v>
      </c>
      <c r="S2525" s="2">
        <v>141231918</v>
      </c>
      <c r="T2525" s="2">
        <v>42644</v>
      </c>
      <c r="U2525" s="2">
        <v>0</v>
      </c>
      <c r="V2525" s="2">
        <v>0</v>
      </c>
      <c r="W2525" s="2" t="s">
        <v>7685</v>
      </c>
      <c r="X2525" s="2">
        <v>141206534</v>
      </c>
      <c r="Y2525" s="2">
        <v>17280</v>
      </c>
      <c r="Z2525" s="2" t="s">
        <v>7685</v>
      </c>
      <c r="AA2525" s="2">
        <v>141206534</v>
      </c>
      <c r="AB2525" s="2">
        <v>17280</v>
      </c>
      <c r="AC2525" s="2" t="s">
        <v>7679</v>
      </c>
      <c r="AD2525" s="2">
        <v>-1406203</v>
      </c>
      <c r="AE2525" s="2" t="s">
        <v>49</v>
      </c>
      <c r="AF2525" s="2" t="s">
        <v>50</v>
      </c>
      <c r="AG2525" s="2" t="s">
        <v>7686</v>
      </c>
      <c r="AH2525" s="2" t="s">
        <v>7687</v>
      </c>
      <c r="AI2525" s="2">
        <v>39472</v>
      </c>
      <c r="AJ2525" s="2" t="s">
        <v>53</v>
      </c>
      <c r="AK2525" s="2" t="s">
        <v>50</v>
      </c>
      <c r="AL2525" s="2" t="s">
        <v>7686</v>
      </c>
      <c r="AM2525" s="2" t="s">
        <v>7687</v>
      </c>
      <c r="AN2525" s="2">
        <v>39472</v>
      </c>
      <c r="AO2525" s="2" t="s">
        <v>49</v>
      </c>
      <c r="AP2525" s="2" t="s">
        <v>50</v>
      </c>
      <c r="AQ2525" s="2" t="s">
        <v>7686</v>
      </c>
      <c r="AR2525" s="2" t="s">
        <v>7687</v>
      </c>
      <c r="AS2525" s="2">
        <v>39550</v>
      </c>
      <c r="AT2525" s="2">
        <v>3.65473916347803</v>
      </c>
      <c r="AU2525" s="4">
        <f t="shared" si="234"/>
        <v>0</v>
      </c>
      <c r="AV2525" s="4">
        <f t="shared" si="235"/>
        <v>0</v>
      </c>
      <c r="AW2525" s="4">
        <f t="shared" si="236"/>
        <v>0</v>
      </c>
      <c r="AX2525" s="4">
        <f t="shared" si="237"/>
        <v>0</v>
      </c>
      <c r="AY2525" s="4">
        <f t="shared" si="238"/>
        <v>0</v>
      </c>
      <c r="AZ2525" s="2" t="str">
        <f t="shared" si="239"/>
        <v>YES</v>
      </c>
    </row>
    <row r="2526" spans="1:52" x14ac:dyDescent="0.25">
      <c r="A2526" s="2" t="s">
        <v>7040</v>
      </c>
      <c r="B2526" s="2">
        <v>155101012</v>
      </c>
      <c r="C2526" s="2">
        <v>155101297</v>
      </c>
      <c r="D2526" s="2">
        <v>4</v>
      </c>
      <c r="E2526" s="2">
        <v>3</v>
      </c>
      <c r="F2526" s="2">
        <v>1</v>
      </c>
      <c r="G2526" s="2">
        <v>285</v>
      </c>
      <c r="H2526" s="2">
        <v>5.7222511708478496</v>
      </c>
      <c r="I2526" s="2">
        <v>1.7297351695157499</v>
      </c>
      <c r="J2526" s="2">
        <v>9.2890063348551895</v>
      </c>
      <c r="K2526" s="2">
        <v>0.26213843534297399</v>
      </c>
      <c r="L2526" s="2">
        <v>24.714865160784498</v>
      </c>
      <c r="M2526" s="2">
        <v>32.853618362099198</v>
      </c>
      <c r="N2526" s="2">
        <v>2.8220288144206598</v>
      </c>
      <c r="O2526" s="2">
        <v>266.06575848750202</v>
      </c>
      <c r="P2526" s="2">
        <v>353.68280715691202</v>
      </c>
      <c r="Q2526" s="2">
        <v>155114365</v>
      </c>
      <c r="R2526" s="2">
        <v>12492</v>
      </c>
      <c r="S2526" s="2">
        <v>155080400</v>
      </c>
      <c r="T2526" s="2">
        <v>-20613</v>
      </c>
      <c r="U2526" s="2">
        <v>808</v>
      </c>
      <c r="V2526" s="2">
        <v>0</v>
      </c>
      <c r="W2526" s="2" t="s">
        <v>7771</v>
      </c>
      <c r="X2526" s="2">
        <v>155158369</v>
      </c>
      <c r="Y2526" s="2">
        <v>57073</v>
      </c>
      <c r="Z2526" s="2" t="s">
        <v>7771</v>
      </c>
      <c r="AA2526" s="2">
        <v>155158369</v>
      </c>
      <c r="AB2526" s="2">
        <v>57073</v>
      </c>
      <c r="AC2526" s="2" t="s">
        <v>7768</v>
      </c>
      <c r="AD2526" s="2">
        <v>14663224</v>
      </c>
      <c r="AE2526" s="2" t="s">
        <v>49</v>
      </c>
      <c r="AF2526" s="2" t="s">
        <v>50</v>
      </c>
      <c r="AG2526" s="2" t="s">
        <v>7769</v>
      </c>
      <c r="AH2526" s="2" t="s">
        <v>7770</v>
      </c>
      <c r="AI2526" s="2">
        <v>0</v>
      </c>
      <c r="AJ2526" s="2" t="s">
        <v>53</v>
      </c>
      <c r="AK2526" s="2" t="s">
        <v>50</v>
      </c>
      <c r="AL2526" s="2" t="s">
        <v>7769</v>
      </c>
      <c r="AM2526" s="2" t="s">
        <v>7770</v>
      </c>
      <c r="AN2526" s="2">
        <v>-10512</v>
      </c>
      <c r="AO2526" s="2" t="s">
        <v>49</v>
      </c>
      <c r="AP2526" s="2" t="s">
        <v>50</v>
      </c>
      <c r="AQ2526" s="2" t="s">
        <v>7769</v>
      </c>
      <c r="AR2526" s="2" t="s">
        <v>7770</v>
      </c>
      <c r="AS2526" s="2">
        <v>0</v>
      </c>
      <c r="AT2526" s="2">
        <v>3.65473916347803</v>
      </c>
      <c r="AU2526" s="4">
        <f t="shared" si="234"/>
        <v>1</v>
      </c>
      <c r="AV2526" s="4">
        <f t="shared" si="235"/>
        <v>0</v>
      </c>
      <c r="AW2526" s="4">
        <f t="shared" si="236"/>
        <v>0</v>
      </c>
      <c r="AX2526" s="4">
        <f t="shared" si="237"/>
        <v>0</v>
      </c>
      <c r="AY2526" s="4">
        <f t="shared" si="238"/>
        <v>0</v>
      </c>
      <c r="AZ2526" s="2" t="str">
        <f t="shared" si="239"/>
        <v>NO</v>
      </c>
    </row>
    <row r="2527" spans="1:52" x14ac:dyDescent="0.25">
      <c r="A2527" s="2" t="s">
        <v>11168</v>
      </c>
      <c r="B2527" s="2">
        <v>134364642</v>
      </c>
      <c r="C2527" s="2">
        <v>134366344</v>
      </c>
      <c r="D2527" s="2">
        <v>4</v>
      </c>
      <c r="E2527" s="2">
        <v>3</v>
      </c>
      <c r="F2527" s="2">
        <v>2</v>
      </c>
      <c r="G2527" s="2">
        <v>1702</v>
      </c>
      <c r="H2527" s="2">
        <v>4.8271768452808104</v>
      </c>
      <c r="I2527" s="2">
        <v>2.8400111869523501</v>
      </c>
      <c r="J2527" s="2">
        <v>7.2125024327832401</v>
      </c>
      <c r="K2527" s="2">
        <v>0.438743563913149</v>
      </c>
      <c r="L2527" s="2">
        <v>3.3469247747653701</v>
      </c>
      <c r="M2527" s="2">
        <v>3.9897742346898801</v>
      </c>
      <c r="N2527" s="2">
        <v>6.0830976211378802</v>
      </c>
      <c r="O2527" s="2">
        <v>46.404487290742303</v>
      </c>
      <c r="P2527" s="2">
        <v>55.317475063232202</v>
      </c>
      <c r="Q2527" s="2">
        <v>134390533</v>
      </c>
      <c r="R2527" s="2">
        <v>23954</v>
      </c>
      <c r="S2527" s="2">
        <v>134257610</v>
      </c>
      <c r="T2527" s="2">
        <v>-107033</v>
      </c>
      <c r="U2527" s="2">
        <v>0</v>
      </c>
      <c r="V2527" s="2">
        <v>0</v>
      </c>
      <c r="W2527" s="2" t="s">
        <v>11800</v>
      </c>
      <c r="X2527" s="2">
        <v>134211864</v>
      </c>
      <c r="Y2527" s="2">
        <v>-44196</v>
      </c>
      <c r="Z2527" s="2" t="s">
        <v>11800</v>
      </c>
      <c r="AA2527" s="2">
        <v>134211864</v>
      </c>
      <c r="AB2527" s="2">
        <v>-44196</v>
      </c>
      <c r="AC2527" s="2" t="s">
        <v>11764</v>
      </c>
      <c r="AD2527" s="2">
        <v>-4680873</v>
      </c>
      <c r="AE2527" s="2" t="s">
        <v>49</v>
      </c>
      <c r="AF2527" s="2" t="s">
        <v>60</v>
      </c>
      <c r="AG2527" s="2" t="s">
        <v>11801</v>
      </c>
      <c r="AH2527" s="2" t="s">
        <v>11802</v>
      </c>
      <c r="AI2527" s="2">
        <v>0</v>
      </c>
      <c r="AJ2527" s="2" t="s">
        <v>53</v>
      </c>
      <c r="AK2527" s="2" t="s">
        <v>60</v>
      </c>
      <c r="AL2527" s="2" t="s">
        <v>11801</v>
      </c>
      <c r="AM2527" s="2" t="s">
        <v>11802</v>
      </c>
      <c r="AN2527" s="2">
        <v>23954</v>
      </c>
      <c r="AO2527" s="2" t="s">
        <v>49</v>
      </c>
      <c r="AP2527" s="2" t="s">
        <v>60</v>
      </c>
      <c r="AQ2527" s="2" t="s">
        <v>11801</v>
      </c>
      <c r="AR2527" s="2" t="s">
        <v>11802</v>
      </c>
      <c r="AS2527" s="2">
        <v>0</v>
      </c>
      <c r="AT2527" s="2">
        <v>3.6356641466005502</v>
      </c>
      <c r="AU2527" s="4">
        <f t="shared" si="234"/>
        <v>1</v>
      </c>
      <c r="AV2527" s="4">
        <f t="shared" si="235"/>
        <v>0</v>
      </c>
      <c r="AW2527" s="4">
        <f t="shared" si="236"/>
        <v>0</v>
      </c>
      <c r="AX2527" s="4">
        <f t="shared" si="237"/>
        <v>0</v>
      </c>
      <c r="AY2527" s="4">
        <f t="shared" si="238"/>
        <v>0</v>
      </c>
      <c r="AZ2527" s="2" t="str">
        <f t="shared" si="239"/>
        <v>NO</v>
      </c>
    </row>
    <row r="2528" spans="1:52" x14ac:dyDescent="0.25">
      <c r="A2528" s="2" t="s">
        <v>7983</v>
      </c>
      <c r="B2528" s="2">
        <v>82653813</v>
      </c>
      <c r="C2528" s="2">
        <v>82655893</v>
      </c>
      <c r="D2528" s="2">
        <v>3</v>
      </c>
      <c r="E2528" s="2">
        <v>3</v>
      </c>
      <c r="F2528" s="2">
        <v>0</v>
      </c>
      <c r="G2528" s="2">
        <v>2080</v>
      </c>
      <c r="H2528" s="2">
        <v>2.5414221563313601</v>
      </c>
      <c r="I2528" s="2">
        <v>3.5515175793926002</v>
      </c>
      <c r="J2528" s="2">
        <v>1.2280067914956101</v>
      </c>
      <c r="K2528" s="2">
        <v>0.20448217094346399</v>
      </c>
      <c r="L2528" s="2">
        <v>5.6965697229168599</v>
      </c>
      <c r="M2528" s="2">
        <v>7.3465883331888202</v>
      </c>
      <c r="N2528" s="2">
        <v>16.6515504930085</v>
      </c>
      <c r="O2528" s="2">
        <v>463.88747703739801</v>
      </c>
      <c r="P2528" s="2">
        <v>598.25307026529697</v>
      </c>
      <c r="Q2528" s="2">
        <v>82621849</v>
      </c>
      <c r="R2528" s="2">
        <v>-31965</v>
      </c>
      <c r="S2528" s="2">
        <v>82624638</v>
      </c>
      <c r="T2528" s="2">
        <v>-29176</v>
      </c>
      <c r="U2528" s="2">
        <v>0</v>
      </c>
      <c r="V2528" s="2">
        <v>0</v>
      </c>
      <c r="W2528" s="2" t="s">
        <v>8343</v>
      </c>
      <c r="X2528" s="2">
        <v>82649269</v>
      </c>
      <c r="Y2528" s="2">
        <v>-4283</v>
      </c>
      <c r="Z2528" s="2" t="s">
        <v>8343</v>
      </c>
      <c r="AA2528" s="2">
        <v>82649269</v>
      </c>
      <c r="AB2528" s="2">
        <v>-4283</v>
      </c>
      <c r="AC2528" s="2" t="s">
        <v>8344</v>
      </c>
      <c r="AD2528" s="2">
        <v>25511633</v>
      </c>
      <c r="AE2528" s="2" t="s">
        <v>49</v>
      </c>
      <c r="AF2528" s="2" t="s">
        <v>50</v>
      </c>
      <c r="AG2528" s="2" t="s">
        <v>8345</v>
      </c>
      <c r="AH2528" s="2" t="s">
        <v>8346</v>
      </c>
      <c r="AI2528" s="2">
        <v>0</v>
      </c>
      <c r="AJ2528" s="2" t="s">
        <v>53</v>
      </c>
      <c r="AK2528" s="2" t="s">
        <v>50</v>
      </c>
      <c r="AL2528" s="2" t="s">
        <v>8345</v>
      </c>
      <c r="AM2528" s="2" t="s">
        <v>8346</v>
      </c>
      <c r="AN2528" s="2">
        <v>3995</v>
      </c>
      <c r="AO2528" s="2" t="s">
        <v>49</v>
      </c>
      <c r="AP2528" s="2" t="s">
        <v>50</v>
      </c>
      <c r="AQ2528" s="2" t="s">
        <v>8345</v>
      </c>
      <c r="AR2528" s="2" t="s">
        <v>8346</v>
      </c>
      <c r="AS2528" s="2">
        <v>0</v>
      </c>
      <c r="AT2528" s="2">
        <v>3.6327241699331698</v>
      </c>
      <c r="AU2528" s="4">
        <f t="shared" si="234"/>
        <v>1</v>
      </c>
      <c r="AV2528" s="4">
        <f t="shared" si="235"/>
        <v>0</v>
      </c>
      <c r="AW2528" s="4">
        <f t="shared" si="236"/>
        <v>0</v>
      </c>
      <c r="AX2528" s="4">
        <f t="shared" si="237"/>
        <v>0</v>
      </c>
      <c r="AY2528" s="4">
        <f t="shared" si="238"/>
        <v>0</v>
      </c>
      <c r="AZ2528" s="2" t="str">
        <f t="shared" si="239"/>
        <v>NO</v>
      </c>
    </row>
    <row r="2529" spans="1:52" x14ac:dyDescent="0.25">
      <c r="A2529" s="2" t="s">
        <v>1639</v>
      </c>
      <c r="B2529" s="2">
        <v>104347442</v>
      </c>
      <c r="C2529" s="2">
        <v>104348574</v>
      </c>
      <c r="D2529" s="2">
        <v>4</v>
      </c>
      <c r="E2529" s="2">
        <v>3</v>
      </c>
      <c r="F2529" s="2">
        <v>1</v>
      </c>
      <c r="G2529" s="2">
        <v>1132</v>
      </c>
      <c r="H2529" s="2">
        <v>6.7878528118602404</v>
      </c>
      <c r="I2529" s="2">
        <v>2.5976608206288101</v>
      </c>
      <c r="J2529" s="2">
        <v>9.2734959388741505</v>
      </c>
      <c r="K2529" s="2">
        <v>0.178367657593127</v>
      </c>
      <c r="L2529" s="2">
        <v>1.4900303862525099</v>
      </c>
      <c r="M2529" s="2">
        <v>1.66321782842626</v>
      </c>
      <c r="N2529" s="2">
        <v>1.9234133359073</v>
      </c>
      <c r="O2529" s="2">
        <v>16.0676232143086</v>
      </c>
      <c r="P2529" s="2">
        <v>17.935176112539299</v>
      </c>
      <c r="Q2529" s="2">
        <v>104339144</v>
      </c>
      <c r="R2529" s="2">
        <v>-8299</v>
      </c>
      <c r="S2529" s="2">
        <v>104164403</v>
      </c>
      <c r="T2529" s="2">
        <v>-183040</v>
      </c>
      <c r="U2529" s="2">
        <v>-484</v>
      </c>
      <c r="V2529" s="2">
        <v>0</v>
      </c>
      <c r="W2529" s="2" t="s">
        <v>2083</v>
      </c>
      <c r="X2529" s="2">
        <v>104339091</v>
      </c>
      <c r="Y2529" s="2">
        <v>0</v>
      </c>
      <c r="Z2529" s="2" t="s">
        <v>2083</v>
      </c>
      <c r="AA2529" s="2">
        <v>104339091</v>
      </c>
      <c r="AB2529" s="2">
        <v>0</v>
      </c>
      <c r="AC2529" s="2" t="s">
        <v>2069</v>
      </c>
      <c r="AD2529" s="2">
        <v>17679752</v>
      </c>
      <c r="AE2529" s="2" t="s">
        <v>49</v>
      </c>
      <c r="AF2529" s="2" t="s">
        <v>124</v>
      </c>
      <c r="AG2529" s="2" t="s">
        <v>2079</v>
      </c>
      <c r="AH2529" s="2" t="s">
        <v>2080</v>
      </c>
      <c r="AI2529" s="2">
        <v>-94791</v>
      </c>
      <c r="AJ2529" s="2" t="s">
        <v>53</v>
      </c>
      <c r="AK2529" s="2" t="s">
        <v>124</v>
      </c>
      <c r="AL2529" s="2" t="s">
        <v>2079</v>
      </c>
      <c r="AM2529" s="2" t="s">
        <v>2080</v>
      </c>
      <c r="AN2529" s="2">
        <v>-94791</v>
      </c>
      <c r="AO2529" s="2" t="s">
        <v>49</v>
      </c>
      <c r="AP2529" s="2" t="s">
        <v>60</v>
      </c>
      <c r="AQ2529" s="2" t="s">
        <v>2084</v>
      </c>
      <c r="AR2529" s="2" t="s">
        <v>2085</v>
      </c>
      <c r="AS2529" s="2">
        <v>97440</v>
      </c>
      <c r="AT2529" s="2">
        <v>3.62451164020543</v>
      </c>
      <c r="AU2529" s="4">
        <f t="shared" si="234"/>
        <v>0</v>
      </c>
      <c r="AV2529" s="4">
        <f t="shared" si="235"/>
        <v>0</v>
      </c>
      <c r="AW2529" s="4">
        <f t="shared" si="236"/>
        <v>1</v>
      </c>
      <c r="AX2529" s="4">
        <f t="shared" si="237"/>
        <v>0</v>
      </c>
      <c r="AY2529" s="4">
        <f t="shared" si="238"/>
        <v>0</v>
      </c>
      <c r="AZ2529" s="2" t="str">
        <f t="shared" si="239"/>
        <v>NO</v>
      </c>
    </row>
    <row r="2530" spans="1:52" x14ac:dyDescent="0.25">
      <c r="A2530" s="2" t="s">
        <v>9690</v>
      </c>
      <c r="B2530" s="2">
        <v>73519996</v>
      </c>
      <c r="C2530" s="2">
        <v>73521280</v>
      </c>
      <c r="D2530" s="2">
        <v>2</v>
      </c>
      <c r="E2530" s="2">
        <v>4</v>
      </c>
      <c r="F2530" s="2">
        <v>1</v>
      </c>
      <c r="G2530" s="2">
        <v>1284</v>
      </c>
      <c r="H2530" s="2">
        <v>0.29836987097816697</v>
      </c>
      <c r="I2530" s="2">
        <v>2.2879312445892399</v>
      </c>
      <c r="J2530" s="2">
        <v>0.79259915939538805</v>
      </c>
      <c r="K2530" s="2">
        <v>3.8130069352939802</v>
      </c>
      <c r="L2530" s="2">
        <v>42.847957442799398</v>
      </c>
      <c r="M2530" s="2">
        <v>55.886420103564198</v>
      </c>
      <c r="N2530" s="2">
        <v>481.07632844357698</v>
      </c>
      <c r="O2530" s="2">
        <v>5406.0059154598102</v>
      </c>
      <c r="P2530" s="2">
        <v>7051.0319675579303</v>
      </c>
      <c r="Q2530" s="2">
        <v>73522527</v>
      </c>
      <c r="R2530" s="2">
        <v>1176</v>
      </c>
      <c r="S2530" s="2">
        <v>73521040</v>
      </c>
      <c r="T2530" s="2">
        <v>0</v>
      </c>
      <c r="U2530" s="2">
        <v>0</v>
      </c>
      <c r="V2530" s="2">
        <v>-317</v>
      </c>
      <c r="W2530" s="2" t="s">
        <v>10011</v>
      </c>
      <c r="X2530" s="2">
        <v>73519379</v>
      </c>
      <c r="Y2530" s="2">
        <v>0</v>
      </c>
      <c r="Z2530" s="2" t="s">
        <v>10012</v>
      </c>
      <c r="AA2530" s="2">
        <v>73517518</v>
      </c>
      <c r="AB2530" s="2">
        <v>0</v>
      </c>
      <c r="AC2530" s="2" t="s">
        <v>9992</v>
      </c>
      <c r="AD2530" s="2">
        <v>-2099252</v>
      </c>
      <c r="AE2530" s="2" t="s">
        <v>49</v>
      </c>
      <c r="AF2530" s="2" t="s">
        <v>50</v>
      </c>
      <c r="AG2530" s="2" t="s">
        <v>10013</v>
      </c>
      <c r="AH2530" s="2" t="s">
        <v>10014</v>
      </c>
      <c r="AI2530" s="2">
        <v>0</v>
      </c>
      <c r="AJ2530" s="2" t="s">
        <v>53</v>
      </c>
      <c r="AK2530" s="2" t="s">
        <v>50</v>
      </c>
      <c r="AL2530" s="2" t="s">
        <v>10013</v>
      </c>
      <c r="AM2530" s="2" t="s">
        <v>10014</v>
      </c>
      <c r="AN2530" s="2">
        <v>0</v>
      </c>
      <c r="AO2530" s="2" t="s">
        <v>49</v>
      </c>
      <c r="AP2530" s="2" t="s">
        <v>50</v>
      </c>
      <c r="AQ2530" s="2" t="s">
        <v>10013</v>
      </c>
      <c r="AR2530" s="2" t="s">
        <v>10014</v>
      </c>
      <c r="AS2530" s="2">
        <v>622</v>
      </c>
      <c r="AT2530" s="2">
        <v>3.62451164020543</v>
      </c>
      <c r="AU2530" s="4">
        <f t="shared" si="234"/>
        <v>1</v>
      </c>
      <c r="AV2530" s="4">
        <f t="shared" si="235"/>
        <v>0</v>
      </c>
      <c r="AW2530" s="4">
        <f t="shared" si="236"/>
        <v>1</v>
      </c>
      <c r="AX2530" s="4">
        <f t="shared" si="237"/>
        <v>0</v>
      </c>
      <c r="AY2530" s="4">
        <f t="shared" si="238"/>
        <v>1</v>
      </c>
      <c r="AZ2530" s="2" t="str">
        <f t="shared" si="239"/>
        <v>NO</v>
      </c>
    </row>
    <row r="2531" spans="1:52" x14ac:dyDescent="0.25">
      <c r="A2531" s="2" t="s">
        <v>10513</v>
      </c>
      <c r="B2531" s="2">
        <v>137147704</v>
      </c>
      <c r="C2531" s="2">
        <v>137149356</v>
      </c>
      <c r="D2531" s="2">
        <v>4</v>
      </c>
      <c r="E2531" s="2">
        <v>3</v>
      </c>
      <c r="F2531" s="2">
        <v>0</v>
      </c>
      <c r="G2531" s="2">
        <v>1652</v>
      </c>
      <c r="H2531" s="2">
        <v>2.17379982351865</v>
      </c>
      <c r="I2531" s="2">
        <v>2.0671399676047</v>
      </c>
      <c r="J2531" s="2">
        <v>5.8675596548485096</v>
      </c>
      <c r="K2531" s="2">
        <v>0.16138311254363999</v>
      </c>
      <c r="L2531" s="2">
        <v>6.0044965535520598</v>
      </c>
      <c r="M2531" s="2">
        <v>7.7571574407024304</v>
      </c>
      <c r="N2531" s="2">
        <v>2.7504298556263498</v>
      </c>
      <c r="O2531" s="2">
        <v>102.3337964462</v>
      </c>
      <c r="P2531" s="2">
        <v>132.20415124867901</v>
      </c>
      <c r="Q2531" s="2">
        <v>137171985</v>
      </c>
      <c r="R2531" s="2">
        <v>22448</v>
      </c>
      <c r="S2531" s="2">
        <v>137343651</v>
      </c>
      <c r="T2531" s="2">
        <v>194276</v>
      </c>
      <c r="U2531" s="2">
        <v>0</v>
      </c>
      <c r="V2531" s="2">
        <v>0</v>
      </c>
      <c r="W2531" s="2" t="s">
        <v>11081</v>
      </c>
      <c r="X2531" s="2">
        <v>137119758</v>
      </c>
      <c r="Y2531" s="2">
        <v>0</v>
      </c>
      <c r="Z2531" s="2" t="s">
        <v>11081</v>
      </c>
      <c r="AA2531" s="2">
        <v>137119758</v>
      </c>
      <c r="AB2531" s="2">
        <v>0</v>
      </c>
      <c r="AC2531" s="2" t="s">
        <v>11046</v>
      </c>
      <c r="AD2531" s="2">
        <v>-6037529</v>
      </c>
      <c r="AE2531" s="2" t="s">
        <v>49</v>
      </c>
      <c r="AF2531" s="2" t="s">
        <v>60</v>
      </c>
      <c r="AG2531" s="2" t="s">
        <v>11079</v>
      </c>
      <c r="AH2531" s="2" t="s">
        <v>11080</v>
      </c>
      <c r="AI2531" s="2">
        <v>0</v>
      </c>
      <c r="AJ2531" s="2" t="s">
        <v>53</v>
      </c>
      <c r="AK2531" s="2" t="s">
        <v>130</v>
      </c>
      <c r="AL2531" s="2" t="s">
        <v>11082</v>
      </c>
      <c r="AM2531" s="2" t="s">
        <v>11083</v>
      </c>
      <c r="AN2531" s="2">
        <v>14688</v>
      </c>
      <c r="AO2531" s="2" t="s">
        <v>49</v>
      </c>
      <c r="AP2531" s="2" t="s">
        <v>60</v>
      </c>
      <c r="AQ2531" s="2" t="s">
        <v>11079</v>
      </c>
      <c r="AR2531" s="2" t="s">
        <v>11080</v>
      </c>
      <c r="AS2531" s="2">
        <v>0</v>
      </c>
      <c r="AT2531" s="2">
        <v>3.62451164020543</v>
      </c>
      <c r="AU2531" s="4">
        <f t="shared" si="234"/>
        <v>1</v>
      </c>
      <c r="AV2531" s="4">
        <f t="shared" si="235"/>
        <v>0</v>
      </c>
      <c r="AW2531" s="4">
        <f t="shared" si="236"/>
        <v>1</v>
      </c>
      <c r="AX2531" s="4">
        <f t="shared" si="237"/>
        <v>0</v>
      </c>
      <c r="AY2531" s="4">
        <f t="shared" si="238"/>
        <v>0</v>
      </c>
      <c r="AZ2531" s="2" t="str">
        <f t="shared" si="239"/>
        <v>NO</v>
      </c>
    </row>
    <row r="2532" spans="1:52" x14ac:dyDescent="0.25">
      <c r="A2532" s="2" t="s">
        <v>987</v>
      </c>
      <c r="B2532" s="2">
        <v>43809916</v>
      </c>
      <c r="C2532" s="2">
        <v>43811386</v>
      </c>
      <c r="D2532" s="2">
        <v>4</v>
      </c>
      <c r="E2532" s="2">
        <v>3</v>
      </c>
      <c r="F2532" s="2">
        <v>1</v>
      </c>
      <c r="G2532" s="2">
        <v>1470</v>
      </c>
      <c r="H2532" s="2">
        <v>4.4914710421419803</v>
      </c>
      <c r="I2532" s="2">
        <v>1.5764248521490001</v>
      </c>
      <c r="J2532" s="2">
        <v>3.3304741037688701</v>
      </c>
      <c r="K2532" s="2">
        <v>1.07558699116006</v>
      </c>
      <c r="L2532" s="2">
        <v>4.5229301189467899</v>
      </c>
      <c r="M2532" s="2">
        <v>5.6075489530718396</v>
      </c>
      <c r="N2532" s="2">
        <v>32.295311647758901</v>
      </c>
      <c r="O2532" s="2">
        <v>135.80439234848001</v>
      </c>
      <c r="P2532" s="2">
        <v>168.370891901731</v>
      </c>
      <c r="Q2532" s="2">
        <v>43807219</v>
      </c>
      <c r="R2532" s="2">
        <v>-2698</v>
      </c>
      <c r="S2532" s="2">
        <v>43648747</v>
      </c>
      <c r="T2532" s="2">
        <v>-161170</v>
      </c>
      <c r="U2532" s="2">
        <v>0</v>
      </c>
      <c r="V2532" s="2">
        <v>0</v>
      </c>
      <c r="W2532" s="2" t="s">
        <v>1188</v>
      </c>
      <c r="X2532" s="2">
        <v>43777561</v>
      </c>
      <c r="Y2532" s="2">
        <v>-31015</v>
      </c>
      <c r="Z2532" s="2" t="s">
        <v>1188</v>
      </c>
      <c r="AA2532" s="2">
        <v>43777561</v>
      </c>
      <c r="AB2532" s="2">
        <v>-31015</v>
      </c>
      <c r="AC2532" s="2" t="s">
        <v>1141</v>
      </c>
      <c r="AD2532" s="2">
        <v>-8008997</v>
      </c>
      <c r="AE2532" s="2" t="s">
        <v>49</v>
      </c>
      <c r="AF2532" s="2" t="s">
        <v>60</v>
      </c>
      <c r="AG2532" s="2" t="s">
        <v>1189</v>
      </c>
      <c r="AH2532" s="2" t="s">
        <v>1190</v>
      </c>
      <c r="AI2532" s="2">
        <v>0</v>
      </c>
      <c r="AJ2532" s="2" t="s">
        <v>53</v>
      </c>
      <c r="AK2532" s="2" t="s">
        <v>60</v>
      </c>
      <c r="AL2532" s="2" t="s">
        <v>1189</v>
      </c>
      <c r="AM2532" s="2" t="s">
        <v>1190</v>
      </c>
      <c r="AN2532" s="2">
        <v>-13044</v>
      </c>
      <c r="AO2532" s="2" t="s">
        <v>49</v>
      </c>
      <c r="AP2532" s="2" t="s">
        <v>60</v>
      </c>
      <c r="AQ2532" s="2" t="s">
        <v>1189</v>
      </c>
      <c r="AR2532" s="2" t="s">
        <v>1190</v>
      </c>
      <c r="AS2532" s="2">
        <v>0</v>
      </c>
      <c r="AT2532" s="2">
        <v>3.6182048367817101</v>
      </c>
      <c r="AU2532" s="4">
        <f t="shared" si="234"/>
        <v>1</v>
      </c>
      <c r="AV2532" s="4">
        <f t="shared" si="235"/>
        <v>0</v>
      </c>
      <c r="AW2532" s="4">
        <f t="shared" si="236"/>
        <v>0</v>
      </c>
      <c r="AX2532" s="4">
        <f t="shared" si="237"/>
        <v>0</v>
      </c>
      <c r="AY2532" s="4">
        <f t="shared" si="238"/>
        <v>0</v>
      </c>
      <c r="AZ2532" s="2" t="str">
        <f t="shared" si="239"/>
        <v>NO</v>
      </c>
    </row>
    <row r="2533" spans="1:52" x14ac:dyDescent="0.25">
      <c r="A2533" s="2" t="s">
        <v>2216</v>
      </c>
      <c r="B2533" s="2">
        <v>92637461</v>
      </c>
      <c r="C2533" s="2">
        <v>92638931</v>
      </c>
      <c r="D2533" s="2">
        <v>4</v>
      </c>
      <c r="E2533" s="2">
        <v>3</v>
      </c>
      <c r="F2533" s="2">
        <v>1</v>
      </c>
      <c r="G2533" s="2">
        <v>1470</v>
      </c>
      <c r="H2533" s="2">
        <v>4.3423037503366304</v>
      </c>
      <c r="I2533" s="2">
        <v>2.3400709974801801</v>
      </c>
      <c r="J2533" s="2">
        <v>4.1544742456965897</v>
      </c>
      <c r="K2533" s="2">
        <v>0.50990245490930897</v>
      </c>
      <c r="L2533" s="2">
        <v>4.42740845619329</v>
      </c>
      <c r="M2533" s="2">
        <v>5.1318135864200496</v>
      </c>
      <c r="N2533" s="2">
        <v>12.273573616143899</v>
      </c>
      <c r="O2533" s="2">
        <v>106.569645022578</v>
      </c>
      <c r="P2533" s="2">
        <v>123.52498253505399</v>
      </c>
      <c r="Q2533" s="2">
        <v>92484050</v>
      </c>
      <c r="R2533" s="2">
        <v>-153412</v>
      </c>
      <c r="S2533" s="2">
        <v>92424250</v>
      </c>
      <c r="T2533" s="2">
        <v>-213212</v>
      </c>
      <c r="U2533" s="2">
        <v>0</v>
      </c>
      <c r="V2533" s="2">
        <v>0</v>
      </c>
      <c r="W2533" s="2" t="s">
        <v>2642</v>
      </c>
      <c r="X2533" s="2">
        <v>92557104</v>
      </c>
      <c r="Y2533" s="2">
        <v>-7342</v>
      </c>
      <c r="Z2533" s="2" t="s">
        <v>2642</v>
      </c>
      <c r="AA2533" s="2">
        <v>92557104</v>
      </c>
      <c r="AB2533" s="2">
        <v>-7342</v>
      </c>
      <c r="AC2533" s="2" t="s">
        <v>2643</v>
      </c>
      <c r="AD2533" s="2">
        <v>1821073</v>
      </c>
      <c r="AE2533" s="2" t="s">
        <v>49</v>
      </c>
      <c r="AF2533" s="2" t="s">
        <v>50</v>
      </c>
      <c r="AG2533" s="2" t="s">
        <v>2644</v>
      </c>
      <c r="AH2533" s="2" t="s">
        <v>2645</v>
      </c>
      <c r="AI2533" s="2">
        <v>63913</v>
      </c>
      <c r="AJ2533" s="2" t="s">
        <v>53</v>
      </c>
      <c r="AK2533" s="2" t="s">
        <v>50</v>
      </c>
      <c r="AL2533" s="2" t="s">
        <v>2644</v>
      </c>
      <c r="AM2533" s="2" t="s">
        <v>2645</v>
      </c>
      <c r="AN2533" s="2">
        <v>63913</v>
      </c>
      <c r="AO2533" s="2" t="s">
        <v>49</v>
      </c>
      <c r="AP2533" s="2" t="s">
        <v>50</v>
      </c>
      <c r="AQ2533" s="2" t="s">
        <v>2644</v>
      </c>
      <c r="AR2533" s="2" t="s">
        <v>2645</v>
      </c>
      <c r="AS2533" s="2">
        <v>64203</v>
      </c>
      <c r="AT2533" s="2">
        <v>3.6171733090238098</v>
      </c>
      <c r="AU2533" s="4">
        <f t="shared" si="234"/>
        <v>0</v>
      </c>
      <c r="AV2533" s="4">
        <f t="shared" si="235"/>
        <v>0</v>
      </c>
      <c r="AW2533" s="4">
        <f t="shared" si="236"/>
        <v>0</v>
      </c>
      <c r="AX2533" s="4">
        <f t="shared" si="237"/>
        <v>0</v>
      </c>
      <c r="AY2533" s="4">
        <f t="shared" si="238"/>
        <v>0</v>
      </c>
      <c r="AZ2533" s="2" t="str">
        <f t="shared" si="239"/>
        <v>YES</v>
      </c>
    </row>
    <row r="2534" spans="1:52" x14ac:dyDescent="0.25">
      <c r="A2534" s="2" t="s">
        <v>4108</v>
      </c>
      <c r="B2534" s="2">
        <v>67061655</v>
      </c>
      <c r="C2534" s="2">
        <v>67063811</v>
      </c>
      <c r="D2534" s="2">
        <v>4</v>
      </c>
      <c r="E2534" s="2">
        <v>3</v>
      </c>
      <c r="F2534" s="2">
        <v>2</v>
      </c>
      <c r="G2534" s="2">
        <v>2156</v>
      </c>
      <c r="H2534" s="2">
        <v>3.8041541020785701</v>
      </c>
      <c r="I2534" s="2">
        <v>1.96286046182282</v>
      </c>
      <c r="J2534" s="2">
        <v>4.6714671337307898</v>
      </c>
      <c r="K2534" s="2">
        <v>1.3710742102196101</v>
      </c>
      <c r="L2534" s="2">
        <v>5.3402031594081096</v>
      </c>
      <c r="M2534" s="2">
        <v>6.5230597655300402</v>
      </c>
      <c r="N2534" s="2">
        <v>29.349970169320699</v>
      </c>
      <c r="O2534" s="2">
        <v>114.31533191893099</v>
      </c>
      <c r="P2534" s="2">
        <v>139.63621232459599</v>
      </c>
      <c r="Q2534" s="2">
        <v>67093594</v>
      </c>
      <c r="R2534" s="2">
        <v>29351</v>
      </c>
      <c r="S2534" s="2">
        <v>67029871</v>
      </c>
      <c r="T2534" s="2">
        <v>-31785</v>
      </c>
      <c r="U2534" s="2">
        <v>0</v>
      </c>
      <c r="V2534" s="2">
        <v>0</v>
      </c>
      <c r="W2534" s="2" t="s">
        <v>4369</v>
      </c>
      <c r="X2534" s="2">
        <v>67026174</v>
      </c>
      <c r="Y2534" s="2">
        <v>-32665</v>
      </c>
      <c r="Z2534" s="2" t="s">
        <v>4369</v>
      </c>
      <c r="AA2534" s="2">
        <v>67026174</v>
      </c>
      <c r="AB2534" s="2">
        <v>-32665</v>
      </c>
      <c r="AC2534" s="2" t="s">
        <v>4361</v>
      </c>
      <c r="AD2534" s="2">
        <v>7603696</v>
      </c>
      <c r="AE2534" s="2" t="s">
        <v>49</v>
      </c>
      <c r="AF2534" s="2" t="s">
        <v>50</v>
      </c>
      <c r="AG2534" s="2" t="s">
        <v>4370</v>
      </c>
      <c r="AH2534" s="2" t="s">
        <v>4371</v>
      </c>
      <c r="AI2534" s="2">
        <v>0</v>
      </c>
      <c r="AJ2534" s="2" t="s">
        <v>53</v>
      </c>
      <c r="AK2534" s="2" t="s">
        <v>50</v>
      </c>
      <c r="AL2534" s="2" t="s">
        <v>4370</v>
      </c>
      <c r="AM2534" s="2" t="s">
        <v>4371</v>
      </c>
      <c r="AN2534" s="2">
        <v>2872</v>
      </c>
      <c r="AO2534" s="2" t="s">
        <v>49</v>
      </c>
      <c r="AP2534" s="2" t="s">
        <v>50</v>
      </c>
      <c r="AQ2534" s="2" t="s">
        <v>4370</v>
      </c>
      <c r="AR2534" s="2" t="s">
        <v>4371</v>
      </c>
      <c r="AS2534" s="2">
        <v>0</v>
      </c>
      <c r="AT2534" s="2">
        <v>3.6171733090238098</v>
      </c>
      <c r="AU2534" s="4">
        <f t="shared" si="234"/>
        <v>1</v>
      </c>
      <c r="AV2534" s="4">
        <f t="shared" si="235"/>
        <v>0</v>
      </c>
      <c r="AW2534" s="4">
        <f t="shared" si="236"/>
        <v>0</v>
      </c>
      <c r="AX2534" s="4">
        <f t="shared" si="237"/>
        <v>0</v>
      </c>
      <c r="AY2534" s="4">
        <f t="shared" si="238"/>
        <v>0</v>
      </c>
      <c r="AZ2534" s="2" t="str">
        <f t="shared" si="239"/>
        <v>NO</v>
      </c>
    </row>
    <row r="2535" spans="1:52" x14ac:dyDescent="0.25">
      <c r="A2535" s="2" t="s">
        <v>11832</v>
      </c>
      <c r="B2535" s="2">
        <v>89050110</v>
      </c>
      <c r="C2535" s="2">
        <v>89051820</v>
      </c>
      <c r="D2535" s="2">
        <v>4</v>
      </c>
      <c r="E2535" s="2">
        <v>3</v>
      </c>
      <c r="F2535" s="2">
        <v>1</v>
      </c>
      <c r="G2535" s="2">
        <v>1710</v>
      </c>
      <c r="H2535" s="2">
        <v>6.5533336439135699</v>
      </c>
      <c r="I2535" s="2">
        <v>2.7479639465912502</v>
      </c>
      <c r="J2535" s="2">
        <v>8.4035520450956103</v>
      </c>
      <c r="K2535" s="2">
        <v>1.9892993572973401</v>
      </c>
      <c r="L2535" s="2">
        <v>5.2398956855667302</v>
      </c>
      <c r="M2535" s="2">
        <v>6.4390840598815897</v>
      </c>
      <c r="N2535" s="2">
        <v>23.672125151629398</v>
      </c>
      <c r="O2535" s="2">
        <v>62.353343650971702</v>
      </c>
      <c r="P2535" s="2">
        <v>76.623361470576</v>
      </c>
      <c r="Q2535" s="2">
        <v>89143052</v>
      </c>
      <c r="R2535" s="2">
        <v>91150</v>
      </c>
      <c r="S2535" s="2">
        <v>88996801</v>
      </c>
      <c r="T2535" s="2">
        <v>-53310</v>
      </c>
      <c r="U2535" s="2">
        <v>-123</v>
      </c>
      <c r="V2535" s="2">
        <v>0</v>
      </c>
      <c r="W2535" s="2" t="s">
        <v>12104</v>
      </c>
      <c r="X2535" s="2">
        <v>89026046</v>
      </c>
      <c r="Y2535" s="2">
        <v>-2006</v>
      </c>
      <c r="Z2535" s="2" t="s">
        <v>12104</v>
      </c>
      <c r="AA2535" s="2">
        <v>89026046</v>
      </c>
      <c r="AB2535" s="2">
        <v>-2006</v>
      </c>
      <c r="AC2535" s="2" t="s">
        <v>12086</v>
      </c>
      <c r="AD2535" s="2">
        <v>1945130</v>
      </c>
      <c r="AE2535" s="2" t="s">
        <v>49</v>
      </c>
      <c r="AF2535" s="2" t="s">
        <v>50</v>
      </c>
      <c r="AG2535" s="2" t="s">
        <v>12105</v>
      </c>
      <c r="AH2535" s="2" t="s">
        <v>12106</v>
      </c>
      <c r="AI2535" s="2">
        <v>0</v>
      </c>
      <c r="AJ2535" s="2" t="s">
        <v>53</v>
      </c>
      <c r="AK2535" s="2" t="s">
        <v>50</v>
      </c>
      <c r="AL2535" s="2" t="s">
        <v>12105</v>
      </c>
      <c r="AM2535" s="2" t="s">
        <v>12106</v>
      </c>
      <c r="AN2535" s="2">
        <v>218</v>
      </c>
      <c r="AO2535" s="2" t="s">
        <v>49</v>
      </c>
      <c r="AP2535" s="2" t="s">
        <v>50</v>
      </c>
      <c r="AQ2535" s="2" t="s">
        <v>12105</v>
      </c>
      <c r="AR2535" s="2" t="s">
        <v>12106</v>
      </c>
      <c r="AS2535" s="2">
        <v>0</v>
      </c>
      <c r="AT2535" s="2">
        <v>3.6171733090238098</v>
      </c>
      <c r="AU2535" s="4">
        <f t="shared" si="234"/>
        <v>1</v>
      </c>
      <c r="AV2535" s="4">
        <f t="shared" si="235"/>
        <v>0</v>
      </c>
      <c r="AW2535" s="4">
        <f t="shared" si="236"/>
        <v>0</v>
      </c>
      <c r="AX2535" s="4">
        <f t="shared" si="237"/>
        <v>0</v>
      </c>
      <c r="AY2535" s="4">
        <f t="shared" si="238"/>
        <v>0</v>
      </c>
      <c r="AZ2535" s="2" t="str">
        <f t="shared" si="239"/>
        <v>NO</v>
      </c>
    </row>
    <row r="2536" spans="1:52" x14ac:dyDescent="0.25">
      <c r="A2536" s="2" t="s">
        <v>987</v>
      </c>
      <c r="B2536" s="2">
        <v>27015269</v>
      </c>
      <c r="C2536" s="2">
        <v>27018468</v>
      </c>
      <c r="D2536" s="2">
        <v>4</v>
      </c>
      <c r="E2536" s="2">
        <v>3</v>
      </c>
      <c r="F2536" s="2">
        <v>2</v>
      </c>
      <c r="G2536" s="2">
        <v>3199</v>
      </c>
      <c r="H2536" s="2">
        <v>5.7755453678454503</v>
      </c>
      <c r="I2536" s="2">
        <v>4.4164360391013497</v>
      </c>
      <c r="J2536" s="2">
        <v>4.5323306437209299</v>
      </c>
      <c r="K2536" s="2">
        <v>2.79516777683313</v>
      </c>
      <c r="L2536" s="2">
        <v>3.6351364836587998</v>
      </c>
      <c r="M2536" s="2">
        <v>4.1749861419875298</v>
      </c>
      <c r="N2536" s="2">
        <v>61.671753377162503</v>
      </c>
      <c r="O2536" s="2">
        <v>80.204573968911703</v>
      </c>
      <c r="P2536" s="2">
        <v>92.115656825954105</v>
      </c>
      <c r="Q2536" s="2">
        <v>26996111</v>
      </c>
      <c r="R2536" s="2">
        <v>-19159</v>
      </c>
      <c r="S2536" s="2">
        <v>27100212</v>
      </c>
      <c r="T2536" s="2">
        <v>81727</v>
      </c>
      <c r="U2536" s="2">
        <v>0</v>
      </c>
      <c r="V2536" s="2">
        <v>0</v>
      </c>
      <c r="W2536" s="2" t="s">
        <v>1109</v>
      </c>
      <c r="X2536" s="2">
        <v>27006716</v>
      </c>
      <c r="Y2536" s="2">
        <v>0</v>
      </c>
      <c r="Z2536" s="2" t="s">
        <v>1109</v>
      </c>
      <c r="AA2536" s="2">
        <v>27006716</v>
      </c>
      <c r="AB2536" s="2">
        <v>0</v>
      </c>
      <c r="AC2536" s="2" t="s">
        <v>1095</v>
      </c>
      <c r="AD2536" s="2">
        <v>4187811</v>
      </c>
      <c r="AE2536" s="2" t="s">
        <v>49</v>
      </c>
      <c r="AF2536" s="2" t="s">
        <v>50</v>
      </c>
      <c r="AG2536" s="2" t="s">
        <v>1110</v>
      </c>
      <c r="AH2536" s="2" t="s">
        <v>1111</v>
      </c>
      <c r="AI2536" s="2">
        <v>0</v>
      </c>
      <c r="AJ2536" s="2" t="s">
        <v>53</v>
      </c>
      <c r="AK2536" s="2" t="s">
        <v>50</v>
      </c>
      <c r="AL2536" s="2" t="s">
        <v>1110</v>
      </c>
      <c r="AM2536" s="2" t="s">
        <v>1111</v>
      </c>
      <c r="AN2536" s="2">
        <v>0</v>
      </c>
      <c r="AO2536" s="2" t="s">
        <v>49</v>
      </c>
      <c r="AP2536" s="2" t="s">
        <v>50</v>
      </c>
      <c r="AQ2536" s="2" t="s">
        <v>1110</v>
      </c>
      <c r="AR2536" s="2" t="s">
        <v>1111</v>
      </c>
      <c r="AS2536" s="2">
        <v>0</v>
      </c>
      <c r="AT2536" s="2">
        <v>3.6098349778421901</v>
      </c>
      <c r="AU2536" s="4">
        <f t="shared" si="234"/>
        <v>1</v>
      </c>
      <c r="AV2536" s="4">
        <f t="shared" si="235"/>
        <v>0</v>
      </c>
      <c r="AW2536" s="4">
        <f t="shared" si="236"/>
        <v>1</v>
      </c>
      <c r="AX2536" s="4">
        <f t="shared" si="237"/>
        <v>0</v>
      </c>
      <c r="AY2536" s="4">
        <f t="shared" si="238"/>
        <v>0</v>
      </c>
      <c r="AZ2536" s="2" t="str">
        <f t="shared" si="239"/>
        <v>NO</v>
      </c>
    </row>
    <row r="2537" spans="1:52" x14ac:dyDescent="0.25">
      <c r="A2537" s="2" t="s">
        <v>8831</v>
      </c>
      <c r="B2537" s="2">
        <v>14551348</v>
      </c>
      <c r="C2537" s="2">
        <v>14554646</v>
      </c>
      <c r="D2537" s="2">
        <v>4</v>
      </c>
      <c r="E2537" s="2">
        <v>3</v>
      </c>
      <c r="F2537" s="2">
        <v>2</v>
      </c>
      <c r="G2537" s="2">
        <v>3298</v>
      </c>
      <c r="H2537" s="2">
        <v>10.0058942527513</v>
      </c>
      <c r="I2537" s="2">
        <v>3.1957643831724698</v>
      </c>
      <c r="J2537" s="2">
        <v>7.9461942708309499</v>
      </c>
      <c r="K2537" s="2">
        <v>1.4031570597060701</v>
      </c>
      <c r="L2537" s="2">
        <v>2.35913555324414</v>
      </c>
      <c r="M2537" s="2">
        <v>2.1999298076642901</v>
      </c>
      <c r="N2537" s="2">
        <v>17.658227471945999</v>
      </c>
      <c r="O2537" s="2">
        <v>29.688873350405</v>
      </c>
      <c r="P2537" s="2">
        <v>27.6853262415171</v>
      </c>
      <c r="Q2537" s="2">
        <v>14581091</v>
      </c>
      <c r="R2537" s="2">
        <v>26268</v>
      </c>
      <c r="S2537" s="2">
        <v>14581782</v>
      </c>
      <c r="T2537" s="2">
        <v>27117</v>
      </c>
      <c r="U2537" s="2">
        <v>88</v>
      </c>
      <c r="V2537" s="2">
        <v>0</v>
      </c>
      <c r="W2537" s="2" t="s">
        <v>8899</v>
      </c>
      <c r="X2537" s="2">
        <v>14562418</v>
      </c>
      <c r="Y2537" s="2">
        <v>7773</v>
      </c>
      <c r="Z2537" s="2" t="s">
        <v>8899</v>
      </c>
      <c r="AA2537" s="2">
        <v>14562418</v>
      </c>
      <c r="AB2537" s="2">
        <v>7773</v>
      </c>
      <c r="AC2537" s="2" t="s">
        <v>8833</v>
      </c>
      <c r="AD2537" s="2">
        <v>-11836112</v>
      </c>
      <c r="AE2537" s="2" t="s">
        <v>49</v>
      </c>
      <c r="AF2537" s="2" t="s">
        <v>50</v>
      </c>
      <c r="AG2537" s="2" t="s">
        <v>8897</v>
      </c>
      <c r="AH2537" s="2" t="s">
        <v>8898</v>
      </c>
      <c r="AI2537" s="2">
        <v>-19220</v>
      </c>
      <c r="AJ2537" s="2" t="s">
        <v>53</v>
      </c>
      <c r="AK2537" s="2" t="s">
        <v>50</v>
      </c>
      <c r="AL2537" s="2" t="s">
        <v>8897</v>
      </c>
      <c r="AM2537" s="2" t="s">
        <v>8898</v>
      </c>
      <c r="AN2537" s="2">
        <v>-19220</v>
      </c>
      <c r="AO2537" s="2" t="s">
        <v>49</v>
      </c>
      <c r="AP2537" s="2" t="s">
        <v>50</v>
      </c>
      <c r="AQ2537" s="2" t="s">
        <v>8897</v>
      </c>
      <c r="AR2537" s="2" t="s">
        <v>8898</v>
      </c>
      <c r="AS2537" s="2">
        <v>-19605</v>
      </c>
      <c r="AT2537" s="2">
        <v>3.6024966466605699</v>
      </c>
      <c r="AU2537" s="4">
        <f t="shared" si="234"/>
        <v>0</v>
      </c>
      <c r="AV2537" s="4">
        <f t="shared" si="235"/>
        <v>0</v>
      </c>
      <c r="AW2537" s="4">
        <f t="shared" si="236"/>
        <v>0</v>
      </c>
      <c r="AX2537" s="4">
        <f t="shared" si="237"/>
        <v>0</v>
      </c>
      <c r="AY2537" s="4">
        <f t="shared" si="238"/>
        <v>0</v>
      </c>
      <c r="AZ2537" s="2" t="str">
        <f t="shared" si="239"/>
        <v>YES</v>
      </c>
    </row>
    <row r="2538" spans="1:52" x14ac:dyDescent="0.25">
      <c r="A2538" s="2" t="s">
        <v>7040</v>
      </c>
      <c r="B2538" s="2">
        <v>65204013</v>
      </c>
      <c r="C2538" s="2">
        <v>65206961</v>
      </c>
      <c r="D2538" s="2">
        <v>4</v>
      </c>
      <c r="E2538" s="2">
        <v>3</v>
      </c>
      <c r="F2538" s="2">
        <v>1</v>
      </c>
      <c r="G2538" s="2">
        <v>2948</v>
      </c>
      <c r="H2538" s="2">
        <v>3.3246651222537098</v>
      </c>
      <c r="I2538" s="2">
        <v>4.4808080574130704</v>
      </c>
      <c r="J2538" s="2">
        <v>2.2876901730207</v>
      </c>
      <c r="K2538" s="2">
        <v>0.22016710761526501</v>
      </c>
      <c r="L2538" s="2">
        <v>5.3183570041544801</v>
      </c>
      <c r="M2538" s="2">
        <v>6.5188153549285603</v>
      </c>
      <c r="N2538" s="2">
        <v>9.6239914920189396</v>
      </c>
      <c r="O2538" s="2">
        <v>232.47715389414199</v>
      </c>
      <c r="P2538" s="2">
        <v>284.95184495726699</v>
      </c>
      <c r="Q2538" s="2">
        <v>65201545</v>
      </c>
      <c r="R2538" s="2">
        <v>-2469</v>
      </c>
      <c r="S2538" s="2">
        <v>65143994</v>
      </c>
      <c r="T2538" s="2">
        <v>-60020</v>
      </c>
      <c r="U2538" s="2">
        <v>0</v>
      </c>
      <c r="V2538" s="2">
        <v>0</v>
      </c>
      <c r="W2538" s="2" t="s">
        <v>7374</v>
      </c>
      <c r="X2538" s="2">
        <v>65174959</v>
      </c>
      <c r="Y2538" s="2">
        <v>-10510</v>
      </c>
      <c r="Z2538" s="2" t="s">
        <v>7374</v>
      </c>
      <c r="AA2538" s="2">
        <v>65174959</v>
      </c>
      <c r="AB2538" s="2">
        <v>-10510</v>
      </c>
      <c r="AC2538" s="2" t="s">
        <v>7370</v>
      </c>
      <c r="AD2538" s="2">
        <v>-150575</v>
      </c>
      <c r="AE2538" s="2" t="s">
        <v>49</v>
      </c>
      <c r="AF2538" s="2" t="s">
        <v>60</v>
      </c>
      <c r="AG2538" s="2" t="s">
        <v>7375</v>
      </c>
      <c r="AH2538" s="2" t="s">
        <v>7376</v>
      </c>
      <c r="AI2538" s="2">
        <v>-10504</v>
      </c>
      <c r="AJ2538" s="2" t="s">
        <v>53</v>
      </c>
      <c r="AK2538" s="2" t="s">
        <v>60</v>
      </c>
      <c r="AL2538" s="2" t="s">
        <v>7375</v>
      </c>
      <c r="AM2538" s="2" t="s">
        <v>7376</v>
      </c>
      <c r="AN2538" s="2">
        <v>-10504</v>
      </c>
      <c r="AO2538" s="2" t="s">
        <v>49</v>
      </c>
      <c r="AP2538" s="2" t="s">
        <v>60</v>
      </c>
      <c r="AQ2538" s="2" t="s">
        <v>7375</v>
      </c>
      <c r="AR2538" s="2" t="s">
        <v>7376</v>
      </c>
      <c r="AS2538" s="2">
        <v>-10743</v>
      </c>
      <c r="AT2538" s="2">
        <v>3.60202465902525</v>
      </c>
      <c r="AU2538" s="4">
        <f t="shared" si="234"/>
        <v>0</v>
      </c>
      <c r="AV2538" s="4">
        <f t="shared" si="235"/>
        <v>0</v>
      </c>
      <c r="AW2538" s="4">
        <f t="shared" si="236"/>
        <v>0</v>
      </c>
      <c r="AX2538" s="4">
        <f t="shared" si="237"/>
        <v>0</v>
      </c>
      <c r="AY2538" s="4">
        <f t="shared" si="238"/>
        <v>0</v>
      </c>
      <c r="AZ2538" s="2" t="str">
        <f t="shared" si="239"/>
        <v>YES</v>
      </c>
    </row>
    <row r="2539" spans="1:52" x14ac:dyDescent="0.25">
      <c r="A2539" s="2" t="s">
        <v>7040</v>
      </c>
      <c r="B2539" s="2">
        <v>123363186</v>
      </c>
      <c r="C2539" s="2">
        <v>123364782</v>
      </c>
      <c r="D2539" s="2">
        <v>4</v>
      </c>
      <c r="E2539" s="2">
        <v>3</v>
      </c>
      <c r="F2539" s="2">
        <v>1</v>
      </c>
      <c r="G2539" s="2">
        <v>1596</v>
      </c>
      <c r="H2539" s="2">
        <v>5.97262274152909</v>
      </c>
      <c r="I2539" s="2">
        <v>2.8062198321925802</v>
      </c>
      <c r="J2539" s="2">
        <v>1.48369434442405</v>
      </c>
      <c r="K2539" s="2">
        <v>0.84578307369148198</v>
      </c>
      <c r="L2539" s="2">
        <v>5.7744531837080997</v>
      </c>
      <c r="M2539" s="2">
        <v>7.2513625763502203</v>
      </c>
      <c r="N2539" s="2">
        <v>57.0052097906866</v>
      </c>
      <c r="O2539" s="2">
        <v>389.19425725449298</v>
      </c>
      <c r="P2539" s="2">
        <v>488.73695607197999</v>
      </c>
      <c r="Q2539" s="2">
        <v>123280637</v>
      </c>
      <c r="R2539" s="2">
        <v>-82550</v>
      </c>
      <c r="S2539" s="2">
        <v>123449508</v>
      </c>
      <c r="T2539" s="2">
        <v>84708</v>
      </c>
      <c r="U2539" s="2">
        <v>0</v>
      </c>
      <c r="V2539" s="2">
        <v>0</v>
      </c>
      <c r="W2539" s="2" t="s">
        <v>7627</v>
      </c>
      <c r="X2539" s="2">
        <v>123352449</v>
      </c>
      <c r="Y2539" s="2">
        <v>0</v>
      </c>
      <c r="Z2539" s="2" t="s">
        <v>7627</v>
      </c>
      <c r="AA2539" s="2">
        <v>123352449</v>
      </c>
      <c r="AB2539" s="2">
        <v>0</v>
      </c>
      <c r="AC2539" s="2" t="s">
        <v>7588</v>
      </c>
      <c r="AD2539" s="2">
        <v>-6639606</v>
      </c>
      <c r="AE2539" s="2" t="s">
        <v>49</v>
      </c>
      <c r="AF2539" s="2" t="s">
        <v>50</v>
      </c>
      <c r="AG2539" s="2" t="s">
        <v>7628</v>
      </c>
      <c r="AH2539" s="2" t="s">
        <v>7629</v>
      </c>
      <c r="AI2539" s="2">
        <v>0</v>
      </c>
      <c r="AJ2539" s="2" t="s">
        <v>53</v>
      </c>
      <c r="AK2539" s="2" t="s">
        <v>50</v>
      </c>
      <c r="AL2539" s="2" t="s">
        <v>7628</v>
      </c>
      <c r="AM2539" s="2" t="s">
        <v>7629</v>
      </c>
      <c r="AN2539" s="2">
        <v>3119</v>
      </c>
      <c r="AO2539" s="2" t="s">
        <v>49</v>
      </c>
      <c r="AP2539" s="2" t="s">
        <v>50</v>
      </c>
      <c r="AQ2539" s="2" t="s">
        <v>7628</v>
      </c>
      <c r="AR2539" s="2" t="s">
        <v>7629</v>
      </c>
      <c r="AS2539" s="2">
        <v>0</v>
      </c>
      <c r="AT2539" s="2">
        <v>3.60202465902525</v>
      </c>
      <c r="AU2539" s="4">
        <f t="shared" si="234"/>
        <v>1</v>
      </c>
      <c r="AV2539" s="4">
        <f t="shared" si="235"/>
        <v>0</v>
      </c>
      <c r="AW2539" s="4">
        <f t="shared" si="236"/>
        <v>1</v>
      </c>
      <c r="AX2539" s="4">
        <f t="shared" si="237"/>
        <v>0</v>
      </c>
      <c r="AY2539" s="4">
        <f t="shared" si="238"/>
        <v>0</v>
      </c>
      <c r="AZ2539" s="2" t="str">
        <f t="shared" si="239"/>
        <v>NO</v>
      </c>
    </row>
    <row r="2540" spans="1:52" x14ac:dyDescent="0.25">
      <c r="A2540" s="2" t="s">
        <v>7040</v>
      </c>
      <c r="B2540" s="2">
        <v>32130987</v>
      </c>
      <c r="C2540" s="2">
        <v>32131299</v>
      </c>
      <c r="D2540" s="2">
        <v>4</v>
      </c>
      <c r="E2540" s="2">
        <v>3</v>
      </c>
      <c r="F2540" s="2">
        <v>0</v>
      </c>
      <c r="G2540" s="2">
        <v>312</v>
      </c>
      <c r="H2540" s="2">
        <v>3.1487889790565</v>
      </c>
      <c r="I2540" s="2">
        <v>0</v>
      </c>
      <c r="J2540" s="2">
        <v>4.9435221932808302</v>
      </c>
      <c r="K2540" s="2">
        <v>2.53161019116897E-2</v>
      </c>
      <c r="L2540" s="2">
        <v>4.5310827742303399</v>
      </c>
      <c r="M2540" s="2">
        <v>1.1144520111073699</v>
      </c>
      <c r="N2540" s="2">
        <v>0.51210656940306698</v>
      </c>
      <c r="O2540" s="2">
        <v>91.656972439385996</v>
      </c>
      <c r="P2540" s="2">
        <v>22.543683785259802</v>
      </c>
      <c r="Q2540" s="2">
        <v>32101798</v>
      </c>
      <c r="R2540" s="2">
        <v>-29190</v>
      </c>
      <c r="S2540" s="2">
        <v>32106746</v>
      </c>
      <c r="T2540" s="2">
        <v>-24242</v>
      </c>
      <c r="U2540" s="2">
        <v>0</v>
      </c>
      <c r="V2540" s="2">
        <v>2136</v>
      </c>
      <c r="W2540" s="2" t="s">
        <v>7204</v>
      </c>
      <c r="X2540" s="2">
        <v>32151082</v>
      </c>
      <c r="Y2540" s="2">
        <v>19784</v>
      </c>
      <c r="Z2540" s="2" t="s">
        <v>7205</v>
      </c>
      <c r="AA2540" s="2">
        <v>32063973</v>
      </c>
      <c r="AB2540" s="2">
        <v>-64377</v>
      </c>
      <c r="AC2540" s="2" t="s">
        <v>7077</v>
      </c>
      <c r="AD2540" s="2">
        <v>-21845242</v>
      </c>
      <c r="AE2540" s="2" t="s">
        <v>49</v>
      </c>
      <c r="AF2540" s="2" t="s">
        <v>50</v>
      </c>
      <c r="AG2540" s="2" t="s">
        <v>7206</v>
      </c>
      <c r="AH2540" s="2" t="s">
        <v>7207</v>
      </c>
      <c r="AI2540" s="2">
        <v>0</v>
      </c>
      <c r="AJ2540" s="2" t="s">
        <v>53</v>
      </c>
      <c r="AK2540" s="2" t="s">
        <v>50</v>
      </c>
      <c r="AL2540" s="2" t="s">
        <v>7206</v>
      </c>
      <c r="AM2540" s="2" t="s">
        <v>7207</v>
      </c>
      <c r="AN2540" s="2">
        <v>-2734</v>
      </c>
      <c r="AO2540" s="2" t="s">
        <v>49</v>
      </c>
      <c r="AP2540" s="2" t="s">
        <v>50</v>
      </c>
      <c r="AQ2540" s="2" t="s">
        <v>7206</v>
      </c>
      <c r="AR2540" s="2" t="s">
        <v>7207</v>
      </c>
      <c r="AS2540" s="2">
        <v>0</v>
      </c>
      <c r="AT2540" s="2">
        <v>3.5938076451938601</v>
      </c>
      <c r="AU2540" s="4">
        <f t="shared" si="234"/>
        <v>1</v>
      </c>
      <c r="AV2540" s="4">
        <f t="shared" si="235"/>
        <v>0</v>
      </c>
      <c r="AW2540" s="4">
        <f t="shared" si="236"/>
        <v>0</v>
      </c>
      <c r="AX2540" s="4">
        <f t="shared" si="237"/>
        <v>0</v>
      </c>
      <c r="AY2540" s="4">
        <f t="shared" si="238"/>
        <v>0</v>
      </c>
      <c r="AZ2540" s="2" t="str">
        <f t="shared" si="239"/>
        <v>NO</v>
      </c>
    </row>
    <row r="2541" spans="1:52" x14ac:dyDescent="0.25">
      <c r="A2541" s="2" t="s">
        <v>11832</v>
      </c>
      <c r="B2541" s="2">
        <v>12286868</v>
      </c>
      <c r="C2541" s="2">
        <v>12288718</v>
      </c>
      <c r="D2541" s="2">
        <v>4</v>
      </c>
      <c r="E2541" s="2">
        <v>4</v>
      </c>
      <c r="F2541" s="2">
        <v>2</v>
      </c>
      <c r="G2541" s="2">
        <v>1850</v>
      </c>
      <c r="H2541" s="2">
        <v>8.9562685202595702</v>
      </c>
      <c r="I2541" s="2">
        <v>2.9136082792805298</v>
      </c>
      <c r="J2541" s="2">
        <v>7.8304127210090702</v>
      </c>
      <c r="K2541" s="2">
        <v>2.2781329907238899</v>
      </c>
      <c r="L2541" s="2">
        <v>1.56686407777639</v>
      </c>
      <c r="M2541" s="2">
        <v>1.74077895405474</v>
      </c>
      <c r="N2541" s="2">
        <v>29.093396119614901</v>
      </c>
      <c r="O2541" s="2">
        <v>20.009980745618702</v>
      </c>
      <c r="P2541" s="2">
        <v>22.230998749072501</v>
      </c>
      <c r="Q2541" s="2">
        <v>12322279</v>
      </c>
      <c r="R2541" s="2">
        <v>32890</v>
      </c>
      <c r="S2541" s="2">
        <v>11928379</v>
      </c>
      <c r="T2541" s="2">
        <v>-358490</v>
      </c>
      <c r="U2541" s="2">
        <v>0</v>
      </c>
      <c r="V2541" s="2">
        <v>0</v>
      </c>
      <c r="W2541" s="2" t="s">
        <v>11868</v>
      </c>
      <c r="X2541" s="2">
        <v>12287319</v>
      </c>
      <c r="Y2541" s="2">
        <v>0</v>
      </c>
      <c r="Z2541" s="2" t="s">
        <v>11868</v>
      </c>
      <c r="AA2541" s="2">
        <v>12287319</v>
      </c>
      <c r="AB2541" s="2">
        <v>0</v>
      </c>
      <c r="AC2541" s="2" t="s">
        <v>11834</v>
      </c>
      <c r="AD2541" s="2">
        <v>4438097</v>
      </c>
      <c r="AE2541" s="2" t="s">
        <v>49</v>
      </c>
      <c r="AF2541" s="2" t="s">
        <v>130</v>
      </c>
      <c r="AG2541" s="2" t="s">
        <v>11869</v>
      </c>
      <c r="AH2541" s="2" t="s">
        <v>11870</v>
      </c>
      <c r="AI2541" s="2">
        <v>0</v>
      </c>
      <c r="AJ2541" s="2" t="s">
        <v>53</v>
      </c>
      <c r="AK2541" s="2" t="s">
        <v>130</v>
      </c>
      <c r="AL2541" s="2" t="s">
        <v>11869</v>
      </c>
      <c r="AM2541" s="2" t="s">
        <v>11870</v>
      </c>
      <c r="AN2541" s="2">
        <v>0</v>
      </c>
      <c r="AO2541" s="2" t="s">
        <v>49</v>
      </c>
      <c r="AP2541" s="2" t="s">
        <v>60</v>
      </c>
      <c r="AQ2541" s="2" t="s">
        <v>11871</v>
      </c>
      <c r="AR2541" s="2" t="s">
        <v>11872</v>
      </c>
      <c r="AS2541" s="2">
        <v>-127839</v>
      </c>
      <c r="AT2541" s="2">
        <v>3.59345233332761</v>
      </c>
      <c r="AU2541" s="4">
        <f t="shared" si="234"/>
        <v>1</v>
      </c>
      <c r="AV2541" s="4">
        <f t="shared" si="235"/>
        <v>0</v>
      </c>
      <c r="AW2541" s="4">
        <f t="shared" si="236"/>
        <v>1</v>
      </c>
      <c r="AX2541" s="4">
        <f t="shared" si="237"/>
        <v>0</v>
      </c>
      <c r="AY2541" s="4">
        <f t="shared" si="238"/>
        <v>0</v>
      </c>
      <c r="AZ2541" s="2" t="str">
        <f t="shared" si="239"/>
        <v>NO</v>
      </c>
    </row>
    <row r="2542" spans="1:52" x14ac:dyDescent="0.25">
      <c r="A2542" s="2" t="s">
        <v>46</v>
      </c>
      <c r="B2542" s="2">
        <v>75164291</v>
      </c>
      <c r="C2542" s="2">
        <v>75165263</v>
      </c>
      <c r="D2542" s="2">
        <v>3</v>
      </c>
      <c r="E2542" s="2">
        <v>3</v>
      </c>
      <c r="F2542" s="2">
        <v>1</v>
      </c>
      <c r="G2542" s="2">
        <v>972</v>
      </c>
      <c r="H2542" s="2">
        <v>1.34264677571802</v>
      </c>
      <c r="I2542" s="2">
        <v>0.87715072512952996</v>
      </c>
      <c r="J2542" s="2">
        <v>1.03576617775925</v>
      </c>
      <c r="K2542" s="2">
        <v>1.43181584150323</v>
      </c>
      <c r="L2542" s="2">
        <v>3.86009275549657</v>
      </c>
      <c r="M2542" s="2">
        <v>4.87306858022506</v>
      </c>
      <c r="N2542" s="2">
        <v>138.23736208502001</v>
      </c>
      <c r="O2542" s="2">
        <v>372.67993861774897</v>
      </c>
      <c r="P2542" s="2">
        <v>470.479600981695</v>
      </c>
      <c r="Q2542" s="2">
        <v>75170200</v>
      </c>
      <c r="R2542" s="2">
        <v>4816</v>
      </c>
      <c r="S2542" s="2">
        <v>75135107</v>
      </c>
      <c r="T2542" s="2">
        <v>-29185</v>
      </c>
      <c r="U2542" s="2">
        <v>0</v>
      </c>
      <c r="V2542" s="2">
        <v>0</v>
      </c>
      <c r="W2542" s="2" t="s">
        <v>342</v>
      </c>
      <c r="X2542" s="2">
        <v>75127829</v>
      </c>
      <c r="Y2542" s="2">
        <v>-31234</v>
      </c>
      <c r="Z2542" s="2" t="s">
        <v>342</v>
      </c>
      <c r="AA2542" s="2">
        <v>75127829</v>
      </c>
      <c r="AB2542" s="2">
        <v>-31234</v>
      </c>
      <c r="AC2542" s="2" t="s">
        <v>343</v>
      </c>
      <c r="AD2542" s="2">
        <v>11538240</v>
      </c>
      <c r="AE2542" s="2" t="s">
        <v>49</v>
      </c>
      <c r="AF2542" s="2" t="s">
        <v>50</v>
      </c>
      <c r="AG2542" s="2" t="s">
        <v>344</v>
      </c>
      <c r="AH2542" s="2" t="s">
        <v>345</v>
      </c>
      <c r="AI2542" s="2">
        <v>-2758</v>
      </c>
      <c r="AJ2542" s="2" t="s">
        <v>53</v>
      </c>
      <c r="AK2542" s="2" t="s">
        <v>50</v>
      </c>
      <c r="AL2542" s="2" t="s">
        <v>344</v>
      </c>
      <c r="AM2542" s="2" t="s">
        <v>345</v>
      </c>
      <c r="AN2542" s="2">
        <v>-2758</v>
      </c>
      <c r="AO2542" s="2" t="s">
        <v>49</v>
      </c>
      <c r="AP2542" s="2" t="s">
        <v>50</v>
      </c>
      <c r="AQ2542" s="2" t="s">
        <v>344</v>
      </c>
      <c r="AR2542" s="2" t="s">
        <v>345</v>
      </c>
      <c r="AS2542" s="2">
        <v>-5004</v>
      </c>
      <c r="AT2542" s="2">
        <v>3.5888515120552298</v>
      </c>
      <c r="AU2542" s="4">
        <f t="shared" si="234"/>
        <v>0</v>
      </c>
      <c r="AV2542" s="4">
        <f t="shared" si="235"/>
        <v>0</v>
      </c>
      <c r="AW2542" s="4">
        <f t="shared" si="236"/>
        <v>0</v>
      </c>
      <c r="AX2542" s="4">
        <f t="shared" si="237"/>
        <v>0</v>
      </c>
      <c r="AY2542" s="4">
        <f t="shared" si="238"/>
        <v>0</v>
      </c>
      <c r="AZ2542" s="2" t="str">
        <f t="shared" si="239"/>
        <v>YES</v>
      </c>
    </row>
    <row r="2543" spans="1:52" x14ac:dyDescent="0.25">
      <c r="A2543" s="2" t="s">
        <v>3764</v>
      </c>
      <c r="B2543" s="2">
        <v>60582271</v>
      </c>
      <c r="C2543" s="2">
        <v>60584486</v>
      </c>
      <c r="D2543" s="2">
        <v>4</v>
      </c>
      <c r="E2543" s="2">
        <v>3</v>
      </c>
      <c r="F2543" s="2">
        <v>0</v>
      </c>
      <c r="G2543" s="2">
        <v>2215</v>
      </c>
      <c r="H2543" s="2">
        <v>6.28696852102793</v>
      </c>
      <c r="I2543" s="2">
        <v>3.3858732467033099</v>
      </c>
      <c r="J2543" s="2">
        <v>6.1597256927639901</v>
      </c>
      <c r="K2543" s="2">
        <v>0.27132338730560901</v>
      </c>
      <c r="L2543" s="2">
        <v>6.8233889978209996</v>
      </c>
      <c r="M2543" s="2">
        <v>8.1273839373633994</v>
      </c>
      <c r="N2543" s="2">
        <v>4.4047965906069599</v>
      </c>
      <c r="O2543" s="2">
        <v>110.774234733157</v>
      </c>
      <c r="P2543" s="2">
        <v>131.94392644644699</v>
      </c>
      <c r="Q2543" s="2">
        <v>60632268</v>
      </c>
      <c r="R2543" s="2">
        <v>47624</v>
      </c>
      <c r="S2543" s="2">
        <v>60591783</v>
      </c>
      <c r="T2543" s="2">
        <v>7280</v>
      </c>
      <c r="U2543" s="2">
        <v>0</v>
      </c>
      <c r="V2543" s="2">
        <v>110</v>
      </c>
      <c r="W2543" s="2" t="s">
        <v>3920</v>
      </c>
      <c r="X2543" s="2">
        <v>60528072</v>
      </c>
      <c r="Y2543" s="2">
        <v>0</v>
      </c>
      <c r="Z2543" s="2" t="s">
        <v>3920</v>
      </c>
      <c r="AA2543" s="2">
        <v>60528072</v>
      </c>
      <c r="AB2543" s="2">
        <v>0</v>
      </c>
      <c r="AC2543" s="2" t="s">
        <v>3921</v>
      </c>
      <c r="AD2543" s="2">
        <v>8488441</v>
      </c>
      <c r="AE2543" s="2" t="s">
        <v>49</v>
      </c>
      <c r="AF2543" s="2" t="s">
        <v>50</v>
      </c>
      <c r="AG2543" s="2" t="s">
        <v>3922</v>
      </c>
      <c r="AH2543" s="2" t="s">
        <v>3923</v>
      </c>
      <c r="AI2543" s="2">
        <v>0</v>
      </c>
      <c r="AJ2543" s="2" t="s">
        <v>53</v>
      </c>
      <c r="AK2543" s="2" t="s">
        <v>50</v>
      </c>
      <c r="AL2543" s="2" t="s">
        <v>3922</v>
      </c>
      <c r="AM2543" s="2" t="s">
        <v>3923</v>
      </c>
      <c r="AN2543" s="2">
        <v>7902</v>
      </c>
      <c r="AO2543" s="2" t="s">
        <v>49</v>
      </c>
      <c r="AP2543" s="2" t="s">
        <v>50</v>
      </c>
      <c r="AQ2543" s="2" t="s">
        <v>3922</v>
      </c>
      <c r="AR2543" s="2" t="s">
        <v>3923</v>
      </c>
      <c r="AS2543" s="2">
        <v>0</v>
      </c>
      <c r="AT2543" s="2">
        <v>3.5683851714499601</v>
      </c>
      <c r="AU2543" s="4">
        <f t="shared" si="234"/>
        <v>1</v>
      </c>
      <c r="AV2543" s="4">
        <f t="shared" si="235"/>
        <v>0</v>
      </c>
      <c r="AW2543" s="4">
        <f t="shared" si="236"/>
        <v>1</v>
      </c>
      <c r="AX2543" s="4">
        <f t="shared" si="237"/>
        <v>0</v>
      </c>
      <c r="AY2543" s="4">
        <f t="shared" si="238"/>
        <v>0</v>
      </c>
      <c r="AZ2543" s="2" t="str">
        <f t="shared" si="239"/>
        <v>NO</v>
      </c>
    </row>
    <row r="2544" spans="1:52" x14ac:dyDescent="0.25">
      <c r="A2544" s="2" t="s">
        <v>8831</v>
      </c>
      <c r="B2544" s="2">
        <v>115642475</v>
      </c>
      <c r="C2544" s="2">
        <v>115645972</v>
      </c>
      <c r="D2544" s="2">
        <v>4</v>
      </c>
      <c r="E2544" s="2">
        <v>3</v>
      </c>
      <c r="F2544" s="2">
        <v>4</v>
      </c>
      <c r="G2544" s="2">
        <v>3497</v>
      </c>
      <c r="H2544" s="2">
        <v>13.458348999486599</v>
      </c>
      <c r="I2544" s="2">
        <v>4.6985921429932898</v>
      </c>
      <c r="J2544" s="2">
        <v>14.8008795159346</v>
      </c>
      <c r="K2544" s="2">
        <v>0.72436798925405499</v>
      </c>
      <c r="L2544" s="2">
        <v>1.6751605607081801</v>
      </c>
      <c r="M2544" s="2">
        <v>1.7109876898068901</v>
      </c>
      <c r="N2544" s="2">
        <v>4.8940874660468898</v>
      </c>
      <c r="O2544" s="2">
        <v>11.3179798464322</v>
      </c>
      <c r="P2544" s="2">
        <v>11.560040658157201</v>
      </c>
      <c r="Q2544" s="2">
        <v>115642296</v>
      </c>
      <c r="R2544" s="2">
        <v>-180</v>
      </c>
      <c r="S2544" s="2">
        <v>115626216</v>
      </c>
      <c r="T2544" s="2">
        <v>-16260</v>
      </c>
      <c r="U2544" s="2">
        <v>0</v>
      </c>
      <c r="V2544" s="2">
        <v>0</v>
      </c>
      <c r="W2544" s="2" t="s">
        <v>9370</v>
      </c>
      <c r="X2544" s="2">
        <v>115642124</v>
      </c>
      <c r="Y2544" s="2">
        <v>0</v>
      </c>
      <c r="Z2544" s="2" t="s">
        <v>9370</v>
      </c>
      <c r="AA2544" s="2">
        <v>115642124</v>
      </c>
      <c r="AB2544" s="2">
        <v>0</v>
      </c>
      <c r="AC2544" s="2" t="s">
        <v>9354</v>
      </c>
      <c r="AD2544" s="2">
        <v>-3221498</v>
      </c>
      <c r="AE2544" s="2" t="s">
        <v>49</v>
      </c>
      <c r="AF2544" s="2" t="s">
        <v>50</v>
      </c>
      <c r="AG2544" s="2" t="s">
        <v>9371</v>
      </c>
      <c r="AH2544" s="2" t="s">
        <v>9372</v>
      </c>
      <c r="AI2544" s="2">
        <v>-9483</v>
      </c>
      <c r="AJ2544" s="2" t="s">
        <v>53</v>
      </c>
      <c r="AK2544" s="2" t="s">
        <v>50</v>
      </c>
      <c r="AL2544" s="2" t="s">
        <v>9371</v>
      </c>
      <c r="AM2544" s="2" t="s">
        <v>9372</v>
      </c>
      <c r="AN2544" s="2">
        <v>-9483</v>
      </c>
      <c r="AO2544" s="2" t="s">
        <v>49</v>
      </c>
      <c r="AP2544" s="2" t="s">
        <v>50</v>
      </c>
      <c r="AQ2544" s="2" t="s">
        <v>9371</v>
      </c>
      <c r="AR2544" s="2" t="s">
        <v>9372</v>
      </c>
      <c r="AS2544" s="2">
        <v>-9620</v>
      </c>
      <c r="AT2544" s="2">
        <v>3.5683851714499601</v>
      </c>
      <c r="AU2544" s="4">
        <f t="shared" si="234"/>
        <v>0</v>
      </c>
      <c r="AV2544" s="4">
        <f t="shared" si="235"/>
        <v>0</v>
      </c>
      <c r="AW2544" s="4">
        <f t="shared" si="236"/>
        <v>1</v>
      </c>
      <c r="AX2544" s="4">
        <f t="shared" si="237"/>
        <v>0</v>
      </c>
      <c r="AY2544" s="4">
        <f t="shared" si="238"/>
        <v>0</v>
      </c>
      <c r="AZ2544" s="2" t="str">
        <f t="shared" si="239"/>
        <v>NO</v>
      </c>
    </row>
    <row r="2545" spans="1:52" x14ac:dyDescent="0.25">
      <c r="A2545" s="2" t="s">
        <v>987</v>
      </c>
      <c r="B2545" s="2">
        <v>118129673</v>
      </c>
      <c r="C2545" s="2">
        <v>118133873</v>
      </c>
      <c r="D2545" s="2">
        <v>2</v>
      </c>
      <c r="E2545" s="2">
        <v>3</v>
      </c>
      <c r="F2545" s="2">
        <v>1</v>
      </c>
      <c r="G2545" s="2">
        <v>4200</v>
      </c>
      <c r="H2545" s="2">
        <v>3.4631700459228001</v>
      </c>
      <c r="I2545" s="2">
        <v>4.8887010065241299</v>
      </c>
      <c r="J2545" s="2">
        <v>0.59840391012824001</v>
      </c>
      <c r="K2545" s="2">
        <v>0.33055228565231998</v>
      </c>
      <c r="L2545" s="2">
        <v>16.1685862642864</v>
      </c>
      <c r="M2545" s="2">
        <v>20.512995570107101</v>
      </c>
      <c r="N2545" s="2">
        <v>55.238991600419403</v>
      </c>
      <c r="O2545" s="2">
        <v>2701.9519743481301</v>
      </c>
      <c r="P2545" s="2">
        <v>3427.9514593598001</v>
      </c>
      <c r="Q2545" s="2">
        <v>118045611</v>
      </c>
      <c r="R2545" s="2">
        <v>-84063</v>
      </c>
      <c r="S2545" s="2">
        <v>118070446</v>
      </c>
      <c r="T2545" s="2">
        <v>-59228</v>
      </c>
      <c r="U2545" s="2">
        <v>0</v>
      </c>
      <c r="V2545" s="2">
        <v>0</v>
      </c>
      <c r="W2545" s="2" t="s">
        <v>1557</v>
      </c>
      <c r="X2545" s="2">
        <v>118049613</v>
      </c>
      <c r="Y2545" s="2">
        <v>0</v>
      </c>
      <c r="Z2545" s="2" t="s">
        <v>1557</v>
      </c>
      <c r="AA2545" s="2">
        <v>118049613</v>
      </c>
      <c r="AB2545" s="2">
        <v>0</v>
      </c>
      <c r="AC2545" s="2" t="s">
        <v>1548</v>
      </c>
      <c r="AD2545" s="2">
        <v>0</v>
      </c>
      <c r="AE2545" s="2" t="s">
        <v>49</v>
      </c>
      <c r="AF2545" s="2" t="s">
        <v>60</v>
      </c>
      <c r="AG2545" s="2" t="s">
        <v>1558</v>
      </c>
      <c r="AH2545" s="2" t="s">
        <v>1548</v>
      </c>
      <c r="AI2545" s="2">
        <v>0</v>
      </c>
      <c r="AJ2545" s="2" t="s">
        <v>53</v>
      </c>
      <c r="AK2545" s="2" t="s">
        <v>60</v>
      </c>
      <c r="AL2545" s="2" t="s">
        <v>1558</v>
      </c>
      <c r="AM2545" s="2" t="s">
        <v>1548</v>
      </c>
      <c r="AN2545" s="2">
        <v>0</v>
      </c>
      <c r="AO2545" s="2" t="s">
        <v>49</v>
      </c>
      <c r="AP2545" s="2" t="s">
        <v>60</v>
      </c>
      <c r="AQ2545" s="2" t="s">
        <v>1558</v>
      </c>
      <c r="AR2545" s="2" t="s">
        <v>1548</v>
      </c>
      <c r="AS2545" s="2">
        <v>0</v>
      </c>
      <c r="AT2545" s="2">
        <v>3.5552120244799399</v>
      </c>
      <c r="AU2545" s="4">
        <f t="shared" si="234"/>
        <v>1</v>
      </c>
      <c r="AV2545" s="4">
        <f t="shared" si="235"/>
        <v>1</v>
      </c>
      <c r="AW2545" s="4">
        <f t="shared" si="236"/>
        <v>1</v>
      </c>
      <c r="AX2545" s="4">
        <f t="shared" si="237"/>
        <v>0</v>
      </c>
      <c r="AY2545" s="4">
        <f t="shared" si="238"/>
        <v>0</v>
      </c>
      <c r="AZ2545" s="2" t="str">
        <f t="shared" si="239"/>
        <v>NO</v>
      </c>
    </row>
    <row r="2546" spans="1:52" x14ac:dyDescent="0.25">
      <c r="A2546" s="2" t="s">
        <v>1639</v>
      </c>
      <c r="B2546" s="2">
        <v>14285426</v>
      </c>
      <c r="C2546" s="2">
        <v>14286819</v>
      </c>
      <c r="D2546" s="2">
        <v>0</v>
      </c>
      <c r="E2546" s="2">
        <v>3</v>
      </c>
      <c r="F2546" s="2">
        <v>0</v>
      </c>
      <c r="G2546" s="2">
        <v>1393</v>
      </c>
      <c r="H2546" s="2">
        <v>0.213106213255494</v>
      </c>
      <c r="I2546" s="2">
        <v>1.46292027235065</v>
      </c>
      <c r="J2546" s="2">
        <v>0.13097625197579199</v>
      </c>
      <c r="K2546" s="2">
        <v>0.20016580631161701</v>
      </c>
      <c r="L2546" s="2">
        <v>6.13637834319338</v>
      </c>
      <c r="M2546" s="2">
        <v>7.9081160304874798</v>
      </c>
      <c r="N2546" s="2">
        <v>152.826030133014</v>
      </c>
      <c r="O2546" s="2">
        <v>4685.1076058639601</v>
      </c>
      <c r="P2546" s="2">
        <v>6037.8243469275003</v>
      </c>
      <c r="Q2546" s="2">
        <v>14273663</v>
      </c>
      <c r="R2546" s="2">
        <v>-11764</v>
      </c>
      <c r="S2546" s="2">
        <v>14358908</v>
      </c>
      <c r="T2546" s="2">
        <v>72071</v>
      </c>
      <c r="U2546" s="2">
        <v>0</v>
      </c>
      <c r="V2546" s="2">
        <v>0</v>
      </c>
      <c r="W2546" s="2" t="s">
        <v>1732</v>
      </c>
      <c r="X2546" s="2">
        <v>14262845</v>
      </c>
      <c r="Y2546" s="2">
        <v>-11736</v>
      </c>
      <c r="Z2546" s="2" t="s">
        <v>1732</v>
      </c>
      <c r="AA2546" s="2">
        <v>14262845</v>
      </c>
      <c r="AB2546" s="2">
        <v>-11736</v>
      </c>
      <c r="AC2546" s="2" t="s">
        <v>1712</v>
      </c>
      <c r="AD2546" s="2">
        <v>-1295830</v>
      </c>
      <c r="AE2546" s="2" t="s">
        <v>49</v>
      </c>
      <c r="AF2546" s="2" t="s">
        <v>50</v>
      </c>
      <c r="AG2546" s="2" t="s">
        <v>1733</v>
      </c>
      <c r="AH2546" s="2" t="s">
        <v>1734</v>
      </c>
      <c r="AI2546" s="2">
        <v>0</v>
      </c>
      <c r="AJ2546" s="2" t="s">
        <v>53</v>
      </c>
      <c r="AK2546" s="2" t="s">
        <v>50</v>
      </c>
      <c r="AL2546" s="2" t="s">
        <v>1733</v>
      </c>
      <c r="AM2546" s="2" t="s">
        <v>1734</v>
      </c>
      <c r="AN2546" s="2">
        <v>-3706</v>
      </c>
      <c r="AO2546" s="2" t="s">
        <v>49</v>
      </c>
      <c r="AP2546" s="2" t="s">
        <v>50</v>
      </c>
      <c r="AQ2546" s="2" t="s">
        <v>1733</v>
      </c>
      <c r="AR2546" s="2" t="s">
        <v>1734</v>
      </c>
      <c r="AS2546" s="2">
        <v>0</v>
      </c>
      <c r="AT2546" s="2">
        <v>3.5552120244799399</v>
      </c>
      <c r="AU2546" s="4">
        <f t="shared" si="234"/>
        <v>1</v>
      </c>
      <c r="AV2546" s="4">
        <f t="shared" si="235"/>
        <v>0</v>
      </c>
      <c r="AW2546" s="4">
        <f t="shared" si="236"/>
        <v>0</v>
      </c>
      <c r="AX2546" s="4">
        <f t="shared" si="237"/>
        <v>0</v>
      </c>
      <c r="AY2546" s="4">
        <f t="shared" si="238"/>
        <v>0</v>
      </c>
      <c r="AZ2546" s="2" t="str">
        <f t="shared" si="239"/>
        <v>NO</v>
      </c>
    </row>
    <row r="2547" spans="1:52" x14ac:dyDescent="0.25">
      <c r="A2547" s="2" t="s">
        <v>2837</v>
      </c>
      <c r="B2547" s="2">
        <v>81128158</v>
      </c>
      <c r="C2547" s="2">
        <v>81130055</v>
      </c>
      <c r="D2547" s="2">
        <v>3</v>
      </c>
      <c r="E2547" s="2">
        <v>3</v>
      </c>
      <c r="F2547" s="2">
        <v>2</v>
      </c>
      <c r="G2547" s="2">
        <v>1897</v>
      </c>
      <c r="H2547" s="2">
        <v>1.71028675221446</v>
      </c>
      <c r="I2547" s="2">
        <v>2.2143341522610598</v>
      </c>
      <c r="J2547" s="2">
        <v>1.0965329864809701</v>
      </c>
      <c r="K2547" s="2">
        <v>7.5201518081220797</v>
      </c>
      <c r="L2547" s="2">
        <v>8.1823901855493801</v>
      </c>
      <c r="M2547" s="2">
        <v>10.163339688631501</v>
      </c>
      <c r="N2547" s="2">
        <v>685.81172667281305</v>
      </c>
      <c r="O2547" s="2">
        <v>746.20556667507105</v>
      </c>
      <c r="P2547" s="2">
        <v>926.86128132342697</v>
      </c>
      <c r="Q2547" s="2">
        <v>81076430</v>
      </c>
      <c r="R2547" s="2">
        <v>-51729</v>
      </c>
      <c r="S2547" s="2">
        <v>80760809</v>
      </c>
      <c r="T2547" s="2">
        <v>-367350</v>
      </c>
      <c r="U2547" s="2">
        <v>0</v>
      </c>
      <c r="V2547" s="2">
        <v>0</v>
      </c>
      <c r="W2547" s="2" t="s">
        <v>3152</v>
      </c>
      <c r="X2547" s="2">
        <v>81114865</v>
      </c>
      <c r="Y2547" s="2">
        <v>-12864</v>
      </c>
      <c r="Z2547" s="2" t="s">
        <v>3152</v>
      </c>
      <c r="AA2547" s="2">
        <v>81114865</v>
      </c>
      <c r="AB2547" s="2">
        <v>-12864</v>
      </c>
      <c r="AC2547" s="2" t="s">
        <v>3144</v>
      </c>
      <c r="AD2547" s="2">
        <v>10217766</v>
      </c>
      <c r="AE2547" s="2" t="s">
        <v>49</v>
      </c>
      <c r="AF2547" s="2" t="s">
        <v>130</v>
      </c>
      <c r="AG2547" s="2" t="s">
        <v>3153</v>
      </c>
      <c r="AH2547" s="2" t="s">
        <v>3154</v>
      </c>
      <c r="AI2547" s="2">
        <v>-12863</v>
      </c>
      <c r="AJ2547" s="2" t="s">
        <v>53</v>
      </c>
      <c r="AK2547" s="2" t="s">
        <v>130</v>
      </c>
      <c r="AL2547" s="2" t="s">
        <v>3153</v>
      </c>
      <c r="AM2547" s="2" t="s">
        <v>3154</v>
      </c>
      <c r="AN2547" s="2">
        <v>-12863</v>
      </c>
      <c r="AO2547" s="2" t="s">
        <v>49</v>
      </c>
      <c r="AP2547" s="2" t="s">
        <v>60</v>
      </c>
      <c r="AQ2547" s="2" t="s">
        <v>3155</v>
      </c>
      <c r="AR2547" s="2" t="s">
        <v>3156</v>
      </c>
      <c r="AS2547" s="2">
        <v>-84192</v>
      </c>
      <c r="AT2547" s="2">
        <v>3.5552120244799399</v>
      </c>
      <c r="AU2547" s="4">
        <f t="shared" si="234"/>
        <v>0</v>
      </c>
      <c r="AV2547" s="4">
        <f t="shared" si="235"/>
        <v>0</v>
      </c>
      <c r="AW2547" s="4">
        <f t="shared" si="236"/>
        <v>0</v>
      </c>
      <c r="AX2547" s="4">
        <f t="shared" si="237"/>
        <v>0</v>
      </c>
      <c r="AY2547" s="4">
        <f t="shared" si="238"/>
        <v>0</v>
      </c>
      <c r="AZ2547" s="2" t="str">
        <f t="shared" si="239"/>
        <v>YES</v>
      </c>
    </row>
    <row r="2548" spans="1:52" x14ac:dyDescent="0.25">
      <c r="A2548" s="2" t="s">
        <v>3764</v>
      </c>
      <c r="B2548" s="2">
        <v>27827243</v>
      </c>
      <c r="C2548" s="2">
        <v>27831032</v>
      </c>
      <c r="D2548" s="2">
        <v>4</v>
      </c>
      <c r="E2548" s="2">
        <v>3</v>
      </c>
      <c r="F2548" s="2">
        <v>3</v>
      </c>
      <c r="G2548" s="2">
        <v>3789</v>
      </c>
      <c r="H2548" s="2">
        <v>5.0083312414949601</v>
      </c>
      <c r="I2548" s="2">
        <v>7.6182148050824496</v>
      </c>
      <c r="J2548" s="2">
        <v>3.35015737854589</v>
      </c>
      <c r="K2548" s="2">
        <v>1.61897369604177</v>
      </c>
      <c r="L2548" s="2">
        <v>4.2515524358792698</v>
      </c>
      <c r="M2548" s="2">
        <v>4.2752439825838797</v>
      </c>
      <c r="N2548" s="2">
        <v>48.325302757701401</v>
      </c>
      <c r="O2548" s="2">
        <v>126.906051133772</v>
      </c>
      <c r="P2548" s="2">
        <v>127.613228260922</v>
      </c>
      <c r="Q2548" s="2">
        <v>27798651</v>
      </c>
      <c r="R2548" s="2">
        <v>-28593</v>
      </c>
      <c r="S2548" s="2">
        <v>27834372</v>
      </c>
      <c r="T2548" s="2">
        <v>3321</v>
      </c>
      <c r="U2548" s="2">
        <v>0</v>
      </c>
      <c r="V2548" s="2">
        <v>0</v>
      </c>
      <c r="W2548" s="2" t="s">
        <v>3772</v>
      </c>
      <c r="X2548" s="2">
        <v>27775620</v>
      </c>
      <c r="Y2548" s="2">
        <v>-50446</v>
      </c>
      <c r="Z2548" s="2" t="s">
        <v>3772</v>
      </c>
      <c r="AA2548" s="2">
        <v>27775620</v>
      </c>
      <c r="AB2548" s="2">
        <v>-50446</v>
      </c>
      <c r="AC2548" s="2" t="s">
        <v>3773</v>
      </c>
      <c r="AD2548" s="2">
        <v>-2406908</v>
      </c>
      <c r="AE2548" s="2" t="s">
        <v>49</v>
      </c>
      <c r="AF2548" s="2" t="s">
        <v>50</v>
      </c>
      <c r="AG2548" s="2" t="s">
        <v>3774</v>
      </c>
      <c r="AH2548" s="2" t="s">
        <v>3775</v>
      </c>
      <c r="AI2548" s="2">
        <v>0</v>
      </c>
      <c r="AJ2548" s="2" t="s">
        <v>53</v>
      </c>
      <c r="AK2548" s="2" t="s">
        <v>50</v>
      </c>
      <c r="AL2548" s="2" t="s">
        <v>3774</v>
      </c>
      <c r="AM2548" s="2" t="s">
        <v>3775</v>
      </c>
      <c r="AN2548" s="2">
        <v>13928</v>
      </c>
      <c r="AO2548" s="2" t="s">
        <v>49</v>
      </c>
      <c r="AP2548" s="2" t="s">
        <v>50</v>
      </c>
      <c r="AQ2548" s="2" t="s">
        <v>3774</v>
      </c>
      <c r="AR2548" s="2" t="s">
        <v>3775</v>
      </c>
      <c r="AS2548" s="2">
        <v>0</v>
      </c>
      <c r="AT2548" s="2">
        <v>3.5552120244799399</v>
      </c>
      <c r="AU2548" s="4">
        <f t="shared" si="234"/>
        <v>1</v>
      </c>
      <c r="AV2548" s="4">
        <f t="shared" si="235"/>
        <v>0</v>
      </c>
      <c r="AW2548" s="4">
        <f t="shared" si="236"/>
        <v>0</v>
      </c>
      <c r="AX2548" s="4">
        <f t="shared" si="237"/>
        <v>0</v>
      </c>
      <c r="AY2548" s="4">
        <f t="shared" si="238"/>
        <v>0</v>
      </c>
      <c r="AZ2548" s="2" t="str">
        <f t="shared" si="239"/>
        <v>NO</v>
      </c>
    </row>
    <row r="2549" spans="1:52" x14ac:dyDescent="0.25">
      <c r="A2549" s="2" t="s">
        <v>4108</v>
      </c>
      <c r="B2549" s="2">
        <v>24738395</v>
      </c>
      <c r="C2549" s="2">
        <v>24740461</v>
      </c>
      <c r="D2549" s="2">
        <v>2</v>
      </c>
      <c r="E2549" s="2">
        <v>3</v>
      </c>
      <c r="F2549" s="2">
        <v>1</v>
      </c>
      <c r="G2549" s="2">
        <v>2066</v>
      </c>
      <c r="H2549" s="2">
        <v>1.8647499407204899</v>
      </c>
      <c r="I2549" s="2">
        <v>2.3922107503711199</v>
      </c>
      <c r="J2549" s="2">
        <v>0.89268337771809003</v>
      </c>
      <c r="K2549" s="2">
        <v>0.20933274090407</v>
      </c>
      <c r="L2549" s="2">
        <v>10.692186031529699</v>
      </c>
      <c r="M2549" s="2">
        <v>13.858107299585701</v>
      </c>
      <c r="N2549" s="2">
        <v>23.449830715922399</v>
      </c>
      <c r="O2549" s="2">
        <v>1197.75793953523</v>
      </c>
      <c r="P2549" s="2">
        <v>1552.4101428896699</v>
      </c>
      <c r="Q2549" s="2">
        <v>24891242</v>
      </c>
      <c r="R2549" s="2">
        <v>150593</v>
      </c>
      <c r="S2549" s="2">
        <v>24729974</v>
      </c>
      <c r="T2549" s="2">
        <v>-8422</v>
      </c>
      <c r="U2549" s="2">
        <v>0</v>
      </c>
      <c r="V2549" s="2">
        <v>0</v>
      </c>
      <c r="W2549" s="2" t="s">
        <v>4220</v>
      </c>
      <c r="X2549" s="2">
        <v>24610313</v>
      </c>
      <c r="Y2549" s="2">
        <v>-14549</v>
      </c>
      <c r="Z2549" s="2" t="s">
        <v>4220</v>
      </c>
      <c r="AA2549" s="2">
        <v>24610313</v>
      </c>
      <c r="AB2549" s="2">
        <v>-14549</v>
      </c>
      <c r="AC2549" s="2" t="s">
        <v>4197</v>
      </c>
      <c r="AD2549" s="2">
        <v>-67334</v>
      </c>
      <c r="AE2549" s="2" t="s">
        <v>49</v>
      </c>
      <c r="AF2549" s="2" t="s">
        <v>50</v>
      </c>
      <c r="AG2549" s="2" t="s">
        <v>4221</v>
      </c>
      <c r="AH2549" s="2" t="s">
        <v>4222</v>
      </c>
      <c r="AI2549" s="2">
        <v>0</v>
      </c>
      <c r="AJ2549" s="2" t="s">
        <v>53</v>
      </c>
      <c r="AK2549" s="2" t="s">
        <v>50</v>
      </c>
      <c r="AL2549" s="2" t="s">
        <v>4221</v>
      </c>
      <c r="AM2549" s="2" t="s">
        <v>4222</v>
      </c>
      <c r="AN2549" s="2">
        <v>-8095</v>
      </c>
      <c r="AO2549" s="2" t="s">
        <v>49</v>
      </c>
      <c r="AP2549" s="2" t="s">
        <v>50</v>
      </c>
      <c r="AQ2549" s="2" t="s">
        <v>4221</v>
      </c>
      <c r="AR2549" s="2" t="s">
        <v>4222</v>
      </c>
      <c r="AS2549" s="2">
        <v>0</v>
      </c>
      <c r="AT2549" s="2">
        <v>3.5552120244799399</v>
      </c>
      <c r="AU2549" s="4">
        <f t="shared" si="234"/>
        <v>1</v>
      </c>
      <c r="AV2549" s="4">
        <f t="shared" si="235"/>
        <v>0</v>
      </c>
      <c r="AW2549" s="4">
        <f t="shared" si="236"/>
        <v>0</v>
      </c>
      <c r="AX2549" s="4">
        <f t="shared" si="237"/>
        <v>0</v>
      </c>
      <c r="AY2549" s="4">
        <f t="shared" si="238"/>
        <v>0</v>
      </c>
      <c r="AZ2549" s="2" t="str">
        <f t="shared" si="239"/>
        <v>NO</v>
      </c>
    </row>
    <row r="2550" spans="1:52" x14ac:dyDescent="0.25">
      <c r="A2550" s="2" t="s">
        <v>5287</v>
      </c>
      <c r="B2550" s="2">
        <v>689743</v>
      </c>
      <c r="C2550" s="2">
        <v>693781</v>
      </c>
      <c r="D2550" s="2">
        <v>4</v>
      </c>
      <c r="E2550" s="2">
        <v>3</v>
      </c>
      <c r="F2550" s="2">
        <v>4</v>
      </c>
      <c r="G2550" s="2">
        <v>4038</v>
      </c>
      <c r="H2550" s="2">
        <v>4.2090770796844899</v>
      </c>
      <c r="I2550" s="2">
        <v>7.1858573251298399</v>
      </c>
      <c r="J2550" s="2">
        <v>5.7843745511336602</v>
      </c>
      <c r="K2550" s="2">
        <v>2.0047925278482799</v>
      </c>
      <c r="L2550" s="2">
        <v>13.5133438122995</v>
      </c>
      <c r="M2550" s="2">
        <v>16.599415354740898</v>
      </c>
      <c r="N2550" s="2">
        <v>34.6587605993697</v>
      </c>
      <c r="O2550" s="2">
        <v>233.618063506125</v>
      </c>
      <c r="P2550" s="2">
        <v>286.96992575433399</v>
      </c>
      <c r="Q2550" s="2">
        <v>691154</v>
      </c>
      <c r="R2550" s="2">
        <v>0</v>
      </c>
      <c r="S2550" s="2">
        <v>677485</v>
      </c>
      <c r="T2550" s="2">
        <v>-12259</v>
      </c>
      <c r="U2550" s="2">
        <v>0</v>
      </c>
      <c r="V2550" s="2">
        <v>0</v>
      </c>
      <c r="W2550" s="2" t="s">
        <v>5295</v>
      </c>
      <c r="X2550" s="2">
        <v>680080</v>
      </c>
      <c r="Y2550" s="2">
        <v>0</v>
      </c>
      <c r="Z2550" s="2" t="s">
        <v>5295</v>
      </c>
      <c r="AA2550" s="2">
        <v>680080</v>
      </c>
      <c r="AB2550" s="2">
        <v>0</v>
      </c>
      <c r="AC2550" s="2" t="s">
        <v>5289</v>
      </c>
      <c r="AD2550" s="2">
        <v>5238763</v>
      </c>
      <c r="AE2550" s="2" t="s">
        <v>49</v>
      </c>
      <c r="AF2550" s="2" t="s">
        <v>60</v>
      </c>
      <c r="AG2550" s="2" t="s">
        <v>5296</v>
      </c>
      <c r="AH2550" s="2" t="s">
        <v>5297</v>
      </c>
      <c r="AI2550" s="2">
        <v>0</v>
      </c>
      <c r="AJ2550" s="2" t="s">
        <v>53</v>
      </c>
      <c r="AK2550" s="2" t="s">
        <v>60</v>
      </c>
      <c r="AL2550" s="2" t="s">
        <v>5298</v>
      </c>
      <c r="AM2550" s="2" t="s">
        <v>5299</v>
      </c>
      <c r="AN2550" s="2">
        <v>0</v>
      </c>
      <c r="AO2550" s="2" t="s">
        <v>49</v>
      </c>
      <c r="AP2550" s="2" t="s">
        <v>60</v>
      </c>
      <c r="AQ2550" s="2" t="s">
        <v>5296</v>
      </c>
      <c r="AR2550" s="2" t="s">
        <v>5297</v>
      </c>
      <c r="AS2550" s="2">
        <v>0</v>
      </c>
      <c r="AT2550" s="2">
        <v>3.5552120244799399</v>
      </c>
      <c r="AU2550" s="4">
        <f t="shared" si="234"/>
        <v>1</v>
      </c>
      <c r="AV2550" s="4">
        <f t="shared" si="235"/>
        <v>0</v>
      </c>
      <c r="AW2550" s="4">
        <f t="shared" si="236"/>
        <v>1</v>
      </c>
      <c r="AX2550" s="4">
        <f t="shared" si="237"/>
        <v>1</v>
      </c>
      <c r="AY2550" s="4">
        <f t="shared" si="238"/>
        <v>0</v>
      </c>
      <c r="AZ2550" s="2" t="str">
        <f t="shared" si="239"/>
        <v>NO</v>
      </c>
    </row>
    <row r="2551" spans="1:52" x14ac:dyDescent="0.25">
      <c r="A2551" s="2" t="s">
        <v>5287</v>
      </c>
      <c r="B2551" s="2">
        <v>18646937</v>
      </c>
      <c r="C2551" s="2">
        <v>18649431</v>
      </c>
      <c r="D2551" s="2">
        <v>3</v>
      </c>
      <c r="E2551" s="2">
        <v>3</v>
      </c>
      <c r="F2551" s="2">
        <v>1</v>
      </c>
      <c r="G2551" s="2">
        <v>2494</v>
      </c>
      <c r="H2551" s="2">
        <v>3.2393132461123901</v>
      </c>
      <c r="I2551" s="2">
        <v>4.5880947545992603</v>
      </c>
      <c r="J2551" s="2">
        <v>1.22403778298277</v>
      </c>
      <c r="K2551" s="2">
        <v>0.32298086393499198</v>
      </c>
      <c r="L2551" s="2">
        <v>12.241802906545599</v>
      </c>
      <c r="M2551" s="2">
        <v>15.9740307257469</v>
      </c>
      <c r="N2551" s="2">
        <v>26.386510974191001</v>
      </c>
      <c r="O2551" s="2">
        <v>1000.11642424259</v>
      </c>
      <c r="P2551" s="2">
        <v>1305.0275855718301</v>
      </c>
      <c r="Q2551" s="2">
        <v>18644300</v>
      </c>
      <c r="R2551" s="2">
        <v>-2638</v>
      </c>
      <c r="S2551" s="2">
        <v>18589554</v>
      </c>
      <c r="T2551" s="2">
        <v>-57384</v>
      </c>
      <c r="U2551" s="2">
        <v>0</v>
      </c>
      <c r="V2551" s="2">
        <v>0</v>
      </c>
      <c r="W2551" s="2" t="s">
        <v>5379</v>
      </c>
      <c r="X2551" s="2">
        <v>18644197</v>
      </c>
      <c r="Y2551" s="2">
        <v>0</v>
      </c>
      <c r="Z2551" s="2" t="s">
        <v>5379</v>
      </c>
      <c r="AA2551" s="2">
        <v>18644197</v>
      </c>
      <c r="AB2551" s="2">
        <v>0</v>
      </c>
      <c r="AC2551" s="2" t="s">
        <v>5364</v>
      </c>
      <c r="AD2551" s="2">
        <v>-2559737</v>
      </c>
      <c r="AE2551" s="2" t="s">
        <v>49</v>
      </c>
      <c r="AF2551" s="2" t="s">
        <v>50</v>
      </c>
      <c r="AG2551" s="2" t="s">
        <v>5380</v>
      </c>
      <c r="AH2551" s="2" t="s">
        <v>5381</v>
      </c>
      <c r="AI2551" s="2">
        <v>-57365</v>
      </c>
      <c r="AJ2551" s="2" t="s">
        <v>53</v>
      </c>
      <c r="AK2551" s="2" t="s">
        <v>50</v>
      </c>
      <c r="AL2551" s="2" t="s">
        <v>5380</v>
      </c>
      <c r="AM2551" s="2" t="s">
        <v>5381</v>
      </c>
      <c r="AN2551" s="2">
        <v>-57365</v>
      </c>
      <c r="AO2551" s="2" t="s">
        <v>49</v>
      </c>
      <c r="AP2551" s="2" t="s">
        <v>50</v>
      </c>
      <c r="AQ2551" s="2" t="s">
        <v>5382</v>
      </c>
      <c r="AR2551" s="2" t="s">
        <v>5383</v>
      </c>
      <c r="AS2551" s="2">
        <v>-57499</v>
      </c>
      <c r="AT2551" s="2">
        <v>3.5552120244799399</v>
      </c>
      <c r="AU2551" s="4">
        <f t="shared" si="234"/>
        <v>0</v>
      </c>
      <c r="AV2551" s="4">
        <f t="shared" si="235"/>
        <v>0</v>
      </c>
      <c r="AW2551" s="4">
        <f t="shared" si="236"/>
        <v>1</v>
      </c>
      <c r="AX2551" s="4">
        <f t="shared" si="237"/>
        <v>0</v>
      </c>
      <c r="AY2551" s="4">
        <f t="shared" si="238"/>
        <v>0</v>
      </c>
      <c r="AZ2551" s="2" t="str">
        <f t="shared" si="239"/>
        <v>NO</v>
      </c>
    </row>
    <row r="2552" spans="1:52" x14ac:dyDescent="0.25">
      <c r="A2552" s="2" t="s">
        <v>7040</v>
      </c>
      <c r="B2552" s="2">
        <v>156543428</v>
      </c>
      <c r="C2552" s="2">
        <v>156545223</v>
      </c>
      <c r="D2552" s="2">
        <v>1</v>
      </c>
      <c r="E2552" s="2">
        <v>3</v>
      </c>
      <c r="F2552" s="2">
        <v>0</v>
      </c>
      <c r="G2552" s="2">
        <v>1795</v>
      </c>
      <c r="H2552" s="2">
        <v>3.1914208079178401</v>
      </c>
      <c r="I2552" s="2">
        <v>1.9750927272436001</v>
      </c>
      <c r="J2552" s="2">
        <v>0.345913875335358</v>
      </c>
      <c r="K2552" s="2">
        <v>0.164280326854301</v>
      </c>
      <c r="L2552" s="2">
        <v>16.817774066457101</v>
      </c>
      <c r="M2552" s="2">
        <v>22.025558012822302</v>
      </c>
      <c r="N2552" s="2">
        <v>47.491684655619601</v>
      </c>
      <c r="O2552" s="2">
        <v>4861.8385284928499</v>
      </c>
      <c r="P2552" s="2">
        <v>6367.3531428795504</v>
      </c>
      <c r="Q2552" s="2">
        <v>156455120</v>
      </c>
      <c r="R2552" s="2">
        <v>-88309</v>
      </c>
      <c r="S2552" s="2">
        <v>156554924</v>
      </c>
      <c r="T2552" s="2">
        <v>9684</v>
      </c>
      <c r="U2552" s="2">
        <v>0</v>
      </c>
      <c r="V2552" s="2">
        <v>0</v>
      </c>
      <c r="W2552" s="2" t="s">
        <v>7784</v>
      </c>
      <c r="X2552" s="2">
        <v>156543061</v>
      </c>
      <c r="Y2552" s="2">
        <v>0</v>
      </c>
      <c r="Z2552" s="2" t="s">
        <v>7784</v>
      </c>
      <c r="AA2552" s="2">
        <v>156543061</v>
      </c>
      <c r="AB2552" s="2">
        <v>0</v>
      </c>
      <c r="AC2552" s="2" t="s">
        <v>7768</v>
      </c>
      <c r="AD2552" s="2">
        <v>13219298</v>
      </c>
      <c r="AE2552" s="2" t="s">
        <v>49</v>
      </c>
      <c r="AF2552" s="2" t="s">
        <v>50</v>
      </c>
      <c r="AG2552" s="2" t="s">
        <v>7785</v>
      </c>
      <c r="AH2552" s="2" t="s">
        <v>7786</v>
      </c>
      <c r="AI2552" s="2">
        <v>0</v>
      </c>
      <c r="AJ2552" s="2" t="s">
        <v>53</v>
      </c>
      <c r="AK2552" s="2" t="s">
        <v>50</v>
      </c>
      <c r="AL2552" s="2" t="s">
        <v>7785</v>
      </c>
      <c r="AM2552" s="2" t="s">
        <v>7786</v>
      </c>
      <c r="AN2552" s="2">
        <v>0</v>
      </c>
      <c r="AO2552" s="2" t="s">
        <v>49</v>
      </c>
      <c r="AP2552" s="2" t="s">
        <v>50</v>
      </c>
      <c r="AQ2552" s="2" t="s">
        <v>7785</v>
      </c>
      <c r="AR2552" s="2" t="s">
        <v>7786</v>
      </c>
      <c r="AS2552" s="2">
        <v>0</v>
      </c>
      <c r="AT2552" s="2">
        <v>3.5552120244799399</v>
      </c>
      <c r="AU2552" s="4">
        <f t="shared" si="234"/>
        <v>1</v>
      </c>
      <c r="AV2552" s="4">
        <f t="shared" si="235"/>
        <v>0</v>
      </c>
      <c r="AW2552" s="4">
        <f t="shared" si="236"/>
        <v>1</v>
      </c>
      <c r="AX2552" s="4">
        <f t="shared" si="237"/>
        <v>0</v>
      </c>
      <c r="AY2552" s="4">
        <f t="shared" si="238"/>
        <v>0</v>
      </c>
      <c r="AZ2552" s="2" t="str">
        <f t="shared" si="239"/>
        <v>NO</v>
      </c>
    </row>
    <row r="2553" spans="1:52" x14ac:dyDescent="0.25">
      <c r="A2553" s="2" t="s">
        <v>10513</v>
      </c>
      <c r="B2553" s="2">
        <v>125723491</v>
      </c>
      <c r="C2553" s="2">
        <v>125724973</v>
      </c>
      <c r="D2553" s="2">
        <v>4</v>
      </c>
      <c r="E2553" s="2">
        <v>3</v>
      </c>
      <c r="F2553" s="2">
        <v>1</v>
      </c>
      <c r="G2553" s="2">
        <v>1482</v>
      </c>
      <c r="H2553" s="2">
        <v>1.99266307098823</v>
      </c>
      <c r="I2553" s="2">
        <v>1.93217804836912</v>
      </c>
      <c r="J2553" s="2">
        <v>1.6305385533662899</v>
      </c>
      <c r="K2553" s="2">
        <v>0.74213453710684496</v>
      </c>
      <c r="L2553" s="2">
        <v>5.8154333861814704</v>
      </c>
      <c r="M2553" s="2">
        <v>7.4055380319281703</v>
      </c>
      <c r="N2553" s="2">
        <v>45.514688111770603</v>
      </c>
      <c r="O2553" s="2">
        <v>356.657214524327</v>
      </c>
      <c r="P2553" s="2">
        <v>454.17742601910498</v>
      </c>
      <c r="Q2553" s="2">
        <v>125767217</v>
      </c>
      <c r="R2553" s="2">
        <v>41784</v>
      </c>
      <c r="S2553" s="2">
        <v>125044078</v>
      </c>
      <c r="T2553" s="2">
        <v>-679414</v>
      </c>
      <c r="U2553" s="2">
        <v>0</v>
      </c>
      <c r="V2553" s="2">
        <v>0</v>
      </c>
      <c r="W2553" s="2" t="s">
        <v>11019</v>
      </c>
      <c r="X2553" s="2">
        <v>125917870</v>
      </c>
      <c r="Y2553" s="2">
        <v>192898</v>
      </c>
      <c r="Z2553" s="2" t="s">
        <v>11019</v>
      </c>
      <c r="AA2553" s="2">
        <v>125917870</v>
      </c>
      <c r="AB2553" s="2">
        <v>192898</v>
      </c>
      <c r="AC2553" s="2" t="s">
        <v>10978</v>
      </c>
      <c r="AD2553" s="2">
        <v>-3413373</v>
      </c>
      <c r="AE2553" s="2" t="s">
        <v>49</v>
      </c>
      <c r="AF2553" s="2" t="s">
        <v>60</v>
      </c>
      <c r="AG2553" s="2" t="s">
        <v>11020</v>
      </c>
      <c r="AH2553" s="2" t="s">
        <v>11021</v>
      </c>
      <c r="AI2553" s="2">
        <v>192899</v>
      </c>
      <c r="AJ2553" s="2" t="s">
        <v>53</v>
      </c>
      <c r="AK2553" s="2" t="s">
        <v>60</v>
      </c>
      <c r="AL2553" s="2" t="s">
        <v>11020</v>
      </c>
      <c r="AM2553" s="2" t="s">
        <v>11021</v>
      </c>
      <c r="AN2553" s="2">
        <v>192899</v>
      </c>
      <c r="AO2553" s="2" t="s">
        <v>49</v>
      </c>
      <c r="AP2553" s="2" t="s">
        <v>60</v>
      </c>
      <c r="AQ2553" s="2" t="s">
        <v>11020</v>
      </c>
      <c r="AR2553" s="2" t="s">
        <v>11021</v>
      </c>
      <c r="AS2553" s="2">
        <v>193147</v>
      </c>
      <c r="AT2553" s="2">
        <v>3.5552120244799399</v>
      </c>
      <c r="AU2553" s="4">
        <f t="shared" si="234"/>
        <v>0</v>
      </c>
      <c r="AV2553" s="4">
        <f t="shared" si="235"/>
        <v>0</v>
      </c>
      <c r="AW2553" s="4">
        <f t="shared" si="236"/>
        <v>0</v>
      </c>
      <c r="AX2553" s="4">
        <f t="shared" si="237"/>
        <v>0</v>
      </c>
      <c r="AY2553" s="4">
        <f t="shared" si="238"/>
        <v>0</v>
      </c>
      <c r="AZ2553" s="2" t="str">
        <f t="shared" si="239"/>
        <v>YES</v>
      </c>
    </row>
    <row r="2554" spans="1:52" x14ac:dyDescent="0.25">
      <c r="A2554" s="2" t="s">
        <v>46</v>
      </c>
      <c r="B2554" s="2">
        <v>60967047</v>
      </c>
      <c r="C2554" s="2">
        <v>60967300</v>
      </c>
      <c r="D2554" s="2">
        <v>4</v>
      </c>
      <c r="E2554" s="2">
        <v>3</v>
      </c>
      <c r="F2554" s="2">
        <v>1</v>
      </c>
      <c r="G2554" s="2">
        <v>253</v>
      </c>
      <c r="H2554" s="2">
        <v>10.0591884497489</v>
      </c>
      <c r="I2554" s="2">
        <v>0.82501097223858899</v>
      </c>
      <c r="J2554" s="2">
        <v>12.8105185758124</v>
      </c>
      <c r="K2554" s="2">
        <v>3.6072701868441102</v>
      </c>
      <c r="L2554" s="2">
        <v>1.9255125168154601</v>
      </c>
      <c r="M2554" s="2">
        <v>2.2936282619835899</v>
      </c>
      <c r="N2554" s="2">
        <v>28.1586585702706</v>
      </c>
      <c r="O2554" s="2">
        <v>15.030714841248001</v>
      </c>
      <c r="P2554" s="2">
        <v>17.904257727038502</v>
      </c>
      <c r="Q2554" s="2">
        <v>60970065</v>
      </c>
      <c r="R2554" s="2">
        <v>2632</v>
      </c>
      <c r="S2554" s="2">
        <v>61082310</v>
      </c>
      <c r="T2554" s="2">
        <v>114992</v>
      </c>
      <c r="U2554" s="2">
        <v>383</v>
      </c>
      <c r="V2554" s="2">
        <v>0</v>
      </c>
      <c r="W2554" s="2" t="s">
        <v>298</v>
      </c>
      <c r="X2554" s="2">
        <v>60954093</v>
      </c>
      <c r="Y2554" s="2">
        <v>0</v>
      </c>
      <c r="Z2554" s="2" t="s">
        <v>298</v>
      </c>
      <c r="AA2554" s="2">
        <v>60954093</v>
      </c>
      <c r="AB2554" s="2">
        <v>0</v>
      </c>
      <c r="AC2554" s="2" t="s">
        <v>267</v>
      </c>
      <c r="AD2554" s="2">
        <v>2353585</v>
      </c>
      <c r="AE2554" s="2" t="s">
        <v>49</v>
      </c>
      <c r="AF2554" s="2" t="s">
        <v>60</v>
      </c>
      <c r="AG2554" s="2" t="s">
        <v>299</v>
      </c>
      <c r="AH2554" s="2" t="s">
        <v>300</v>
      </c>
      <c r="AI2554" s="2">
        <v>0</v>
      </c>
      <c r="AJ2554" s="2" t="s">
        <v>53</v>
      </c>
      <c r="AK2554" s="2" t="s">
        <v>60</v>
      </c>
      <c r="AL2554" s="2" t="s">
        <v>299</v>
      </c>
      <c r="AM2554" s="2" t="s">
        <v>300</v>
      </c>
      <c r="AN2554" s="2">
        <v>2632</v>
      </c>
      <c r="AO2554" s="2" t="s">
        <v>49</v>
      </c>
      <c r="AP2554" s="2" t="s">
        <v>50</v>
      </c>
      <c r="AQ2554" s="2" t="s">
        <v>301</v>
      </c>
      <c r="AR2554" s="2" t="s">
        <v>302</v>
      </c>
      <c r="AS2554" s="2">
        <v>0</v>
      </c>
      <c r="AT2554" s="2">
        <v>3.5541990847593099</v>
      </c>
      <c r="AU2554" s="4">
        <f t="shared" si="234"/>
        <v>1</v>
      </c>
      <c r="AV2554" s="4">
        <f t="shared" si="235"/>
        <v>0</v>
      </c>
      <c r="AW2554" s="4">
        <f t="shared" si="236"/>
        <v>1</v>
      </c>
      <c r="AX2554" s="4">
        <f t="shared" si="237"/>
        <v>0</v>
      </c>
      <c r="AY2554" s="4">
        <f t="shared" si="238"/>
        <v>0</v>
      </c>
      <c r="AZ2554" s="2" t="str">
        <f t="shared" si="239"/>
        <v>NO</v>
      </c>
    </row>
    <row r="2555" spans="1:52" x14ac:dyDescent="0.25">
      <c r="A2555" s="2" t="s">
        <v>8831</v>
      </c>
      <c r="B2555" s="2">
        <v>50530790</v>
      </c>
      <c r="C2555" s="2">
        <v>50531501</v>
      </c>
      <c r="D2555" s="2">
        <v>4</v>
      </c>
      <c r="E2555" s="2">
        <v>3</v>
      </c>
      <c r="F2555" s="2">
        <v>0</v>
      </c>
      <c r="G2555" s="2">
        <v>711</v>
      </c>
      <c r="H2555" s="2">
        <v>1.34264677571802</v>
      </c>
      <c r="I2555" s="2">
        <v>1.3249511617107601</v>
      </c>
      <c r="J2555" s="2">
        <v>2.81979031260318</v>
      </c>
      <c r="K2555" s="2">
        <v>0.16005984218234701</v>
      </c>
      <c r="L2555" s="2">
        <v>2.4557981258053201</v>
      </c>
      <c r="M2555" s="2">
        <v>2.97579194423336</v>
      </c>
      <c r="N2555" s="2">
        <v>5.6763030026364802</v>
      </c>
      <c r="O2555" s="2">
        <v>87.091515806299995</v>
      </c>
      <c r="P2555" s="2">
        <v>105.53238412561799</v>
      </c>
      <c r="Q2555" s="2">
        <v>50700993</v>
      </c>
      <c r="R2555" s="2">
        <v>169172</v>
      </c>
      <c r="S2555" s="2">
        <v>51383081</v>
      </c>
      <c r="T2555" s="2">
        <v>851561</v>
      </c>
      <c r="U2555" s="2">
        <v>0</v>
      </c>
      <c r="V2555" s="2">
        <v>0</v>
      </c>
      <c r="W2555" s="2" t="s">
        <v>9031</v>
      </c>
      <c r="X2555" s="2">
        <v>50423660</v>
      </c>
      <c r="Y2555" s="2">
        <v>-47184</v>
      </c>
      <c r="Z2555" s="2" t="s">
        <v>9031</v>
      </c>
      <c r="AA2555" s="2">
        <v>50423660</v>
      </c>
      <c r="AB2555" s="2">
        <v>-47184</v>
      </c>
      <c r="AC2555" s="2" t="s">
        <v>9032</v>
      </c>
      <c r="AD2555" s="2">
        <v>6863560</v>
      </c>
      <c r="AE2555" s="2" t="s">
        <v>49</v>
      </c>
      <c r="AF2555" s="2" t="s">
        <v>130</v>
      </c>
      <c r="AG2555" s="2" t="s">
        <v>9033</v>
      </c>
      <c r="AH2555" s="2" t="s">
        <v>9034</v>
      </c>
      <c r="AI2555" s="2">
        <v>71729</v>
      </c>
      <c r="AJ2555" s="2" t="s">
        <v>53</v>
      </c>
      <c r="AK2555" s="2" t="s">
        <v>130</v>
      </c>
      <c r="AL2555" s="2" t="s">
        <v>9033</v>
      </c>
      <c r="AM2555" s="2" t="s">
        <v>9034</v>
      </c>
      <c r="AN2555" s="2">
        <v>71729</v>
      </c>
      <c r="AO2555" s="2" t="s">
        <v>49</v>
      </c>
      <c r="AP2555" s="2" t="s">
        <v>50</v>
      </c>
      <c r="AQ2555" s="2" t="s">
        <v>9035</v>
      </c>
      <c r="AR2555" s="2" t="s">
        <v>9036</v>
      </c>
      <c r="AS2555" s="2">
        <v>-87601</v>
      </c>
      <c r="AT2555" s="2">
        <v>3.5511283283892401</v>
      </c>
      <c r="AU2555" s="4">
        <f t="shared" si="234"/>
        <v>0</v>
      </c>
      <c r="AV2555" s="4">
        <f t="shared" si="235"/>
        <v>0</v>
      </c>
      <c r="AW2555" s="4">
        <f t="shared" si="236"/>
        <v>0</v>
      </c>
      <c r="AX2555" s="4">
        <f t="shared" si="237"/>
        <v>0</v>
      </c>
      <c r="AY2555" s="4">
        <f t="shared" si="238"/>
        <v>0</v>
      </c>
      <c r="AZ2555" s="2" t="str">
        <f t="shared" si="239"/>
        <v>YES</v>
      </c>
    </row>
    <row r="2556" spans="1:52" x14ac:dyDescent="0.25">
      <c r="A2556" s="2" t="s">
        <v>987</v>
      </c>
      <c r="B2556" s="2">
        <v>120174934</v>
      </c>
      <c r="C2556" s="2">
        <v>120176407</v>
      </c>
      <c r="D2556" s="2">
        <v>4</v>
      </c>
      <c r="E2556" s="2">
        <v>3</v>
      </c>
      <c r="F2556" s="2">
        <v>1</v>
      </c>
      <c r="G2556" s="2">
        <v>1473</v>
      </c>
      <c r="H2556" s="2">
        <v>3.5537119566624198</v>
      </c>
      <c r="I2556" s="2">
        <v>1.8892633694946399</v>
      </c>
      <c r="J2556" s="2">
        <v>5.2044766885467899</v>
      </c>
      <c r="K2556" s="2">
        <v>1.1983579422859001</v>
      </c>
      <c r="L2556" s="2">
        <v>1.9004057962098999</v>
      </c>
      <c r="M2556" s="2">
        <v>2.1606174488960499</v>
      </c>
      <c r="N2556" s="2">
        <v>23.0255223339372</v>
      </c>
      <c r="O2556" s="2">
        <v>36.514829634879902</v>
      </c>
      <c r="P2556" s="2">
        <v>41.514595572131299</v>
      </c>
      <c r="Q2556" s="2">
        <v>120172754</v>
      </c>
      <c r="R2556" s="2">
        <v>-2181</v>
      </c>
      <c r="S2556" s="2">
        <v>120101623</v>
      </c>
      <c r="T2556" s="2">
        <v>-73312</v>
      </c>
      <c r="U2556" s="2">
        <v>0</v>
      </c>
      <c r="V2556" s="2">
        <v>0</v>
      </c>
      <c r="W2556" s="2" t="s">
        <v>1566</v>
      </c>
      <c r="X2556" s="2">
        <v>120171219</v>
      </c>
      <c r="Y2556" s="2">
        <v>0</v>
      </c>
      <c r="Z2556" s="2" t="s">
        <v>1566</v>
      </c>
      <c r="AA2556" s="2">
        <v>120171219</v>
      </c>
      <c r="AB2556" s="2">
        <v>0</v>
      </c>
      <c r="AC2556" s="2" t="s">
        <v>1560</v>
      </c>
      <c r="AD2556" s="2">
        <v>421543</v>
      </c>
      <c r="AE2556" s="2" t="s">
        <v>49</v>
      </c>
      <c r="AF2556" s="2" t="s">
        <v>130</v>
      </c>
      <c r="AG2556" s="2" t="s">
        <v>1567</v>
      </c>
      <c r="AH2556" s="2" t="s">
        <v>1568</v>
      </c>
      <c r="AI2556" s="2">
        <v>-104775</v>
      </c>
      <c r="AJ2556" s="2" t="s">
        <v>53</v>
      </c>
      <c r="AK2556" s="2" t="s">
        <v>130</v>
      </c>
      <c r="AL2556" s="2" t="s">
        <v>1567</v>
      </c>
      <c r="AM2556" s="2" t="s">
        <v>1568</v>
      </c>
      <c r="AN2556" s="2">
        <v>-104775</v>
      </c>
      <c r="AO2556" s="2" t="s">
        <v>49</v>
      </c>
      <c r="AP2556" s="2" t="s">
        <v>50</v>
      </c>
      <c r="AQ2556" s="2" t="s">
        <v>1569</v>
      </c>
      <c r="AR2556" s="2" t="s">
        <v>1570</v>
      </c>
      <c r="AS2556" s="2">
        <v>-234349</v>
      </c>
      <c r="AT2556" s="2">
        <v>3.5449788541773</v>
      </c>
      <c r="AU2556" s="4">
        <f t="shared" si="234"/>
        <v>0</v>
      </c>
      <c r="AV2556" s="4">
        <f t="shared" si="235"/>
        <v>0</v>
      </c>
      <c r="AW2556" s="4">
        <f t="shared" si="236"/>
        <v>1</v>
      </c>
      <c r="AX2556" s="4">
        <f t="shared" si="237"/>
        <v>0</v>
      </c>
      <c r="AY2556" s="4">
        <f t="shared" si="238"/>
        <v>0</v>
      </c>
      <c r="AZ2556" s="2" t="str">
        <f t="shared" si="239"/>
        <v>NO</v>
      </c>
    </row>
    <row r="2557" spans="1:52" x14ac:dyDescent="0.25">
      <c r="A2557" s="2" t="s">
        <v>1639</v>
      </c>
      <c r="B2557" s="2">
        <v>11808209</v>
      </c>
      <c r="C2557" s="2">
        <v>11809877</v>
      </c>
      <c r="D2557" s="2">
        <v>3</v>
      </c>
      <c r="E2557" s="2">
        <v>3</v>
      </c>
      <c r="F2557" s="2">
        <v>1</v>
      </c>
      <c r="G2557" s="2">
        <v>1668</v>
      </c>
      <c r="H2557" s="2">
        <v>4.25702244893023</v>
      </c>
      <c r="I2557" s="2">
        <v>2.64368444080936</v>
      </c>
      <c r="J2557" s="2">
        <v>1.59956290377963</v>
      </c>
      <c r="K2557" s="2">
        <v>2.9671474438584502</v>
      </c>
      <c r="L2557" s="2">
        <v>2.8098870617298899</v>
      </c>
      <c r="M2557" s="2">
        <v>3.4479105254661402</v>
      </c>
      <c r="N2557" s="2">
        <v>185.49739037129001</v>
      </c>
      <c r="O2557" s="2">
        <v>175.66593067958499</v>
      </c>
      <c r="P2557" s="2">
        <v>215.55329379788799</v>
      </c>
      <c r="Q2557" s="2">
        <v>11808115</v>
      </c>
      <c r="R2557" s="2">
        <v>-95</v>
      </c>
      <c r="S2557" s="2">
        <v>11842042</v>
      </c>
      <c r="T2557" s="2">
        <v>32146</v>
      </c>
      <c r="U2557" s="2">
        <v>0</v>
      </c>
      <c r="V2557" s="2">
        <v>0</v>
      </c>
      <c r="W2557" s="2" t="s">
        <v>1710</v>
      </c>
      <c r="X2557" s="2">
        <v>11839465</v>
      </c>
      <c r="Y2557" s="2">
        <v>29589</v>
      </c>
      <c r="Z2557" s="2" t="s">
        <v>1711</v>
      </c>
      <c r="AA2557" s="2">
        <v>11856489</v>
      </c>
      <c r="AB2557" s="2">
        <v>46613</v>
      </c>
      <c r="AC2557" s="2" t="s">
        <v>1712</v>
      </c>
      <c r="AD2557" s="2">
        <v>1151665</v>
      </c>
      <c r="AE2557" s="2" t="s">
        <v>49</v>
      </c>
      <c r="AF2557" s="2" t="s">
        <v>60</v>
      </c>
      <c r="AG2557" s="2" t="s">
        <v>1713</v>
      </c>
      <c r="AH2557" s="2" t="s">
        <v>1714</v>
      </c>
      <c r="AI2557" s="2">
        <v>0</v>
      </c>
      <c r="AJ2557" s="2" t="s">
        <v>53</v>
      </c>
      <c r="AK2557" s="2" t="s">
        <v>60</v>
      </c>
      <c r="AL2557" s="2" t="s">
        <v>1713</v>
      </c>
      <c r="AM2557" s="2" t="s">
        <v>1714</v>
      </c>
      <c r="AN2557" s="2">
        <v>1586</v>
      </c>
      <c r="AO2557" s="2" t="s">
        <v>49</v>
      </c>
      <c r="AP2557" s="2" t="s">
        <v>60</v>
      </c>
      <c r="AQ2557" s="2" t="s">
        <v>1713</v>
      </c>
      <c r="AR2557" s="2" t="s">
        <v>1714</v>
      </c>
      <c r="AS2557" s="2">
        <v>0</v>
      </c>
      <c r="AT2557" s="2">
        <v>3.5449788541773</v>
      </c>
      <c r="AU2557" s="4">
        <f t="shared" si="234"/>
        <v>1</v>
      </c>
      <c r="AV2557" s="4">
        <f t="shared" si="235"/>
        <v>0</v>
      </c>
      <c r="AW2557" s="4">
        <f t="shared" si="236"/>
        <v>0</v>
      </c>
      <c r="AX2557" s="4">
        <f t="shared" si="237"/>
        <v>1</v>
      </c>
      <c r="AY2557" s="4">
        <f t="shared" si="238"/>
        <v>0</v>
      </c>
      <c r="AZ2557" s="2" t="str">
        <f t="shared" si="239"/>
        <v>NO</v>
      </c>
    </row>
    <row r="2558" spans="1:52" x14ac:dyDescent="0.25">
      <c r="A2558" s="2" t="s">
        <v>9690</v>
      </c>
      <c r="B2558" s="2">
        <v>79592746</v>
      </c>
      <c r="C2558" s="2">
        <v>79595569</v>
      </c>
      <c r="D2558" s="2">
        <v>2</v>
      </c>
      <c r="E2558" s="2">
        <v>3</v>
      </c>
      <c r="F2558" s="2">
        <v>2</v>
      </c>
      <c r="G2558" s="2">
        <v>2823</v>
      </c>
      <c r="H2558" s="2">
        <v>4.2676318860153097</v>
      </c>
      <c r="I2558" s="2">
        <v>3.47792048706442</v>
      </c>
      <c r="J2558" s="2">
        <v>1.35084802264798</v>
      </c>
      <c r="K2558" s="2">
        <v>2.0114808026855</v>
      </c>
      <c r="L2558" s="2">
        <v>5.3313529692420598</v>
      </c>
      <c r="M2558" s="2">
        <v>6.4366081227652101</v>
      </c>
      <c r="N2558" s="2">
        <v>148.90504105284401</v>
      </c>
      <c r="O2558" s="2">
        <v>394.66711871786703</v>
      </c>
      <c r="P2558" s="2">
        <v>476.48647478107398</v>
      </c>
      <c r="Q2558" s="2">
        <v>79695540</v>
      </c>
      <c r="R2558" s="2">
        <v>99812</v>
      </c>
      <c r="S2558" s="2">
        <v>79631290</v>
      </c>
      <c r="T2558" s="2">
        <v>35702</v>
      </c>
      <c r="U2558" s="2">
        <v>0</v>
      </c>
      <c r="V2558" s="2">
        <v>0</v>
      </c>
      <c r="W2558" s="2" t="s">
        <v>10043</v>
      </c>
      <c r="X2558" s="2">
        <v>79594169</v>
      </c>
      <c r="Y2558" s="2">
        <v>0</v>
      </c>
      <c r="Z2558" s="2" t="s">
        <v>10043</v>
      </c>
      <c r="AA2558" s="2">
        <v>79594169</v>
      </c>
      <c r="AB2558" s="2">
        <v>0</v>
      </c>
      <c r="AC2558" s="2" t="s">
        <v>10037</v>
      </c>
      <c r="AD2558" s="2">
        <v>6054923</v>
      </c>
      <c r="AE2558" s="2" t="s">
        <v>49</v>
      </c>
      <c r="AF2558" s="2" t="s">
        <v>1026</v>
      </c>
      <c r="AG2558" s="2" t="s">
        <v>10044</v>
      </c>
      <c r="AH2558" s="2" t="s">
        <v>10045</v>
      </c>
      <c r="AI2558" s="2">
        <v>-17216</v>
      </c>
      <c r="AJ2558" s="2" t="s">
        <v>53</v>
      </c>
      <c r="AK2558" s="2" t="s">
        <v>1026</v>
      </c>
      <c r="AL2558" s="2" t="s">
        <v>10044</v>
      </c>
      <c r="AM2558" s="2" t="s">
        <v>10045</v>
      </c>
      <c r="AN2558" s="2">
        <v>-17216</v>
      </c>
      <c r="AO2558" s="2" t="s">
        <v>49</v>
      </c>
      <c r="AP2558" s="2" t="s">
        <v>50</v>
      </c>
      <c r="AQ2558" s="2" t="s">
        <v>10046</v>
      </c>
      <c r="AR2558" s="2" t="s">
        <v>10047</v>
      </c>
      <c r="AS2558" s="2">
        <v>35939</v>
      </c>
      <c r="AT2558" s="2">
        <v>3.5449788541773</v>
      </c>
      <c r="AU2558" s="4">
        <f t="shared" si="234"/>
        <v>0</v>
      </c>
      <c r="AV2558" s="4">
        <f t="shared" si="235"/>
        <v>0</v>
      </c>
      <c r="AW2558" s="4">
        <f t="shared" si="236"/>
        <v>1</v>
      </c>
      <c r="AX2558" s="4">
        <f t="shared" si="237"/>
        <v>0</v>
      </c>
      <c r="AY2558" s="4">
        <f t="shared" si="238"/>
        <v>0</v>
      </c>
      <c r="AZ2558" s="2" t="str">
        <f t="shared" si="239"/>
        <v>NO</v>
      </c>
    </row>
    <row r="2559" spans="1:52" x14ac:dyDescent="0.25">
      <c r="A2559" s="2" t="s">
        <v>46</v>
      </c>
      <c r="B2559" s="2">
        <v>80513170</v>
      </c>
      <c r="C2559" s="2">
        <v>80513885</v>
      </c>
      <c r="D2559" s="2">
        <v>4</v>
      </c>
      <c r="E2559" s="2">
        <v>3</v>
      </c>
      <c r="F2559" s="2">
        <v>1</v>
      </c>
      <c r="G2559" s="2">
        <v>715</v>
      </c>
      <c r="H2559" s="2">
        <v>6.7345056838114497</v>
      </c>
      <c r="I2559" s="2">
        <v>1.56719977813254</v>
      </c>
      <c r="J2559" s="2">
        <v>9.9729783063309192</v>
      </c>
      <c r="K2559" s="2">
        <v>0.27748354661013702</v>
      </c>
      <c r="L2559" s="2">
        <v>1.6458459273300701</v>
      </c>
      <c r="M2559" s="2">
        <v>2.0451584580198898</v>
      </c>
      <c r="N2559" s="2">
        <v>2.7823538574629101</v>
      </c>
      <c r="O2559" s="2">
        <v>16.503053318438202</v>
      </c>
      <c r="P2559" s="2">
        <v>20.506997961898801</v>
      </c>
      <c r="Q2559" s="2">
        <v>80535942</v>
      </c>
      <c r="R2559" s="2">
        <v>21831</v>
      </c>
      <c r="S2559" s="2">
        <v>81587484</v>
      </c>
      <c r="T2559" s="2">
        <v>1073580</v>
      </c>
      <c r="U2559" s="2">
        <v>0</v>
      </c>
      <c r="V2559" s="2">
        <v>0</v>
      </c>
      <c r="W2559" s="2" t="s">
        <v>374</v>
      </c>
      <c r="X2559" s="2">
        <v>80534977</v>
      </c>
      <c r="Y2559" s="2">
        <v>21093</v>
      </c>
      <c r="Z2559" s="2" t="s">
        <v>374</v>
      </c>
      <c r="AA2559" s="2">
        <v>80534977</v>
      </c>
      <c r="AB2559" s="2">
        <v>21093</v>
      </c>
      <c r="AC2559" s="2" t="s">
        <v>343</v>
      </c>
      <c r="AD2559" s="2">
        <v>6189618</v>
      </c>
      <c r="AE2559" s="2" t="s">
        <v>49</v>
      </c>
      <c r="AF2559" s="2" t="s">
        <v>130</v>
      </c>
      <c r="AG2559" s="2" t="s">
        <v>375</v>
      </c>
      <c r="AH2559" s="2" t="s">
        <v>376</v>
      </c>
      <c r="AI2559" s="2">
        <v>-16937</v>
      </c>
      <c r="AJ2559" s="2" t="s">
        <v>53</v>
      </c>
      <c r="AK2559" s="2" t="s">
        <v>130</v>
      </c>
      <c r="AL2559" s="2" t="s">
        <v>375</v>
      </c>
      <c r="AM2559" s="2" t="s">
        <v>376</v>
      </c>
      <c r="AN2559" s="2">
        <v>-16937</v>
      </c>
      <c r="AO2559" s="2" t="s">
        <v>49</v>
      </c>
      <c r="AP2559" s="2" t="s">
        <v>60</v>
      </c>
      <c r="AQ2559" s="2" t="s">
        <v>377</v>
      </c>
      <c r="AR2559" s="2" t="s">
        <v>378</v>
      </c>
      <c r="AS2559" s="2">
        <v>21369</v>
      </c>
      <c r="AT2559" s="2">
        <v>3.5393465051470301</v>
      </c>
      <c r="AU2559" s="4">
        <f t="shared" si="234"/>
        <v>0</v>
      </c>
      <c r="AV2559" s="4">
        <f t="shared" si="235"/>
        <v>0</v>
      </c>
      <c r="AW2559" s="4">
        <f t="shared" si="236"/>
        <v>0</v>
      </c>
      <c r="AX2559" s="4">
        <f t="shared" si="237"/>
        <v>0</v>
      </c>
      <c r="AY2559" s="4">
        <f t="shared" si="238"/>
        <v>0</v>
      </c>
      <c r="AZ2559" s="2" t="str">
        <f t="shared" si="239"/>
        <v>YES</v>
      </c>
    </row>
    <row r="2560" spans="1:52" x14ac:dyDescent="0.25">
      <c r="A2560" s="2" t="s">
        <v>10513</v>
      </c>
      <c r="B2560" s="2">
        <v>82683830</v>
      </c>
      <c r="C2560" s="2">
        <v>82685558</v>
      </c>
      <c r="D2560" s="2">
        <v>4</v>
      </c>
      <c r="E2560" s="2">
        <v>3</v>
      </c>
      <c r="F2560" s="2">
        <v>1</v>
      </c>
      <c r="G2560" s="2">
        <v>1728</v>
      </c>
      <c r="H2560" s="2">
        <v>2.5254638914944199</v>
      </c>
      <c r="I2560" s="2">
        <v>1.4721453463671199</v>
      </c>
      <c r="J2560" s="2">
        <v>3.5364228914675402</v>
      </c>
      <c r="K2560" s="2">
        <v>0.269566653133194</v>
      </c>
      <c r="L2560" s="2">
        <v>3.1914020581326299</v>
      </c>
      <c r="M2560" s="2">
        <v>4.0063647801431799</v>
      </c>
      <c r="N2560" s="2">
        <v>7.6225796915744297</v>
      </c>
      <c r="O2560" s="2">
        <v>90.243790295347495</v>
      </c>
      <c r="P2560" s="2">
        <v>113.288622517671</v>
      </c>
      <c r="Q2560" s="2">
        <v>82685278</v>
      </c>
      <c r="R2560" s="2">
        <v>0</v>
      </c>
      <c r="S2560" s="2">
        <v>82443831</v>
      </c>
      <c r="T2560" s="2">
        <v>-240000</v>
      </c>
      <c r="U2560" s="2">
        <v>0</v>
      </c>
      <c r="V2560" s="2">
        <v>0</v>
      </c>
      <c r="W2560" s="2" t="s">
        <v>10828</v>
      </c>
      <c r="X2560" s="2">
        <v>82694473</v>
      </c>
      <c r="Y2560" s="2">
        <v>8916</v>
      </c>
      <c r="Z2560" s="2" t="s">
        <v>10828</v>
      </c>
      <c r="AA2560" s="2">
        <v>82694473</v>
      </c>
      <c r="AB2560" s="2">
        <v>8916</v>
      </c>
      <c r="AC2560" s="2" t="s">
        <v>10812</v>
      </c>
      <c r="AD2560" s="2">
        <v>-3212623</v>
      </c>
      <c r="AE2560" s="2" t="s">
        <v>49</v>
      </c>
      <c r="AF2560" s="2" t="s">
        <v>130</v>
      </c>
      <c r="AG2560" s="2" t="s">
        <v>10829</v>
      </c>
      <c r="AH2560" s="2" t="s">
        <v>10830</v>
      </c>
      <c r="AI2560" s="2">
        <v>-26419</v>
      </c>
      <c r="AJ2560" s="2" t="s">
        <v>53</v>
      </c>
      <c r="AK2560" s="2" t="s">
        <v>130</v>
      </c>
      <c r="AL2560" s="2" t="s">
        <v>10829</v>
      </c>
      <c r="AM2560" s="2" t="s">
        <v>10830</v>
      </c>
      <c r="AN2560" s="2">
        <v>-26419</v>
      </c>
      <c r="AO2560" s="2" t="s">
        <v>49</v>
      </c>
      <c r="AP2560" s="2" t="s">
        <v>50</v>
      </c>
      <c r="AQ2560" s="2" t="s">
        <v>10826</v>
      </c>
      <c r="AR2560" s="2" t="s">
        <v>10827</v>
      </c>
      <c r="AS2560" s="2">
        <v>73159</v>
      </c>
      <c r="AT2560" s="2">
        <v>3.5364516660260099</v>
      </c>
      <c r="AU2560" s="4">
        <f t="shared" si="234"/>
        <v>0</v>
      </c>
      <c r="AV2560" s="4">
        <f t="shared" si="235"/>
        <v>0</v>
      </c>
      <c r="AW2560" s="4">
        <f t="shared" si="236"/>
        <v>0</v>
      </c>
      <c r="AX2560" s="4">
        <f t="shared" si="237"/>
        <v>1</v>
      </c>
      <c r="AY2560" s="4">
        <f t="shared" si="238"/>
        <v>0</v>
      </c>
      <c r="AZ2560" s="2" t="str">
        <f t="shared" si="239"/>
        <v>NO</v>
      </c>
    </row>
    <row r="2561" spans="1:52" x14ac:dyDescent="0.25">
      <c r="A2561" s="2" t="s">
        <v>3342</v>
      </c>
      <c r="B2561" s="2">
        <v>40046728</v>
      </c>
      <c r="C2561" s="2">
        <v>40048241</v>
      </c>
      <c r="D2561" s="2">
        <v>4</v>
      </c>
      <c r="E2561" s="2">
        <v>3</v>
      </c>
      <c r="F2561" s="2">
        <v>3</v>
      </c>
      <c r="G2561" s="2">
        <v>1513</v>
      </c>
      <c r="H2561" s="2">
        <v>12.723104333861199</v>
      </c>
      <c r="I2561" s="2">
        <v>2.37997848495035</v>
      </c>
      <c r="J2561" s="2">
        <v>16.695915829120299</v>
      </c>
      <c r="K2561" s="2">
        <v>2.6499541079783899</v>
      </c>
      <c r="L2561" s="2">
        <v>2.4669514079995301</v>
      </c>
      <c r="M2561" s="2">
        <v>2.9657791907556201</v>
      </c>
      <c r="N2561" s="2">
        <v>15.871870313076601</v>
      </c>
      <c r="O2561" s="2">
        <v>14.7757777006565</v>
      </c>
      <c r="P2561" s="2">
        <v>17.763501092781301</v>
      </c>
      <c r="Q2561" s="2">
        <v>40077458</v>
      </c>
      <c r="R2561" s="2">
        <v>29188</v>
      </c>
      <c r="S2561" s="2">
        <v>39432538</v>
      </c>
      <c r="T2561" s="2">
        <v>-614191</v>
      </c>
      <c r="U2561" s="2">
        <v>0</v>
      </c>
      <c r="V2561" s="2">
        <v>0</v>
      </c>
      <c r="W2561" s="2" t="s">
        <v>3441</v>
      </c>
      <c r="X2561" s="2">
        <v>39820665</v>
      </c>
      <c r="Y2561" s="2">
        <v>-216141</v>
      </c>
      <c r="Z2561" s="2" t="s">
        <v>3441</v>
      </c>
      <c r="AA2561" s="2">
        <v>39820665</v>
      </c>
      <c r="AB2561" s="2">
        <v>-216141</v>
      </c>
      <c r="AC2561" s="2" t="s">
        <v>3428</v>
      </c>
      <c r="AD2561" s="2">
        <v>-870849</v>
      </c>
      <c r="AE2561" s="2" t="s">
        <v>49</v>
      </c>
      <c r="AF2561" s="2" t="s">
        <v>60</v>
      </c>
      <c r="AG2561" s="2" t="s">
        <v>3442</v>
      </c>
      <c r="AH2561" s="2" t="s">
        <v>3443</v>
      </c>
      <c r="AI2561" s="2">
        <v>0</v>
      </c>
      <c r="AJ2561" s="2" t="s">
        <v>53</v>
      </c>
      <c r="AK2561" s="2" t="s">
        <v>60</v>
      </c>
      <c r="AL2561" s="2" t="s">
        <v>3442</v>
      </c>
      <c r="AM2561" s="2" t="s">
        <v>3443</v>
      </c>
      <c r="AN2561" s="2">
        <v>28272</v>
      </c>
      <c r="AO2561" s="2" t="s">
        <v>49</v>
      </c>
      <c r="AP2561" s="2" t="s">
        <v>60</v>
      </c>
      <c r="AQ2561" s="2" t="s">
        <v>3442</v>
      </c>
      <c r="AR2561" s="2" t="s">
        <v>3443</v>
      </c>
      <c r="AS2561" s="2">
        <v>0</v>
      </c>
      <c r="AT2561" s="2">
        <v>3.5350603422982001</v>
      </c>
      <c r="AU2561" s="4">
        <f t="shared" si="234"/>
        <v>1</v>
      </c>
      <c r="AV2561" s="4">
        <f t="shared" si="235"/>
        <v>0</v>
      </c>
      <c r="AW2561" s="4">
        <f t="shared" si="236"/>
        <v>0</v>
      </c>
      <c r="AX2561" s="4">
        <f t="shared" si="237"/>
        <v>0</v>
      </c>
      <c r="AY2561" s="4">
        <f t="shared" si="238"/>
        <v>0</v>
      </c>
      <c r="AZ2561" s="2" t="str">
        <f t="shared" si="239"/>
        <v>NO</v>
      </c>
    </row>
    <row r="2562" spans="1:52" x14ac:dyDescent="0.25">
      <c r="A2562" s="2" t="s">
        <v>2216</v>
      </c>
      <c r="B2562" s="2">
        <v>130961375</v>
      </c>
      <c r="C2562" s="2">
        <v>130964058</v>
      </c>
      <c r="D2562" s="2">
        <v>3</v>
      </c>
      <c r="E2562" s="2">
        <v>3</v>
      </c>
      <c r="F2562" s="2">
        <v>1</v>
      </c>
      <c r="G2562" s="2">
        <v>2683</v>
      </c>
      <c r="H2562" s="2">
        <v>2.82914730285699</v>
      </c>
      <c r="I2562" s="2">
        <v>4.8918099478302004</v>
      </c>
      <c r="J2562" s="2">
        <v>1.5466080662607899</v>
      </c>
      <c r="K2562" s="2">
        <v>0.31845736991289297</v>
      </c>
      <c r="L2562" s="2">
        <v>7.0095712460670496</v>
      </c>
      <c r="M2562" s="2">
        <v>8.8235352702853795</v>
      </c>
      <c r="N2562" s="2">
        <v>20.590696302445998</v>
      </c>
      <c r="O2562" s="2">
        <v>453.22220923197199</v>
      </c>
      <c r="P2562" s="2">
        <v>570.50880974763697</v>
      </c>
      <c r="Q2562" s="2">
        <v>130954639</v>
      </c>
      <c r="R2562" s="2">
        <v>-6737</v>
      </c>
      <c r="S2562" s="2">
        <v>130954191</v>
      </c>
      <c r="T2562" s="2">
        <v>-7185</v>
      </c>
      <c r="U2562" s="2">
        <v>0</v>
      </c>
      <c r="V2562" s="2">
        <v>0</v>
      </c>
      <c r="W2562" s="2" t="s">
        <v>2827</v>
      </c>
      <c r="X2562" s="2">
        <v>130977561</v>
      </c>
      <c r="Y2562" s="2">
        <v>13504</v>
      </c>
      <c r="Z2562" s="2" t="s">
        <v>2827</v>
      </c>
      <c r="AA2562" s="2">
        <v>130977561</v>
      </c>
      <c r="AB2562" s="2">
        <v>13504</v>
      </c>
      <c r="AC2562" s="2" t="s">
        <v>2798</v>
      </c>
      <c r="AD2562" s="2">
        <v>-9157470</v>
      </c>
      <c r="AE2562" s="2" t="s">
        <v>49</v>
      </c>
      <c r="AF2562" s="2" t="s">
        <v>50</v>
      </c>
      <c r="AG2562" s="2" t="s">
        <v>2828</v>
      </c>
      <c r="AH2562" s="2" t="s">
        <v>2829</v>
      </c>
      <c r="AI2562" s="2">
        <v>0</v>
      </c>
      <c r="AJ2562" s="2" t="s">
        <v>53</v>
      </c>
      <c r="AK2562" s="2" t="s">
        <v>1026</v>
      </c>
      <c r="AL2562" s="2" t="s">
        <v>2830</v>
      </c>
      <c r="AM2562" s="2" t="s">
        <v>2831</v>
      </c>
      <c r="AN2562" s="2">
        <v>0</v>
      </c>
      <c r="AO2562" s="2" t="s">
        <v>49</v>
      </c>
      <c r="AP2562" s="2" t="s">
        <v>50</v>
      </c>
      <c r="AQ2562" s="2" t="s">
        <v>2828</v>
      </c>
      <c r="AR2562" s="2" t="s">
        <v>2829</v>
      </c>
      <c r="AS2562" s="2">
        <v>0</v>
      </c>
      <c r="AT2562" s="2">
        <v>3.52498450120734</v>
      </c>
      <c r="AU2562" s="4">
        <f t="shared" si="234"/>
        <v>1</v>
      </c>
      <c r="AV2562" s="4">
        <f t="shared" si="235"/>
        <v>0</v>
      </c>
      <c r="AW2562" s="4">
        <f t="shared" si="236"/>
        <v>0</v>
      </c>
      <c r="AX2562" s="4">
        <f t="shared" si="237"/>
        <v>0</v>
      </c>
      <c r="AY2562" s="4">
        <f t="shared" si="238"/>
        <v>0</v>
      </c>
      <c r="AZ2562" s="2" t="str">
        <f t="shared" si="239"/>
        <v>NO</v>
      </c>
    </row>
    <row r="2563" spans="1:52" x14ac:dyDescent="0.25">
      <c r="A2563" s="2" t="s">
        <v>5287</v>
      </c>
      <c r="B2563" s="2">
        <v>144479481</v>
      </c>
      <c r="C2563" s="2">
        <v>144481996</v>
      </c>
      <c r="D2563" s="2">
        <v>4</v>
      </c>
      <c r="E2563" s="2">
        <v>3</v>
      </c>
      <c r="F2563" s="2">
        <v>1</v>
      </c>
      <c r="G2563" s="2">
        <v>2515</v>
      </c>
      <c r="H2563" s="2">
        <v>2.8184496473532699</v>
      </c>
      <c r="I2563" s="2">
        <v>4.21700035165229</v>
      </c>
      <c r="J2563" s="2">
        <v>1.5839912247410799</v>
      </c>
      <c r="K2563" s="2">
        <v>1.18854445467633</v>
      </c>
      <c r="L2563" s="2">
        <v>12.8098042113751</v>
      </c>
      <c r="M2563" s="2">
        <v>16.731365798853101</v>
      </c>
      <c r="N2563" s="2">
        <v>75.034787826593202</v>
      </c>
      <c r="O2563" s="2">
        <v>808.70424098902402</v>
      </c>
      <c r="P2563" s="2">
        <v>1056.27894507988</v>
      </c>
      <c r="Q2563" s="2">
        <v>144491302</v>
      </c>
      <c r="R2563" s="2">
        <v>9196</v>
      </c>
      <c r="S2563" s="2">
        <v>144517475</v>
      </c>
      <c r="T2563" s="2">
        <v>35462</v>
      </c>
      <c r="U2563" s="2">
        <v>0</v>
      </c>
      <c r="V2563" s="2">
        <v>0</v>
      </c>
      <c r="W2563" s="2" t="s">
        <v>5876</v>
      </c>
      <c r="X2563" s="2">
        <v>144462182</v>
      </c>
      <c r="Y2563" s="2">
        <v>0</v>
      </c>
      <c r="Z2563" s="2" t="s">
        <v>5876</v>
      </c>
      <c r="AA2563" s="2">
        <v>144462182</v>
      </c>
      <c r="AB2563" s="2">
        <v>0</v>
      </c>
      <c r="AC2563" s="2" t="s">
        <v>5826</v>
      </c>
      <c r="AD2563" s="2">
        <v>35983</v>
      </c>
      <c r="AE2563" s="2" t="s">
        <v>49</v>
      </c>
      <c r="AF2563" s="2" t="s">
        <v>50</v>
      </c>
      <c r="AG2563" s="2" t="s">
        <v>5877</v>
      </c>
      <c r="AH2563" s="2" t="s">
        <v>5878</v>
      </c>
      <c r="AI2563" s="2">
        <v>0</v>
      </c>
      <c r="AJ2563" s="2" t="s">
        <v>53</v>
      </c>
      <c r="AK2563" s="2" t="s">
        <v>50</v>
      </c>
      <c r="AL2563" s="2" t="s">
        <v>5877</v>
      </c>
      <c r="AM2563" s="2" t="s">
        <v>5878</v>
      </c>
      <c r="AN2563" s="2">
        <v>174</v>
      </c>
      <c r="AO2563" s="2" t="s">
        <v>49</v>
      </c>
      <c r="AP2563" s="2" t="s">
        <v>50</v>
      </c>
      <c r="AQ2563" s="2" t="s">
        <v>5877</v>
      </c>
      <c r="AR2563" s="2" t="s">
        <v>5878</v>
      </c>
      <c r="AS2563" s="2">
        <v>0</v>
      </c>
      <c r="AT2563" s="2">
        <v>3.5113393666019999</v>
      </c>
      <c r="AU2563" s="4">
        <f t="shared" si="234"/>
        <v>1</v>
      </c>
      <c r="AV2563" s="4">
        <f t="shared" si="235"/>
        <v>0</v>
      </c>
      <c r="AW2563" s="4">
        <f t="shared" si="236"/>
        <v>1</v>
      </c>
      <c r="AX2563" s="4">
        <f t="shared" si="237"/>
        <v>0</v>
      </c>
      <c r="AY2563" s="4">
        <f t="shared" si="238"/>
        <v>0</v>
      </c>
      <c r="AZ2563" s="2" t="str">
        <f t="shared" si="239"/>
        <v>NO</v>
      </c>
    </row>
    <row r="2564" spans="1:52" x14ac:dyDescent="0.25">
      <c r="A2564" s="2" t="s">
        <v>6400</v>
      </c>
      <c r="B2564" s="2">
        <v>50803711</v>
      </c>
      <c r="C2564" s="2">
        <v>50805592</v>
      </c>
      <c r="D2564" s="2">
        <v>4</v>
      </c>
      <c r="E2564" s="2">
        <v>3</v>
      </c>
      <c r="F2564" s="2">
        <v>1</v>
      </c>
      <c r="G2564" s="2">
        <v>1881</v>
      </c>
      <c r="H2564" s="2">
        <v>4.2996542777915598</v>
      </c>
      <c r="I2564" s="2">
        <v>3.2386790620469501</v>
      </c>
      <c r="J2564" s="2">
        <v>3.5991371573681401</v>
      </c>
      <c r="K2564" s="2">
        <v>0.36513382212069201</v>
      </c>
      <c r="L2564" s="2">
        <v>1.99975347592602</v>
      </c>
      <c r="M2564" s="2">
        <v>1.89494027939702</v>
      </c>
      <c r="N2564" s="2">
        <v>10.145037717531601</v>
      </c>
      <c r="O2564" s="2">
        <v>55.5620246878375</v>
      </c>
      <c r="P2564" s="2">
        <v>52.649849020555003</v>
      </c>
      <c r="Q2564" s="2">
        <v>50850917</v>
      </c>
      <c r="R2564" s="2">
        <v>44893</v>
      </c>
      <c r="S2564" s="2">
        <v>50795137</v>
      </c>
      <c r="T2564" s="2">
        <v>-8575</v>
      </c>
      <c r="U2564" s="2">
        <v>0</v>
      </c>
      <c r="V2564" s="2">
        <v>0</v>
      </c>
      <c r="W2564" s="2" t="s">
        <v>6649</v>
      </c>
      <c r="X2564" s="2">
        <v>50822097</v>
      </c>
      <c r="Y2564" s="2">
        <v>16506</v>
      </c>
      <c r="Z2564" s="2" t="s">
        <v>6649</v>
      </c>
      <c r="AA2564" s="2">
        <v>50822097</v>
      </c>
      <c r="AB2564" s="2">
        <v>16506</v>
      </c>
      <c r="AC2564" s="2" t="s">
        <v>6641</v>
      </c>
      <c r="AD2564" s="2">
        <v>-762208</v>
      </c>
      <c r="AE2564" s="2" t="s">
        <v>49</v>
      </c>
      <c r="AF2564" s="2" t="s">
        <v>50</v>
      </c>
      <c r="AG2564" s="2" t="s">
        <v>6650</v>
      </c>
      <c r="AH2564" s="2" t="s">
        <v>6651</v>
      </c>
      <c r="AI2564" s="2">
        <v>0</v>
      </c>
      <c r="AJ2564" s="2" t="s">
        <v>53</v>
      </c>
      <c r="AK2564" s="2" t="s">
        <v>50</v>
      </c>
      <c r="AL2564" s="2" t="s">
        <v>6650</v>
      </c>
      <c r="AM2564" s="2" t="s">
        <v>6651</v>
      </c>
      <c r="AN2564" s="2">
        <v>-8538</v>
      </c>
      <c r="AO2564" s="2" t="s">
        <v>49</v>
      </c>
      <c r="AP2564" s="2" t="s">
        <v>50</v>
      </c>
      <c r="AQ2564" s="2" t="s">
        <v>6650</v>
      </c>
      <c r="AR2564" s="2" t="s">
        <v>6651</v>
      </c>
      <c r="AS2564" s="2">
        <v>0</v>
      </c>
      <c r="AT2564" s="2">
        <v>3.5113393666019999</v>
      </c>
      <c r="AU2564" s="4">
        <f t="shared" si="234"/>
        <v>1</v>
      </c>
      <c r="AV2564" s="4">
        <f t="shared" si="235"/>
        <v>0</v>
      </c>
      <c r="AW2564" s="4">
        <f t="shared" si="236"/>
        <v>0</v>
      </c>
      <c r="AX2564" s="4">
        <f t="shared" si="237"/>
        <v>0</v>
      </c>
      <c r="AY2564" s="4">
        <f t="shared" si="238"/>
        <v>0</v>
      </c>
      <c r="AZ2564" s="2" t="str">
        <f t="shared" si="239"/>
        <v>NO</v>
      </c>
    </row>
    <row r="2565" spans="1:52" x14ac:dyDescent="0.25">
      <c r="A2565" s="2" t="s">
        <v>7983</v>
      </c>
      <c r="B2565" s="2">
        <v>156667307</v>
      </c>
      <c r="C2565" s="2">
        <v>156668476</v>
      </c>
      <c r="D2565" s="2">
        <v>4</v>
      </c>
      <c r="E2565" s="2">
        <v>3</v>
      </c>
      <c r="F2565" s="2">
        <v>2</v>
      </c>
      <c r="G2565" s="2">
        <v>1169</v>
      </c>
      <c r="H2565" s="2">
        <v>1.76887684591274</v>
      </c>
      <c r="I2565" s="2">
        <v>1.59788219158624</v>
      </c>
      <c r="J2565" s="2">
        <v>4.5779762075757802</v>
      </c>
      <c r="K2565" s="2">
        <v>6.8060420540864799</v>
      </c>
      <c r="L2565" s="2">
        <v>2.3499089897292702</v>
      </c>
      <c r="M2565" s="2">
        <v>2.7848388366585799</v>
      </c>
      <c r="N2565" s="2">
        <v>148.669231675421</v>
      </c>
      <c r="O2565" s="2">
        <v>51.3307383695129</v>
      </c>
      <c r="P2565" s="2">
        <v>60.831221273062503</v>
      </c>
      <c r="Q2565" s="2">
        <v>156674075</v>
      </c>
      <c r="R2565" s="2">
        <v>5557</v>
      </c>
      <c r="S2565" s="2">
        <v>157076078</v>
      </c>
      <c r="T2565" s="2">
        <v>407583</v>
      </c>
      <c r="U2565" s="2">
        <v>0</v>
      </c>
      <c r="V2565" s="2">
        <v>0</v>
      </c>
      <c r="W2565" s="2" t="s">
        <v>8692</v>
      </c>
      <c r="X2565" s="2">
        <v>156686663</v>
      </c>
      <c r="Y2565" s="2">
        <v>18188</v>
      </c>
      <c r="Z2565" s="2" t="s">
        <v>8692</v>
      </c>
      <c r="AA2565" s="2">
        <v>156686663</v>
      </c>
      <c r="AB2565" s="2">
        <v>18188</v>
      </c>
      <c r="AC2565" s="2" t="s">
        <v>8689</v>
      </c>
      <c r="AD2565" s="2">
        <v>13558060</v>
      </c>
      <c r="AE2565" s="2" t="s">
        <v>49</v>
      </c>
      <c r="AF2565" s="2" t="s">
        <v>60</v>
      </c>
      <c r="AG2565" s="2" t="s">
        <v>8693</v>
      </c>
      <c r="AH2565" s="2" t="s">
        <v>8694</v>
      </c>
      <c r="AI2565" s="2">
        <v>18189</v>
      </c>
      <c r="AJ2565" s="2" t="s">
        <v>53</v>
      </c>
      <c r="AK2565" s="2" t="s">
        <v>60</v>
      </c>
      <c r="AL2565" s="2" t="s">
        <v>8693</v>
      </c>
      <c r="AM2565" s="2" t="s">
        <v>8694</v>
      </c>
      <c r="AN2565" s="2">
        <v>18189</v>
      </c>
      <c r="AO2565" s="2" t="s">
        <v>49</v>
      </c>
      <c r="AP2565" s="2" t="s">
        <v>60</v>
      </c>
      <c r="AQ2565" s="2" t="s">
        <v>8693</v>
      </c>
      <c r="AR2565" s="2" t="s">
        <v>8694</v>
      </c>
      <c r="AS2565" s="2">
        <v>18497</v>
      </c>
      <c r="AT2565" s="2">
        <v>3.5113393666019999</v>
      </c>
      <c r="AU2565" s="4">
        <f t="shared" si="234"/>
        <v>0</v>
      </c>
      <c r="AV2565" s="4">
        <f t="shared" si="235"/>
        <v>0</v>
      </c>
      <c r="AW2565" s="4">
        <f t="shared" si="236"/>
        <v>0</v>
      </c>
      <c r="AX2565" s="4">
        <f t="shared" si="237"/>
        <v>0</v>
      </c>
      <c r="AY2565" s="4">
        <f t="shared" si="238"/>
        <v>0</v>
      </c>
      <c r="AZ2565" s="2" t="str">
        <f t="shared" si="239"/>
        <v>YES</v>
      </c>
    </row>
    <row r="2566" spans="1:52" x14ac:dyDescent="0.25">
      <c r="A2566" s="2" t="s">
        <v>10513</v>
      </c>
      <c r="B2566" s="2">
        <v>81429493</v>
      </c>
      <c r="C2566" s="2">
        <v>81431415</v>
      </c>
      <c r="D2566" s="2">
        <v>0</v>
      </c>
      <c r="E2566" s="2">
        <v>3</v>
      </c>
      <c r="F2566" s="2">
        <v>0</v>
      </c>
      <c r="G2566" s="2">
        <v>1922</v>
      </c>
      <c r="H2566" s="2">
        <v>0.325008147635103</v>
      </c>
      <c r="I2566" s="2">
        <v>1.9168368416422701</v>
      </c>
      <c r="J2566" s="2">
        <v>8.2517948787927994E-2</v>
      </c>
      <c r="K2566" s="2">
        <v>0.300995440145086</v>
      </c>
      <c r="L2566" s="2">
        <v>9.5164842146030608</v>
      </c>
      <c r="M2566" s="2">
        <v>12.414923859033699</v>
      </c>
      <c r="N2566" s="2">
        <v>364.76359939417199</v>
      </c>
      <c r="O2566" s="2">
        <v>11532.6233315136</v>
      </c>
      <c r="P2566" s="2">
        <v>15045.1193242093</v>
      </c>
      <c r="Q2566" s="2">
        <v>81386661</v>
      </c>
      <c r="R2566" s="2">
        <v>-42833</v>
      </c>
      <c r="S2566" s="2">
        <v>81361259</v>
      </c>
      <c r="T2566" s="2">
        <v>-68235</v>
      </c>
      <c r="U2566" s="2">
        <v>0</v>
      </c>
      <c r="V2566" s="2">
        <v>0</v>
      </c>
      <c r="W2566" s="2" t="s">
        <v>10820</v>
      </c>
      <c r="X2566" s="2">
        <v>81414322</v>
      </c>
      <c r="Y2566" s="2">
        <v>0</v>
      </c>
      <c r="Z2566" s="2" t="s">
        <v>10820</v>
      </c>
      <c r="AA2566" s="2">
        <v>81414322</v>
      </c>
      <c r="AB2566" s="2">
        <v>0</v>
      </c>
      <c r="AC2566" s="2" t="s">
        <v>10812</v>
      </c>
      <c r="AD2566" s="2">
        <v>-1958286</v>
      </c>
      <c r="AE2566" s="2" t="s">
        <v>49</v>
      </c>
      <c r="AF2566" s="2" t="s">
        <v>113</v>
      </c>
      <c r="AG2566" s="2" t="s">
        <v>10821</v>
      </c>
      <c r="AH2566" s="2" t="s">
        <v>10822</v>
      </c>
      <c r="AI2566" s="2">
        <v>317</v>
      </c>
      <c r="AJ2566" s="2" t="s">
        <v>53</v>
      </c>
      <c r="AK2566" s="2" t="s">
        <v>113</v>
      </c>
      <c r="AL2566" s="2" t="s">
        <v>10821</v>
      </c>
      <c r="AM2566" s="2" t="s">
        <v>10822</v>
      </c>
      <c r="AN2566" s="2">
        <v>317</v>
      </c>
      <c r="AO2566" s="2" t="s">
        <v>49</v>
      </c>
      <c r="AP2566" s="2" t="s">
        <v>113</v>
      </c>
      <c r="AQ2566" s="2" t="s">
        <v>10821</v>
      </c>
      <c r="AR2566" s="2" t="s">
        <v>10822</v>
      </c>
      <c r="AS2566" s="2">
        <v>534</v>
      </c>
      <c r="AT2566" s="2">
        <v>3.5113393666019999</v>
      </c>
      <c r="AU2566" s="4">
        <f t="shared" si="234"/>
        <v>0</v>
      </c>
      <c r="AV2566" s="4">
        <f t="shared" si="235"/>
        <v>0</v>
      </c>
      <c r="AW2566" s="4">
        <f t="shared" si="236"/>
        <v>1</v>
      </c>
      <c r="AX2566" s="4">
        <f t="shared" si="237"/>
        <v>0</v>
      </c>
      <c r="AY2566" s="4">
        <f t="shared" si="238"/>
        <v>0</v>
      </c>
      <c r="AZ2566" s="2" t="str">
        <f t="shared" si="239"/>
        <v>NO</v>
      </c>
    </row>
    <row r="2567" spans="1:52" x14ac:dyDescent="0.25">
      <c r="A2567" s="2" t="s">
        <v>2837</v>
      </c>
      <c r="B2567" s="2">
        <v>63997674</v>
      </c>
      <c r="C2567" s="2">
        <v>63999516</v>
      </c>
      <c r="D2567" s="2">
        <v>4</v>
      </c>
      <c r="E2567" s="2">
        <v>3</v>
      </c>
      <c r="F2567" s="2">
        <v>1</v>
      </c>
      <c r="G2567" s="2">
        <v>1842</v>
      </c>
      <c r="H2567" s="2">
        <v>5.2054439025460599</v>
      </c>
      <c r="I2567" s="2">
        <v>1.7696426569859101</v>
      </c>
      <c r="J2567" s="2">
        <v>5.2844586319828304</v>
      </c>
      <c r="K2567" s="2">
        <v>188.80776525158399</v>
      </c>
      <c r="L2567" s="2">
        <v>3.8951276506481798</v>
      </c>
      <c r="M2567" s="2">
        <v>4.7207114025336301</v>
      </c>
      <c r="N2567" s="2">
        <v>3572.8875633328598</v>
      </c>
      <c r="O2567" s="2">
        <v>73.709114252005406</v>
      </c>
      <c r="P2567" s="2">
        <v>89.331977621373397</v>
      </c>
      <c r="Q2567" s="2">
        <v>64046458</v>
      </c>
      <c r="R2567" s="2">
        <v>46873</v>
      </c>
      <c r="S2567" s="2">
        <v>63738469</v>
      </c>
      <c r="T2567" s="2">
        <v>-259206</v>
      </c>
      <c r="U2567" s="2">
        <v>0</v>
      </c>
      <c r="V2567" s="2">
        <v>0</v>
      </c>
      <c r="W2567" s="2" t="s">
        <v>3048</v>
      </c>
      <c r="X2567" s="2">
        <v>63990095</v>
      </c>
      <c r="Y2567" s="2">
        <v>0</v>
      </c>
      <c r="Z2567" s="2" t="s">
        <v>3048</v>
      </c>
      <c r="AA2567" s="2">
        <v>63990095</v>
      </c>
      <c r="AB2567" s="2">
        <v>0</v>
      </c>
      <c r="AC2567" s="2" t="s">
        <v>3030</v>
      </c>
      <c r="AD2567" s="2">
        <v>3326662</v>
      </c>
      <c r="AE2567" s="2" t="s">
        <v>49</v>
      </c>
      <c r="AF2567" s="2" t="s">
        <v>60</v>
      </c>
      <c r="AG2567" s="2" t="s">
        <v>3049</v>
      </c>
      <c r="AH2567" s="2" t="s">
        <v>3050</v>
      </c>
      <c r="AI2567" s="2">
        <v>0</v>
      </c>
      <c r="AJ2567" s="2" t="s">
        <v>53</v>
      </c>
      <c r="AK2567" s="2" t="s">
        <v>60</v>
      </c>
      <c r="AL2567" s="2" t="s">
        <v>3049</v>
      </c>
      <c r="AM2567" s="2" t="s">
        <v>3050</v>
      </c>
      <c r="AN2567" s="2">
        <v>2870</v>
      </c>
      <c r="AO2567" s="2" t="s">
        <v>49</v>
      </c>
      <c r="AP2567" s="2" t="s">
        <v>60</v>
      </c>
      <c r="AQ2567" s="2" t="s">
        <v>3049</v>
      </c>
      <c r="AR2567" s="2" t="s">
        <v>3050</v>
      </c>
      <c r="AS2567" s="2">
        <v>0</v>
      </c>
      <c r="AT2567" s="2">
        <v>3.5011061962993599</v>
      </c>
      <c r="AU2567" s="4">
        <f t="shared" si="234"/>
        <v>1</v>
      </c>
      <c r="AV2567" s="4">
        <f t="shared" si="235"/>
        <v>0</v>
      </c>
      <c r="AW2567" s="4">
        <f t="shared" si="236"/>
        <v>1</v>
      </c>
      <c r="AX2567" s="4">
        <f t="shared" si="237"/>
        <v>0</v>
      </c>
      <c r="AY2567" s="4">
        <f t="shared" si="238"/>
        <v>0</v>
      </c>
      <c r="AZ2567" s="2" t="str">
        <f t="shared" si="239"/>
        <v>NO</v>
      </c>
    </row>
    <row r="2568" spans="1:52" x14ac:dyDescent="0.25">
      <c r="A2568" s="2" t="s">
        <v>4108</v>
      </c>
      <c r="B2568" s="2">
        <v>60819815</v>
      </c>
      <c r="C2568" s="2">
        <v>60824645</v>
      </c>
      <c r="D2568" s="2">
        <v>4</v>
      </c>
      <c r="E2568" s="2">
        <v>3</v>
      </c>
      <c r="F2568" s="2">
        <v>1</v>
      </c>
      <c r="G2568" s="2">
        <v>4830</v>
      </c>
      <c r="H2568" s="2">
        <v>4.3529484747891702</v>
      </c>
      <c r="I2568" s="2">
        <v>6.6920332683680597</v>
      </c>
      <c r="J2568" s="2">
        <v>2.5113198491972102</v>
      </c>
      <c r="K2568" s="2">
        <v>0.30429008352650599</v>
      </c>
      <c r="L2568" s="2">
        <v>5.9893775786584698</v>
      </c>
      <c r="M2568" s="2">
        <v>7.4881608434773099</v>
      </c>
      <c r="N2568" s="2">
        <v>12.116739475609901</v>
      </c>
      <c r="O2568" s="2">
        <v>238.49521121624801</v>
      </c>
      <c r="P2568" s="2">
        <v>298.17630939647199</v>
      </c>
      <c r="Q2568" s="2">
        <v>60820298</v>
      </c>
      <c r="R2568" s="2">
        <v>0</v>
      </c>
      <c r="S2568" s="2">
        <v>60894076</v>
      </c>
      <c r="T2568" s="2">
        <v>69412</v>
      </c>
      <c r="U2568" s="2">
        <v>0</v>
      </c>
      <c r="V2568" s="2">
        <v>0</v>
      </c>
      <c r="W2568" s="2" t="s">
        <v>4341</v>
      </c>
      <c r="X2568" s="2">
        <v>60818618</v>
      </c>
      <c r="Y2568" s="2">
        <v>0</v>
      </c>
      <c r="Z2568" s="2" t="s">
        <v>4341</v>
      </c>
      <c r="AA2568" s="2">
        <v>60818618</v>
      </c>
      <c r="AB2568" s="2">
        <v>0</v>
      </c>
      <c r="AC2568" s="2" t="s">
        <v>4310</v>
      </c>
      <c r="AD2568" s="2">
        <v>-4175030</v>
      </c>
      <c r="AE2568" s="2" t="s">
        <v>49</v>
      </c>
      <c r="AF2568" s="2" t="s">
        <v>113</v>
      </c>
      <c r="AG2568" s="2" t="s">
        <v>4342</v>
      </c>
      <c r="AH2568" s="2" t="s">
        <v>4343</v>
      </c>
      <c r="AI2568" s="2">
        <v>101089</v>
      </c>
      <c r="AJ2568" s="2" t="s">
        <v>53</v>
      </c>
      <c r="AK2568" s="2" t="s">
        <v>113</v>
      </c>
      <c r="AL2568" s="2" t="s">
        <v>4342</v>
      </c>
      <c r="AM2568" s="2" t="s">
        <v>4343</v>
      </c>
      <c r="AN2568" s="2">
        <v>101089</v>
      </c>
      <c r="AO2568" s="2" t="s">
        <v>49</v>
      </c>
      <c r="AP2568" s="2" t="s">
        <v>113</v>
      </c>
      <c r="AQ2568" s="2" t="s">
        <v>4342</v>
      </c>
      <c r="AR2568" s="2" t="s">
        <v>4343</v>
      </c>
      <c r="AS2568" s="2">
        <v>101811</v>
      </c>
      <c r="AT2568" s="2">
        <v>3.4997600101179098</v>
      </c>
      <c r="AU2568" s="4">
        <f t="shared" si="234"/>
        <v>0</v>
      </c>
      <c r="AV2568" s="4">
        <f t="shared" si="235"/>
        <v>0</v>
      </c>
      <c r="AW2568" s="4">
        <f t="shared" si="236"/>
        <v>1</v>
      </c>
      <c r="AX2568" s="4">
        <f t="shared" si="237"/>
        <v>1</v>
      </c>
      <c r="AY2568" s="4">
        <f t="shared" si="238"/>
        <v>0</v>
      </c>
      <c r="AZ2568" s="2" t="str">
        <f t="shared" si="239"/>
        <v>NO</v>
      </c>
    </row>
    <row r="2569" spans="1:52" x14ac:dyDescent="0.25">
      <c r="A2569" s="2" t="s">
        <v>8831</v>
      </c>
      <c r="B2569" s="2">
        <v>97436449</v>
      </c>
      <c r="C2569" s="2">
        <v>97438232</v>
      </c>
      <c r="D2569" s="2">
        <v>4</v>
      </c>
      <c r="E2569" s="2">
        <v>3</v>
      </c>
      <c r="F2569" s="2">
        <v>1</v>
      </c>
      <c r="G2569" s="2">
        <v>1783</v>
      </c>
      <c r="H2569" s="2">
        <v>3.9212990021076699</v>
      </c>
      <c r="I2569" s="2">
        <v>2.2879312445892399</v>
      </c>
      <c r="J2569" s="2">
        <v>8.1621654956351097</v>
      </c>
      <c r="K2569" s="2">
        <v>2.9777879450902498</v>
      </c>
      <c r="L2569" s="2">
        <v>1.9338672117844999</v>
      </c>
      <c r="M2569" s="2">
        <v>2.08081368764535</v>
      </c>
      <c r="N2569" s="2">
        <v>36.4828175400595</v>
      </c>
      <c r="O2569" s="2">
        <v>23.693065434885899</v>
      </c>
      <c r="P2569" s="2">
        <v>25.493402317780902</v>
      </c>
      <c r="Q2569" s="2">
        <v>97439543</v>
      </c>
      <c r="R2569" s="2">
        <v>1222</v>
      </c>
      <c r="S2569" s="2">
        <v>97183302</v>
      </c>
      <c r="T2569" s="2">
        <v>-253148</v>
      </c>
      <c r="U2569" s="2">
        <v>0</v>
      </c>
      <c r="V2569" s="2">
        <v>0</v>
      </c>
      <c r="W2569" s="2" t="s">
        <v>9283</v>
      </c>
      <c r="X2569" s="2">
        <v>97183829</v>
      </c>
      <c r="Y2569" s="2">
        <v>0</v>
      </c>
      <c r="Z2569" s="2" t="s">
        <v>9283</v>
      </c>
      <c r="AA2569" s="2">
        <v>97183829</v>
      </c>
      <c r="AB2569" s="2">
        <v>0</v>
      </c>
      <c r="AC2569" s="2" t="s">
        <v>9268</v>
      </c>
      <c r="AD2569" s="2">
        <v>1331387</v>
      </c>
      <c r="AE2569" s="2" t="s">
        <v>49</v>
      </c>
      <c r="AF2569" s="2" t="s">
        <v>60</v>
      </c>
      <c r="AG2569" s="2" t="s">
        <v>9284</v>
      </c>
      <c r="AH2569" s="2" t="s">
        <v>9285</v>
      </c>
      <c r="AI2569" s="2">
        <v>0</v>
      </c>
      <c r="AJ2569" s="2" t="s">
        <v>53</v>
      </c>
      <c r="AK2569" s="2" t="s">
        <v>60</v>
      </c>
      <c r="AL2569" s="2" t="s">
        <v>9284</v>
      </c>
      <c r="AM2569" s="2" t="s">
        <v>9285</v>
      </c>
      <c r="AN2569" s="2">
        <v>0</v>
      </c>
      <c r="AO2569" s="2" t="s">
        <v>49</v>
      </c>
      <c r="AP2569" s="2" t="s">
        <v>60</v>
      </c>
      <c r="AQ2569" s="2" t="s">
        <v>9284</v>
      </c>
      <c r="AR2569" s="2" t="s">
        <v>9285</v>
      </c>
      <c r="AS2569" s="2">
        <v>0</v>
      </c>
      <c r="AT2569" s="2">
        <v>3.4997600101179098</v>
      </c>
      <c r="AU2569" s="4">
        <f t="shared" si="234"/>
        <v>1</v>
      </c>
      <c r="AV2569" s="4">
        <f t="shared" si="235"/>
        <v>0</v>
      </c>
      <c r="AW2569" s="4">
        <f t="shared" si="236"/>
        <v>1</v>
      </c>
      <c r="AX2569" s="4">
        <f t="shared" si="237"/>
        <v>0</v>
      </c>
      <c r="AY2569" s="4">
        <f t="shared" si="238"/>
        <v>0</v>
      </c>
      <c r="AZ2569" s="2" t="str">
        <f t="shared" si="239"/>
        <v>NO</v>
      </c>
    </row>
    <row r="2570" spans="1:52" x14ac:dyDescent="0.25">
      <c r="A2570" s="2" t="s">
        <v>10513</v>
      </c>
      <c r="B2570" s="2">
        <v>122371051</v>
      </c>
      <c r="C2570" s="2">
        <v>122373101</v>
      </c>
      <c r="D2570" s="2">
        <v>4</v>
      </c>
      <c r="E2570" s="2">
        <v>4</v>
      </c>
      <c r="F2570" s="2">
        <v>2</v>
      </c>
      <c r="G2570" s="2">
        <v>2050</v>
      </c>
      <c r="H2570" s="2">
        <v>4.4435256728962402</v>
      </c>
      <c r="I2570" s="2">
        <v>2.6161109686617401</v>
      </c>
      <c r="J2570" s="2">
        <v>7.1209555075922601</v>
      </c>
      <c r="K2570" s="2">
        <v>0.82675997907736898</v>
      </c>
      <c r="L2570" s="2">
        <v>2.7445163470015199</v>
      </c>
      <c r="M2570" s="2">
        <v>3.2612143868815102</v>
      </c>
      <c r="N2570" s="2">
        <v>11.6102393589721</v>
      </c>
      <c r="O2570" s="2">
        <v>38.541405631243698</v>
      </c>
      <c r="P2570" s="2">
        <v>45.797426811675102</v>
      </c>
      <c r="Q2570" s="2">
        <v>122379141</v>
      </c>
      <c r="R2570" s="2">
        <v>5666</v>
      </c>
      <c r="S2570" s="2">
        <v>122304519</v>
      </c>
      <c r="T2570" s="2">
        <v>-66533</v>
      </c>
      <c r="U2570" s="2">
        <v>0</v>
      </c>
      <c r="V2570" s="2">
        <v>0</v>
      </c>
      <c r="W2570" s="2" t="s">
        <v>10986</v>
      </c>
      <c r="X2570" s="2">
        <v>122328491</v>
      </c>
      <c r="Y2570" s="2">
        <v>0</v>
      </c>
      <c r="Z2570" s="2" t="s">
        <v>10986</v>
      </c>
      <c r="AA2570" s="2">
        <v>122328491</v>
      </c>
      <c r="AB2570" s="2">
        <v>0</v>
      </c>
      <c r="AC2570" s="2" t="s">
        <v>10978</v>
      </c>
      <c r="AD2570" s="2">
        <v>-60933</v>
      </c>
      <c r="AE2570" s="2" t="s">
        <v>49</v>
      </c>
      <c r="AF2570" s="2" t="s">
        <v>60</v>
      </c>
      <c r="AG2570" s="2" t="s">
        <v>10987</v>
      </c>
      <c r="AH2570" s="2" t="s">
        <v>10988</v>
      </c>
      <c r="AI2570" s="2">
        <v>0</v>
      </c>
      <c r="AJ2570" s="2" t="s">
        <v>53</v>
      </c>
      <c r="AK2570" s="2" t="s">
        <v>60</v>
      </c>
      <c r="AL2570" s="2" t="s">
        <v>10987</v>
      </c>
      <c r="AM2570" s="2" t="s">
        <v>10988</v>
      </c>
      <c r="AN2570" s="2">
        <v>-1212</v>
      </c>
      <c r="AO2570" s="2" t="s">
        <v>49</v>
      </c>
      <c r="AP2570" s="2" t="s">
        <v>50</v>
      </c>
      <c r="AQ2570" s="2" t="s">
        <v>10989</v>
      </c>
      <c r="AR2570" s="2" t="s">
        <v>10990</v>
      </c>
      <c r="AS2570" s="2">
        <v>0</v>
      </c>
      <c r="AT2570" s="2">
        <v>3.49531651805732</v>
      </c>
      <c r="AU2570" s="4">
        <f t="shared" si="234"/>
        <v>1</v>
      </c>
      <c r="AV2570" s="4">
        <f t="shared" si="235"/>
        <v>0</v>
      </c>
      <c r="AW2570" s="4">
        <f t="shared" si="236"/>
        <v>1</v>
      </c>
      <c r="AX2570" s="4">
        <f t="shared" si="237"/>
        <v>0</v>
      </c>
      <c r="AY2570" s="4">
        <f t="shared" si="238"/>
        <v>0</v>
      </c>
      <c r="AZ2570" s="2" t="str">
        <f t="shared" si="239"/>
        <v>NO</v>
      </c>
    </row>
    <row r="2571" spans="1:52" x14ac:dyDescent="0.25">
      <c r="A2571" s="2" t="s">
        <v>7983</v>
      </c>
      <c r="B2571" s="2">
        <v>99204558</v>
      </c>
      <c r="C2571" s="2">
        <v>99207037</v>
      </c>
      <c r="D2571" s="2">
        <v>2</v>
      </c>
      <c r="E2571" s="2">
        <v>3</v>
      </c>
      <c r="F2571" s="2">
        <v>0</v>
      </c>
      <c r="G2571" s="2">
        <v>2479</v>
      </c>
      <c r="H2571" s="2">
        <v>1.9766695187838299</v>
      </c>
      <c r="I2571" s="2">
        <v>4.1066047131600198</v>
      </c>
      <c r="J2571" s="2">
        <v>1.38626123358936</v>
      </c>
      <c r="K2571" s="2">
        <v>0.126977938629208</v>
      </c>
      <c r="L2571" s="2">
        <v>16.596214387489699</v>
      </c>
      <c r="M2571" s="2">
        <v>21.1827015866583</v>
      </c>
      <c r="N2571" s="2">
        <v>9.1597410035359399</v>
      </c>
      <c r="O2571" s="2">
        <v>1197.19241838121</v>
      </c>
      <c r="P2571" s="2">
        <v>1528.0454414649701</v>
      </c>
      <c r="Q2571" s="2">
        <v>99205639</v>
      </c>
      <c r="R2571" s="2">
        <v>0</v>
      </c>
      <c r="S2571" s="2">
        <v>99218994</v>
      </c>
      <c r="T2571" s="2">
        <v>11937</v>
      </c>
      <c r="U2571" s="2">
        <v>0</v>
      </c>
      <c r="V2571" s="2">
        <v>0</v>
      </c>
      <c r="W2571" s="2" t="s">
        <v>8402</v>
      </c>
      <c r="X2571" s="2">
        <v>99161809</v>
      </c>
      <c r="Y2571" s="2">
        <v>0</v>
      </c>
      <c r="Z2571" s="2" t="s">
        <v>8402</v>
      </c>
      <c r="AA2571" s="2">
        <v>99161809</v>
      </c>
      <c r="AB2571" s="2">
        <v>0</v>
      </c>
      <c r="AC2571" s="2" t="s">
        <v>8344</v>
      </c>
      <c r="AD2571" s="2">
        <v>8960489</v>
      </c>
      <c r="AE2571" s="2" t="s">
        <v>49</v>
      </c>
      <c r="AF2571" s="2" t="s">
        <v>50</v>
      </c>
      <c r="AG2571" s="2" t="s">
        <v>8403</v>
      </c>
      <c r="AH2571" s="2" t="s">
        <v>8404</v>
      </c>
      <c r="AI2571" s="2">
        <v>0</v>
      </c>
      <c r="AJ2571" s="2" t="s">
        <v>53</v>
      </c>
      <c r="AK2571" s="2" t="s">
        <v>50</v>
      </c>
      <c r="AL2571" s="2" t="s">
        <v>8403</v>
      </c>
      <c r="AM2571" s="2" t="s">
        <v>8404</v>
      </c>
      <c r="AN2571" s="2">
        <v>0</v>
      </c>
      <c r="AO2571" s="2" t="s">
        <v>49</v>
      </c>
      <c r="AP2571" s="2" t="s">
        <v>50</v>
      </c>
      <c r="AQ2571" s="2" t="s">
        <v>8403</v>
      </c>
      <c r="AR2571" s="2" t="s">
        <v>8404</v>
      </c>
      <c r="AS2571" s="2">
        <v>0</v>
      </c>
      <c r="AT2571" s="2">
        <v>3.4924216789362901</v>
      </c>
      <c r="AU2571" s="4">
        <f t="shared" si="234"/>
        <v>1</v>
      </c>
      <c r="AV2571" s="4">
        <f t="shared" si="235"/>
        <v>0</v>
      </c>
      <c r="AW2571" s="4">
        <f t="shared" si="236"/>
        <v>1</v>
      </c>
      <c r="AX2571" s="4">
        <f t="shared" si="237"/>
        <v>1</v>
      </c>
      <c r="AY2571" s="4">
        <f t="shared" si="238"/>
        <v>0</v>
      </c>
      <c r="AZ2571" s="2" t="str">
        <f t="shared" si="239"/>
        <v>NO</v>
      </c>
    </row>
    <row r="2572" spans="1:52" x14ac:dyDescent="0.25">
      <c r="A2572" s="2" t="s">
        <v>8831</v>
      </c>
      <c r="B2572" s="2">
        <v>36539827</v>
      </c>
      <c r="C2572" s="2">
        <v>36541791</v>
      </c>
      <c r="D2572" s="2">
        <v>0</v>
      </c>
      <c r="E2572" s="2">
        <v>3</v>
      </c>
      <c r="F2572" s="2">
        <v>1</v>
      </c>
      <c r="G2572" s="2">
        <v>1964</v>
      </c>
      <c r="H2572" s="2">
        <v>1.651643727465</v>
      </c>
      <c r="I2572" s="2">
        <v>1.23290392134965</v>
      </c>
      <c r="J2572" s="2">
        <v>0.26481577747489998</v>
      </c>
      <c r="K2572" s="2">
        <v>3.5628086220622501</v>
      </c>
      <c r="L2572" s="2">
        <v>5.3259963097821403</v>
      </c>
      <c r="M2572" s="2">
        <v>6.7529552633957302</v>
      </c>
      <c r="N2572" s="2">
        <v>1345.3913720831599</v>
      </c>
      <c r="O2572" s="2">
        <v>2011.2080785242999</v>
      </c>
      <c r="P2572" s="2">
        <v>2550.0577525203498</v>
      </c>
      <c r="Q2572" s="2">
        <v>36531075</v>
      </c>
      <c r="R2572" s="2">
        <v>-8753</v>
      </c>
      <c r="S2572" s="2">
        <v>36606365</v>
      </c>
      <c r="T2572" s="2">
        <v>64555</v>
      </c>
      <c r="U2572" s="2">
        <v>0</v>
      </c>
      <c r="V2572" s="2">
        <v>0</v>
      </c>
      <c r="W2572" s="2" t="s">
        <v>8984</v>
      </c>
      <c r="X2572" s="2">
        <v>36581800</v>
      </c>
      <c r="Y2572" s="2">
        <v>40010</v>
      </c>
      <c r="Z2572" s="2" t="s">
        <v>8984</v>
      </c>
      <c r="AA2572" s="2">
        <v>36581800</v>
      </c>
      <c r="AB2572" s="2">
        <v>40010</v>
      </c>
      <c r="AC2572" s="2" t="s">
        <v>8985</v>
      </c>
      <c r="AD2572" s="2">
        <v>1883246</v>
      </c>
      <c r="AE2572" s="2" t="s">
        <v>49</v>
      </c>
      <c r="AF2572" s="2" t="s">
        <v>130</v>
      </c>
      <c r="AG2572" s="2" t="s">
        <v>8986</v>
      </c>
      <c r="AH2572" s="2" t="s">
        <v>8987</v>
      </c>
      <c r="AI2572" s="2">
        <v>46716</v>
      </c>
      <c r="AJ2572" s="2" t="s">
        <v>53</v>
      </c>
      <c r="AK2572" s="2" t="s">
        <v>130</v>
      </c>
      <c r="AL2572" s="2" t="s">
        <v>8986</v>
      </c>
      <c r="AM2572" s="2" t="s">
        <v>8987</v>
      </c>
      <c r="AN2572" s="2">
        <v>46716</v>
      </c>
      <c r="AO2572" s="2" t="s">
        <v>49</v>
      </c>
      <c r="AP2572" s="2" t="s">
        <v>50</v>
      </c>
      <c r="AQ2572" s="2" t="s">
        <v>8988</v>
      </c>
      <c r="AR2572" s="2" t="s">
        <v>8989</v>
      </c>
      <c r="AS2572" s="2">
        <v>54889</v>
      </c>
      <c r="AT2572" s="2">
        <v>3.4884501745110201</v>
      </c>
      <c r="AU2572" s="4">
        <f t="shared" ref="AU2572:AU2635" si="240">IF(AND(AI2572&gt;-100,AI2572&lt;100),1,0)</f>
        <v>0</v>
      </c>
      <c r="AV2572" s="4">
        <f t="shared" ref="AV2572:AV2635" si="241">IF(AND(AD2572&gt;-100,AD2572&lt;100),1,0)</f>
        <v>0</v>
      </c>
      <c r="AW2572" s="4">
        <f t="shared" ref="AW2572:AW2635" si="242">IF(AND(Y2572&gt;-100,Y2572&lt;100),1,0)</f>
        <v>0</v>
      </c>
      <c r="AX2572" s="4">
        <f t="shared" ref="AX2572:AX2635" si="243">IF(AND(R2572&gt;-100,R2572&lt;100),1,0)</f>
        <v>0</v>
      </c>
      <c r="AY2572" s="4">
        <f t="shared" ref="AY2572:AY2635" si="244">IF(AND(T2572&gt;-100,T2572&lt;100),1,0)</f>
        <v>0</v>
      </c>
      <c r="AZ2572" s="2" t="str">
        <f t="shared" ref="AZ2572:AZ2635" si="245">IF(SUM(AU2572:AY2572)=0,"YES","NO")</f>
        <v>YES</v>
      </c>
    </row>
    <row r="2573" spans="1:52" x14ac:dyDescent="0.25">
      <c r="A2573" s="2" t="s">
        <v>987</v>
      </c>
      <c r="B2573" s="2">
        <v>105510928</v>
      </c>
      <c r="C2573" s="2">
        <v>105512092</v>
      </c>
      <c r="D2573" s="2">
        <v>4</v>
      </c>
      <c r="E2573" s="2">
        <v>3</v>
      </c>
      <c r="F2573" s="2">
        <v>0</v>
      </c>
      <c r="G2573" s="2">
        <v>1164</v>
      </c>
      <c r="H2573" s="2">
        <v>0.95901324701718205</v>
      </c>
      <c r="I2573" s="2">
        <v>2.5547461417543298</v>
      </c>
      <c r="J2573" s="2">
        <v>1.7021487491037499</v>
      </c>
      <c r="K2573" s="2">
        <v>8.4111536447277799E-2</v>
      </c>
      <c r="L2573" s="2">
        <v>3.37833197908857</v>
      </c>
      <c r="M2573" s="2">
        <v>3.95699911791072</v>
      </c>
      <c r="N2573" s="2">
        <v>4.9414915407108797</v>
      </c>
      <c r="O2573" s="2">
        <v>198.47454465230501</v>
      </c>
      <c r="P2573" s="2">
        <v>232.47081784093399</v>
      </c>
      <c r="Q2573" s="2">
        <v>105502430</v>
      </c>
      <c r="R2573" s="2">
        <v>-8499</v>
      </c>
      <c r="S2573" s="2">
        <v>105951713</v>
      </c>
      <c r="T2573" s="2">
        <v>439602</v>
      </c>
      <c r="U2573" s="2">
        <v>0</v>
      </c>
      <c r="V2573" s="2">
        <v>0</v>
      </c>
      <c r="W2573" s="2" t="s">
        <v>1471</v>
      </c>
      <c r="X2573" s="2">
        <v>105489654</v>
      </c>
      <c r="Y2573" s="2">
        <v>0</v>
      </c>
      <c r="Z2573" s="2" t="s">
        <v>1471</v>
      </c>
      <c r="AA2573" s="2">
        <v>105489654</v>
      </c>
      <c r="AB2573" s="2">
        <v>0</v>
      </c>
      <c r="AC2573" s="2" t="s">
        <v>1468</v>
      </c>
      <c r="AD2573" s="2">
        <v>4428013</v>
      </c>
      <c r="AE2573" s="2" t="s">
        <v>49</v>
      </c>
      <c r="AF2573" s="2" t="s">
        <v>84</v>
      </c>
      <c r="AG2573" s="2" t="s">
        <v>1472</v>
      </c>
      <c r="AH2573" s="2" t="s">
        <v>1473</v>
      </c>
      <c r="AI2573" s="2">
        <v>22568</v>
      </c>
      <c r="AJ2573" s="2" t="s">
        <v>53</v>
      </c>
      <c r="AK2573" s="2" t="s">
        <v>84</v>
      </c>
      <c r="AL2573" s="2" t="s">
        <v>1472</v>
      </c>
      <c r="AM2573" s="2" t="s">
        <v>1473</v>
      </c>
      <c r="AN2573" s="2">
        <v>22568</v>
      </c>
      <c r="AO2573" s="2" t="s">
        <v>49</v>
      </c>
      <c r="AP2573" s="2" t="s">
        <v>50</v>
      </c>
      <c r="AQ2573" s="2" t="s">
        <v>1469</v>
      </c>
      <c r="AR2573" s="2" t="s">
        <v>1470</v>
      </c>
      <c r="AS2573" s="2">
        <v>-247619</v>
      </c>
      <c r="AT2573" s="2">
        <v>3.4850833477546801</v>
      </c>
      <c r="AU2573" s="4">
        <f t="shared" si="240"/>
        <v>0</v>
      </c>
      <c r="AV2573" s="4">
        <f t="shared" si="241"/>
        <v>0</v>
      </c>
      <c r="AW2573" s="4">
        <f t="shared" si="242"/>
        <v>1</v>
      </c>
      <c r="AX2573" s="4">
        <f t="shared" si="243"/>
        <v>0</v>
      </c>
      <c r="AY2573" s="4">
        <f t="shared" si="244"/>
        <v>0</v>
      </c>
      <c r="AZ2573" s="2" t="str">
        <f t="shared" si="245"/>
        <v>NO</v>
      </c>
    </row>
    <row r="2574" spans="1:52" x14ac:dyDescent="0.25">
      <c r="A2574" s="2" t="s">
        <v>2216</v>
      </c>
      <c r="B2574" s="2">
        <v>130159224</v>
      </c>
      <c r="C2574" s="2">
        <v>130160358</v>
      </c>
      <c r="D2574" s="2">
        <v>4</v>
      </c>
      <c r="E2574" s="2">
        <v>3</v>
      </c>
      <c r="F2574" s="2">
        <v>1</v>
      </c>
      <c r="G2574" s="2">
        <v>1134</v>
      </c>
      <c r="H2574" s="2">
        <v>2.0139348762095701</v>
      </c>
      <c r="I2574" s="2">
        <v>2.1529693253536601</v>
      </c>
      <c r="J2574" s="2">
        <v>2.0886312184262401</v>
      </c>
      <c r="K2574" s="2">
        <v>0.49939423258538101</v>
      </c>
      <c r="L2574" s="2">
        <v>5.2860412828716798</v>
      </c>
      <c r="M2574" s="2">
        <v>6.2517735589212</v>
      </c>
      <c r="N2574" s="2">
        <v>23.910120091074202</v>
      </c>
      <c r="O2574" s="2">
        <v>253.08638673200701</v>
      </c>
      <c r="P2574" s="2">
        <v>299.32395454817703</v>
      </c>
      <c r="Q2574" s="2">
        <v>130162227</v>
      </c>
      <c r="R2574" s="2">
        <v>1605</v>
      </c>
      <c r="S2574" s="2">
        <v>130162495</v>
      </c>
      <c r="T2574" s="2">
        <v>2118</v>
      </c>
      <c r="U2574" s="2">
        <v>0</v>
      </c>
      <c r="V2574" s="2">
        <v>0</v>
      </c>
      <c r="W2574" s="2" t="s">
        <v>2821</v>
      </c>
      <c r="X2574" s="2">
        <v>130155733</v>
      </c>
      <c r="Y2574" s="2">
        <v>0</v>
      </c>
      <c r="Z2574" s="2" t="s">
        <v>2821</v>
      </c>
      <c r="AA2574" s="2">
        <v>130155733</v>
      </c>
      <c r="AB2574" s="2">
        <v>0</v>
      </c>
      <c r="AC2574" s="2" t="s">
        <v>2798</v>
      </c>
      <c r="AD2574" s="2">
        <v>-8355319</v>
      </c>
      <c r="AE2574" s="2" t="s">
        <v>49</v>
      </c>
      <c r="AF2574" s="2" t="s">
        <v>60</v>
      </c>
      <c r="AG2574" s="2" t="s">
        <v>2822</v>
      </c>
      <c r="AH2574" s="2" t="s">
        <v>2823</v>
      </c>
      <c r="AI2574" s="2">
        <v>0</v>
      </c>
      <c r="AJ2574" s="2" t="s">
        <v>53</v>
      </c>
      <c r="AK2574" s="2" t="s">
        <v>60</v>
      </c>
      <c r="AL2574" s="2" t="s">
        <v>2822</v>
      </c>
      <c r="AM2574" s="2" t="s">
        <v>2823</v>
      </c>
      <c r="AN2574" s="2">
        <v>300</v>
      </c>
      <c r="AO2574" s="2" t="s">
        <v>49</v>
      </c>
      <c r="AP2574" s="2" t="s">
        <v>60</v>
      </c>
      <c r="AQ2574" s="2" t="s">
        <v>2822</v>
      </c>
      <c r="AR2574" s="2" t="s">
        <v>2823</v>
      </c>
      <c r="AS2574" s="2">
        <v>0</v>
      </c>
      <c r="AT2574" s="2">
        <v>3.48214337108729</v>
      </c>
      <c r="AU2574" s="4">
        <f t="shared" si="240"/>
        <v>1</v>
      </c>
      <c r="AV2574" s="4">
        <f t="shared" si="241"/>
        <v>0</v>
      </c>
      <c r="AW2574" s="4">
        <f t="shared" si="242"/>
        <v>1</v>
      </c>
      <c r="AX2574" s="4">
        <f t="shared" si="243"/>
        <v>0</v>
      </c>
      <c r="AY2574" s="4">
        <f t="shared" si="244"/>
        <v>0</v>
      </c>
      <c r="AZ2574" s="2" t="str">
        <f t="shared" si="245"/>
        <v>NO</v>
      </c>
    </row>
    <row r="2575" spans="1:52" x14ac:dyDescent="0.25">
      <c r="A2575" s="2" t="s">
        <v>10513</v>
      </c>
      <c r="B2575" s="2">
        <v>133863003</v>
      </c>
      <c r="C2575" s="2">
        <v>133863404</v>
      </c>
      <c r="D2575" s="2">
        <v>4</v>
      </c>
      <c r="E2575" s="2">
        <v>3</v>
      </c>
      <c r="F2575" s="2">
        <v>2</v>
      </c>
      <c r="G2575" s="2">
        <v>401</v>
      </c>
      <c r="H2575" s="2">
        <v>3.4045623085407901</v>
      </c>
      <c r="I2575" s="2">
        <v>0.64713437412852803</v>
      </c>
      <c r="J2575" s="2">
        <v>4.5376336359379597</v>
      </c>
      <c r="K2575" s="2">
        <v>1.1271990512897401</v>
      </c>
      <c r="L2575" s="2">
        <v>1.6756527721453001</v>
      </c>
      <c r="M2575" s="2">
        <v>2.08490091777354</v>
      </c>
      <c r="N2575" s="2">
        <v>24.841120763085499</v>
      </c>
      <c r="O2575" s="2">
        <v>36.927899133904702</v>
      </c>
      <c r="P2575" s="2">
        <v>45.946876390838803</v>
      </c>
      <c r="Q2575" s="2">
        <v>133972901</v>
      </c>
      <c r="R2575" s="2">
        <v>109149</v>
      </c>
      <c r="S2575" s="2">
        <v>133878999</v>
      </c>
      <c r="T2575" s="2">
        <v>15578</v>
      </c>
      <c r="U2575" s="2">
        <v>0</v>
      </c>
      <c r="V2575" s="2">
        <v>0</v>
      </c>
      <c r="W2575" s="2" t="s">
        <v>11055</v>
      </c>
      <c r="X2575" s="2">
        <v>133800492</v>
      </c>
      <c r="Y2575" s="2">
        <v>-38116</v>
      </c>
      <c r="Z2575" s="2" t="s">
        <v>11055</v>
      </c>
      <c r="AA2575" s="2">
        <v>133800492</v>
      </c>
      <c r="AB2575" s="2">
        <v>-38116</v>
      </c>
      <c r="AC2575" s="2" t="s">
        <v>11046</v>
      </c>
      <c r="AD2575" s="2">
        <v>-2752828</v>
      </c>
      <c r="AE2575" s="2" t="s">
        <v>49</v>
      </c>
      <c r="AF2575" s="2" t="s">
        <v>50</v>
      </c>
      <c r="AG2575" s="2" t="s">
        <v>11053</v>
      </c>
      <c r="AH2575" s="2" t="s">
        <v>11054</v>
      </c>
      <c r="AI2575" s="2">
        <v>0</v>
      </c>
      <c r="AJ2575" s="2" t="s">
        <v>53</v>
      </c>
      <c r="AK2575" s="2" t="s">
        <v>50</v>
      </c>
      <c r="AL2575" s="2" t="s">
        <v>11053</v>
      </c>
      <c r="AM2575" s="2" t="s">
        <v>11054</v>
      </c>
      <c r="AN2575" s="2">
        <v>31660</v>
      </c>
      <c r="AO2575" s="2" t="s">
        <v>49</v>
      </c>
      <c r="AP2575" s="2" t="s">
        <v>50</v>
      </c>
      <c r="AQ2575" s="2" t="s">
        <v>11053</v>
      </c>
      <c r="AR2575" s="2" t="s">
        <v>11054</v>
      </c>
      <c r="AS2575" s="2">
        <v>0</v>
      </c>
      <c r="AT2575" s="2">
        <v>3.4811118433293999</v>
      </c>
      <c r="AU2575" s="4">
        <f t="shared" si="240"/>
        <v>1</v>
      </c>
      <c r="AV2575" s="4">
        <f t="shared" si="241"/>
        <v>0</v>
      </c>
      <c r="AW2575" s="4">
        <f t="shared" si="242"/>
        <v>0</v>
      </c>
      <c r="AX2575" s="4">
        <f t="shared" si="243"/>
        <v>0</v>
      </c>
      <c r="AY2575" s="4">
        <f t="shared" si="244"/>
        <v>0</v>
      </c>
      <c r="AZ2575" s="2" t="str">
        <f t="shared" si="245"/>
        <v>NO</v>
      </c>
    </row>
    <row r="2576" spans="1:52" x14ac:dyDescent="0.25">
      <c r="A2576" s="2" t="s">
        <v>2837</v>
      </c>
      <c r="B2576" s="2">
        <v>103787609</v>
      </c>
      <c r="C2576" s="2">
        <v>103788765</v>
      </c>
      <c r="D2576" s="2">
        <v>4</v>
      </c>
      <c r="E2576" s="2">
        <v>3</v>
      </c>
      <c r="F2576" s="2">
        <v>1</v>
      </c>
      <c r="G2576" s="2">
        <v>1156</v>
      </c>
      <c r="H2576" s="2">
        <v>8.6739274888532591</v>
      </c>
      <c r="I2576" s="2">
        <v>2.9872053716087099</v>
      </c>
      <c r="J2576" s="2">
        <v>9.1584550807184009</v>
      </c>
      <c r="K2576" s="2">
        <v>0.83992842488280695</v>
      </c>
      <c r="L2576" s="2">
        <v>1.3021328989060199</v>
      </c>
      <c r="M2576" s="2">
        <v>1.38780404889423</v>
      </c>
      <c r="N2576" s="2">
        <v>9.1710710756351901</v>
      </c>
      <c r="O2576" s="2">
        <v>14.2178226287034</v>
      </c>
      <c r="P2576" s="2">
        <v>15.1532549612655</v>
      </c>
      <c r="Q2576" s="2">
        <v>104014068</v>
      </c>
      <c r="R2576" s="2">
        <v>225272</v>
      </c>
      <c r="S2576" s="2">
        <v>104067698</v>
      </c>
      <c r="T2576" s="2">
        <v>278916</v>
      </c>
      <c r="U2576" s="2">
        <v>66</v>
      </c>
      <c r="V2576" s="2">
        <v>0</v>
      </c>
      <c r="W2576" s="2" t="s">
        <v>3295</v>
      </c>
      <c r="X2576" s="2">
        <v>103564176</v>
      </c>
      <c r="Y2576" s="2">
        <v>-208542</v>
      </c>
      <c r="Z2576" s="2" t="s">
        <v>3295</v>
      </c>
      <c r="AA2576" s="2">
        <v>103564176</v>
      </c>
      <c r="AB2576" s="2">
        <v>-208542</v>
      </c>
      <c r="AC2576" s="2" t="s">
        <v>3296</v>
      </c>
      <c r="AD2576" s="2">
        <v>2585713</v>
      </c>
      <c r="AE2576" s="2" t="s">
        <v>49</v>
      </c>
      <c r="AF2576" s="2" t="s">
        <v>60</v>
      </c>
      <c r="AG2576" s="2" t="s">
        <v>3297</v>
      </c>
      <c r="AH2576" s="2" t="s">
        <v>3298</v>
      </c>
      <c r="AI2576" s="2">
        <v>337166</v>
      </c>
      <c r="AJ2576" s="2" t="s">
        <v>53</v>
      </c>
      <c r="AK2576" s="2" t="s">
        <v>60</v>
      </c>
      <c r="AL2576" s="2" t="s">
        <v>3297</v>
      </c>
      <c r="AM2576" s="2" t="s">
        <v>3298</v>
      </c>
      <c r="AN2576" s="2">
        <v>337166</v>
      </c>
      <c r="AO2576" s="2" t="s">
        <v>49</v>
      </c>
      <c r="AP2576" s="2" t="s">
        <v>60</v>
      </c>
      <c r="AQ2576" s="2" t="s">
        <v>3297</v>
      </c>
      <c r="AR2576" s="2" t="s">
        <v>3298</v>
      </c>
      <c r="AS2576" s="2">
        <v>337211</v>
      </c>
      <c r="AT2576" s="2">
        <v>3.4806398556940801</v>
      </c>
      <c r="AU2576" s="4">
        <f t="shared" si="240"/>
        <v>0</v>
      </c>
      <c r="AV2576" s="4">
        <f t="shared" si="241"/>
        <v>0</v>
      </c>
      <c r="AW2576" s="4">
        <f t="shared" si="242"/>
        <v>0</v>
      </c>
      <c r="AX2576" s="4">
        <f t="shared" si="243"/>
        <v>0</v>
      </c>
      <c r="AY2576" s="4">
        <f t="shared" si="244"/>
        <v>0</v>
      </c>
      <c r="AZ2576" s="2" t="str">
        <f t="shared" si="245"/>
        <v>YES</v>
      </c>
    </row>
    <row r="2577" spans="1:52" x14ac:dyDescent="0.25">
      <c r="A2577" s="2" t="s">
        <v>3342</v>
      </c>
      <c r="B2577" s="2">
        <v>21651392</v>
      </c>
      <c r="C2577" s="2">
        <v>21652914</v>
      </c>
      <c r="D2577" s="2">
        <v>4</v>
      </c>
      <c r="E2577" s="2">
        <v>3</v>
      </c>
      <c r="F2577" s="2">
        <v>2</v>
      </c>
      <c r="G2577" s="2">
        <v>1522</v>
      </c>
      <c r="H2577" s="2">
        <v>0.41560298942590901</v>
      </c>
      <c r="I2577" s="2">
        <v>2.88292586582683</v>
      </c>
      <c r="J2577" s="2">
        <v>1.65526565801226</v>
      </c>
      <c r="K2577" s="2">
        <v>4.3502705718304302</v>
      </c>
      <c r="L2577" s="2">
        <v>9.2301639027767095</v>
      </c>
      <c r="M2577" s="2">
        <v>9.2959458388950296</v>
      </c>
      <c r="N2577" s="2">
        <v>262.81404140616797</v>
      </c>
      <c r="O2577" s="2">
        <v>557.62432199921398</v>
      </c>
      <c r="P2577" s="2">
        <v>561.59842342516401</v>
      </c>
      <c r="Q2577" s="2">
        <v>21681203</v>
      </c>
      <c r="R2577" s="2">
        <v>28039</v>
      </c>
      <c r="S2577" s="2">
        <v>21537246</v>
      </c>
      <c r="T2577" s="2">
        <v>-114147</v>
      </c>
      <c r="U2577" s="2">
        <v>0</v>
      </c>
      <c r="V2577" s="2">
        <v>310</v>
      </c>
      <c r="W2577" s="2" t="s">
        <v>3356</v>
      </c>
      <c r="X2577" s="2">
        <v>21649727</v>
      </c>
      <c r="Y2577" s="2">
        <v>-1056</v>
      </c>
      <c r="Z2577" s="2" t="s">
        <v>3356</v>
      </c>
      <c r="AA2577" s="2">
        <v>21649727</v>
      </c>
      <c r="AB2577" s="2">
        <v>-1056</v>
      </c>
      <c r="AC2577" s="2" t="s">
        <v>3345</v>
      </c>
      <c r="AD2577" s="2">
        <v>-1307986</v>
      </c>
      <c r="AE2577" s="2" t="s">
        <v>49</v>
      </c>
      <c r="AF2577" s="2" t="s">
        <v>50</v>
      </c>
      <c r="AG2577" s="2" t="s">
        <v>3357</v>
      </c>
      <c r="AH2577" s="2" t="s">
        <v>3358</v>
      </c>
      <c r="AI2577" s="2">
        <v>922</v>
      </c>
      <c r="AJ2577" s="2" t="s">
        <v>53</v>
      </c>
      <c r="AK2577" s="2" t="s">
        <v>50</v>
      </c>
      <c r="AL2577" s="2" t="s">
        <v>3357</v>
      </c>
      <c r="AM2577" s="2" t="s">
        <v>3358</v>
      </c>
      <c r="AN2577" s="2">
        <v>922</v>
      </c>
      <c r="AO2577" s="2" t="s">
        <v>49</v>
      </c>
      <c r="AP2577" s="2" t="s">
        <v>50</v>
      </c>
      <c r="AQ2577" s="2" t="s">
        <v>3357</v>
      </c>
      <c r="AR2577" s="2" t="s">
        <v>3358</v>
      </c>
      <c r="AS2577" s="2">
        <v>1027</v>
      </c>
      <c r="AT2577" s="2">
        <v>3.4704066853914401</v>
      </c>
      <c r="AU2577" s="4">
        <f t="shared" si="240"/>
        <v>0</v>
      </c>
      <c r="AV2577" s="4">
        <f t="shared" si="241"/>
        <v>0</v>
      </c>
      <c r="AW2577" s="4">
        <f t="shared" si="242"/>
        <v>0</v>
      </c>
      <c r="AX2577" s="4">
        <f t="shared" si="243"/>
        <v>0</v>
      </c>
      <c r="AY2577" s="4">
        <f t="shared" si="244"/>
        <v>0</v>
      </c>
      <c r="AZ2577" s="2" t="str">
        <f t="shared" si="245"/>
        <v>YES</v>
      </c>
    </row>
    <row r="2578" spans="1:52" x14ac:dyDescent="0.25">
      <c r="A2578" s="2" t="s">
        <v>5287</v>
      </c>
      <c r="B2578" s="2">
        <v>188695195</v>
      </c>
      <c r="C2578" s="2">
        <v>188696957</v>
      </c>
      <c r="D2578" s="2">
        <v>1</v>
      </c>
      <c r="E2578" s="2">
        <v>3</v>
      </c>
      <c r="F2578" s="2">
        <v>1</v>
      </c>
      <c r="G2578" s="2">
        <v>1762</v>
      </c>
      <c r="H2578" s="2">
        <v>0.45819953091978699</v>
      </c>
      <c r="I2578" s="2">
        <v>2.9872053716087099</v>
      </c>
      <c r="J2578" s="2">
        <v>0.36847226329459698</v>
      </c>
      <c r="K2578" s="2">
        <v>0.24685750564815101</v>
      </c>
      <c r="L2578" s="2">
        <v>6.8407150562402297</v>
      </c>
      <c r="M2578" s="2">
        <v>8.7974640550765493</v>
      </c>
      <c r="N2578" s="2">
        <v>66.994867793016397</v>
      </c>
      <c r="O2578" s="2">
        <v>1856.5074600394</v>
      </c>
      <c r="P2578" s="2">
        <v>2387.5512301567401</v>
      </c>
      <c r="Q2578" s="2">
        <v>188666776</v>
      </c>
      <c r="R2578" s="2">
        <v>-28420</v>
      </c>
      <c r="S2578" s="2">
        <v>188974309</v>
      </c>
      <c r="T2578" s="2">
        <v>277334</v>
      </c>
      <c r="U2578" s="2">
        <v>0</v>
      </c>
      <c r="V2578" s="2">
        <v>0</v>
      </c>
      <c r="W2578" s="2" t="s">
        <v>6103</v>
      </c>
      <c r="X2578" s="2">
        <v>188598790</v>
      </c>
      <c r="Y2578" s="2">
        <v>0</v>
      </c>
      <c r="Z2578" s="2" t="s">
        <v>6103</v>
      </c>
      <c r="AA2578" s="2">
        <v>188598790</v>
      </c>
      <c r="AB2578" s="2">
        <v>0</v>
      </c>
      <c r="AC2578" s="2" t="s">
        <v>6083</v>
      </c>
      <c r="AD2578" s="2">
        <v>2985496</v>
      </c>
      <c r="AE2578" s="2" t="s">
        <v>49</v>
      </c>
      <c r="AF2578" s="2" t="s">
        <v>60</v>
      </c>
      <c r="AG2578" s="2" t="s">
        <v>6104</v>
      </c>
      <c r="AH2578" s="2" t="s">
        <v>6105</v>
      </c>
      <c r="AI2578" s="2">
        <v>0</v>
      </c>
      <c r="AJ2578" s="2" t="s">
        <v>53</v>
      </c>
      <c r="AK2578" s="2" t="s">
        <v>60</v>
      </c>
      <c r="AL2578" s="2" t="s">
        <v>6106</v>
      </c>
      <c r="AM2578" s="2" t="s">
        <v>6107</v>
      </c>
      <c r="AN2578" s="2">
        <v>37199</v>
      </c>
      <c r="AO2578" s="2" t="s">
        <v>49</v>
      </c>
      <c r="AP2578" s="2" t="s">
        <v>60</v>
      </c>
      <c r="AQ2578" s="2" t="s">
        <v>6104</v>
      </c>
      <c r="AR2578" s="2" t="s">
        <v>6105</v>
      </c>
      <c r="AS2578" s="2">
        <v>0</v>
      </c>
      <c r="AT2578" s="2">
        <v>3.4704066853914401</v>
      </c>
      <c r="AU2578" s="4">
        <f t="shared" si="240"/>
        <v>1</v>
      </c>
      <c r="AV2578" s="4">
        <f t="shared" si="241"/>
        <v>0</v>
      </c>
      <c r="AW2578" s="4">
        <f t="shared" si="242"/>
        <v>1</v>
      </c>
      <c r="AX2578" s="4">
        <f t="shared" si="243"/>
        <v>0</v>
      </c>
      <c r="AY2578" s="4">
        <f t="shared" si="244"/>
        <v>0</v>
      </c>
      <c r="AZ2578" s="2" t="str">
        <f t="shared" si="245"/>
        <v>NO</v>
      </c>
    </row>
    <row r="2579" spans="1:52" x14ac:dyDescent="0.25">
      <c r="A2579" s="2" t="s">
        <v>7040</v>
      </c>
      <c r="B2579" s="2">
        <v>101152331</v>
      </c>
      <c r="C2579" s="2">
        <v>101154151</v>
      </c>
      <c r="D2579" s="2">
        <v>4</v>
      </c>
      <c r="E2579" s="2">
        <v>3</v>
      </c>
      <c r="F2579" s="2">
        <v>3</v>
      </c>
      <c r="G2579" s="2">
        <v>1820</v>
      </c>
      <c r="H2579" s="2">
        <v>6.7985328236802296</v>
      </c>
      <c r="I2579" s="2">
        <v>4.10048858044963</v>
      </c>
      <c r="J2579" s="2">
        <v>7.8575099217337696</v>
      </c>
      <c r="K2579" s="2">
        <v>3.0092565551389101</v>
      </c>
      <c r="L2579" s="2">
        <v>9.3558950761262292</v>
      </c>
      <c r="M2579" s="2">
        <v>12.1012698221178</v>
      </c>
      <c r="N2579" s="2">
        <v>38.297839711475802</v>
      </c>
      <c r="O2579" s="2">
        <v>119.069465636282</v>
      </c>
      <c r="P2579" s="2">
        <v>154.00896648753701</v>
      </c>
      <c r="Q2579" s="2">
        <v>100926694</v>
      </c>
      <c r="R2579" s="2">
        <v>-225638</v>
      </c>
      <c r="S2579" s="2">
        <v>101104027</v>
      </c>
      <c r="T2579" s="2">
        <v>-48305</v>
      </c>
      <c r="U2579" s="2">
        <v>0</v>
      </c>
      <c r="V2579" s="2">
        <v>0</v>
      </c>
      <c r="W2579" s="2" t="s">
        <v>7536</v>
      </c>
      <c r="X2579" s="2">
        <v>101163093</v>
      </c>
      <c r="Y2579" s="2">
        <v>8943</v>
      </c>
      <c r="Z2579" s="2" t="s">
        <v>7536</v>
      </c>
      <c r="AA2579" s="2">
        <v>101163093</v>
      </c>
      <c r="AB2579" s="2">
        <v>8943</v>
      </c>
      <c r="AC2579" s="2" t="s">
        <v>7481</v>
      </c>
      <c r="AD2579" s="2">
        <v>6680436</v>
      </c>
      <c r="AE2579" s="2" t="s">
        <v>49</v>
      </c>
      <c r="AF2579" s="2" t="s">
        <v>130</v>
      </c>
      <c r="AG2579" s="2" t="s">
        <v>7537</v>
      </c>
      <c r="AH2579" s="2" t="s">
        <v>7538</v>
      </c>
      <c r="AI2579" s="2">
        <v>8944</v>
      </c>
      <c r="AJ2579" s="2" t="s">
        <v>53</v>
      </c>
      <c r="AK2579" s="2" t="s">
        <v>130</v>
      </c>
      <c r="AL2579" s="2" t="s">
        <v>7537</v>
      </c>
      <c r="AM2579" s="2" t="s">
        <v>7538</v>
      </c>
      <c r="AN2579" s="2">
        <v>8944</v>
      </c>
      <c r="AO2579" s="2" t="s">
        <v>49</v>
      </c>
      <c r="AP2579" s="2" t="s">
        <v>50</v>
      </c>
      <c r="AQ2579" s="2" t="s">
        <v>7539</v>
      </c>
      <c r="AR2579" s="2" t="s">
        <v>7540</v>
      </c>
      <c r="AS2579" s="2">
        <v>72832</v>
      </c>
      <c r="AT2579" s="2">
        <v>3.4704066853914401</v>
      </c>
      <c r="AU2579" s="4">
        <f t="shared" si="240"/>
        <v>0</v>
      </c>
      <c r="AV2579" s="4">
        <f t="shared" si="241"/>
        <v>0</v>
      </c>
      <c r="AW2579" s="4">
        <f t="shared" si="242"/>
        <v>0</v>
      </c>
      <c r="AX2579" s="4">
        <f t="shared" si="243"/>
        <v>0</v>
      </c>
      <c r="AY2579" s="4">
        <f t="shared" si="244"/>
        <v>0</v>
      </c>
      <c r="AZ2579" s="2" t="str">
        <f t="shared" si="245"/>
        <v>YES</v>
      </c>
    </row>
    <row r="2580" spans="1:52" x14ac:dyDescent="0.25">
      <c r="A2580" s="2" t="s">
        <v>8831</v>
      </c>
      <c r="B2580" s="2">
        <v>4378484</v>
      </c>
      <c r="C2580" s="2">
        <v>4379910</v>
      </c>
      <c r="D2580" s="2">
        <v>4</v>
      </c>
      <c r="E2580" s="2">
        <v>3</v>
      </c>
      <c r="F2580" s="2">
        <v>1</v>
      </c>
      <c r="G2580" s="2">
        <v>1426</v>
      </c>
      <c r="H2580" s="2">
        <v>1.80084630663781</v>
      </c>
      <c r="I2580" s="2">
        <v>1.9689765945332101</v>
      </c>
      <c r="J2580" s="2">
        <v>1.09192053171415</v>
      </c>
      <c r="K2580" s="2">
        <v>6.4991902115898599</v>
      </c>
      <c r="L2580" s="2">
        <v>9.3549772779731608</v>
      </c>
      <c r="M2580" s="2">
        <v>12.1498136840538</v>
      </c>
      <c r="N2580" s="2">
        <v>595.20725390034897</v>
      </c>
      <c r="O2580" s="2">
        <v>856.74524896855701</v>
      </c>
      <c r="P2580" s="2">
        <v>1112.7012755205201</v>
      </c>
      <c r="Q2580" s="2">
        <v>4512483</v>
      </c>
      <c r="R2580" s="2">
        <v>132286</v>
      </c>
      <c r="S2580" s="2">
        <v>4705952</v>
      </c>
      <c r="T2580" s="2">
        <v>326024</v>
      </c>
      <c r="U2580" s="2">
        <v>0</v>
      </c>
      <c r="V2580" s="2">
        <v>0</v>
      </c>
      <c r="W2580" s="2" t="s">
        <v>8851</v>
      </c>
      <c r="X2580" s="2">
        <v>4436849</v>
      </c>
      <c r="Y2580" s="2">
        <v>56940</v>
      </c>
      <c r="Z2580" s="2" t="s">
        <v>8851</v>
      </c>
      <c r="AA2580" s="2">
        <v>4436849</v>
      </c>
      <c r="AB2580" s="2">
        <v>56940</v>
      </c>
      <c r="AC2580" s="2" t="s">
        <v>8833</v>
      </c>
      <c r="AD2580" s="2">
        <v>-1663248</v>
      </c>
      <c r="AE2580" s="2" t="s">
        <v>49</v>
      </c>
      <c r="AF2580" s="2" t="s">
        <v>60</v>
      </c>
      <c r="AG2580" s="2" t="s">
        <v>8852</v>
      </c>
      <c r="AH2580" s="2" t="s">
        <v>8853</v>
      </c>
      <c r="AI2580" s="2">
        <v>56941</v>
      </c>
      <c r="AJ2580" s="2" t="s">
        <v>53</v>
      </c>
      <c r="AK2580" s="2" t="s">
        <v>60</v>
      </c>
      <c r="AL2580" s="2" t="s">
        <v>8852</v>
      </c>
      <c r="AM2580" s="2" t="s">
        <v>8853</v>
      </c>
      <c r="AN2580" s="2">
        <v>56941</v>
      </c>
      <c r="AO2580" s="2" t="s">
        <v>49</v>
      </c>
      <c r="AP2580" s="2" t="s">
        <v>60</v>
      </c>
      <c r="AQ2580" s="2" t="s">
        <v>8852</v>
      </c>
      <c r="AR2580" s="2" t="s">
        <v>8853</v>
      </c>
      <c r="AS2580" s="2">
        <v>58099</v>
      </c>
      <c r="AT2580" s="2">
        <v>3.4704066853914401</v>
      </c>
      <c r="AU2580" s="4">
        <f t="shared" si="240"/>
        <v>0</v>
      </c>
      <c r="AV2580" s="4">
        <f t="shared" si="241"/>
        <v>0</v>
      </c>
      <c r="AW2580" s="4">
        <f t="shared" si="242"/>
        <v>0</v>
      </c>
      <c r="AX2580" s="4">
        <f t="shared" si="243"/>
        <v>0</v>
      </c>
      <c r="AY2580" s="4">
        <f t="shared" si="244"/>
        <v>0</v>
      </c>
      <c r="AZ2580" s="2" t="str">
        <f t="shared" si="245"/>
        <v>YES</v>
      </c>
    </row>
    <row r="2581" spans="1:52" x14ac:dyDescent="0.25">
      <c r="A2581" s="2" t="s">
        <v>2837</v>
      </c>
      <c r="B2581" s="2">
        <v>71133145</v>
      </c>
      <c r="C2581" s="2">
        <v>71135112</v>
      </c>
      <c r="D2581" s="2">
        <v>4</v>
      </c>
      <c r="E2581" s="2">
        <v>3</v>
      </c>
      <c r="F2581" s="2">
        <v>0</v>
      </c>
      <c r="G2581" s="2">
        <v>1967</v>
      </c>
      <c r="H2581" s="2">
        <v>3.6336620740006902</v>
      </c>
      <c r="I2581" s="2">
        <v>3.9133869083231101</v>
      </c>
      <c r="J2581" s="2">
        <v>4.8947602995551698</v>
      </c>
      <c r="K2581" s="2">
        <v>0.34102223168247597</v>
      </c>
      <c r="L2581" s="2">
        <v>4.6189454572177198</v>
      </c>
      <c r="M2581" s="2">
        <v>5.8599883861165702</v>
      </c>
      <c r="N2581" s="2">
        <v>6.9670874733838897</v>
      </c>
      <c r="O2581" s="2">
        <v>94.365100118130101</v>
      </c>
      <c r="P2581" s="2">
        <v>119.71961909246301</v>
      </c>
      <c r="Q2581" s="2">
        <v>71143236</v>
      </c>
      <c r="R2581" s="2">
        <v>8075</v>
      </c>
      <c r="S2581" s="2">
        <v>70932846</v>
      </c>
      <c r="T2581" s="2">
        <v>-200300</v>
      </c>
      <c r="U2581" s="2">
        <v>0</v>
      </c>
      <c r="V2581" s="2">
        <v>0</v>
      </c>
      <c r="W2581" s="2" t="s">
        <v>3066</v>
      </c>
      <c r="X2581" s="2">
        <v>71015140</v>
      </c>
      <c r="Y2581" s="2">
        <v>0</v>
      </c>
      <c r="Z2581" s="2" t="s">
        <v>3066</v>
      </c>
      <c r="AA2581" s="2">
        <v>71015140</v>
      </c>
      <c r="AB2581" s="2">
        <v>0</v>
      </c>
      <c r="AC2581" s="2" t="s">
        <v>3030</v>
      </c>
      <c r="AD2581" s="2">
        <v>-3753152</v>
      </c>
      <c r="AE2581" s="2" t="s">
        <v>49</v>
      </c>
      <c r="AF2581" s="2" t="s">
        <v>60</v>
      </c>
      <c r="AG2581" s="2" t="s">
        <v>3067</v>
      </c>
      <c r="AH2581" s="2" t="s">
        <v>3068</v>
      </c>
      <c r="AI2581" s="2">
        <v>0</v>
      </c>
      <c r="AJ2581" s="2" t="s">
        <v>53</v>
      </c>
      <c r="AK2581" s="2" t="s">
        <v>60</v>
      </c>
      <c r="AL2581" s="2" t="s">
        <v>3067</v>
      </c>
      <c r="AM2581" s="2" t="s">
        <v>3068</v>
      </c>
      <c r="AN2581" s="2">
        <v>8075</v>
      </c>
      <c r="AO2581" s="2" t="s">
        <v>49</v>
      </c>
      <c r="AP2581" s="2" t="s">
        <v>60</v>
      </c>
      <c r="AQ2581" s="2" t="s">
        <v>3067</v>
      </c>
      <c r="AR2581" s="2" t="s">
        <v>3068</v>
      </c>
      <c r="AS2581" s="2">
        <v>0</v>
      </c>
      <c r="AT2581" s="2">
        <v>3.4674667087240598</v>
      </c>
      <c r="AU2581" s="4">
        <f t="shared" si="240"/>
        <v>1</v>
      </c>
      <c r="AV2581" s="4">
        <f t="shared" si="241"/>
        <v>0</v>
      </c>
      <c r="AW2581" s="4">
        <f t="shared" si="242"/>
        <v>1</v>
      </c>
      <c r="AX2581" s="4">
        <f t="shared" si="243"/>
        <v>0</v>
      </c>
      <c r="AY2581" s="4">
        <f t="shared" si="244"/>
        <v>0</v>
      </c>
      <c r="AZ2581" s="2" t="str">
        <f t="shared" si="245"/>
        <v>NO</v>
      </c>
    </row>
    <row r="2582" spans="1:52" x14ac:dyDescent="0.25">
      <c r="A2582" s="2" t="s">
        <v>3764</v>
      </c>
      <c r="B2582" s="2">
        <v>75752753</v>
      </c>
      <c r="C2582" s="2">
        <v>75755248</v>
      </c>
      <c r="D2582" s="2">
        <v>4</v>
      </c>
      <c r="E2582" s="2">
        <v>3</v>
      </c>
      <c r="F2582" s="2">
        <v>0</v>
      </c>
      <c r="G2582" s="2">
        <v>2495</v>
      </c>
      <c r="H2582" s="2">
        <v>7.1234703965804202</v>
      </c>
      <c r="I2582" s="2">
        <v>4.2446755737016799</v>
      </c>
      <c r="J2582" s="2">
        <v>5.7905189698079003</v>
      </c>
      <c r="K2582" s="2">
        <v>0.18669921445533</v>
      </c>
      <c r="L2582" s="2">
        <v>4.7690992756205599</v>
      </c>
      <c r="M2582" s="2">
        <v>5.8113555132867001</v>
      </c>
      <c r="N2582" s="2">
        <v>3.2242224821089498</v>
      </c>
      <c r="O2582" s="2">
        <v>82.360480994655504</v>
      </c>
      <c r="P2582" s="2">
        <v>100.359838964131</v>
      </c>
      <c r="Q2582" s="2">
        <v>75739253</v>
      </c>
      <c r="R2582" s="2">
        <v>-13501</v>
      </c>
      <c r="S2582" s="2">
        <v>75746876</v>
      </c>
      <c r="T2582" s="2">
        <v>-5878</v>
      </c>
      <c r="U2582" s="2">
        <v>0</v>
      </c>
      <c r="V2582" s="2">
        <v>0</v>
      </c>
      <c r="W2582" s="2" t="s">
        <v>3995</v>
      </c>
      <c r="X2582" s="2">
        <v>75737819</v>
      </c>
      <c r="Y2582" s="2">
        <v>0</v>
      </c>
      <c r="Z2582" s="2" t="s">
        <v>3995</v>
      </c>
      <c r="AA2582" s="2">
        <v>75737819</v>
      </c>
      <c r="AB2582" s="2">
        <v>0</v>
      </c>
      <c r="AC2582" s="2" t="s">
        <v>3996</v>
      </c>
      <c r="AD2582" s="2">
        <v>-1824506</v>
      </c>
      <c r="AE2582" s="2" t="s">
        <v>49</v>
      </c>
      <c r="AF2582" s="2" t="s">
        <v>60</v>
      </c>
      <c r="AG2582" s="2" t="s">
        <v>3997</v>
      </c>
      <c r="AH2582" s="2" t="s">
        <v>3998</v>
      </c>
      <c r="AI2582" s="2">
        <v>0</v>
      </c>
      <c r="AJ2582" s="2" t="s">
        <v>53</v>
      </c>
      <c r="AK2582" s="2" t="s">
        <v>60</v>
      </c>
      <c r="AL2582" s="2" t="s">
        <v>3997</v>
      </c>
      <c r="AM2582" s="2" t="s">
        <v>3998</v>
      </c>
      <c r="AN2582" s="2">
        <v>3166</v>
      </c>
      <c r="AO2582" s="2" t="s">
        <v>49</v>
      </c>
      <c r="AP2582" s="2" t="s">
        <v>60</v>
      </c>
      <c r="AQ2582" s="2" t="s">
        <v>3997</v>
      </c>
      <c r="AR2582" s="2" t="s">
        <v>3998</v>
      </c>
      <c r="AS2582" s="2">
        <v>0</v>
      </c>
      <c r="AT2582" s="2">
        <v>3.4674667087240598</v>
      </c>
      <c r="AU2582" s="4">
        <f t="shared" si="240"/>
        <v>1</v>
      </c>
      <c r="AV2582" s="4">
        <f t="shared" si="241"/>
        <v>0</v>
      </c>
      <c r="AW2582" s="4">
        <f t="shared" si="242"/>
        <v>1</v>
      </c>
      <c r="AX2582" s="4">
        <f t="shared" si="243"/>
        <v>0</v>
      </c>
      <c r="AY2582" s="4">
        <f t="shared" si="244"/>
        <v>0</v>
      </c>
      <c r="AZ2582" s="2" t="str">
        <f t="shared" si="245"/>
        <v>NO</v>
      </c>
    </row>
    <row r="2583" spans="1:52" x14ac:dyDescent="0.25">
      <c r="A2583" s="2" t="s">
        <v>5287</v>
      </c>
      <c r="B2583" s="2">
        <v>40771917</v>
      </c>
      <c r="C2583" s="2">
        <v>40772785</v>
      </c>
      <c r="D2583" s="2">
        <v>0</v>
      </c>
      <c r="E2583" s="2">
        <v>3</v>
      </c>
      <c r="F2583" s="2">
        <v>0</v>
      </c>
      <c r="G2583" s="2">
        <v>868</v>
      </c>
      <c r="H2583" s="2">
        <v>0.62869155899767404</v>
      </c>
      <c r="I2583" s="2">
        <v>0.85569338569229103</v>
      </c>
      <c r="J2583" s="2">
        <v>5.3040167724360203E-2</v>
      </c>
      <c r="K2583" s="2">
        <v>0</v>
      </c>
      <c r="L2583" s="2">
        <v>5.4594590748677803</v>
      </c>
      <c r="M2583" s="2">
        <v>7.0304408024567104</v>
      </c>
      <c r="N2583" s="2">
        <v>0</v>
      </c>
      <c r="O2583" s="2">
        <v>10293.0652543174</v>
      </c>
      <c r="P2583" s="2">
        <v>13254.9369734134</v>
      </c>
      <c r="Q2583" s="2">
        <v>40767504</v>
      </c>
      <c r="R2583" s="2">
        <v>-4414</v>
      </c>
      <c r="S2583" s="2">
        <v>40512379</v>
      </c>
      <c r="T2583" s="2">
        <v>-259539</v>
      </c>
      <c r="U2583" s="2">
        <v>0</v>
      </c>
      <c r="V2583" s="2">
        <v>-76</v>
      </c>
      <c r="W2583" s="2" t="s">
        <v>5477</v>
      </c>
      <c r="X2583" s="2">
        <v>40717130</v>
      </c>
      <c r="Y2583" s="2">
        <v>0</v>
      </c>
      <c r="Z2583" s="2" t="s">
        <v>5477</v>
      </c>
      <c r="AA2583" s="2">
        <v>40717130</v>
      </c>
      <c r="AB2583" s="2">
        <v>0</v>
      </c>
      <c r="AC2583" s="2" t="s">
        <v>5457</v>
      </c>
      <c r="AD2583" s="2">
        <v>4392032</v>
      </c>
      <c r="AE2583" s="2" t="s">
        <v>49</v>
      </c>
      <c r="AF2583" s="2" t="s">
        <v>60</v>
      </c>
      <c r="AG2583" s="2" t="s">
        <v>5478</v>
      </c>
      <c r="AH2583" s="2" t="s">
        <v>5479</v>
      </c>
      <c r="AI2583" s="2">
        <v>-4465</v>
      </c>
      <c r="AJ2583" s="2" t="s">
        <v>53</v>
      </c>
      <c r="AK2583" s="2" t="s">
        <v>60</v>
      </c>
      <c r="AL2583" s="2" t="s">
        <v>5478</v>
      </c>
      <c r="AM2583" s="2" t="s">
        <v>5479</v>
      </c>
      <c r="AN2583" s="2">
        <v>-4465</v>
      </c>
      <c r="AO2583" s="2" t="s">
        <v>49</v>
      </c>
      <c r="AP2583" s="2" t="s">
        <v>60</v>
      </c>
      <c r="AQ2583" s="2" t="s">
        <v>5478</v>
      </c>
      <c r="AR2583" s="2" t="s">
        <v>5479</v>
      </c>
      <c r="AS2583" s="2">
        <v>-4702</v>
      </c>
      <c r="AT2583" s="2">
        <v>3.4674667087240598</v>
      </c>
      <c r="AU2583" s="4">
        <f t="shared" si="240"/>
        <v>0</v>
      </c>
      <c r="AV2583" s="4">
        <f t="shared" si="241"/>
        <v>0</v>
      </c>
      <c r="AW2583" s="4">
        <f t="shared" si="242"/>
        <v>1</v>
      </c>
      <c r="AX2583" s="4">
        <f t="shared" si="243"/>
        <v>0</v>
      </c>
      <c r="AY2583" s="4">
        <f t="shared" si="244"/>
        <v>0</v>
      </c>
      <c r="AZ2583" s="2" t="str">
        <f t="shared" si="245"/>
        <v>NO</v>
      </c>
    </row>
    <row r="2584" spans="1:52" x14ac:dyDescent="0.25">
      <c r="A2584" s="2" t="s">
        <v>9690</v>
      </c>
      <c r="B2584" s="2">
        <v>144323739</v>
      </c>
      <c r="C2584" s="2">
        <v>144325015</v>
      </c>
      <c r="D2584" s="2">
        <v>1</v>
      </c>
      <c r="E2584" s="2">
        <v>3</v>
      </c>
      <c r="F2584" s="2">
        <v>0</v>
      </c>
      <c r="G2584" s="2">
        <v>1276</v>
      </c>
      <c r="H2584" s="2">
        <v>0.51147608423366098</v>
      </c>
      <c r="I2584" s="2">
        <v>1.7696426569859101</v>
      </c>
      <c r="J2584" s="2">
        <v>0.39334460815329397</v>
      </c>
      <c r="K2584" s="2">
        <v>5.6824061515460801E-2</v>
      </c>
      <c r="L2584" s="2">
        <v>4.8718788011277097</v>
      </c>
      <c r="M2584" s="2">
        <v>6.1972328446632199</v>
      </c>
      <c r="N2584" s="2">
        <v>14.4463811979635</v>
      </c>
      <c r="O2584" s="2">
        <v>1238.5777509448001</v>
      </c>
      <c r="P2584" s="2">
        <v>1575.52251033985</v>
      </c>
      <c r="Q2584" s="2">
        <v>144285356</v>
      </c>
      <c r="R2584" s="2">
        <v>-38384</v>
      </c>
      <c r="S2584" s="2">
        <v>144292002</v>
      </c>
      <c r="T2584" s="2">
        <v>-31738</v>
      </c>
      <c r="U2584" s="2">
        <v>0</v>
      </c>
      <c r="V2584" s="2">
        <v>328</v>
      </c>
      <c r="W2584" s="2" t="s">
        <v>10350</v>
      </c>
      <c r="X2584" s="2">
        <v>144311698</v>
      </c>
      <c r="Y2584" s="2">
        <v>0</v>
      </c>
      <c r="Z2584" s="2" t="s">
        <v>10350</v>
      </c>
      <c r="AA2584" s="2">
        <v>144311698</v>
      </c>
      <c r="AB2584" s="2">
        <v>0</v>
      </c>
      <c r="AC2584" s="2" t="s">
        <v>10347</v>
      </c>
      <c r="AD2584" s="2">
        <v>2833911</v>
      </c>
      <c r="AE2584" s="2" t="s">
        <v>49</v>
      </c>
      <c r="AF2584" s="2" t="s">
        <v>60</v>
      </c>
      <c r="AG2584" s="2" t="s">
        <v>10351</v>
      </c>
      <c r="AH2584" s="2" t="s">
        <v>10352</v>
      </c>
      <c r="AI2584" s="2">
        <v>0</v>
      </c>
      <c r="AJ2584" s="2" t="s">
        <v>53</v>
      </c>
      <c r="AK2584" s="2" t="s">
        <v>50</v>
      </c>
      <c r="AL2584" s="2" t="s">
        <v>10353</v>
      </c>
      <c r="AM2584" s="2" t="s">
        <v>10354</v>
      </c>
      <c r="AN2584" s="2">
        <v>5806</v>
      </c>
      <c r="AO2584" s="2" t="s">
        <v>49</v>
      </c>
      <c r="AP2584" s="2" t="s">
        <v>50</v>
      </c>
      <c r="AQ2584" s="2" t="s">
        <v>10353</v>
      </c>
      <c r="AR2584" s="2" t="s">
        <v>10354</v>
      </c>
      <c r="AS2584" s="2">
        <v>0</v>
      </c>
      <c r="AT2584" s="2">
        <v>3.4674667087240598</v>
      </c>
      <c r="AU2584" s="4">
        <f t="shared" si="240"/>
        <v>1</v>
      </c>
      <c r="AV2584" s="4">
        <f t="shared" si="241"/>
        <v>0</v>
      </c>
      <c r="AW2584" s="4">
        <f t="shared" si="242"/>
        <v>1</v>
      </c>
      <c r="AX2584" s="4">
        <f t="shared" si="243"/>
        <v>0</v>
      </c>
      <c r="AY2584" s="4">
        <f t="shared" si="244"/>
        <v>0</v>
      </c>
      <c r="AZ2584" s="2" t="str">
        <f t="shared" si="245"/>
        <v>NO</v>
      </c>
    </row>
    <row r="2585" spans="1:52" x14ac:dyDescent="0.25">
      <c r="A2585" s="2" t="s">
        <v>1639</v>
      </c>
      <c r="B2585" s="2">
        <v>15158788</v>
      </c>
      <c r="C2585" s="2">
        <v>15160359</v>
      </c>
      <c r="D2585" s="2">
        <v>4</v>
      </c>
      <c r="E2585" s="2">
        <v>3</v>
      </c>
      <c r="F2585" s="2">
        <v>1</v>
      </c>
      <c r="G2585" s="2">
        <v>1571</v>
      </c>
      <c r="H2585" s="2">
        <v>6.8837611940354497</v>
      </c>
      <c r="I2585" s="2">
        <v>3.5821999928463</v>
      </c>
      <c r="J2585" s="2">
        <v>8.7355982144586193</v>
      </c>
      <c r="K2585" s="2">
        <v>0.41244757034193202</v>
      </c>
      <c r="L2585" s="2">
        <v>3.8269964103351999</v>
      </c>
      <c r="M2585" s="2">
        <v>4.8040563236065497</v>
      </c>
      <c r="N2585" s="2">
        <v>4.7214576519702396</v>
      </c>
      <c r="O2585" s="2">
        <v>43.809208211991603</v>
      </c>
      <c r="P2585" s="2">
        <v>54.994016501985698</v>
      </c>
      <c r="Q2585" s="2">
        <v>15225782</v>
      </c>
      <c r="R2585" s="2">
        <v>65020</v>
      </c>
      <c r="S2585" s="2">
        <v>15149369</v>
      </c>
      <c r="T2585" s="2">
        <v>-9420</v>
      </c>
      <c r="U2585" s="2">
        <v>0</v>
      </c>
      <c r="V2585" s="2">
        <v>0</v>
      </c>
      <c r="W2585" s="2" t="s">
        <v>1739</v>
      </c>
      <c r="X2585" s="2">
        <v>15078397</v>
      </c>
      <c r="Y2585" s="2">
        <v>-80158</v>
      </c>
      <c r="Z2585" s="2" t="s">
        <v>1739</v>
      </c>
      <c r="AA2585" s="2">
        <v>15078397</v>
      </c>
      <c r="AB2585" s="2">
        <v>-80158</v>
      </c>
      <c r="AC2585" s="2" t="s">
        <v>1712</v>
      </c>
      <c r="AD2585" s="2">
        <v>-2169192</v>
      </c>
      <c r="AE2585" s="2" t="s">
        <v>49</v>
      </c>
      <c r="AF2585" s="2" t="s">
        <v>50</v>
      </c>
      <c r="AG2585" s="2" t="s">
        <v>1740</v>
      </c>
      <c r="AH2585" s="2" t="s">
        <v>1741</v>
      </c>
      <c r="AI2585" s="2">
        <v>0</v>
      </c>
      <c r="AJ2585" s="2" t="s">
        <v>53</v>
      </c>
      <c r="AK2585" s="2" t="s">
        <v>50</v>
      </c>
      <c r="AL2585" s="2" t="s">
        <v>1740</v>
      </c>
      <c r="AM2585" s="2" t="s">
        <v>1741</v>
      </c>
      <c r="AN2585" s="2">
        <v>-9558</v>
      </c>
      <c r="AO2585" s="2" t="s">
        <v>49</v>
      </c>
      <c r="AP2585" s="2" t="s">
        <v>50</v>
      </c>
      <c r="AQ2585" s="2" t="s">
        <v>1740</v>
      </c>
      <c r="AR2585" s="2" t="s">
        <v>1741</v>
      </c>
      <c r="AS2585" s="2">
        <v>0</v>
      </c>
      <c r="AT2585" s="2">
        <v>3.4664537690034298</v>
      </c>
      <c r="AU2585" s="4">
        <f t="shared" si="240"/>
        <v>1</v>
      </c>
      <c r="AV2585" s="4">
        <f t="shared" si="241"/>
        <v>0</v>
      </c>
      <c r="AW2585" s="4">
        <f t="shared" si="242"/>
        <v>0</v>
      </c>
      <c r="AX2585" s="4">
        <f t="shared" si="243"/>
        <v>0</v>
      </c>
      <c r="AY2585" s="4">
        <f t="shared" si="244"/>
        <v>0</v>
      </c>
      <c r="AZ2585" s="2" t="str">
        <f t="shared" si="245"/>
        <v>NO</v>
      </c>
    </row>
    <row r="2586" spans="1:52" x14ac:dyDescent="0.25">
      <c r="A2586" s="2" t="s">
        <v>4453</v>
      </c>
      <c r="B2586" s="2">
        <v>63625386</v>
      </c>
      <c r="C2586" s="2">
        <v>63627189</v>
      </c>
      <c r="D2586" s="2">
        <v>2</v>
      </c>
      <c r="E2586" s="2">
        <v>3</v>
      </c>
      <c r="F2586" s="2">
        <v>3</v>
      </c>
      <c r="G2586" s="2">
        <v>1803</v>
      </c>
      <c r="H2586" s="2">
        <v>1.7688592022290099</v>
      </c>
      <c r="I2586" s="2">
        <v>3.2540202687737998</v>
      </c>
      <c r="J2586" s="2">
        <v>1.02069083070004</v>
      </c>
      <c r="K2586" s="2">
        <v>5.4107262904613398</v>
      </c>
      <c r="L2586" s="2">
        <v>8.4698956159125007</v>
      </c>
      <c r="M2586" s="2">
        <v>10.5217964660457</v>
      </c>
      <c r="N2586" s="2">
        <v>530.10433009870098</v>
      </c>
      <c r="O2586" s="2">
        <v>829.81989855864504</v>
      </c>
      <c r="P2586" s="2">
        <v>1030.8504935651499</v>
      </c>
      <c r="Q2586" s="2">
        <v>63597038</v>
      </c>
      <c r="R2586" s="2">
        <v>-28349</v>
      </c>
      <c r="S2586" s="2">
        <v>63622982</v>
      </c>
      <c r="T2586" s="2">
        <v>-2405</v>
      </c>
      <c r="U2586" s="2">
        <v>0</v>
      </c>
      <c r="V2586" s="2">
        <v>0</v>
      </c>
      <c r="W2586" s="2" t="s">
        <v>4690</v>
      </c>
      <c r="X2586" s="2">
        <v>63610771</v>
      </c>
      <c r="Y2586" s="2">
        <v>-14203</v>
      </c>
      <c r="Z2586" s="2" t="s">
        <v>4691</v>
      </c>
      <c r="AA2586" s="2">
        <v>63699933</v>
      </c>
      <c r="AB2586" s="2">
        <v>72745</v>
      </c>
      <c r="AC2586" s="2" t="s">
        <v>4659</v>
      </c>
      <c r="AD2586" s="2">
        <v>-3074589</v>
      </c>
      <c r="AE2586" s="2" t="s">
        <v>49</v>
      </c>
      <c r="AF2586" s="2" t="s">
        <v>50</v>
      </c>
      <c r="AG2586" s="2" t="s">
        <v>4692</v>
      </c>
      <c r="AH2586" s="2" t="s">
        <v>4693</v>
      </c>
      <c r="AI2586" s="2">
        <v>0</v>
      </c>
      <c r="AJ2586" s="2" t="s">
        <v>53</v>
      </c>
      <c r="AK2586" s="2" t="s">
        <v>50</v>
      </c>
      <c r="AL2586" s="2" t="s">
        <v>4692</v>
      </c>
      <c r="AM2586" s="2" t="s">
        <v>4693</v>
      </c>
      <c r="AN2586" s="2">
        <v>-2623</v>
      </c>
      <c r="AO2586" s="2" t="s">
        <v>49</v>
      </c>
      <c r="AP2586" s="2" t="s">
        <v>50</v>
      </c>
      <c r="AQ2586" s="2" t="s">
        <v>4692</v>
      </c>
      <c r="AR2586" s="2" t="s">
        <v>4693</v>
      </c>
      <c r="AS2586" s="2">
        <v>0</v>
      </c>
      <c r="AT2586" s="2">
        <v>3.4519158478146998</v>
      </c>
      <c r="AU2586" s="4">
        <f t="shared" si="240"/>
        <v>1</v>
      </c>
      <c r="AV2586" s="4">
        <f t="shared" si="241"/>
        <v>0</v>
      </c>
      <c r="AW2586" s="4">
        <f t="shared" si="242"/>
        <v>0</v>
      </c>
      <c r="AX2586" s="4">
        <f t="shared" si="243"/>
        <v>0</v>
      </c>
      <c r="AY2586" s="4">
        <f t="shared" si="244"/>
        <v>0</v>
      </c>
      <c r="AZ2586" s="2" t="str">
        <f t="shared" si="245"/>
        <v>NO</v>
      </c>
    </row>
    <row r="2587" spans="1:52" x14ac:dyDescent="0.25">
      <c r="A2587" s="2" t="s">
        <v>5287</v>
      </c>
      <c r="B2587" s="2">
        <v>25030375</v>
      </c>
      <c r="C2587" s="2">
        <v>25030839</v>
      </c>
      <c r="D2587" s="2">
        <v>2</v>
      </c>
      <c r="E2587" s="2">
        <v>3</v>
      </c>
      <c r="F2587" s="2">
        <v>0</v>
      </c>
      <c r="G2587" s="2">
        <v>464</v>
      </c>
      <c r="H2587" s="2">
        <v>1.68363083187379</v>
      </c>
      <c r="I2587" s="2">
        <v>1.4107805194597101</v>
      </c>
      <c r="J2587" s="2">
        <v>0.84230181923674197</v>
      </c>
      <c r="K2587" s="2">
        <v>9.8879829739099701E-2</v>
      </c>
      <c r="L2587" s="2">
        <v>2.71504742812238</v>
      </c>
      <c r="M2587" s="2">
        <v>3.3463414770594802</v>
      </c>
      <c r="N2587" s="2">
        <v>11.739239721540701</v>
      </c>
      <c r="O2587" s="2">
        <v>322.33664538236798</v>
      </c>
      <c r="P2587" s="2">
        <v>397.28531989777599</v>
      </c>
      <c r="Q2587" s="2">
        <v>25027517</v>
      </c>
      <c r="R2587" s="2">
        <v>-2859</v>
      </c>
      <c r="S2587" s="2">
        <v>24972117</v>
      </c>
      <c r="T2587" s="2">
        <v>-58259</v>
      </c>
      <c r="U2587" s="2">
        <v>0</v>
      </c>
      <c r="V2587" s="2">
        <v>2601</v>
      </c>
      <c r="W2587" s="2" t="s">
        <v>5420</v>
      </c>
      <c r="X2587" s="2">
        <v>25004105</v>
      </c>
      <c r="Y2587" s="2">
        <v>0</v>
      </c>
      <c r="Z2587" s="2" t="s">
        <v>5420</v>
      </c>
      <c r="AA2587" s="2">
        <v>25004105</v>
      </c>
      <c r="AB2587" s="2">
        <v>0</v>
      </c>
      <c r="AC2587" s="2" t="s">
        <v>5407</v>
      </c>
      <c r="AD2587" s="2">
        <v>2361946</v>
      </c>
      <c r="AE2587" s="2" t="s">
        <v>49</v>
      </c>
      <c r="AF2587" s="2" t="s">
        <v>60</v>
      </c>
      <c r="AG2587" s="2" t="s">
        <v>5421</v>
      </c>
      <c r="AH2587" s="2" t="s">
        <v>5422</v>
      </c>
      <c r="AI2587" s="2">
        <v>0</v>
      </c>
      <c r="AJ2587" s="2" t="s">
        <v>53</v>
      </c>
      <c r="AK2587" s="2" t="s">
        <v>60</v>
      </c>
      <c r="AL2587" s="2" t="s">
        <v>5421</v>
      </c>
      <c r="AM2587" s="2" t="s">
        <v>5422</v>
      </c>
      <c r="AN2587" s="2">
        <v>-1735</v>
      </c>
      <c r="AO2587" s="2" t="s">
        <v>49</v>
      </c>
      <c r="AP2587" s="2" t="s">
        <v>60</v>
      </c>
      <c r="AQ2587" s="2" t="s">
        <v>5421</v>
      </c>
      <c r="AR2587" s="2" t="s">
        <v>5422</v>
      </c>
      <c r="AS2587" s="2">
        <v>0</v>
      </c>
      <c r="AT2587" s="2">
        <v>3.4519158478146998</v>
      </c>
      <c r="AU2587" s="4">
        <f t="shared" si="240"/>
        <v>1</v>
      </c>
      <c r="AV2587" s="4">
        <f t="shared" si="241"/>
        <v>0</v>
      </c>
      <c r="AW2587" s="4">
        <f t="shared" si="242"/>
        <v>1</v>
      </c>
      <c r="AX2587" s="4">
        <f t="shared" si="243"/>
        <v>0</v>
      </c>
      <c r="AY2587" s="4">
        <f t="shared" si="244"/>
        <v>0</v>
      </c>
      <c r="AZ2587" s="2" t="str">
        <f t="shared" si="245"/>
        <v>NO</v>
      </c>
    </row>
    <row r="2588" spans="1:52" x14ac:dyDescent="0.25">
      <c r="A2588" s="2" t="s">
        <v>8831</v>
      </c>
      <c r="B2588" s="2">
        <v>74482145</v>
      </c>
      <c r="C2588" s="2">
        <v>74483811</v>
      </c>
      <c r="D2588" s="2">
        <v>4</v>
      </c>
      <c r="E2588" s="2">
        <v>3</v>
      </c>
      <c r="F2588" s="2">
        <v>0</v>
      </c>
      <c r="G2588" s="2">
        <v>1666</v>
      </c>
      <c r="H2588" s="2">
        <v>4.8005209249401402</v>
      </c>
      <c r="I2588" s="2">
        <v>3.9655266612140498</v>
      </c>
      <c r="J2588" s="2">
        <v>4.5594300974195301</v>
      </c>
      <c r="K2588" s="2">
        <v>0.16311618473244799</v>
      </c>
      <c r="L2588" s="2">
        <v>2.7085379471146802</v>
      </c>
      <c r="M2588" s="2">
        <v>3.1634755942256598</v>
      </c>
      <c r="N2588" s="2">
        <v>3.5775564324314502</v>
      </c>
      <c r="O2588" s="2">
        <v>59.405186377297802</v>
      </c>
      <c r="P2588" s="2">
        <v>69.383136195378299</v>
      </c>
      <c r="Q2588" s="2">
        <v>74447198</v>
      </c>
      <c r="R2588" s="2">
        <v>-34948</v>
      </c>
      <c r="S2588" s="2">
        <v>74640409</v>
      </c>
      <c r="T2588" s="2">
        <v>156580</v>
      </c>
      <c r="U2588" s="2">
        <v>0</v>
      </c>
      <c r="V2588" s="2">
        <v>0</v>
      </c>
      <c r="W2588" s="2" t="s">
        <v>9173</v>
      </c>
      <c r="X2588" s="2">
        <v>74392971</v>
      </c>
      <c r="Y2588" s="2">
        <v>0</v>
      </c>
      <c r="Z2588" s="2" t="s">
        <v>9173</v>
      </c>
      <c r="AA2588" s="2">
        <v>74392971</v>
      </c>
      <c r="AB2588" s="2">
        <v>0</v>
      </c>
      <c r="AC2588" s="2" t="s">
        <v>9159</v>
      </c>
      <c r="AD2588" s="2">
        <v>9898614</v>
      </c>
      <c r="AE2588" s="2" t="s">
        <v>49</v>
      </c>
      <c r="AF2588" s="2" t="s">
        <v>60</v>
      </c>
      <c r="AG2588" s="2" t="s">
        <v>9171</v>
      </c>
      <c r="AH2588" s="2" t="s">
        <v>9172</v>
      </c>
      <c r="AI2588" s="2">
        <v>0</v>
      </c>
      <c r="AJ2588" s="2" t="s">
        <v>53</v>
      </c>
      <c r="AK2588" s="2" t="s">
        <v>60</v>
      </c>
      <c r="AL2588" s="2" t="s">
        <v>9171</v>
      </c>
      <c r="AM2588" s="2" t="s">
        <v>9172</v>
      </c>
      <c r="AN2588" s="2">
        <v>-5579</v>
      </c>
      <c r="AO2588" s="2" t="s">
        <v>49</v>
      </c>
      <c r="AP2588" s="2" t="s">
        <v>60</v>
      </c>
      <c r="AQ2588" s="2" t="s">
        <v>9171</v>
      </c>
      <c r="AR2588" s="2" t="s">
        <v>9172</v>
      </c>
      <c r="AS2588" s="2">
        <v>0</v>
      </c>
      <c r="AT2588" s="2">
        <v>3.4456090443909702</v>
      </c>
      <c r="AU2588" s="4">
        <f t="shared" si="240"/>
        <v>1</v>
      </c>
      <c r="AV2588" s="4">
        <f t="shared" si="241"/>
        <v>0</v>
      </c>
      <c r="AW2588" s="4">
        <f t="shared" si="242"/>
        <v>1</v>
      </c>
      <c r="AX2588" s="4">
        <f t="shared" si="243"/>
        <v>0</v>
      </c>
      <c r="AY2588" s="4">
        <f t="shared" si="244"/>
        <v>0</v>
      </c>
      <c r="AZ2588" s="2" t="str">
        <f t="shared" si="245"/>
        <v>NO</v>
      </c>
    </row>
    <row r="2589" spans="1:52" x14ac:dyDescent="0.25">
      <c r="A2589" s="2" t="s">
        <v>9690</v>
      </c>
      <c r="B2589" s="2">
        <v>119457015</v>
      </c>
      <c r="C2589" s="2">
        <v>119459132</v>
      </c>
      <c r="D2589" s="2">
        <v>4</v>
      </c>
      <c r="E2589" s="2">
        <v>3</v>
      </c>
      <c r="F2589" s="2">
        <v>1</v>
      </c>
      <c r="G2589" s="2">
        <v>2117</v>
      </c>
      <c r="H2589" s="2">
        <v>8.8656913221524896</v>
      </c>
      <c r="I2589" s="2">
        <v>2.8215610389194299</v>
      </c>
      <c r="J2589" s="2">
        <v>13.606959089591101</v>
      </c>
      <c r="K2589" s="2">
        <v>1.8413638876885701</v>
      </c>
      <c r="L2589" s="2">
        <v>6.38040991892706</v>
      </c>
      <c r="M2589" s="2">
        <v>7.9348859079586704</v>
      </c>
      <c r="N2589" s="2">
        <v>13.5325157925782</v>
      </c>
      <c r="O2589" s="2">
        <v>46.890784905849102</v>
      </c>
      <c r="P2589" s="2">
        <v>58.3149097143137</v>
      </c>
      <c r="Q2589" s="2">
        <v>119478768</v>
      </c>
      <c r="R2589" s="2">
        <v>19549</v>
      </c>
      <c r="S2589" s="2">
        <v>119349807</v>
      </c>
      <c r="T2589" s="2">
        <v>-107209</v>
      </c>
      <c r="U2589" s="2">
        <v>0</v>
      </c>
      <c r="V2589" s="2">
        <v>0</v>
      </c>
      <c r="W2589" s="2" t="s">
        <v>10221</v>
      </c>
      <c r="X2589" s="2">
        <v>119453192</v>
      </c>
      <c r="Y2589" s="2">
        <v>0</v>
      </c>
      <c r="Z2589" s="2" t="s">
        <v>10221</v>
      </c>
      <c r="AA2589" s="2">
        <v>119453192</v>
      </c>
      <c r="AB2589" s="2">
        <v>0</v>
      </c>
      <c r="AC2589" s="2" t="s">
        <v>10113</v>
      </c>
      <c r="AD2589" s="2">
        <v>-10687074</v>
      </c>
      <c r="AE2589" s="2" t="s">
        <v>49</v>
      </c>
      <c r="AF2589" s="2" t="s">
        <v>60</v>
      </c>
      <c r="AG2589" s="2" t="s">
        <v>10222</v>
      </c>
      <c r="AH2589" s="2" t="s">
        <v>10223</v>
      </c>
      <c r="AI2589" s="2">
        <v>-65186</v>
      </c>
      <c r="AJ2589" s="2" t="s">
        <v>53</v>
      </c>
      <c r="AK2589" s="2" t="s">
        <v>60</v>
      </c>
      <c r="AL2589" s="2" t="s">
        <v>10222</v>
      </c>
      <c r="AM2589" s="2" t="s">
        <v>10223</v>
      </c>
      <c r="AN2589" s="2">
        <v>-65186</v>
      </c>
      <c r="AO2589" s="2" t="s">
        <v>49</v>
      </c>
      <c r="AP2589" s="2" t="s">
        <v>60</v>
      </c>
      <c r="AQ2589" s="2" t="s">
        <v>10222</v>
      </c>
      <c r="AR2589" s="2" t="s">
        <v>10223</v>
      </c>
      <c r="AS2589" s="2">
        <v>-66582</v>
      </c>
      <c r="AT2589" s="2">
        <v>3.4456090443909702</v>
      </c>
      <c r="AU2589" s="4">
        <f t="shared" si="240"/>
        <v>0</v>
      </c>
      <c r="AV2589" s="4">
        <f t="shared" si="241"/>
        <v>0</v>
      </c>
      <c r="AW2589" s="4">
        <f t="shared" si="242"/>
        <v>1</v>
      </c>
      <c r="AX2589" s="4">
        <f t="shared" si="243"/>
        <v>0</v>
      </c>
      <c r="AY2589" s="4">
        <f t="shared" si="244"/>
        <v>0</v>
      </c>
      <c r="AZ2589" s="2" t="str">
        <f t="shared" si="245"/>
        <v>NO</v>
      </c>
    </row>
    <row r="2590" spans="1:52" x14ac:dyDescent="0.25">
      <c r="A2590" s="2" t="s">
        <v>11168</v>
      </c>
      <c r="B2590" s="2">
        <v>137700010</v>
      </c>
      <c r="C2590" s="2">
        <v>137700701</v>
      </c>
      <c r="D2590" s="2">
        <v>4</v>
      </c>
      <c r="E2590" s="2">
        <v>3</v>
      </c>
      <c r="F2590" s="2">
        <v>2</v>
      </c>
      <c r="G2590" s="2">
        <v>691</v>
      </c>
      <c r="H2590" s="2">
        <v>3.2500638326673101</v>
      </c>
      <c r="I2590" s="2">
        <v>1.03968611651274</v>
      </c>
      <c r="J2590" s="2">
        <v>7.5720837915550003</v>
      </c>
      <c r="K2590" s="2">
        <v>0.66761678027500204</v>
      </c>
      <c r="L2590" s="2">
        <v>1.90540940543219</v>
      </c>
      <c r="M2590" s="2">
        <v>2.1921727242624698</v>
      </c>
      <c r="N2590" s="2">
        <v>8.8168171226470307</v>
      </c>
      <c r="O2590" s="2">
        <v>25.1636069790625</v>
      </c>
      <c r="P2590" s="2">
        <v>28.950719308037201</v>
      </c>
      <c r="Q2590" s="2">
        <v>137705099</v>
      </c>
      <c r="R2590" s="2">
        <v>4316</v>
      </c>
      <c r="S2590" s="2">
        <v>137429438</v>
      </c>
      <c r="T2590" s="2">
        <v>-270573</v>
      </c>
      <c r="U2590" s="2">
        <v>0</v>
      </c>
      <c r="V2590" s="2">
        <v>0</v>
      </c>
      <c r="W2590" s="2" t="s">
        <v>11820</v>
      </c>
      <c r="X2590" s="2">
        <v>137708389</v>
      </c>
      <c r="Y2590" s="2">
        <v>7689</v>
      </c>
      <c r="Z2590" s="2" t="s">
        <v>11820</v>
      </c>
      <c r="AA2590" s="2">
        <v>137708389</v>
      </c>
      <c r="AB2590" s="2">
        <v>7689</v>
      </c>
      <c r="AC2590" s="2" t="s">
        <v>11817</v>
      </c>
      <c r="AD2590" s="2">
        <v>5665931</v>
      </c>
      <c r="AE2590" s="2" t="s">
        <v>49</v>
      </c>
      <c r="AF2590" s="2" t="s">
        <v>130</v>
      </c>
      <c r="AG2590" s="2" t="s">
        <v>11821</v>
      </c>
      <c r="AH2590" s="2" t="s">
        <v>11822</v>
      </c>
      <c r="AI2590" s="2">
        <v>-1543</v>
      </c>
      <c r="AJ2590" s="2" t="s">
        <v>53</v>
      </c>
      <c r="AK2590" s="2" t="s">
        <v>130</v>
      </c>
      <c r="AL2590" s="2" t="s">
        <v>11821</v>
      </c>
      <c r="AM2590" s="2" t="s">
        <v>11822</v>
      </c>
      <c r="AN2590" s="2">
        <v>-1543</v>
      </c>
      <c r="AO2590" s="2" t="s">
        <v>49</v>
      </c>
      <c r="AP2590" s="2" t="s">
        <v>60</v>
      </c>
      <c r="AQ2590" s="2" t="s">
        <v>11818</v>
      </c>
      <c r="AR2590" s="2" t="s">
        <v>11819</v>
      </c>
      <c r="AS2590" s="2">
        <v>-54507</v>
      </c>
      <c r="AT2590" s="2">
        <v>3.4372391854514599</v>
      </c>
      <c r="AU2590" s="4">
        <f t="shared" si="240"/>
        <v>0</v>
      </c>
      <c r="AV2590" s="4">
        <f t="shared" si="241"/>
        <v>0</v>
      </c>
      <c r="AW2590" s="4">
        <f t="shared" si="242"/>
        <v>0</v>
      </c>
      <c r="AX2590" s="4">
        <f t="shared" si="243"/>
        <v>0</v>
      </c>
      <c r="AY2590" s="4">
        <f t="shared" si="244"/>
        <v>0</v>
      </c>
      <c r="AZ2590" s="2" t="str">
        <f t="shared" si="245"/>
        <v>YES</v>
      </c>
    </row>
    <row r="2591" spans="1:52" x14ac:dyDescent="0.25">
      <c r="A2591" s="2" t="s">
        <v>3764</v>
      </c>
      <c r="B2591" s="2">
        <v>40982565</v>
      </c>
      <c r="C2591" s="2">
        <v>40985434</v>
      </c>
      <c r="D2591" s="2">
        <v>4</v>
      </c>
      <c r="E2591" s="2">
        <v>3</v>
      </c>
      <c r="F2591" s="2">
        <v>2</v>
      </c>
      <c r="G2591" s="2">
        <v>2869</v>
      </c>
      <c r="H2591" s="2">
        <v>5.1201096700884703</v>
      </c>
      <c r="I2591" s="2">
        <v>5.12794243154159</v>
      </c>
      <c r="J2591" s="2">
        <v>4.3509105815142002</v>
      </c>
      <c r="K2591" s="2">
        <v>1.5605782879105501</v>
      </c>
      <c r="L2591" s="2">
        <v>2.43217326983115</v>
      </c>
      <c r="M2591" s="2">
        <v>2.3221972261836701</v>
      </c>
      <c r="N2591" s="2">
        <v>35.867854755301401</v>
      </c>
      <c r="O2591" s="2">
        <v>55.900327627158703</v>
      </c>
      <c r="P2591" s="2">
        <v>53.3726718275949</v>
      </c>
      <c r="Q2591" s="2">
        <v>40965074</v>
      </c>
      <c r="R2591" s="2">
        <v>-17492</v>
      </c>
      <c r="S2591" s="2">
        <v>40953430</v>
      </c>
      <c r="T2591" s="2">
        <v>-29136</v>
      </c>
      <c r="U2591" s="2">
        <v>0</v>
      </c>
      <c r="V2591" s="2">
        <v>0</v>
      </c>
      <c r="W2591" s="2" t="s">
        <v>3818</v>
      </c>
      <c r="X2591" s="2">
        <v>40980301</v>
      </c>
      <c r="Y2591" s="2">
        <v>0</v>
      </c>
      <c r="Z2591" s="2" t="s">
        <v>3819</v>
      </c>
      <c r="AA2591" s="2">
        <v>40999273</v>
      </c>
      <c r="AB2591" s="2">
        <v>13840</v>
      </c>
      <c r="AC2591" s="2" t="s">
        <v>3815</v>
      </c>
      <c r="AD2591" s="2">
        <v>298557</v>
      </c>
      <c r="AE2591" s="2" t="s">
        <v>49</v>
      </c>
      <c r="AF2591" s="2" t="s">
        <v>50</v>
      </c>
      <c r="AG2591" s="2" t="s">
        <v>3820</v>
      </c>
      <c r="AH2591" s="2" t="s">
        <v>3821</v>
      </c>
      <c r="AI2591" s="2">
        <v>0</v>
      </c>
      <c r="AJ2591" s="2" t="s">
        <v>53</v>
      </c>
      <c r="AK2591" s="2" t="s">
        <v>50</v>
      </c>
      <c r="AL2591" s="2" t="s">
        <v>3820</v>
      </c>
      <c r="AM2591" s="2" t="s">
        <v>3821</v>
      </c>
      <c r="AN2591" s="2">
        <v>0</v>
      </c>
      <c r="AO2591" s="2" t="s">
        <v>49</v>
      </c>
      <c r="AP2591" s="2" t="s">
        <v>50</v>
      </c>
      <c r="AQ2591" s="2" t="s">
        <v>3820</v>
      </c>
      <c r="AR2591" s="2" t="s">
        <v>3821</v>
      </c>
      <c r="AS2591" s="2">
        <v>0</v>
      </c>
      <c r="AT2591" s="2">
        <v>3.43676719781614</v>
      </c>
      <c r="AU2591" s="4">
        <f t="shared" si="240"/>
        <v>1</v>
      </c>
      <c r="AV2591" s="4">
        <f t="shared" si="241"/>
        <v>0</v>
      </c>
      <c r="AW2591" s="4">
        <f t="shared" si="242"/>
        <v>1</v>
      </c>
      <c r="AX2591" s="4">
        <f t="shared" si="243"/>
        <v>0</v>
      </c>
      <c r="AY2591" s="4">
        <f t="shared" si="244"/>
        <v>0</v>
      </c>
      <c r="AZ2591" s="2" t="str">
        <f t="shared" si="245"/>
        <v>NO</v>
      </c>
    </row>
    <row r="2592" spans="1:52" x14ac:dyDescent="0.25">
      <c r="A2592" s="2" t="s">
        <v>6400</v>
      </c>
      <c r="B2592" s="2">
        <v>54748053</v>
      </c>
      <c r="C2592" s="2">
        <v>54748657</v>
      </c>
      <c r="D2592" s="2">
        <v>2</v>
      </c>
      <c r="E2592" s="2">
        <v>3</v>
      </c>
      <c r="F2592" s="2">
        <v>1</v>
      </c>
      <c r="G2592" s="2">
        <v>604</v>
      </c>
      <c r="H2592" s="2">
        <v>0.729931125241017</v>
      </c>
      <c r="I2592" s="2">
        <v>1.59788219158624</v>
      </c>
      <c r="J2592" s="2">
        <v>0.96760853990038997</v>
      </c>
      <c r="K2592" s="2">
        <v>9.7378484648291295</v>
      </c>
      <c r="L2592" s="2">
        <v>4.8285422841845902</v>
      </c>
      <c r="M2592" s="2">
        <v>6.1892184148791296</v>
      </c>
      <c r="N2592" s="2">
        <v>1006.38306332348</v>
      </c>
      <c r="O2592" s="2">
        <v>499.018155077637</v>
      </c>
      <c r="P2592" s="2">
        <v>639.64073896208902</v>
      </c>
      <c r="Q2592" s="2">
        <v>54776328</v>
      </c>
      <c r="R2592" s="2">
        <v>27559</v>
      </c>
      <c r="S2592" s="2">
        <v>54575349</v>
      </c>
      <c r="T2592" s="2">
        <v>-172705</v>
      </c>
      <c r="U2592" s="2">
        <v>0</v>
      </c>
      <c r="V2592" s="2">
        <v>0</v>
      </c>
      <c r="W2592" s="2" t="s">
        <v>6665</v>
      </c>
      <c r="X2592" s="2">
        <v>54853741</v>
      </c>
      <c r="Y2592" s="2">
        <v>105085</v>
      </c>
      <c r="Z2592" s="2" t="s">
        <v>6665</v>
      </c>
      <c r="AA2592" s="2">
        <v>54853741</v>
      </c>
      <c r="AB2592" s="2">
        <v>105085</v>
      </c>
      <c r="AC2592" s="2" t="s">
        <v>6658</v>
      </c>
      <c r="AD2592" s="2">
        <v>2961500</v>
      </c>
      <c r="AE2592" s="2" t="s">
        <v>49</v>
      </c>
      <c r="AF2592" s="2" t="s">
        <v>50</v>
      </c>
      <c r="AG2592" s="2" t="s">
        <v>6666</v>
      </c>
      <c r="AH2592" s="2" t="s">
        <v>6667</v>
      </c>
      <c r="AI2592" s="2">
        <v>-96884</v>
      </c>
      <c r="AJ2592" s="2" t="s">
        <v>53</v>
      </c>
      <c r="AK2592" s="2" t="s">
        <v>50</v>
      </c>
      <c r="AL2592" s="2" t="s">
        <v>6666</v>
      </c>
      <c r="AM2592" s="2" t="s">
        <v>6667</v>
      </c>
      <c r="AN2592" s="2">
        <v>-96884</v>
      </c>
      <c r="AO2592" s="2" t="s">
        <v>49</v>
      </c>
      <c r="AP2592" s="2" t="s">
        <v>50</v>
      </c>
      <c r="AQ2592" s="2" t="s">
        <v>6666</v>
      </c>
      <c r="AR2592" s="2" t="s">
        <v>6667</v>
      </c>
      <c r="AS2592" s="2">
        <v>-97639</v>
      </c>
      <c r="AT2592" s="2">
        <v>3.43676719781614</v>
      </c>
      <c r="AU2592" s="4">
        <f t="shared" si="240"/>
        <v>0</v>
      </c>
      <c r="AV2592" s="4">
        <f t="shared" si="241"/>
        <v>0</v>
      </c>
      <c r="AW2592" s="4">
        <f t="shared" si="242"/>
        <v>0</v>
      </c>
      <c r="AX2592" s="4">
        <f t="shared" si="243"/>
        <v>0</v>
      </c>
      <c r="AY2592" s="4">
        <f t="shared" si="244"/>
        <v>0</v>
      </c>
      <c r="AZ2592" s="2" t="str">
        <f t="shared" si="245"/>
        <v>YES</v>
      </c>
    </row>
    <row r="2593" spans="1:52" x14ac:dyDescent="0.25">
      <c r="A2593" s="2" t="s">
        <v>2216</v>
      </c>
      <c r="B2593" s="2">
        <v>49676067</v>
      </c>
      <c r="C2593" s="2">
        <v>49677585</v>
      </c>
      <c r="D2593" s="2">
        <v>1</v>
      </c>
      <c r="E2593" s="2">
        <v>3</v>
      </c>
      <c r="F2593" s="2">
        <v>2</v>
      </c>
      <c r="G2593" s="2">
        <v>1518</v>
      </c>
      <c r="H2593" s="2">
        <v>1.4705246186183001</v>
      </c>
      <c r="I2593" s="2">
        <v>2.5854285552080398</v>
      </c>
      <c r="J2593" s="2">
        <v>0.23720428979504601</v>
      </c>
      <c r="K2593" s="2">
        <v>0.31326170664359698</v>
      </c>
      <c r="L2593" s="2">
        <v>6.6148859717619404</v>
      </c>
      <c r="M2593" s="2">
        <v>8.4714748127021409</v>
      </c>
      <c r="N2593" s="2">
        <v>132.06409838298799</v>
      </c>
      <c r="O2593" s="2">
        <v>2788.6873283267601</v>
      </c>
      <c r="P2593" s="2">
        <v>3571.38347709556</v>
      </c>
      <c r="Q2593" s="2">
        <v>49718040</v>
      </c>
      <c r="R2593" s="2">
        <v>40421</v>
      </c>
      <c r="S2593" s="2">
        <v>49707137</v>
      </c>
      <c r="T2593" s="2">
        <v>29533</v>
      </c>
      <c r="U2593" s="2">
        <v>0</v>
      </c>
      <c r="V2593" s="2">
        <v>0</v>
      </c>
      <c r="W2593" s="2" t="s">
        <v>2409</v>
      </c>
      <c r="X2593" s="2">
        <v>49707732</v>
      </c>
      <c r="Y2593" s="2">
        <v>30148</v>
      </c>
      <c r="Z2593" s="2" t="s">
        <v>2409</v>
      </c>
      <c r="AA2593" s="2">
        <v>49707732</v>
      </c>
      <c r="AB2593" s="2">
        <v>30148</v>
      </c>
      <c r="AC2593" s="2" t="s">
        <v>2384</v>
      </c>
      <c r="AD2593" s="2">
        <v>-656833</v>
      </c>
      <c r="AE2593" s="2" t="s">
        <v>49</v>
      </c>
      <c r="AF2593" s="2" t="s">
        <v>50</v>
      </c>
      <c r="AG2593" s="2" t="s">
        <v>2410</v>
      </c>
      <c r="AH2593" s="2" t="s">
        <v>2411</v>
      </c>
      <c r="AI2593" s="2">
        <v>0</v>
      </c>
      <c r="AJ2593" s="2" t="s">
        <v>53</v>
      </c>
      <c r="AK2593" s="2" t="s">
        <v>50</v>
      </c>
      <c r="AL2593" s="2" t="s">
        <v>2410</v>
      </c>
      <c r="AM2593" s="2" t="s">
        <v>2411</v>
      </c>
      <c r="AN2593" s="2">
        <v>-7513</v>
      </c>
      <c r="AO2593" s="2" t="s">
        <v>49</v>
      </c>
      <c r="AP2593" s="2" t="s">
        <v>50</v>
      </c>
      <c r="AQ2593" s="2" t="s">
        <v>2410</v>
      </c>
      <c r="AR2593" s="2" t="s">
        <v>2411</v>
      </c>
      <c r="AS2593" s="2">
        <v>0</v>
      </c>
      <c r="AT2593" s="2">
        <v>3.4299008542698401</v>
      </c>
      <c r="AU2593" s="4">
        <f t="shared" si="240"/>
        <v>1</v>
      </c>
      <c r="AV2593" s="4">
        <f t="shared" si="241"/>
        <v>0</v>
      </c>
      <c r="AW2593" s="4">
        <f t="shared" si="242"/>
        <v>0</v>
      </c>
      <c r="AX2593" s="4">
        <f t="shared" si="243"/>
        <v>0</v>
      </c>
      <c r="AY2593" s="4">
        <f t="shared" si="244"/>
        <v>0</v>
      </c>
      <c r="AZ2593" s="2" t="str">
        <f t="shared" si="245"/>
        <v>NO</v>
      </c>
    </row>
    <row r="2594" spans="1:52" x14ac:dyDescent="0.25">
      <c r="A2594" s="2" t="s">
        <v>11168</v>
      </c>
      <c r="B2594" s="2">
        <v>88956791</v>
      </c>
      <c r="C2594" s="2">
        <v>88958323</v>
      </c>
      <c r="D2594" s="2">
        <v>1</v>
      </c>
      <c r="E2594" s="2">
        <v>3</v>
      </c>
      <c r="F2594" s="2">
        <v>1</v>
      </c>
      <c r="G2594" s="2">
        <v>1532</v>
      </c>
      <c r="H2594" s="2">
        <v>1.51315644747964</v>
      </c>
      <c r="I2594" s="2">
        <v>2.3186136580429402</v>
      </c>
      <c r="J2594" s="2">
        <v>0.40256848745672402</v>
      </c>
      <c r="K2594" s="2">
        <v>0.34739123498417901</v>
      </c>
      <c r="L2594" s="2">
        <v>6.0522394083697604</v>
      </c>
      <c r="M2594" s="2">
        <v>7.6217442092324399</v>
      </c>
      <c r="N2594" s="2">
        <v>86.293698043497002</v>
      </c>
      <c r="O2594" s="2">
        <v>1503.4061524799199</v>
      </c>
      <c r="P2594" s="2">
        <v>1893.2788945761099</v>
      </c>
      <c r="Q2594" s="2">
        <v>88952076</v>
      </c>
      <c r="R2594" s="2">
        <v>-4716</v>
      </c>
      <c r="S2594" s="2">
        <v>88682822</v>
      </c>
      <c r="T2594" s="2">
        <v>-273970</v>
      </c>
      <c r="U2594" s="2">
        <v>0</v>
      </c>
      <c r="V2594" s="2">
        <v>0</v>
      </c>
      <c r="W2594" s="2" t="s">
        <v>11552</v>
      </c>
      <c r="X2594" s="2">
        <v>88806448</v>
      </c>
      <c r="Y2594" s="2">
        <v>0</v>
      </c>
      <c r="Z2594" s="2" t="s">
        <v>11552</v>
      </c>
      <c r="AA2594" s="2">
        <v>88806448</v>
      </c>
      <c r="AB2594" s="2">
        <v>0</v>
      </c>
      <c r="AC2594" s="2" t="s">
        <v>11549</v>
      </c>
      <c r="AD2594" s="2">
        <v>627550</v>
      </c>
      <c r="AE2594" s="2" t="s">
        <v>49</v>
      </c>
      <c r="AF2594" s="2" t="s">
        <v>60</v>
      </c>
      <c r="AG2594" s="2" t="s">
        <v>11550</v>
      </c>
      <c r="AH2594" s="2" t="s">
        <v>11551</v>
      </c>
      <c r="AI2594" s="2">
        <v>-69218</v>
      </c>
      <c r="AJ2594" s="2" t="s">
        <v>53</v>
      </c>
      <c r="AK2594" s="2" t="s">
        <v>60</v>
      </c>
      <c r="AL2594" s="2" t="s">
        <v>11550</v>
      </c>
      <c r="AM2594" s="2" t="s">
        <v>11551</v>
      </c>
      <c r="AN2594" s="2">
        <v>-69218</v>
      </c>
      <c r="AO2594" s="2" t="s">
        <v>49</v>
      </c>
      <c r="AP2594" s="2" t="s">
        <v>60</v>
      </c>
      <c r="AQ2594" s="2" t="s">
        <v>11550</v>
      </c>
      <c r="AR2594" s="2" t="s">
        <v>11551</v>
      </c>
      <c r="AS2594" s="2">
        <v>-71395</v>
      </c>
      <c r="AT2594" s="2">
        <v>3.42256252308822</v>
      </c>
      <c r="AU2594" s="4">
        <f t="shared" si="240"/>
        <v>0</v>
      </c>
      <c r="AV2594" s="4">
        <f t="shared" si="241"/>
        <v>0</v>
      </c>
      <c r="AW2594" s="4">
        <f t="shared" si="242"/>
        <v>1</v>
      </c>
      <c r="AX2594" s="4">
        <f t="shared" si="243"/>
        <v>0</v>
      </c>
      <c r="AY2594" s="4">
        <f t="shared" si="244"/>
        <v>0</v>
      </c>
      <c r="AZ2594" s="2" t="str">
        <f t="shared" si="245"/>
        <v>NO</v>
      </c>
    </row>
    <row r="2595" spans="1:52" x14ac:dyDescent="0.25">
      <c r="A2595" s="2" t="s">
        <v>46</v>
      </c>
      <c r="B2595" s="2">
        <v>12844545</v>
      </c>
      <c r="C2595" s="2">
        <v>12847278</v>
      </c>
      <c r="D2595" s="2">
        <v>4</v>
      </c>
      <c r="E2595" s="2">
        <v>3</v>
      </c>
      <c r="F2595" s="2">
        <v>2</v>
      </c>
      <c r="G2595" s="2">
        <v>2733</v>
      </c>
      <c r="H2595" s="2">
        <v>3.8201123669155099</v>
      </c>
      <c r="I2595" s="2">
        <v>2.2879312445892399</v>
      </c>
      <c r="J2595" s="2">
        <v>5.3400508194635501</v>
      </c>
      <c r="K2595" s="2">
        <v>2.2311042863054902</v>
      </c>
      <c r="L2595" s="2">
        <v>5.4291913601493897</v>
      </c>
      <c r="M2595" s="2">
        <v>6.9652000530954901</v>
      </c>
      <c r="N2595" s="2">
        <v>41.780581528803097</v>
      </c>
      <c r="O2595" s="2">
        <v>101.669282628565</v>
      </c>
      <c r="P2595" s="2">
        <v>130.433216622369</v>
      </c>
      <c r="Q2595" s="2">
        <v>12833244</v>
      </c>
      <c r="R2595" s="2">
        <v>-11302</v>
      </c>
      <c r="S2595" s="2">
        <v>12848604</v>
      </c>
      <c r="T2595" s="2">
        <v>1307</v>
      </c>
      <c r="U2595" s="2">
        <v>-1670</v>
      </c>
      <c r="V2595" s="2">
        <v>0</v>
      </c>
      <c r="W2595" s="2" t="s">
        <v>92</v>
      </c>
      <c r="X2595" s="2">
        <v>12822764</v>
      </c>
      <c r="Y2595" s="2">
        <v>-21379</v>
      </c>
      <c r="Z2595" s="2" t="s">
        <v>92</v>
      </c>
      <c r="AA2595" s="2">
        <v>12822764</v>
      </c>
      <c r="AB2595" s="2">
        <v>-21379</v>
      </c>
      <c r="AC2595" s="2" t="s">
        <v>93</v>
      </c>
      <c r="AD2595" s="2">
        <v>2987197</v>
      </c>
      <c r="AE2595" s="2" t="s">
        <v>49</v>
      </c>
      <c r="AF2595" s="2" t="s">
        <v>50</v>
      </c>
      <c r="AG2595" s="2" t="s">
        <v>94</v>
      </c>
      <c r="AH2595" s="2" t="s">
        <v>95</v>
      </c>
      <c r="AI2595" s="2">
        <v>100</v>
      </c>
      <c r="AJ2595" s="2" t="s">
        <v>53</v>
      </c>
      <c r="AK2595" s="2" t="s">
        <v>50</v>
      </c>
      <c r="AL2595" s="2" t="s">
        <v>94</v>
      </c>
      <c r="AM2595" s="2" t="s">
        <v>95</v>
      </c>
      <c r="AN2595" s="2">
        <v>100</v>
      </c>
      <c r="AO2595" s="2" t="s">
        <v>49</v>
      </c>
      <c r="AP2595" s="2" t="s">
        <v>50</v>
      </c>
      <c r="AQ2595" s="2" t="s">
        <v>94</v>
      </c>
      <c r="AR2595" s="2" t="s">
        <v>95</v>
      </c>
      <c r="AS2595" s="2">
        <v>1194</v>
      </c>
      <c r="AT2595" s="2">
        <v>3.4133608805434799</v>
      </c>
      <c r="AU2595" s="4">
        <f t="shared" si="240"/>
        <v>0</v>
      </c>
      <c r="AV2595" s="4">
        <f t="shared" si="241"/>
        <v>0</v>
      </c>
      <c r="AW2595" s="4">
        <f t="shared" si="242"/>
        <v>0</v>
      </c>
      <c r="AX2595" s="4">
        <f t="shared" si="243"/>
        <v>0</v>
      </c>
      <c r="AY2595" s="4">
        <f t="shared" si="244"/>
        <v>0</v>
      </c>
      <c r="AZ2595" s="2" t="str">
        <f t="shared" si="245"/>
        <v>YES</v>
      </c>
    </row>
    <row r="2596" spans="1:52" x14ac:dyDescent="0.25">
      <c r="A2596" s="2" t="s">
        <v>5287</v>
      </c>
      <c r="B2596" s="2">
        <v>232615394</v>
      </c>
      <c r="C2596" s="2">
        <v>232616899</v>
      </c>
      <c r="D2596" s="2">
        <v>4</v>
      </c>
      <c r="E2596" s="2">
        <v>3</v>
      </c>
      <c r="F2596" s="2">
        <v>3</v>
      </c>
      <c r="G2596" s="2">
        <v>1505</v>
      </c>
      <c r="H2596" s="2">
        <v>7.7308548629892897</v>
      </c>
      <c r="I2596" s="2">
        <v>2.7326227398644001</v>
      </c>
      <c r="J2596" s="2">
        <v>9.9955420800758201</v>
      </c>
      <c r="K2596" s="2">
        <v>3.46750579402813</v>
      </c>
      <c r="L2596" s="2">
        <v>4.4764270440251996</v>
      </c>
      <c r="M2596" s="2">
        <v>5.6699638351932098</v>
      </c>
      <c r="N2596" s="2">
        <v>34.690522697512698</v>
      </c>
      <c r="O2596" s="2">
        <v>44.7842348935541</v>
      </c>
      <c r="P2596" s="2">
        <v>56.724925869655301</v>
      </c>
      <c r="Q2596" s="2">
        <v>232611957</v>
      </c>
      <c r="R2596" s="2">
        <v>-3438</v>
      </c>
      <c r="S2596" s="2">
        <v>232633207</v>
      </c>
      <c r="T2596" s="2">
        <v>16290</v>
      </c>
      <c r="U2596" s="2">
        <v>0</v>
      </c>
      <c r="V2596" s="2">
        <v>1081</v>
      </c>
      <c r="W2596" s="2" t="s">
        <v>6343</v>
      </c>
      <c r="X2596" s="2">
        <v>232595766</v>
      </c>
      <c r="Y2596" s="2">
        <v>-3424</v>
      </c>
      <c r="Z2596" s="2" t="s">
        <v>6343</v>
      </c>
      <c r="AA2596" s="2">
        <v>232595766</v>
      </c>
      <c r="AB2596" s="2">
        <v>-3424</v>
      </c>
      <c r="AC2596" s="2" t="s">
        <v>6231</v>
      </c>
      <c r="AD2596" s="2">
        <v>-16766441</v>
      </c>
      <c r="AE2596" s="2" t="s">
        <v>49</v>
      </c>
      <c r="AF2596" s="2" t="s">
        <v>50</v>
      </c>
      <c r="AG2596" s="2" t="s">
        <v>6344</v>
      </c>
      <c r="AH2596" s="2" t="s">
        <v>6345</v>
      </c>
      <c r="AI2596" s="2">
        <v>0</v>
      </c>
      <c r="AJ2596" s="2" t="s">
        <v>53</v>
      </c>
      <c r="AK2596" s="2" t="s">
        <v>60</v>
      </c>
      <c r="AL2596" s="2" t="s">
        <v>6346</v>
      </c>
      <c r="AM2596" s="2" t="s">
        <v>6347</v>
      </c>
      <c r="AN2596" s="2">
        <v>-3423</v>
      </c>
      <c r="AO2596" s="2" t="s">
        <v>49</v>
      </c>
      <c r="AP2596" s="2" t="s">
        <v>50</v>
      </c>
      <c r="AQ2596" s="2" t="s">
        <v>6344</v>
      </c>
      <c r="AR2596" s="2" t="s">
        <v>6345</v>
      </c>
      <c r="AS2596" s="2">
        <v>0</v>
      </c>
      <c r="AT2596" s="2">
        <v>3.4090747176946499</v>
      </c>
      <c r="AU2596" s="4">
        <f t="shared" si="240"/>
        <v>1</v>
      </c>
      <c r="AV2596" s="4">
        <f t="shared" si="241"/>
        <v>0</v>
      </c>
      <c r="AW2596" s="4">
        <f t="shared" si="242"/>
        <v>0</v>
      </c>
      <c r="AX2596" s="4">
        <f t="shared" si="243"/>
        <v>0</v>
      </c>
      <c r="AY2596" s="4">
        <f t="shared" si="244"/>
        <v>0</v>
      </c>
      <c r="AZ2596" s="2" t="str">
        <f t="shared" si="245"/>
        <v>NO</v>
      </c>
    </row>
    <row r="2597" spans="1:52" x14ac:dyDescent="0.25">
      <c r="A2597" s="2" t="s">
        <v>46</v>
      </c>
      <c r="B2597" s="2">
        <v>82286155</v>
      </c>
      <c r="C2597" s="2">
        <v>82288014</v>
      </c>
      <c r="D2597" s="2">
        <v>4</v>
      </c>
      <c r="E2597" s="2">
        <v>3</v>
      </c>
      <c r="F2597" s="2">
        <v>1</v>
      </c>
      <c r="G2597" s="2">
        <v>1859</v>
      </c>
      <c r="H2597" s="2">
        <v>2.3709301282534798</v>
      </c>
      <c r="I2597" s="2">
        <v>1.70827783007851</v>
      </c>
      <c r="J2597" s="2">
        <v>1.89684189759822</v>
      </c>
      <c r="K2597" s="2">
        <v>1.0019731970193699</v>
      </c>
      <c r="L2597" s="2">
        <v>6.2303817328415096</v>
      </c>
      <c r="M2597" s="2">
        <v>8.0583376797550308</v>
      </c>
      <c r="N2597" s="2">
        <v>52.823232041008303</v>
      </c>
      <c r="O2597" s="2">
        <v>328.46078214164402</v>
      </c>
      <c r="P2597" s="2">
        <v>424.82916947155701</v>
      </c>
      <c r="Q2597" s="2">
        <v>82274589</v>
      </c>
      <c r="R2597" s="2">
        <v>-11567</v>
      </c>
      <c r="S2597" s="2">
        <v>81587484</v>
      </c>
      <c r="T2597" s="2">
        <v>-698672</v>
      </c>
      <c r="U2597" s="2">
        <v>0</v>
      </c>
      <c r="V2597" s="2">
        <v>0</v>
      </c>
      <c r="W2597" s="2" t="s">
        <v>384</v>
      </c>
      <c r="X2597" s="2">
        <v>82215219</v>
      </c>
      <c r="Y2597" s="2">
        <v>-25023</v>
      </c>
      <c r="Z2597" s="2" t="s">
        <v>384</v>
      </c>
      <c r="AA2597" s="2">
        <v>82215219</v>
      </c>
      <c r="AB2597" s="2">
        <v>-25023</v>
      </c>
      <c r="AC2597" s="2" t="s">
        <v>343</v>
      </c>
      <c r="AD2597" s="2">
        <v>4415489</v>
      </c>
      <c r="AE2597" s="2" t="s">
        <v>49</v>
      </c>
      <c r="AF2597" s="2" t="s">
        <v>60</v>
      </c>
      <c r="AG2597" s="2" t="s">
        <v>385</v>
      </c>
      <c r="AH2597" s="2" t="s">
        <v>386</v>
      </c>
      <c r="AI2597" s="2">
        <v>0</v>
      </c>
      <c r="AJ2597" s="2" t="s">
        <v>53</v>
      </c>
      <c r="AK2597" s="2" t="s">
        <v>60</v>
      </c>
      <c r="AL2597" s="2" t="s">
        <v>385</v>
      </c>
      <c r="AM2597" s="2" t="s">
        <v>386</v>
      </c>
      <c r="AN2597" s="2">
        <v>-6542</v>
      </c>
      <c r="AO2597" s="2" t="s">
        <v>49</v>
      </c>
      <c r="AP2597" s="2" t="s">
        <v>60</v>
      </c>
      <c r="AQ2597" s="2" t="s">
        <v>385</v>
      </c>
      <c r="AR2597" s="2" t="s">
        <v>386</v>
      </c>
      <c r="AS2597" s="2">
        <v>0</v>
      </c>
      <c r="AT2597" s="2">
        <v>3.40788586072498</v>
      </c>
      <c r="AU2597" s="4">
        <f t="shared" si="240"/>
        <v>1</v>
      </c>
      <c r="AV2597" s="4">
        <f t="shared" si="241"/>
        <v>0</v>
      </c>
      <c r="AW2597" s="4">
        <f t="shared" si="242"/>
        <v>0</v>
      </c>
      <c r="AX2597" s="4">
        <f t="shared" si="243"/>
        <v>0</v>
      </c>
      <c r="AY2597" s="4">
        <f t="shared" si="244"/>
        <v>0</v>
      </c>
      <c r="AZ2597" s="2" t="str">
        <f t="shared" si="245"/>
        <v>NO</v>
      </c>
    </row>
    <row r="2598" spans="1:52" x14ac:dyDescent="0.25">
      <c r="A2598" s="2" t="s">
        <v>5287</v>
      </c>
      <c r="B2598" s="2">
        <v>121355650</v>
      </c>
      <c r="C2598" s="2">
        <v>121356662</v>
      </c>
      <c r="D2598" s="2">
        <v>4</v>
      </c>
      <c r="E2598" s="2">
        <v>3</v>
      </c>
      <c r="F2598" s="2">
        <v>3</v>
      </c>
      <c r="G2598" s="2">
        <v>1012</v>
      </c>
      <c r="H2598" s="2">
        <v>1.87009876847235</v>
      </c>
      <c r="I2598" s="2">
        <v>2.1928768128238199</v>
      </c>
      <c r="J2598" s="2">
        <v>3.0094851534927498</v>
      </c>
      <c r="K2598" s="2">
        <v>1.23340155725073</v>
      </c>
      <c r="L2598" s="2">
        <v>5.5492739601036796</v>
      </c>
      <c r="M2598" s="2">
        <v>6.9262398151409599</v>
      </c>
      <c r="N2598" s="2">
        <v>40.9838060114459</v>
      </c>
      <c r="O2598" s="2">
        <v>184.39280066436899</v>
      </c>
      <c r="P2598" s="2">
        <v>230.14700062907701</v>
      </c>
      <c r="Q2598" s="2">
        <v>121502679</v>
      </c>
      <c r="R2598" s="2">
        <v>145510</v>
      </c>
      <c r="S2598" s="2">
        <v>121285240</v>
      </c>
      <c r="T2598" s="2">
        <v>-70411</v>
      </c>
      <c r="U2598" s="2">
        <v>0</v>
      </c>
      <c r="V2598" s="2">
        <v>0</v>
      </c>
      <c r="W2598" s="2" t="s">
        <v>5790</v>
      </c>
      <c r="X2598" s="2">
        <v>121366091</v>
      </c>
      <c r="Y2598" s="2">
        <v>9430</v>
      </c>
      <c r="Z2598" s="2" t="s">
        <v>5790</v>
      </c>
      <c r="AA2598" s="2">
        <v>121366091</v>
      </c>
      <c r="AB2598" s="2">
        <v>9430</v>
      </c>
      <c r="AC2598" s="2" t="s">
        <v>5783</v>
      </c>
      <c r="AD2598" s="2">
        <v>-3133401</v>
      </c>
      <c r="AE2598" s="2" t="s">
        <v>49</v>
      </c>
      <c r="AF2598" s="2" t="s">
        <v>50</v>
      </c>
      <c r="AG2598" s="2" t="s">
        <v>5791</v>
      </c>
      <c r="AH2598" s="2" t="s">
        <v>5792</v>
      </c>
      <c r="AI2598" s="2">
        <v>0</v>
      </c>
      <c r="AJ2598" s="2" t="s">
        <v>53</v>
      </c>
      <c r="AK2598" s="2" t="s">
        <v>50</v>
      </c>
      <c r="AL2598" s="2" t="s">
        <v>5791</v>
      </c>
      <c r="AM2598" s="2" t="s">
        <v>5792</v>
      </c>
      <c r="AN2598" s="2">
        <v>6511</v>
      </c>
      <c r="AO2598" s="2" t="s">
        <v>49</v>
      </c>
      <c r="AP2598" s="2" t="s">
        <v>50</v>
      </c>
      <c r="AQ2598" s="2" t="s">
        <v>5791</v>
      </c>
      <c r="AR2598" s="2" t="s">
        <v>5792</v>
      </c>
      <c r="AS2598" s="2">
        <v>0</v>
      </c>
      <c r="AT2598" s="2">
        <v>3.3932091983617498</v>
      </c>
      <c r="AU2598" s="4">
        <f t="shared" si="240"/>
        <v>1</v>
      </c>
      <c r="AV2598" s="4">
        <f t="shared" si="241"/>
        <v>0</v>
      </c>
      <c r="AW2598" s="4">
        <f t="shared" si="242"/>
        <v>0</v>
      </c>
      <c r="AX2598" s="4">
        <f t="shared" si="243"/>
        <v>0</v>
      </c>
      <c r="AY2598" s="4">
        <f t="shared" si="244"/>
        <v>0</v>
      </c>
      <c r="AZ2598" s="2" t="str">
        <f t="shared" si="245"/>
        <v>NO</v>
      </c>
    </row>
    <row r="2599" spans="1:52" x14ac:dyDescent="0.25">
      <c r="A2599" s="2" t="s">
        <v>7040</v>
      </c>
      <c r="B2599" s="2">
        <v>114159567</v>
      </c>
      <c r="C2599" s="2">
        <v>114160476</v>
      </c>
      <c r="D2599" s="2">
        <v>4</v>
      </c>
      <c r="E2599" s="2">
        <v>3</v>
      </c>
      <c r="F2599" s="2">
        <v>1</v>
      </c>
      <c r="G2599" s="2">
        <v>909</v>
      </c>
      <c r="H2599" s="2">
        <v>3.7881958372416298</v>
      </c>
      <c r="I2599" s="2">
        <v>2.2725900378623898</v>
      </c>
      <c r="J2599" s="2">
        <v>6.1632037485134097</v>
      </c>
      <c r="K2599" s="2">
        <v>0.36955511438587502</v>
      </c>
      <c r="L2599" s="2">
        <v>2.0634036705344001</v>
      </c>
      <c r="M2599" s="2">
        <v>2.3032965587852798</v>
      </c>
      <c r="N2599" s="2">
        <v>5.9961528040511904</v>
      </c>
      <c r="O2599" s="2">
        <v>33.479400563904797</v>
      </c>
      <c r="P2599" s="2">
        <v>37.371741269154803</v>
      </c>
      <c r="Q2599" s="2">
        <v>114351956</v>
      </c>
      <c r="R2599" s="2">
        <v>189794</v>
      </c>
      <c r="S2599" s="2">
        <v>114178425</v>
      </c>
      <c r="T2599" s="2">
        <v>17929</v>
      </c>
      <c r="U2599" s="2">
        <v>0</v>
      </c>
      <c r="V2599" s="2">
        <v>2134</v>
      </c>
      <c r="W2599" s="2" t="s">
        <v>7584</v>
      </c>
      <c r="X2599" s="2">
        <v>114171984</v>
      </c>
      <c r="Y2599" s="2">
        <v>11509</v>
      </c>
      <c r="Z2599" s="2" t="s">
        <v>7584</v>
      </c>
      <c r="AA2599" s="2">
        <v>114171984</v>
      </c>
      <c r="AB2599" s="2">
        <v>11509</v>
      </c>
      <c r="AC2599" s="2" t="s">
        <v>7564</v>
      </c>
      <c r="AD2599" s="2">
        <v>-2024209</v>
      </c>
      <c r="AE2599" s="2" t="s">
        <v>49</v>
      </c>
      <c r="AF2599" s="2" t="s">
        <v>50</v>
      </c>
      <c r="AG2599" s="2" t="s">
        <v>7585</v>
      </c>
      <c r="AH2599" s="2" t="s">
        <v>7586</v>
      </c>
      <c r="AI2599" s="2">
        <v>0</v>
      </c>
      <c r="AJ2599" s="2" t="s">
        <v>53</v>
      </c>
      <c r="AK2599" s="2" t="s">
        <v>50</v>
      </c>
      <c r="AL2599" s="2" t="s">
        <v>7585</v>
      </c>
      <c r="AM2599" s="2" t="s">
        <v>7586</v>
      </c>
      <c r="AN2599" s="2">
        <v>0</v>
      </c>
      <c r="AO2599" s="2" t="s">
        <v>49</v>
      </c>
      <c r="AP2599" s="2" t="s">
        <v>50</v>
      </c>
      <c r="AQ2599" s="2" t="s">
        <v>7585</v>
      </c>
      <c r="AR2599" s="2" t="s">
        <v>7586</v>
      </c>
      <c r="AS2599" s="2">
        <v>0</v>
      </c>
      <c r="AT2599" s="2">
        <v>3.3928945399382</v>
      </c>
      <c r="AU2599" s="4">
        <f t="shared" si="240"/>
        <v>1</v>
      </c>
      <c r="AV2599" s="4">
        <f t="shared" si="241"/>
        <v>0</v>
      </c>
      <c r="AW2599" s="4">
        <f t="shared" si="242"/>
        <v>0</v>
      </c>
      <c r="AX2599" s="4">
        <f t="shared" si="243"/>
        <v>0</v>
      </c>
      <c r="AY2599" s="4">
        <f t="shared" si="244"/>
        <v>0</v>
      </c>
      <c r="AZ2599" s="2" t="str">
        <f t="shared" si="245"/>
        <v>NO</v>
      </c>
    </row>
    <row r="2600" spans="1:52" x14ac:dyDescent="0.25">
      <c r="A2600" s="2" t="s">
        <v>9690</v>
      </c>
      <c r="B2600" s="2">
        <v>129608393</v>
      </c>
      <c r="C2600" s="2">
        <v>129609578</v>
      </c>
      <c r="D2600" s="2">
        <v>3</v>
      </c>
      <c r="E2600" s="2">
        <v>3</v>
      </c>
      <c r="F2600" s="2">
        <v>0</v>
      </c>
      <c r="G2600" s="2">
        <v>1185</v>
      </c>
      <c r="H2600" s="2">
        <v>2.4615073263605498</v>
      </c>
      <c r="I2600" s="2">
        <v>0.87715072512952996</v>
      </c>
      <c r="J2600" s="2">
        <v>0.811939603750234</v>
      </c>
      <c r="K2600" s="2">
        <v>4.1543131820637298E-2</v>
      </c>
      <c r="L2600" s="2">
        <v>6.4957297880136098</v>
      </c>
      <c r="M2600" s="2">
        <v>8.3374836974410496</v>
      </c>
      <c r="N2600" s="2">
        <v>5.1165298045267704</v>
      </c>
      <c r="O2600" s="2">
        <v>800.02622830697601</v>
      </c>
      <c r="P2600" s="2">
        <v>1026.86008404214</v>
      </c>
      <c r="Q2600" s="2">
        <v>129619154</v>
      </c>
      <c r="R2600" s="2">
        <v>9461</v>
      </c>
      <c r="S2600" s="2">
        <v>129710027</v>
      </c>
      <c r="T2600" s="2">
        <v>100431</v>
      </c>
      <c r="U2600" s="2">
        <v>0</v>
      </c>
      <c r="V2600" s="2">
        <v>0</v>
      </c>
      <c r="W2600" s="2" t="s">
        <v>10272</v>
      </c>
      <c r="X2600" s="2">
        <v>129578418</v>
      </c>
      <c r="Y2600" s="2">
        <v>-9433</v>
      </c>
      <c r="Z2600" s="2" t="s">
        <v>10273</v>
      </c>
      <c r="AA2600" s="2">
        <v>129568318</v>
      </c>
      <c r="AB2600" s="2">
        <v>-14114</v>
      </c>
      <c r="AC2600" s="2" t="s">
        <v>10254</v>
      </c>
      <c r="AD2600" s="2">
        <v>10366775</v>
      </c>
      <c r="AE2600" s="2" t="s">
        <v>49</v>
      </c>
      <c r="AF2600" s="2" t="s">
        <v>50</v>
      </c>
      <c r="AG2600" s="2" t="s">
        <v>10274</v>
      </c>
      <c r="AH2600" s="2" t="s">
        <v>10275</v>
      </c>
      <c r="AI2600" s="2">
        <v>0</v>
      </c>
      <c r="AJ2600" s="2" t="s">
        <v>53</v>
      </c>
      <c r="AK2600" s="2" t="s">
        <v>50</v>
      </c>
      <c r="AL2600" s="2" t="s">
        <v>10274</v>
      </c>
      <c r="AM2600" s="2" t="s">
        <v>10275</v>
      </c>
      <c r="AN2600" s="2">
        <v>-341</v>
      </c>
      <c r="AO2600" s="2" t="s">
        <v>49</v>
      </c>
      <c r="AP2600" s="2" t="s">
        <v>50</v>
      </c>
      <c r="AQ2600" s="2" t="s">
        <v>10274</v>
      </c>
      <c r="AR2600" s="2" t="s">
        <v>10275</v>
      </c>
      <c r="AS2600" s="2">
        <v>0</v>
      </c>
      <c r="AT2600" s="2">
        <v>3.38941361118551</v>
      </c>
      <c r="AU2600" s="4">
        <f t="shared" si="240"/>
        <v>1</v>
      </c>
      <c r="AV2600" s="4">
        <f t="shared" si="241"/>
        <v>0</v>
      </c>
      <c r="AW2600" s="4">
        <f t="shared" si="242"/>
        <v>0</v>
      </c>
      <c r="AX2600" s="4">
        <f t="shared" si="243"/>
        <v>0</v>
      </c>
      <c r="AY2600" s="4">
        <f t="shared" si="244"/>
        <v>0</v>
      </c>
      <c r="AZ2600" s="2" t="str">
        <f t="shared" si="245"/>
        <v>NO</v>
      </c>
    </row>
    <row r="2601" spans="1:52" x14ac:dyDescent="0.25">
      <c r="A2601" s="2" t="s">
        <v>1639</v>
      </c>
      <c r="B2601" s="2">
        <v>61386196</v>
      </c>
      <c r="C2601" s="2">
        <v>61386708</v>
      </c>
      <c r="D2601" s="2">
        <v>4</v>
      </c>
      <c r="E2601" s="2">
        <v>3</v>
      </c>
      <c r="F2601" s="2">
        <v>0</v>
      </c>
      <c r="G2601" s="2">
        <v>512</v>
      </c>
      <c r="H2601" s="2">
        <v>1.2307801287058699</v>
      </c>
      <c r="I2601" s="2">
        <v>1.76653371567984</v>
      </c>
      <c r="J2601" s="2">
        <v>1.9850706713920601</v>
      </c>
      <c r="K2601" s="2">
        <v>4.1543131820637298E-2</v>
      </c>
      <c r="L2601" s="2">
        <v>3.4727012454250099</v>
      </c>
      <c r="M2601" s="2">
        <v>4.3814303631996898</v>
      </c>
      <c r="N2601" s="2">
        <v>2.0927784798464901</v>
      </c>
      <c r="O2601" s="2">
        <v>174.940937643783</v>
      </c>
      <c r="P2601" s="2">
        <v>220.71911223831299</v>
      </c>
      <c r="Q2601" s="2">
        <v>61449090</v>
      </c>
      <c r="R2601" s="2">
        <v>61920</v>
      </c>
      <c r="S2601" s="2">
        <v>61391666</v>
      </c>
      <c r="T2601" s="2">
        <v>4938</v>
      </c>
      <c r="U2601" s="2">
        <v>22</v>
      </c>
      <c r="V2601" s="2">
        <v>0</v>
      </c>
      <c r="W2601" s="2" t="s">
        <v>1896</v>
      </c>
      <c r="X2601" s="2">
        <v>61391995</v>
      </c>
      <c r="Y2601" s="2">
        <v>5288</v>
      </c>
      <c r="Z2601" s="2" t="s">
        <v>1896</v>
      </c>
      <c r="AA2601" s="2">
        <v>61391995</v>
      </c>
      <c r="AB2601" s="2">
        <v>5288</v>
      </c>
      <c r="AC2601" s="2" t="s">
        <v>1889</v>
      </c>
      <c r="AD2601" s="2">
        <v>-318600</v>
      </c>
      <c r="AE2601" s="2" t="s">
        <v>49</v>
      </c>
      <c r="AF2601" s="2" t="s">
        <v>50</v>
      </c>
      <c r="AG2601" s="2" t="s">
        <v>1897</v>
      </c>
      <c r="AH2601" s="2" t="s">
        <v>1898</v>
      </c>
      <c r="AI2601" s="2">
        <v>5653</v>
      </c>
      <c r="AJ2601" s="2" t="s">
        <v>53</v>
      </c>
      <c r="AK2601" s="2" t="s">
        <v>50</v>
      </c>
      <c r="AL2601" s="2" t="s">
        <v>1897</v>
      </c>
      <c r="AM2601" s="2" t="s">
        <v>1898</v>
      </c>
      <c r="AN2601" s="2">
        <v>5653</v>
      </c>
      <c r="AO2601" s="2" t="s">
        <v>49</v>
      </c>
      <c r="AP2601" s="2" t="s">
        <v>50</v>
      </c>
      <c r="AQ2601" s="2" t="s">
        <v>1897</v>
      </c>
      <c r="AR2601" s="2" t="s">
        <v>1898</v>
      </c>
      <c r="AS2601" s="2">
        <v>5973</v>
      </c>
      <c r="AT2601" s="2">
        <v>3.3889230355129198</v>
      </c>
      <c r="AU2601" s="4">
        <f t="shared" si="240"/>
        <v>0</v>
      </c>
      <c r="AV2601" s="4">
        <f t="shared" si="241"/>
        <v>0</v>
      </c>
      <c r="AW2601" s="4">
        <f t="shared" si="242"/>
        <v>0</v>
      </c>
      <c r="AX2601" s="4">
        <f t="shared" si="243"/>
        <v>0</v>
      </c>
      <c r="AY2601" s="4">
        <f t="shared" si="244"/>
        <v>0</v>
      </c>
      <c r="AZ2601" s="2" t="str">
        <f t="shared" si="245"/>
        <v>YES</v>
      </c>
    </row>
    <row r="2602" spans="1:52" x14ac:dyDescent="0.25">
      <c r="A2602" s="2" t="s">
        <v>3342</v>
      </c>
      <c r="B2602" s="2">
        <v>47252260</v>
      </c>
      <c r="C2602" s="2">
        <v>47254864</v>
      </c>
      <c r="D2602" s="2">
        <v>2</v>
      </c>
      <c r="E2602" s="2">
        <v>3</v>
      </c>
      <c r="F2602" s="2">
        <v>3</v>
      </c>
      <c r="G2602" s="2">
        <v>2604</v>
      </c>
      <c r="H2602" s="2">
        <v>3.1754801867646298</v>
      </c>
      <c r="I2602" s="2">
        <v>6.3270549981314703</v>
      </c>
      <c r="J2602" s="2">
        <v>0.60279324409128598</v>
      </c>
      <c r="K2602" s="2">
        <v>1.66918366377382</v>
      </c>
      <c r="L2602" s="2">
        <v>6.3250251658123702</v>
      </c>
      <c r="M2602" s="2">
        <v>7.8112719776656796</v>
      </c>
      <c r="N2602" s="2">
        <v>276.90815717255202</v>
      </c>
      <c r="O2602" s="2">
        <v>1049.2860077334401</v>
      </c>
      <c r="P2602" s="2">
        <v>1295.8459727665399</v>
      </c>
      <c r="Q2602" s="2">
        <v>46842112</v>
      </c>
      <c r="R2602" s="2">
        <v>-410149</v>
      </c>
      <c r="S2602" s="2">
        <v>46739274</v>
      </c>
      <c r="T2602" s="2">
        <v>-512987</v>
      </c>
      <c r="U2602" s="2">
        <v>0</v>
      </c>
      <c r="V2602" s="2">
        <v>0</v>
      </c>
      <c r="W2602" s="2" t="s">
        <v>3468</v>
      </c>
      <c r="X2602" s="2">
        <v>47263872</v>
      </c>
      <c r="Y2602" s="2">
        <v>9009</v>
      </c>
      <c r="Z2602" s="2" t="s">
        <v>3468</v>
      </c>
      <c r="AA2602" s="2">
        <v>47263872</v>
      </c>
      <c r="AB2602" s="2">
        <v>9009</v>
      </c>
      <c r="AC2602" s="2" t="s">
        <v>3460</v>
      </c>
      <c r="AD2602" s="2">
        <v>2672708</v>
      </c>
      <c r="AE2602" s="2" t="s">
        <v>49</v>
      </c>
      <c r="AF2602" s="2" t="s">
        <v>50</v>
      </c>
      <c r="AG2602" s="2" t="s">
        <v>3469</v>
      </c>
      <c r="AH2602" s="2" t="s">
        <v>3470</v>
      </c>
      <c r="AI2602" s="2">
        <v>0</v>
      </c>
      <c r="AJ2602" s="2" t="s">
        <v>53</v>
      </c>
      <c r="AK2602" s="2" t="s">
        <v>50</v>
      </c>
      <c r="AL2602" s="2" t="s">
        <v>3469</v>
      </c>
      <c r="AM2602" s="2" t="s">
        <v>3470</v>
      </c>
      <c r="AN2602" s="2">
        <v>-34065</v>
      </c>
      <c r="AO2602" s="2" t="s">
        <v>49</v>
      </c>
      <c r="AP2602" s="2" t="s">
        <v>50</v>
      </c>
      <c r="AQ2602" s="2" t="s">
        <v>3469</v>
      </c>
      <c r="AR2602" s="2" t="s">
        <v>3470</v>
      </c>
      <c r="AS2602" s="2">
        <v>0</v>
      </c>
      <c r="AT2602" s="2">
        <v>3.3858708671801301</v>
      </c>
      <c r="AU2602" s="4">
        <f t="shared" si="240"/>
        <v>1</v>
      </c>
      <c r="AV2602" s="4">
        <f t="shared" si="241"/>
        <v>0</v>
      </c>
      <c r="AW2602" s="4">
        <f t="shared" si="242"/>
        <v>0</v>
      </c>
      <c r="AX2602" s="4">
        <f t="shared" si="243"/>
        <v>0</v>
      </c>
      <c r="AY2602" s="4">
        <f t="shared" si="244"/>
        <v>0</v>
      </c>
      <c r="AZ2602" s="2" t="str">
        <f t="shared" si="245"/>
        <v>NO</v>
      </c>
    </row>
    <row r="2603" spans="1:52" x14ac:dyDescent="0.25">
      <c r="A2603" s="2" t="s">
        <v>5287</v>
      </c>
      <c r="B2603" s="2">
        <v>172262834</v>
      </c>
      <c r="C2603" s="2">
        <v>172264767</v>
      </c>
      <c r="D2603" s="2">
        <v>4</v>
      </c>
      <c r="E2603" s="2">
        <v>3</v>
      </c>
      <c r="F2603" s="2">
        <v>2</v>
      </c>
      <c r="G2603" s="2">
        <v>1933</v>
      </c>
      <c r="H2603" s="2">
        <v>9.3558250264298906</v>
      </c>
      <c r="I2603" s="2">
        <v>3.6864794986281799</v>
      </c>
      <c r="J2603" s="2">
        <v>7.2907385554117896</v>
      </c>
      <c r="K2603" s="2">
        <v>1.04474384158314</v>
      </c>
      <c r="L2603" s="2">
        <v>2.0538653149628598</v>
      </c>
      <c r="M2603" s="2">
        <v>2.116392176533</v>
      </c>
      <c r="N2603" s="2">
        <v>14.329739485825399</v>
      </c>
      <c r="O2603" s="2">
        <v>28.170881445725499</v>
      </c>
      <c r="P2603" s="2">
        <v>29.028501851325299</v>
      </c>
      <c r="Q2603" s="2">
        <v>172255933</v>
      </c>
      <c r="R2603" s="2">
        <v>-6902</v>
      </c>
      <c r="S2603" s="2">
        <v>172102906</v>
      </c>
      <c r="T2603" s="2">
        <v>-159929</v>
      </c>
      <c r="U2603" s="2">
        <v>0</v>
      </c>
      <c r="V2603" s="2">
        <v>0</v>
      </c>
      <c r="W2603" s="2" t="s">
        <v>5995</v>
      </c>
      <c r="X2603" s="2">
        <v>172252794</v>
      </c>
      <c r="Y2603" s="2">
        <v>0</v>
      </c>
      <c r="Z2603" s="2" t="s">
        <v>5995</v>
      </c>
      <c r="AA2603" s="2">
        <v>172252794</v>
      </c>
      <c r="AB2603" s="2">
        <v>0</v>
      </c>
      <c r="AC2603" s="2" t="s">
        <v>5928</v>
      </c>
      <c r="AD2603" s="2">
        <v>901680</v>
      </c>
      <c r="AE2603" s="2" t="s">
        <v>49</v>
      </c>
      <c r="AF2603" s="2" t="s">
        <v>60</v>
      </c>
      <c r="AG2603" s="2" t="s">
        <v>5996</v>
      </c>
      <c r="AH2603" s="2" t="s">
        <v>5997</v>
      </c>
      <c r="AI2603" s="2">
        <v>0</v>
      </c>
      <c r="AJ2603" s="2" t="s">
        <v>53</v>
      </c>
      <c r="AK2603" s="2" t="s">
        <v>60</v>
      </c>
      <c r="AL2603" s="2" t="s">
        <v>5998</v>
      </c>
      <c r="AM2603" s="2" t="s">
        <v>5999</v>
      </c>
      <c r="AN2603" s="2">
        <v>-25611</v>
      </c>
      <c r="AO2603" s="2" t="s">
        <v>49</v>
      </c>
      <c r="AP2603" s="2" t="s">
        <v>60</v>
      </c>
      <c r="AQ2603" s="2" t="s">
        <v>5996</v>
      </c>
      <c r="AR2603" s="2" t="s">
        <v>5997</v>
      </c>
      <c r="AS2603" s="2">
        <v>0</v>
      </c>
      <c r="AT2603" s="2">
        <v>3.3858708671801301</v>
      </c>
      <c r="AU2603" s="4">
        <f t="shared" si="240"/>
        <v>1</v>
      </c>
      <c r="AV2603" s="4">
        <f t="shared" si="241"/>
        <v>0</v>
      </c>
      <c r="AW2603" s="4">
        <f t="shared" si="242"/>
        <v>1</v>
      </c>
      <c r="AX2603" s="4">
        <f t="shared" si="243"/>
        <v>0</v>
      </c>
      <c r="AY2603" s="4">
        <f t="shared" si="244"/>
        <v>0</v>
      </c>
      <c r="AZ2603" s="2" t="str">
        <f t="shared" si="245"/>
        <v>NO</v>
      </c>
    </row>
    <row r="2604" spans="1:52" x14ac:dyDescent="0.25">
      <c r="A2604" s="2" t="s">
        <v>8831</v>
      </c>
      <c r="B2604" s="2">
        <v>63817138</v>
      </c>
      <c r="C2604" s="2">
        <v>63819835</v>
      </c>
      <c r="D2604" s="2">
        <v>1</v>
      </c>
      <c r="E2604" s="2">
        <v>3</v>
      </c>
      <c r="F2604" s="2">
        <v>3</v>
      </c>
      <c r="G2604" s="2">
        <v>2697</v>
      </c>
      <c r="H2604" s="2">
        <v>3.8255141257185601</v>
      </c>
      <c r="I2604" s="2">
        <v>3.3429585678288301</v>
      </c>
      <c r="J2604" s="2">
        <v>0.310838445199553</v>
      </c>
      <c r="K2604" s="2">
        <v>4.4718675126137404</v>
      </c>
      <c r="L2604" s="2">
        <v>5.81424316837336</v>
      </c>
      <c r="M2604" s="2">
        <v>7.1302293144136701</v>
      </c>
      <c r="N2604" s="2">
        <v>1438.6468539124501</v>
      </c>
      <c r="O2604" s="2">
        <v>1870.50323348539</v>
      </c>
      <c r="P2604" s="2">
        <v>2293.8698299807102</v>
      </c>
      <c r="Q2604" s="2">
        <v>63802259</v>
      </c>
      <c r="R2604" s="2">
        <v>-14880</v>
      </c>
      <c r="S2604" s="2">
        <v>63961674</v>
      </c>
      <c r="T2604" s="2">
        <v>141820</v>
      </c>
      <c r="U2604" s="2">
        <v>0</v>
      </c>
      <c r="V2604" s="2">
        <v>0</v>
      </c>
      <c r="W2604" s="2" t="s">
        <v>9118</v>
      </c>
      <c r="X2604" s="2">
        <v>63883477</v>
      </c>
      <c r="Y2604" s="2">
        <v>63643</v>
      </c>
      <c r="Z2604" s="2" t="s">
        <v>9118</v>
      </c>
      <c r="AA2604" s="2">
        <v>63883477</v>
      </c>
      <c r="AB2604" s="2">
        <v>63643</v>
      </c>
      <c r="AC2604" s="2" t="s">
        <v>9093</v>
      </c>
      <c r="AD2604" s="2">
        <v>-3268326</v>
      </c>
      <c r="AE2604" s="2" t="s">
        <v>49</v>
      </c>
      <c r="AF2604" s="2" t="s">
        <v>50</v>
      </c>
      <c r="AG2604" s="2" t="s">
        <v>9121</v>
      </c>
      <c r="AH2604" s="2" t="s">
        <v>9122</v>
      </c>
      <c r="AI2604" s="2">
        <v>138040</v>
      </c>
      <c r="AJ2604" s="2" t="s">
        <v>53</v>
      </c>
      <c r="AK2604" s="2" t="s">
        <v>50</v>
      </c>
      <c r="AL2604" s="2" t="s">
        <v>9121</v>
      </c>
      <c r="AM2604" s="2" t="s">
        <v>9122</v>
      </c>
      <c r="AN2604" s="2">
        <v>138040</v>
      </c>
      <c r="AO2604" s="2" t="s">
        <v>49</v>
      </c>
      <c r="AP2604" s="2" t="s">
        <v>60</v>
      </c>
      <c r="AQ2604" s="2" t="s">
        <v>9123</v>
      </c>
      <c r="AR2604" s="2" t="s">
        <v>9124</v>
      </c>
      <c r="AS2604" s="2">
        <v>142612</v>
      </c>
      <c r="AT2604" s="2">
        <v>3.3858708671801301</v>
      </c>
      <c r="AU2604" s="4">
        <f t="shared" si="240"/>
        <v>0</v>
      </c>
      <c r="AV2604" s="4">
        <f t="shared" si="241"/>
        <v>0</v>
      </c>
      <c r="AW2604" s="4">
        <f t="shared" si="242"/>
        <v>0</v>
      </c>
      <c r="AX2604" s="4">
        <f t="shared" si="243"/>
        <v>0</v>
      </c>
      <c r="AY2604" s="4">
        <f t="shared" si="244"/>
        <v>0</v>
      </c>
      <c r="AZ2604" s="2" t="str">
        <f t="shared" si="245"/>
        <v>YES</v>
      </c>
    </row>
    <row r="2605" spans="1:52" x14ac:dyDescent="0.25">
      <c r="A2605" s="2" t="s">
        <v>987</v>
      </c>
      <c r="B2605" s="2">
        <v>62558611</v>
      </c>
      <c r="C2605" s="2">
        <v>62559969</v>
      </c>
      <c r="D2605" s="2">
        <v>2</v>
      </c>
      <c r="E2605" s="2">
        <v>3</v>
      </c>
      <c r="F2605" s="2">
        <v>1</v>
      </c>
      <c r="G2605" s="2">
        <v>1358</v>
      </c>
      <c r="H2605" s="2">
        <v>3.8201123669155099</v>
      </c>
      <c r="I2605" s="2">
        <v>2.3461871301905699</v>
      </c>
      <c r="J2605" s="2">
        <v>1.45395411780829</v>
      </c>
      <c r="K2605" s="2">
        <v>3.0477316807064101</v>
      </c>
      <c r="L2605" s="2">
        <v>3.8965851876644</v>
      </c>
      <c r="M2605" s="2">
        <v>4.6728871924151898</v>
      </c>
      <c r="N2605" s="2">
        <v>209.61677149074001</v>
      </c>
      <c r="O2605" s="2">
        <v>267.99918511446299</v>
      </c>
      <c r="P2605" s="2">
        <v>321.39165432944702</v>
      </c>
      <c r="Q2605" s="2">
        <v>62624615</v>
      </c>
      <c r="R2605" s="2">
        <v>64292</v>
      </c>
      <c r="S2605" s="2">
        <v>62524925</v>
      </c>
      <c r="T2605" s="2">
        <v>-33687</v>
      </c>
      <c r="U2605" s="2">
        <v>-2796</v>
      </c>
      <c r="V2605" s="2">
        <v>0</v>
      </c>
      <c r="W2605" s="2" t="s">
        <v>1244</v>
      </c>
      <c r="X2605" s="2">
        <v>62727746</v>
      </c>
      <c r="Y2605" s="2">
        <v>167778</v>
      </c>
      <c r="Z2605" s="2" t="s">
        <v>1244</v>
      </c>
      <c r="AA2605" s="2">
        <v>62727746</v>
      </c>
      <c r="AB2605" s="2">
        <v>167778</v>
      </c>
      <c r="AC2605" s="2" t="s">
        <v>1197</v>
      </c>
      <c r="AD2605" s="2">
        <v>-3492216</v>
      </c>
      <c r="AE2605" s="2" t="s">
        <v>49</v>
      </c>
      <c r="AF2605" s="2" t="s">
        <v>60</v>
      </c>
      <c r="AG2605" s="2" t="s">
        <v>1245</v>
      </c>
      <c r="AH2605" s="2" t="s">
        <v>1246</v>
      </c>
      <c r="AI2605" s="2">
        <v>0</v>
      </c>
      <c r="AJ2605" s="2" t="s">
        <v>53</v>
      </c>
      <c r="AK2605" s="2" t="s">
        <v>60</v>
      </c>
      <c r="AL2605" s="2" t="s">
        <v>1245</v>
      </c>
      <c r="AM2605" s="2" t="s">
        <v>1246</v>
      </c>
      <c r="AN2605" s="2">
        <v>-38014</v>
      </c>
      <c r="AO2605" s="2" t="s">
        <v>49</v>
      </c>
      <c r="AP2605" s="2" t="s">
        <v>50</v>
      </c>
      <c r="AQ2605" s="2" t="s">
        <v>1247</v>
      </c>
      <c r="AR2605" s="2" t="s">
        <v>1248</v>
      </c>
      <c r="AS2605" s="2">
        <v>0</v>
      </c>
      <c r="AT2605" s="2">
        <v>3.37254039099833</v>
      </c>
      <c r="AU2605" s="4">
        <f t="shared" si="240"/>
        <v>1</v>
      </c>
      <c r="AV2605" s="4">
        <f t="shared" si="241"/>
        <v>0</v>
      </c>
      <c r="AW2605" s="4">
        <f t="shared" si="242"/>
        <v>0</v>
      </c>
      <c r="AX2605" s="4">
        <f t="shared" si="243"/>
        <v>0</v>
      </c>
      <c r="AY2605" s="4">
        <f t="shared" si="244"/>
        <v>0</v>
      </c>
      <c r="AZ2605" s="2" t="str">
        <f t="shared" si="245"/>
        <v>NO</v>
      </c>
    </row>
    <row r="2606" spans="1:52" x14ac:dyDescent="0.25">
      <c r="A2606" s="2" t="s">
        <v>987</v>
      </c>
      <c r="B2606" s="2">
        <v>18256377</v>
      </c>
      <c r="C2606" s="2">
        <v>18257151</v>
      </c>
      <c r="D2606" s="2">
        <v>4</v>
      </c>
      <c r="E2606" s="2">
        <v>3</v>
      </c>
      <c r="F2606" s="2">
        <v>2</v>
      </c>
      <c r="G2606" s="2">
        <v>774</v>
      </c>
      <c r="H2606" s="2">
        <v>3.9640014057039199</v>
      </c>
      <c r="I2606" s="2">
        <v>0.83423604625505199</v>
      </c>
      <c r="J2606" s="2">
        <v>4.6146951564799998</v>
      </c>
      <c r="K2606" s="2">
        <v>3.8973672822268499</v>
      </c>
      <c r="L2606" s="2">
        <v>2.01412358894614</v>
      </c>
      <c r="M2606" s="2">
        <v>2.08828700491408</v>
      </c>
      <c r="N2606" s="2">
        <v>84.455573988546902</v>
      </c>
      <c r="O2606" s="2">
        <v>43.645864366964602</v>
      </c>
      <c r="P2606" s="2">
        <v>45.252978454745602</v>
      </c>
      <c r="Q2606" s="2">
        <v>18257320</v>
      </c>
      <c r="R2606" s="2">
        <v>0</v>
      </c>
      <c r="S2606" s="2">
        <v>18140946</v>
      </c>
      <c r="T2606" s="2">
        <v>-115432</v>
      </c>
      <c r="U2606" s="2">
        <v>0</v>
      </c>
      <c r="V2606" s="2">
        <v>6</v>
      </c>
      <c r="W2606" s="2" t="s">
        <v>1059</v>
      </c>
      <c r="X2606" s="2">
        <v>18234167</v>
      </c>
      <c r="Y2606" s="2">
        <v>0</v>
      </c>
      <c r="Z2606" s="2" t="s">
        <v>1059</v>
      </c>
      <c r="AA2606" s="2">
        <v>18234167</v>
      </c>
      <c r="AB2606" s="2">
        <v>0</v>
      </c>
      <c r="AC2606" s="2" t="s">
        <v>1043</v>
      </c>
      <c r="AD2606" s="2">
        <v>-1026393</v>
      </c>
      <c r="AE2606" s="2" t="s">
        <v>49</v>
      </c>
      <c r="AF2606" s="2" t="s">
        <v>60</v>
      </c>
      <c r="AG2606" s="2" t="s">
        <v>1060</v>
      </c>
      <c r="AH2606" s="2" t="s">
        <v>1061</v>
      </c>
      <c r="AI2606" s="2">
        <v>0</v>
      </c>
      <c r="AJ2606" s="2" t="s">
        <v>53</v>
      </c>
      <c r="AK2606" s="2" t="s">
        <v>60</v>
      </c>
      <c r="AL2606" s="2" t="s">
        <v>1060</v>
      </c>
      <c r="AM2606" s="2" t="s">
        <v>1061</v>
      </c>
      <c r="AN2606" s="2">
        <v>0</v>
      </c>
      <c r="AO2606" s="2" t="s">
        <v>49</v>
      </c>
      <c r="AP2606" s="2" t="s">
        <v>60</v>
      </c>
      <c r="AQ2606" s="2" t="s">
        <v>1060</v>
      </c>
      <c r="AR2606" s="2" t="s">
        <v>1061</v>
      </c>
      <c r="AS2606" s="2">
        <v>171</v>
      </c>
      <c r="AT2606" s="2">
        <v>3.3711942048168901</v>
      </c>
      <c r="AU2606" s="4">
        <f t="shared" si="240"/>
        <v>1</v>
      </c>
      <c r="AV2606" s="4">
        <f t="shared" si="241"/>
        <v>0</v>
      </c>
      <c r="AW2606" s="4">
        <f t="shared" si="242"/>
        <v>1</v>
      </c>
      <c r="AX2606" s="4">
        <f t="shared" si="243"/>
        <v>1</v>
      </c>
      <c r="AY2606" s="4">
        <f t="shared" si="244"/>
        <v>0</v>
      </c>
      <c r="AZ2606" s="2" t="str">
        <f t="shared" si="245"/>
        <v>NO</v>
      </c>
    </row>
    <row r="2607" spans="1:52" x14ac:dyDescent="0.25">
      <c r="A2607" s="2" t="s">
        <v>987</v>
      </c>
      <c r="B2607" s="2">
        <v>1696367</v>
      </c>
      <c r="C2607" s="2">
        <v>1699125</v>
      </c>
      <c r="D2607" s="2">
        <v>4</v>
      </c>
      <c r="E2607" s="2">
        <v>3</v>
      </c>
      <c r="F2607" s="2">
        <v>0</v>
      </c>
      <c r="G2607" s="2">
        <v>2758</v>
      </c>
      <c r="H2607" s="2">
        <v>1.92341060915368</v>
      </c>
      <c r="I2607" s="2">
        <v>5.1157101661208202</v>
      </c>
      <c r="J2607" s="2">
        <v>2.3730072140115301</v>
      </c>
      <c r="K2607" s="2">
        <v>0.22350922520101099</v>
      </c>
      <c r="L2607" s="2">
        <v>6.3722123345608104</v>
      </c>
      <c r="M2607" s="2">
        <v>7.9986071846804299</v>
      </c>
      <c r="N2607" s="2">
        <v>9.4188177718673298</v>
      </c>
      <c r="O2607" s="2">
        <v>268.52899127047698</v>
      </c>
      <c r="P2607" s="2">
        <v>337.06628186599198</v>
      </c>
      <c r="Q2607" s="2">
        <v>1686197</v>
      </c>
      <c r="R2607" s="2">
        <v>-10171</v>
      </c>
      <c r="S2607" s="2">
        <v>1737246</v>
      </c>
      <c r="T2607" s="2">
        <v>38101</v>
      </c>
      <c r="U2607" s="2">
        <v>0</v>
      </c>
      <c r="V2607" s="2">
        <v>-2654</v>
      </c>
      <c r="W2607" s="2" t="s">
        <v>1003</v>
      </c>
      <c r="X2607" s="2">
        <v>1752933</v>
      </c>
      <c r="Y2607" s="2">
        <v>53809</v>
      </c>
      <c r="Z2607" s="2" t="s">
        <v>1003</v>
      </c>
      <c r="AA2607" s="2">
        <v>1752933</v>
      </c>
      <c r="AB2607" s="2">
        <v>53809</v>
      </c>
      <c r="AC2607" s="2" t="s">
        <v>989</v>
      </c>
      <c r="AD2607" s="2">
        <v>2951034</v>
      </c>
      <c r="AE2607" s="2" t="s">
        <v>49</v>
      </c>
      <c r="AF2607" s="2" t="s">
        <v>50</v>
      </c>
      <c r="AG2607" s="2" t="s">
        <v>1000</v>
      </c>
      <c r="AH2607" s="2" t="s">
        <v>1001</v>
      </c>
      <c r="AI2607" s="2">
        <v>0</v>
      </c>
      <c r="AJ2607" s="2" t="s">
        <v>53</v>
      </c>
      <c r="AK2607" s="2" t="s">
        <v>50</v>
      </c>
      <c r="AL2607" s="2" t="s">
        <v>1000</v>
      </c>
      <c r="AM2607" s="2" t="s">
        <v>1001</v>
      </c>
      <c r="AN2607" s="2">
        <v>37927</v>
      </c>
      <c r="AO2607" s="2" t="s">
        <v>49</v>
      </c>
      <c r="AP2607" s="2" t="s">
        <v>50</v>
      </c>
      <c r="AQ2607" s="2" t="s">
        <v>1000</v>
      </c>
      <c r="AR2607" s="2" t="s">
        <v>1001</v>
      </c>
      <c r="AS2607" s="2">
        <v>0</v>
      </c>
      <c r="AT2607" s="2">
        <v>3.3638558736352699</v>
      </c>
      <c r="AU2607" s="4">
        <f t="shared" si="240"/>
        <v>1</v>
      </c>
      <c r="AV2607" s="4">
        <f t="shared" si="241"/>
        <v>0</v>
      </c>
      <c r="AW2607" s="4">
        <f t="shared" si="242"/>
        <v>0</v>
      </c>
      <c r="AX2607" s="4">
        <f t="shared" si="243"/>
        <v>0</v>
      </c>
      <c r="AY2607" s="4">
        <f t="shared" si="244"/>
        <v>0</v>
      </c>
      <c r="AZ2607" s="2" t="str">
        <f t="shared" si="245"/>
        <v>NO</v>
      </c>
    </row>
    <row r="2608" spans="1:52" x14ac:dyDescent="0.25">
      <c r="A2608" s="2" t="s">
        <v>987</v>
      </c>
      <c r="B2608" s="2">
        <v>37802204</v>
      </c>
      <c r="C2608" s="2">
        <v>37804326</v>
      </c>
      <c r="D2608" s="2">
        <v>0</v>
      </c>
      <c r="E2608" s="2">
        <v>3</v>
      </c>
      <c r="F2608" s="2">
        <v>1</v>
      </c>
      <c r="G2608" s="2">
        <v>2122</v>
      </c>
      <c r="H2608" s="2">
        <v>1.24140720947468</v>
      </c>
      <c r="I2608" s="2">
        <v>3.0914848773905899</v>
      </c>
      <c r="J2608" s="2">
        <v>0.24436757704464601</v>
      </c>
      <c r="K2608" s="2">
        <v>0.27842175891587501</v>
      </c>
      <c r="L2608" s="2">
        <v>6.4246973715690903</v>
      </c>
      <c r="M2608" s="2">
        <v>7.8197492699911502</v>
      </c>
      <c r="N2608" s="2">
        <v>113.93563838667799</v>
      </c>
      <c r="O2608" s="2">
        <v>2629.1120324834701</v>
      </c>
      <c r="P2608" s="2">
        <v>3199.9946001684498</v>
      </c>
      <c r="Q2608" s="2">
        <v>37776602</v>
      </c>
      <c r="R2608" s="2">
        <v>-25603</v>
      </c>
      <c r="S2608" s="2">
        <v>37857359</v>
      </c>
      <c r="T2608" s="2">
        <v>53014</v>
      </c>
      <c r="U2608" s="2">
        <v>0</v>
      </c>
      <c r="V2608" s="2">
        <v>0</v>
      </c>
      <c r="W2608" s="2" t="s">
        <v>1173</v>
      </c>
      <c r="X2608" s="2">
        <v>37794275</v>
      </c>
      <c r="Y2608" s="2">
        <v>-6096</v>
      </c>
      <c r="Z2608" s="2" t="s">
        <v>1173</v>
      </c>
      <c r="AA2608" s="2">
        <v>37794275</v>
      </c>
      <c r="AB2608" s="2">
        <v>-6096</v>
      </c>
      <c r="AC2608" s="2" t="s">
        <v>1141</v>
      </c>
      <c r="AD2608" s="2">
        <v>-2001285</v>
      </c>
      <c r="AE2608" s="2" t="s">
        <v>49</v>
      </c>
      <c r="AF2608" s="2" t="s">
        <v>50</v>
      </c>
      <c r="AG2608" s="2" t="s">
        <v>1174</v>
      </c>
      <c r="AH2608" s="2" t="s">
        <v>1175</v>
      </c>
      <c r="AI2608" s="2">
        <v>0</v>
      </c>
      <c r="AJ2608" s="2" t="s">
        <v>53</v>
      </c>
      <c r="AK2608" s="2" t="s">
        <v>50</v>
      </c>
      <c r="AL2608" s="2" t="s">
        <v>1174</v>
      </c>
      <c r="AM2608" s="2" t="s">
        <v>1175</v>
      </c>
      <c r="AN2608" s="2">
        <v>0</v>
      </c>
      <c r="AO2608" s="2" t="s">
        <v>49</v>
      </c>
      <c r="AP2608" s="2" t="s">
        <v>50</v>
      </c>
      <c r="AQ2608" s="2" t="s">
        <v>1174</v>
      </c>
      <c r="AR2608" s="2" t="s">
        <v>1175</v>
      </c>
      <c r="AS2608" s="2">
        <v>0</v>
      </c>
      <c r="AT2608" s="2">
        <v>3.3592550523628999</v>
      </c>
      <c r="AU2608" s="4">
        <f t="shared" si="240"/>
        <v>1</v>
      </c>
      <c r="AV2608" s="4">
        <f t="shared" si="241"/>
        <v>0</v>
      </c>
      <c r="AW2608" s="4">
        <f t="shared" si="242"/>
        <v>0</v>
      </c>
      <c r="AX2608" s="4">
        <f t="shared" si="243"/>
        <v>0</v>
      </c>
      <c r="AY2608" s="4">
        <f t="shared" si="244"/>
        <v>0</v>
      </c>
      <c r="AZ2608" s="2" t="str">
        <f t="shared" si="245"/>
        <v>NO</v>
      </c>
    </row>
    <row r="2609" spans="1:52" x14ac:dyDescent="0.25">
      <c r="A2609" s="2" t="s">
        <v>1639</v>
      </c>
      <c r="B2609" s="2">
        <v>79008646</v>
      </c>
      <c r="C2609" s="2">
        <v>79010557</v>
      </c>
      <c r="D2609" s="2">
        <v>4</v>
      </c>
      <c r="E2609" s="2">
        <v>3</v>
      </c>
      <c r="F2609" s="2">
        <v>0</v>
      </c>
      <c r="G2609" s="2">
        <v>1911</v>
      </c>
      <c r="H2609" s="2">
        <v>6.1803624833489996</v>
      </c>
      <c r="I2609" s="2">
        <v>4.6096538439382604</v>
      </c>
      <c r="J2609" s="2">
        <v>6.9540320035268497</v>
      </c>
      <c r="K2609" s="2">
        <v>0.15308101251558201</v>
      </c>
      <c r="L2609" s="2">
        <v>3.1699368352350801</v>
      </c>
      <c r="M2609" s="2">
        <v>3.9777444829464499</v>
      </c>
      <c r="N2609" s="2">
        <v>2.2013274088750898</v>
      </c>
      <c r="O2609" s="2">
        <v>45.584156553024101</v>
      </c>
      <c r="P2609" s="2">
        <v>57.200548989838801</v>
      </c>
      <c r="Q2609" s="2">
        <v>79021724</v>
      </c>
      <c r="R2609" s="2">
        <v>11005</v>
      </c>
      <c r="S2609" s="2">
        <v>78574904</v>
      </c>
      <c r="T2609" s="2">
        <v>-433743</v>
      </c>
      <c r="U2609" s="2">
        <v>0</v>
      </c>
      <c r="V2609" s="2">
        <v>0</v>
      </c>
      <c r="W2609" s="2" t="s">
        <v>1954</v>
      </c>
      <c r="X2609" s="2">
        <v>78924455</v>
      </c>
      <c r="Y2609" s="2">
        <v>0</v>
      </c>
      <c r="Z2609" s="2" t="s">
        <v>1954</v>
      </c>
      <c r="AA2609" s="2">
        <v>78924455</v>
      </c>
      <c r="AB2609" s="2">
        <v>0</v>
      </c>
      <c r="AC2609" s="2" t="s">
        <v>1955</v>
      </c>
      <c r="AD2609" s="2">
        <v>4061496</v>
      </c>
      <c r="AE2609" s="2" t="s">
        <v>49</v>
      </c>
      <c r="AF2609" s="2" t="s">
        <v>50</v>
      </c>
      <c r="AG2609" s="2" t="s">
        <v>1956</v>
      </c>
      <c r="AH2609" s="2" t="s">
        <v>1957</v>
      </c>
      <c r="AI2609" s="2">
        <v>0</v>
      </c>
      <c r="AJ2609" s="2" t="s">
        <v>53</v>
      </c>
      <c r="AK2609" s="2" t="s">
        <v>50</v>
      </c>
      <c r="AL2609" s="2" t="s">
        <v>1956</v>
      </c>
      <c r="AM2609" s="2" t="s">
        <v>1957</v>
      </c>
      <c r="AN2609" s="2">
        <v>4015</v>
      </c>
      <c r="AO2609" s="2" t="s">
        <v>49</v>
      </c>
      <c r="AP2609" s="2" t="s">
        <v>50</v>
      </c>
      <c r="AQ2609" s="2" t="s">
        <v>1956</v>
      </c>
      <c r="AR2609" s="2" t="s">
        <v>1957</v>
      </c>
      <c r="AS2609" s="2">
        <v>0</v>
      </c>
      <c r="AT2609" s="2">
        <v>3.3592550523628999</v>
      </c>
      <c r="AU2609" s="4">
        <f t="shared" si="240"/>
        <v>1</v>
      </c>
      <c r="AV2609" s="4">
        <f t="shared" si="241"/>
        <v>0</v>
      </c>
      <c r="AW2609" s="4">
        <f t="shared" si="242"/>
        <v>1</v>
      </c>
      <c r="AX2609" s="4">
        <f t="shared" si="243"/>
        <v>0</v>
      </c>
      <c r="AY2609" s="4">
        <f t="shared" si="244"/>
        <v>0</v>
      </c>
      <c r="AZ2609" s="2" t="str">
        <f t="shared" si="245"/>
        <v>NO</v>
      </c>
    </row>
    <row r="2610" spans="1:52" x14ac:dyDescent="0.25">
      <c r="A2610" s="2" t="s">
        <v>10513</v>
      </c>
      <c r="B2610" s="2">
        <v>106274293</v>
      </c>
      <c r="C2610" s="2">
        <v>106277855</v>
      </c>
      <c r="D2610" s="2">
        <v>3</v>
      </c>
      <c r="E2610" s="2">
        <v>3</v>
      </c>
      <c r="F2610" s="2">
        <v>3</v>
      </c>
      <c r="G2610" s="2">
        <v>3562</v>
      </c>
      <c r="H2610" s="2">
        <v>1.5397594367691201</v>
      </c>
      <c r="I2610" s="2">
        <v>4.9745303642730896</v>
      </c>
      <c r="J2610" s="2">
        <v>1.4743745263351</v>
      </c>
      <c r="K2610" s="2">
        <v>0.72094800907859702</v>
      </c>
      <c r="L2610" s="2">
        <v>5.4263443320154998</v>
      </c>
      <c r="M2610" s="2">
        <v>6.36419290190286</v>
      </c>
      <c r="N2610" s="2">
        <v>48.898566558300601</v>
      </c>
      <c r="O2610" s="2">
        <v>368.04382028384202</v>
      </c>
      <c r="P2610" s="2">
        <v>431.65374796067198</v>
      </c>
      <c r="Q2610" s="2">
        <v>106329668</v>
      </c>
      <c r="R2610" s="2">
        <v>51690</v>
      </c>
      <c r="S2610" s="2">
        <v>106284981</v>
      </c>
      <c r="T2610" s="2">
        <v>7108</v>
      </c>
      <c r="U2610" s="2">
        <v>0</v>
      </c>
      <c r="V2610" s="2">
        <v>0</v>
      </c>
      <c r="W2610" s="2" t="s">
        <v>10917</v>
      </c>
      <c r="X2610" s="2">
        <v>106268334</v>
      </c>
      <c r="Y2610" s="2">
        <v>-5089</v>
      </c>
      <c r="Z2610" s="2" t="s">
        <v>10917</v>
      </c>
      <c r="AA2610" s="2">
        <v>106268334</v>
      </c>
      <c r="AB2610" s="2">
        <v>-5089</v>
      </c>
      <c r="AC2610" s="2" t="s">
        <v>10911</v>
      </c>
      <c r="AD2610" s="2">
        <v>-1259973</v>
      </c>
      <c r="AE2610" s="2" t="s">
        <v>49</v>
      </c>
      <c r="AF2610" s="2" t="s">
        <v>50</v>
      </c>
      <c r="AG2610" s="2" t="s">
        <v>10918</v>
      </c>
      <c r="AH2610" s="2" t="s">
        <v>10919</v>
      </c>
      <c r="AI2610" s="2">
        <v>0</v>
      </c>
      <c r="AJ2610" s="2" t="s">
        <v>53</v>
      </c>
      <c r="AK2610" s="2" t="s">
        <v>50</v>
      </c>
      <c r="AL2610" s="2" t="s">
        <v>10918</v>
      </c>
      <c r="AM2610" s="2" t="s">
        <v>10919</v>
      </c>
      <c r="AN2610" s="2">
        <v>0</v>
      </c>
      <c r="AO2610" s="2" t="s">
        <v>49</v>
      </c>
      <c r="AP2610" s="2" t="s">
        <v>50</v>
      </c>
      <c r="AQ2610" s="2" t="s">
        <v>10918</v>
      </c>
      <c r="AR2610" s="2" t="s">
        <v>10919</v>
      </c>
      <c r="AS2610" s="2">
        <v>0</v>
      </c>
      <c r="AT2610" s="2">
        <v>3.3592550523628999</v>
      </c>
      <c r="AU2610" s="4">
        <f t="shared" si="240"/>
        <v>1</v>
      </c>
      <c r="AV2610" s="4">
        <f t="shared" si="241"/>
        <v>0</v>
      </c>
      <c r="AW2610" s="4">
        <f t="shared" si="242"/>
        <v>0</v>
      </c>
      <c r="AX2610" s="4">
        <f t="shared" si="243"/>
        <v>0</v>
      </c>
      <c r="AY2610" s="4">
        <f t="shared" si="244"/>
        <v>0</v>
      </c>
      <c r="AZ2610" s="2" t="str">
        <f t="shared" si="245"/>
        <v>NO</v>
      </c>
    </row>
    <row r="2611" spans="1:52" x14ac:dyDescent="0.25">
      <c r="A2611" s="2" t="s">
        <v>1639</v>
      </c>
      <c r="B2611" s="2">
        <v>115466245</v>
      </c>
      <c r="C2611" s="2">
        <v>115468133</v>
      </c>
      <c r="D2611" s="2">
        <v>3</v>
      </c>
      <c r="E2611" s="2">
        <v>3</v>
      </c>
      <c r="F2611" s="2">
        <v>0</v>
      </c>
      <c r="G2611" s="2">
        <v>1888</v>
      </c>
      <c r="H2611" s="2">
        <v>3.0475494128131602</v>
      </c>
      <c r="I2611" s="2">
        <v>2.6590256475362199</v>
      </c>
      <c r="J2611" s="2">
        <v>1.6086211073821099</v>
      </c>
      <c r="K2611" s="2">
        <v>0.115106859648047</v>
      </c>
      <c r="L2611" s="2">
        <v>3.0614427394819499</v>
      </c>
      <c r="M2611" s="2">
        <v>3.4349449461550901</v>
      </c>
      <c r="N2611" s="2">
        <v>7.1556228573535199</v>
      </c>
      <c r="O2611" s="2">
        <v>190.31471894983301</v>
      </c>
      <c r="P2611" s="2">
        <v>213.53349961602601</v>
      </c>
      <c r="Q2611" s="2">
        <v>115519059</v>
      </c>
      <c r="R2611" s="2">
        <v>50616</v>
      </c>
      <c r="S2611" s="2">
        <v>115504250</v>
      </c>
      <c r="T2611" s="2">
        <v>36098</v>
      </c>
      <c r="U2611" s="2">
        <v>0</v>
      </c>
      <c r="V2611" s="2">
        <v>0</v>
      </c>
      <c r="W2611" s="2" t="s">
        <v>2138</v>
      </c>
      <c r="X2611" s="2">
        <v>115399083</v>
      </c>
      <c r="Y2611" s="2">
        <v>0</v>
      </c>
      <c r="Z2611" s="2" t="s">
        <v>2139</v>
      </c>
      <c r="AA2611" s="2">
        <v>115518667</v>
      </c>
      <c r="AB2611" s="2">
        <v>50535</v>
      </c>
      <c r="AC2611" s="2" t="s">
        <v>2069</v>
      </c>
      <c r="AD2611" s="2">
        <v>6560193</v>
      </c>
      <c r="AE2611" s="2" t="s">
        <v>49</v>
      </c>
      <c r="AF2611" s="2" t="s">
        <v>50</v>
      </c>
      <c r="AG2611" s="2" t="s">
        <v>2136</v>
      </c>
      <c r="AH2611" s="2" t="s">
        <v>2137</v>
      </c>
      <c r="AI2611" s="2">
        <v>0</v>
      </c>
      <c r="AJ2611" s="2" t="s">
        <v>53</v>
      </c>
      <c r="AK2611" s="2" t="s">
        <v>50</v>
      </c>
      <c r="AL2611" s="2" t="s">
        <v>2136</v>
      </c>
      <c r="AM2611" s="2" t="s">
        <v>2137</v>
      </c>
      <c r="AN2611" s="2">
        <v>-20409</v>
      </c>
      <c r="AO2611" s="2" t="s">
        <v>49</v>
      </c>
      <c r="AP2611" s="2" t="s">
        <v>50</v>
      </c>
      <c r="AQ2611" s="2" t="s">
        <v>2136</v>
      </c>
      <c r="AR2611" s="2" t="s">
        <v>2137</v>
      </c>
      <c r="AS2611" s="2">
        <v>0</v>
      </c>
      <c r="AT2611" s="2">
        <v>3.3527219552774201</v>
      </c>
      <c r="AU2611" s="4">
        <f t="shared" si="240"/>
        <v>1</v>
      </c>
      <c r="AV2611" s="4">
        <f t="shared" si="241"/>
        <v>0</v>
      </c>
      <c r="AW2611" s="4">
        <f t="shared" si="242"/>
        <v>1</v>
      </c>
      <c r="AX2611" s="4">
        <f t="shared" si="243"/>
        <v>0</v>
      </c>
      <c r="AY2611" s="4">
        <f t="shared" si="244"/>
        <v>0</v>
      </c>
      <c r="AZ2611" s="2" t="str">
        <f t="shared" si="245"/>
        <v>NO</v>
      </c>
    </row>
    <row r="2612" spans="1:52" x14ac:dyDescent="0.25">
      <c r="A2612" s="2" t="s">
        <v>4755</v>
      </c>
      <c r="B2612" s="2">
        <v>2284311</v>
      </c>
      <c r="C2612" s="2">
        <v>2286246</v>
      </c>
      <c r="D2612" s="2">
        <v>4</v>
      </c>
      <c r="E2612" s="2">
        <v>3</v>
      </c>
      <c r="F2612" s="2">
        <v>1</v>
      </c>
      <c r="G2612" s="2">
        <v>1935</v>
      </c>
      <c r="H2612" s="2">
        <v>4.5500611358402603</v>
      </c>
      <c r="I2612" s="2">
        <v>2.0057751406972999</v>
      </c>
      <c r="J2612" s="2">
        <v>2.9135940048859998</v>
      </c>
      <c r="K2612" s="2">
        <v>2.4260100915180201</v>
      </c>
      <c r="L2612" s="2">
        <v>3.7461507788708102</v>
      </c>
      <c r="M2612" s="2">
        <v>4.72114594472405</v>
      </c>
      <c r="N2612" s="2">
        <v>83.265207419073406</v>
      </c>
      <c r="O2612" s="2">
        <v>128.57490688780399</v>
      </c>
      <c r="P2612" s="2">
        <v>162.03856600496999</v>
      </c>
      <c r="Q2612" s="2">
        <v>2351110</v>
      </c>
      <c r="R2612" s="2">
        <v>64321</v>
      </c>
      <c r="S2612" s="2">
        <v>2360276</v>
      </c>
      <c r="T2612" s="2">
        <v>74011</v>
      </c>
      <c r="U2612" s="2">
        <v>0</v>
      </c>
      <c r="V2612" s="2">
        <v>0</v>
      </c>
      <c r="W2612" s="2" t="s">
        <v>4760</v>
      </c>
      <c r="X2612" s="2">
        <v>2045944</v>
      </c>
      <c r="Y2612" s="2">
        <v>0</v>
      </c>
      <c r="Z2612" s="2" t="s">
        <v>4760</v>
      </c>
      <c r="AA2612" s="2">
        <v>2045944</v>
      </c>
      <c r="AB2612" s="2">
        <v>0</v>
      </c>
      <c r="AC2612" s="2" t="s">
        <v>4757</v>
      </c>
      <c r="AD2612" s="2">
        <v>-875968</v>
      </c>
      <c r="AE2612" s="2" t="s">
        <v>49</v>
      </c>
      <c r="AF2612" s="2" t="s">
        <v>60</v>
      </c>
      <c r="AG2612" s="2" t="s">
        <v>4761</v>
      </c>
      <c r="AH2612" s="2" t="s">
        <v>4762</v>
      </c>
      <c r="AI2612" s="2">
        <v>0</v>
      </c>
      <c r="AJ2612" s="2" t="s">
        <v>53</v>
      </c>
      <c r="AK2612" s="2" t="s">
        <v>60</v>
      </c>
      <c r="AL2612" s="2" t="s">
        <v>4761</v>
      </c>
      <c r="AM2612" s="2" t="s">
        <v>4762</v>
      </c>
      <c r="AN2612" s="2">
        <v>-25820</v>
      </c>
      <c r="AO2612" s="2" t="s">
        <v>49</v>
      </c>
      <c r="AP2612" s="2" t="s">
        <v>60</v>
      </c>
      <c r="AQ2612" s="2" t="s">
        <v>4761</v>
      </c>
      <c r="AR2612" s="2" t="s">
        <v>4762</v>
      </c>
      <c r="AS2612" s="2">
        <v>0</v>
      </c>
      <c r="AT2612" s="2">
        <v>3.34917921127203</v>
      </c>
      <c r="AU2612" s="4">
        <f t="shared" si="240"/>
        <v>1</v>
      </c>
      <c r="AV2612" s="4">
        <f t="shared" si="241"/>
        <v>0</v>
      </c>
      <c r="AW2612" s="4">
        <f t="shared" si="242"/>
        <v>1</v>
      </c>
      <c r="AX2612" s="4">
        <f t="shared" si="243"/>
        <v>0</v>
      </c>
      <c r="AY2612" s="4">
        <f t="shared" si="244"/>
        <v>0</v>
      </c>
      <c r="AZ2612" s="2" t="str">
        <f t="shared" si="245"/>
        <v>NO</v>
      </c>
    </row>
    <row r="2613" spans="1:52" x14ac:dyDescent="0.25">
      <c r="A2613" s="2" t="s">
        <v>4108</v>
      </c>
      <c r="B2613" s="2">
        <v>17637051</v>
      </c>
      <c r="C2613" s="2">
        <v>17640479</v>
      </c>
      <c r="D2613" s="2">
        <v>4</v>
      </c>
      <c r="E2613" s="2">
        <v>3</v>
      </c>
      <c r="F2613" s="2">
        <v>4</v>
      </c>
      <c r="G2613" s="2">
        <v>3428</v>
      </c>
      <c r="H2613" s="2">
        <v>14.124376490645</v>
      </c>
      <c r="I2613" s="2">
        <v>6.36084635289125</v>
      </c>
      <c r="J2613" s="2">
        <v>18.046925379332201</v>
      </c>
      <c r="K2613" s="2">
        <v>3.5656191404838999</v>
      </c>
      <c r="L2613" s="2">
        <v>1.6811742578975799</v>
      </c>
      <c r="M2613" s="2">
        <v>1.61947076711263</v>
      </c>
      <c r="N2613" s="2">
        <v>19.757488134612299</v>
      </c>
      <c r="O2613" s="2">
        <v>9.3155716143366192</v>
      </c>
      <c r="P2613" s="2">
        <v>8.9736657800297195</v>
      </c>
      <c r="Q2613" s="2">
        <v>17480690</v>
      </c>
      <c r="R2613" s="2">
        <v>-156362</v>
      </c>
      <c r="S2613" s="2">
        <v>17660645</v>
      </c>
      <c r="T2613" s="2">
        <v>20147</v>
      </c>
      <c r="U2613" s="2">
        <v>0</v>
      </c>
      <c r="V2613" s="2">
        <v>0</v>
      </c>
      <c r="W2613" s="2" t="s">
        <v>4154</v>
      </c>
      <c r="X2613" s="2">
        <v>17540330</v>
      </c>
      <c r="Y2613" s="2">
        <v>-96067</v>
      </c>
      <c r="Z2613" s="2" t="s">
        <v>4154</v>
      </c>
      <c r="AA2613" s="2">
        <v>17540330</v>
      </c>
      <c r="AB2613" s="2">
        <v>-96067</v>
      </c>
      <c r="AC2613" s="2" t="s">
        <v>4155</v>
      </c>
      <c r="AD2613" s="2">
        <v>1286385</v>
      </c>
      <c r="AE2613" s="2" t="s">
        <v>49</v>
      </c>
      <c r="AF2613" s="2" t="s">
        <v>60</v>
      </c>
      <c r="AG2613" s="2" t="s">
        <v>4156</v>
      </c>
      <c r="AH2613" s="2" t="s">
        <v>4157</v>
      </c>
      <c r="AI2613" s="2">
        <v>-96066</v>
      </c>
      <c r="AJ2613" s="2" t="s">
        <v>53</v>
      </c>
      <c r="AK2613" s="2" t="s">
        <v>60</v>
      </c>
      <c r="AL2613" s="2" t="s">
        <v>4156</v>
      </c>
      <c r="AM2613" s="2" t="s">
        <v>4157</v>
      </c>
      <c r="AN2613" s="2">
        <v>-96066</v>
      </c>
      <c r="AO2613" s="2" t="s">
        <v>49</v>
      </c>
      <c r="AP2613" s="2" t="s">
        <v>60</v>
      </c>
      <c r="AQ2613" s="2" t="s">
        <v>4156</v>
      </c>
      <c r="AR2613" s="2" t="s">
        <v>4157</v>
      </c>
      <c r="AS2613" s="2">
        <v>-96105</v>
      </c>
      <c r="AT2613" s="2">
        <v>3.34902188206026</v>
      </c>
      <c r="AU2613" s="4">
        <f t="shared" si="240"/>
        <v>0</v>
      </c>
      <c r="AV2613" s="4">
        <f t="shared" si="241"/>
        <v>0</v>
      </c>
      <c r="AW2613" s="4">
        <f t="shared" si="242"/>
        <v>0</v>
      </c>
      <c r="AX2613" s="4">
        <f t="shared" si="243"/>
        <v>0</v>
      </c>
      <c r="AY2613" s="4">
        <f t="shared" si="244"/>
        <v>0</v>
      </c>
      <c r="AZ2613" s="2" t="str">
        <f t="shared" si="245"/>
        <v>YES</v>
      </c>
    </row>
    <row r="2614" spans="1:52" x14ac:dyDescent="0.25">
      <c r="A2614" s="2" t="s">
        <v>4108</v>
      </c>
      <c r="B2614" s="2">
        <v>64203608</v>
      </c>
      <c r="C2614" s="2">
        <v>64205141</v>
      </c>
      <c r="D2614" s="2">
        <v>4</v>
      </c>
      <c r="E2614" s="2">
        <v>4</v>
      </c>
      <c r="F2614" s="2">
        <v>1</v>
      </c>
      <c r="G2614" s="2">
        <v>1533</v>
      </c>
      <c r="H2614" s="2">
        <v>8.3649305371062894</v>
      </c>
      <c r="I2614" s="2">
        <v>2.89515813124761</v>
      </c>
      <c r="J2614" s="2">
        <v>15.2023927504515</v>
      </c>
      <c r="K2614" s="2">
        <v>4.0349893122990297</v>
      </c>
      <c r="L2614" s="2">
        <v>4.5923945053894402</v>
      </c>
      <c r="M2614" s="2">
        <v>5.55086535657518</v>
      </c>
      <c r="N2614" s="2">
        <v>26.541804165526401</v>
      </c>
      <c r="O2614" s="2">
        <v>30.208366411616598</v>
      </c>
      <c r="P2614" s="2">
        <v>36.5131032179806</v>
      </c>
      <c r="Q2614" s="2">
        <v>64220465</v>
      </c>
      <c r="R2614" s="2">
        <v>15221</v>
      </c>
      <c r="S2614" s="2">
        <v>65121930</v>
      </c>
      <c r="T2614" s="2">
        <v>916770</v>
      </c>
      <c r="U2614" s="2">
        <v>0</v>
      </c>
      <c r="V2614" s="2">
        <v>0</v>
      </c>
      <c r="W2614" s="2" t="s">
        <v>4357</v>
      </c>
      <c r="X2614" s="2">
        <v>64242607</v>
      </c>
      <c r="Y2614" s="2">
        <v>37467</v>
      </c>
      <c r="Z2614" s="2" t="s">
        <v>4357</v>
      </c>
      <c r="AA2614" s="2">
        <v>64242607</v>
      </c>
      <c r="AB2614" s="2">
        <v>37467</v>
      </c>
      <c r="AC2614" s="2" t="s">
        <v>4310</v>
      </c>
      <c r="AD2614" s="2">
        <v>-7558823</v>
      </c>
      <c r="AE2614" s="2" t="s">
        <v>49</v>
      </c>
      <c r="AF2614" s="2" t="s">
        <v>60</v>
      </c>
      <c r="AG2614" s="2" t="s">
        <v>4358</v>
      </c>
      <c r="AH2614" s="2" t="s">
        <v>4359</v>
      </c>
      <c r="AI2614" s="2">
        <v>37468</v>
      </c>
      <c r="AJ2614" s="2" t="s">
        <v>53</v>
      </c>
      <c r="AK2614" s="2" t="s">
        <v>60</v>
      </c>
      <c r="AL2614" s="2" t="s">
        <v>4358</v>
      </c>
      <c r="AM2614" s="2" t="s">
        <v>4359</v>
      </c>
      <c r="AN2614" s="2">
        <v>37468</v>
      </c>
      <c r="AO2614" s="2" t="s">
        <v>49</v>
      </c>
      <c r="AP2614" s="2" t="s">
        <v>60</v>
      </c>
      <c r="AQ2614" s="2" t="s">
        <v>4358</v>
      </c>
      <c r="AR2614" s="2" t="s">
        <v>4359</v>
      </c>
      <c r="AS2614" s="2">
        <v>37711</v>
      </c>
      <c r="AT2614" s="2">
        <v>3.3476305583324599</v>
      </c>
      <c r="AU2614" s="4">
        <f t="shared" si="240"/>
        <v>0</v>
      </c>
      <c r="AV2614" s="4">
        <f t="shared" si="241"/>
        <v>0</v>
      </c>
      <c r="AW2614" s="4">
        <f t="shared" si="242"/>
        <v>0</v>
      </c>
      <c r="AX2614" s="4">
        <f t="shared" si="243"/>
        <v>0</v>
      </c>
      <c r="AY2614" s="4">
        <f t="shared" si="244"/>
        <v>0</v>
      </c>
      <c r="AZ2614" s="2" t="str">
        <f t="shared" si="245"/>
        <v>YES</v>
      </c>
    </row>
    <row r="2615" spans="1:52" x14ac:dyDescent="0.25">
      <c r="A2615" s="2" t="s">
        <v>46</v>
      </c>
      <c r="B2615" s="2">
        <v>95427056</v>
      </c>
      <c r="C2615" s="2">
        <v>95429188</v>
      </c>
      <c r="D2615" s="2">
        <v>1</v>
      </c>
      <c r="E2615" s="2">
        <v>3</v>
      </c>
      <c r="F2615" s="2">
        <v>1</v>
      </c>
      <c r="G2615" s="2">
        <v>2132</v>
      </c>
      <c r="H2615" s="2">
        <v>1.7315762011195399</v>
      </c>
      <c r="I2615" s="2">
        <v>3.59743944967139</v>
      </c>
      <c r="J2615" s="2">
        <v>0.25836408336135702</v>
      </c>
      <c r="K2615" s="2">
        <v>0.32715966925315698</v>
      </c>
      <c r="L2615" s="2">
        <v>7.6187930749655797</v>
      </c>
      <c r="M2615" s="2">
        <v>9.5860634493433601</v>
      </c>
      <c r="N2615" s="2">
        <v>126.627379857432</v>
      </c>
      <c r="O2615" s="2">
        <v>2948.8592128766099</v>
      </c>
      <c r="P2615" s="2">
        <v>3710.29259354752</v>
      </c>
      <c r="Q2615" s="2">
        <v>95427921</v>
      </c>
      <c r="R2615" s="2">
        <v>0</v>
      </c>
      <c r="S2615" s="2">
        <v>95118165</v>
      </c>
      <c r="T2615" s="2">
        <v>-308892</v>
      </c>
      <c r="U2615" s="2">
        <v>0</v>
      </c>
      <c r="V2615" s="2">
        <v>0</v>
      </c>
      <c r="W2615" s="2" t="s">
        <v>459</v>
      </c>
      <c r="X2615" s="2">
        <v>95398038</v>
      </c>
      <c r="Y2615" s="2">
        <v>0</v>
      </c>
      <c r="Z2615" s="2" t="s">
        <v>459</v>
      </c>
      <c r="AA2615" s="2">
        <v>95398038</v>
      </c>
      <c r="AB2615" s="2">
        <v>0</v>
      </c>
      <c r="AC2615" s="2" t="s">
        <v>412</v>
      </c>
      <c r="AD2615" s="2">
        <v>-8257859</v>
      </c>
      <c r="AE2615" s="2" t="s">
        <v>49</v>
      </c>
      <c r="AF2615" s="2" t="s">
        <v>60</v>
      </c>
      <c r="AG2615" s="2" t="s">
        <v>460</v>
      </c>
      <c r="AH2615" s="2" t="s">
        <v>461</v>
      </c>
      <c r="AI2615" s="2">
        <v>45550</v>
      </c>
      <c r="AJ2615" s="2" t="s">
        <v>53</v>
      </c>
      <c r="AK2615" s="2" t="s">
        <v>60</v>
      </c>
      <c r="AL2615" s="2" t="s">
        <v>460</v>
      </c>
      <c r="AM2615" s="2" t="s">
        <v>461</v>
      </c>
      <c r="AN2615" s="2">
        <v>45550</v>
      </c>
      <c r="AO2615" s="2" t="s">
        <v>49</v>
      </c>
      <c r="AP2615" s="2" t="s">
        <v>60</v>
      </c>
      <c r="AQ2615" s="2" t="s">
        <v>460</v>
      </c>
      <c r="AR2615" s="2" t="s">
        <v>461</v>
      </c>
      <c r="AS2615" s="2">
        <v>45989</v>
      </c>
      <c r="AT2615" s="2">
        <v>3.3460819053928801</v>
      </c>
      <c r="AU2615" s="4">
        <f t="shared" si="240"/>
        <v>0</v>
      </c>
      <c r="AV2615" s="4">
        <f t="shared" si="241"/>
        <v>0</v>
      </c>
      <c r="AW2615" s="4">
        <f t="shared" si="242"/>
        <v>1</v>
      </c>
      <c r="AX2615" s="4">
        <f t="shared" si="243"/>
        <v>1</v>
      </c>
      <c r="AY2615" s="4">
        <f t="shared" si="244"/>
        <v>0</v>
      </c>
      <c r="AZ2615" s="2" t="str">
        <f t="shared" si="245"/>
        <v>NO</v>
      </c>
    </row>
    <row r="2616" spans="1:52" x14ac:dyDescent="0.25">
      <c r="A2616" s="2" t="s">
        <v>1639</v>
      </c>
      <c r="B2616" s="2">
        <v>82799908</v>
      </c>
      <c r="C2616" s="2">
        <v>82801617</v>
      </c>
      <c r="D2616" s="2">
        <v>3</v>
      </c>
      <c r="E2616" s="2">
        <v>3</v>
      </c>
      <c r="F2616" s="2">
        <v>0</v>
      </c>
      <c r="G2616" s="2">
        <v>1709</v>
      </c>
      <c r="H2616" s="2">
        <v>1.9180441377180899</v>
      </c>
      <c r="I2616" s="2">
        <v>2.0057751406972999</v>
      </c>
      <c r="J2616" s="2">
        <v>1.15467708048</v>
      </c>
      <c r="K2616" s="2">
        <v>0.15567443442041601</v>
      </c>
      <c r="L2616" s="2">
        <v>8.9665981745428507</v>
      </c>
      <c r="M2616" s="2">
        <v>11.283601729832901</v>
      </c>
      <c r="N2616" s="2">
        <v>13.4820753829895</v>
      </c>
      <c r="O2616" s="2">
        <v>776.54595610535796</v>
      </c>
      <c r="P2616" s="2">
        <v>977.20842654487603</v>
      </c>
      <c r="Q2616" s="2">
        <v>82791695</v>
      </c>
      <c r="R2616" s="2">
        <v>-8214</v>
      </c>
      <c r="S2616" s="2">
        <v>82733906</v>
      </c>
      <c r="T2616" s="2">
        <v>-66003</v>
      </c>
      <c r="U2616" s="2">
        <v>0</v>
      </c>
      <c r="V2616" s="2">
        <v>0</v>
      </c>
      <c r="W2616" s="2" t="s">
        <v>1971</v>
      </c>
      <c r="X2616" s="2">
        <v>82791661</v>
      </c>
      <c r="Y2616" s="2">
        <v>0</v>
      </c>
      <c r="Z2616" s="2" t="s">
        <v>1971</v>
      </c>
      <c r="AA2616" s="2">
        <v>82791661</v>
      </c>
      <c r="AB2616" s="2">
        <v>0</v>
      </c>
      <c r="AC2616" s="2" t="s">
        <v>1955</v>
      </c>
      <c r="AD2616" s="2">
        <v>270436</v>
      </c>
      <c r="AE2616" s="2" t="s">
        <v>49</v>
      </c>
      <c r="AF2616" s="2" t="s">
        <v>60</v>
      </c>
      <c r="AG2616" s="2" t="s">
        <v>1972</v>
      </c>
      <c r="AH2616" s="2" t="s">
        <v>1973</v>
      </c>
      <c r="AI2616" s="2">
        <v>0</v>
      </c>
      <c r="AJ2616" s="2" t="s">
        <v>53</v>
      </c>
      <c r="AK2616" s="2" t="s">
        <v>130</v>
      </c>
      <c r="AL2616" s="2" t="s">
        <v>1974</v>
      </c>
      <c r="AM2616" s="2" t="s">
        <v>1975</v>
      </c>
      <c r="AN2616" s="2">
        <v>3738</v>
      </c>
      <c r="AO2616" s="2" t="s">
        <v>49</v>
      </c>
      <c r="AP2616" s="2" t="s">
        <v>60</v>
      </c>
      <c r="AQ2616" s="2" t="s">
        <v>1972</v>
      </c>
      <c r="AR2616" s="2" t="s">
        <v>1973</v>
      </c>
      <c r="AS2616" s="2">
        <v>0</v>
      </c>
      <c r="AT2616" s="2">
        <v>3.3460819053928801</v>
      </c>
      <c r="AU2616" s="4">
        <f t="shared" si="240"/>
        <v>1</v>
      </c>
      <c r="AV2616" s="4">
        <f t="shared" si="241"/>
        <v>0</v>
      </c>
      <c r="AW2616" s="4">
        <f t="shared" si="242"/>
        <v>1</v>
      </c>
      <c r="AX2616" s="4">
        <f t="shared" si="243"/>
        <v>0</v>
      </c>
      <c r="AY2616" s="4">
        <f t="shared" si="244"/>
        <v>0</v>
      </c>
      <c r="AZ2616" s="2" t="str">
        <f t="shared" si="245"/>
        <v>NO</v>
      </c>
    </row>
    <row r="2617" spans="1:52" x14ac:dyDescent="0.25">
      <c r="A2617" s="2" t="s">
        <v>2837</v>
      </c>
      <c r="B2617" s="2">
        <v>106318715</v>
      </c>
      <c r="C2617" s="2">
        <v>106320423</v>
      </c>
      <c r="D2617" s="2">
        <v>3</v>
      </c>
      <c r="E2617" s="2">
        <v>3</v>
      </c>
      <c r="F2617" s="2">
        <v>0</v>
      </c>
      <c r="G2617" s="2">
        <v>1708</v>
      </c>
      <c r="H2617" s="2">
        <v>1.64633018708059</v>
      </c>
      <c r="I2617" s="2">
        <v>2.8400111869523501</v>
      </c>
      <c r="J2617" s="2">
        <v>1.1669108516223501</v>
      </c>
      <c r="K2617" s="2">
        <v>8.2652799830152099E-2</v>
      </c>
      <c r="L2617" s="2">
        <v>8.5749830563047205</v>
      </c>
      <c r="M2617" s="2">
        <v>11.184472777706</v>
      </c>
      <c r="N2617" s="2">
        <v>7.0830432089341002</v>
      </c>
      <c r="O2617" s="2">
        <v>734.84474365654899</v>
      </c>
      <c r="P2617" s="2">
        <v>958.46848644489398</v>
      </c>
      <c r="Q2617" s="2">
        <v>106280061</v>
      </c>
      <c r="R2617" s="2">
        <v>-38655</v>
      </c>
      <c r="S2617" s="2">
        <v>106534843</v>
      </c>
      <c r="T2617" s="2">
        <v>214402</v>
      </c>
      <c r="U2617" s="2">
        <v>0</v>
      </c>
      <c r="V2617" s="2">
        <v>-502</v>
      </c>
      <c r="W2617" s="2" t="s">
        <v>3306</v>
      </c>
      <c r="X2617" s="2">
        <v>106283622</v>
      </c>
      <c r="Y2617" s="2">
        <v>0</v>
      </c>
      <c r="Z2617" s="2" t="s">
        <v>3306</v>
      </c>
      <c r="AA2617" s="2">
        <v>106283622</v>
      </c>
      <c r="AB2617" s="2">
        <v>0</v>
      </c>
      <c r="AC2617" s="2" t="s">
        <v>3296</v>
      </c>
      <c r="AD2617" s="2">
        <v>54055</v>
      </c>
      <c r="AE2617" s="2" t="s">
        <v>49</v>
      </c>
      <c r="AF2617" s="2" t="s">
        <v>60</v>
      </c>
      <c r="AG2617" s="2" t="s">
        <v>3307</v>
      </c>
      <c r="AH2617" s="2" t="s">
        <v>3308</v>
      </c>
      <c r="AI2617" s="2">
        <v>0</v>
      </c>
      <c r="AJ2617" s="2" t="s">
        <v>53</v>
      </c>
      <c r="AK2617" s="2" t="s">
        <v>60</v>
      </c>
      <c r="AL2617" s="2" t="s">
        <v>3307</v>
      </c>
      <c r="AM2617" s="2" t="s">
        <v>3308</v>
      </c>
      <c r="AN2617" s="2">
        <v>50592</v>
      </c>
      <c r="AO2617" s="2" t="s">
        <v>49</v>
      </c>
      <c r="AP2617" s="2" t="s">
        <v>60</v>
      </c>
      <c r="AQ2617" s="2" t="s">
        <v>3307</v>
      </c>
      <c r="AR2617" s="2" t="s">
        <v>3308</v>
      </c>
      <c r="AS2617" s="2">
        <v>0</v>
      </c>
      <c r="AT2617" s="2">
        <v>3.3460819053928801</v>
      </c>
      <c r="AU2617" s="4">
        <f t="shared" si="240"/>
        <v>1</v>
      </c>
      <c r="AV2617" s="4">
        <f t="shared" si="241"/>
        <v>0</v>
      </c>
      <c r="AW2617" s="4">
        <f t="shared" si="242"/>
        <v>1</v>
      </c>
      <c r="AX2617" s="4">
        <f t="shared" si="243"/>
        <v>0</v>
      </c>
      <c r="AY2617" s="4">
        <f t="shared" si="244"/>
        <v>0</v>
      </c>
      <c r="AZ2617" s="2" t="str">
        <f t="shared" si="245"/>
        <v>NO</v>
      </c>
    </row>
    <row r="2618" spans="1:52" x14ac:dyDescent="0.25">
      <c r="A2618" s="2" t="s">
        <v>3342</v>
      </c>
      <c r="B2618" s="2">
        <v>35625809</v>
      </c>
      <c r="C2618" s="2">
        <v>35628226</v>
      </c>
      <c r="D2618" s="2">
        <v>1</v>
      </c>
      <c r="E2618" s="2">
        <v>3</v>
      </c>
      <c r="F2618" s="2">
        <v>0</v>
      </c>
      <c r="G2618" s="2">
        <v>2417</v>
      </c>
      <c r="H2618" s="2">
        <v>0.68196811231154797</v>
      </c>
      <c r="I2618" s="2">
        <v>2.9136082792805298</v>
      </c>
      <c r="J2618" s="2">
        <v>0.34144190352842801</v>
      </c>
      <c r="K2618" s="2">
        <v>0.28806305361755802</v>
      </c>
      <c r="L2618" s="2">
        <v>11.6642184427063</v>
      </c>
      <c r="M2618" s="2">
        <v>15.1790343108912</v>
      </c>
      <c r="N2618" s="2">
        <v>84.3666376741525</v>
      </c>
      <c r="O2618" s="2">
        <v>3416.1648942819702</v>
      </c>
      <c r="P2618" s="2">
        <v>4445.5686762616197</v>
      </c>
      <c r="Q2618" s="2">
        <v>35662343</v>
      </c>
      <c r="R2618" s="2">
        <v>34035</v>
      </c>
      <c r="S2618" s="2">
        <v>35534339</v>
      </c>
      <c r="T2618" s="2">
        <v>-91471</v>
      </c>
      <c r="U2618" s="2">
        <v>0</v>
      </c>
      <c r="V2618" s="2">
        <v>0</v>
      </c>
      <c r="W2618" s="2" t="s">
        <v>3412</v>
      </c>
      <c r="X2618" s="2">
        <v>35589066</v>
      </c>
      <c r="Y2618" s="2">
        <v>-33047</v>
      </c>
      <c r="Z2618" s="2" t="s">
        <v>3412</v>
      </c>
      <c r="AA2618" s="2">
        <v>35589066</v>
      </c>
      <c r="AB2618" s="2">
        <v>-33047</v>
      </c>
      <c r="AC2618" s="2" t="s">
        <v>3389</v>
      </c>
      <c r="AD2618" s="2">
        <v>507883</v>
      </c>
      <c r="AE2618" s="2" t="s">
        <v>49</v>
      </c>
      <c r="AF2618" s="2" t="s">
        <v>50</v>
      </c>
      <c r="AG2618" s="2" t="s">
        <v>3413</v>
      </c>
      <c r="AH2618" s="2" t="s">
        <v>3414</v>
      </c>
      <c r="AI2618" s="2">
        <v>0</v>
      </c>
      <c r="AJ2618" s="2" t="s">
        <v>53</v>
      </c>
      <c r="AK2618" s="2" t="s">
        <v>50</v>
      </c>
      <c r="AL2618" s="2" t="s">
        <v>3413</v>
      </c>
      <c r="AM2618" s="2" t="s">
        <v>3414</v>
      </c>
      <c r="AN2618" s="2">
        <v>0</v>
      </c>
      <c r="AO2618" s="2" t="s">
        <v>49</v>
      </c>
      <c r="AP2618" s="2" t="s">
        <v>50</v>
      </c>
      <c r="AQ2618" s="2" t="s">
        <v>3413</v>
      </c>
      <c r="AR2618" s="2" t="s">
        <v>3414</v>
      </c>
      <c r="AS2618" s="2">
        <v>0</v>
      </c>
      <c r="AT2618" s="2">
        <v>3.3460819053928801</v>
      </c>
      <c r="AU2618" s="4">
        <f t="shared" si="240"/>
        <v>1</v>
      </c>
      <c r="AV2618" s="4">
        <f t="shared" si="241"/>
        <v>0</v>
      </c>
      <c r="AW2618" s="4">
        <f t="shared" si="242"/>
        <v>0</v>
      </c>
      <c r="AX2618" s="4">
        <f t="shared" si="243"/>
        <v>0</v>
      </c>
      <c r="AY2618" s="4">
        <f t="shared" si="244"/>
        <v>0</v>
      </c>
      <c r="AZ2618" s="2" t="str">
        <f t="shared" si="245"/>
        <v>NO</v>
      </c>
    </row>
    <row r="2619" spans="1:52" x14ac:dyDescent="0.25">
      <c r="A2619" s="2" t="s">
        <v>4755</v>
      </c>
      <c r="B2619" s="2">
        <v>67410678</v>
      </c>
      <c r="C2619" s="2">
        <v>67412805</v>
      </c>
      <c r="D2619" s="2">
        <v>3</v>
      </c>
      <c r="E2619" s="2">
        <v>3</v>
      </c>
      <c r="F2619" s="2">
        <v>0</v>
      </c>
      <c r="G2619" s="2">
        <v>2127</v>
      </c>
      <c r="H2619" s="2">
        <v>2.2590281938738701</v>
      </c>
      <c r="I2619" s="2">
        <v>2.6161109686617401</v>
      </c>
      <c r="J2619" s="2">
        <v>1.0712999832094601</v>
      </c>
      <c r="K2619" s="2">
        <v>8.0189049330613604E-2</v>
      </c>
      <c r="L2619" s="2">
        <v>8.0095151315385493</v>
      </c>
      <c r="M2619" s="2">
        <v>10.131909987844001</v>
      </c>
      <c r="N2619" s="2">
        <v>7.4852096133128896</v>
      </c>
      <c r="O2619" s="2">
        <v>747.64447466369097</v>
      </c>
      <c r="P2619" s="2">
        <v>945.75843803248404</v>
      </c>
      <c r="Q2619" s="2">
        <v>67528947</v>
      </c>
      <c r="R2619" s="2">
        <v>114875</v>
      </c>
      <c r="S2619" s="2">
        <v>67446470</v>
      </c>
      <c r="T2619" s="2">
        <v>33648</v>
      </c>
      <c r="U2619" s="2">
        <v>0</v>
      </c>
      <c r="V2619" s="2">
        <v>0</v>
      </c>
      <c r="W2619" s="2" t="s">
        <v>5032</v>
      </c>
      <c r="X2619" s="2">
        <v>67481790</v>
      </c>
      <c r="Y2619" s="2">
        <v>68986</v>
      </c>
      <c r="Z2619" s="2" t="s">
        <v>5032</v>
      </c>
      <c r="AA2619" s="2">
        <v>67481790</v>
      </c>
      <c r="AB2619" s="2">
        <v>68986</v>
      </c>
      <c r="AC2619" s="2" t="s">
        <v>5025</v>
      </c>
      <c r="AD2619" s="2">
        <v>7177513</v>
      </c>
      <c r="AE2619" s="2" t="s">
        <v>49</v>
      </c>
      <c r="AF2619" s="2" t="s">
        <v>130</v>
      </c>
      <c r="AG2619" s="2" t="s">
        <v>5033</v>
      </c>
      <c r="AH2619" s="2" t="s">
        <v>5034</v>
      </c>
      <c r="AI2619" s="2">
        <v>-35373</v>
      </c>
      <c r="AJ2619" s="2" t="s">
        <v>53</v>
      </c>
      <c r="AK2619" s="2" t="s">
        <v>130</v>
      </c>
      <c r="AL2619" s="2" t="s">
        <v>5033</v>
      </c>
      <c r="AM2619" s="2" t="s">
        <v>5034</v>
      </c>
      <c r="AN2619" s="2">
        <v>-35373</v>
      </c>
      <c r="AO2619" s="2" t="s">
        <v>49</v>
      </c>
      <c r="AP2619" s="2" t="s">
        <v>50</v>
      </c>
      <c r="AQ2619" s="2" t="s">
        <v>5035</v>
      </c>
      <c r="AR2619" s="2" t="s">
        <v>5036</v>
      </c>
      <c r="AS2619" s="2">
        <v>102689</v>
      </c>
      <c r="AT2619" s="2">
        <v>3.3460819053928801</v>
      </c>
      <c r="AU2619" s="4">
        <f t="shared" si="240"/>
        <v>0</v>
      </c>
      <c r="AV2619" s="4">
        <f t="shared" si="241"/>
        <v>0</v>
      </c>
      <c r="AW2619" s="4">
        <f t="shared" si="242"/>
        <v>0</v>
      </c>
      <c r="AX2619" s="4">
        <f t="shared" si="243"/>
        <v>0</v>
      </c>
      <c r="AY2619" s="4">
        <f t="shared" si="244"/>
        <v>0</v>
      </c>
      <c r="AZ2619" s="2" t="str">
        <f t="shared" si="245"/>
        <v>YES</v>
      </c>
    </row>
    <row r="2620" spans="1:52" x14ac:dyDescent="0.25">
      <c r="A2620" s="2" t="s">
        <v>5287</v>
      </c>
      <c r="B2620" s="2">
        <v>21812004</v>
      </c>
      <c r="C2620" s="2">
        <v>21813326</v>
      </c>
      <c r="D2620" s="2">
        <v>4</v>
      </c>
      <c r="E2620" s="2">
        <v>3</v>
      </c>
      <c r="F2620" s="2">
        <v>1</v>
      </c>
      <c r="G2620" s="2">
        <v>1322</v>
      </c>
      <c r="H2620" s="2">
        <v>1.3266355798298901</v>
      </c>
      <c r="I2620" s="2">
        <v>2.0671399676047</v>
      </c>
      <c r="J2620" s="2">
        <v>2.8211443190164198</v>
      </c>
      <c r="K2620" s="2">
        <v>6.7967058234481001</v>
      </c>
      <c r="L2620" s="2">
        <v>88.541138113873899</v>
      </c>
      <c r="M2620" s="2">
        <v>117.75624526165799</v>
      </c>
      <c r="N2620" s="2">
        <v>240.92017475439701</v>
      </c>
      <c r="O2620" s="2">
        <v>3138.4831154169101</v>
      </c>
      <c r="P2620" s="2">
        <v>4174.0595994292598</v>
      </c>
      <c r="Q2620" s="2">
        <v>21807288</v>
      </c>
      <c r="R2620" s="2">
        <v>-4717</v>
      </c>
      <c r="S2620" s="2">
        <v>21044116</v>
      </c>
      <c r="T2620" s="2">
        <v>-767889</v>
      </c>
      <c r="U2620" s="2">
        <v>-1094</v>
      </c>
      <c r="V2620" s="2">
        <v>0</v>
      </c>
      <c r="W2620" s="2" t="s">
        <v>5406</v>
      </c>
      <c r="X2620" s="2">
        <v>21798113</v>
      </c>
      <c r="Y2620" s="2">
        <v>0</v>
      </c>
      <c r="Z2620" s="2" t="s">
        <v>5406</v>
      </c>
      <c r="AA2620" s="2">
        <v>21798113</v>
      </c>
      <c r="AB2620" s="2">
        <v>0</v>
      </c>
      <c r="AC2620" s="2" t="s">
        <v>5407</v>
      </c>
      <c r="AD2620" s="2">
        <v>5579459</v>
      </c>
      <c r="AE2620" s="2" t="s">
        <v>49</v>
      </c>
      <c r="AF2620" s="2" t="s">
        <v>60</v>
      </c>
      <c r="AG2620" s="2" t="s">
        <v>5404</v>
      </c>
      <c r="AH2620" s="2" t="s">
        <v>5405</v>
      </c>
      <c r="AI2620" s="2">
        <v>0</v>
      </c>
      <c r="AJ2620" s="2" t="s">
        <v>53</v>
      </c>
      <c r="AK2620" s="2" t="s">
        <v>60</v>
      </c>
      <c r="AL2620" s="2" t="s">
        <v>5404</v>
      </c>
      <c r="AM2620" s="2" t="s">
        <v>5405</v>
      </c>
      <c r="AN2620" s="2">
        <v>-12526</v>
      </c>
      <c r="AO2620" s="2" t="s">
        <v>49</v>
      </c>
      <c r="AP2620" s="2" t="s">
        <v>60</v>
      </c>
      <c r="AQ2620" s="2" t="s">
        <v>5404</v>
      </c>
      <c r="AR2620" s="2" t="s">
        <v>5405</v>
      </c>
      <c r="AS2620" s="2">
        <v>0</v>
      </c>
      <c r="AT2620" s="2">
        <v>3.3460819053928801</v>
      </c>
      <c r="AU2620" s="4">
        <f t="shared" si="240"/>
        <v>1</v>
      </c>
      <c r="AV2620" s="4">
        <f t="shared" si="241"/>
        <v>0</v>
      </c>
      <c r="AW2620" s="4">
        <f t="shared" si="242"/>
        <v>1</v>
      </c>
      <c r="AX2620" s="4">
        <f t="shared" si="243"/>
        <v>0</v>
      </c>
      <c r="AY2620" s="4">
        <f t="shared" si="244"/>
        <v>0</v>
      </c>
      <c r="AZ2620" s="2" t="str">
        <f t="shared" si="245"/>
        <v>NO</v>
      </c>
    </row>
    <row r="2621" spans="1:52" x14ac:dyDescent="0.25">
      <c r="A2621" s="2" t="s">
        <v>6876</v>
      </c>
      <c r="B2621" s="2">
        <v>48118919</v>
      </c>
      <c r="C2621" s="2">
        <v>48121650</v>
      </c>
      <c r="D2621" s="2">
        <v>4</v>
      </c>
      <c r="E2621" s="2">
        <v>3</v>
      </c>
      <c r="F2621" s="2">
        <v>1</v>
      </c>
      <c r="G2621" s="2">
        <v>2731</v>
      </c>
      <c r="H2621" s="2">
        <v>5.4344730932710403</v>
      </c>
      <c r="I2621" s="2">
        <v>4.7415068218677696</v>
      </c>
      <c r="J2621" s="2">
        <v>4.2950092401014803</v>
      </c>
      <c r="K2621" s="2">
        <v>1.87775627699087</v>
      </c>
      <c r="L2621" s="2">
        <v>7.5362310089218303</v>
      </c>
      <c r="M2621" s="2">
        <v>9.3515617126015407</v>
      </c>
      <c r="N2621" s="2">
        <v>43.719493300705899</v>
      </c>
      <c r="O2621" s="2">
        <v>175.46483808597699</v>
      </c>
      <c r="P2621" s="2">
        <v>217.73088693938601</v>
      </c>
      <c r="Q2621" s="2">
        <v>48136116</v>
      </c>
      <c r="R2621" s="2">
        <v>14161</v>
      </c>
      <c r="S2621" s="2">
        <v>48468067</v>
      </c>
      <c r="T2621" s="2">
        <v>346398</v>
      </c>
      <c r="U2621" s="2">
        <v>0</v>
      </c>
      <c r="V2621" s="2">
        <v>0</v>
      </c>
      <c r="W2621" s="2" t="s">
        <v>7033</v>
      </c>
      <c r="X2621" s="2">
        <v>48101887</v>
      </c>
      <c r="Y2621" s="2">
        <v>-10579</v>
      </c>
      <c r="Z2621" s="2" t="s">
        <v>7033</v>
      </c>
      <c r="AA2621" s="2">
        <v>48101887</v>
      </c>
      <c r="AB2621" s="2">
        <v>-10579</v>
      </c>
      <c r="AC2621" s="2" t="s">
        <v>7015</v>
      </c>
      <c r="AD2621" s="2">
        <v>-2004992</v>
      </c>
      <c r="AE2621" s="2" t="s">
        <v>49</v>
      </c>
      <c r="AF2621" s="2" t="s">
        <v>60</v>
      </c>
      <c r="AG2621" s="2" t="s">
        <v>7034</v>
      </c>
      <c r="AH2621" s="2" t="s">
        <v>7035</v>
      </c>
      <c r="AI2621" s="2">
        <v>17812</v>
      </c>
      <c r="AJ2621" s="2" t="s">
        <v>53</v>
      </c>
      <c r="AK2621" s="2" t="s">
        <v>60</v>
      </c>
      <c r="AL2621" s="2" t="s">
        <v>7034</v>
      </c>
      <c r="AM2621" s="2" t="s">
        <v>7035</v>
      </c>
      <c r="AN2621" s="2">
        <v>17812</v>
      </c>
      <c r="AO2621" s="2" t="s">
        <v>49</v>
      </c>
      <c r="AP2621" s="2" t="s">
        <v>60</v>
      </c>
      <c r="AQ2621" s="2" t="s">
        <v>7034</v>
      </c>
      <c r="AR2621" s="2" t="s">
        <v>7035</v>
      </c>
      <c r="AS2621" s="2">
        <v>18048</v>
      </c>
      <c r="AT2621" s="2">
        <v>3.3460819053928801</v>
      </c>
      <c r="AU2621" s="4">
        <f t="shared" si="240"/>
        <v>0</v>
      </c>
      <c r="AV2621" s="4">
        <f t="shared" si="241"/>
        <v>0</v>
      </c>
      <c r="AW2621" s="4">
        <f t="shared" si="242"/>
        <v>0</v>
      </c>
      <c r="AX2621" s="4">
        <f t="shared" si="243"/>
        <v>0</v>
      </c>
      <c r="AY2621" s="4">
        <f t="shared" si="244"/>
        <v>0</v>
      </c>
      <c r="AZ2621" s="2" t="str">
        <f t="shared" si="245"/>
        <v>YES</v>
      </c>
    </row>
    <row r="2622" spans="1:52" x14ac:dyDescent="0.25">
      <c r="A2622" s="2" t="s">
        <v>7040</v>
      </c>
      <c r="B2622" s="2">
        <v>25464943</v>
      </c>
      <c r="C2622" s="2">
        <v>25467361</v>
      </c>
      <c r="D2622" s="2">
        <v>3</v>
      </c>
      <c r="E2622" s="2">
        <v>3</v>
      </c>
      <c r="F2622" s="2">
        <v>3</v>
      </c>
      <c r="G2622" s="2">
        <v>2418</v>
      </c>
      <c r="H2622" s="2">
        <v>3.1701137153290402</v>
      </c>
      <c r="I2622" s="2">
        <v>3.3950983207197698</v>
      </c>
      <c r="J2622" s="2">
        <v>3.8095354492991</v>
      </c>
      <c r="K2622" s="2">
        <v>4.6738350177289698</v>
      </c>
      <c r="L2622" s="2">
        <v>11.6289659088332</v>
      </c>
      <c r="M2622" s="2">
        <v>14.858309171956799</v>
      </c>
      <c r="N2622" s="2">
        <v>122.68779435006699</v>
      </c>
      <c r="O2622" s="2">
        <v>305.25942240471301</v>
      </c>
      <c r="P2622" s="2">
        <v>390.029424051967</v>
      </c>
      <c r="Q2622" s="2">
        <v>25428927</v>
      </c>
      <c r="R2622" s="2">
        <v>-36017</v>
      </c>
      <c r="S2622" s="2">
        <v>25444840</v>
      </c>
      <c r="T2622" s="2">
        <v>-20104</v>
      </c>
      <c r="U2622" s="2">
        <v>0</v>
      </c>
      <c r="V2622" s="2">
        <v>0</v>
      </c>
      <c r="W2622" s="2" t="s">
        <v>7167</v>
      </c>
      <c r="X2622" s="2">
        <v>25441163</v>
      </c>
      <c r="Y2622" s="2">
        <v>-23442</v>
      </c>
      <c r="Z2622" s="2" t="s">
        <v>7167</v>
      </c>
      <c r="AA2622" s="2">
        <v>25441163</v>
      </c>
      <c r="AB2622" s="2">
        <v>-23442</v>
      </c>
      <c r="AC2622" s="2" t="s">
        <v>7077</v>
      </c>
      <c r="AD2622" s="2">
        <v>-15179198</v>
      </c>
      <c r="AE2622" s="2" t="s">
        <v>49</v>
      </c>
      <c r="AF2622" s="2" t="s">
        <v>50</v>
      </c>
      <c r="AG2622" s="2" t="s">
        <v>7163</v>
      </c>
      <c r="AH2622" s="2" t="s">
        <v>7164</v>
      </c>
      <c r="AI2622" s="2">
        <v>0</v>
      </c>
      <c r="AJ2622" s="2" t="s">
        <v>53</v>
      </c>
      <c r="AK2622" s="2" t="s">
        <v>50</v>
      </c>
      <c r="AL2622" s="2" t="s">
        <v>7163</v>
      </c>
      <c r="AM2622" s="2" t="s">
        <v>7164</v>
      </c>
      <c r="AN2622" s="2">
        <v>-2398</v>
      </c>
      <c r="AO2622" s="2" t="s">
        <v>49</v>
      </c>
      <c r="AP2622" s="2" t="s">
        <v>50</v>
      </c>
      <c r="AQ2622" s="2" t="s">
        <v>7163</v>
      </c>
      <c r="AR2622" s="2" t="s">
        <v>7164</v>
      </c>
      <c r="AS2622" s="2">
        <v>0</v>
      </c>
      <c r="AT2622" s="2">
        <v>3.3460819053928801</v>
      </c>
      <c r="AU2622" s="4">
        <f t="shared" si="240"/>
        <v>1</v>
      </c>
      <c r="AV2622" s="4">
        <f t="shared" si="241"/>
        <v>0</v>
      </c>
      <c r="AW2622" s="4">
        <f t="shared" si="242"/>
        <v>0</v>
      </c>
      <c r="AX2622" s="4">
        <f t="shared" si="243"/>
        <v>0</v>
      </c>
      <c r="AY2622" s="4">
        <f t="shared" si="244"/>
        <v>0</v>
      </c>
      <c r="AZ2622" s="2" t="str">
        <f t="shared" si="245"/>
        <v>NO</v>
      </c>
    </row>
    <row r="2623" spans="1:52" x14ac:dyDescent="0.25">
      <c r="A2623" s="2" t="s">
        <v>7040</v>
      </c>
      <c r="B2623" s="2">
        <v>146467559</v>
      </c>
      <c r="C2623" s="2">
        <v>146468736</v>
      </c>
      <c r="D2623" s="2">
        <v>0</v>
      </c>
      <c r="E2623" s="2">
        <v>3</v>
      </c>
      <c r="F2623" s="2">
        <v>1</v>
      </c>
      <c r="G2623" s="2">
        <v>1177</v>
      </c>
      <c r="H2623" s="2">
        <v>1.53442825270098</v>
      </c>
      <c r="I2623" s="2">
        <v>3.0240039177728</v>
      </c>
      <c r="J2623" s="2">
        <v>0.23932503207931499</v>
      </c>
      <c r="K2623" s="2">
        <v>0.31811227660420399</v>
      </c>
      <c r="L2623" s="2">
        <v>11.642930974382701</v>
      </c>
      <c r="M2623" s="2">
        <v>15.1755348161965</v>
      </c>
      <c r="N2623" s="2">
        <v>132.92060334866201</v>
      </c>
      <c r="O2623" s="2">
        <v>4864.9031291152696</v>
      </c>
      <c r="P2623" s="2">
        <v>6340.9726447533303</v>
      </c>
      <c r="Q2623" s="2">
        <v>146589788</v>
      </c>
      <c r="R2623" s="2">
        <v>120810</v>
      </c>
      <c r="S2623" s="2">
        <v>146544606</v>
      </c>
      <c r="T2623" s="2">
        <v>75851</v>
      </c>
      <c r="U2623" s="2">
        <v>0</v>
      </c>
      <c r="V2623" s="2">
        <v>0</v>
      </c>
      <c r="W2623" s="2" t="s">
        <v>7715</v>
      </c>
      <c r="X2623" s="2">
        <v>146494593</v>
      </c>
      <c r="Y2623" s="2">
        <v>25858</v>
      </c>
      <c r="Z2623" s="2" t="s">
        <v>7715</v>
      </c>
      <c r="AA2623" s="2">
        <v>146494593</v>
      </c>
      <c r="AB2623" s="2">
        <v>25858</v>
      </c>
      <c r="AC2623" s="2" t="s">
        <v>7679</v>
      </c>
      <c r="AD2623" s="2">
        <v>-6684861</v>
      </c>
      <c r="AE2623" s="2" t="s">
        <v>49</v>
      </c>
      <c r="AF2623" s="2" t="s">
        <v>50</v>
      </c>
      <c r="AG2623" s="2" t="s">
        <v>7716</v>
      </c>
      <c r="AH2623" s="2" t="s">
        <v>7717</v>
      </c>
      <c r="AI2623" s="2">
        <v>0</v>
      </c>
      <c r="AJ2623" s="2" t="s">
        <v>53</v>
      </c>
      <c r="AK2623" s="2" t="s">
        <v>50</v>
      </c>
      <c r="AL2623" s="2" t="s">
        <v>7716</v>
      </c>
      <c r="AM2623" s="2" t="s">
        <v>7717</v>
      </c>
      <c r="AN2623" s="2">
        <v>370</v>
      </c>
      <c r="AO2623" s="2" t="s">
        <v>49</v>
      </c>
      <c r="AP2623" s="2" t="s">
        <v>50</v>
      </c>
      <c r="AQ2623" s="2" t="s">
        <v>7716</v>
      </c>
      <c r="AR2623" s="2" t="s">
        <v>7717</v>
      </c>
      <c r="AS2623" s="2">
        <v>0</v>
      </c>
      <c r="AT2623" s="2">
        <v>3.3460819053928801</v>
      </c>
      <c r="AU2623" s="4">
        <f t="shared" si="240"/>
        <v>1</v>
      </c>
      <c r="AV2623" s="4">
        <f t="shared" si="241"/>
        <v>0</v>
      </c>
      <c r="AW2623" s="4">
        <f t="shared" si="242"/>
        <v>0</v>
      </c>
      <c r="AX2623" s="4">
        <f t="shared" si="243"/>
        <v>0</v>
      </c>
      <c r="AY2623" s="4">
        <f t="shared" si="244"/>
        <v>0</v>
      </c>
      <c r="AZ2623" s="2" t="str">
        <f t="shared" si="245"/>
        <v>NO</v>
      </c>
    </row>
    <row r="2624" spans="1:52" x14ac:dyDescent="0.25">
      <c r="A2624" s="2" t="s">
        <v>7983</v>
      </c>
      <c r="B2624" s="2">
        <v>39288581</v>
      </c>
      <c r="C2624" s="2">
        <v>39290021</v>
      </c>
      <c r="D2624" s="2">
        <v>3</v>
      </c>
      <c r="E2624" s="2">
        <v>3</v>
      </c>
      <c r="F2624" s="2">
        <v>2</v>
      </c>
      <c r="G2624" s="2">
        <v>1440</v>
      </c>
      <c r="H2624" s="2">
        <v>2.6586376310953801</v>
      </c>
      <c r="I2624" s="2">
        <v>4.7322817478513102</v>
      </c>
      <c r="J2624" s="2">
        <v>2.7893085866627798</v>
      </c>
      <c r="K2624" s="2">
        <v>3.0893922614127001</v>
      </c>
      <c r="L2624" s="2">
        <v>6.8559479451622298</v>
      </c>
      <c r="M2624" s="2">
        <v>8.6933555916223906</v>
      </c>
      <c r="N2624" s="2">
        <v>110.75835338495</v>
      </c>
      <c r="O2624" s="2">
        <v>245.793813489992</v>
      </c>
      <c r="P2624" s="2">
        <v>311.66704297939998</v>
      </c>
      <c r="Q2624" s="2">
        <v>39324977</v>
      </c>
      <c r="R2624" s="2">
        <v>34705</v>
      </c>
      <c r="S2624" s="2">
        <v>39366132</v>
      </c>
      <c r="T2624" s="2">
        <v>76093</v>
      </c>
      <c r="U2624" s="2">
        <v>0</v>
      </c>
      <c r="V2624" s="2">
        <v>0</v>
      </c>
      <c r="W2624" s="2" t="s">
        <v>8170</v>
      </c>
      <c r="X2624" s="2">
        <v>39320459</v>
      </c>
      <c r="Y2624" s="2">
        <v>30439</v>
      </c>
      <c r="Z2624" s="2" t="s">
        <v>8170</v>
      </c>
      <c r="AA2624" s="2">
        <v>39320459</v>
      </c>
      <c r="AB2624" s="2">
        <v>30439</v>
      </c>
      <c r="AC2624" s="2" t="s">
        <v>8163</v>
      </c>
      <c r="AD2624" s="2">
        <v>13422305</v>
      </c>
      <c r="AE2624" s="2" t="s">
        <v>49</v>
      </c>
      <c r="AF2624" s="2" t="s">
        <v>50</v>
      </c>
      <c r="AG2624" s="2" t="s">
        <v>8173</v>
      </c>
      <c r="AH2624" s="2" t="s">
        <v>8174</v>
      </c>
      <c r="AI2624" s="2">
        <v>0</v>
      </c>
      <c r="AJ2624" s="2" t="s">
        <v>53</v>
      </c>
      <c r="AK2624" s="2" t="s">
        <v>50</v>
      </c>
      <c r="AL2624" s="2" t="s">
        <v>8173</v>
      </c>
      <c r="AM2624" s="2" t="s">
        <v>8174</v>
      </c>
      <c r="AN2624" s="2">
        <v>0</v>
      </c>
      <c r="AO2624" s="2" t="s">
        <v>49</v>
      </c>
      <c r="AP2624" s="2" t="s">
        <v>50</v>
      </c>
      <c r="AQ2624" s="2" t="s">
        <v>8173</v>
      </c>
      <c r="AR2624" s="2" t="s">
        <v>8174</v>
      </c>
      <c r="AS2624" s="2">
        <v>0</v>
      </c>
      <c r="AT2624" s="2">
        <v>3.3460819053928801</v>
      </c>
      <c r="AU2624" s="4">
        <f t="shared" si="240"/>
        <v>1</v>
      </c>
      <c r="AV2624" s="4">
        <f t="shared" si="241"/>
        <v>0</v>
      </c>
      <c r="AW2624" s="4">
        <f t="shared" si="242"/>
        <v>0</v>
      </c>
      <c r="AX2624" s="4">
        <f t="shared" si="243"/>
        <v>0</v>
      </c>
      <c r="AY2624" s="4">
        <f t="shared" si="244"/>
        <v>0</v>
      </c>
      <c r="AZ2624" s="2" t="str">
        <f t="shared" si="245"/>
        <v>NO</v>
      </c>
    </row>
    <row r="2625" spans="1:52" x14ac:dyDescent="0.25">
      <c r="A2625" s="2" t="s">
        <v>8831</v>
      </c>
      <c r="B2625" s="2">
        <v>30046048</v>
      </c>
      <c r="C2625" s="2">
        <v>30049366</v>
      </c>
      <c r="D2625" s="2">
        <v>4</v>
      </c>
      <c r="E2625" s="2">
        <v>3</v>
      </c>
      <c r="F2625" s="2">
        <v>2</v>
      </c>
      <c r="G2625" s="2">
        <v>3318</v>
      </c>
      <c r="H2625" s="2">
        <v>3.8522053334266899</v>
      </c>
      <c r="I2625" s="2">
        <v>6.8392274530244199</v>
      </c>
      <c r="J2625" s="2">
        <v>1.2541251240998901</v>
      </c>
      <c r="K2625" s="2">
        <v>0.43280368981131001</v>
      </c>
      <c r="L2625" s="2">
        <v>16.087688455181599</v>
      </c>
      <c r="M2625" s="2">
        <v>21.0023429383149</v>
      </c>
      <c r="N2625" s="2">
        <v>34.510407414247602</v>
      </c>
      <c r="O2625" s="2">
        <v>1282.7817692216399</v>
      </c>
      <c r="P2625" s="2">
        <v>1674.6608878750201</v>
      </c>
      <c r="Q2625" s="2">
        <v>30020684</v>
      </c>
      <c r="R2625" s="2">
        <v>-25365</v>
      </c>
      <c r="S2625" s="2">
        <v>29240123</v>
      </c>
      <c r="T2625" s="2">
        <v>-805926</v>
      </c>
      <c r="U2625" s="2">
        <v>0</v>
      </c>
      <c r="V2625" s="2">
        <v>0</v>
      </c>
      <c r="W2625" s="2" t="s">
        <v>8949</v>
      </c>
      <c r="X2625" s="2">
        <v>30101477</v>
      </c>
      <c r="Y2625" s="2">
        <v>52112</v>
      </c>
      <c r="Z2625" s="2" t="s">
        <v>8949</v>
      </c>
      <c r="AA2625" s="2">
        <v>30101477</v>
      </c>
      <c r="AB2625" s="2">
        <v>52112</v>
      </c>
      <c r="AC2625" s="2" t="s">
        <v>8904</v>
      </c>
      <c r="AD2625" s="2">
        <v>-2549055</v>
      </c>
      <c r="AE2625" s="2" t="s">
        <v>49</v>
      </c>
      <c r="AF2625" s="2" t="s">
        <v>1026</v>
      </c>
      <c r="AG2625" s="2" t="s">
        <v>8950</v>
      </c>
      <c r="AH2625" s="2" t="s">
        <v>8951</v>
      </c>
      <c r="AI2625" s="2">
        <v>-62934</v>
      </c>
      <c r="AJ2625" s="2" t="s">
        <v>53</v>
      </c>
      <c r="AK2625" s="2" t="s">
        <v>1026</v>
      </c>
      <c r="AL2625" s="2" t="s">
        <v>8950</v>
      </c>
      <c r="AM2625" s="2" t="s">
        <v>8951</v>
      </c>
      <c r="AN2625" s="2">
        <v>-62934</v>
      </c>
      <c r="AO2625" s="2" t="s">
        <v>49</v>
      </c>
      <c r="AP2625" s="2" t="s">
        <v>60</v>
      </c>
      <c r="AQ2625" s="2" t="s">
        <v>8952</v>
      </c>
      <c r="AR2625" s="2" t="s">
        <v>8953</v>
      </c>
      <c r="AS2625" s="2">
        <v>497568</v>
      </c>
      <c r="AT2625" s="2">
        <v>3.3460819053928801</v>
      </c>
      <c r="AU2625" s="4">
        <f t="shared" si="240"/>
        <v>0</v>
      </c>
      <c r="AV2625" s="4">
        <f t="shared" si="241"/>
        <v>0</v>
      </c>
      <c r="AW2625" s="4">
        <f t="shared" si="242"/>
        <v>0</v>
      </c>
      <c r="AX2625" s="4">
        <f t="shared" si="243"/>
        <v>0</v>
      </c>
      <c r="AY2625" s="4">
        <f t="shared" si="244"/>
        <v>0</v>
      </c>
      <c r="AZ2625" s="2" t="str">
        <f t="shared" si="245"/>
        <v>YES</v>
      </c>
    </row>
    <row r="2626" spans="1:52" x14ac:dyDescent="0.25">
      <c r="A2626" s="2" t="s">
        <v>10513</v>
      </c>
      <c r="B2626" s="2">
        <v>45024653</v>
      </c>
      <c r="C2626" s="2">
        <v>45026307</v>
      </c>
      <c r="D2626" s="2">
        <v>0</v>
      </c>
      <c r="E2626" s="2">
        <v>3</v>
      </c>
      <c r="F2626" s="2">
        <v>0</v>
      </c>
      <c r="G2626" s="2">
        <v>1654</v>
      </c>
      <c r="H2626" s="2">
        <v>0.82583950741622703</v>
      </c>
      <c r="I2626" s="2">
        <v>3.3122761543751298</v>
      </c>
      <c r="J2626" s="2">
        <v>9.5825202558053699E-2</v>
      </c>
      <c r="K2626" s="2">
        <v>0.17236438497463</v>
      </c>
      <c r="L2626" s="2">
        <v>7.00519927125662</v>
      </c>
      <c r="M2626" s="2">
        <v>9.0416601381684298</v>
      </c>
      <c r="N2626" s="2">
        <v>179.87374967478601</v>
      </c>
      <c r="O2626" s="2">
        <v>7310.3933873895703</v>
      </c>
      <c r="P2626" s="2">
        <v>9435.5763377497005</v>
      </c>
      <c r="Q2626" s="2">
        <v>44999971</v>
      </c>
      <c r="R2626" s="2">
        <v>-24683</v>
      </c>
      <c r="S2626" s="2">
        <v>45026999</v>
      </c>
      <c r="T2626" s="2">
        <v>674</v>
      </c>
      <c r="U2626" s="2">
        <v>0</v>
      </c>
      <c r="V2626" s="2">
        <v>-432</v>
      </c>
      <c r="W2626" s="2" t="s">
        <v>10713</v>
      </c>
      <c r="X2626" s="2">
        <v>44995527</v>
      </c>
      <c r="Y2626" s="2">
        <v>-24646</v>
      </c>
      <c r="Z2626" s="2" t="s">
        <v>10713</v>
      </c>
      <c r="AA2626" s="2">
        <v>44995527</v>
      </c>
      <c r="AB2626" s="2">
        <v>-24646</v>
      </c>
      <c r="AC2626" s="2" t="s">
        <v>10676</v>
      </c>
      <c r="AD2626" s="2">
        <v>-37693</v>
      </c>
      <c r="AE2626" s="2" t="s">
        <v>49</v>
      </c>
      <c r="AF2626" s="2" t="s">
        <v>50</v>
      </c>
      <c r="AG2626" s="2" t="s">
        <v>10714</v>
      </c>
      <c r="AH2626" s="2" t="s">
        <v>10715</v>
      </c>
      <c r="AI2626" s="2">
        <v>0</v>
      </c>
      <c r="AJ2626" s="2" t="s">
        <v>53</v>
      </c>
      <c r="AK2626" s="2" t="s">
        <v>50</v>
      </c>
      <c r="AL2626" s="2" t="s">
        <v>10714</v>
      </c>
      <c r="AM2626" s="2" t="s">
        <v>10715</v>
      </c>
      <c r="AN2626" s="2">
        <v>709</v>
      </c>
      <c r="AO2626" s="2" t="s">
        <v>49</v>
      </c>
      <c r="AP2626" s="2" t="s">
        <v>50</v>
      </c>
      <c r="AQ2626" s="2" t="s">
        <v>10714</v>
      </c>
      <c r="AR2626" s="2" t="s">
        <v>10715</v>
      </c>
      <c r="AS2626" s="2">
        <v>0</v>
      </c>
      <c r="AT2626" s="2">
        <v>3.3460819053928801</v>
      </c>
      <c r="AU2626" s="4">
        <f t="shared" si="240"/>
        <v>1</v>
      </c>
      <c r="AV2626" s="4">
        <f t="shared" si="241"/>
        <v>0</v>
      </c>
      <c r="AW2626" s="4">
        <f t="shared" si="242"/>
        <v>0</v>
      </c>
      <c r="AX2626" s="4">
        <f t="shared" si="243"/>
        <v>0</v>
      </c>
      <c r="AY2626" s="4">
        <f t="shared" si="244"/>
        <v>0</v>
      </c>
      <c r="AZ2626" s="2" t="str">
        <f t="shared" si="245"/>
        <v>NO</v>
      </c>
    </row>
    <row r="2627" spans="1:52" x14ac:dyDescent="0.25">
      <c r="A2627" s="2" t="s">
        <v>7040</v>
      </c>
      <c r="B2627" s="2">
        <v>44081119</v>
      </c>
      <c r="C2627" s="2">
        <v>44083692</v>
      </c>
      <c r="D2627" s="2">
        <v>2</v>
      </c>
      <c r="E2627" s="2">
        <v>3</v>
      </c>
      <c r="F2627" s="2">
        <v>1</v>
      </c>
      <c r="G2627" s="2">
        <v>2573</v>
      </c>
      <c r="H2627" s="2">
        <v>1.80617749070594</v>
      </c>
      <c r="I2627" s="2">
        <v>3.8490148900113899</v>
      </c>
      <c r="J2627" s="2">
        <v>0.65742330570312102</v>
      </c>
      <c r="K2627" s="2">
        <v>0.28216919348076702</v>
      </c>
      <c r="L2627" s="2">
        <v>9.0280439623098108</v>
      </c>
      <c r="M2627" s="2">
        <v>11.489948428872401</v>
      </c>
      <c r="N2627" s="2">
        <v>42.920473161349797</v>
      </c>
      <c r="O2627" s="2">
        <v>1373.2467169922099</v>
      </c>
      <c r="P2627" s="2">
        <v>1747.72453747799</v>
      </c>
      <c r="Q2627" s="2">
        <v>44069716</v>
      </c>
      <c r="R2627" s="2">
        <v>-11404</v>
      </c>
      <c r="S2627" s="2">
        <v>44049183</v>
      </c>
      <c r="T2627" s="2">
        <v>-31937</v>
      </c>
      <c r="U2627" s="2">
        <v>0</v>
      </c>
      <c r="V2627" s="2">
        <v>0</v>
      </c>
      <c r="W2627" s="2" t="s">
        <v>7255</v>
      </c>
      <c r="X2627" s="2">
        <v>44005437</v>
      </c>
      <c r="Y2627" s="2">
        <v>0</v>
      </c>
      <c r="Z2627" s="2" t="s">
        <v>7255</v>
      </c>
      <c r="AA2627" s="2">
        <v>44005437</v>
      </c>
      <c r="AB2627" s="2">
        <v>0</v>
      </c>
      <c r="AC2627" s="2" t="s">
        <v>7226</v>
      </c>
      <c r="AD2627" s="2">
        <v>19928273</v>
      </c>
      <c r="AE2627" s="2" t="s">
        <v>49</v>
      </c>
      <c r="AF2627" s="2" t="s">
        <v>84</v>
      </c>
      <c r="AG2627" s="2" t="s">
        <v>7256</v>
      </c>
      <c r="AH2627" s="2" t="s">
        <v>7257</v>
      </c>
      <c r="AI2627" s="2">
        <v>-9933</v>
      </c>
      <c r="AJ2627" s="2" t="s">
        <v>53</v>
      </c>
      <c r="AK2627" s="2" t="s">
        <v>84</v>
      </c>
      <c r="AL2627" s="2" t="s">
        <v>7256</v>
      </c>
      <c r="AM2627" s="2" t="s">
        <v>7257</v>
      </c>
      <c r="AN2627" s="2">
        <v>-9933</v>
      </c>
      <c r="AO2627" s="2" t="s">
        <v>49</v>
      </c>
      <c r="AP2627" s="2" t="s">
        <v>50</v>
      </c>
      <c r="AQ2627" s="2" t="s">
        <v>7258</v>
      </c>
      <c r="AR2627" s="2" t="s">
        <v>7259</v>
      </c>
      <c r="AS2627" s="2">
        <v>158709</v>
      </c>
      <c r="AT2627" s="2">
        <v>3.34184088009042</v>
      </c>
      <c r="AU2627" s="4">
        <f t="shared" si="240"/>
        <v>0</v>
      </c>
      <c r="AV2627" s="4">
        <f t="shared" si="241"/>
        <v>0</v>
      </c>
      <c r="AW2627" s="4">
        <f t="shared" si="242"/>
        <v>1</v>
      </c>
      <c r="AX2627" s="4">
        <f t="shared" si="243"/>
        <v>0</v>
      </c>
      <c r="AY2627" s="4">
        <f t="shared" si="244"/>
        <v>0</v>
      </c>
      <c r="AZ2627" s="2" t="str">
        <f t="shared" si="245"/>
        <v>NO</v>
      </c>
    </row>
    <row r="2628" spans="1:52" x14ac:dyDescent="0.25">
      <c r="A2628" s="2" t="s">
        <v>6696</v>
      </c>
      <c r="B2628" s="2">
        <v>15300729</v>
      </c>
      <c r="C2628" s="2">
        <v>15303037</v>
      </c>
      <c r="D2628" s="2">
        <v>4</v>
      </c>
      <c r="E2628" s="2">
        <v>3</v>
      </c>
      <c r="F2628" s="2">
        <v>2</v>
      </c>
      <c r="G2628" s="2">
        <v>2308</v>
      </c>
      <c r="H2628" s="2">
        <v>5.3706047465558102</v>
      </c>
      <c r="I2628" s="2">
        <v>4.3641945363086503</v>
      </c>
      <c r="J2628" s="2">
        <v>6.2053787811592303</v>
      </c>
      <c r="K2628" s="2">
        <v>0.42373696979000802</v>
      </c>
      <c r="L2628" s="2">
        <v>3.75910056485555</v>
      </c>
      <c r="M2628" s="2">
        <v>4.2407363979697301</v>
      </c>
      <c r="N2628" s="2">
        <v>6.8285431838030304</v>
      </c>
      <c r="O2628" s="2">
        <v>60.578100022982198</v>
      </c>
      <c r="P2628" s="2">
        <v>68.339686383778101</v>
      </c>
      <c r="Q2628" s="2">
        <v>15301874</v>
      </c>
      <c r="R2628" s="2">
        <v>0</v>
      </c>
      <c r="S2628" s="2">
        <v>15064849</v>
      </c>
      <c r="T2628" s="2">
        <v>-235881</v>
      </c>
      <c r="U2628" s="2">
        <v>0</v>
      </c>
      <c r="V2628" s="2">
        <v>0</v>
      </c>
      <c r="W2628" s="2" t="s">
        <v>6713</v>
      </c>
      <c r="X2628" s="2">
        <v>15367692</v>
      </c>
      <c r="Y2628" s="2">
        <v>64656</v>
      </c>
      <c r="Z2628" s="2" t="s">
        <v>6713</v>
      </c>
      <c r="AA2628" s="2">
        <v>15367692</v>
      </c>
      <c r="AB2628" s="2">
        <v>64656</v>
      </c>
      <c r="AC2628" s="2" t="s">
        <v>6698</v>
      </c>
      <c r="AD2628" s="2">
        <v>65930</v>
      </c>
      <c r="AE2628" s="2" t="s">
        <v>49</v>
      </c>
      <c r="AF2628" s="2" t="s">
        <v>60</v>
      </c>
      <c r="AG2628" s="2" t="s">
        <v>6714</v>
      </c>
      <c r="AH2628" s="2" t="s">
        <v>6715</v>
      </c>
      <c r="AI2628" s="2">
        <v>-17002</v>
      </c>
      <c r="AJ2628" s="2" t="s">
        <v>53</v>
      </c>
      <c r="AK2628" s="2" t="s">
        <v>60</v>
      </c>
      <c r="AL2628" s="2" t="s">
        <v>6714</v>
      </c>
      <c r="AM2628" s="2" t="s">
        <v>6715</v>
      </c>
      <c r="AN2628" s="2">
        <v>-17002</v>
      </c>
      <c r="AO2628" s="2" t="s">
        <v>49</v>
      </c>
      <c r="AP2628" s="2" t="s">
        <v>60</v>
      </c>
      <c r="AQ2628" s="2" t="s">
        <v>6714</v>
      </c>
      <c r="AR2628" s="2" t="s">
        <v>6715</v>
      </c>
      <c r="AS2628" s="2">
        <v>-17377</v>
      </c>
      <c r="AT2628" s="2">
        <v>3.3358487350902402</v>
      </c>
      <c r="AU2628" s="4">
        <f t="shared" si="240"/>
        <v>0</v>
      </c>
      <c r="AV2628" s="4">
        <f t="shared" si="241"/>
        <v>0</v>
      </c>
      <c r="AW2628" s="4">
        <f t="shared" si="242"/>
        <v>0</v>
      </c>
      <c r="AX2628" s="4">
        <f t="shared" si="243"/>
        <v>1</v>
      </c>
      <c r="AY2628" s="4">
        <f t="shared" si="244"/>
        <v>0</v>
      </c>
      <c r="AZ2628" s="2" t="str">
        <f t="shared" si="245"/>
        <v>NO</v>
      </c>
    </row>
    <row r="2629" spans="1:52" x14ac:dyDescent="0.25">
      <c r="A2629" s="2" t="s">
        <v>7040</v>
      </c>
      <c r="B2629" s="2">
        <v>192216697</v>
      </c>
      <c r="C2629" s="2">
        <v>192219446</v>
      </c>
      <c r="D2629" s="2">
        <v>4</v>
      </c>
      <c r="E2629" s="2">
        <v>3</v>
      </c>
      <c r="F2629" s="2">
        <v>0</v>
      </c>
      <c r="G2629" s="2">
        <v>2749</v>
      </c>
      <c r="H2629" s="2">
        <v>10.059117875014</v>
      </c>
      <c r="I2629" s="2">
        <v>5.47747774514957</v>
      </c>
      <c r="J2629" s="2">
        <v>8.2743907967952399</v>
      </c>
      <c r="K2629" s="2">
        <v>0.317816372106763</v>
      </c>
      <c r="L2629" s="2">
        <v>5.5813634546310302</v>
      </c>
      <c r="M2629" s="2">
        <v>6.6953040474070704</v>
      </c>
      <c r="N2629" s="2">
        <v>3.8409640046232401</v>
      </c>
      <c r="O2629" s="2">
        <v>67.453466867829803</v>
      </c>
      <c r="P2629" s="2">
        <v>80.915975711471503</v>
      </c>
      <c r="Q2629" s="2">
        <v>192282034</v>
      </c>
      <c r="R2629" s="2">
        <v>62304</v>
      </c>
      <c r="S2629" s="2">
        <v>192351774</v>
      </c>
      <c r="T2629" s="2">
        <v>132312</v>
      </c>
      <c r="U2629" s="2">
        <v>0</v>
      </c>
      <c r="V2629" s="2">
        <v>0</v>
      </c>
      <c r="W2629" s="2" t="s">
        <v>7971</v>
      </c>
      <c r="X2629" s="2">
        <v>192238036</v>
      </c>
      <c r="Y2629" s="2">
        <v>18591</v>
      </c>
      <c r="Z2629" s="2" t="s">
        <v>7971</v>
      </c>
      <c r="AA2629" s="2">
        <v>192238036</v>
      </c>
      <c r="AB2629" s="2">
        <v>18591</v>
      </c>
      <c r="AC2629" s="2" t="s">
        <v>7937</v>
      </c>
      <c r="AD2629" s="2">
        <v>1785814</v>
      </c>
      <c r="AE2629" s="2" t="s">
        <v>49</v>
      </c>
      <c r="AF2629" s="2" t="s">
        <v>50</v>
      </c>
      <c r="AG2629" s="2" t="s">
        <v>7972</v>
      </c>
      <c r="AH2629" s="2" t="s">
        <v>7973</v>
      </c>
      <c r="AI2629" s="2">
        <v>0</v>
      </c>
      <c r="AJ2629" s="2" t="s">
        <v>53</v>
      </c>
      <c r="AK2629" s="2" t="s">
        <v>60</v>
      </c>
      <c r="AL2629" s="2" t="s">
        <v>7974</v>
      </c>
      <c r="AM2629" s="2" t="s">
        <v>7975</v>
      </c>
      <c r="AN2629" s="2">
        <v>18592</v>
      </c>
      <c r="AO2629" s="2" t="s">
        <v>49</v>
      </c>
      <c r="AP2629" s="2" t="s">
        <v>50</v>
      </c>
      <c r="AQ2629" s="2" t="s">
        <v>7972</v>
      </c>
      <c r="AR2629" s="2" t="s">
        <v>7973</v>
      </c>
      <c r="AS2629" s="2">
        <v>0</v>
      </c>
      <c r="AT2629" s="2">
        <v>3.3358487350902402</v>
      </c>
      <c r="AU2629" s="4">
        <f t="shared" si="240"/>
        <v>1</v>
      </c>
      <c r="AV2629" s="4">
        <f t="shared" si="241"/>
        <v>0</v>
      </c>
      <c r="AW2629" s="4">
        <f t="shared" si="242"/>
        <v>0</v>
      </c>
      <c r="AX2629" s="4">
        <f t="shared" si="243"/>
        <v>0</v>
      </c>
      <c r="AY2629" s="4">
        <f t="shared" si="244"/>
        <v>0</v>
      </c>
      <c r="AZ2629" s="2" t="str">
        <f t="shared" si="245"/>
        <v>NO</v>
      </c>
    </row>
    <row r="2630" spans="1:52" x14ac:dyDescent="0.25">
      <c r="A2630" s="2" t="s">
        <v>4453</v>
      </c>
      <c r="B2630" s="2">
        <v>14196956</v>
      </c>
      <c r="C2630" s="2">
        <v>14199037</v>
      </c>
      <c r="D2630" s="2">
        <v>4</v>
      </c>
      <c r="E2630" s="2">
        <v>3</v>
      </c>
      <c r="F2630" s="2">
        <v>3</v>
      </c>
      <c r="G2630" s="2">
        <v>2081</v>
      </c>
      <c r="H2630" s="2">
        <v>5.8180713346044204</v>
      </c>
      <c r="I2630" s="2">
        <v>3.0271128590788798</v>
      </c>
      <c r="J2630" s="2">
        <v>4.6606515285991001</v>
      </c>
      <c r="K2630" s="2">
        <v>5.40659180445404</v>
      </c>
      <c r="L2630" s="2">
        <v>2.4534048213986002</v>
      </c>
      <c r="M2630" s="2">
        <v>2.8730656860776098</v>
      </c>
      <c r="N2630" s="2">
        <v>116.005064340847</v>
      </c>
      <c r="O2630" s="2">
        <v>52.640812262916398</v>
      </c>
      <c r="P2630" s="2">
        <v>61.645151293711898</v>
      </c>
      <c r="Q2630" s="2">
        <v>14209965</v>
      </c>
      <c r="R2630" s="2">
        <v>10467</v>
      </c>
      <c r="S2630" s="2">
        <v>14301116</v>
      </c>
      <c r="T2630" s="2">
        <v>102061</v>
      </c>
      <c r="U2630" s="2">
        <v>0</v>
      </c>
      <c r="V2630" s="2">
        <v>0</v>
      </c>
      <c r="W2630" s="2" t="s">
        <v>4499</v>
      </c>
      <c r="X2630" s="2">
        <v>14209569</v>
      </c>
      <c r="Y2630" s="2">
        <v>10533</v>
      </c>
      <c r="Z2630" s="2" t="s">
        <v>4499</v>
      </c>
      <c r="AA2630" s="2">
        <v>14209569</v>
      </c>
      <c r="AB2630" s="2">
        <v>10533</v>
      </c>
      <c r="AC2630" s="2" t="s">
        <v>4468</v>
      </c>
      <c r="AD2630" s="2">
        <v>-5972914</v>
      </c>
      <c r="AE2630" s="2" t="s">
        <v>49</v>
      </c>
      <c r="AF2630" s="2" t="s">
        <v>50</v>
      </c>
      <c r="AG2630" s="2" t="s">
        <v>4500</v>
      </c>
      <c r="AH2630" s="2" t="s">
        <v>4501</v>
      </c>
      <c r="AI2630" s="2">
        <v>0</v>
      </c>
      <c r="AJ2630" s="2" t="s">
        <v>53</v>
      </c>
      <c r="AK2630" s="2" t="s">
        <v>50</v>
      </c>
      <c r="AL2630" s="2" t="s">
        <v>4500</v>
      </c>
      <c r="AM2630" s="2" t="s">
        <v>4501</v>
      </c>
      <c r="AN2630" s="2">
        <v>-4735</v>
      </c>
      <c r="AO2630" s="2" t="s">
        <v>49</v>
      </c>
      <c r="AP2630" s="2" t="s">
        <v>50</v>
      </c>
      <c r="AQ2630" s="2" t="s">
        <v>4500</v>
      </c>
      <c r="AR2630" s="2" t="s">
        <v>4501</v>
      </c>
      <c r="AS2630" s="2">
        <v>0</v>
      </c>
      <c r="AT2630" s="2">
        <v>3.3345025489087998</v>
      </c>
      <c r="AU2630" s="4">
        <f t="shared" si="240"/>
        <v>1</v>
      </c>
      <c r="AV2630" s="4">
        <f t="shared" si="241"/>
        <v>0</v>
      </c>
      <c r="AW2630" s="4">
        <f t="shared" si="242"/>
        <v>0</v>
      </c>
      <c r="AX2630" s="4">
        <f t="shared" si="243"/>
        <v>0</v>
      </c>
      <c r="AY2630" s="4">
        <f t="shared" si="244"/>
        <v>0</v>
      </c>
      <c r="AZ2630" s="2" t="str">
        <f t="shared" si="245"/>
        <v>NO</v>
      </c>
    </row>
    <row r="2631" spans="1:52" x14ac:dyDescent="0.25">
      <c r="A2631" s="2" t="s">
        <v>5287</v>
      </c>
      <c r="B2631" s="2">
        <v>204186868</v>
      </c>
      <c r="C2631" s="2">
        <v>204190495</v>
      </c>
      <c r="D2631" s="2">
        <v>4</v>
      </c>
      <c r="E2631" s="2">
        <v>3</v>
      </c>
      <c r="F2631" s="2">
        <v>2</v>
      </c>
      <c r="G2631" s="2">
        <v>3627</v>
      </c>
      <c r="H2631" s="2">
        <v>10.975569867904699</v>
      </c>
      <c r="I2631" s="2">
        <v>5.6676883585821702</v>
      </c>
      <c r="J2631" s="2">
        <v>9.8883247032637893</v>
      </c>
      <c r="K2631" s="2">
        <v>10.6220442784323</v>
      </c>
      <c r="L2631" s="2">
        <v>4.5767131681615796</v>
      </c>
      <c r="M2631" s="2">
        <v>5.3308865357110999</v>
      </c>
      <c r="N2631" s="2">
        <v>107.420059486177</v>
      </c>
      <c r="O2631" s="2">
        <v>46.284009733731402</v>
      </c>
      <c r="P2631" s="2">
        <v>53.910917123823403</v>
      </c>
      <c r="Q2631" s="2">
        <v>204220258</v>
      </c>
      <c r="R2631" s="2">
        <v>29677</v>
      </c>
      <c r="S2631" s="2">
        <v>204010758</v>
      </c>
      <c r="T2631" s="2">
        <v>-176111</v>
      </c>
      <c r="U2631" s="2">
        <v>0</v>
      </c>
      <c r="V2631" s="2">
        <v>0</v>
      </c>
      <c r="W2631" s="2" t="s">
        <v>6172</v>
      </c>
      <c r="X2631" s="2">
        <v>204228136</v>
      </c>
      <c r="Y2631" s="2">
        <v>37642</v>
      </c>
      <c r="Z2631" s="2" t="s">
        <v>6172</v>
      </c>
      <c r="AA2631" s="2">
        <v>204228136</v>
      </c>
      <c r="AB2631" s="2">
        <v>37642</v>
      </c>
      <c r="AC2631" s="2" t="s">
        <v>6129</v>
      </c>
      <c r="AD2631" s="2">
        <v>-4709934</v>
      </c>
      <c r="AE2631" s="2" t="s">
        <v>49</v>
      </c>
      <c r="AF2631" s="2" t="s">
        <v>60</v>
      </c>
      <c r="AG2631" s="2" t="s">
        <v>6173</v>
      </c>
      <c r="AH2631" s="2" t="s">
        <v>6174</v>
      </c>
      <c r="AI2631" s="2">
        <v>29490</v>
      </c>
      <c r="AJ2631" s="2" t="s">
        <v>53</v>
      </c>
      <c r="AK2631" s="2" t="s">
        <v>60</v>
      </c>
      <c r="AL2631" s="2" t="s">
        <v>6173</v>
      </c>
      <c r="AM2631" s="2" t="s">
        <v>6174</v>
      </c>
      <c r="AN2631" s="2">
        <v>29490</v>
      </c>
      <c r="AO2631" s="2" t="s">
        <v>49</v>
      </c>
      <c r="AP2631" s="2" t="s">
        <v>60</v>
      </c>
      <c r="AQ2631" s="2" t="s">
        <v>6173</v>
      </c>
      <c r="AR2631" s="2" t="s">
        <v>6174</v>
      </c>
      <c r="AS2631" s="2">
        <v>29765</v>
      </c>
      <c r="AT2631" s="2">
        <v>3.3345025489087998</v>
      </c>
      <c r="AU2631" s="4">
        <f t="shared" si="240"/>
        <v>0</v>
      </c>
      <c r="AV2631" s="4">
        <f t="shared" si="241"/>
        <v>0</v>
      </c>
      <c r="AW2631" s="4">
        <f t="shared" si="242"/>
        <v>0</v>
      </c>
      <c r="AX2631" s="4">
        <f t="shared" si="243"/>
        <v>0</v>
      </c>
      <c r="AY2631" s="4">
        <f t="shared" si="244"/>
        <v>0</v>
      </c>
      <c r="AZ2631" s="2" t="str">
        <f t="shared" si="245"/>
        <v>YES</v>
      </c>
    </row>
    <row r="2632" spans="1:52" x14ac:dyDescent="0.25">
      <c r="A2632" s="2" t="s">
        <v>4108</v>
      </c>
      <c r="B2632" s="2">
        <v>68462657</v>
      </c>
      <c r="C2632" s="2">
        <v>68466592</v>
      </c>
      <c r="D2632" s="2">
        <v>4</v>
      </c>
      <c r="E2632" s="2">
        <v>3</v>
      </c>
      <c r="F2632" s="2">
        <v>4</v>
      </c>
      <c r="G2632" s="2">
        <v>3935</v>
      </c>
      <c r="H2632" s="2">
        <v>22.5853212720288</v>
      </c>
      <c r="I2632" s="2">
        <v>7.6214254962902901</v>
      </c>
      <c r="J2632" s="2">
        <v>28.972131520932201</v>
      </c>
      <c r="K2632" s="2">
        <v>9.2077787849762895</v>
      </c>
      <c r="L2632" s="2">
        <v>6.2667693265562701</v>
      </c>
      <c r="M2632" s="2">
        <v>6.81289705839969</v>
      </c>
      <c r="N2632" s="2">
        <v>31.781502780779899</v>
      </c>
      <c r="O2632" s="2">
        <v>21.6303357660397</v>
      </c>
      <c r="P2632" s="2">
        <v>23.5153463026267</v>
      </c>
      <c r="Q2632" s="2">
        <v>68452511</v>
      </c>
      <c r="R2632" s="2">
        <v>-10147</v>
      </c>
      <c r="S2632" s="2">
        <v>68448709</v>
      </c>
      <c r="T2632" s="2">
        <v>-13949</v>
      </c>
      <c r="U2632" s="2">
        <v>0</v>
      </c>
      <c r="V2632" s="2">
        <v>0</v>
      </c>
      <c r="W2632" s="2" t="s">
        <v>4372</v>
      </c>
      <c r="X2632" s="2">
        <v>68448839</v>
      </c>
      <c r="Y2632" s="2">
        <v>0</v>
      </c>
      <c r="Z2632" s="2" t="s">
        <v>4372</v>
      </c>
      <c r="AA2632" s="2">
        <v>68448839</v>
      </c>
      <c r="AB2632" s="2">
        <v>0</v>
      </c>
      <c r="AC2632" s="2" t="s">
        <v>4361</v>
      </c>
      <c r="AD2632" s="2">
        <v>6200915</v>
      </c>
      <c r="AE2632" s="2" t="s">
        <v>49</v>
      </c>
      <c r="AF2632" s="2" t="s">
        <v>206</v>
      </c>
      <c r="AG2632" s="2" t="s">
        <v>4373</v>
      </c>
      <c r="AH2632" s="2" t="s">
        <v>208</v>
      </c>
      <c r="AI2632" s="2">
        <v>7962</v>
      </c>
      <c r="AJ2632" s="2" t="s">
        <v>53</v>
      </c>
      <c r="AK2632" s="2" t="s">
        <v>206</v>
      </c>
      <c r="AL2632" s="2" t="s">
        <v>4373</v>
      </c>
      <c r="AM2632" s="2" t="s">
        <v>208</v>
      </c>
      <c r="AN2632" s="2">
        <v>7962</v>
      </c>
      <c r="AO2632" s="2" t="s">
        <v>49</v>
      </c>
      <c r="AP2632" s="2" t="s">
        <v>60</v>
      </c>
      <c r="AQ2632" s="2" t="s">
        <v>4374</v>
      </c>
      <c r="AR2632" s="2" t="s">
        <v>4375</v>
      </c>
      <c r="AS2632" s="2">
        <v>-13493</v>
      </c>
      <c r="AT2632" s="2">
        <v>3.3271642177271801</v>
      </c>
      <c r="AU2632" s="4">
        <f t="shared" si="240"/>
        <v>0</v>
      </c>
      <c r="AV2632" s="4">
        <f t="shared" si="241"/>
        <v>0</v>
      </c>
      <c r="AW2632" s="4">
        <f t="shared" si="242"/>
        <v>1</v>
      </c>
      <c r="AX2632" s="4">
        <f t="shared" si="243"/>
        <v>0</v>
      </c>
      <c r="AY2632" s="4">
        <f t="shared" si="244"/>
        <v>0</v>
      </c>
      <c r="AZ2632" s="2" t="str">
        <f t="shared" si="245"/>
        <v>NO</v>
      </c>
    </row>
    <row r="2633" spans="1:52" x14ac:dyDescent="0.25">
      <c r="A2633" s="2" t="s">
        <v>6696</v>
      </c>
      <c r="B2633" s="2">
        <v>30701835</v>
      </c>
      <c r="C2633" s="2">
        <v>30702464</v>
      </c>
      <c r="D2633" s="2">
        <v>4</v>
      </c>
      <c r="E2633" s="2">
        <v>3</v>
      </c>
      <c r="F2633" s="2">
        <v>0</v>
      </c>
      <c r="G2633" s="2">
        <v>629</v>
      </c>
      <c r="H2633" s="2">
        <v>5.4131660006822298</v>
      </c>
      <c r="I2633" s="2">
        <v>1.2175627146228001</v>
      </c>
      <c r="J2633" s="2">
        <v>5.5314392100799896</v>
      </c>
      <c r="K2633" s="2">
        <v>0.118004073958708</v>
      </c>
      <c r="L2633" s="2">
        <v>2.7907734655614802</v>
      </c>
      <c r="M2633" s="2">
        <v>3.3726581377681901</v>
      </c>
      <c r="N2633" s="2">
        <v>2.1333340108604699</v>
      </c>
      <c r="O2633" s="2">
        <v>50.452935656887199</v>
      </c>
      <c r="P2633" s="2">
        <v>60.972524684392603</v>
      </c>
      <c r="Q2633" s="2">
        <v>30779211</v>
      </c>
      <c r="R2633" s="2">
        <v>76520</v>
      </c>
      <c r="S2633" s="2">
        <v>30598885</v>
      </c>
      <c r="T2633" s="2">
        <v>-102951</v>
      </c>
      <c r="U2633" s="2">
        <v>0</v>
      </c>
      <c r="V2633" s="2">
        <v>0</v>
      </c>
      <c r="W2633" s="2" t="s">
        <v>6793</v>
      </c>
      <c r="X2633" s="2">
        <v>30741779</v>
      </c>
      <c r="Y2633" s="2">
        <v>39316</v>
      </c>
      <c r="Z2633" s="2" t="s">
        <v>6794</v>
      </c>
      <c r="AA2633" s="2">
        <v>30762681</v>
      </c>
      <c r="AB2633" s="2">
        <v>60218</v>
      </c>
      <c r="AC2633" s="2" t="s">
        <v>6762</v>
      </c>
      <c r="AD2633" s="2">
        <v>-2161481</v>
      </c>
      <c r="AE2633" s="2" t="s">
        <v>49</v>
      </c>
      <c r="AF2633" s="2" t="s">
        <v>50</v>
      </c>
      <c r="AG2633" s="2" t="s">
        <v>6795</v>
      </c>
      <c r="AH2633" s="2" t="s">
        <v>6796</v>
      </c>
      <c r="AI2633" s="2">
        <v>16062</v>
      </c>
      <c r="AJ2633" s="2" t="s">
        <v>53</v>
      </c>
      <c r="AK2633" s="2" t="s">
        <v>50</v>
      </c>
      <c r="AL2633" s="2" t="s">
        <v>6795</v>
      </c>
      <c r="AM2633" s="2" t="s">
        <v>6796</v>
      </c>
      <c r="AN2633" s="2">
        <v>16062</v>
      </c>
      <c r="AO2633" s="2" t="s">
        <v>49</v>
      </c>
      <c r="AP2633" s="2" t="s">
        <v>130</v>
      </c>
      <c r="AQ2633" s="2" t="s">
        <v>6797</v>
      </c>
      <c r="AR2633" s="2" t="s">
        <v>6798</v>
      </c>
      <c r="AS2633" s="2">
        <v>358949</v>
      </c>
      <c r="AT2633" s="2">
        <v>3.3198258865455599</v>
      </c>
      <c r="AU2633" s="4">
        <f t="shared" si="240"/>
        <v>0</v>
      </c>
      <c r="AV2633" s="4">
        <f t="shared" si="241"/>
        <v>0</v>
      </c>
      <c r="AW2633" s="4">
        <f t="shared" si="242"/>
        <v>0</v>
      </c>
      <c r="AX2633" s="4">
        <f t="shared" si="243"/>
        <v>0</v>
      </c>
      <c r="AY2633" s="4">
        <f t="shared" si="244"/>
        <v>0</v>
      </c>
      <c r="AZ2633" s="2" t="str">
        <f t="shared" si="245"/>
        <v>YES</v>
      </c>
    </row>
    <row r="2634" spans="1:52" x14ac:dyDescent="0.25">
      <c r="A2634" s="2" t="s">
        <v>10513</v>
      </c>
      <c r="B2634" s="2">
        <v>3793196</v>
      </c>
      <c r="C2634" s="2">
        <v>3797346</v>
      </c>
      <c r="D2634" s="2">
        <v>4</v>
      </c>
      <c r="E2634" s="2">
        <v>3</v>
      </c>
      <c r="F2634" s="2">
        <v>3</v>
      </c>
      <c r="G2634" s="2">
        <v>4150</v>
      </c>
      <c r="H2634" s="2">
        <v>12.046520336668999</v>
      </c>
      <c r="I2634" s="2">
        <v>7.5630678607871999</v>
      </c>
      <c r="J2634" s="2">
        <v>12.676188233492001</v>
      </c>
      <c r="K2634" s="2">
        <v>8.9757609141112606</v>
      </c>
      <c r="L2634" s="2">
        <v>6.0561931862483798</v>
      </c>
      <c r="M2634" s="2">
        <v>6.7063154461460499</v>
      </c>
      <c r="N2634" s="2">
        <v>70.808043780828299</v>
      </c>
      <c r="O2634" s="2">
        <v>47.7761380211061</v>
      </c>
      <c r="P2634" s="2">
        <v>52.904826929179997</v>
      </c>
      <c r="Q2634" s="2">
        <v>3968972</v>
      </c>
      <c r="R2634" s="2">
        <v>171525</v>
      </c>
      <c r="S2634" s="2">
        <v>3607897</v>
      </c>
      <c r="T2634" s="2">
        <v>-185300</v>
      </c>
      <c r="U2634" s="2">
        <v>0</v>
      </c>
      <c r="V2634" s="2">
        <v>0</v>
      </c>
      <c r="W2634" s="2" t="s">
        <v>10521</v>
      </c>
      <c r="X2634" s="2">
        <v>3642814</v>
      </c>
      <c r="Y2634" s="2">
        <v>-149413</v>
      </c>
      <c r="Z2634" s="2" t="s">
        <v>10521</v>
      </c>
      <c r="AA2634" s="2">
        <v>3642814</v>
      </c>
      <c r="AB2634" s="2">
        <v>-149413</v>
      </c>
      <c r="AC2634" s="2" t="s">
        <v>10515</v>
      </c>
      <c r="AD2634" s="2">
        <v>2283359</v>
      </c>
      <c r="AE2634" s="2" t="s">
        <v>49</v>
      </c>
      <c r="AF2634" s="2" t="s">
        <v>50</v>
      </c>
      <c r="AG2634" s="2" t="s">
        <v>10519</v>
      </c>
      <c r="AH2634" s="2" t="s">
        <v>10520</v>
      </c>
      <c r="AI2634" s="2">
        <v>0</v>
      </c>
      <c r="AJ2634" s="2" t="s">
        <v>53</v>
      </c>
      <c r="AK2634" s="2" t="s">
        <v>50</v>
      </c>
      <c r="AL2634" s="2" t="s">
        <v>10519</v>
      </c>
      <c r="AM2634" s="2" t="s">
        <v>10520</v>
      </c>
      <c r="AN2634" s="2">
        <v>24105</v>
      </c>
      <c r="AO2634" s="2" t="s">
        <v>49</v>
      </c>
      <c r="AP2634" s="2" t="s">
        <v>50</v>
      </c>
      <c r="AQ2634" s="2" t="s">
        <v>10519</v>
      </c>
      <c r="AR2634" s="2" t="s">
        <v>10520</v>
      </c>
      <c r="AS2634" s="2">
        <v>0</v>
      </c>
      <c r="AT2634" s="2">
        <v>3.3198258865455599</v>
      </c>
      <c r="AU2634" s="4">
        <f t="shared" si="240"/>
        <v>1</v>
      </c>
      <c r="AV2634" s="4">
        <f t="shared" si="241"/>
        <v>0</v>
      </c>
      <c r="AW2634" s="4">
        <f t="shared" si="242"/>
        <v>0</v>
      </c>
      <c r="AX2634" s="4">
        <f t="shared" si="243"/>
        <v>0</v>
      </c>
      <c r="AY2634" s="4">
        <f t="shared" si="244"/>
        <v>0</v>
      </c>
      <c r="AZ2634" s="2" t="str">
        <f t="shared" si="245"/>
        <v>NO</v>
      </c>
    </row>
    <row r="2635" spans="1:52" x14ac:dyDescent="0.25">
      <c r="A2635" s="2" t="s">
        <v>11832</v>
      </c>
      <c r="B2635" s="2">
        <v>17741674</v>
      </c>
      <c r="C2635" s="2">
        <v>17742524</v>
      </c>
      <c r="D2635" s="2">
        <v>4</v>
      </c>
      <c r="E2635" s="2">
        <v>3</v>
      </c>
      <c r="F2635" s="2">
        <v>0</v>
      </c>
      <c r="G2635" s="2">
        <v>850</v>
      </c>
      <c r="H2635" s="2">
        <v>0.95369970663277703</v>
      </c>
      <c r="I2635" s="2">
        <v>1.7543014502590599</v>
      </c>
      <c r="J2635" s="2">
        <v>0.90228406852756804</v>
      </c>
      <c r="K2635" s="2">
        <v>5.6824061515460801E-2</v>
      </c>
      <c r="L2635" s="2">
        <v>2.53643077325692</v>
      </c>
      <c r="M2635" s="2">
        <v>3.1081859372388698</v>
      </c>
      <c r="N2635" s="2">
        <v>6.2978017120696403</v>
      </c>
      <c r="O2635" s="2">
        <v>281.11221972433901</v>
      </c>
      <c r="P2635" s="2">
        <v>344.47975373333401</v>
      </c>
      <c r="Q2635" s="2">
        <v>17799825</v>
      </c>
      <c r="R2635" s="2">
        <v>57216</v>
      </c>
      <c r="S2635" s="2">
        <v>17579338</v>
      </c>
      <c r="T2635" s="2">
        <v>-162337</v>
      </c>
      <c r="U2635" s="2">
        <v>0</v>
      </c>
      <c r="V2635" s="2">
        <v>-1904</v>
      </c>
      <c r="W2635" s="2" t="s">
        <v>11885</v>
      </c>
      <c r="X2635" s="2">
        <v>17589160</v>
      </c>
      <c r="Y2635" s="2">
        <v>-150357</v>
      </c>
      <c r="Z2635" s="2" t="s">
        <v>11885</v>
      </c>
      <c r="AA2635" s="2">
        <v>17589160</v>
      </c>
      <c r="AB2635" s="2">
        <v>-150357</v>
      </c>
      <c r="AC2635" s="2" t="s">
        <v>11834</v>
      </c>
      <c r="AD2635" s="2">
        <v>-1014151</v>
      </c>
      <c r="AE2635" s="2" t="s">
        <v>49</v>
      </c>
      <c r="AF2635" s="2" t="s">
        <v>50</v>
      </c>
      <c r="AG2635" s="2" t="s">
        <v>11886</v>
      </c>
      <c r="AH2635" s="2" t="s">
        <v>11887</v>
      </c>
      <c r="AI2635" s="2">
        <v>0</v>
      </c>
      <c r="AJ2635" s="2" t="s">
        <v>53</v>
      </c>
      <c r="AK2635" s="2" t="s">
        <v>50</v>
      </c>
      <c r="AL2635" s="2" t="s">
        <v>11886</v>
      </c>
      <c r="AM2635" s="2" t="s">
        <v>11887</v>
      </c>
      <c r="AN2635" s="2">
        <v>4543</v>
      </c>
      <c r="AO2635" s="2" t="s">
        <v>49</v>
      </c>
      <c r="AP2635" s="2" t="s">
        <v>50</v>
      </c>
      <c r="AQ2635" s="2" t="s">
        <v>11886</v>
      </c>
      <c r="AR2635" s="2" t="s">
        <v>11887</v>
      </c>
      <c r="AS2635" s="2">
        <v>0</v>
      </c>
      <c r="AT2635" s="2">
        <v>3.3158543821202802</v>
      </c>
      <c r="AU2635" s="4">
        <f t="shared" si="240"/>
        <v>1</v>
      </c>
      <c r="AV2635" s="4">
        <f t="shared" si="241"/>
        <v>0</v>
      </c>
      <c r="AW2635" s="4">
        <f t="shared" si="242"/>
        <v>0</v>
      </c>
      <c r="AX2635" s="4">
        <f t="shared" si="243"/>
        <v>0</v>
      </c>
      <c r="AY2635" s="4">
        <f t="shared" si="244"/>
        <v>0</v>
      </c>
      <c r="AZ2635" s="2" t="str">
        <f t="shared" si="245"/>
        <v>NO</v>
      </c>
    </row>
    <row r="2636" spans="1:52" x14ac:dyDescent="0.25">
      <c r="A2636" s="2" t="s">
        <v>6400</v>
      </c>
      <c r="B2636" s="2">
        <v>1080718</v>
      </c>
      <c r="C2636" s="2">
        <v>1081640</v>
      </c>
      <c r="D2636" s="2">
        <v>4</v>
      </c>
      <c r="E2636" s="2">
        <v>3</v>
      </c>
      <c r="F2636" s="2">
        <v>1</v>
      </c>
      <c r="G2636" s="2">
        <v>922</v>
      </c>
      <c r="H2636" s="2">
        <v>6.4682111356607299</v>
      </c>
      <c r="I2636" s="2">
        <v>1.50282775982082</v>
      </c>
      <c r="J2636" s="2">
        <v>7.8848373356064396</v>
      </c>
      <c r="K2636" s="2">
        <v>0.29556674220696999</v>
      </c>
      <c r="L2636" s="2">
        <v>1.5350643137731801</v>
      </c>
      <c r="M2636" s="2">
        <v>1.5490764902969301</v>
      </c>
      <c r="N2636" s="2">
        <v>3.7485458434538201</v>
      </c>
      <c r="O2636" s="2">
        <v>19.468560332134199</v>
      </c>
      <c r="P2636" s="2">
        <v>19.6462707391767</v>
      </c>
      <c r="Q2636" s="2">
        <v>1074881</v>
      </c>
      <c r="R2636" s="2">
        <v>-5838</v>
      </c>
      <c r="S2636" s="2">
        <v>1113237</v>
      </c>
      <c r="T2636" s="2">
        <v>31579</v>
      </c>
      <c r="U2636" s="2">
        <v>-500</v>
      </c>
      <c r="V2636" s="2">
        <v>0</v>
      </c>
      <c r="W2636" s="2" t="s">
        <v>6411</v>
      </c>
      <c r="X2636" s="2">
        <v>1095630</v>
      </c>
      <c r="Y2636" s="2">
        <v>13991</v>
      </c>
      <c r="Z2636" s="2" t="s">
        <v>6411</v>
      </c>
      <c r="AA2636" s="2">
        <v>1095630</v>
      </c>
      <c r="AB2636" s="2">
        <v>13991</v>
      </c>
      <c r="AC2636" s="2" t="s">
        <v>6402</v>
      </c>
      <c r="AD2636" s="2">
        <v>3111293</v>
      </c>
      <c r="AE2636" s="2" t="s">
        <v>49</v>
      </c>
      <c r="AF2636" s="2" t="s">
        <v>60</v>
      </c>
      <c r="AG2636" s="2" t="s">
        <v>6412</v>
      </c>
      <c r="AH2636" s="2" t="s">
        <v>6413</v>
      </c>
      <c r="AI2636" s="2">
        <v>0</v>
      </c>
      <c r="AJ2636" s="2" t="s">
        <v>53</v>
      </c>
      <c r="AK2636" s="2" t="s">
        <v>60</v>
      </c>
      <c r="AL2636" s="2" t="s">
        <v>6412</v>
      </c>
      <c r="AM2636" s="2" t="s">
        <v>6413</v>
      </c>
      <c r="AN2636" s="2">
        <v>-21390</v>
      </c>
      <c r="AO2636" s="2" t="s">
        <v>49</v>
      </c>
      <c r="AP2636" s="2" t="s">
        <v>60</v>
      </c>
      <c r="AQ2636" s="2" t="s">
        <v>6412</v>
      </c>
      <c r="AR2636" s="2" t="s">
        <v>6413</v>
      </c>
      <c r="AS2636" s="2">
        <v>0</v>
      </c>
      <c r="AT2636" s="2">
        <v>3.3153823944849599</v>
      </c>
      <c r="AU2636" s="4">
        <f t="shared" ref="AU2636:AU2699" si="246">IF(AND(AI2636&gt;-100,AI2636&lt;100),1,0)</f>
        <v>1</v>
      </c>
      <c r="AV2636" s="4">
        <f t="shared" ref="AV2636:AV2699" si="247">IF(AND(AD2636&gt;-100,AD2636&lt;100),1,0)</f>
        <v>0</v>
      </c>
      <c r="AW2636" s="4">
        <f t="shared" ref="AW2636:AW2699" si="248">IF(AND(Y2636&gt;-100,Y2636&lt;100),1,0)</f>
        <v>0</v>
      </c>
      <c r="AX2636" s="4">
        <f t="shared" ref="AX2636:AX2699" si="249">IF(AND(R2636&gt;-100,R2636&lt;100),1,0)</f>
        <v>0</v>
      </c>
      <c r="AY2636" s="4">
        <f t="shared" ref="AY2636:AY2699" si="250">IF(AND(T2636&gt;-100,T2636&lt;100),1,0)</f>
        <v>0</v>
      </c>
      <c r="AZ2636" s="2" t="str">
        <f t="shared" ref="AZ2636:AZ2699" si="251">IF(SUM(AU2636:AY2636)=0,"YES","NO")</f>
        <v>NO</v>
      </c>
    </row>
    <row r="2637" spans="1:52" x14ac:dyDescent="0.25">
      <c r="A2637" s="2" t="s">
        <v>8831</v>
      </c>
      <c r="B2637" s="2">
        <v>36011422</v>
      </c>
      <c r="C2637" s="2">
        <v>36012621</v>
      </c>
      <c r="D2637" s="2">
        <v>4</v>
      </c>
      <c r="E2637" s="2">
        <v>3</v>
      </c>
      <c r="F2637" s="2">
        <v>2</v>
      </c>
      <c r="G2637" s="2">
        <v>1199</v>
      </c>
      <c r="H2637" s="2">
        <v>7.5176957186826101</v>
      </c>
      <c r="I2637" s="2">
        <v>2.3093885840264798</v>
      </c>
      <c r="J2637" s="2">
        <v>11.4277712858418</v>
      </c>
      <c r="K2637" s="2">
        <v>1.5526819338786699</v>
      </c>
      <c r="L2637" s="2">
        <v>1.7895745393829099</v>
      </c>
      <c r="M2637" s="2">
        <v>2.1372614218102202</v>
      </c>
      <c r="N2637" s="2">
        <v>13.586918175395599</v>
      </c>
      <c r="O2637" s="2">
        <v>15.659873606326601</v>
      </c>
      <c r="P2637" s="2">
        <v>18.7023468386889</v>
      </c>
      <c r="Q2637" s="2">
        <v>36036255</v>
      </c>
      <c r="R2637" s="2">
        <v>23518</v>
      </c>
      <c r="S2637" s="2">
        <v>35991632</v>
      </c>
      <c r="T2637" s="2">
        <v>-19791</v>
      </c>
      <c r="U2637" s="2">
        <v>-446</v>
      </c>
      <c r="V2637" s="2">
        <v>0</v>
      </c>
      <c r="W2637" s="2" t="s">
        <v>8977</v>
      </c>
      <c r="X2637" s="2">
        <v>35955728</v>
      </c>
      <c r="Y2637" s="2">
        <v>-20089</v>
      </c>
      <c r="Z2637" s="2" t="s">
        <v>8977</v>
      </c>
      <c r="AA2637" s="2">
        <v>35955728</v>
      </c>
      <c r="AB2637" s="2">
        <v>-20089</v>
      </c>
      <c r="AC2637" s="2" t="s">
        <v>8955</v>
      </c>
      <c r="AD2637" s="2">
        <v>-1359535</v>
      </c>
      <c r="AE2637" s="2" t="s">
        <v>49</v>
      </c>
      <c r="AF2637" s="2" t="s">
        <v>50</v>
      </c>
      <c r="AG2637" s="2" t="s">
        <v>8978</v>
      </c>
      <c r="AH2637" s="2" t="s">
        <v>8979</v>
      </c>
      <c r="AI2637" s="2">
        <v>-10394</v>
      </c>
      <c r="AJ2637" s="2" t="s">
        <v>53</v>
      </c>
      <c r="AK2637" s="2" t="s">
        <v>50</v>
      </c>
      <c r="AL2637" s="2" t="s">
        <v>8978</v>
      </c>
      <c r="AM2637" s="2" t="s">
        <v>8979</v>
      </c>
      <c r="AN2637" s="2">
        <v>-10394</v>
      </c>
      <c r="AO2637" s="2" t="s">
        <v>49</v>
      </c>
      <c r="AP2637" s="2" t="s">
        <v>50</v>
      </c>
      <c r="AQ2637" s="2" t="s">
        <v>8978</v>
      </c>
      <c r="AR2637" s="2" t="s">
        <v>8979</v>
      </c>
      <c r="AS2637" s="2">
        <v>-10455</v>
      </c>
      <c r="AT2637" s="2">
        <v>3.3124875553639401</v>
      </c>
      <c r="AU2637" s="4">
        <f t="shared" si="246"/>
        <v>0</v>
      </c>
      <c r="AV2637" s="4">
        <f t="shared" si="247"/>
        <v>0</v>
      </c>
      <c r="AW2637" s="4">
        <f t="shared" si="248"/>
        <v>0</v>
      </c>
      <c r="AX2637" s="4">
        <f t="shared" si="249"/>
        <v>0</v>
      </c>
      <c r="AY2637" s="4">
        <f t="shared" si="250"/>
        <v>0</v>
      </c>
      <c r="AZ2637" s="2" t="str">
        <f t="shared" si="251"/>
        <v>YES</v>
      </c>
    </row>
    <row r="2638" spans="1:52" x14ac:dyDescent="0.25">
      <c r="A2638" s="2" t="s">
        <v>9690</v>
      </c>
      <c r="B2638" s="2">
        <v>2915522</v>
      </c>
      <c r="C2638" s="2">
        <v>2916544</v>
      </c>
      <c r="D2638" s="2">
        <v>4</v>
      </c>
      <c r="E2638" s="2">
        <v>3</v>
      </c>
      <c r="F2638" s="2">
        <v>1</v>
      </c>
      <c r="G2638" s="2">
        <v>1022</v>
      </c>
      <c r="H2638" s="2">
        <v>1.83811166406355</v>
      </c>
      <c r="I2638" s="2">
        <v>1.9229529743526601</v>
      </c>
      <c r="J2638" s="2">
        <v>4.0789329981112399</v>
      </c>
      <c r="K2638" s="2">
        <v>0.41679510641484702</v>
      </c>
      <c r="L2638" s="2">
        <v>4.8633438025711797</v>
      </c>
      <c r="M2638" s="2">
        <v>6.1360852537811201</v>
      </c>
      <c r="N2638" s="2">
        <v>10.218238608181199</v>
      </c>
      <c r="O2638" s="2">
        <v>119.230784247331</v>
      </c>
      <c r="P2638" s="2">
        <v>150.43358781873701</v>
      </c>
      <c r="Q2638" s="2">
        <v>2915471</v>
      </c>
      <c r="R2638" s="2">
        <v>-52</v>
      </c>
      <c r="S2638" s="2">
        <v>2903323</v>
      </c>
      <c r="T2638" s="2">
        <v>-12200</v>
      </c>
      <c r="U2638" s="2">
        <v>0</v>
      </c>
      <c r="V2638" s="2">
        <v>0</v>
      </c>
      <c r="W2638" s="2" t="s">
        <v>9717</v>
      </c>
      <c r="X2638" s="2">
        <v>2916893</v>
      </c>
      <c r="Y2638" s="2">
        <v>350</v>
      </c>
      <c r="Z2638" s="2" t="s">
        <v>9717</v>
      </c>
      <c r="AA2638" s="2">
        <v>2916893</v>
      </c>
      <c r="AB2638" s="2">
        <v>350</v>
      </c>
      <c r="AC2638" s="2" t="s">
        <v>9714</v>
      </c>
      <c r="AD2638" s="2">
        <v>266083</v>
      </c>
      <c r="AE2638" s="2" t="s">
        <v>49</v>
      </c>
      <c r="AF2638" s="2" t="s">
        <v>60</v>
      </c>
      <c r="AG2638" s="2" t="s">
        <v>9718</v>
      </c>
      <c r="AH2638" s="2" t="s">
        <v>9719</v>
      </c>
      <c r="AI2638" s="2">
        <v>351</v>
      </c>
      <c r="AJ2638" s="2" t="s">
        <v>53</v>
      </c>
      <c r="AK2638" s="2" t="s">
        <v>60</v>
      </c>
      <c r="AL2638" s="2" t="s">
        <v>9718</v>
      </c>
      <c r="AM2638" s="2" t="s">
        <v>9719</v>
      </c>
      <c r="AN2638" s="2">
        <v>351</v>
      </c>
      <c r="AO2638" s="2" t="s">
        <v>49</v>
      </c>
      <c r="AP2638" s="2" t="s">
        <v>60</v>
      </c>
      <c r="AQ2638" s="2" t="s">
        <v>9718</v>
      </c>
      <c r="AR2638" s="2" t="s">
        <v>9719</v>
      </c>
      <c r="AS2638" s="2">
        <v>463</v>
      </c>
      <c r="AT2638" s="2">
        <v>3.3095475786965598</v>
      </c>
      <c r="AU2638" s="4">
        <f t="shared" si="246"/>
        <v>0</v>
      </c>
      <c r="AV2638" s="4">
        <f t="shared" si="247"/>
        <v>0</v>
      </c>
      <c r="AW2638" s="4">
        <f t="shared" si="248"/>
        <v>0</v>
      </c>
      <c r="AX2638" s="4">
        <f t="shared" si="249"/>
        <v>1</v>
      </c>
      <c r="AY2638" s="4">
        <f t="shared" si="250"/>
        <v>0</v>
      </c>
      <c r="AZ2638" s="2" t="str">
        <f t="shared" si="251"/>
        <v>NO</v>
      </c>
    </row>
    <row r="2639" spans="1:52" x14ac:dyDescent="0.25">
      <c r="A2639" s="2" t="s">
        <v>11832</v>
      </c>
      <c r="B2639" s="2">
        <v>37608708</v>
      </c>
      <c r="C2639" s="2">
        <v>37610964</v>
      </c>
      <c r="D2639" s="2">
        <v>1</v>
      </c>
      <c r="E2639" s="2">
        <v>3</v>
      </c>
      <c r="F2639" s="2">
        <v>0</v>
      </c>
      <c r="G2639" s="2">
        <v>2256</v>
      </c>
      <c r="H2639" s="2">
        <v>1.1614923795038701</v>
      </c>
      <c r="I2639" s="2">
        <v>2.9504068254446199</v>
      </c>
      <c r="J2639" s="2">
        <v>0.33076281579496403</v>
      </c>
      <c r="K2639" s="2">
        <v>0.20116951019186199</v>
      </c>
      <c r="L2639" s="2">
        <v>10.744261420107099</v>
      </c>
      <c r="M2639" s="2">
        <v>13.8031221690054</v>
      </c>
      <c r="N2639" s="2">
        <v>60.819868674888902</v>
      </c>
      <c r="O2639" s="2">
        <v>3248.3280789238802</v>
      </c>
      <c r="P2639" s="2">
        <v>4173.1178687152797</v>
      </c>
      <c r="Q2639" s="2">
        <v>37613076</v>
      </c>
      <c r="R2639" s="2">
        <v>1876</v>
      </c>
      <c r="S2639" s="2">
        <v>37592680</v>
      </c>
      <c r="T2639" s="2">
        <v>-16029</v>
      </c>
      <c r="U2639" s="2">
        <v>0</v>
      </c>
      <c r="V2639" s="2">
        <v>-429</v>
      </c>
      <c r="W2639" s="2" t="s">
        <v>11963</v>
      </c>
      <c r="X2639" s="2">
        <v>37564534</v>
      </c>
      <c r="Y2639" s="2">
        <v>-41353</v>
      </c>
      <c r="Z2639" s="2" t="s">
        <v>11963</v>
      </c>
      <c r="AA2639" s="2">
        <v>37564534</v>
      </c>
      <c r="AB2639" s="2">
        <v>-41353</v>
      </c>
      <c r="AC2639" s="2" t="s">
        <v>11964</v>
      </c>
      <c r="AD2639" s="2">
        <v>1009511</v>
      </c>
      <c r="AE2639" s="2" t="s">
        <v>49</v>
      </c>
      <c r="AF2639" s="2" t="s">
        <v>50</v>
      </c>
      <c r="AG2639" s="2" t="s">
        <v>11965</v>
      </c>
      <c r="AH2639" s="2" t="s">
        <v>11966</v>
      </c>
      <c r="AI2639" s="2">
        <v>0</v>
      </c>
      <c r="AJ2639" s="2" t="s">
        <v>53</v>
      </c>
      <c r="AK2639" s="2" t="s">
        <v>50</v>
      </c>
      <c r="AL2639" s="2" t="s">
        <v>11967</v>
      </c>
      <c r="AM2639" s="2" t="s">
        <v>11968</v>
      </c>
      <c r="AN2639" s="2">
        <v>-16104</v>
      </c>
      <c r="AO2639" s="2" t="s">
        <v>49</v>
      </c>
      <c r="AP2639" s="2" t="s">
        <v>50</v>
      </c>
      <c r="AQ2639" s="2" t="s">
        <v>11965</v>
      </c>
      <c r="AR2639" s="2" t="s">
        <v>11966</v>
      </c>
      <c r="AS2639" s="2">
        <v>0</v>
      </c>
      <c r="AT2639" s="2">
        <v>3.30220924751494</v>
      </c>
      <c r="AU2639" s="4">
        <f t="shared" si="246"/>
        <v>1</v>
      </c>
      <c r="AV2639" s="4">
        <f t="shared" si="247"/>
        <v>0</v>
      </c>
      <c r="AW2639" s="4">
        <f t="shared" si="248"/>
        <v>0</v>
      </c>
      <c r="AX2639" s="4">
        <f t="shared" si="249"/>
        <v>0</v>
      </c>
      <c r="AY2639" s="4">
        <f t="shared" si="250"/>
        <v>0</v>
      </c>
      <c r="AZ2639" s="2" t="str">
        <f t="shared" si="251"/>
        <v>NO</v>
      </c>
    </row>
    <row r="2640" spans="1:52" x14ac:dyDescent="0.25">
      <c r="A2640" s="2" t="s">
        <v>11832</v>
      </c>
      <c r="B2640" s="2">
        <v>121960329</v>
      </c>
      <c r="C2640" s="2">
        <v>121961777</v>
      </c>
      <c r="D2640" s="2">
        <v>1</v>
      </c>
      <c r="E2640" s="2">
        <v>3</v>
      </c>
      <c r="F2640" s="2">
        <v>2</v>
      </c>
      <c r="G2640" s="2">
        <v>1448</v>
      </c>
      <c r="H2640" s="2">
        <v>1.8967194014455599</v>
      </c>
      <c r="I2640" s="2">
        <v>3.1865393091560099</v>
      </c>
      <c r="J2640" s="2">
        <v>0.68901775583986102</v>
      </c>
      <c r="K2640" s="2">
        <v>2.0129132221490602</v>
      </c>
      <c r="L2640" s="2">
        <v>8.6844413986117299</v>
      </c>
      <c r="M2640" s="2">
        <v>10.9073926952581</v>
      </c>
      <c r="N2640" s="2">
        <v>292.14243103147101</v>
      </c>
      <c r="O2640" s="2">
        <v>1260.4089408445</v>
      </c>
      <c r="P2640" s="2">
        <v>1583.0350673565399</v>
      </c>
      <c r="Q2640" s="2">
        <v>121858005</v>
      </c>
      <c r="R2640" s="2">
        <v>-102325</v>
      </c>
      <c r="S2640" s="2">
        <v>122093332</v>
      </c>
      <c r="T2640" s="2">
        <v>131536</v>
      </c>
      <c r="U2640" s="2">
        <v>0</v>
      </c>
      <c r="V2640" s="2">
        <v>0</v>
      </c>
      <c r="W2640" s="2" t="s">
        <v>12289</v>
      </c>
      <c r="X2640" s="2">
        <v>121884635</v>
      </c>
      <c r="Y2640" s="2">
        <v>0</v>
      </c>
      <c r="Z2640" s="2" t="s">
        <v>12289</v>
      </c>
      <c r="AA2640" s="2">
        <v>121884635</v>
      </c>
      <c r="AB2640" s="2">
        <v>0</v>
      </c>
      <c r="AC2640" s="2" t="s">
        <v>12226</v>
      </c>
      <c r="AD2640" s="2">
        <v>4446265</v>
      </c>
      <c r="AE2640" s="2" t="s">
        <v>49</v>
      </c>
      <c r="AF2640" s="2" t="s">
        <v>60</v>
      </c>
      <c r="AG2640" s="2" t="s">
        <v>12290</v>
      </c>
      <c r="AH2640" s="2" t="s">
        <v>12291</v>
      </c>
      <c r="AI2640" s="2">
        <v>0</v>
      </c>
      <c r="AJ2640" s="2" t="s">
        <v>53</v>
      </c>
      <c r="AK2640" s="2" t="s">
        <v>60</v>
      </c>
      <c r="AL2640" s="2" t="s">
        <v>12290</v>
      </c>
      <c r="AM2640" s="2" t="s">
        <v>12291</v>
      </c>
      <c r="AN2640" s="2">
        <v>1832</v>
      </c>
      <c r="AO2640" s="2" t="s">
        <v>49</v>
      </c>
      <c r="AP2640" s="2" t="s">
        <v>50</v>
      </c>
      <c r="AQ2640" s="2" t="s">
        <v>12292</v>
      </c>
      <c r="AR2640" s="2" t="s">
        <v>12293</v>
      </c>
      <c r="AS2640" s="2">
        <v>0</v>
      </c>
      <c r="AT2640" s="2">
        <v>3.30220924751494</v>
      </c>
      <c r="AU2640" s="4">
        <f t="shared" si="246"/>
        <v>1</v>
      </c>
      <c r="AV2640" s="4">
        <f t="shared" si="247"/>
        <v>0</v>
      </c>
      <c r="AW2640" s="4">
        <f t="shared" si="248"/>
        <v>1</v>
      </c>
      <c r="AX2640" s="4">
        <f t="shared" si="249"/>
        <v>0</v>
      </c>
      <c r="AY2640" s="4">
        <f t="shared" si="250"/>
        <v>0</v>
      </c>
      <c r="AZ2640" s="2" t="str">
        <f t="shared" si="251"/>
        <v>NO</v>
      </c>
    </row>
    <row r="2641" spans="1:52" x14ac:dyDescent="0.25">
      <c r="A2641" s="2" t="s">
        <v>11168</v>
      </c>
      <c r="B2641" s="2">
        <v>79285170</v>
      </c>
      <c r="C2641" s="2">
        <v>79286944</v>
      </c>
      <c r="D2641" s="2">
        <v>4</v>
      </c>
      <c r="E2641" s="2">
        <v>3</v>
      </c>
      <c r="F2641" s="2">
        <v>1</v>
      </c>
      <c r="G2641" s="2">
        <v>1774</v>
      </c>
      <c r="H2641" s="2">
        <v>2.93033393804915</v>
      </c>
      <c r="I2641" s="2">
        <v>3.9501854544872002</v>
      </c>
      <c r="J2641" s="2">
        <v>3.1295866526656799</v>
      </c>
      <c r="K2641" s="2">
        <v>0.74867590243713</v>
      </c>
      <c r="L2641" s="2">
        <v>3.9734144619018501</v>
      </c>
      <c r="M2641" s="2">
        <v>5.0241641887654396</v>
      </c>
      <c r="N2641" s="2">
        <v>23.922517109389901</v>
      </c>
      <c r="O2641" s="2">
        <v>126.96291564630199</v>
      </c>
      <c r="P2641" s="2">
        <v>160.537628331397</v>
      </c>
      <c r="Q2641" s="2">
        <v>79285977</v>
      </c>
      <c r="R2641" s="2">
        <v>0</v>
      </c>
      <c r="S2641" s="2">
        <v>79537286</v>
      </c>
      <c r="T2641" s="2">
        <v>250326</v>
      </c>
      <c r="U2641" s="2">
        <v>-1544</v>
      </c>
      <c r="V2641" s="2">
        <v>0</v>
      </c>
      <c r="W2641" s="2" t="s">
        <v>11501</v>
      </c>
      <c r="X2641" s="2">
        <v>79297716</v>
      </c>
      <c r="Y2641" s="2">
        <v>10773</v>
      </c>
      <c r="Z2641" s="2" t="s">
        <v>11501</v>
      </c>
      <c r="AA2641" s="2">
        <v>79297716</v>
      </c>
      <c r="AB2641" s="2">
        <v>10773</v>
      </c>
      <c r="AC2641" s="2" t="s">
        <v>11502</v>
      </c>
      <c r="AD2641" s="2">
        <v>-444646</v>
      </c>
      <c r="AE2641" s="2" t="s">
        <v>49</v>
      </c>
      <c r="AF2641" s="2" t="s">
        <v>60</v>
      </c>
      <c r="AG2641" s="2" t="s">
        <v>11503</v>
      </c>
      <c r="AH2641" s="2" t="s">
        <v>11504</v>
      </c>
      <c r="AI2641" s="2">
        <v>0</v>
      </c>
      <c r="AJ2641" s="2" t="s">
        <v>53</v>
      </c>
      <c r="AK2641" s="2" t="s">
        <v>60</v>
      </c>
      <c r="AL2641" s="2" t="s">
        <v>11503</v>
      </c>
      <c r="AM2641" s="2" t="s">
        <v>11504</v>
      </c>
      <c r="AN2641" s="2">
        <v>93</v>
      </c>
      <c r="AO2641" s="2" t="s">
        <v>49</v>
      </c>
      <c r="AP2641" s="2" t="s">
        <v>60</v>
      </c>
      <c r="AQ2641" s="2" t="s">
        <v>11503</v>
      </c>
      <c r="AR2641" s="2" t="s">
        <v>11504</v>
      </c>
      <c r="AS2641" s="2">
        <v>0</v>
      </c>
      <c r="AT2641" s="2">
        <v>3.2817429069096602</v>
      </c>
      <c r="AU2641" s="4">
        <f t="shared" si="246"/>
        <v>1</v>
      </c>
      <c r="AV2641" s="4">
        <f t="shared" si="247"/>
        <v>0</v>
      </c>
      <c r="AW2641" s="4">
        <f t="shared" si="248"/>
        <v>0</v>
      </c>
      <c r="AX2641" s="4">
        <f t="shared" si="249"/>
        <v>1</v>
      </c>
      <c r="AY2641" s="4">
        <f t="shared" si="250"/>
        <v>0</v>
      </c>
      <c r="AZ2641" s="2" t="str">
        <f t="shared" si="251"/>
        <v>NO</v>
      </c>
    </row>
    <row r="2642" spans="1:52" x14ac:dyDescent="0.25">
      <c r="A2642" s="2" t="s">
        <v>2216</v>
      </c>
      <c r="B2642" s="2">
        <v>27544733</v>
      </c>
      <c r="C2642" s="2">
        <v>27549442</v>
      </c>
      <c r="D2642" s="2">
        <v>3</v>
      </c>
      <c r="E2642" s="2">
        <v>3</v>
      </c>
      <c r="F2642" s="2">
        <v>3</v>
      </c>
      <c r="G2642" s="2">
        <v>4709</v>
      </c>
      <c r="H2642" s="2">
        <v>6.4841341131302102</v>
      </c>
      <c r="I2642" s="2">
        <v>8.6487775974804908</v>
      </c>
      <c r="J2642" s="2">
        <v>1.09840011093039</v>
      </c>
      <c r="K2642" s="2">
        <v>3.9415197585230999</v>
      </c>
      <c r="L2642" s="2">
        <v>14.437484950541601</v>
      </c>
      <c r="M2642" s="2">
        <v>17.433462796609799</v>
      </c>
      <c r="N2642" s="2">
        <v>358.84189370524302</v>
      </c>
      <c r="O2642" s="2">
        <v>1314.41036894219</v>
      </c>
      <c r="P2642" s="2">
        <v>1587.1687032007801</v>
      </c>
      <c r="Q2642" s="2">
        <v>27592748</v>
      </c>
      <c r="R2642" s="2">
        <v>42903</v>
      </c>
      <c r="S2642" s="2">
        <v>27524548</v>
      </c>
      <c r="T2642" s="2">
        <v>-20186</v>
      </c>
      <c r="U2642" s="2">
        <v>0</v>
      </c>
      <c r="V2642" s="2">
        <v>0</v>
      </c>
      <c r="W2642" s="2" t="s">
        <v>2323</v>
      </c>
      <c r="X2642" s="2">
        <v>27535339</v>
      </c>
      <c r="Y2642" s="2">
        <v>0</v>
      </c>
      <c r="Z2642" s="2" t="s">
        <v>2323</v>
      </c>
      <c r="AA2642" s="2">
        <v>27535339</v>
      </c>
      <c r="AB2642" s="2">
        <v>0</v>
      </c>
      <c r="AC2642" s="2" t="s">
        <v>2320</v>
      </c>
      <c r="AD2642" s="2">
        <v>3205726</v>
      </c>
      <c r="AE2642" s="2" t="s">
        <v>49</v>
      </c>
      <c r="AF2642" s="2" t="s">
        <v>50</v>
      </c>
      <c r="AG2642" s="2" t="s">
        <v>2324</v>
      </c>
      <c r="AH2642" s="2" t="s">
        <v>2325</v>
      </c>
      <c r="AI2642" s="2">
        <v>0</v>
      </c>
      <c r="AJ2642" s="2" t="s">
        <v>53</v>
      </c>
      <c r="AK2642" s="2" t="s">
        <v>60</v>
      </c>
      <c r="AL2642" s="2" t="s">
        <v>2326</v>
      </c>
      <c r="AM2642" s="2" t="s">
        <v>2327</v>
      </c>
      <c r="AN2642" s="2">
        <v>0</v>
      </c>
      <c r="AO2642" s="2" t="s">
        <v>49</v>
      </c>
      <c r="AP2642" s="2" t="s">
        <v>50</v>
      </c>
      <c r="AQ2642" s="2" t="s">
        <v>2324</v>
      </c>
      <c r="AR2642" s="2" t="s">
        <v>2325</v>
      </c>
      <c r="AS2642" s="2">
        <v>0</v>
      </c>
      <c r="AT2642" s="2">
        <v>3.2793200554239599</v>
      </c>
      <c r="AU2642" s="4">
        <f t="shared" si="246"/>
        <v>1</v>
      </c>
      <c r="AV2642" s="4">
        <f t="shared" si="247"/>
        <v>0</v>
      </c>
      <c r="AW2642" s="4">
        <f t="shared" si="248"/>
        <v>1</v>
      </c>
      <c r="AX2642" s="4">
        <f t="shared" si="249"/>
        <v>0</v>
      </c>
      <c r="AY2642" s="4">
        <f t="shared" si="250"/>
        <v>0</v>
      </c>
      <c r="AZ2642" s="2" t="str">
        <f t="shared" si="251"/>
        <v>NO</v>
      </c>
    </row>
    <row r="2643" spans="1:52" x14ac:dyDescent="0.25">
      <c r="A2643" s="2" t="s">
        <v>5287</v>
      </c>
      <c r="B2643" s="2">
        <v>58580780</v>
      </c>
      <c r="C2643" s="2">
        <v>58583239</v>
      </c>
      <c r="D2643" s="2">
        <v>3</v>
      </c>
      <c r="E2643" s="2">
        <v>3</v>
      </c>
      <c r="F2643" s="2">
        <v>0</v>
      </c>
      <c r="G2643" s="2">
        <v>2459</v>
      </c>
      <c r="H2643" s="2">
        <v>2.1045297180003799</v>
      </c>
      <c r="I2643" s="2">
        <v>3.3736409812825401</v>
      </c>
      <c r="J2643" s="2">
        <v>0.915342030663165</v>
      </c>
      <c r="K2643" s="2">
        <v>0.21845205279663901</v>
      </c>
      <c r="L2643" s="2">
        <v>7.5891628148994004</v>
      </c>
      <c r="M2643" s="2">
        <v>9.3226022682915008</v>
      </c>
      <c r="N2643" s="2">
        <v>23.865620224865101</v>
      </c>
      <c r="O2643" s="2">
        <v>829.10677764912202</v>
      </c>
      <c r="P2643" s="2">
        <v>1018.48292288482</v>
      </c>
      <c r="Q2643" s="2">
        <v>58648417</v>
      </c>
      <c r="R2643" s="2">
        <v>64968</v>
      </c>
      <c r="S2643" s="2">
        <v>58241382</v>
      </c>
      <c r="T2643" s="2">
        <v>-339399</v>
      </c>
      <c r="U2643" s="2">
        <v>0</v>
      </c>
      <c r="V2643" s="2">
        <v>0</v>
      </c>
      <c r="W2643" s="2" t="s">
        <v>5519</v>
      </c>
      <c r="X2643" s="2">
        <v>58520752</v>
      </c>
      <c r="Y2643" s="2">
        <v>0</v>
      </c>
      <c r="Z2643" s="2" t="s">
        <v>5519</v>
      </c>
      <c r="AA2643" s="2">
        <v>58520752</v>
      </c>
      <c r="AB2643" s="2">
        <v>0</v>
      </c>
      <c r="AC2643" s="2" t="s">
        <v>5492</v>
      </c>
      <c r="AD2643" s="2">
        <v>-11245267</v>
      </c>
      <c r="AE2643" s="2" t="s">
        <v>49</v>
      </c>
      <c r="AF2643" s="2" t="s">
        <v>60</v>
      </c>
      <c r="AG2643" s="2" t="s">
        <v>5520</v>
      </c>
      <c r="AH2643" s="2" t="s">
        <v>5521</v>
      </c>
      <c r="AI2643" s="2">
        <v>0</v>
      </c>
      <c r="AJ2643" s="2" t="s">
        <v>53</v>
      </c>
      <c r="AK2643" s="2" t="s">
        <v>60</v>
      </c>
      <c r="AL2643" s="2" t="s">
        <v>5520</v>
      </c>
      <c r="AM2643" s="2" t="s">
        <v>5521</v>
      </c>
      <c r="AN2643" s="2">
        <v>23864</v>
      </c>
      <c r="AO2643" s="2" t="s">
        <v>49</v>
      </c>
      <c r="AP2643" s="2" t="s">
        <v>60</v>
      </c>
      <c r="AQ2643" s="2" t="s">
        <v>5520</v>
      </c>
      <c r="AR2643" s="2" t="s">
        <v>5521</v>
      </c>
      <c r="AS2643" s="2">
        <v>0</v>
      </c>
      <c r="AT2643" s="2">
        <v>3.2793200554239599</v>
      </c>
      <c r="AU2643" s="4">
        <f t="shared" si="246"/>
        <v>1</v>
      </c>
      <c r="AV2643" s="4">
        <f t="shared" si="247"/>
        <v>0</v>
      </c>
      <c r="AW2643" s="4">
        <f t="shared" si="248"/>
        <v>1</v>
      </c>
      <c r="AX2643" s="4">
        <f t="shared" si="249"/>
        <v>0</v>
      </c>
      <c r="AY2643" s="4">
        <f t="shared" si="250"/>
        <v>0</v>
      </c>
      <c r="AZ2643" s="2" t="str">
        <f t="shared" si="251"/>
        <v>NO</v>
      </c>
    </row>
    <row r="2644" spans="1:52" x14ac:dyDescent="0.25">
      <c r="A2644" s="2" t="s">
        <v>5287</v>
      </c>
      <c r="B2644" s="2">
        <v>204499321</v>
      </c>
      <c r="C2644" s="2">
        <v>204504181</v>
      </c>
      <c r="D2644" s="2">
        <v>4</v>
      </c>
      <c r="E2644" s="2">
        <v>3</v>
      </c>
      <c r="F2644" s="2">
        <v>2</v>
      </c>
      <c r="G2644" s="2">
        <v>4860</v>
      </c>
      <c r="H2644" s="2">
        <v>6.2337096113977903</v>
      </c>
      <c r="I2644" s="2">
        <v>7.7194871194600196</v>
      </c>
      <c r="J2644" s="2">
        <v>2.7484027544764502</v>
      </c>
      <c r="K2644" s="2">
        <v>0.49546269779527302</v>
      </c>
      <c r="L2644" s="2">
        <v>5.4751851445364403</v>
      </c>
      <c r="M2644" s="2">
        <v>6.0062894464068997</v>
      </c>
      <c r="N2644" s="2">
        <v>18.027295926271702</v>
      </c>
      <c r="O2644" s="2">
        <v>199.213348029824</v>
      </c>
      <c r="P2644" s="2">
        <v>218.53745549571201</v>
      </c>
      <c r="Q2644" s="2">
        <v>204499187</v>
      </c>
      <c r="R2644" s="2">
        <v>-135</v>
      </c>
      <c r="S2644" s="2">
        <v>204545971</v>
      </c>
      <c r="T2644" s="2">
        <v>41772</v>
      </c>
      <c r="U2644" s="2">
        <v>0</v>
      </c>
      <c r="V2644" s="2">
        <v>0</v>
      </c>
      <c r="W2644" s="2" t="s">
        <v>6180</v>
      </c>
      <c r="X2644" s="2">
        <v>204475355</v>
      </c>
      <c r="Y2644" s="2">
        <v>0</v>
      </c>
      <c r="Z2644" s="2" t="s">
        <v>6180</v>
      </c>
      <c r="AA2644" s="2">
        <v>204475355</v>
      </c>
      <c r="AB2644" s="2">
        <v>0</v>
      </c>
      <c r="AC2644" s="2" t="s">
        <v>6129</v>
      </c>
      <c r="AD2644" s="2">
        <v>-5022387</v>
      </c>
      <c r="AE2644" s="2" t="s">
        <v>49</v>
      </c>
      <c r="AF2644" s="2" t="s">
        <v>60</v>
      </c>
      <c r="AG2644" s="2" t="s">
        <v>6181</v>
      </c>
      <c r="AH2644" s="2" t="s">
        <v>6182</v>
      </c>
      <c r="AI2644" s="2">
        <v>0</v>
      </c>
      <c r="AJ2644" s="2" t="s">
        <v>53</v>
      </c>
      <c r="AK2644" s="2" t="s">
        <v>60</v>
      </c>
      <c r="AL2644" s="2" t="s">
        <v>6181</v>
      </c>
      <c r="AM2644" s="2" t="s">
        <v>6182</v>
      </c>
      <c r="AN2644" s="2">
        <v>3435</v>
      </c>
      <c r="AO2644" s="2" t="s">
        <v>49</v>
      </c>
      <c r="AP2644" s="2" t="s">
        <v>60</v>
      </c>
      <c r="AQ2644" s="2" t="s">
        <v>6181</v>
      </c>
      <c r="AR2644" s="2" t="s">
        <v>6182</v>
      </c>
      <c r="AS2644" s="2">
        <v>0</v>
      </c>
      <c r="AT2644" s="2">
        <v>3.2793200554239599</v>
      </c>
      <c r="AU2644" s="4">
        <f t="shared" si="246"/>
        <v>1</v>
      </c>
      <c r="AV2644" s="4">
        <f t="shared" si="247"/>
        <v>0</v>
      </c>
      <c r="AW2644" s="4">
        <f t="shared" si="248"/>
        <v>1</v>
      </c>
      <c r="AX2644" s="4">
        <f t="shared" si="249"/>
        <v>0</v>
      </c>
      <c r="AY2644" s="4">
        <f t="shared" si="250"/>
        <v>0</v>
      </c>
      <c r="AZ2644" s="2" t="str">
        <f t="shared" si="251"/>
        <v>NO</v>
      </c>
    </row>
    <row r="2645" spans="1:52" x14ac:dyDescent="0.25">
      <c r="A2645" s="2" t="s">
        <v>9690</v>
      </c>
      <c r="B2645" s="2">
        <v>150227336</v>
      </c>
      <c r="C2645" s="2">
        <v>150228982</v>
      </c>
      <c r="D2645" s="2">
        <v>4</v>
      </c>
      <c r="E2645" s="2">
        <v>3</v>
      </c>
      <c r="F2645" s="2">
        <v>0</v>
      </c>
      <c r="G2645" s="2">
        <v>1646</v>
      </c>
      <c r="H2645" s="2">
        <v>2.9782793072948901</v>
      </c>
      <c r="I2645" s="2">
        <v>2.2511326984251498</v>
      </c>
      <c r="J2645" s="2">
        <v>3.39197725454921</v>
      </c>
      <c r="K2645" s="2">
        <v>0.34390142862295497</v>
      </c>
      <c r="L2645" s="2">
        <v>2.62346129720471</v>
      </c>
      <c r="M2645" s="2">
        <v>2.6767831149618799</v>
      </c>
      <c r="N2645" s="2">
        <v>10.138671424218</v>
      </c>
      <c r="O2645" s="2">
        <v>77.343127631124801</v>
      </c>
      <c r="P2645" s="2">
        <v>78.915125724144303</v>
      </c>
      <c r="Q2645" s="2">
        <v>150256092</v>
      </c>
      <c r="R2645" s="2">
        <v>26919</v>
      </c>
      <c r="S2645" s="2">
        <v>150143314</v>
      </c>
      <c r="T2645" s="2">
        <v>-84023</v>
      </c>
      <c r="U2645" s="2">
        <v>0</v>
      </c>
      <c r="V2645" s="2">
        <v>0</v>
      </c>
      <c r="W2645" s="2" t="s">
        <v>10396</v>
      </c>
      <c r="X2645" s="2">
        <v>150269735</v>
      </c>
      <c r="Y2645" s="2">
        <v>40754</v>
      </c>
      <c r="Z2645" s="2" t="s">
        <v>10396</v>
      </c>
      <c r="AA2645" s="2">
        <v>150269735</v>
      </c>
      <c r="AB2645" s="2">
        <v>40754</v>
      </c>
      <c r="AC2645" s="2" t="s">
        <v>10388</v>
      </c>
      <c r="AD2645" s="2">
        <v>-183984</v>
      </c>
      <c r="AE2645" s="2" t="s">
        <v>49</v>
      </c>
      <c r="AF2645" s="2" t="s">
        <v>50</v>
      </c>
      <c r="AG2645" s="2" t="s">
        <v>10397</v>
      </c>
      <c r="AH2645" s="2" t="s">
        <v>10398</v>
      </c>
      <c r="AI2645" s="2">
        <v>0</v>
      </c>
      <c r="AJ2645" s="2" t="s">
        <v>53</v>
      </c>
      <c r="AK2645" s="2" t="s">
        <v>50</v>
      </c>
      <c r="AL2645" s="2" t="s">
        <v>10397</v>
      </c>
      <c r="AM2645" s="2" t="s">
        <v>10398</v>
      </c>
      <c r="AN2645" s="2">
        <v>-10480</v>
      </c>
      <c r="AO2645" s="2" t="s">
        <v>49</v>
      </c>
      <c r="AP2645" s="2" t="s">
        <v>50</v>
      </c>
      <c r="AQ2645" s="2" t="s">
        <v>10397</v>
      </c>
      <c r="AR2645" s="2" t="s">
        <v>10398</v>
      </c>
      <c r="AS2645" s="2">
        <v>0</v>
      </c>
      <c r="AT2645" s="2">
        <v>3.2793200554239599</v>
      </c>
      <c r="AU2645" s="4">
        <f t="shared" si="246"/>
        <v>1</v>
      </c>
      <c r="AV2645" s="4">
        <f t="shared" si="247"/>
        <v>0</v>
      </c>
      <c r="AW2645" s="4">
        <f t="shared" si="248"/>
        <v>0</v>
      </c>
      <c r="AX2645" s="4">
        <f t="shared" si="249"/>
        <v>0</v>
      </c>
      <c r="AY2645" s="4">
        <f t="shared" si="250"/>
        <v>0</v>
      </c>
      <c r="AZ2645" s="2" t="str">
        <f t="shared" si="251"/>
        <v>NO</v>
      </c>
    </row>
    <row r="2646" spans="1:52" x14ac:dyDescent="0.25">
      <c r="A2646" s="2" t="s">
        <v>11168</v>
      </c>
      <c r="B2646" s="2">
        <v>37510389</v>
      </c>
      <c r="C2646" s="2">
        <v>37512393</v>
      </c>
      <c r="D2646" s="2">
        <v>4</v>
      </c>
      <c r="E2646" s="2">
        <v>3</v>
      </c>
      <c r="F2646" s="2">
        <v>2</v>
      </c>
      <c r="G2646" s="2">
        <v>2004</v>
      </c>
      <c r="H2646" s="2">
        <v>10.762481298333</v>
      </c>
      <c r="I2646" s="2">
        <v>4.3519622708878698</v>
      </c>
      <c r="J2646" s="2">
        <v>14.751594625124</v>
      </c>
      <c r="K2646" s="2">
        <v>19.5911289636527</v>
      </c>
      <c r="L2646" s="2">
        <v>4.5820104420180297</v>
      </c>
      <c r="M2646" s="2">
        <v>5.6365551243600898</v>
      </c>
      <c r="N2646" s="2">
        <v>132.806855540122</v>
      </c>
      <c r="O2646" s="2">
        <v>31.0611195498435</v>
      </c>
      <c r="P2646" s="2">
        <v>38.209802177998299</v>
      </c>
      <c r="Q2646" s="2">
        <v>37516700</v>
      </c>
      <c r="R2646" s="2">
        <v>4014</v>
      </c>
      <c r="S2646" s="2">
        <v>37695746</v>
      </c>
      <c r="T2646" s="2">
        <v>183334</v>
      </c>
      <c r="U2646" s="2">
        <v>0</v>
      </c>
      <c r="V2646" s="2">
        <v>0</v>
      </c>
      <c r="W2646" s="2" t="s">
        <v>11320</v>
      </c>
      <c r="X2646" s="2">
        <v>37450762</v>
      </c>
      <c r="Y2646" s="2">
        <v>0</v>
      </c>
      <c r="Z2646" s="2" t="s">
        <v>11320</v>
      </c>
      <c r="AA2646" s="2">
        <v>37450762</v>
      </c>
      <c r="AB2646" s="2">
        <v>0</v>
      </c>
      <c r="AC2646" s="2" t="s">
        <v>11300</v>
      </c>
      <c r="AD2646" s="2">
        <v>0</v>
      </c>
      <c r="AE2646" s="2" t="s">
        <v>49</v>
      </c>
      <c r="AF2646" s="2" t="s">
        <v>60</v>
      </c>
      <c r="AG2646" s="2" t="s">
        <v>11321</v>
      </c>
      <c r="AH2646" s="2" t="s">
        <v>11300</v>
      </c>
      <c r="AI2646" s="2">
        <v>0</v>
      </c>
      <c r="AJ2646" s="2" t="s">
        <v>53</v>
      </c>
      <c r="AK2646" s="2" t="s">
        <v>60</v>
      </c>
      <c r="AL2646" s="2" t="s">
        <v>11322</v>
      </c>
      <c r="AM2646" s="2" t="s">
        <v>11300</v>
      </c>
      <c r="AN2646" s="2">
        <v>4007</v>
      </c>
      <c r="AO2646" s="2" t="s">
        <v>49</v>
      </c>
      <c r="AP2646" s="2" t="s">
        <v>60</v>
      </c>
      <c r="AQ2646" s="2" t="s">
        <v>11321</v>
      </c>
      <c r="AR2646" s="2" t="s">
        <v>11300</v>
      </c>
      <c r="AS2646" s="2">
        <v>0</v>
      </c>
      <c r="AT2646" s="2">
        <v>3.2793200554239599</v>
      </c>
      <c r="AU2646" s="4">
        <f t="shared" si="246"/>
        <v>1</v>
      </c>
      <c r="AV2646" s="4">
        <f t="shared" si="247"/>
        <v>1</v>
      </c>
      <c r="AW2646" s="4">
        <f t="shared" si="248"/>
        <v>1</v>
      </c>
      <c r="AX2646" s="4">
        <f t="shared" si="249"/>
        <v>0</v>
      </c>
      <c r="AY2646" s="4">
        <f t="shared" si="250"/>
        <v>0</v>
      </c>
      <c r="AZ2646" s="2" t="str">
        <f t="shared" si="251"/>
        <v>NO</v>
      </c>
    </row>
    <row r="2647" spans="1:52" x14ac:dyDescent="0.25">
      <c r="A2647" s="2" t="s">
        <v>6400</v>
      </c>
      <c r="B2647" s="2">
        <v>61152099</v>
      </c>
      <c r="C2647" s="2">
        <v>61152803</v>
      </c>
      <c r="D2647" s="2">
        <v>4</v>
      </c>
      <c r="E2647" s="2">
        <v>3</v>
      </c>
      <c r="F2647" s="2">
        <v>1</v>
      </c>
      <c r="G2647" s="2">
        <v>704</v>
      </c>
      <c r="H2647" s="2">
        <v>8.0079176413786595</v>
      </c>
      <c r="I2647" s="2">
        <v>2.1192797204956402</v>
      </c>
      <c r="J2647" s="2">
        <v>13.230366821749101</v>
      </c>
      <c r="K2647" s="2">
        <v>1.6574988206992001</v>
      </c>
      <c r="L2647" s="2">
        <v>2.03206604105783</v>
      </c>
      <c r="M2647" s="2">
        <v>2.4605834240434499</v>
      </c>
      <c r="N2647" s="2">
        <v>12.527988399947301</v>
      </c>
      <c r="O2647" s="2">
        <v>15.359105824015099</v>
      </c>
      <c r="P2647" s="2">
        <v>18.597998507483201</v>
      </c>
      <c r="Q2647" s="2">
        <v>61160119</v>
      </c>
      <c r="R2647" s="2">
        <v>7010</v>
      </c>
      <c r="S2647" s="2">
        <v>61252502</v>
      </c>
      <c r="T2647" s="2">
        <v>99680</v>
      </c>
      <c r="U2647" s="2">
        <v>1369</v>
      </c>
      <c r="V2647" s="2">
        <v>0</v>
      </c>
      <c r="W2647" s="2" t="s">
        <v>6690</v>
      </c>
      <c r="X2647" s="2">
        <v>61079079</v>
      </c>
      <c r="Y2647" s="2">
        <v>-68079</v>
      </c>
      <c r="Z2647" s="2" t="s">
        <v>6690</v>
      </c>
      <c r="AA2647" s="2">
        <v>61079079</v>
      </c>
      <c r="AB2647" s="2">
        <v>-68079</v>
      </c>
      <c r="AC2647" s="2" t="s">
        <v>6686</v>
      </c>
      <c r="AD2647" s="2">
        <v>1510217</v>
      </c>
      <c r="AE2647" s="2" t="s">
        <v>49</v>
      </c>
      <c r="AF2647" s="2" t="s">
        <v>60</v>
      </c>
      <c r="AG2647" s="2" t="s">
        <v>6691</v>
      </c>
      <c r="AH2647" s="2" t="s">
        <v>6692</v>
      </c>
      <c r="AI2647" s="2">
        <v>-68349</v>
      </c>
      <c r="AJ2647" s="2" t="s">
        <v>53</v>
      </c>
      <c r="AK2647" s="2" t="s">
        <v>60</v>
      </c>
      <c r="AL2647" s="2" t="s">
        <v>6691</v>
      </c>
      <c r="AM2647" s="2" t="s">
        <v>6692</v>
      </c>
      <c r="AN2647" s="2">
        <v>-68349</v>
      </c>
      <c r="AO2647" s="2" t="s">
        <v>49</v>
      </c>
      <c r="AP2647" s="2" t="s">
        <v>60</v>
      </c>
      <c r="AQ2647" s="2" t="s">
        <v>6691</v>
      </c>
      <c r="AR2647" s="2" t="s">
        <v>6692</v>
      </c>
      <c r="AS2647" s="2">
        <v>-68774</v>
      </c>
      <c r="AT2647" s="2">
        <v>3.27301325200024</v>
      </c>
      <c r="AU2647" s="4">
        <f t="shared" si="246"/>
        <v>0</v>
      </c>
      <c r="AV2647" s="4">
        <f t="shared" si="247"/>
        <v>0</v>
      </c>
      <c r="AW2647" s="4">
        <f t="shared" si="248"/>
        <v>0</v>
      </c>
      <c r="AX2647" s="4">
        <f t="shared" si="249"/>
        <v>0</v>
      </c>
      <c r="AY2647" s="4">
        <f t="shared" si="250"/>
        <v>0</v>
      </c>
      <c r="AZ2647" s="2" t="str">
        <f t="shared" si="251"/>
        <v>YES</v>
      </c>
    </row>
    <row r="2648" spans="1:52" x14ac:dyDescent="0.25">
      <c r="A2648" s="2" t="s">
        <v>7983</v>
      </c>
      <c r="B2648" s="2">
        <v>146519514</v>
      </c>
      <c r="C2648" s="2">
        <v>146525083</v>
      </c>
      <c r="D2648" s="2">
        <v>4</v>
      </c>
      <c r="E2648" s="2">
        <v>3</v>
      </c>
      <c r="F2648" s="2">
        <v>2</v>
      </c>
      <c r="G2648" s="2">
        <v>5569</v>
      </c>
      <c r="H2648" s="2">
        <v>5.90337027969455</v>
      </c>
      <c r="I2648" s="2">
        <v>10.752614361347501</v>
      </c>
      <c r="J2648" s="2">
        <v>4.9093296841447103</v>
      </c>
      <c r="K2648" s="2">
        <v>0.51442201892490502</v>
      </c>
      <c r="L2648" s="2">
        <v>11.3538613117989</v>
      </c>
      <c r="M2648" s="2">
        <v>14.242665078544</v>
      </c>
      <c r="N2648" s="2">
        <v>10.4784573866835</v>
      </c>
      <c r="O2648" s="2">
        <v>231.27111117567799</v>
      </c>
      <c r="P2648" s="2">
        <v>290.11425173873499</v>
      </c>
      <c r="Q2648" s="2">
        <v>146635093</v>
      </c>
      <c r="R2648" s="2">
        <v>109379</v>
      </c>
      <c r="S2648" s="2">
        <v>146521674</v>
      </c>
      <c r="T2648" s="2">
        <v>0</v>
      </c>
      <c r="U2648" s="2">
        <v>0</v>
      </c>
      <c r="V2648" s="2">
        <v>0</v>
      </c>
      <c r="W2648" s="2" t="s">
        <v>8628</v>
      </c>
      <c r="X2648" s="2">
        <v>146325960</v>
      </c>
      <c r="Y2648" s="2">
        <v>0</v>
      </c>
      <c r="Z2648" s="2" t="s">
        <v>8629</v>
      </c>
      <c r="AA2648" s="2">
        <v>146477878</v>
      </c>
      <c r="AB2648" s="2">
        <v>-15612</v>
      </c>
      <c r="AC2648" s="2" t="s">
        <v>8535</v>
      </c>
      <c r="AD2648" s="2">
        <v>-8341338</v>
      </c>
      <c r="AE2648" s="2" t="s">
        <v>49</v>
      </c>
      <c r="AF2648" s="2" t="s">
        <v>50</v>
      </c>
      <c r="AG2648" s="2" t="s">
        <v>8630</v>
      </c>
      <c r="AH2648" s="2" t="s">
        <v>8631</v>
      </c>
      <c r="AI2648" s="2">
        <v>0</v>
      </c>
      <c r="AJ2648" s="2" t="s">
        <v>53</v>
      </c>
      <c r="AK2648" s="2" t="s">
        <v>50</v>
      </c>
      <c r="AL2648" s="2" t="s">
        <v>8630</v>
      </c>
      <c r="AM2648" s="2" t="s">
        <v>8631</v>
      </c>
      <c r="AN2648" s="2">
        <v>0</v>
      </c>
      <c r="AO2648" s="2" t="s">
        <v>49</v>
      </c>
      <c r="AP2648" s="2" t="s">
        <v>50</v>
      </c>
      <c r="AQ2648" s="2" t="s">
        <v>8630</v>
      </c>
      <c r="AR2648" s="2" t="s">
        <v>8631</v>
      </c>
      <c r="AS2648" s="2">
        <v>0</v>
      </c>
      <c r="AT2648" s="2">
        <v>3.2528615698185099</v>
      </c>
      <c r="AU2648" s="4">
        <f t="shared" si="246"/>
        <v>1</v>
      </c>
      <c r="AV2648" s="4">
        <f t="shared" si="247"/>
        <v>0</v>
      </c>
      <c r="AW2648" s="4">
        <f t="shared" si="248"/>
        <v>1</v>
      </c>
      <c r="AX2648" s="4">
        <f t="shared" si="249"/>
        <v>0</v>
      </c>
      <c r="AY2648" s="4">
        <f t="shared" si="250"/>
        <v>1</v>
      </c>
      <c r="AZ2648" s="2" t="str">
        <f t="shared" si="251"/>
        <v>NO</v>
      </c>
    </row>
    <row r="2649" spans="1:52" x14ac:dyDescent="0.25">
      <c r="A2649" s="2" t="s">
        <v>11168</v>
      </c>
      <c r="B2649" s="2">
        <v>117661248</v>
      </c>
      <c r="C2649" s="2">
        <v>117663309</v>
      </c>
      <c r="D2649" s="2">
        <v>4</v>
      </c>
      <c r="E2649" s="2">
        <v>3</v>
      </c>
      <c r="F2649" s="2">
        <v>1</v>
      </c>
      <c r="G2649" s="2">
        <v>2061</v>
      </c>
      <c r="H2649" s="2">
        <v>2.2057339968762602</v>
      </c>
      <c r="I2649" s="2">
        <v>2.3400709974801801</v>
      </c>
      <c r="J2649" s="2">
        <v>1.45040458089456</v>
      </c>
      <c r="K2649" s="2">
        <v>0.21152293888760801</v>
      </c>
      <c r="L2649" s="2">
        <v>4.9669681572802498</v>
      </c>
      <c r="M2649" s="2">
        <v>6.1995996708497803</v>
      </c>
      <c r="N2649" s="2">
        <v>14.583719720269301</v>
      </c>
      <c r="O2649" s="2">
        <v>342.453976132425</v>
      </c>
      <c r="P2649" s="2">
        <v>427.439333308372</v>
      </c>
      <c r="Q2649" s="2">
        <v>117659002</v>
      </c>
      <c r="R2649" s="2">
        <v>-2247</v>
      </c>
      <c r="S2649" s="2">
        <v>117520988</v>
      </c>
      <c r="T2649" s="2">
        <v>-140261</v>
      </c>
      <c r="U2649" s="2">
        <v>0</v>
      </c>
      <c r="V2649" s="2">
        <v>0</v>
      </c>
      <c r="W2649" s="2" t="s">
        <v>11708</v>
      </c>
      <c r="X2649" s="2">
        <v>117640351</v>
      </c>
      <c r="Y2649" s="2">
        <v>0</v>
      </c>
      <c r="Z2649" s="2" t="s">
        <v>11708</v>
      </c>
      <c r="AA2649" s="2">
        <v>117640351</v>
      </c>
      <c r="AB2649" s="2">
        <v>0</v>
      </c>
      <c r="AC2649" s="2" t="s">
        <v>11689</v>
      </c>
      <c r="AD2649" s="2">
        <v>2204111</v>
      </c>
      <c r="AE2649" s="2" t="s">
        <v>49</v>
      </c>
      <c r="AF2649" s="2" t="s">
        <v>50</v>
      </c>
      <c r="AG2649" s="2" t="s">
        <v>11709</v>
      </c>
      <c r="AH2649" s="2" t="s">
        <v>11710</v>
      </c>
      <c r="AI2649" s="2">
        <v>-120986</v>
      </c>
      <c r="AJ2649" s="2" t="s">
        <v>53</v>
      </c>
      <c r="AK2649" s="2" t="s">
        <v>50</v>
      </c>
      <c r="AL2649" s="2" t="s">
        <v>11709</v>
      </c>
      <c r="AM2649" s="2" t="s">
        <v>11710</v>
      </c>
      <c r="AN2649" s="2">
        <v>-120986</v>
      </c>
      <c r="AO2649" s="2" t="s">
        <v>49</v>
      </c>
      <c r="AP2649" s="2" t="s">
        <v>50</v>
      </c>
      <c r="AQ2649" s="2" t="s">
        <v>11709</v>
      </c>
      <c r="AR2649" s="2" t="s">
        <v>11710</v>
      </c>
      <c r="AS2649" s="2">
        <v>-121366</v>
      </c>
      <c r="AT2649" s="2">
        <v>3.2528615698185099</v>
      </c>
      <c r="AU2649" s="4">
        <f t="shared" si="246"/>
        <v>0</v>
      </c>
      <c r="AV2649" s="4">
        <f t="shared" si="247"/>
        <v>0</v>
      </c>
      <c r="AW2649" s="4">
        <f t="shared" si="248"/>
        <v>1</v>
      </c>
      <c r="AX2649" s="4">
        <f t="shared" si="249"/>
        <v>0</v>
      </c>
      <c r="AY2649" s="4">
        <f t="shared" si="250"/>
        <v>0</v>
      </c>
      <c r="AZ2649" s="2" t="str">
        <f t="shared" si="251"/>
        <v>NO</v>
      </c>
    </row>
    <row r="2650" spans="1:52" x14ac:dyDescent="0.25">
      <c r="A2650" s="2" t="s">
        <v>5087</v>
      </c>
      <c r="B2650" s="2">
        <v>14988835</v>
      </c>
      <c r="C2650" s="2">
        <v>14990250</v>
      </c>
      <c r="D2650" s="2">
        <v>4</v>
      </c>
      <c r="E2650" s="2">
        <v>3</v>
      </c>
      <c r="F2650" s="2">
        <v>0</v>
      </c>
      <c r="G2650" s="2">
        <v>1415</v>
      </c>
      <c r="H2650" s="2">
        <v>9.0362362812815693</v>
      </c>
      <c r="I2650" s="2">
        <v>2.8093287734986498</v>
      </c>
      <c r="J2650" s="2">
        <v>9.5043671852104996</v>
      </c>
      <c r="K2650" s="2">
        <v>0.26022335598680002</v>
      </c>
      <c r="L2650" s="2">
        <v>2.8008146823282898</v>
      </c>
      <c r="M2650" s="2">
        <v>3.1869760555636701</v>
      </c>
      <c r="N2650" s="2">
        <v>2.7379345822384402</v>
      </c>
      <c r="O2650" s="2">
        <v>29.468712937422801</v>
      </c>
      <c r="P2650" s="2">
        <v>33.531701726789798</v>
      </c>
      <c r="Q2650" s="2">
        <v>15024435</v>
      </c>
      <c r="R2650" s="2">
        <v>33737</v>
      </c>
      <c r="S2650" s="2">
        <v>14972962</v>
      </c>
      <c r="T2650" s="2">
        <v>-15874</v>
      </c>
      <c r="U2650" s="2">
        <v>0</v>
      </c>
      <c r="V2650" s="2">
        <v>0</v>
      </c>
      <c r="W2650" s="2" t="s">
        <v>5130</v>
      </c>
      <c r="X2650" s="2">
        <v>14939433</v>
      </c>
      <c r="Y2650" s="2">
        <v>0</v>
      </c>
      <c r="Z2650" s="2" t="s">
        <v>5130</v>
      </c>
      <c r="AA2650" s="2">
        <v>14939433</v>
      </c>
      <c r="AB2650" s="2">
        <v>0</v>
      </c>
      <c r="AC2650" s="2" t="s">
        <v>5125</v>
      </c>
      <c r="AD2650" s="2">
        <v>837957</v>
      </c>
      <c r="AE2650" s="2" t="s">
        <v>49</v>
      </c>
      <c r="AF2650" s="2" t="s">
        <v>50</v>
      </c>
      <c r="AG2650" s="2" t="s">
        <v>5131</v>
      </c>
      <c r="AH2650" s="2" t="s">
        <v>5132</v>
      </c>
      <c r="AI2650" s="2">
        <v>0</v>
      </c>
      <c r="AJ2650" s="2" t="s">
        <v>53</v>
      </c>
      <c r="AK2650" s="2" t="s">
        <v>50</v>
      </c>
      <c r="AL2650" s="2" t="s">
        <v>5131</v>
      </c>
      <c r="AM2650" s="2" t="s">
        <v>5132</v>
      </c>
      <c r="AN2650" s="2">
        <v>-8537</v>
      </c>
      <c r="AO2650" s="2" t="s">
        <v>49</v>
      </c>
      <c r="AP2650" s="2" t="s">
        <v>50</v>
      </c>
      <c r="AQ2650" s="2" t="s">
        <v>5131</v>
      </c>
      <c r="AR2650" s="2" t="s">
        <v>5132</v>
      </c>
      <c r="AS2650" s="2">
        <v>0</v>
      </c>
      <c r="AT2650" s="2">
        <v>3.2499667306974902</v>
      </c>
      <c r="AU2650" s="4">
        <f t="shared" si="246"/>
        <v>1</v>
      </c>
      <c r="AV2650" s="4">
        <f t="shared" si="247"/>
        <v>0</v>
      </c>
      <c r="AW2650" s="4">
        <f t="shared" si="248"/>
        <v>1</v>
      </c>
      <c r="AX2650" s="4">
        <f t="shared" si="249"/>
        <v>0</v>
      </c>
      <c r="AY2650" s="4">
        <f t="shared" si="250"/>
        <v>0</v>
      </c>
      <c r="AZ2650" s="2" t="str">
        <f t="shared" si="251"/>
        <v>NO</v>
      </c>
    </row>
    <row r="2651" spans="1:52" x14ac:dyDescent="0.25">
      <c r="A2651" s="2" t="s">
        <v>7040</v>
      </c>
      <c r="B2651" s="2">
        <v>48744327</v>
      </c>
      <c r="C2651" s="2">
        <v>48745144</v>
      </c>
      <c r="D2651" s="2">
        <v>4</v>
      </c>
      <c r="E2651" s="2">
        <v>3</v>
      </c>
      <c r="F2651" s="2">
        <v>1</v>
      </c>
      <c r="G2651" s="2">
        <v>817</v>
      </c>
      <c r="H2651" s="2">
        <v>5.1148314170715201</v>
      </c>
      <c r="I2651" s="2">
        <v>2.1683105320805098</v>
      </c>
      <c r="J2651" s="2">
        <v>6.0567640167701002</v>
      </c>
      <c r="K2651" s="2">
        <v>9.0086595092026194</v>
      </c>
      <c r="L2651" s="2">
        <v>3.5006945792883402</v>
      </c>
      <c r="M2651" s="2">
        <v>4.4187548083508004</v>
      </c>
      <c r="N2651" s="2">
        <v>148.73717193305299</v>
      </c>
      <c r="O2651" s="2">
        <v>57.7981009264278</v>
      </c>
      <c r="P2651" s="2">
        <v>72.955703674702406</v>
      </c>
      <c r="Q2651" s="2">
        <v>48751750</v>
      </c>
      <c r="R2651" s="2">
        <v>1929</v>
      </c>
      <c r="S2651" s="2">
        <v>48717272</v>
      </c>
      <c r="T2651" s="2">
        <v>-27056</v>
      </c>
      <c r="U2651" s="2">
        <v>0</v>
      </c>
      <c r="V2651" s="2">
        <v>-513</v>
      </c>
      <c r="W2651" s="2" t="s">
        <v>7292</v>
      </c>
      <c r="X2651" s="2">
        <v>48666691</v>
      </c>
      <c r="Y2651" s="2">
        <v>0</v>
      </c>
      <c r="Z2651" s="2" t="s">
        <v>7292</v>
      </c>
      <c r="AA2651" s="2">
        <v>48666691</v>
      </c>
      <c r="AB2651" s="2">
        <v>0</v>
      </c>
      <c r="AC2651" s="2" t="s">
        <v>7226</v>
      </c>
      <c r="AD2651" s="2">
        <v>15266821</v>
      </c>
      <c r="AE2651" s="2" t="s">
        <v>49</v>
      </c>
      <c r="AF2651" s="2" t="s">
        <v>50</v>
      </c>
      <c r="AG2651" s="2" t="s">
        <v>7293</v>
      </c>
      <c r="AH2651" s="2" t="s">
        <v>7294</v>
      </c>
      <c r="AI2651" s="2">
        <v>0</v>
      </c>
      <c r="AJ2651" s="2" t="s">
        <v>53</v>
      </c>
      <c r="AK2651" s="2" t="s">
        <v>50</v>
      </c>
      <c r="AL2651" s="2" t="s">
        <v>7293</v>
      </c>
      <c r="AM2651" s="2" t="s">
        <v>7294</v>
      </c>
      <c r="AN2651" s="2">
        <v>0</v>
      </c>
      <c r="AO2651" s="2" t="s">
        <v>49</v>
      </c>
      <c r="AP2651" s="2" t="s">
        <v>50</v>
      </c>
      <c r="AQ2651" s="2" t="s">
        <v>7293</v>
      </c>
      <c r="AR2651" s="2" t="s">
        <v>7294</v>
      </c>
      <c r="AS2651" s="2">
        <v>0</v>
      </c>
      <c r="AT2651" s="2">
        <v>3.2499667306974902</v>
      </c>
      <c r="AU2651" s="4">
        <f t="shared" si="246"/>
        <v>1</v>
      </c>
      <c r="AV2651" s="4">
        <f t="shared" si="247"/>
        <v>0</v>
      </c>
      <c r="AW2651" s="4">
        <f t="shared" si="248"/>
        <v>1</v>
      </c>
      <c r="AX2651" s="4">
        <f t="shared" si="249"/>
        <v>0</v>
      </c>
      <c r="AY2651" s="4">
        <f t="shared" si="250"/>
        <v>0</v>
      </c>
      <c r="AZ2651" s="2" t="str">
        <f t="shared" si="251"/>
        <v>NO</v>
      </c>
    </row>
    <row r="2652" spans="1:52" x14ac:dyDescent="0.25">
      <c r="A2652" s="2" t="s">
        <v>8831</v>
      </c>
      <c r="B2652" s="2">
        <v>19290710</v>
      </c>
      <c r="C2652" s="2">
        <v>19292289</v>
      </c>
      <c r="D2652" s="2">
        <v>4</v>
      </c>
      <c r="E2652" s="2">
        <v>3</v>
      </c>
      <c r="F2652" s="2">
        <v>0</v>
      </c>
      <c r="G2652" s="2">
        <v>1579</v>
      </c>
      <c r="H2652" s="2">
        <v>5.7381917920010599</v>
      </c>
      <c r="I2652" s="2">
        <v>2.0885973070419399</v>
      </c>
      <c r="J2652" s="2">
        <v>5.2330696462560304</v>
      </c>
      <c r="K2652" s="2">
        <v>0.18669921445533</v>
      </c>
      <c r="L2652" s="2">
        <v>5.2389366698078597</v>
      </c>
      <c r="M2652" s="2">
        <v>6.3880377793963703</v>
      </c>
      <c r="N2652" s="2">
        <v>3.5676806745521299</v>
      </c>
      <c r="O2652" s="2">
        <v>100.112114379292</v>
      </c>
      <c r="P2652" s="2">
        <v>122.070566822413</v>
      </c>
      <c r="Q2652" s="2">
        <v>19319141</v>
      </c>
      <c r="R2652" s="2">
        <v>26804</v>
      </c>
      <c r="S2652" s="2">
        <v>19886019</v>
      </c>
      <c r="T2652" s="2">
        <v>593708</v>
      </c>
      <c r="U2652" s="2">
        <v>-20</v>
      </c>
      <c r="V2652" s="2">
        <v>0</v>
      </c>
      <c r="W2652" s="2" t="s">
        <v>8928</v>
      </c>
      <c r="X2652" s="2">
        <v>19289535</v>
      </c>
      <c r="Y2652" s="2">
        <v>0</v>
      </c>
      <c r="Z2652" s="2" t="s">
        <v>8928</v>
      </c>
      <c r="AA2652" s="2">
        <v>19289535</v>
      </c>
      <c r="AB2652" s="2">
        <v>0</v>
      </c>
      <c r="AC2652" s="2" t="s">
        <v>8904</v>
      </c>
      <c r="AD2652" s="2">
        <v>7925426</v>
      </c>
      <c r="AE2652" s="2" t="s">
        <v>49</v>
      </c>
      <c r="AF2652" s="2" t="s">
        <v>130</v>
      </c>
      <c r="AG2652" s="2" t="s">
        <v>8924</v>
      </c>
      <c r="AH2652" s="2" t="s">
        <v>8925</v>
      </c>
      <c r="AI2652" s="2">
        <v>-56223</v>
      </c>
      <c r="AJ2652" s="2" t="s">
        <v>53</v>
      </c>
      <c r="AK2652" s="2" t="s">
        <v>130</v>
      </c>
      <c r="AL2652" s="2" t="s">
        <v>8924</v>
      </c>
      <c r="AM2652" s="2" t="s">
        <v>8925</v>
      </c>
      <c r="AN2652" s="2">
        <v>-56223</v>
      </c>
      <c r="AO2652" s="2" t="s">
        <v>49</v>
      </c>
      <c r="AP2652" s="2" t="s">
        <v>60</v>
      </c>
      <c r="AQ2652" s="2" t="s">
        <v>8926</v>
      </c>
      <c r="AR2652" s="2" t="s">
        <v>8927</v>
      </c>
      <c r="AS2652" s="2">
        <v>-148653</v>
      </c>
      <c r="AT2652" s="2">
        <v>3.2499667306974902</v>
      </c>
      <c r="AU2652" s="4">
        <f t="shared" si="246"/>
        <v>0</v>
      </c>
      <c r="AV2652" s="4">
        <f t="shared" si="247"/>
        <v>0</v>
      </c>
      <c r="AW2652" s="4">
        <f t="shared" si="248"/>
        <v>1</v>
      </c>
      <c r="AX2652" s="4">
        <f t="shared" si="249"/>
        <v>0</v>
      </c>
      <c r="AY2652" s="4">
        <f t="shared" si="250"/>
        <v>0</v>
      </c>
      <c r="AZ2652" s="2" t="str">
        <f t="shared" si="251"/>
        <v>NO</v>
      </c>
    </row>
    <row r="2653" spans="1:52" x14ac:dyDescent="0.25">
      <c r="A2653" s="2" t="s">
        <v>11168</v>
      </c>
      <c r="B2653" s="2">
        <v>18696581</v>
      </c>
      <c r="C2653" s="2">
        <v>18702979</v>
      </c>
      <c r="D2653" s="2">
        <v>4</v>
      </c>
      <c r="E2653" s="2">
        <v>3</v>
      </c>
      <c r="F2653" s="2">
        <v>3</v>
      </c>
      <c r="G2653" s="2">
        <v>6398</v>
      </c>
      <c r="H2653" s="2">
        <v>6.0578863992517604</v>
      </c>
      <c r="I2653" s="2">
        <v>9.2038647312479096</v>
      </c>
      <c r="J2653" s="2">
        <v>2.7954478774261302</v>
      </c>
      <c r="K2653" s="2">
        <v>0.67324920280180101</v>
      </c>
      <c r="L2653" s="2">
        <v>6.7983726249318703</v>
      </c>
      <c r="M2653" s="2">
        <v>7.8949584022843098</v>
      </c>
      <c r="N2653" s="2">
        <v>24.083768767017201</v>
      </c>
      <c r="O2653" s="2">
        <v>243.194397571504</v>
      </c>
      <c r="P2653" s="2">
        <v>282.42194984345298</v>
      </c>
      <c r="Q2653" s="2">
        <v>18780696</v>
      </c>
      <c r="R2653" s="2">
        <v>77683</v>
      </c>
      <c r="S2653" s="2">
        <v>18681573</v>
      </c>
      <c r="T2653" s="2">
        <v>-15009</v>
      </c>
      <c r="U2653" s="2">
        <v>0</v>
      </c>
      <c r="V2653" s="2">
        <v>0</v>
      </c>
      <c r="W2653" s="2" t="s">
        <v>11226</v>
      </c>
      <c r="X2653" s="2">
        <v>18720897</v>
      </c>
      <c r="Y2653" s="2">
        <v>17919</v>
      </c>
      <c r="Z2653" s="2" t="s">
        <v>11226</v>
      </c>
      <c r="AA2653" s="2">
        <v>18720897</v>
      </c>
      <c r="AB2653" s="2">
        <v>17919</v>
      </c>
      <c r="AC2653" s="2" t="s">
        <v>11194</v>
      </c>
      <c r="AD2653" s="2">
        <v>-8789904</v>
      </c>
      <c r="AE2653" s="2" t="s">
        <v>49</v>
      </c>
      <c r="AF2653" s="2" t="s">
        <v>50</v>
      </c>
      <c r="AG2653" s="2" t="s">
        <v>11227</v>
      </c>
      <c r="AH2653" s="2" t="s">
        <v>11228</v>
      </c>
      <c r="AI2653" s="2">
        <v>0</v>
      </c>
      <c r="AJ2653" s="2" t="s">
        <v>53</v>
      </c>
      <c r="AK2653" s="2" t="s">
        <v>50</v>
      </c>
      <c r="AL2653" s="2" t="s">
        <v>11227</v>
      </c>
      <c r="AM2653" s="2" t="s">
        <v>11228</v>
      </c>
      <c r="AN2653" s="2">
        <v>-12460</v>
      </c>
      <c r="AO2653" s="2" t="s">
        <v>49</v>
      </c>
      <c r="AP2653" s="2" t="s">
        <v>50</v>
      </c>
      <c r="AQ2653" s="2" t="s">
        <v>11227</v>
      </c>
      <c r="AR2653" s="2" t="s">
        <v>11228</v>
      </c>
      <c r="AS2653" s="2">
        <v>0</v>
      </c>
      <c r="AT2653" s="2">
        <v>3.24262839951587</v>
      </c>
      <c r="AU2653" s="4">
        <f t="shared" si="246"/>
        <v>1</v>
      </c>
      <c r="AV2653" s="4">
        <f t="shared" si="247"/>
        <v>0</v>
      </c>
      <c r="AW2653" s="4">
        <f t="shared" si="248"/>
        <v>0</v>
      </c>
      <c r="AX2653" s="4">
        <f t="shared" si="249"/>
        <v>0</v>
      </c>
      <c r="AY2653" s="4">
        <f t="shared" si="250"/>
        <v>0</v>
      </c>
      <c r="AZ2653" s="2" t="str">
        <f t="shared" si="251"/>
        <v>NO</v>
      </c>
    </row>
    <row r="2654" spans="1:52" x14ac:dyDescent="0.25">
      <c r="A2654" s="2" t="s">
        <v>6696</v>
      </c>
      <c r="B2654" s="2">
        <v>29991502</v>
      </c>
      <c r="C2654" s="2">
        <v>29994625</v>
      </c>
      <c r="D2654" s="2">
        <v>4</v>
      </c>
      <c r="E2654" s="2">
        <v>3</v>
      </c>
      <c r="F2654" s="2">
        <v>2</v>
      </c>
      <c r="G2654" s="2">
        <v>3123</v>
      </c>
      <c r="H2654" s="2">
        <v>3.4098934926089299</v>
      </c>
      <c r="I2654" s="2">
        <v>5.4836956277617199</v>
      </c>
      <c r="J2654" s="2">
        <v>4.4533299711497802</v>
      </c>
      <c r="K2654" s="2">
        <v>6.7879748525251502</v>
      </c>
      <c r="L2654" s="2">
        <v>7.3616860865639504</v>
      </c>
      <c r="M2654" s="2">
        <v>9.1437189458610604</v>
      </c>
      <c r="N2654" s="2">
        <v>152.424700089596</v>
      </c>
      <c r="O2654" s="2">
        <v>165.30744710712</v>
      </c>
      <c r="P2654" s="2">
        <v>205.32318523660399</v>
      </c>
      <c r="Q2654" s="2">
        <v>30079643</v>
      </c>
      <c r="R2654" s="2">
        <v>84461</v>
      </c>
      <c r="S2654" s="2">
        <v>29939957</v>
      </c>
      <c r="T2654" s="2">
        <v>-51546</v>
      </c>
      <c r="U2654" s="2">
        <v>0</v>
      </c>
      <c r="V2654" s="2">
        <v>0</v>
      </c>
      <c r="W2654" s="2" t="s">
        <v>6787</v>
      </c>
      <c r="X2654" s="2">
        <v>29961522</v>
      </c>
      <c r="Y2654" s="2">
        <v>-27266</v>
      </c>
      <c r="Z2654" s="2" t="s">
        <v>6787</v>
      </c>
      <c r="AA2654" s="2">
        <v>29961522</v>
      </c>
      <c r="AB2654" s="2">
        <v>-27266</v>
      </c>
      <c r="AC2654" s="2" t="s">
        <v>6762</v>
      </c>
      <c r="AD2654" s="2">
        <v>-1451148</v>
      </c>
      <c r="AE2654" s="2" t="s">
        <v>49</v>
      </c>
      <c r="AF2654" s="2" t="s">
        <v>50</v>
      </c>
      <c r="AG2654" s="2" t="s">
        <v>6782</v>
      </c>
      <c r="AH2654" s="2" t="s">
        <v>6783</v>
      </c>
      <c r="AI2654" s="2">
        <v>-51469</v>
      </c>
      <c r="AJ2654" s="2" t="s">
        <v>53</v>
      </c>
      <c r="AK2654" s="2" t="s">
        <v>50</v>
      </c>
      <c r="AL2654" s="2" t="s">
        <v>6782</v>
      </c>
      <c r="AM2654" s="2" t="s">
        <v>6783</v>
      </c>
      <c r="AN2654" s="2">
        <v>-51469</v>
      </c>
      <c r="AO2654" s="2" t="s">
        <v>49</v>
      </c>
      <c r="AP2654" s="2" t="s">
        <v>50</v>
      </c>
      <c r="AQ2654" s="2" t="s">
        <v>6782</v>
      </c>
      <c r="AR2654" s="2" t="s">
        <v>6783</v>
      </c>
      <c r="AS2654" s="2">
        <v>-52120</v>
      </c>
      <c r="AT2654" s="2">
        <v>3.2279517371526301</v>
      </c>
      <c r="AU2654" s="4">
        <f t="shared" si="246"/>
        <v>0</v>
      </c>
      <c r="AV2654" s="4">
        <f t="shared" si="247"/>
        <v>0</v>
      </c>
      <c r="AW2654" s="4">
        <f t="shared" si="248"/>
        <v>0</v>
      </c>
      <c r="AX2654" s="4">
        <f t="shared" si="249"/>
        <v>0</v>
      </c>
      <c r="AY2654" s="4">
        <f t="shared" si="250"/>
        <v>0</v>
      </c>
      <c r="AZ2654" s="2" t="str">
        <f t="shared" si="251"/>
        <v>YES</v>
      </c>
    </row>
    <row r="2655" spans="1:52" x14ac:dyDescent="0.25">
      <c r="A2655" s="2" t="s">
        <v>46</v>
      </c>
      <c r="B2655" s="2">
        <v>93197431</v>
      </c>
      <c r="C2655" s="2">
        <v>93199010</v>
      </c>
      <c r="D2655" s="2">
        <v>4</v>
      </c>
      <c r="E2655" s="2">
        <v>3</v>
      </c>
      <c r="F2655" s="2">
        <v>2</v>
      </c>
      <c r="G2655" s="2">
        <v>1579</v>
      </c>
      <c r="H2655" s="2">
        <v>7.0222308303370804</v>
      </c>
      <c r="I2655" s="2">
        <v>1.59788219158624</v>
      </c>
      <c r="J2655" s="2">
        <v>11.716537075879</v>
      </c>
      <c r="K2655" s="2">
        <v>3.7315540094378798</v>
      </c>
      <c r="L2655" s="2">
        <v>1.4823801663563301</v>
      </c>
      <c r="M2655" s="2">
        <v>1.60324994242463</v>
      </c>
      <c r="N2655" s="2">
        <v>31.848608383786701</v>
      </c>
      <c r="O2655" s="2">
        <v>12.652033248016</v>
      </c>
      <c r="P2655" s="2">
        <v>13.6836501437379</v>
      </c>
      <c r="Q2655" s="2">
        <v>93264772</v>
      </c>
      <c r="R2655" s="2">
        <v>61635</v>
      </c>
      <c r="S2655" s="2">
        <v>93205581</v>
      </c>
      <c r="T2655" s="2">
        <v>6552</v>
      </c>
      <c r="U2655" s="2">
        <v>0</v>
      </c>
      <c r="V2655" s="2">
        <v>0</v>
      </c>
      <c r="W2655" s="2" t="s">
        <v>438</v>
      </c>
      <c r="X2655" s="2">
        <v>93190739</v>
      </c>
      <c r="Y2655" s="2">
        <v>-6372</v>
      </c>
      <c r="Z2655" s="2" t="s">
        <v>438</v>
      </c>
      <c r="AA2655" s="2">
        <v>93190739</v>
      </c>
      <c r="AB2655" s="2">
        <v>-6372</v>
      </c>
      <c r="AC2655" s="2" t="s">
        <v>412</v>
      </c>
      <c r="AD2655" s="2">
        <v>-6028234</v>
      </c>
      <c r="AE2655" s="2" t="s">
        <v>49</v>
      </c>
      <c r="AF2655" s="2" t="s">
        <v>50</v>
      </c>
      <c r="AG2655" s="2" t="s">
        <v>439</v>
      </c>
      <c r="AH2655" s="2" t="s">
        <v>440</v>
      </c>
      <c r="AI2655" s="2">
        <v>0</v>
      </c>
      <c r="AJ2655" s="2" t="s">
        <v>53</v>
      </c>
      <c r="AK2655" s="2" t="s">
        <v>130</v>
      </c>
      <c r="AL2655" s="2" t="s">
        <v>441</v>
      </c>
      <c r="AM2655" s="2" t="s">
        <v>442</v>
      </c>
      <c r="AN2655" s="2">
        <v>746</v>
      </c>
      <c r="AO2655" s="2" t="s">
        <v>49</v>
      </c>
      <c r="AP2655" s="2" t="s">
        <v>50</v>
      </c>
      <c r="AQ2655" s="2" t="s">
        <v>439</v>
      </c>
      <c r="AR2655" s="2" t="s">
        <v>440</v>
      </c>
      <c r="AS2655" s="2">
        <v>0</v>
      </c>
      <c r="AT2655" s="2">
        <v>3.2206134059710099</v>
      </c>
      <c r="AU2655" s="4">
        <f t="shared" si="246"/>
        <v>1</v>
      </c>
      <c r="AV2655" s="4">
        <f t="shared" si="247"/>
        <v>0</v>
      </c>
      <c r="AW2655" s="4">
        <f t="shared" si="248"/>
        <v>0</v>
      </c>
      <c r="AX2655" s="4">
        <f t="shared" si="249"/>
        <v>0</v>
      </c>
      <c r="AY2655" s="4">
        <f t="shared" si="250"/>
        <v>0</v>
      </c>
      <c r="AZ2655" s="2" t="str">
        <f t="shared" si="251"/>
        <v>NO</v>
      </c>
    </row>
    <row r="2656" spans="1:52" x14ac:dyDescent="0.25">
      <c r="A2656" s="2" t="s">
        <v>9690</v>
      </c>
      <c r="B2656" s="2">
        <v>115627268</v>
      </c>
      <c r="C2656" s="2">
        <v>115629317</v>
      </c>
      <c r="D2656" s="2">
        <v>2</v>
      </c>
      <c r="E2656" s="2">
        <v>3</v>
      </c>
      <c r="F2656" s="2">
        <v>1</v>
      </c>
      <c r="G2656" s="2">
        <v>2049</v>
      </c>
      <c r="H2656" s="2">
        <v>2.1578062713142501</v>
      </c>
      <c r="I2656" s="2">
        <v>2.1714194733865901</v>
      </c>
      <c r="J2656" s="2">
        <v>0.740520077290304</v>
      </c>
      <c r="K2656" s="2">
        <v>2.4305444980575901</v>
      </c>
      <c r="L2656" s="2">
        <v>4.7441291377134203</v>
      </c>
      <c r="M2656" s="2">
        <v>5.95224857090074</v>
      </c>
      <c r="N2656" s="2">
        <v>328.221282932853</v>
      </c>
      <c r="O2656" s="2">
        <v>640.64827993226595</v>
      </c>
      <c r="P2656" s="2">
        <v>803.79300351735105</v>
      </c>
      <c r="Q2656" s="2">
        <v>115633772</v>
      </c>
      <c r="R2656" s="2">
        <v>4229</v>
      </c>
      <c r="S2656" s="2">
        <v>115513523</v>
      </c>
      <c r="T2656" s="2">
        <v>-113746</v>
      </c>
      <c r="U2656" s="2">
        <v>0</v>
      </c>
      <c r="V2656" s="2">
        <v>0</v>
      </c>
      <c r="W2656" s="2" t="s">
        <v>10194</v>
      </c>
      <c r="X2656" s="2">
        <v>115633541</v>
      </c>
      <c r="Y2656" s="2">
        <v>4225</v>
      </c>
      <c r="Z2656" s="2" t="s">
        <v>10194</v>
      </c>
      <c r="AA2656" s="2">
        <v>115633541</v>
      </c>
      <c r="AB2656" s="2">
        <v>4225</v>
      </c>
      <c r="AC2656" s="2" t="s">
        <v>10113</v>
      </c>
      <c r="AD2656" s="2">
        <v>-6857327</v>
      </c>
      <c r="AE2656" s="2" t="s">
        <v>49</v>
      </c>
      <c r="AF2656" s="2" t="s">
        <v>60</v>
      </c>
      <c r="AG2656" s="2" t="s">
        <v>10192</v>
      </c>
      <c r="AH2656" s="2" t="s">
        <v>10193</v>
      </c>
      <c r="AI2656" s="2">
        <v>4224</v>
      </c>
      <c r="AJ2656" s="2" t="s">
        <v>53</v>
      </c>
      <c r="AK2656" s="2" t="s">
        <v>60</v>
      </c>
      <c r="AL2656" s="2" t="s">
        <v>10192</v>
      </c>
      <c r="AM2656" s="2" t="s">
        <v>10193</v>
      </c>
      <c r="AN2656" s="2">
        <v>4224</v>
      </c>
      <c r="AO2656" s="2" t="s">
        <v>49</v>
      </c>
      <c r="AP2656" s="2" t="s">
        <v>60</v>
      </c>
      <c r="AQ2656" s="2" t="s">
        <v>10192</v>
      </c>
      <c r="AR2656" s="2" t="s">
        <v>10193</v>
      </c>
      <c r="AS2656" s="2">
        <v>4457</v>
      </c>
      <c r="AT2656" s="2">
        <v>3.2042307614564201</v>
      </c>
      <c r="AU2656" s="4">
        <f t="shared" si="246"/>
        <v>0</v>
      </c>
      <c r="AV2656" s="4">
        <f t="shared" si="247"/>
        <v>0</v>
      </c>
      <c r="AW2656" s="4">
        <f t="shared" si="248"/>
        <v>0</v>
      </c>
      <c r="AX2656" s="4">
        <f t="shared" si="249"/>
        <v>0</v>
      </c>
      <c r="AY2656" s="4">
        <f t="shared" si="250"/>
        <v>0</v>
      </c>
      <c r="AZ2656" s="2" t="str">
        <f t="shared" si="251"/>
        <v>YES</v>
      </c>
    </row>
    <row r="2657" spans="1:52" x14ac:dyDescent="0.25">
      <c r="A2657" s="2" t="s">
        <v>5287</v>
      </c>
      <c r="B2657" s="2">
        <v>114929843</v>
      </c>
      <c r="C2657" s="2">
        <v>114931271</v>
      </c>
      <c r="D2657" s="2">
        <v>4</v>
      </c>
      <c r="E2657" s="2">
        <v>3</v>
      </c>
      <c r="F2657" s="2">
        <v>2</v>
      </c>
      <c r="G2657" s="2">
        <v>1428</v>
      </c>
      <c r="H2657" s="2">
        <v>3.5590607844142799</v>
      </c>
      <c r="I2657" s="2">
        <v>2.3707534109338901</v>
      </c>
      <c r="J2657" s="2">
        <v>2.66350794235287</v>
      </c>
      <c r="K2657" s="2">
        <v>0.76173694910045597</v>
      </c>
      <c r="L2657" s="2">
        <v>3.86210963491627</v>
      </c>
      <c r="M2657" s="2">
        <v>4.8508739563813101</v>
      </c>
      <c r="N2657" s="2">
        <v>28.599011738915902</v>
      </c>
      <c r="O2657" s="2">
        <v>145.00086797205401</v>
      </c>
      <c r="P2657" s="2">
        <v>182.123502590203</v>
      </c>
      <c r="Q2657" s="2">
        <v>114833542</v>
      </c>
      <c r="R2657" s="2">
        <v>-96302</v>
      </c>
      <c r="S2657" s="2">
        <v>115161628</v>
      </c>
      <c r="T2657" s="2">
        <v>230338</v>
      </c>
      <c r="U2657" s="2">
        <v>0</v>
      </c>
      <c r="V2657" s="2">
        <v>0</v>
      </c>
      <c r="W2657" s="2" t="s">
        <v>5779</v>
      </c>
      <c r="X2657" s="2">
        <v>114860518</v>
      </c>
      <c r="Y2657" s="2">
        <v>-52031</v>
      </c>
      <c r="Z2657" s="2" t="s">
        <v>5779</v>
      </c>
      <c r="AA2657" s="2">
        <v>114860518</v>
      </c>
      <c r="AB2657" s="2">
        <v>-52031</v>
      </c>
      <c r="AC2657" s="2" t="s">
        <v>5763</v>
      </c>
      <c r="AD2657" s="2">
        <v>-1225766</v>
      </c>
      <c r="AE2657" s="2" t="s">
        <v>49</v>
      </c>
      <c r="AF2657" s="2" t="s">
        <v>50</v>
      </c>
      <c r="AG2657" s="2" t="s">
        <v>5777</v>
      </c>
      <c r="AH2657" s="2" t="s">
        <v>5778</v>
      </c>
      <c r="AI2657" s="2">
        <v>0</v>
      </c>
      <c r="AJ2657" s="2" t="s">
        <v>53</v>
      </c>
      <c r="AK2657" s="2" t="s">
        <v>60</v>
      </c>
      <c r="AL2657" s="2" t="s">
        <v>5780</v>
      </c>
      <c r="AM2657" s="2" t="s">
        <v>5781</v>
      </c>
      <c r="AN2657" s="2">
        <v>-94255</v>
      </c>
      <c r="AO2657" s="2" t="s">
        <v>49</v>
      </c>
      <c r="AP2657" s="2" t="s">
        <v>50</v>
      </c>
      <c r="AQ2657" s="2" t="s">
        <v>5777</v>
      </c>
      <c r="AR2657" s="2" t="s">
        <v>5778</v>
      </c>
      <c r="AS2657" s="2">
        <v>0</v>
      </c>
      <c r="AT2657" s="2">
        <v>3.2021411564315398</v>
      </c>
      <c r="AU2657" s="4">
        <f t="shared" si="246"/>
        <v>1</v>
      </c>
      <c r="AV2657" s="4">
        <f t="shared" si="247"/>
        <v>0</v>
      </c>
      <c r="AW2657" s="4">
        <f t="shared" si="248"/>
        <v>0</v>
      </c>
      <c r="AX2657" s="4">
        <f t="shared" si="249"/>
        <v>0</v>
      </c>
      <c r="AY2657" s="4">
        <f t="shared" si="250"/>
        <v>0</v>
      </c>
      <c r="AZ2657" s="2" t="str">
        <f t="shared" si="251"/>
        <v>NO</v>
      </c>
    </row>
    <row r="2658" spans="1:52" x14ac:dyDescent="0.25">
      <c r="A2658" s="2" t="s">
        <v>987</v>
      </c>
      <c r="B2658" s="2">
        <v>121230652</v>
      </c>
      <c r="C2658" s="2">
        <v>121231281</v>
      </c>
      <c r="D2658" s="2">
        <v>4</v>
      </c>
      <c r="E2658" s="2">
        <v>3</v>
      </c>
      <c r="F2658" s="2">
        <v>0</v>
      </c>
      <c r="G2658" s="2">
        <v>629</v>
      </c>
      <c r="H2658" s="2">
        <v>11.604332001637299</v>
      </c>
      <c r="I2658" s="2">
        <v>2.0364575541510002</v>
      </c>
      <c r="J2658" s="2">
        <v>19.469759711794101</v>
      </c>
      <c r="K2658" s="2">
        <v>7.6973578541072493E-2</v>
      </c>
      <c r="L2658" s="2">
        <v>2.3397384109612598</v>
      </c>
      <c r="M2658" s="2">
        <v>2.7712780649678899</v>
      </c>
      <c r="N2658" s="2">
        <v>0.39534940174143202</v>
      </c>
      <c r="O2658" s="2">
        <v>12.0172947462927</v>
      </c>
      <c r="P2658" s="2">
        <v>14.233755865457001</v>
      </c>
      <c r="Q2658" s="2">
        <v>121185488</v>
      </c>
      <c r="R2658" s="2">
        <v>-45165</v>
      </c>
      <c r="S2658" s="2">
        <v>121593590</v>
      </c>
      <c r="T2658" s="2">
        <v>362290</v>
      </c>
      <c r="U2658" s="2">
        <v>-477</v>
      </c>
      <c r="V2658" s="2">
        <v>0</v>
      </c>
      <c r="W2658" s="2" t="s">
        <v>1571</v>
      </c>
      <c r="X2658" s="2">
        <v>121193472</v>
      </c>
      <c r="Y2658" s="2">
        <v>0</v>
      </c>
      <c r="Z2658" s="2" t="s">
        <v>1571</v>
      </c>
      <c r="AA2658" s="2">
        <v>121193472</v>
      </c>
      <c r="AB2658" s="2">
        <v>0</v>
      </c>
      <c r="AC2658" s="2" t="s">
        <v>1560</v>
      </c>
      <c r="AD2658" s="2">
        <v>-630529</v>
      </c>
      <c r="AE2658" s="2" t="s">
        <v>49</v>
      </c>
      <c r="AF2658" s="2" t="s">
        <v>60</v>
      </c>
      <c r="AG2658" s="2" t="s">
        <v>1572</v>
      </c>
      <c r="AH2658" s="2" t="s">
        <v>1573</v>
      </c>
      <c r="AI2658" s="2">
        <v>-44686</v>
      </c>
      <c r="AJ2658" s="2" t="s">
        <v>53</v>
      </c>
      <c r="AK2658" s="2" t="s">
        <v>60</v>
      </c>
      <c r="AL2658" s="2" t="s">
        <v>1572</v>
      </c>
      <c r="AM2658" s="2" t="s">
        <v>1573</v>
      </c>
      <c r="AN2658" s="2">
        <v>-44686</v>
      </c>
      <c r="AO2658" s="2" t="s">
        <v>49</v>
      </c>
      <c r="AP2658" s="2" t="s">
        <v>60</v>
      </c>
      <c r="AQ2658" s="2" t="s">
        <v>1572</v>
      </c>
      <c r="AR2658" s="2" t="s">
        <v>1573</v>
      </c>
      <c r="AS2658" s="2">
        <v>-47277</v>
      </c>
      <c r="AT2658" s="2">
        <v>3.1999445986075998</v>
      </c>
      <c r="AU2658" s="4">
        <f t="shared" si="246"/>
        <v>0</v>
      </c>
      <c r="AV2658" s="4">
        <f t="shared" si="247"/>
        <v>0</v>
      </c>
      <c r="AW2658" s="4">
        <f t="shared" si="248"/>
        <v>1</v>
      </c>
      <c r="AX2658" s="4">
        <f t="shared" si="249"/>
        <v>0</v>
      </c>
      <c r="AY2658" s="4">
        <f t="shared" si="250"/>
        <v>0</v>
      </c>
      <c r="AZ2658" s="2" t="str">
        <f t="shared" si="251"/>
        <v>NO</v>
      </c>
    </row>
    <row r="2659" spans="1:52" x14ac:dyDescent="0.25">
      <c r="A2659" s="2" t="s">
        <v>9690</v>
      </c>
      <c r="B2659" s="2">
        <v>102151912</v>
      </c>
      <c r="C2659" s="2">
        <v>102153088</v>
      </c>
      <c r="D2659" s="2">
        <v>4</v>
      </c>
      <c r="E2659" s="2">
        <v>3</v>
      </c>
      <c r="F2659" s="2">
        <v>2</v>
      </c>
      <c r="G2659" s="2">
        <v>1176</v>
      </c>
      <c r="H2659" s="2">
        <v>4.8910981230472199</v>
      </c>
      <c r="I2659" s="2">
        <v>1.32184222040468</v>
      </c>
      <c r="J2659" s="2">
        <v>7.0225481444546496</v>
      </c>
      <c r="K2659" s="2">
        <v>1.62739867782474</v>
      </c>
      <c r="L2659" s="2">
        <v>1.69506881672906</v>
      </c>
      <c r="M2659" s="2">
        <v>2.0112537916050899</v>
      </c>
      <c r="N2659" s="2">
        <v>23.173905601627101</v>
      </c>
      <c r="O2659" s="2">
        <v>24.1375179188706</v>
      </c>
      <c r="P2659" s="2">
        <v>28.639943083811701</v>
      </c>
      <c r="Q2659" s="2">
        <v>102161116</v>
      </c>
      <c r="R2659" s="2">
        <v>7895</v>
      </c>
      <c r="S2659" s="2">
        <v>101399060</v>
      </c>
      <c r="T2659" s="2">
        <v>-752853</v>
      </c>
      <c r="U2659" s="2">
        <v>0</v>
      </c>
      <c r="V2659" s="2">
        <v>0</v>
      </c>
      <c r="W2659" s="2" t="s">
        <v>10127</v>
      </c>
      <c r="X2659" s="2">
        <v>102127727</v>
      </c>
      <c r="Y2659" s="2">
        <v>-19388</v>
      </c>
      <c r="Z2659" s="2" t="s">
        <v>10127</v>
      </c>
      <c r="AA2659" s="2">
        <v>102127727</v>
      </c>
      <c r="AB2659" s="2">
        <v>-19388</v>
      </c>
      <c r="AC2659" s="2" t="s">
        <v>10113</v>
      </c>
      <c r="AD2659" s="2">
        <v>6598567</v>
      </c>
      <c r="AE2659" s="2" t="s">
        <v>49</v>
      </c>
      <c r="AF2659" s="2" t="s">
        <v>50</v>
      </c>
      <c r="AG2659" s="2" t="s">
        <v>10125</v>
      </c>
      <c r="AH2659" s="2" t="s">
        <v>10126</v>
      </c>
      <c r="AI2659" s="2">
        <v>-70290</v>
      </c>
      <c r="AJ2659" s="2" t="s">
        <v>53</v>
      </c>
      <c r="AK2659" s="2" t="s">
        <v>50</v>
      </c>
      <c r="AL2659" s="2" t="s">
        <v>10125</v>
      </c>
      <c r="AM2659" s="2" t="s">
        <v>10126</v>
      </c>
      <c r="AN2659" s="2">
        <v>-70290</v>
      </c>
      <c r="AO2659" s="2" t="s">
        <v>49</v>
      </c>
      <c r="AP2659" s="2" t="s">
        <v>50</v>
      </c>
      <c r="AQ2659" s="2" t="s">
        <v>10125</v>
      </c>
      <c r="AR2659" s="2" t="s">
        <v>10126</v>
      </c>
      <c r="AS2659" s="2">
        <v>-71732</v>
      </c>
      <c r="AT2659" s="2">
        <v>3.1912600812445402</v>
      </c>
      <c r="AU2659" s="4">
        <f t="shared" si="246"/>
        <v>0</v>
      </c>
      <c r="AV2659" s="4">
        <f t="shared" si="247"/>
        <v>0</v>
      </c>
      <c r="AW2659" s="4">
        <f t="shared" si="248"/>
        <v>0</v>
      </c>
      <c r="AX2659" s="4">
        <f t="shared" si="249"/>
        <v>0</v>
      </c>
      <c r="AY2659" s="4">
        <f t="shared" si="250"/>
        <v>0</v>
      </c>
      <c r="AZ2659" s="2" t="str">
        <f t="shared" si="251"/>
        <v>YES</v>
      </c>
    </row>
    <row r="2660" spans="1:52" x14ac:dyDescent="0.25">
      <c r="A2660" s="2" t="s">
        <v>1639</v>
      </c>
      <c r="B2660" s="2">
        <v>82232048</v>
      </c>
      <c r="C2660" s="2">
        <v>82234896</v>
      </c>
      <c r="D2660" s="2">
        <v>4</v>
      </c>
      <c r="E2660" s="2">
        <v>3</v>
      </c>
      <c r="F2660" s="2">
        <v>1</v>
      </c>
      <c r="G2660" s="2">
        <v>2848</v>
      </c>
      <c r="H2660" s="2">
        <v>3.7402681116796201</v>
      </c>
      <c r="I2660" s="2">
        <v>2.5854285552080398</v>
      </c>
      <c r="J2660" s="2">
        <v>2.2779247418570199</v>
      </c>
      <c r="K2660" s="2">
        <v>0.27852907833973101</v>
      </c>
      <c r="L2660" s="2">
        <v>7.2560060616464703</v>
      </c>
      <c r="M2660" s="2">
        <v>8.9779284495677096</v>
      </c>
      <c r="N2660" s="2">
        <v>12.227316961870599</v>
      </c>
      <c r="O2660" s="2">
        <v>318.535811491787</v>
      </c>
      <c r="P2660" s="2">
        <v>394.127526893126</v>
      </c>
      <c r="Q2660" s="2">
        <v>82335766</v>
      </c>
      <c r="R2660" s="2">
        <v>100788</v>
      </c>
      <c r="S2660" s="2">
        <v>82733619</v>
      </c>
      <c r="T2660" s="2">
        <v>498704</v>
      </c>
      <c r="U2660" s="2">
        <v>-494</v>
      </c>
      <c r="V2660" s="2">
        <v>0</v>
      </c>
      <c r="W2660" s="2" t="s">
        <v>1965</v>
      </c>
      <c r="X2660" s="2">
        <v>82100192</v>
      </c>
      <c r="Y2660" s="2">
        <v>0</v>
      </c>
      <c r="Z2660" s="2" t="s">
        <v>1965</v>
      </c>
      <c r="AA2660" s="2">
        <v>82100192</v>
      </c>
      <c r="AB2660" s="2">
        <v>0</v>
      </c>
      <c r="AC2660" s="2" t="s">
        <v>1955</v>
      </c>
      <c r="AD2660" s="2">
        <v>837157</v>
      </c>
      <c r="AE2660" s="2" t="s">
        <v>49</v>
      </c>
      <c r="AF2660" s="2" t="s">
        <v>60</v>
      </c>
      <c r="AG2660" s="2" t="s">
        <v>1966</v>
      </c>
      <c r="AH2660" s="2" t="s">
        <v>1967</v>
      </c>
      <c r="AI2660" s="2">
        <v>0</v>
      </c>
      <c r="AJ2660" s="2" t="s">
        <v>53</v>
      </c>
      <c r="AK2660" s="2" t="s">
        <v>60</v>
      </c>
      <c r="AL2660" s="2" t="s">
        <v>1966</v>
      </c>
      <c r="AM2660" s="2" t="s">
        <v>1967</v>
      </c>
      <c r="AN2660" s="2">
        <v>54334</v>
      </c>
      <c r="AO2660" s="2" t="s">
        <v>49</v>
      </c>
      <c r="AP2660" s="2" t="s">
        <v>60</v>
      </c>
      <c r="AQ2660" s="2" t="s">
        <v>1966</v>
      </c>
      <c r="AR2660" s="2" t="s">
        <v>1967</v>
      </c>
      <c r="AS2660" s="2">
        <v>0</v>
      </c>
      <c r="AT2660" s="2">
        <v>3.18392175006292</v>
      </c>
      <c r="AU2660" s="4">
        <f t="shared" si="246"/>
        <v>1</v>
      </c>
      <c r="AV2660" s="4">
        <f t="shared" si="247"/>
        <v>0</v>
      </c>
      <c r="AW2660" s="4">
        <f t="shared" si="248"/>
        <v>1</v>
      </c>
      <c r="AX2660" s="4">
        <f t="shared" si="249"/>
        <v>0</v>
      </c>
      <c r="AY2660" s="4">
        <f t="shared" si="250"/>
        <v>0</v>
      </c>
      <c r="AZ2660" s="2" t="str">
        <f t="shared" si="251"/>
        <v>NO</v>
      </c>
    </row>
    <row r="2661" spans="1:52" x14ac:dyDescent="0.25">
      <c r="A2661" s="2" t="s">
        <v>9690</v>
      </c>
      <c r="B2661" s="2">
        <v>91316696</v>
      </c>
      <c r="C2661" s="2">
        <v>91319494</v>
      </c>
      <c r="D2661" s="2">
        <v>4</v>
      </c>
      <c r="E2661" s="2">
        <v>3</v>
      </c>
      <c r="F2661" s="2">
        <v>3</v>
      </c>
      <c r="G2661" s="2">
        <v>2798</v>
      </c>
      <c r="H2661" s="2">
        <v>11.2206808292528</v>
      </c>
      <c r="I2661" s="2">
        <v>5.4652454797287904</v>
      </c>
      <c r="J2661" s="2">
        <v>11.400670709249701</v>
      </c>
      <c r="K2661" s="2">
        <v>2.5605418582867499</v>
      </c>
      <c r="L2661" s="2">
        <v>4.3359273900520696</v>
      </c>
      <c r="M2661" s="2">
        <v>5.1342578135819199</v>
      </c>
      <c r="N2661" s="2">
        <v>22.459572104028101</v>
      </c>
      <c r="O2661" s="2">
        <v>38.032213197195397</v>
      </c>
      <c r="P2661" s="2">
        <v>45.0346996639095</v>
      </c>
      <c r="Q2661" s="2">
        <v>91328106</v>
      </c>
      <c r="R2661" s="2">
        <v>6909</v>
      </c>
      <c r="S2661" s="2">
        <v>91203320</v>
      </c>
      <c r="T2661" s="2">
        <v>-113377</v>
      </c>
      <c r="U2661" s="2">
        <v>0</v>
      </c>
      <c r="V2661" s="2">
        <v>0</v>
      </c>
      <c r="W2661" s="2" t="s">
        <v>10108</v>
      </c>
      <c r="X2661" s="2">
        <v>91390312</v>
      </c>
      <c r="Y2661" s="2">
        <v>70819</v>
      </c>
      <c r="Z2661" s="2" t="s">
        <v>10108</v>
      </c>
      <c r="AA2661" s="2">
        <v>91390312</v>
      </c>
      <c r="AB2661" s="2">
        <v>70819</v>
      </c>
      <c r="AC2661" s="2" t="s">
        <v>10037</v>
      </c>
      <c r="AD2661" s="2">
        <v>-5637765</v>
      </c>
      <c r="AE2661" s="2" t="s">
        <v>49</v>
      </c>
      <c r="AF2661" s="2" t="s">
        <v>60</v>
      </c>
      <c r="AG2661" s="2" t="s">
        <v>10106</v>
      </c>
      <c r="AH2661" s="2" t="s">
        <v>10107</v>
      </c>
      <c r="AI2661" s="2">
        <v>70820</v>
      </c>
      <c r="AJ2661" s="2" t="s">
        <v>53</v>
      </c>
      <c r="AK2661" s="2" t="s">
        <v>60</v>
      </c>
      <c r="AL2661" s="2" t="s">
        <v>10106</v>
      </c>
      <c r="AM2661" s="2" t="s">
        <v>10107</v>
      </c>
      <c r="AN2661" s="2">
        <v>70820</v>
      </c>
      <c r="AO2661" s="2" t="s">
        <v>49</v>
      </c>
      <c r="AP2661" s="2" t="s">
        <v>60</v>
      </c>
      <c r="AQ2661" s="2" t="s">
        <v>10106</v>
      </c>
      <c r="AR2661" s="2" t="s">
        <v>10107</v>
      </c>
      <c r="AS2661" s="2">
        <v>71052</v>
      </c>
      <c r="AT2661" s="2">
        <v>3.18392175006292</v>
      </c>
      <c r="AU2661" s="4">
        <f t="shared" si="246"/>
        <v>0</v>
      </c>
      <c r="AV2661" s="4">
        <f t="shared" si="247"/>
        <v>0</v>
      </c>
      <c r="AW2661" s="4">
        <f t="shared" si="248"/>
        <v>0</v>
      </c>
      <c r="AX2661" s="4">
        <f t="shared" si="249"/>
        <v>0</v>
      </c>
      <c r="AY2661" s="4">
        <f t="shared" si="250"/>
        <v>0</v>
      </c>
      <c r="AZ2661" s="2" t="str">
        <f t="shared" si="251"/>
        <v>YES</v>
      </c>
    </row>
    <row r="2662" spans="1:52" x14ac:dyDescent="0.25">
      <c r="A2662" s="2" t="s">
        <v>8831</v>
      </c>
      <c r="B2662" s="2">
        <v>114108878</v>
      </c>
      <c r="C2662" s="2">
        <v>114110226</v>
      </c>
      <c r="D2662" s="2">
        <v>4</v>
      </c>
      <c r="E2662" s="2">
        <v>3</v>
      </c>
      <c r="F2662" s="2">
        <v>1</v>
      </c>
      <c r="G2662" s="2">
        <v>1348</v>
      </c>
      <c r="H2662" s="2">
        <v>7.7469013462448801</v>
      </c>
      <c r="I2662" s="2">
        <v>1.63157179644425</v>
      </c>
      <c r="J2662" s="2">
        <v>10.365281346364901</v>
      </c>
      <c r="K2662" s="2">
        <v>3.6221360491569898</v>
      </c>
      <c r="L2662" s="2">
        <v>1.31517777811557</v>
      </c>
      <c r="M2662" s="2">
        <v>1.18124305354334</v>
      </c>
      <c r="N2662" s="2">
        <v>34.944888885502998</v>
      </c>
      <c r="O2662" s="2">
        <v>12.6882979261995</v>
      </c>
      <c r="P2662" s="2">
        <v>11.396150418604901</v>
      </c>
      <c r="Q2662" s="2">
        <v>113886895</v>
      </c>
      <c r="R2662" s="2">
        <v>-221984</v>
      </c>
      <c r="S2662" s="2">
        <v>114360938</v>
      </c>
      <c r="T2662" s="2">
        <v>250693</v>
      </c>
      <c r="U2662" s="2">
        <v>-636</v>
      </c>
      <c r="V2662" s="2">
        <v>0</v>
      </c>
      <c r="W2662" s="2" t="s">
        <v>9362</v>
      </c>
      <c r="X2662" s="2">
        <v>114083874</v>
      </c>
      <c r="Y2662" s="2">
        <v>0</v>
      </c>
      <c r="Z2662" s="2" t="s">
        <v>9362</v>
      </c>
      <c r="AA2662" s="2">
        <v>114083874</v>
      </c>
      <c r="AB2662" s="2">
        <v>0</v>
      </c>
      <c r="AC2662" s="2" t="s">
        <v>9354</v>
      </c>
      <c r="AD2662" s="2">
        <v>-1687901</v>
      </c>
      <c r="AE2662" s="2" t="s">
        <v>49</v>
      </c>
      <c r="AF2662" s="2" t="s">
        <v>50</v>
      </c>
      <c r="AG2662" s="2" t="s">
        <v>9363</v>
      </c>
      <c r="AH2662" s="2" t="s">
        <v>9364</v>
      </c>
      <c r="AI2662" s="2">
        <v>0</v>
      </c>
      <c r="AJ2662" s="2" t="s">
        <v>53</v>
      </c>
      <c r="AK2662" s="2" t="s">
        <v>50</v>
      </c>
      <c r="AL2662" s="2" t="s">
        <v>9363</v>
      </c>
      <c r="AM2662" s="2" t="s">
        <v>9364</v>
      </c>
      <c r="AN2662" s="2">
        <v>-3097</v>
      </c>
      <c r="AO2662" s="2" t="s">
        <v>49</v>
      </c>
      <c r="AP2662" s="2" t="s">
        <v>50</v>
      </c>
      <c r="AQ2662" s="2" t="s">
        <v>9363</v>
      </c>
      <c r="AR2662" s="2" t="s">
        <v>9364</v>
      </c>
      <c r="AS2662" s="2">
        <v>0</v>
      </c>
      <c r="AT2662" s="2">
        <v>3.1797929164258698</v>
      </c>
      <c r="AU2662" s="4">
        <f t="shared" si="246"/>
        <v>1</v>
      </c>
      <c r="AV2662" s="4">
        <f t="shared" si="247"/>
        <v>0</v>
      </c>
      <c r="AW2662" s="4">
        <f t="shared" si="248"/>
        <v>1</v>
      </c>
      <c r="AX2662" s="4">
        <f t="shared" si="249"/>
        <v>0</v>
      </c>
      <c r="AY2662" s="4">
        <f t="shared" si="250"/>
        <v>0</v>
      </c>
      <c r="AZ2662" s="2" t="str">
        <f t="shared" si="251"/>
        <v>NO</v>
      </c>
    </row>
    <row r="2663" spans="1:52" x14ac:dyDescent="0.25">
      <c r="A2663" s="2" t="s">
        <v>1639</v>
      </c>
      <c r="B2663" s="2">
        <v>111904727</v>
      </c>
      <c r="C2663" s="2">
        <v>111905898</v>
      </c>
      <c r="D2663" s="2">
        <v>4</v>
      </c>
      <c r="E2663" s="2">
        <v>3</v>
      </c>
      <c r="F2663" s="2">
        <v>0</v>
      </c>
      <c r="G2663" s="2">
        <v>1171</v>
      </c>
      <c r="H2663" s="2">
        <v>11.2900038658222</v>
      </c>
      <c r="I2663" s="2">
        <v>3.0914848773905899</v>
      </c>
      <c r="J2663" s="2">
        <v>11.375136074366401</v>
      </c>
      <c r="K2663" s="2">
        <v>0.248413432227337</v>
      </c>
      <c r="L2663" s="2">
        <v>1.65316912663763</v>
      </c>
      <c r="M2663" s="2">
        <v>1.83096855613302</v>
      </c>
      <c r="N2663" s="2">
        <v>2.18382822502784</v>
      </c>
      <c r="O2663" s="2">
        <v>14.533181105085999</v>
      </c>
      <c r="P2663" s="2">
        <v>16.096234314586098</v>
      </c>
      <c r="Q2663" s="2">
        <v>111884071</v>
      </c>
      <c r="R2663" s="2">
        <v>-20657</v>
      </c>
      <c r="S2663" s="2">
        <v>111911756</v>
      </c>
      <c r="T2663" s="2">
        <v>5837</v>
      </c>
      <c r="U2663" s="2">
        <v>0</v>
      </c>
      <c r="V2663" s="2">
        <v>0</v>
      </c>
      <c r="W2663" s="2" t="s">
        <v>2121</v>
      </c>
      <c r="X2663" s="2">
        <v>111872607</v>
      </c>
      <c r="Y2663" s="2">
        <v>0</v>
      </c>
      <c r="Z2663" s="2" t="s">
        <v>2121</v>
      </c>
      <c r="AA2663" s="2">
        <v>111872607</v>
      </c>
      <c r="AB2663" s="2">
        <v>0</v>
      </c>
      <c r="AC2663" s="2" t="s">
        <v>2069</v>
      </c>
      <c r="AD2663" s="2">
        <v>10122428</v>
      </c>
      <c r="AE2663" s="2" t="s">
        <v>49</v>
      </c>
      <c r="AF2663" s="2" t="s">
        <v>50</v>
      </c>
      <c r="AG2663" s="2" t="s">
        <v>2122</v>
      </c>
      <c r="AH2663" s="2" t="s">
        <v>2123</v>
      </c>
      <c r="AI2663" s="2">
        <v>2667</v>
      </c>
      <c r="AJ2663" s="2" t="s">
        <v>53</v>
      </c>
      <c r="AK2663" s="2" t="s">
        <v>50</v>
      </c>
      <c r="AL2663" s="2" t="s">
        <v>2122</v>
      </c>
      <c r="AM2663" s="2" t="s">
        <v>2123</v>
      </c>
      <c r="AN2663" s="2">
        <v>2667</v>
      </c>
      <c r="AO2663" s="2" t="s">
        <v>49</v>
      </c>
      <c r="AP2663" s="2" t="s">
        <v>50</v>
      </c>
      <c r="AQ2663" s="2" t="s">
        <v>2122</v>
      </c>
      <c r="AR2663" s="2" t="s">
        <v>2123</v>
      </c>
      <c r="AS2663" s="2">
        <v>6114</v>
      </c>
      <c r="AT2663" s="2">
        <v>3.1765834188812998</v>
      </c>
      <c r="AU2663" s="4">
        <f t="shared" si="246"/>
        <v>0</v>
      </c>
      <c r="AV2663" s="4">
        <f t="shared" si="247"/>
        <v>0</v>
      </c>
      <c r="AW2663" s="4">
        <f t="shared" si="248"/>
        <v>1</v>
      </c>
      <c r="AX2663" s="4">
        <f t="shared" si="249"/>
        <v>0</v>
      </c>
      <c r="AY2663" s="4">
        <f t="shared" si="250"/>
        <v>0</v>
      </c>
      <c r="AZ2663" s="2" t="str">
        <f t="shared" si="251"/>
        <v>NO</v>
      </c>
    </row>
    <row r="2664" spans="1:52" x14ac:dyDescent="0.25">
      <c r="A2664" s="2" t="s">
        <v>2216</v>
      </c>
      <c r="B2664" s="2">
        <v>109379034</v>
      </c>
      <c r="C2664" s="2">
        <v>109379376</v>
      </c>
      <c r="D2664" s="2">
        <v>3</v>
      </c>
      <c r="E2664" s="2">
        <v>3</v>
      </c>
      <c r="F2664" s="2">
        <v>0</v>
      </c>
      <c r="G2664" s="2">
        <v>342</v>
      </c>
      <c r="H2664" s="2">
        <v>1.5984024615185799</v>
      </c>
      <c r="I2664" s="2">
        <v>1.3371834271315299</v>
      </c>
      <c r="J2664" s="2">
        <v>1.98521130137593</v>
      </c>
      <c r="K2664" s="2">
        <v>3.1507959603771001E-2</v>
      </c>
      <c r="L2664" s="2">
        <v>1.92593138791913</v>
      </c>
      <c r="M2664" s="2">
        <v>2.4683733316120402</v>
      </c>
      <c r="N2664" s="2">
        <v>1.5871338019249199</v>
      </c>
      <c r="O2664" s="2">
        <v>97.013924239917699</v>
      </c>
      <c r="P2664" s="2">
        <v>124.338065670956</v>
      </c>
      <c r="Q2664" s="2">
        <v>109359508</v>
      </c>
      <c r="R2664" s="2">
        <v>-19527</v>
      </c>
      <c r="S2664" s="2">
        <v>109388750</v>
      </c>
      <c r="T2664" s="2">
        <v>9355</v>
      </c>
      <c r="U2664" s="2">
        <v>0</v>
      </c>
      <c r="V2664" s="2">
        <v>950</v>
      </c>
      <c r="W2664" s="2" t="s">
        <v>2740</v>
      </c>
      <c r="X2664" s="2">
        <v>109354108</v>
      </c>
      <c r="Y2664" s="2">
        <v>-19481</v>
      </c>
      <c r="Z2664" s="2" t="s">
        <v>2740</v>
      </c>
      <c r="AA2664" s="2">
        <v>109354108</v>
      </c>
      <c r="AB2664" s="2">
        <v>-19481</v>
      </c>
      <c r="AC2664" s="2" t="s">
        <v>2722</v>
      </c>
      <c r="AD2664" s="2">
        <v>2460389</v>
      </c>
      <c r="AE2664" s="2" t="s">
        <v>49</v>
      </c>
      <c r="AF2664" s="2" t="s">
        <v>50</v>
      </c>
      <c r="AG2664" s="2" t="s">
        <v>2741</v>
      </c>
      <c r="AH2664" s="2" t="s">
        <v>2742</v>
      </c>
      <c r="AI2664" s="2">
        <v>0</v>
      </c>
      <c r="AJ2664" s="2" t="s">
        <v>53</v>
      </c>
      <c r="AK2664" s="2" t="s">
        <v>50</v>
      </c>
      <c r="AL2664" s="2" t="s">
        <v>2741</v>
      </c>
      <c r="AM2664" s="2" t="s">
        <v>2742</v>
      </c>
      <c r="AN2664" s="2">
        <v>9308</v>
      </c>
      <c r="AO2664" s="2" t="s">
        <v>49</v>
      </c>
      <c r="AP2664" s="2" t="s">
        <v>50</v>
      </c>
      <c r="AQ2664" s="2" t="s">
        <v>2741</v>
      </c>
      <c r="AR2664" s="2" t="s">
        <v>2742</v>
      </c>
      <c r="AS2664" s="2">
        <v>0</v>
      </c>
      <c r="AT2664" s="2">
        <v>3.1751920951535002</v>
      </c>
      <c r="AU2664" s="4">
        <f t="shared" si="246"/>
        <v>1</v>
      </c>
      <c r="AV2664" s="4">
        <f t="shared" si="247"/>
        <v>0</v>
      </c>
      <c r="AW2664" s="4">
        <f t="shared" si="248"/>
        <v>0</v>
      </c>
      <c r="AX2664" s="4">
        <f t="shared" si="249"/>
        <v>0</v>
      </c>
      <c r="AY2664" s="4">
        <f t="shared" si="250"/>
        <v>0</v>
      </c>
      <c r="AZ2664" s="2" t="str">
        <f t="shared" si="251"/>
        <v>NO</v>
      </c>
    </row>
    <row r="2665" spans="1:52" x14ac:dyDescent="0.25">
      <c r="A2665" s="2" t="s">
        <v>2837</v>
      </c>
      <c r="B2665" s="2">
        <v>91316828</v>
      </c>
      <c r="C2665" s="2">
        <v>91317113</v>
      </c>
      <c r="D2665" s="2">
        <v>4</v>
      </c>
      <c r="E2665" s="2">
        <v>3</v>
      </c>
      <c r="F2665" s="2">
        <v>3</v>
      </c>
      <c r="G2665" s="2">
        <v>285</v>
      </c>
      <c r="H2665" s="2">
        <v>11.9665878630144</v>
      </c>
      <c r="I2665" s="2">
        <v>0.104279505781881</v>
      </c>
      <c r="J2665" s="2">
        <v>15.742486859840501</v>
      </c>
      <c r="K2665" s="2">
        <v>6.3656907171921304</v>
      </c>
      <c r="L2665" s="2">
        <v>1.4898609422464399</v>
      </c>
      <c r="M2665" s="2">
        <v>1.7376432922949301</v>
      </c>
      <c r="N2665" s="2">
        <v>40.436373070325999</v>
      </c>
      <c r="O2665" s="2">
        <v>9.4639490921038796</v>
      </c>
      <c r="P2665" s="2">
        <v>11.0379211859323</v>
      </c>
      <c r="Q2665" s="2">
        <v>91347959</v>
      </c>
      <c r="R2665" s="2">
        <v>30589</v>
      </c>
      <c r="S2665" s="2">
        <v>91298883</v>
      </c>
      <c r="T2665" s="2">
        <v>-17946</v>
      </c>
      <c r="U2665" s="2">
        <v>-410</v>
      </c>
      <c r="V2665" s="2">
        <v>0</v>
      </c>
      <c r="W2665" s="2" t="s">
        <v>3200</v>
      </c>
      <c r="X2665" s="2">
        <v>91347686</v>
      </c>
      <c r="Y2665" s="2">
        <v>30574</v>
      </c>
      <c r="Z2665" s="2" t="s">
        <v>3200</v>
      </c>
      <c r="AA2665" s="2">
        <v>91347686</v>
      </c>
      <c r="AB2665" s="2">
        <v>30574</v>
      </c>
      <c r="AC2665" s="2" t="s">
        <v>3144</v>
      </c>
      <c r="AD2665" s="2">
        <v>30708</v>
      </c>
      <c r="AE2665" s="2" t="s">
        <v>49</v>
      </c>
      <c r="AF2665" s="2" t="s">
        <v>60</v>
      </c>
      <c r="AG2665" s="2" t="s">
        <v>3203</v>
      </c>
      <c r="AH2665" s="2" t="s">
        <v>3144</v>
      </c>
      <c r="AI2665" s="2">
        <v>30708</v>
      </c>
      <c r="AJ2665" s="2" t="s">
        <v>53</v>
      </c>
      <c r="AK2665" s="2" t="s">
        <v>60</v>
      </c>
      <c r="AL2665" s="2" t="s">
        <v>3203</v>
      </c>
      <c r="AM2665" s="2" t="s">
        <v>3144</v>
      </c>
      <c r="AN2665" s="2">
        <v>30708</v>
      </c>
      <c r="AO2665" s="2" t="s">
        <v>49</v>
      </c>
      <c r="AP2665" s="2" t="s">
        <v>60</v>
      </c>
      <c r="AQ2665" s="2" t="s">
        <v>3203</v>
      </c>
      <c r="AR2665" s="2" t="s">
        <v>3144</v>
      </c>
      <c r="AS2665" s="2">
        <v>30848</v>
      </c>
      <c r="AT2665" s="2">
        <v>3.1692450876996801</v>
      </c>
      <c r="AU2665" s="4">
        <f t="shared" si="246"/>
        <v>0</v>
      </c>
      <c r="AV2665" s="4">
        <f t="shared" si="247"/>
        <v>0</v>
      </c>
      <c r="AW2665" s="4">
        <f t="shared" si="248"/>
        <v>0</v>
      </c>
      <c r="AX2665" s="4">
        <f t="shared" si="249"/>
        <v>0</v>
      </c>
      <c r="AY2665" s="4">
        <f t="shared" si="250"/>
        <v>0</v>
      </c>
      <c r="AZ2665" s="2" t="str">
        <f t="shared" si="251"/>
        <v>YES</v>
      </c>
    </row>
    <row r="2666" spans="1:52" x14ac:dyDescent="0.25">
      <c r="A2666" s="2" t="s">
        <v>46</v>
      </c>
      <c r="B2666" s="2">
        <v>71489749</v>
      </c>
      <c r="C2666" s="2">
        <v>71492193</v>
      </c>
      <c r="D2666" s="2">
        <v>4</v>
      </c>
      <c r="E2666" s="2">
        <v>3</v>
      </c>
      <c r="F2666" s="2">
        <v>4</v>
      </c>
      <c r="G2666" s="2">
        <v>2444</v>
      </c>
      <c r="H2666" s="2">
        <v>9.0522651208534306</v>
      </c>
      <c r="I2666" s="2">
        <v>2.9442906927342301</v>
      </c>
      <c r="J2666" s="2">
        <v>12.5803472789163</v>
      </c>
      <c r="K2666" s="2">
        <v>4.8922856953456701</v>
      </c>
      <c r="L2666" s="2">
        <v>1.90556131949981</v>
      </c>
      <c r="M2666" s="2">
        <v>1.9435373123189601</v>
      </c>
      <c r="N2666" s="2">
        <v>38.888319907867398</v>
      </c>
      <c r="O2666" s="2">
        <v>15.1471281138111</v>
      </c>
      <c r="P2666" s="2">
        <v>15.4489957171228</v>
      </c>
      <c r="Q2666" s="2">
        <v>71407766</v>
      </c>
      <c r="R2666" s="2">
        <v>-81984</v>
      </c>
      <c r="S2666" s="2">
        <v>71190676</v>
      </c>
      <c r="T2666" s="2">
        <v>-299074</v>
      </c>
      <c r="U2666" s="2">
        <v>0</v>
      </c>
      <c r="V2666" s="2">
        <v>0</v>
      </c>
      <c r="W2666" s="2" t="s">
        <v>329</v>
      </c>
      <c r="X2666" s="2">
        <v>71463448</v>
      </c>
      <c r="Y2666" s="2">
        <v>0</v>
      </c>
      <c r="Z2666" s="2" t="s">
        <v>329</v>
      </c>
      <c r="AA2666" s="2">
        <v>71463448</v>
      </c>
      <c r="AB2666" s="2">
        <v>0</v>
      </c>
      <c r="AC2666" s="2" t="s">
        <v>267</v>
      </c>
      <c r="AD2666" s="2">
        <v>-8165309</v>
      </c>
      <c r="AE2666" s="2" t="s">
        <v>49</v>
      </c>
      <c r="AF2666" s="2" t="s">
        <v>50</v>
      </c>
      <c r="AG2666" s="2" t="s">
        <v>330</v>
      </c>
      <c r="AH2666" s="2" t="s">
        <v>331</v>
      </c>
      <c r="AI2666" s="2">
        <v>0</v>
      </c>
      <c r="AJ2666" s="2" t="s">
        <v>53</v>
      </c>
      <c r="AK2666" s="2" t="s">
        <v>60</v>
      </c>
      <c r="AL2666" s="2" t="s">
        <v>332</v>
      </c>
      <c r="AM2666" s="2" t="s">
        <v>333</v>
      </c>
      <c r="AN2666" s="2">
        <v>0</v>
      </c>
      <c r="AO2666" s="2" t="s">
        <v>49</v>
      </c>
      <c r="AP2666" s="2" t="s">
        <v>50</v>
      </c>
      <c r="AQ2666" s="2" t="s">
        <v>330</v>
      </c>
      <c r="AR2666" s="2" t="s">
        <v>331</v>
      </c>
      <c r="AS2666" s="2">
        <v>0</v>
      </c>
      <c r="AT2666" s="2">
        <v>3.16341027191128</v>
      </c>
      <c r="AU2666" s="4">
        <f t="shared" si="246"/>
        <v>1</v>
      </c>
      <c r="AV2666" s="4">
        <f t="shared" si="247"/>
        <v>0</v>
      </c>
      <c r="AW2666" s="4">
        <f t="shared" si="248"/>
        <v>1</v>
      </c>
      <c r="AX2666" s="4">
        <f t="shared" si="249"/>
        <v>0</v>
      </c>
      <c r="AY2666" s="4">
        <f t="shared" si="250"/>
        <v>0</v>
      </c>
      <c r="AZ2666" s="2" t="str">
        <f t="shared" si="251"/>
        <v>NO</v>
      </c>
    </row>
    <row r="2667" spans="1:52" x14ac:dyDescent="0.25">
      <c r="A2667" s="2" t="s">
        <v>11832</v>
      </c>
      <c r="B2667" s="2">
        <v>13000264</v>
      </c>
      <c r="C2667" s="2">
        <v>13003470</v>
      </c>
      <c r="D2667" s="2">
        <v>4</v>
      </c>
      <c r="E2667" s="2">
        <v>3</v>
      </c>
      <c r="F2667" s="2">
        <v>2</v>
      </c>
      <c r="G2667" s="2">
        <v>3206</v>
      </c>
      <c r="H2667" s="2">
        <v>5.2959858132856796</v>
      </c>
      <c r="I2667" s="2">
        <v>4.8304451209227999</v>
      </c>
      <c r="J2667" s="2">
        <v>4.3890537486049297</v>
      </c>
      <c r="K2667" s="2">
        <v>0.46457678707620897</v>
      </c>
      <c r="L2667" s="2">
        <v>3.89016207166976</v>
      </c>
      <c r="M2667" s="2">
        <v>4.7389744269657603</v>
      </c>
      <c r="N2667" s="2">
        <v>10.584896282572901</v>
      </c>
      <c r="O2667" s="2">
        <v>88.633274835293506</v>
      </c>
      <c r="P2667" s="2">
        <v>107.97257674212899</v>
      </c>
      <c r="Q2667" s="2">
        <v>13003622</v>
      </c>
      <c r="R2667" s="2">
        <v>0</v>
      </c>
      <c r="S2667" s="2">
        <v>13250154</v>
      </c>
      <c r="T2667" s="2">
        <v>246667</v>
      </c>
      <c r="U2667" s="2">
        <v>0</v>
      </c>
      <c r="V2667" s="2">
        <v>0</v>
      </c>
      <c r="W2667" s="2" t="s">
        <v>11881</v>
      </c>
      <c r="X2667" s="2">
        <v>13021693</v>
      </c>
      <c r="Y2667" s="2">
        <v>18224</v>
      </c>
      <c r="Z2667" s="2" t="s">
        <v>11881</v>
      </c>
      <c r="AA2667" s="2">
        <v>13021693</v>
      </c>
      <c r="AB2667" s="2">
        <v>18224</v>
      </c>
      <c r="AC2667" s="2" t="s">
        <v>11834</v>
      </c>
      <c r="AD2667" s="2">
        <v>3723345</v>
      </c>
      <c r="AE2667" s="2" t="s">
        <v>49</v>
      </c>
      <c r="AF2667" s="2" t="s">
        <v>60</v>
      </c>
      <c r="AG2667" s="2" t="s">
        <v>11879</v>
      </c>
      <c r="AH2667" s="2" t="s">
        <v>11880</v>
      </c>
      <c r="AI2667" s="2">
        <v>0</v>
      </c>
      <c r="AJ2667" s="2" t="s">
        <v>53</v>
      </c>
      <c r="AK2667" s="2" t="s">
        <v>60</v>
      </c>
      <c r="AL2667" s="2" t="s">
        <v>11879</v>
      </c>
      <c r="AM2667" s="2" t="s">
        <v>11880</v>
      </c>
      <c r="AN2667" s="2">
        <v>0</v>
      </c>
      <c r="AO2667" s="2" t="s">
        <v>49</v>
      </c>
      <c r="AP2667" s="2" t="s">
        <v>60</v>
      </c>
      <c r="AQ2667" s="2" t="s">
        <v>11879</v>
      </c>
      <c r="AR2667" s="2" t="s">
        <v>11880</v>
      </c>
      <c r="AS2667" s="2">
        <v>0</v>
      </c>
      <c r="AT2667" s="2">
        <v>3.1619067565180599</v>
      </c>
      <c r="AU2667" s="4">
        <f t="shared" si="246"/>
        <v>1</v>
      </c>
      <c r="AV2667" s="4">
        <f t="shared" si="247"/>
        <v>0</v>
      </c>
      <c r="AW2667" s="4">
        <f t="shared" si="248"/>
        <v>0</v>
      </c>
      <c r="AX2667" s="4">
        <f t="shared" si="249"/>
        <v>1</v>
      </c>
      <c r="AY2667" s="4">
        <f t="shared" si="250"/>
        <v>0</v>
      </c>
      <c r="AZ2667" s="2" t="str">
        <f t="shared" si="251"/>
        <v>NO</v>
      </c>
    </row>
    <row r="2668" spans="1:52" x14ac:dyDescent="0.25">
      <c r="A2668" s="2" t="s">
        <v>3342</v>
      </c>
      <c r="B2668" s="2">
        <v>104120760</v>
      </c>
      <c r="C2668" s="2">
        <v>104121483</v>
      </c>
      <c r="D2668" s="2">
        <v>4</v>
      </c>
      <c r="E2668" s="2">
        <v>3</v>
      </c>
      <c r="F2668" s="2">
        <v>1</v>
      </c>
      <c r="G2668" s="2">
        <v>723</v>
      </c>
      <c r="H2668" s="2">
        <v>4.7951720971882796</v>
      </c>
      <c r="I2668" s="2">
        <v>2.5394049350274801</v>
      </c>
      <c r="J2668" s="2">
        <v>15.8535679810192</v>
      </c>
      <c r="K2668" s="2">
        <v>0.25391195635121799</v>
      </c>
      <c r="L2668" s="2">
        <v>1.4125116737462999</v>
      </c>
      <c r="M2668" s="2">
        <v>1.48520815587455</v>
      </c>
      <c r="N2668" s="2">
        <v>1.6016076422368499</v>
      </c>
      <c r="O2668" s="2">
        <v>8.9097399111508295</v>
      </c>
      <c r="P2668" s="2">
        <v>9.3682895714877592</v>
      </c>
      <c r="Q2668" s="2">
        <v>104131864</v>
      </c>
      <c r="R2668" s="2">
        <v>10282</v>
      </c>
      <c r="S2668" s="2">
        <v>104138699</v>
      </c>
      <c r="T2668" s="2">
        <v>17198</v>
      </c>
      <c r="U2668" s="2">
        <v>-411</v>
      </c>
      <c r="V2668" s="2">
        <v>0</v>
      </c>
      <c r="W2668" s="2" t="s">
        <v>3756</v>
      </c>
      <c r="X2668" s="2">
        <v>104113734</v>
      </c>
      <c r="Y2668" s="2">
        <v>-5190</v>
      </c>
      <c r="Z2668" s="2" t="s">
        <v>3756</v>
      </c>
      <c r="AA2668" s="2">
        <v>104113734</v>
      </c>
      <c r="AB2668" s="2">
        <v>-5190</v>
      </c>
      <c r="AC2668" s="2" t="s">
        <v>3757</v>
      </c>
      <c r="AD2668" s="2">
        <v>1796497</v>
      </c>
      <c r="AE2668" s="2" t="s">
        <v>49</v>
      </c>
      <c r="AF2668" s="2" t="s">
        <v>124</v>
      </c>
      <c r="AG2668" s="2" t="s">
        <v>3758</v>
      </c>
      <c r="AH2668" s="2" t="s">
        <v>3759</v>
      </c>
      <c r="AI2668" s="2">
        <v>-3246</v>
      </c>
      <c r="AJ2668" s="2" t="s">
        <v>53</v>
      </c>
      <c r="AK2668" s="2" t="s">
        <v>124</v>
      </c>
      <c r="AL2668" s="2" t="s">
        <v>3758</v>
      </c>
      <c r="AM2668" s="2" t="s">
        <v>3759</v>
      </c>
      <c r="AN2668" s="2">
        <v>-3246</v>
      </c>
      <c r="AO2668" s="2" t="s">
        <v>49</v>
      </c>
      <c r="AP2668" s="2" t="s">
        <v>50</v>
      </c>
      <c r="AQ2668" s="2" t="s">
        <v>3760</v>
      </c>
      <c r="AR2668" s="2" t="s">
        <v>3761</v>
      </c>
      <c r="AS2668" s="2">
        <v>-8255</v>
      </c>
      <c r="AT2668" s="2">
        <v>3.16035810357848</v>
      </c>
      <c r="AU2668" s="4">
        <f t="shared" si="246"/>
        <v>0</v>
      </c>
      <c r="AV2668" s="4">
        <f t="shared" si="247"/>
        <v>0</v>
      </c>
      <c r="AW2668" s="4">
        <f t="shared" si="248"/>
        <v>0</v>
      </c>
      <c r="AX2668" s="4">
        <f t="shared" si="249"/>
        <v>0</v>
      </c>
      <c r="AY2668" s="4">
        <f t="shared" si="250"/>
        <v>0</v>
      </c>
      <c r="AZ2668" s="2" t="str">
        <f t="shared" si="251"/>
        <v>YES</v>
      </c>
    </row>
    <row r="2669" spans="1:52" x14ac:dyDescent="0.25">
      <c r="A2669" s="2" t="s">
        <v>11832</v>
      </c>
      <c r="B2669" s="2">
        <v>104710860</v>
      </c>
      <c r="C2669" s="2">
        <v>104713634</v>
      </c>
      <c r="D2669" s="2">
        <v>4</v>
      </c>
      <c r="E2669" s="2">
        <v>3</v>
      </c>
      <c r="F2669" s="2">
        <v>2</v>
      </c>
      <c r="G2669" s="2">
        <v>2774</v>
      </c>
      <c r="H2669" s="2">
        <v>3.92135193315886</v>
      </c>
      <c r="I2669" s="2">
        <v>3.6128824062999998</v>
      </c>
      <c r="J2669" s="2">
        <v>6.5279396358580204</v>
      </c>
      <c r="K2669" s="2">
        <v>5.7097778092395099</v>
      </c>
      <c r="L2669" s="2">
        <v>6.3394778727963104</v>
      </c>
      <c r="M2669" s="2">
        <v>7.3079825291735903</v>
      </c>
      <c r="N2669" s="2">
        <v>87.466767889146197</v>
      </c>
      <c r="O2669" s="2">
        <v>97.112997766914205</v>
      </c>
      <c r="P2669" s="2">
        <v>111.949296973133</v>
      </c>
      <c r="Q2669" s="2">
        <v>104712803</v>
      </c>
      <c r="R2669" s="2">
        <v>0</v>
      </c>
      <c r="S2669" s="2">
        <v>104747702</v>
      </c>
      <c r="T2669" s="2">
        <v>34050</v>
      </c>
      <c r="U2669" s="2">
        <v>0</v>
      </c>
      <c r="V2669" s="2">
        <v>0</v>
      </c>
      <c r="W2669" s="2" t="s">
        <v>12192</v>
      </c>
      <c r="X2669" s="2">
        <v>104656767</v>
      </c>
      <c r="Y2669" s="2">
        <v>-53145</v>
      </c>
      <c r="Z2669" s="2" t="s">
        <v>12193</v>
      </c>
      <c r="AA2669" s="2">
        <v>104774351</v>
      </c>
      <c r="AB2669" s="2">
        <v>60718</v>
      </c>
      <c r="AC2669" s="2" t="s">
        <v>12145</v>
      </c>
      <c r="AD2669" s="2">
        <v>-10106871</v>
      </c>
      <c r="AE2669" s="2" t="s">
        <v>49</v>
      </c>
      <c r="AF2669" s="2" t="s">
        <v>113</v>
      </c>
      <c r="AG2669" s="2" t="s">
        <v>12194</v>
      </c>
      <c r="AH2669" s="2" t="s">
        <v>12195</v>
      </c>
      <c r="AI2669" s="2">
        <v>8702</v>
      </c>
      <c r="AJ2669" s="2" t="s">
        <v>53</v>
      </c>
      <c r="AK2669" s="2" t="s">
        <v>113</v>
      </c>
      <c r="AL2669" s="2" t="s">
        <v>12194</v>
      </c>
      <c r="AM2669" s="2" t="s">
        <v>12195</v>
      </c>
      <c r="AN2669" s="2">
        <v>8702</v>
      </c>
      <c r="AO2669" s="2" t="s">
        <v>49</v>
      </c>
      <c r="AP2669" s="2" t="s">
        <v>50</v>
      </c>
      <c r="AQ2669" s="2" t="s">
        <v>12196</v>
      </c>
      <c r="AR2669" s="2" t="s">
        <v>12197</v>
      </c>
      <c r="AS2669" s="2">
        <v>34220</v>
      </c>
      <c r="AT2669" s="2">
        <v>3.16035810357848</v>
      </c>
      <c r="AU2669" s="4">
        <f t="shared" si="246"/>
        <v>0</v>
      </c>
      <c r="AV2669" s="4">
        <f t="shared" si="247"/>
        <v>0</v>
      </c>
      <c r="AW2669" s="4">
        <f t="shared" si="248"/>
        <v>0</v>
      </c>
      <c r="AX2669" s="4">
        <f t="shared" si="249"/>
        <v>1</v>
      </c>
      <c r="AY2669" s="4">
        <f t="shared" si="250"/>
        <v>0</v>
      </c>
      <c r="AZ2669" s="2" t="str">
        <f t="shared" si="251"/>
        <v>NO</v>
      </c>
    </row>
    <row r="2670" spans="1:52" x14ac:dyDescent="0.25">
      <c r="A2670" s="2" t="s">
        <v>10513</v>
      </c>
      <c r="B2670" s="2">
        <v>96697287</v>
      </c>
      <c r="C2670" s="2">
        <v>96699448</v>
      </c>
      <c r="D2670" s="2">
        <v>4</v>
      </c>
      <c r="E2670" s="2">
        <v>3</v>
      </c>
      <c r="F2670" s="2">
        <v>1</v>
      </c>
      <c r="G2670" s="2">
        <v>2161</v>
      </c>
      <c r="H2670" s="2">
        <v>3.4151717456258699</v>
      </c>
      <c r="I2670" s="2">
        <v>2.60076976193489</v>
      </c>
      <c r="J2670" s="2">
        <v>1.93053086704795</v>
      </c>
      <c r="K2670" s="2">
        <v>0.225499925593488</v>
      </c>
      <c r="L2670" s="2">
        <v>2.3128720899433799</v>
      </c>
      <c r="M2670" s="2">
        <v>2.6856887108039902</v>
      </c>
      <c r="N2670" s="2">
        <v>11.6807210618864</v>
      </c>
      <c r="O2670" s="2">
        <v>119.80497848656999</v>
      </c>
      <c r="P2670" s="2">
        <v>139.116589982878</v>
      </c>
      <c r="Q2670" s="2">
        <v>96709975</v>
      </c>
      <c r="R2670" s="2">
        <v>10240</v>
      </c>
      <c r="S2670" s="2">
        <v>96709623</v>
      </c>
      <c r="T2670" s="2">
        <v>10156</v>
      </c>
      <c r="U2670" s="2">
        <v>0</v>
      </c>
      <c r="V2670" s="2">
        <v>0</v>
      </c>
      <c r="W2670" s="2" t="s">
        <v>10874</v>
      </c>
      <c r="X2670" s="2">
        <v>96688768</v>
      </c>
      <c r="Y2670" s="2">
        <v>0</v>
      </c>
      <c r="Z2670" s="2" t="s">
        <v>10874</v>
      </c>
      <c r="AA2670" s="2">
        <v>96688768</v>
      </c>
      <c r="AB2670" s="2">
        <v>0</v>
      </c>
      <c r="AC2670" s="2" t="s">
        <v>10871</v>
      </c>
      <c r="AD2670" s="2">
        <v>255694</v>
      </c>
      <c r="AE2670" s="2" t="s">
        <v>49</v>
      </c>
      <c r="AF2670" s="2" t="s">
        <v>50</v>
      </c>
      <c r="AG2670" s="2" t="s">
        <v>10875</v>
      </c>
      <c r="AH2670" s="2" t="s">
        <v>10876</v>
      </c>
      <c r="AI2670" s="2">
        <v>0</v>
      </c>
      <c r="AJ2670" s="2" t="s">
        <v>53</v>
      </c>
      <c r="AK2670" s="2" t="s">
        <v>50</v>
      </c>
      <c r="AL2670" s="2" t="s">
        <v>10875</v>
      </c>
      <c r="AM2670" s="2" t="s">
        <v>10876</v>
      </c>
      <c r="AN2670" s="2">
        <v>0</v>
      </c>
      <c r="AO2670" s="2" t="s">
        <v>49</v>
      </c>
      <c r="AP2670" s="2" t="s">
        <v>50</v>
      </c>
      <c r="AQ2670" s="2" t="s">
        <v>10875</v>
      </c>
      <c r="AR2670" s="2" t="s">
        <v>10876</v>
      </c>
      <c r="AS2670" s="2">
        <v>0</v>
      </c>
      <c r="AT2670" s="2">
        <v>3.1545684253364401</v>
      </c>
      <c r="AU2670" s="4">
        <f t="shared" si="246"/>
        <v>1</v>
      </c>
      <c r="AV2670" s="4">
        <f t="shared" si="247"/>
        <v>0</v>
      </c>
      <c r="AW2670" s="4">
        <f t="shared" si="248"/>
        <v>1</v>
      </c>
      <c r="AX2670" s="4">
        <f t="shared" si="249"/>
        <v>0</v>
      </c>
      <c r="AY2670" s="4">
        <f t="shared" si="250"/>
        <v>0</v>
      </c>
      <c r="AZ2670" s="2" t="str">
        <f t="shared" si="251"/>
        <v>NO</v>
      </c>
    </row>
    <row r="2671" spans="1:52" x14ac:dyDescent="0.25">
      <c r="A2671" s="2" t="s">
        <v>11832</v>
      </c>
      <c r="B2671" s="2">
        <v>24289113</v>
      </c>
      <c r="C2671" s="2">
        <v>24292940</v>
      </c>
      <c r="D2671" s="2">
        <v>4</v>
      </c>
      <c r="E2671" s="2">
        <v>4</v>
      </c>
      <c r="F2671" s="2">
        <v>3</v>
      </c>
      <c r="G2671" s="2">
        <v>3827</v>
      </c>
      <c r="H2671" s="2">
        <v>12.9469258463042</v>
      </c>
      <c r="I2671" s="2">
        <v>5.9437283297637196</v>
      </c>
      <c r="J2671" s="2">
        <v>22.687494682969799</v>
      </c>
      <c r="K2671" s="2">
        <v>14.7875105409094</v>
      </c>
      <c r="L2671" s="2">
        <v>4.2386460835759596</v>
      </c>
      <c r="M2671" s="2">
        <v>4.5068734768797896</v>
      </c>
      <c r="N2671" s="2">
        <v>65.179125097534694</v>
      </c>
      <c r="O2671" s="2">
        <v>18.6827419369388</v>
      </c>
      <c r="P2671" s="2">
        <v>19.865011716180501</v>
      </c>
      <c r="Q2671" s="2">
        <v>24147013</v>
      </c>
      <c r="R2671" s="2">
        <v>-142101</v>
      </c>
      <c r="S2671" s="2">
        <v>23821488</v>
      </c>
      <c r="T2671" s="2">
        <v>-467626</v>
      </c>
      <c r="U2671" s="2">
        <v>0</v>
      </c>
      <c r="V2671" s="2">
        <v>0</v>
      </c>
      <c r="W2671" s="2" t="s">
        <v>11902</v>
      </c>
      <c r="X2671" s="2">
        <v>24046213</v>
      </c>
      <c r="Y2671" s="2">
        <v>-142219</v>
      </c>
      <c r="Z2671" s="2" t="s">
        <v>11902</v>
      </c>
      <c r="AA2671" s="2">
        <v>24046213</v>
      </c>
      <c r="AB2671" s="2">
        <v>-142219</v>
      </c>
      <c r="AC2671" s="2" t="s">
        <v>11899</v>
      </c>
      <c r="AD2671" s="2">
        <v>-2161011</v>
      </c>
      <c r="AE2671" s="2" t="s">
        <v>49</v>
      </c>
      <c r="AF2671" s="2" t="s">
        <v>60</v>
      </c>
      <c r="AG2671" s="2" t="s">
        <v>11903</v>
      </c>
      <c r="AH2671" s="2" t="s">
        <v>11904</v>
      </c>
      <c r="AI2671" s="2">
        <v>-201062</v>
      </c>
      <c r="AJ2671" s="2" t="s">
        <v>53</v>
      </c>
      <c r="AK2671" s="2" t="s">
        <v>60</v>
      </c>
      <c r="AL2671" s="2" t="s">
        <v>11903</v>
      </c>
      <c r="AM2671" s="2" t="s">
        <v>11904</v>
      </c>
      <c r="AN2671" s="2">
        <v>-201062</v>
      </c>
      <c r="AO2671" s="2" t="s">
        <v>49</v>
      </c>
      <c r="AP2671" s="2" t="s">
        <v>60</v>
      </c>
      <c r="AQ2671" s="2" t="s">
        <v>11903</v>
      </c>
      <c r="AR2671" s="2" t="s">
        <v>11904</v>
      </c>
      <c r="AS2671" s="2">
        <v>-202466</v>
      </c>
      <c r="AT2671" s="2">
        <v>3.14325858972955</v>
      </c>
      <c r="AU2671" s="4">
        <f t="shared" si="246"/>
        <v>0</v>
      </c>
      <c r="AV2671" s="4">
        <f t="shared" si="247"/>
        <v>0</v>
      </c>
      <c r="AW2671" s="4">
        <f t="shared" si="248"/>
        <v>0</v>
      </c>
      <c r="AX2671" s="4">
        <f t="shared" si="249"/>
        <v>0</v>
      </c>
      <c r="AY2671" s="4">
        <f t="shared" si="250"/>
        <v>0</v>
      </c>
      <c r="AZ2671" s="2" t="str">
        <f t="shared" si="251"/>
        <v>YES</v>
      </c>
    </row>
    <row r="2672" spans="1:52" x14ac:dyDescent="0.25">
      <c r="A2672" s="2" t="s">
        <v>9690</v>
      </c>
      <c r="B2672" s="2">
        <v>24958768</v>
      </c>
      <c r="C2672" s="2">
        <v>24962124</v>
      </c>
      <c r="D2672" s="2">
        <v>4</v>
      </c>
      <c r="E2672" s="2">
        <v>3</v>
      </c>
      <c r="F2672" s="2">
        <v>2</v>
      </c>
      <c r="G2672" s="2">
        <v>3356</v>
      </c>
      <c r="H2672" s="2">
        <v>10.2989505833451</v>
      </c>
      <c r="I2672" s="2">
        <v>7.6366649531153801</v>
      </c>
      <c r="J2672" s="2">
        <v>18.0715297745624</v>
      </c>
      <c r="K2672" s="2">
        <v>1.2123987709495201</v>
      </c>
      <c r="L2672" s="2">
        <v>8.5211448415803002</v>
      </c>
      <c r="M2672" s="2">
        <v>10.216871820885601</v>
      </c>
      <c r="N2672" s="2">
        <v>6.7088884343156403</v>
      </c>
      <c r="O2672" s="2">
        <v>47.152316089890299</v>
      </c>
      <c r="P2672" s="2">
        <v>56.535732991829597</v>
      </c>
      <c r="Q2672" s="2">
        <v>24950476</v>
      </c>
      <c r="R2672" s="2">
        <v>-8293</v>
      </c>
      <c r="S2672" s="2">
        <v>24976697</v>
      </c>
      <c r="T2672" s="2">
        <v>14556</v>
      </c>
      <c r="U2672" s="2">
        <v>0</v>
      </c>
      <c r="V2672" s="2">
        <v>0</v>
      </c>
      <c r="W2672" s="2" t="s">
        <v>9815</v>
      </c>
      <c r="X2672" s="2">
        <v>24936048</v>
      </c>
      <c r="Y2672" s="2">
        <v>0</v>
      </c>
      <c r="Z2672" s="2" t="s">
        <v>9815</v>
      </c>
      <c r="AA2672" s="2">
        <v>24936048</v>
      </c>
      <c r="AB2672" s="2">
        <v>0</v>
      </c>
      <c r="AC2672" s="2" t="s">
        <v>9812</v>
      </c>
      <c r="AD2672" s="2">
        <v>1559586</v>
      </c>
      <c r="AE2672" s="2" t="s">
        <v>49</v>
      </c>
      <c r="AF2672" s="2" t="s">
        <v>50</v>
      </c>
      <c r="AG2672" s="2" t="s">
        <v>9816</v>
      </c>
      <c r="AH2672" s="2" t="s">
        <v>9817</v>
      </c>
      <c r="AI2672" s="2">
        <v>0</v>
      </c>
      <c r="AJ2672" s="2" t="s">
        <v>53</v>
      </c>
      <c r="AK2672" s="2" t="s">
        <v>130</v>
      </c>
      <c r="AL2672" s="2" t="s">
        <v>9818</v>
      </c>
      <c r="AM2672" s="2" t="s">
        <v>9819</v>
      </c>
      <c r="AN2672" s="2">
        <v>-10424</v>
      </c>
      <c r="AO2672" s="2" t="s">
        <v>49</v>
      </c>
      <c r="AP2672" s="2" t="s">
        <v>50</v>
      </c>
      <c r="AQ2672" s="2" t="s">
        <v>9816</v>
      </c>
      <c r="AR2672" s="2" t="s">
        <v>9817</v>
      </c>
      <c r="AS2672" s="2">
        <v>0</v>
      </c>
      <c r="AT2672" s="2">
        <v>3.1398917629732099</v>
      </c>
      <c r="AU2672" s="4">
        <f t="shared" si="246"/>
        <v>1</v>
      </c>
      <c r="AV2672" s="4">
        <f t="shared" si="247"/>
        <v>0</v>
      </c>
      <c r="AW2672" s="4">
        <f t="shared" si="248"/>
        <v>1</v>
      </c>
      <c r="AX2672" s="4">
        <f t="shared" si="249"/>
        <v>0</v>
      </c>
      <c r="AY2672" s="4">
        <f t="shared" si="250"/>
        <v>0</v>
      </c>
      <c r="AZ2672" s="2" t="str">
        <f t="shared" si="251"/>
        <v>NO</v>
      </c>
    </row>
    <row r="2673" spans="1:52" x14ac:dyDescent="0.25">
      <c r="A2673" s="2" t="s">
        <v>11168</v>
      </c>
      <c r="B2673" s="2">
        <v>5534526</v>
      </c>
      <c r="C2673" s="2">
        <v>5535835</v>
      </c>
      <c r="D2673" s="2">
        <v>2</v>
      </c>
      <c r="E2673" s="2">
        <v>3</v>
      </c>
      <c r="F2673" s="2">
        <v>0</v>
      </c>
      <c r="G2673" s="2">
        <v>1309</v>
      </c>
      <c r="H2673" s="2">
        <v>2.23775638865252</v>
      </c>
      <c r="I2673" s="2">
        <v>2.3093885840264798</v>
      </c>
      <c r="J2673" s="2">
        <v>0.97439501564394204</v>
      </c>
      <c r="K2673" s="2">
        <v>4.2055768223638899E-2</v>
      </c>
      <c r="L2673" s="2">
        <v>7.5734038673912396</v>
      </c>
      <c r="M2673" s="2">
        <v>9.8490338591546607</v>
      </c>
      <c r="N2673" s="2">
        <v>4.3160902455813304</v>
      </c>
      <c r="O2673" s="2">
        <v>777.24164695015997</v>
      </c>
      <c r="P2673" s="2">
        <v>1010.78450741518</v>
      </c>
      <c r="Q2673" s="2">
        <v>5542882</v>
      </c>
      <c r="R2673" s="2">
        <v>6896</v>
      </c>
      <c r="S2673" s="2">
        <v>5127228</v>
      </c>
      <c r="T2673" s="2">
        <v>-407299</v>
      </c>
      <c r="U2673" s="2">
        <v>0</v>
      </c>
      <c r="V2673" s="2">
        <v>0</v>
      </c>
      <c r="W2673" s="2" t="s">
        <v>11178</v>
      </c>
      <c r="X2673" s="2">
        <v>5506067</v>
      </c>
      <c r="Y2673" s="2">
        <v>-25401</v>
      </c>
      <c r="Z2673" s="2" t="s">
        <v>11178</v>
      </c>
      <c r="AA2673" s="2">
        <v>5506067</v>
      </c>
      <c r="AB2673" s="2">
        <v>-25401</v>
      </c>
      <c r="AC2673" s="2" t="s">
        <v>11170</v>
      </c>
      <c r="AD2673" s="2">
        <v>2878370</v>
      </c>
      <c r="AE2673" s="2" t="s">
        <v>49</v>
      </c>
      <c r="AF2673" s="2" t="s">
        <v>60</v>
      </c>
      <c r="AG2673" s="2" t="s">
        <v>11179</v>
      </c>
      <c r="AH2673" s="2" t="s">
        <v>11180</v>
      </c>
      <c r="AI2673" s="2">
        <v>-25400</v>
      </c>
      <c r="AJ2673" s="2" t="s">
        <v>53</v>
      </c>
      <c r="AK2673" s="2" t="s">
        <v>60</v>
      </c>
      <c r="AL2673" s="2" t="s">
        <v>11179</v>
      </c>
      <c r="AM2673" s="2" t="s">
        <v>11180</v>
      </c>
      <c r="AN2673" s="2">
        <v>-25400</v>
      </c>
      <c r="AO2673" s="2" t="s">
        <v>49</v>
      </c>
      <c r="AP2673" s="2" t="s">
        <v>60</v>
      </c>
      <c r="AQ2673" s="2" t="s">
        <v>11181</v>
      </c>
      <c r="AR2673" s="2" t="s">
        <v>11182</v>
      </c>
      <c r="AS2673" s="2">
        <v>124153</v>
      </c>
      <c r="AT2673" s="2">
        <v>3.1398917629732099</v>
      </c>
      <c r="AU2673" s="4">
        <f t="shared" si="246"/>
        <v>0</v>
      </c>
      <c r="AV2673" s="4">
        <f t="shared" si="247"/>
        <v>0</v>
      </c>
      <c r="AW2673" s="4">
        <f t="shared" si="248"/>
        <v>0</v>
      </c>
      <c r="AX2673" s="4">
        <f t="shared" si="249"/>
        <v>0</v>
      </c>
      <c r="AY2673" s="4">
        <f t="shared" si="250"/>
        <v>0</v>
      </c>
      <c r="AZ2673" s="2" t="str">
        <f t="shared" si="251"/>
        <v>YES</v>
      </c>
    </row>
    <row r="2674" spans="1:52" x14ac:dyDescent="0.25">
      <c r="A2674" s="2" t="s">
        <v>46</v>
      </c>
      <c r="B2674" s="2">
        <v>240766660</v>
      </c>
      <c r="C2674" s="2">
        <v>240768660</v>
      </c>
      <c r="D2674" s="2">
        <v>4</v>
      </c>
      <c r="E2674" s="2">
        <v>3</v>
      </c>
      <c r="F2674" s="2">
        <v>1</v>
      </c>
      <c r="G2674" s="2">
        <v>2000</v>
      </c>
      <c r="H2674" s="2">
        <v>2.6586199874116501</v>
      </c>
      <c r="I2674" s="2">
        <v>2.64368444080936</v>
      </c>
      <c r="J2674" s="2">
        <v>1.73085861535791</v>
      </c>
      <c r="K2674" s="2">
        <v>0.552862117046797</v>
      </c>
      <c r="L2674" s="2">
        <v>7.1834791358227497</v>
      </c>
      <c r="M2674" s="2">
        <v>8.6821555105758303</v>
      </c>
      <c r="N2674" s="2">
        <v>31.941494940213499</v>
      </c>
      <c r="O2674" s="2">
        <v>415.02402750194102</v>
      </c>
      <c r="P2674" s="2">
        <v>501.609746373218</v>
      </c>
      <c r="Q2674" s="2">
        <v>240768382</v>
      </c>
      <c r="R2674" s="2">
        <v>0</v>
      </c>
      <c r="S2674" s="2">
        <v>240612174</v>
      </c>
      <c r="T2674" s="2">
        <v>-154487</v>
      </c>
      <c r="U2674" s="2">
        <v>0</v>
      </c>
      <c r="V2674" s="2">
        <v>0</v>
      </c>
      <c r="W2674" s="2" t="s">
        <v>958</v>
      </c>
      <c r="X2674" s="2">
        <v>240765556</v>
      </c>
      <c r="Y2674" s="2">
        <v>0</v>
      </c>
      <c r="Z2674" s="2" t="s">
        <v>958</v>
      </c>
      <c r="AA2674" s="2">
        <v>240765556</v>
      </c>
      <c r="AB2674" s="2">
        <v>0</v>
      </c>
      <c r="AC2674" s="2" t="s">
        <v>932</v>
      </c>
      <c r="AD2674" s="2">
        <v>-2280601</v>
      </c>
      <c r="AE2674" s="2" t="s">
        <v>49</v>
      </c>
      <c r="AF2674" s="2" t="s">
        <v>60</v>
      </c>
      <c r="AG2674" s="2" t="s">
        <v>959</v>
      </c>
      <c r="AH2674" s="2" t="s">
        <v>960</v>
      </c>
      <c r="AI2674" s="2">
        <v>0</v>
      </c>
      <c r="AJ2674" s="2" t="s">
        <v>53</v>
      </c>
      <c r="AK2674" s="2" t="s">
        <v>60</v>
      </c>
      <c r="AL2674" s="2" t="s">
        <v>959</v>
      </c>
      <c r="AM2674" s="2" t="s">
        <v>960</v>
      </c>
      <c r="AN2674" s="2">
        <v>0</v>
      </c>
      <c r="AO2674" s="2" t="s">
        <v>49</v>
      </c>
      <c r="AP2674" s="2" t="s">
        <v>60</v>
      </c>
      <c r="AQ2674" s="2" t="s">
        <v>959</v>
      </c>
      <c r="AR2674" s="2" t="s">
        <v>960</v>
      </c>
      <c r="AS2674" s="2">
        <v>0</v>
      </c>
      <c r="AT2674" s="2">
        <v>3.13695178630583</v>
      </c>
      <c r="AU2674" s="4">
        <f t="shared" si="246"/>
        <v>1</v>
      </c>
      <c r="AV2674" s="4">
        <f t="shared" si="247"/>
        <v>0</v>
      </c>
      <c r="AW2674" s="4">
        <f t="shared" si="248"/>
        <v>1</v>
      </c>
      <c r="AX2674" s="4">
        <f t="shared" si="249"/>
        <v>1</v>
      </c>
      <c r="AY2674" s="4">
        <f t="shared" si="250"/>
        <v>0</v>
      </c>
      <c r="AZ2674" s="2" t="str">
        <f t="shared" si="251"/>
        <v>NO</v>
      </c>
    </row>
    <row r="2675" spans="1:52" x14ac:dyDescent="0.25">
      <c r="A2675" s="2" t="s">
        <v>987</v>
      </c>
      <c r="B2675" s="2">
        <v>76635864</v>
      </c>
      <c r="C2675" s="2">
        <v>76637983</v>
      </c>
      <c r="D2675" s="2">
        <v>1</v>
      </c>
      <c r="E2675" s="2">
        <v>3</v>
      </c>
      <c r="F2675" s="2">
        <v>0</v>
      </c>
      <c r="G2675" s="2">
        <v>2119</v>
      </c>
      <c r="H2675" s="2">
        <v>1.34262913203429</v>
      </c>
      <c r="I2675" s="2">
        <v>2.1529693253536601</v>
      </c>
      <c r="J2675" s="2">
        <v>0.251565137741879</v>
      </c>
      <c r="K2675" s="2">
        <v>0.18772448726133301</v>
      </c>
      <c r="L2675" s="2">
        <v>5.9396216884842801</v>
      </c>
      <c r="M2675" s="2">
        <v>7.37205206377166</v>
      </c>
      <c r="N2675" s="2">
        <v>74.622616212406101</v>
      </c>
      <c r="O2675" s="2">
        <v>2361.0670945108</v>
      </c>
      <c r="P2675" s="2">
        <v>2930.47444091233</v>
      </c>
      <c r="Q2675" s="2">
        <v>76631679</v>
      </c>
      <c r="R2675" s="2">
        <v>-4186</v>
      </c>
      <c r="S2675" s="2">
        <v>77176211</v>
      </c>
      <c r="T2675" s="2">
        <v>538209</v>
      </c>
      <c r="U2675" s="2">
        <v>0</v>
      </c>
      <c r="V2675" s="2">
        <v>1427</v>
      </c>
      <c r="W2675" s="2" t="s">
        <v>1314</v>
      </c>
      <c r="X2675" s="2">
        <v>76598634</v>
      </c>
      <c r="Y2675" s="2">
        <v>-36668</v>
      </c>
      <c r="Z2675" s="2" t="s">
        <v>1314</v>
      </c>
      <c r="AA2675" s="2">
        <v>76598634</v>
      </c>
      <c r="AB2675" s="2">
        <v>-36668</v>
      </c>
      <c r="AC2675" s="2" t="s">
        <v>1275</v>
      </c>
      <c r="AD2675" s="2">
        <v>3569390</v>
      </c>
      <c r="AE2675" s="2" t="s">
        <v>49</v>
      </c>
      <c r="AF2675" s="2" t="s">
        <v>60</v>
      </c>
      <c r="AG2675" s="2" t="s">
        <v>1315</v>
      </c>
      <c r="AH2675" s="2" t="s">
        <v>1316</v>
      </c>
      <c r="AI2675" s="2">
        <v>-74870</v>
      </c>
      <c r="AJ2675" s="2" t="s">
        <v>53</v>
      </c>
      <c r="AK2675" s="2" t="s">
        <v>60</v>
      </c>
      <c r="AL2675" s="2" t="s">
        <v>1315</v>
      </c>
      <c r="AM2675" s="2" t="s">
        <v>1316</v>
      </c>
      <c r="AN2675" s="2">
        <v>-74870</v>
      </c>
      <c r="AO2675" s="2" t="s">
        <v>49</v>
      </c>
      <c r="AP2675" s="2" t="s">
        <v>60</v>
      </c>
      <c r="AQ2675" s="2" t="s">
        <v>1315</v>
      </c>
      <c r="AR2675" s="2" t="s">
        <v>1316</v>
      </c>
      <c r="AS2675" s="2">
        <v>-75169</v>
      </c>
      <c r="AT2675" s="2">
        <v>3.13695178630583</v>
      </c>
      <c r="AU2675" s="4">
        <f t="shared" si="246"/>
        <v>0</v>
      </c>
      <c r="AV2675" s="4">
        <f t="shared" si="247"/>
        <v>0</v>
      </c>
      <c r="AW2675" s="4">
        <f t="shared" si="248"/>
        <v>0</v>
      </c>
      <c r="AX2675" s="4">
        <f t="shared" si="249"/>
        <v>0</v>
      </c>
      <c r="AY2675" s="4">
        <f t="shared" si="250"/>
        <v>0</v>
      </c>
      <c r="AZ2675" s="2" t="str">
        <f t="shared" si="251"/>
        <v>YES</v>
      </c>
    </row>
    <row r="2676" spans="1:52" x14ac:dyDescent="0.25">
      <c r="A2676" s="2" t="s">
        <v>2216</v>
      </c>
      <c r="B2676" s="2">
        <v>12718753</v>
      </c>
      <c r="C2676" s="2">
        <v>12720430</v>
      </c>
      <c r="D2676" s="2">
        <v>3</v>
      </c>
      <c r="E2676" s="2">
        <v>3</v>
      </c>
      <c r="F2676" s="2">
        <v>2</v>
      </c>
      <c r="G2676" s="2">
        <v>1677</v>
      </c>
      <c r="H2676" s="2">
        <v>1.62500545080806</v>
      </c>
      <c r="I2676" s="2">
        <v>2.6283432340825099</v>
      </c>
      <c r="J2676" s="2">
        <v>1.4314303932904699</v>
      </c>
      <c r="K2676" s="2">
        <v>0.73966245147069098</v>
      </c>
      <c r="L2676" s="2">
        <v>12.1464365854711</v>
      </c>
      <c r="M2676" s="2">
        <v>15.5482700741406</v>
      </c>
      <c r="N2676" s="2">
        <v>51.672959784681197</v>
      </c>
      <c r="O2676" s="2">
        <v>848.55237407316201</v>
      </c>
      <c r="P2676" s="2">
        <v>1086.20510972939</v>
      </c>
      <c r="Q2676" s="2">
        <v>12721157</v>
      </c>
      <c r="R2676" s="2">
        <v>325</v>
      </c>
      <c r="S2676" s="2">
        <v>12717406</v>
      </c>
      <c r="T2676" s="2">
        <v>-1348</v>
      </c>
      <c r="U2676" s="2">
        <v>0</v>
      </c>
      <c r="V2676" s="2">
        <v>0</v>
      </c>
      <c r="W2676" s="2" t="s">
        <v>2272</v>
      </c>
      <c r="X2676" s="2">
        <v>12718972</v>
      </c>
      <c r="Y2676" s="2">
        <v>0</v>
      </c>
      <c r="Z2676" s="2" t="s">
        <v>2272</v>
      </c>
      <c r="AA2676" s="2">
        <v>12718972</v>
      </c>
      <c r="AB2676" s="2">
        <v>0</v>
      </c>
      <c r="AC2676" s="2" t="s">
        <v>2256</v>
      </c>
      <c r="AD2676" s="2">
        <v>207297</v>
      </c>
      <c r="AE2676" s="2" t="s">
        <v>49</v>
      </c>
      <c r="AF2676" s="2" t="s">
        <v>50</v>
      </c>
      <c r="AG2676" s="2" t="s">
        <v>2273</v>
      </c>
      <c r="AH2676" s="2" t="s">
        <v>2274</v>
      </c>
      <c r="AI2676" s="2">
        <v>0</v>
      </c>
      <c r="AJ2676" s="2" t="s">
        <v>53</v>
      </c>
      <c r="AK2676" s="2" t="s">
        <v>50</v>
      </c>
      <c r="AL2676" s="2" t="s">
        <v>2273</v>
      </c>
      <c r="AM2676" s="2" t="s">
        <v>2274</v>
      </c>
      <c r="AN2676" s="2">
        <v>0</v>
      </c>
      <c r="AO2676" s="2" t="s">
        <v>49</v>
      </c>
      <c r="AP2676" s="2" t="s">
        <v>50</v>
      </c>
      <c r="AQ2676" s="2" t="s">
        <v>2273</v>
      </c>
      <c r="AR2676" s="2" t="s">
        <v>2274</v>
      </c>
      <c r="AS2676" s="2">
        <v>0</v>
      </c>
      <c r="AT2676" s="2">
        <v>3.13695178630583</v>
      </c>
      <c r="AU2676" s="4">
        <f t="shared" si="246"/>
        <v>1</v>
      </c>
      <c r="AV2676" s="4">
        <f t="shared" si="247"/>
        <v>0</v>
      </c>
      <c r="AW2676" s="4">
        <f t="shared" si="248"/>
        <v>1</v>
      </c>
      <c r="AX2676" s="4">
        <f t="shared" si="249"/>
        <v>0</v>
      </c>
      <c r="AY2676" s="4">
        <f t="shared" si="250"/>
        <v>0</v>
      </c>
      <c r="AZ2676" s="2" t="str">
        <f t="shared" si="251"/>
        <v>NO</v>
      </c>
    </row>
    <row r="2677" spans="1:52" x14ac:dyDescent="0.25">
      <c r="A2677" s="2" t="s">
        <v>2216</v>
      </c>
      <c r="B2677" s="2">
        <v>29654069</v>
      </c>
      <c r="C2677" s="2">
        <v>29655312</v>
      </c>
      <c r="D2677" s="2">
        <v>3</v>
      </c>
      <c r="E2677" s="2">
        <v>3</v>
      </c>
      <c r="F2677" s="2">
        <v>2</v>
      </c>
      <c r="G2677" s="2">
        <v>1243</v>
      </c>
      <c r="H2677" s="2">
        <v>1.9393865176743501</v>
      </c>
      <c r="I2677" s="2">
        <v>1.5764248521490001</v>
      </c>
      <c r="J2677" s="2">
        <v>0.860105354348628</v>
      </c>
      <c r="K2677" s="2">
        <v>1.2717862038574701</v>
      </c>
      <c r="L2677" s="2">
        <v>5.4441009335602901</v>
      </c>
      <c r="M2677" s="2">
        <v>6.8108929094864701</v>
      </c>
      <c r="N2677" s="2">
        <v>147.864002639609</v>
      </c>
      <c r="O2677" s="2">
        <v>632.95745178603102</v>
      </c>
      <c r="P2677" s="2">
        <v>791.86728405434405</v>
      </c>
      <c r="Q2677" s="2">
        <v>29541579</v>
      </c>
      <c r="R2677" s="2">
        <v>-112491</v>
      </c>
      <c r="S2677" s="2">
        <v>29783690</v>
      </c>
      <c r="T2677" s="2">
        <v>128359</v>
      </c>
      <c r="U2677" s="2">
        <v>0</v>
      </c>
      <c r="V2677" s="2">
        <v>0</v>
      </c>
      <c r="W2677" s="2" t="s">
        <v>2341</v>
      </c>
      <c r="X2677" s="2">
        <v>29658375</v>
      </c>
      <c r="Y2677" s="2">
        <v>3064</v>
      </c>
      <c r="Z2677" s="2" t="s">
        <v>2341</v>
      </c>
      <c r="AA2677" s="2">
        <v>29658375</v>
      </c>
      <c r="AB2677" s="2">
        <v>3064</v>
      </c>
      <c r="AC2677" s="2" t="s">
        <v>2320</v>
      </c>
      <c r="AD2677" s="2">
        <v>1099856</v>
      </c>
      <c r="AE2677" s="2" t="s">
        <v>49</v>
      </c>
      <c r="AF2677" s="2" t="s">
        <v>50</v>
      </c>
      <c r="AG2677" s="2" t="s">
        <v>2342</v>
      </c>
      <c r="AH2677" s="2" t="s">
        <v>2343</v>
      </c>
      <c r="AI2677" s="2">
        <v>0</v>
      </c>
      <c r="AJ2677" s="2" t="s">
        <v>53</v>
      </c>
      <c r="AK2677" s="2" t="s">
        <v>130</v>
      </c>
      <c r="AL2677" s="2" t="s">
        <v>2344</v>
      </c>
      <c r="AM2677" s="2" t="s">
        <v>2345</v>
      </c>
      <c r="AN2677" s="2">
        <v>3065</v>
      </c>
      <c r="AO2677" s="2" t="s">
        <v>49</v>
      </c>
      <c r="AP2677" s="2" t="s">
        <v>50</v>
      </c>
      <c r="AQ2677" s="2" t="s">
        <v>2342</v>
      </c>
      <c r="AR2677" s="2" t="s">
        <v>2343</v>
      </c>
      <c r="AS2677" s="2">
        <v>0</v>
      </c>
      <c r="AT2677" s="2">
        <v>3.13695178630583</v>
      </c>
      <c r="AU2677" s="4">
        <f t="shared" si="246"/>
        <v>1</v>
      </c>
      <c r="AV2677" s="4">
        <f t="shared" si="247"/>
        <v>0</v>
      </c>
      <c r="AW2677" s="4">
        <f t="shared" si="248"/>
        <v>0</v>
      </c>
      <c r="AX2677" s="4">
        <f t="shared" si="249"/>
        <v>0</v>
      </c>
      <c r="AY2677" s="4">
        <f t="shared" si="250"/>
        <v>0</v>
      </c>
      <c r="AZ2677" s="2" t="str">
        <f t="shared" si="251"/>
        <v>NO</v>
      </c>
    </row>
    <row r="2678" spans="1:52" x14ac:dyDescent="0.25">
      <c r="A2678" s="2" t="s">
        <v>2216</v>
      </c>
      <c r="B2678" s="2">
        <v>58914311</v>
      </c>
      <c r="C2678" s="2">
        <v>58917216</v>
      </c>
      <c r="D2678" s="2">
        <v>4</v>
      </c>
      <c r="E2678" s="2">
        <v>3</v>
      </c>
      <c r="F2678" s="2">
        <v>0</v>
      </c>
      <c r="G2678" s="2">
        <v>2905</v>
      </c>
      <c r="H2678" s="2">
        <v>1.87541230885676</v>
      </c>
      <c r="I2678" s="2">
        <v>3.90416183430664</v>
      </c>
      <c r="J2678" s="2">
        <v>1.6672877463123601</v>
      </c>
      <c r="K2678" s="2">
        <v>0.29518075260017301</v>
      </c>
      <c r="L2678" s="2">
        <v>8.8316406401442897</v>
      </c>
      <c r="M2678" s="2">
        <v>10.8299365901978</v>
      </c>
      <c r="N2678" s="2">
        <v>17.704247707274401</v>
      </c>
      <c r="O2678" s="2">
        <v>529.70104648569304</v>
      </c>
      <c r="P2678" s="2">
        <v>649.55414049860599</v>
      </c>
      <c r="Q2678" s="2">
        <v>58920790</v>
      </c>
      <c r="R2678" s="2">
        <v>3458</v>
      </c>
      <c r="S2678" s="2">
        <v>58920245</v>
      </c>
      <c r="T2678" s="2">
        <v>3010</v>
      </c>
      <c r="U2678" s="2">
        <v>0</v>
      </c>
      <c r="V2678" s="2">
        <v>0</v>
      </c>
      <c r="W2678" s="2" t="s">
        <v>2461</v>
      </c>
      <c r="X2678" s="2">
        <v>58913494</v>
      </c>
      <c r="Y2678" s="2">
        <v>0</v>
      </c>
      <c r="Z2678" s="2" t="s">
        <v>2462</v>
      </c>
      <c r="AA2678" s="2">
        <v>58920638</v>
      </c>
      <c r="AB2678" s="2">
        <v>3423</v>
      </c>
      <c r="AC2678" s="2" t="s">
        <v>2463</v>
      </c>
      <c r="AD2678" s="2">
        <v>-977967</v>
      </c>
      <c r="AE2678" s="2" t="s">
        <v>49</v>
      </c>
      <c r="AF2678" s="2" t="s">
        <v>50</v>
      </c>
      <c r="AG2678" s="2" t="s">
        <v>2464</v>
      </c>
      <c r="AH2678" s="2" t="s">
        <v>2465</v>
      </c>
      <c r="AI2678" s="2">
        <v>0</v>
      </c>
      <c r="AJ2678" s="2" t="s">
        <v>53</v>
      </c>
      <c r="AK2678" s="2" t="s">
        <v>50</v>
      </c>
      <c r="AL2678" s="2" t="s">
        <v>2464</v>
      </c>
      <c r="AM2678" s="2" t="s">
        <v>2465</v>
      </c>
      <c r="AN2678" s="2">
        <v>0</v>
      </c>
      <c r="AO2678" s="2" t="s">
        <v>49</v>
      </c>
      <c r="AP2678" s="2" t="s">
        <v>50</v>
      </c>
      <c r="AQ2678" s="2" t="s">
        <v>2464</v>
      </c>
      <c r="AR2678" s="2" t="s">
        <v>2465</v>
      </c>
      <c r="AS2678" s="2">
        <v>0</v>
      </c>
      <c r="AT2678" s="2">
        <v>3.13695178630583</v>
      </c>
      <c r="AU2678" s="4">
        <f t="shared" si="246"/>
        <v>1</v>
      </c>
      <c r="AV2678" s="4">
        <f t="shared" si="247"/>
        <v>0</v>
      </c>
      <c r="AW2678" s="4">
        <f t="shared" si="248"/>
        <v>1</v>
      </c>
      <c r="AX2678" s="4">
        <f t="shared" si="249"/>
        <v>0</v>
      </c>
      <c r="AY2678" s="4">
        <f t="shared" si="250"/>
        <v>0</v>
      </c>
      <c r="AZ2678" s="2" t="str">
        <f t="shared" si="251"/>
        <v>NO</v>
      </c>
    </row>
    <row r="2679" spans="1:52" x14ac:dyDescent="0.25">
      <c r="A2679" s="2" t="s">
        <v>6400</v>
      </c>
      <c r="B2679" s="2">
        <v>2378225</v>
      </c>
      <c r="C2679" s="2">
        <v>2381572</v>
      </c>
      <c r="D2679" s="2">
        <v>4</v>
      </c>
      <c r="E2679" s="2">
        <v>3</v>
      </c>
      <c r="F2679" s="2">
        <v>1</v>
      </c>
      <c r="G2679" s="2">
        <v>3347</v>
      </c>
      <c r="H2679" s="2">
        <v>4.6832525191249399</v>
      </c>
      <c r="I2679" s="2">
        <v>4.5513979583369304</v>
      </c>
      <c r="J2679" s="2">
        <v>1.3464551524916</v>
      </c>
      <c r="K2679" s="2">
        <v>0.257914399115443</v>
      </c>
      <c r="L2679" s="2">
        <v>8.1807305786031304</v>
      </c>
      <c r="M2679" s="2">
        <v>10.011824100949701</v>
      </c>
      <c r="N2679" s="2">
        <v>19.1550679306456</v>
      </c>
      <c r="O2679" s="2">
        <v>607.57542228308</v>
      </c>
      <c r="P2679" s="2">
        <v>743.56907338673</v>
      </c>
      <c r="Q2679" s="2">
        <v>2475267</v>
      </c>
      <c r="R2679" s="2">
        <v>91267</v>
      </c>
      <c r="S2679" s="2">
        <v>2296265</v>
      </c>
      <c r="T2679" s="2">
        <v>-81961</v>
      </c>
      <c r="U2679" s="2">
        <v>0</v>
      </c>
      <c r="V2679" s="2">
        <v>0</v>
      </c>
      <c r="W2679" s="2" t="s">
        <v>6420</v>
      </c>
      <c r="X2679" s="2">
        <v>2422242</v>
      </c>
      <c r="Y2679" s="2">
        <v>40671</v>
      </c>
      <c r="Z2679" s="2" t="s">
        <v>6420</v>
      </c>
      <c r="AA2679" s="2">
        <v>2422242</v>
      </c>
      <c r="AB2679" s="2">
        <v>40671</v>
      </c>
      <c r="AC2679" s="2" t="s">
        <v>6402</v>
      </c>
      <c r="AD2679" s="2">
        <v>1811361</v>
      </c>
      <c r="AE2679" s="2" t="s">
        <v>49</v>
      </c>
      <c r="AF2679" s="2" t="s">
        <v>50</v>
      </c>
      <c r="AG2679" s="2" t="s">
        <v>6421</v>
      </c>
      <c r="AH2679" s="2" t="s">
        <v>6422</v>
      </c>
      <c r="AI2679" s="2">
        <v>0</v>
      </c>
      <c r="AJ2679" s="2" t="s">
        <v>53</v>
      </c>
      <c r="AK2679" s="2" t="s">
        <v>50</v>
      </c>
      <c r="AL2679" s="2" t="s">
        <v>6421</v>
      </c>
      <c r="AM2679" s="2" t="s">
        <v>6422</v>
      </c>
      <c r="AN2679" s="2">
        <v>0</v>
      </c>
      <c r="AO2679" s="2" t="s">
        <v>49</v>
      </c>
      <c r="AP2679" s="2" t="s">
        <v>50</v>
      </c>
      <c r="AQ2679" s="2" t="s">
        <v>6421</v>
      </c>
      <c r="AR2679" s="2" t="s">
        <v>6422</v>
      </c>
      <c r="AS2679" s="2">
        <v>0</v>
      </c>
      <c r="AT2679" s="2">
        <v>3.13695178630583</v>
      </c>
      <c r="AU2679" s="4">
        <f t="shared" si="246"/>
        <v>1</v>
      </c>
      <c r="AV2679" s="4">
        <f t="shared" si="247"/>
        <v>0</v>
      </c>
      <c r="AW2679" s="4">
        <f t="shared" si="248"/>
        <v>0</v>
      </c>
      <c r="AX2679" s="4">
        <f t="shared" si="249"/>
        <v>0</v>
      </c>
      <c r="AY2679" s="4">
        <f t="shared" si="250"/>
        <v>0</v>
      </c>
      <c r="AZ2679" s="2" t="str">
        <f t="shared" si="251"/>
        <v>NO</v>
      </c>
    </row>
    <row r="2680" spans="1:52" x14ac:dyDescent="0.25">
      <c r="A2680" s="2" t="s">
        <v>7040</v>
      </c>
      <c r="B2680" s="2">
        <v>65274414</v>
      </c>
      <c r="C2680" s="2">
        <v>65276848</v>
      </c>
      <c r="D2680" s="2">
        <v>4</v>
      </c>
      <c r="E2680" s="2">
        <v>3</v>
      </c>
      <c r="F2680" s="2">
        <v>1</v>
      </c>
      <c r="G2680" s="2">
        <v>2434</v>
      </c>
      <c r="H2680" s="2">
        <v>9.7927880394957896</v>
      </c>
      <c r="I2680" s="2">
        <v>5.1217245489294401</v>
      </c>
      <c r="J2680" s="2">
        <v>9.2817904202313493</v>
      </c>
      <c r="K2680" s="2">
        <v>0.25506690056251702</v>
      </c>
      <c r="L2680" s="2">
        <v>2.3791041418580998</v>
      </c>
      <c r="M2680" s="2">
        <v>2.7988819097603099</v>
      </c>
      <c r="N2680" s="2">
        <v>2.7480355514874901</v>
      </c>
      <c r="O2680" s="2">
        <v>25.631952825312698</v>
      </c>
      <c r="P2680" s="2">
        <v>30.1545475930984</v>
      </c>
      <c r="Q2680" s="2">
        <v>65201545</v>
      </c>
      <c r="R2680" s="2">
        <v>-72870</v>
      </c>
      <c r="S2680" s="2">
        <v>65143994</v>
      </c>
      <c r="T2680" s="2">
        <v>-130421</v>
      </c>
      <c r="U2680" s="2">
        <v>0</v>
      </c>
      <c r="V2680" s="2">
        <v>0</v>
      </c>
      <c r="W2680" s="2" t="s">
        <v>7374</v>
      </c>
      <c r="X2680" s="2">
        <v>65174959</v>
      </c>
      <c r="Y2680" s="2">
        <v>-80911</v>
      </c>
      <c r="Z2680" s="2" t="s">
        <v>7374</v>
      </c>
      <c r="AA2680" s="2">
        <v>65174959</v>
      </c>
      <c r="AB2680" s="2">
        <v>-80911</v>
      </c>
      <c r="AC2680" s="2" t="s">
        <v>7370</v>
      </c>
      <c r="AD2680" s="2">
        <v>-220976</v>
      </c>
      <c r="AE2680" s="2" t="s">
        <v>49</v>
      </c>
      <c r="AF2680" s="2" t="s">
        <v>50</v>
      </c>
      <c r="AG2680" s="2" t="s">
        <v>7377</v>
      </c>
      <c r="AH2680" s="2" t="s">
        <v>7378</v>
      </c>
      <c r="AI2680" s="2">
        <v>76678</v>
      </c>
      <c r="AJ2680" s="2" t="s">
        <v>53</v>
      </c>
      <c r="AK2680" s="2" t="s">
        <v>50</v>
      </c>
      <c r="AL2680" s="2" t="s">
        <v>7377</v>
      </c>
      <c r="AM2680" s="2" t="s">
        <v>7378</v>
      </c>
      <c r="AN2680" s="2">
        <v>76678</v>
      </c>
      <c r="AO2680" s="2" t="s">
        <v>49</v>
      </c>
      <c r="AP2680" s="2" t="s">
        <v>50</v>
      </c>
      <c r="AQ2680" s="2" t="s">
        <v>7377</v>
      </c>
      <c r="AR2680" s="2" t="s">
        <v>7378</v>
      </c>
      <c r="AS2680" s="2">
        <v>80286</v>
      </c>
      <c r="AT2680" s="2">
        <v>3.13695178630583</v>
      </c>
      <c r="AU2680" s="4">
        <f t="shared" si="246"/>
        <v>0</v>
      </c>
      <c r="AV2680" s="4">
        <f t="shared" si="247"/>
        <v>0</v>
      </c>
      <c r="AW2680" s="4">
        <f t="shared" si="248"/>
        <v>0</v>
      </c>
      <c r="AX2680" s="4">
        <f t="shared" si="249"/>
        <v>0</v>
      </c>
      <c r="AY2680" s="4">
        <f t="shared" si="250"/>
        <v>0</v>
      </c>
      <c r="AZ2680" s="2" t="str">
        <f t="shared" si="251"/>
        <v>YES</v>
      </c>
    </row>
    <row r="2681" spans="1:52" x14ac:dyDescent="0.25">
      <c r="A2681" s="2" t="s">
        <v>7040</v>
      </c>
      <c r="B2681" s="2">
        <v>190863519</v>
      </c>
      <c r="C2681" s="2">
        <v>190864193</v>
      </c>
      <c r="D2681" s="2">
        <v>4</v>
      </c>
      <c r="E2681" s="2">
        <v>3</v>
      </c>
      <c r="F2681" s="2">
        <v>3</v>
      </c>
      <c r="G2681" s="2">
        <v>674</v>
      </c>
      <c r="H2681" s="2">
        <v>0.58072854606820501</v>
      </c>
      <c r="I2681" s="2">
        <v>5.3427193257175096</v>
      </c>
      <c r="J2681" s="2">
        <v>2.2708743903178701</v>
      </c>
      <c r="K2681" s="2">
        <v>878.30543889934495</v>
      </c>
      <c r="L2681" s="2">
        <v>107.030193390063</v>
      </c>
      <c r="M2681" s="2">
        <v>142.408318963243</v>
      </c>
      <c r="N2681" s="2">
        <v>38676.971418767098</v>
      </c>
      <c r="O2681" s="2">
        <v>4713.1710078900696</v>
      </c>
      <c r="P2681" s="2">
        <v>6271.0786457593904</v>
      </c>
      <c r="Q2681" s="2">
        <v>190869316</v>
      </c>
      <c r="R2681" s="2">
        <v>5049</v>
      </c>
      <c r="S2681" s="2">
        <v>190514254</v>
      </c>
      <c r="T2681" s="2">
        <v>-349266</v>
      </c>
      <c r="U2681" s="2">
        <v>0</v>
      </c>
      <c r="V2681" s="2">
        <v>0</v>
      </c>
      <c r="W2681" s="2" t="s">
        <v>7957</v>
      </c>
      <c r="X2681" s="2">
        <v>190830964</v>
      </c>
      <c r="Y2681" s="2">
        <v>-31347</v>
      </c>
      <c r="Z2681" s="2" t="s">
        <v>7958</v>
      </c>
      <c r="AA2681" s="2">
        <v>190788657</v>
      </c>
      <c r="AB2681" s="2">
        <v>-69926</v>
      </c>
      <c r="AC2681" s="2" t="s">
        <v>7937</v>
      </c>
      <c r="AD2681" s="2">
        <v>3141067</v>
      </c>
      <c r="AE2681" s="2" t="s">
        <v>49</v>
      </c>
      <c r="AF2681" s="2" t="s">
        <v>50</v>
      </c>
      <c r="AG2681" s="2" t="s">
        <v>7959</v>
      </c>
      <c r="AH2681" s="2" t="s">
        <v>7960</v>
      </c>
      <c r="AI2681" s="2">
        <v>0</v>
      </c>
      <c r="AJ2681" s="2" t="s">
        <v>53</v>
      </c>
      <c r="AK2681" s="2" t="s">
        <v>50</v>
      </c>
      <c r="AL2681" s="2" t="s">
        <v>7959</v>
      </c>
      <c r="AM2681" s="2" t="s">
        <v>7960</v>
      </c>
      <c r="AN2681" s="2">
        <v>-825</v>
      </c>
      <c r="AO2681" s="2" t="s">
        <v>49</v>
      </c>
      <c r="AP2681" s="2" t="s">
        <v>50</v>
      </c>
      <c r="AQ2681" s="2" t="s">
        <v>7959</v>
      </c>
      <c r="AR2681" s="2" t="s">
        <v>7960</v>
      </c>
      <c r="AS2681" s="2">
        <v>0</v>
      </c>
      <c r="AT2681" s="2">
        <v>3.13695178630583</v>
      </c>
      <c r="AU2681" s="4">
        <f t="shared" si="246"/>
        <v>1</v>
      </c>
      <c r="AV2681" s="4">
        <f t="shared" si="247"/>
        <v>0</v>
      </c>
      <c r="AW2681" s="4">
        <f t="shared" si="248"/>
        <v>0</v>
      </c>
      <c r="AX2681" s="4">
        <f t="shared" si="249"/>
        <v>0</v>
      </c>
      <c r="AY2681" s="4">
        <f t="shared" si="250"/>
        <v>0</v>
      </c>
      <c r="AZ2681" s="2" t="str">
        <f t="shared" si="251"/>
        <v>NO</v>
      </c>
    </row>
    <row r="2682" spans="1:52" x14ac:dyDescent="0.25">
      <c r="A2682" s="2" t="s">
        <v>7983</v>
      </c>
      <c r="B2682" s="2">
        <v>184792724</v>
      </c>
      <c r="C2682" s="2">
        <v>184794920</v>
      </c>
      <c r="D2682" s="2">
        <v>4</v>
      </c>
      <c r="E2682" s="2">
        <v>3</v>
      </c>
      <c r="F2682" s="2">
        <v>1</v>
      </c>
      <c r="G2682" s="2">
        <v>2196</v>
      </c>
      <c r="H2682" s="2">
        <v>3.12213305871584</v>
      </c>
      <c r="I2682" s="2">
        <v>3.81833247655769</v>
      </c>
      <c r="J2682" s="2">
        <v>2.7180556601687802</v>
      </c>
      <c r="K2682" s="2">
        <v>4.6874157316460501</v>
      </c>
      <c r="L2682" s="2">
        <v>10.6938486376339</v>
      </c>
      <c r="M2682" s="2">
        <v>13.9100917005314</v>
      </c>
      <c r="N2682" s="2">
        <v>172.45473668316899</v>
      </c>
      <c r="O2682" s="2">
        <v>393.43744112178598</v>
      </c>
      <c r="P2682" s="2">
        <v>511.76625645950401</v>
      </c>
      <c r="Q2682" s="2">
        <v>184826971</v>
      </c>
      <c r="R2682" s="2">
        <v>31483</v>
      </c>
      <c r="S2682" s="2">
        <v>184811991</v>
      </c>
      <c r="T2682" s="2">
        <v>17052</v>
      </c>
      <c r="U2682" s="2">
        <v>0</v>
      </c>
      <c r="V2682" s="2">
        <v>-706</v>
      </c>
      <c r="W2682" s="2" t="s">
        <v>8810</v>
      </c>
      <c r="X2682" s="2">
        <v>184798295</v>
      </c>
      <c r="Y2682" s="2">
        <v>3376</v>
      </c>
      <c r="Z2682" s="2" t="s">
        <v>8811</v>
      </c>
      <c r="AA2682" s="2">
        <v>184798511</v>
      </c>
      <c r="AB2682" s="2">
        <v>3592</v>
      </c>
      <c r="AC2682" s="2" t="s">
        <v>8807</v>
      </c>
      <c r="AD2682" s="2">
        <v>-255099</v>
      </c>
      <c r="AE2682" s="2" t="s">
        <v>49</v>
      </c>
      <c r="AF2682" s="2" t="s">
        <v>50</v>
      </c>
      <c r="AG2682" s="2" t="s">
        <v>8808</v>
      </c>
      <c r="AH2682" s="2" t="s">
        <v>8809</v>
      </c>
      <c r="AI2682" s="2">
        <v>0</v>
      </c>
      <c r="AJ2682" s="2" t="s">
        <v>53</v>
      </c>
      <c r="AK2682" s="2" t="s">
        <v>453</v>
      </c>
      <c r="AL2682" s="2" t="s">
        <v>8812</v>
      </c>
      <c r="AM2682" s="2" t="s">
        <v>8813</v>
      </c>
      <c r="AN2682" s="2">
        <v>3377</v>
      </c>
      <c r="AO2682" s="2" t="s">
        <v>49</v>
      </c>
      <c r="AP2682" s="2" t="s">
        <v>50</v>
      </c>
      <c r="AQ2682" s="2" t="s">
        <v>8808</v>
      </c>
      <c r="AR2682" s="2" t="s">
        <v>8809</v>
      </c>
      <c r="AS2682" s="2">
        <v>0</v>
      </c>
      <c r="AT2682" s="2">
        <v>3.13695178630583</v>
      </c>
      <c r="AU2682" s="4">
        <f t="shared" si="246"/>
        <v>1</v>
      </c>
      <c r="AV2682" s="4">
        <f t="shared" si="247"/>
        <v>0</v>
      </c>
      <c r="AW2682" s="4">
        <f t="shared" si="248"/>
        <v>0</v>
      </c>
      <c r="AX2682" s="4">
        <f t="shared" si="249"/>
        <v>0</v>
      </c>
      <c r="AY2682" s="4">
        <f t="shared" si="250"/>
        <v>0</v>
      </c>
      <c r="AZ2682" s="2" t="str">
        <f t="shared" si="251"/>
        <v>NO</v>
      </c>
    </row>
    <row r="2683" spans="1:52" x14ac:dyDescent="0.25">
      <c r="A2683" s="2" t="s">
        <v>9690</v>
      </c>
      <c r="B2683" s="2">
        <v>137276451</v>
      </c>
      <c r="C2683" s="2">
        <v>137278410</v>
      </c>
      <c r="D2683" s="2">
        <v>4</v>
      </c>
      <c r="E2683" s="2">
        <v>3</v>
      </c>
      <c r="F2683" s="2">
        <v>1</v>
      </c>
      <c r="G2683" s="2">
        <v>1959</v>
      </c>
      <c r="H2683" s="2">
        <v>1.2040889209977499</v>
      </c>
      <c r="I2683" s="2">
        <v>2.5578550830604101</v>
      </c>
      <c r="J2683" s="2">
        <v>1.3656174495853699</v>
      </c>
      <c r="K2683" s="2">
        <v>0.88563107553118303</v>
      </c>
      <c r="L2683" s="2">
        <v>6.63019491575918</v>
      </c>
      <c r="M2683" s="2">
        <v>8.5167705344351603</v>
      </c>
      <c r="N2683" s="2">
        <v>64.852062032458505</v>
      </c>
      <c r="O2683" s="2">
        <v>485.50894818839998</v>
      </c>
      <c r="P2683" s="2">
        <v>623.65712572148402</v>
      </c>
      <c r="Q2683" s="2">
        <v>137305901</v>
      </c>
      <c r="R2683" s="2">
        <v>27374</v>
      </c>
      <c r="S2683" s="2">
        <v>137219453</v>
      </c>
      <c r="T2683" s="2">
        <v>-56999</v>
      </c>
      <c r="U2683" s="2">
        <v>0</v>
      </c>
      <c r="V2683" s="2">
        <v>0</v>
      </c>
      <c r="W2683" s="2" t="s">
        <v>10328</v>
      </c>
      <c r="X2683" s="2">
        <v>137219517</v>
      </c>
      <c r="Y2683" s="2">
        <v>-54823</v>
      </c>
      <c r="Z2683" s="2" t="s">
        <v>10328</v>
      </c>
      <c r="AA2683" s="2">
        <v>137219517</v>
      </c>
      <c r="AB2683" s="2">
        <v>-54823</v>
      </c>
      <c r="AC2683" s="2" t="s">
        <v>10254</v>
      </c>
      <c r="AD2683" s="2">
        <v>2697943</v>
      </c>
      <c r="AE2683" s="2" t="s">
        <v>49</v>
      </c>
      <c r="AF2683" s="2" t="s">
        <v>50</v>
      </c>
      <c r="AG2683" s="2" t="s">
        <v>10329</v>
      </c>
      <c r="AH2683" s="2" t="s">
        <v>10330</v>
      </c>
      <c r="AI2683" s="2">
        <v>-57002</v>
      </c>
      <c r="AJ2683" s="2" t="s">
        <v>53</v>
      </c>
      <c r="AK2683" s="2" t="s">
        <v>50</v>
      </c>
      <c r="AL2683" s="2" t="s">
        <v>10329</v>
      </c>
      <c r="AM2683" s="2" t="s">
        <v>10330</v>
      </c>
      <c r="AN2683" s="2">
        <v>-57002</v>
      </c>
      <c r="AO2683" s="2" t="s">
        <v>49</v>
      </c>
      <c r="AP2683" s="2" t="s">
        <v>50</v>
      </c>
      <c r="AQ2683" s="2" t="s">
        <v>10329</v>
      </c>
      <c r="AR2683" s="2" t="s">
        <v>10330</v>
      </c>
      <c r="AS2683" s="2">
        <v>-57780</v>
      </c>
      <c r="AT2683" s="2">
        <v>3.13695178630583</v>
      </c>
      <c r="AU2683" s="4">
        <f t="shared" si="246"/>
        <v>0</v>
      </c>
      <c r="AV2683" s="4">
        <f t="shared" si="247"/>
        <v>0</v>
      </c>
      <c r="AW2683" s="4">
        <f t="shared" si="248"/>
        <v>0</v>
      </c>
      <c r="AX2683" s="4">
        <f t="shared" si="249"/>
        <v>0</v>
      </c>
      <c r="AY2683" s="4">
        <f t="shared" si="250"/>
        <v>0</v>
      </c>
      <c r="AZ2683" s="2" t="str">
        <f t="shared" si="251"/>
        <v>YES</v>
      </c>
    </row>
    <row r="2684" spans="1:52" x14ac:dyDescent="0.25">
      <c r="A2684" s="2" t="s">
        <v>9690</v>
      </c>
      <c r="B2684" s="2">
        <v>158220368</v>
      </c>
      <c r="C2684" s="2">
        <v>158221205</v>
      </c>
      <c r="D2684" s="2">
        <v>4</v>
      </c>
      <c r="E2684" s="2">
        <v>3</v>
      </c>
      <c r="F2684" s="2">
        <v>0</v>
      </c>
      <c r="G2684" s="2">
        <v>837</v>
      </c>
      <c r="H2684" s="2">
        <v>2.3549542197328099</v>
      </c>
      <c r="I2684" s="2">
        <v>1.1899892424751699</v>
      </c>
      <c r="J2684" s="2">
        <v>3.8113861704126499</v>
      </c>
      <c r="K2684" s="2">
        <v>0.24227917820137701</v>
      </c>
      <c r="L2684" s="2">
        <v>3.5902873314775499</v>
      </c>
      <c r="M2684" s="2">
        <v>4.5382118112697496</v>
      </c>
      <c r="N2684" s="2">
        <v>6.3567208193743703</v>
      </c>
      <c r="O2684" s="2">
        <v>94.198991415473301</v>
      </c>
      <c r="P2684" s="2">
        <v>119.069850399819</v>
      </c>
      <c r="Q2684" s="2">
        <v>158069973</v>
      </c>
      <c r="R2684" s="2">
        <v>-150396</v>
      </c>
      <c r="S2684" s="2">
        <v>158168599</v>
      </c>
      <c r="T2684" s="2">
        <v>-51770</v>
      </c>
      <c r="U2684" s="2">
        <v>0</v>
      </c>
      <c r="V2684" s="2">
        <v>35</v>
      </c>
      <c r="W2684" s="2" t="s">
        <v>10457</v>
      </c>
      <c r="X2684" s="2">
        <v>158228518</v>
      </c>
      <c r="Y2684" s="2">
        <v>7314</v>
      </c>
      <c r="Z2684" s="2" t="s">
        <v>10457</v>
      </c>
      <c r="AA2684" s="2">
        <v>158228518</v>
      </c>
      <c r="AB2684" s="2">
        <v>7314</v>
      </c>
      <c r="AC2684" s="2" t="s">
        <v>10422</v>
      </c>
      <c r="AD2684" s="2">
        <v>596775</v>
      </c>
      <c r="AE2684" s="2" t="s">
        <v>49</v>
      </c>
      <c r="AF2684" s="2" t="s">
        <v>50</v>
      </c>
      <c r="AG2684" s="2" t="s">
        <v>10458</v>
      </c>
      <c r="AH2684" s="2" t="s">
        <v>10459</v>
      </c>
      <c r="AI2684" s="2">
        <v>11032</v>
      </c>
      <c r="AJ2684" s="2" t="s">
        <v>53</v>
      </c>
      <c r="AK2684" s="2" t="s">
        <v>50</v>
      </c>
      <c r="AL2684" s="2" t="s">
        <v>10458</v>
      </c>
      <c r="AM2684" s="2" t="s">
        <v>10459</v>
      </c>
      <c r="AN2684" s="2">
        <v>11032</v>
      </c>
      <c r="AO2684" s="2" t="s">
        <v>49</v>
      </c>
      <c r="AP2684" s="2" t="s">
        <v>50</v>
      </c>
      <c r="AQ2684" s="2" t="s">
        <v>10458</v>
      </c>
      <c r="AR2684" s="2" t="s">
        <v>10459</v>
      </c>
      <c r="AS2684" s="2">
        <v>11100</v>
      </c>
      <c r="AT2684" s="2">
        <v>3.13695178630583</v>
      </c>
      <c r="AU2684" s="4">
        <f t="shared" si="246"/>
        <v>0</v>
      </c>
      <c r="AV2684" s="4">
        <f t="shared" si="247"/>
        <v>0</v>
      </c>
      <c r="AW2684" s="4">
        <f t="shared" si="248"/>
        <v>0</v>
      </c>
      <c r="AX2684" s="4">
        <f t="shared" si="249"/>
        <v>0</v>
      </c>
      <c r="AY2684" s="4">
        <f t="shared" si="250"/>
        <v>0</v>
      </c>
      <c r="AZ2684" s="2" t="str">
        <f t="shared" si="251"/>
        <v>YES</v>
      </c>
    </row>
    <row r="2685" spans="1:52" x14ac:dyDescent="0.25">
      <c r="A2685" s="2" t="s">
        <v>46</v>
      </c>
      <c r="B2685" s="2">
        <v>170433857</v>
      </c>
      <c r="C2685" s="2">
        <v>170435285</v>
      </c>
      <c r="D2685" s="2">
        <v>3</v>
      </c>
      <c r="E2685" s="2">
        <v>3</v>
      </c>
      <c r="F2685" s="2">
        <v>3</v>
      </c>
      <c r="G2685" s="2">
        <v>1428</v>
      </c>
      <c r="H2685" s="2">
        <v>1.6996243840781899</v>
      </c>
      <c r="I2685" s="2">
        <v>2.6743668542630701</v>
      </c>
      <c r="J2685" s="2">
        <v>1.3989797938466899</v>
      </c>
      <c r="K2685" s="2">
        <v>47.342189199887798</v>
      </c>
      <c r="L2685" s="2">
        <v>5.8791341712711596</v>
      </c>
      <c r="M2685" s="2">
        <v>7.4904724120477697</v>
      </c>
      <c r="N2685" s="2">
        <v>3384.0509640038399</v>
      </c>
      <c r="O2685" s="2">
        <v>420.24439503201597</v>
      </c>
      <c r="P2685" s="2">
        <v>535.42391712832898</v>
      </c>
      <c r="Q2685" s="2">
        <v>170461577</v>
      </c>
      <c r="R2685" s="2">
        <v>25214</v>
      </c>
      <c r="S2685" s="2">
        <v>170229972</v>
      </c>
      <c r="T2685" s="2">
        <v>-203886</v>
      </c>
      <c r="U2685" s="2">
        <v>0</v>
      </c>
      <c r="V2685" s="2">
        <v>0</v>
      </c>
      <c r="W2685" s="2" t="s">
        <v>625</v>
      </c>
      <c r="X2685" s="2">
        <v>170460346</v>
      </c>
      <c r="Y2685" s="2">
        <v>25062</v>
      </c>
      <c r="Z2685" s="2" t="s">
        <v>625</v>
      </c>
      <c r="AA2685" s="2">
        <v>170460346</v>
      </c>
      <c r="AB2685" s="2">
        <v>25062</v>
      </c>
      <c r="AC2685" s="2" t="s">
        <v>598</v>
      </c>
      <c r="AD2685" s="2">
        <v>-1346853</v>
      </c>
      <c r="AE2685" s="2" t="s">
        <v>49</v>
      </c>
      <c r="AF2685" s="2" t="s">
        <v>60</v>
      </c>
      <c r="AG2685" s="2" t="s">
        <v>626</v>
      </c>
      <c r="AH2685" s="2" t="s">
        <v>627</v>
      </c>
      <c r="AI2685" s="2">
        <v>25169</v>
      </c>
      <c r="AJ2685" s="2" t="s">
        <v>53</v>
      </c>
      <c r="AK2685" s="2" t="s">
        <v>60</v>
      </c>
      <c r="AL2685" s="2" t="s">
        <v>626</v>
      </c>
      <c r="AM2685" s="2" t="s">
        <v>627</v>
      </c>
      <c r="AN2685" s="2">
        <v>25169</v>
      </c>
      <c r="AO2685" s="2" t="s">
        <v>49</v>
      </c>
      <c r="AP2685" s="2" t="s">
        <v>60</v>
      </c>
      <c r="AQ2685" s="2" t="s">
        <v>626</v>
      </c>
      <c r="AR2685" s="2" t="s">
        <v>627</v>
      </c>
      <c r="AS2685" s="2">
        <v>27136</v>
      </c>
      <c r="AT2685" s="2">
        <v>3.1268759452149602</v>
      </c>
      <c r="AU2685" s="4">
        <f t="shared" si="246"/>
        <v>0</v>
      </c>
      <c r="AV2685" s="4">
        <f t="shared" si="247"/>
        <v>0</v>
      </c>
      <c r="AW2685" s="4">
        <f t="shared" si="248"/>
        <v>0</v>
      </c>
      <c r="AX2685" s="4">
        <f t="shared" si="249"/>
        <v>0</v>
      </c>
      <c r="AY2685" s="4">
        <f t="shared" si="250"/>
        <v>0</v>
      </c>
      <c r="AZ2685" s="2" t="str">
        <f t="shared" si="251"/>
        <v>YES</v>
      </c>
    </row>
    <row r="2686" spans="1:52" x14ac:dyDescent="0.25">
      <c r="A2686" s="2" t="s">
        <v>6400</v>
      </c>
      <c r="B2686" s="2">
        <v>17725664</v>
      </c>
      <c r="C2686" s="2">
        <v>17727125</v>
      </c>
      <c r="D2686" s="2">
        <v>4</v>
      </c>
      <c r="E2686" s="2">
        <v>3</v>
      </c>
      <c r="F2686" s="2">
        <v>1</v>
      </c>
      <c r="G2686" s="2">
        <v>1461</v>
      </c>
      <c r="H2686" s="2">
        <v>2.5840892725601599</v>
      </c>
      <c r="I2686" s="2">
        <v>3.5208351659388999</v>
      </c>
      <c r="J2686" s="2">
        <v>4.9423057755547601</v>
      </c>
      <c r="K2686" s="2">
        <v>0.79102180820305301</v>
      </c>
      <c r="L2686" s="2">
        <v>2.4417814101084301</v>
      </c>
      <c r="M2686" s="2">
        <v>2.8824516007607599</v>
      </c>
      <c r="N2686" s="2">
        <v>16.005116723362999</v>
      </c>
      <c r="O2686" s="2">
        <v>49.4057130618218</v>
      </c>
      <c r="P2686" s="2">
        <v>58.322000532984298</v>
      </c>
      <c r="Q2686" s="2">
        <v>17739231</v>
      </c>
      <c r="R2686" s="2">
        <v>11841</v>
      </c>
      <c r="S2686" s="2">
        <v>17700210</v>
      </c>
      <c r="T2686" s="2">
        <v>-25455</v>
      </c>
      <c r="U2686" s="2">
        <v>0</v>
      </c>
      <c r="V2686" s="2">
        <v>-7940</v>
      </c>
      <c r="W2686" s="2" t="s">
        <v>6487</v>
      </c>
      <c r="X2686" s="2">
        <v>17627503</v>
      </c>
      <c r="Y2686" s="2">
        <v>-66733</v>
      </c>
      <c r="Z2686" s="2" t="s">
        <v>6487</v>
      </c>
      <c r="AA2686" s="2">
        <v>17627503</v>
      </c>
      <c r="AB2686" s="2">
        <v>-66733</v>
      </c>
      <c r="AC2686" s="2" t="s">
        <v>6471</v>
      </c>
      <c r="AD2686" s="2">
        <v>4820547</v>
      </c>
      <c r="AE2686" s="2" t="s">
        <v>49</v>
      </c>
      <c r="AF2686" s="2" t="s">
        <v>50</v>
      </c>
      <c r="AG2686" s="2" t="s">
        <v>6488</v>
      </c>
      <c r="AH2686" s="2" t="s">
        <v>6489</v>
      </c>
      <c r="AI2686" s="2">
        <v>0</v>
      </c>
      <c r="AJ2686" s="2" t="s">
        <v>53</v>
      </c>
      <c r="AK2686" s="2" t="s">
        <v>50</v>
      </c>
      <c r="AL2686" s="2" t="s">
        <v>6488</v>
      </c>
      <c r="AM2686" s="2" t="s">
        <v>6489</v>
      </c>
      <c r="AN2686" s="2">
        <v>-513</v>
      </c>
      <c r="AO2686" s="2" t="s">
        <v>49</v>
      </c>
      <c r="AP2686" s="2" t="s">
        <v>50</v>
      </c>
      <c r="AQ2686" s="2" t="s">
        <v>6488</v>
      </c>
      <c r="AR2686" s="2" t="s">
        <v>6489</v>
      </c>
      <c r="AS2686" s="2">
        <v>0</v>
      </c>
      <c r="AT2686" s="2">
        <v>3.1268759452149602</v>
      </c>
      <c r="AU2686" s="4">
        <f t="shared" si="246"/>
        <v>1</v>
      </c>
      <c r="AV2686" s="4">
        <f t="shared" si="247"/>
        <v>0</v>
      </c>
      <c r="AW2686" s="4">
        <f t="shared" si="248"/>
        <v>0</v>
      </c>
      <c r="AX2686" s="4">
        <f t="shared" si="249"/>
        <v>0</v>
      </c>
      <c r="AY2686" s="4">
        <f t="shared" si="250"/>
        <v>0</v>
      </c>
      <c r="AZ2686" s="2" t="str">
        <f t="shared" si="251"/>
        <v>NO</v>
      </c>
    </row>
    <row r="2687" spans="1:52" x14ac:dyDescent="0.25">
      <c r="A2687" s="2" t="s">
        <v>11168</v>
      </c>
      <c r="B2687" s="2">
        <v>29959054</v>
      </c>
      <c r="C2687" s="2">
        <v>29961597</v>
      </c>
      <c r="D2687" s="2">
        <v>4</v>
      </c>
      <c r="E2687" s="2">
        <v>3</v>
      </c>
      <c r="F2687" s="2">
        <v>3</v>
      </c>
      <c r="G2687" s="2">
        <v>2543</v>
      </c>
      <c r="H2687" s="2">
        <v>10.9115780154034</v>
      </c>
      <c r="I2687" s="2">
        <v>4.3336138727567102</v>
      </c>
      <c r="J2687" s="2">
        <v>9.5776001207862507</v>
      </c>
      <c r="K2687" s="2">
        <v>3.74392940933414</v>
      </c>
      <c r="L2687" s="2">
        <v>6.6436495780204101</v>
      </c>
      <c r="M2687" s="2">
        <v>8.1614531380662996</v>
      </c>
      <c r="N2687" s="2">
        <v>39.090475297759603</v>
      </c>
      <c r="O2687" s="2">
        <v>69.366537485749802</v>
      </c>
      <c r="P2687" s="2">
        <v>85.213968375579995</v>
      </c>
      <c r="Q2687" s="2">
        <v>29953685</v>
      </c>
      <c r="R2687" s="2">
        <v>-5370</v>
      </c>
      <c r="S2687" s="2">
        <v>30082939</v>
      </c>
      <c r="T2687" s="2">
        <v>121323</v>
      </c>
      <c r="U2687" s="2">
        <v>0</v>
      </c>
      <c r="V2687" s="2">
        <v>0</v>
      </c>
      <c r="W2687" s="2" t="s">
        <v>11276</v>
      </c>
      <c r="X2687" s="2">
        <v>29921818</v>
      </c>
      <c r="Y2687" s="2">
        <v>-5331</v>
      </c>
      <c r="Z2687" s="2" t="s">
        <v>11277</v>
      </c>
      <c r="AA2687" s="2">
        <v>29905734</v>
      </c>
      <c r="AB2687" s="2">
        <v>-50099</v>
      </c>
      <c r="AC2687" s="2" t="s">
        <v>11267</v>
      </c>
      <c r="AD2687" s="2">
        <v>-210946</v>
      </c>
      <c r="AE2687" s="2" t="s">
        <v>49</v>
      </c>
      <c r="AF2687" s="2" t="s">
        <v>124</v>
      </c>
      <c r="AG2687" s="2" t="s">
        <v>11278</v>
      </c>
      <c r="AH2687" s="2" t="s">
        <v>11279</v>
      </c>
      <c r="AI2687" s="2">
        <v>-1706</v>
      </c>
      <c r="AJ2687" s="2" t="s">
        <v>53</v>
      </c>
      <c r="AK2687" s="2" t="s">
        <v>124</v>
      </c>
      <c r="AL2687" s="2" t="s">
        <v>11278</v>
      </c>
      <c r="AM2687" s="2" t="s">
        <v>11279</v>
      </c>
      <c r="AN2687" s="2">
        <v>-1706</v>
      </c>
      <c r="AO2687" s="2" t="s">
        <v>49</v>
      </c>
      <c r="AP2687" s="2" t="s">
        <v>60</v>
      </c>
      <c r="AQ2687" s="2" t="s">
        <v>11280</v>
      </c>
      <c r="AR2687" s="2" t="s">
        <v>11281</v>
      </c>
      <c r="AS2687" s="2">
        <v>-6865</v>
      </c>
      <c r="AT2687" s="2">
        <v>3.1268759452149602</v>
      </c>
      <c r="AU2687" s="4">
        <f t="shared" si="246"/>
        <v>0</v>
      </c>
      <c r="AV2687" s="4">
        <f t="shared" si="247"/>
        <v>0</v>
      </c>
      <c r="AW2687" s="4">
        <f t="shared" si="248"/>
        <v>0</v>
      </c>
      <c r="AX2687" s="4">
        <f t="shared" si="249"/>
        <v>0</v>
      </c>
      <c r="AY2687" s="4">
        <f t="shared" si="250"/>
        <v>0</v>
      </c>
      <c r="AZ2687" s="2" t="str">
        <f t="shared" si="251"/>
        <v>YES</v>
      </c>
    </row>
    <row r="2688" spans="1:52" x14ac:dyDescent="0.25">
      <c r="A2688" s="2" t="s">
        <v>7983</v>
      </c>
      <c r="B2688" s="2">
        <v>113812542</v>
      </c>
      <c r="C2688" s="2">
        <v>113813494</v>
      </c>
      <c r="D2688" s="2">
        <v>4</v>
      </c>
      <c r="E2688" s="2">
        <v>3</v>
      </c>
      <c r="F2688" s="2">
        <v>0</v>
      </c>
      <c r="G2688" s="2">
        <v>952</v>
      </c>
      <c r="H2688" s="2">
        <v>5.7488718038210598</v>
      </c>
      <c r="I2688" s="2">
        <v>1.57331591084292</v>
      </c>
      <c r="J2688" s="2">
        <v>5.7875487388864704</v>
      </c>
      <c r="K2688" s="2">
        <v>0.28125124009862001</v>
      </c>
      <c r="L2688" s="2">
        <v>2.4798782665162298</v>
      </c>
      <c r="M2688" s="2">
        <v>3.0576663913213098</v>
      </c>
      <c r="N2688" s="2">
        <v>4.8595917336971404</v>
      </c>
      <c r="O2688" s="2">
        <v>42.848507691243398</v>
      </c>
      <c r="P2688" s="2">
        <v>52.831803744077199</v>
      </c>
      <c r="Q2688" s="2">
        <v>113881606</v>
      </c>
      <c r="R2688" s="2">
        <v>68026</v>
      </c>
      <c r="S2688" s="2">
        <v>113761944</v>
      </c>
      <c r="T2688" s="2">
        <v>-50599</v>
      </c>
      <c r="U2688" s="2">
        <v>-184</v>
      </c>
      <c r="V2688" s="2">
        <v>0</v>
      </c>
      <c r="W2688" s="2" t="s">
        <v>8472</v>
      </c>
      <c r="X2688" s="2">
        <v>113785040</v>
      </c>
      <c r="Y2688" s="2">
        <v>-23550</v>
      </c>
      <c r="Z2688" s="2" t="s">
        <v>8472</v>
      </c>
      <c r="AA2688" s="2">
        <v>113785040</v>
      </c>
      <c r="AB2688" s="2">
        <v>-23550</v>
      </c>
      <c r="AC2688" s="2" t="s">
        <v>8460</v>
      </c>
      <c r="AD2688" s="2">
        <v>-1700270</v>
      </c>
      <c r="AE2688" s="2" t="s">
        <v>49</v>
      </c>
      <c r="AF2688" s="2" t="s">
        <v>130</v>
      </c>
      <c r="AG2688" s="2" t="s">
        <v>8473</v>
      </c>
      <c r="AH2688" s="2" t="s">
        <v>8474</v>
      </c>
      <c r="AI2688" s="2">
        <v>26557</v>
      </c>
      <c r="AJ2688" s="2" t="s">
        <v>53</v>
      </c>
      <c r="AK2688" s="2" t="s">
        <v>130</v>
      </c>
      <c r="AL2688" s="2" t="s">
        <v>8473</v>
      </c>
      <c r="AM2688" s="2" t="s">
        <v>8474</v>
      </c>
      <c r="AN2688" s="2">
        <v>26557</v>
      </c>
      <c r="AO2688" s="2" t="s">
        <v>49</v>
      </c>
      <c r="AP2688" s="2" t="s">
        <v>130</v>
      </c>
      <c r="AQ2688" s="2" t="s">
        <v>8473</v>
      </c>
      <c r="AR2688" s="2" t="s">
        <v>8474</v>
      </c>
      <c r="AS2688" s="2">
        <v>26675</v>
      </c>
      <c r="AT2688" s="2">
        <v>3.1267186160031901</v>
      </c>
      <c r="AU2688" s="4">
        <f t="shared" si="246"/>
        <v>0</v>
      </c>
      <c r="AV2688" s="4">
        <f t="shared" si="247"/>
        <v>0</v>
      </c>
      <c r="AW2688" s="4">
        <f t="shared" si="248"/>
        <v>0</v>
      </c>
      <c r="AX2688" s="4">
        <f t="shared" si="249"/>
        <v>0</v>
      </c>
      <c r="AY2688" s="4">
        <f t="shared" si="250"/>
        <v>0</v>
      </c>
      <c r="AZ2688" s="2" t="str">
        <f t="shared" si="251"/>
        <v>YES</v>
      </c>
    </row>
    <row r="2689" spans="1:52" x14ac:dyDescent="0.25">
      <c r="A2689" s="2" t="s">
        <v>3342</v>
      </c>
      <c r="B2689" s="2">
        <v>69456076</v>
      </c>
      <c r="C2689" s="2">
        <v>69456949</v>
      </c>
      <c r="D2689" s="2">
        <v>4</v>
      </c>
      <c r="E2689" s="2">
        <v>3</v>
      </c>
      <c r="F2689" s="2">
        <v>1</v>
      </c>
      <c r="G2689" s="2">
        <v>873</v>
      </c>
      <c r="H2689" s="2">
        <v>9.4198168789312202</v>
      </c>
      <c r="I2689" s="2">
        <v>1.9750927272436001</v>
      </c>
      <c r="J2689" s="2">
        <v>11.300703013909001</v>
      </c>
      <c r="K2689" s="2">
        <v>0.33331403370714802</v>
      </c>
      <c r="L2689" s="2">
        <v>2.5524609367990601</v>
      </c>
      <c r="M2689" s="2">
        <v>1.8107182792500101</v>
      </c>
      <c r="N2689" s="2">
        <v>2.9494982152606202</v>
      </c>
      <c r="O2689" s="2">
        <v>22.586744680021098</v>
      </c>
      <c r="P2689" s="2">
        <v>16.023058716093701</v>
      </c>
      <c r="Q2689" s="2">
        <v>69548091</v>
      </c>
      <c r="R2689" s="2">
        <v>90803</v>
      </c>
      <c r="S2689" s="2">
        <v>69490135</v>
      </c>
      <c r="T2689" s="2">
        <v>33167</v>
      </c>
      <c r="U2689" s="2">
        <v>0</v>
      </c>
      <c r="V2689" s="2">
        <v>0</v>
      </c>
      <c r="W2689" s="2" t="s">
        <v>3587</v>
      </c>
      <c r="X2689" s="2">
        <v>69398691</v>
      </c>
      <c r="Y2689" s="2">
        <v>0</v>
      </c>
      <c r="Z2689" s="2" t="s">
        <v>3587</v>
      </c>
      <c r="AA2689" s="2">
        <v>69398691</v>
      </c>
      <c r="AB2689" s="2">
        <v>0</v>
      </c>
      <c r="AC2689" s="2" t="s">
        <v>3544</v>
      </c>
      <c r="AD2689" s="2">
        <v>-7704978</v>
      </c>
      <c r="AE2689" s="2" t="s">
        <v>49</v>
      </c>
      <c r="AF2689" s="2" t="s">
        <v>50</v>
      </c>
      <c r="AG2689" s="2" t="s">
        <v>3588</v>
      </c>
      <c r="AH2689" s="2" t="s">
        <v>3589</v>
      </c>
      <c r="AI2689" s="2">
        <v>0</v>
      </c>
      <c r="AJ2689" s="2" t="s">
        <v>53</v>
      </c>
      <c r="AK2689" s="2" t="s">
        <v>50</v>
      </c>
      <c r="AL2689" s="2" t="s">
        <v>3588</v>
      </c>
      <c r="AM2689" s="2" t="s">
        <v>3589</v>
      </c>
      <c r="AN2689" s="2">
        <v>-210</v>
      </c>
      <c r="AO2689" s="2" t="s">
        <v>49</v>
      </c>
      <c r="AP2689" s="2" t="s">
        <v>50</v>
      </c>
      <c r="AQ2689" s="2" t="s">
        <v>3588</v>
      </c>
      <c r="AR2689" s="2" t="s">
        <v>3589</v>
      </c>
      <c r="AS2689" s="2">
        <v>0</v>
      </c>
      <c r="AT2689" s="2">
        <v>3.12118525830016</v>
      </c>
      <c r="AU2689" s="4">
        <f t="shared" si="246"/>
        <v>1</v>
      </c>
      <c r="AV2689" s="4">
        <f t="shared" si="247"/>
        <v>0</v>
      </c>
      <c r="AW2689" s="4">
        <f t="shared" si="248"/>
        <v>1</v>
      </c>
      <c r="AX2689" s="4">
        <f t="shared" si="249"/>
        <v>0</v>
      </c>
      <c r="AY2689" s="4">
        <f t="shared" si="250"/>
        <v>0</v>
      </c>
      <c r="AZ2689" s="2" t="str">
        <f t="shared" si="251"/>
        <v>NO</v>
      </c>
    </row>
    <row r="2690" spans="1:52" x14ac:dyDescent="0.25">
      <c r="A2690" s="2" t="s">
        <v>10513</v>
      </c>
      <c r="B2690" s="2">
        <v>123030575</v>
      </c>
      <c r="C2690" s="2">
        <v>123033401</v>
      </c>
      <c r="D2690" s="2">
        <v>4</v>
      </c>
      <c r="E2690" s="2">
        <v>3</v>
      </c>
      <c r="F2690" s="2">
        <v>1</v>
      </c>
      <c r="G2690" s="2">
        <v>2826</v>
      </c>
      <c r="H2690" s="2">
        <v>3.0049705150030102</v>
      </c>
      <c r="I2690" s="2">
        <v>5.4223308008543096</v>
      </c>
      <c r="J2690" s="2">
        <v>3.0216281447997999</v>
      </c>
      <c r="K2690" s="2">
        <v>0.51941710455633905</v>
      </c>
      <c r="L2690" s="2">
        <v>3.8052573749571001</v>
      </c>
      <c r="M2690" s="2">
        <v>4.5262329790687499</v>
      </c>
      <c r="N2690" s="2">
        <v>17.189974400068099</v>
      </c>
      <c r="O2690" s="2">
        <v>125.934006191527</v>
      </c>
      <c r="P2690" s="2">
        <v>149.794506873996</v>
      </c>
      <c r="Q2690" s="2">
        <v>123113976</v>
      </c>
      <c r="R2690" s="2">
        <v>80463</v>
      </c>
      <c r="S2690" s="2">
        <v>122995740</v>
      </c>
      <c r="T2690" s="2">
        <v>-34836</v>
      </c>
      <c r="U2690" s="2">
        <v>-199</v>
      </c>
      <c r="V2690" s="2">
        <v>0</v>
      </c>
      <c r="W2690" s="2" t="s">
        <v>10995</v>
      </c>
      <c r="X2690" s="2">
        <v>123069248</v>
      </c>
      <c r="Y2690" s="2">
        <v>35848</v>
      </c>
      <c r="Z2690" s="2" t="s">
        <v>10995</v>
      </c>
      <c r="AA2690" s="2">
        <v>123069248</v>
      </c>
      <c r="AB2690" s="2">
        <v>35848</v>
      </c>
      <c r="AC2690" s="2" t="s">
        <v>10978</v>
      </c>
      <c r="AD2690" s="2">
        <v>-720457</v>
      </c>
      <c r="AE2690" s="2" t="s">
        <v>49</v>
      </c>
      <c r="AF2690" s="2" t="s">
        <v>50</v>
      </c>
      <c r="AG2690" s="2" t="s">
        <v>10996</v>
      </c>
      <c r="AH2690" s="2" t="s">
        <v>10997</v>
      </c>
      <c r="AI2690" s="2">
        <v>-34875</v>
      </c>
      <c r="AJ2690" s="2" t="s">
        <v>53</v>
      </c>
      <c r="AK2690" s="2" t="s">
        <v>50</v>
      </c>
      <c r="AL2690" s="2" t="s">
        <v>10996</v>
      </c>
      <c r="AM2690" s="2" t="s">
        <v>10997</v>
      </c>
      <c r="AN2690" s="2">
        <v>-34875</v>
      </c>
      <c r="AO2690" s="2" t="s">
        <v>49</v>
      </c>
      <c r="AP2690" s="2" t="s">
        <v>60</v>
      </c>
      <c r="AQ2690" s="2" t="s">
        <v>10998</v>
      </c>
      <c r="AR2690" s="2" t="s">
        <v>10999</v>
      </c>
      <c r="AS2690" s="2">
        <v>36114</v>
      </c>
      <c r="AT2690" s="2">
        <v>3.1164854457005502</v>
      </c>
      <c r="AU2690" s="4">
        <f t="shared" si="246"/>
        <v>0</v>
      </c>
      <c r="AV2690" s="4">
        <f t="shared" si="247"/>
        <v>0</v>
      </c>
      <c r="AW2690" s="4">
        <f t="shared" si="248"/>
        <v>0</v>
      </c>
      <c r="AX2690" s="4">
        <f t="shared" si="249"/>
        <v>0</v>
      </c>
      <c r="AY2690" s="4">
        <f t="shared" si="250"/>
        <v>0</v>
      </c>
      <c r="AZ2690" s="2" t="str">
        <f t="shared" si="251"/>
        <v>YES</v>
      </c>
    </row>
    <row r="2691" spans="1:52" x14ac:dyDescent="0.25">
      <c r="A2691" s="2" t="s">
        <v>7983</v>
      </c>
      <c r="B2691" s="2">
        <v>87452347</v>
      </c>
      <c r="C2691" s="2">
        <v>87453796</v>
      </c>
      <c r="D2691" s="2">
        <v>4</v>
      </c>
      <c r="E2691" s="2">
        <v>3</v>
      </c>
      <c r="F2691" s="2">
        <v>1</v>
      </c>
      <c r="G2691" s="2">
        <v>1449</v>
      </c>
      <c r="H2691" s="2">
        <v>2.1631198116986599</v>
      </c>
      <c r="I2691" s="2">
        <v>2.266473905152</v>
      </c>
      <c r="J2691" s="2">
        <v>2.2419815135845602</v>
      </c>
      <c r="K2691" s="2">
        <v>0.49795971279372903</v>
      </c>
      <c r="L2691" s="2">
        <v>67.012300517403105</v>
      </c>
      <c r="M2691" s="2">
        <v>87.931357628212396</v>
      </c>
      <c r="N2691" s="2">
        <v>22.210696643861901</v>
      </c>
      <c r="O2691" s="2">
        <v>2988.9764974137402</v>
      </c>
      <c r="P2691" s="2">
        <v>3922.0375857437298</v>
      </c>
      <c r="Q2691" s="2">
        <v>87460983</v>
      </c>
      <c r="R2691" s="2">
        <v>7023</v>
      </c>
      <c r="S2691" s="2">
        <v>87422881</v>
      </c>
      <c r="T2691" s="2">
        <v>-29467</v>
      </c>
      <c r="U2691" s="2">
        <v>0</v>
      </c>
      <c r="V2691" s="2">
        <v>-365</v>
      </c>
      <c r="W2691" s="2" t="s">
        <v>8368</v>
      </c>
      <c r="X2691" s="2">
        <v>87460806</v>
      </c>
      <c r="Y2691" s="2">
        <v>7011</v>
      </c>
      <c r="Z2691" s="2" t="s">
        <v>8368</v>
      </c>
      <c r="AA2691" s="2">
        <v>87460806</v>
      </c>
      <c r="AB2691" s="2">
        <v>7011</v>
      </c>
      <c r="AC2691" s="2" t="s">
        <v>8344</v>
      </c>
      <c r="AD2691" s="2">
        <v>20713730</v>
      </c>
      <c r="AE2691" s="2" t="s">
        <v>49</v>
      </c>
      <c r="AF2691" s="2" t="s">
        <v>50</v>
      </c>
      <c r="AG2691" s="2" t="s">
        <v>8369</v>
      </c>
      <c r="AH2691" s="2" t="s">
        <v>8370</v>
      </c>
      <c r="AI2691" s="2">
        <v>0</v>
      </c>
      <c r="AJ2691" s="2" t="s">
        <v>53</v>
      </c>
      <c r="AK2691" s="2" t="s">
        <v>50</v>
      </c>
      <c r="AL2691" s="2" t="s">
        <v>8369</v>
      </c>
      <c r="AM2691" s="2" t="s">
        <v>8370</v>
      </c>
      <c r="AN2691" s="2">
        <v>576</v>
      </c>
      <c r="AO2691" s="2" t="s">
        <v>49</v>
      </c>
      <c r="AP2691" s="2" t="s">
        <v>50</v>
      </c>
      <c r="AQ2691" s="2" t="s">
        <v>8369</v>
      </c>
      <c r="AR2691" s="2" t="s">
        <v>8370</v>
      </c>
      <c r="AS2691" s="2">
        <v>0</v>
      </c>
      <c r="AT2691" s="2">
        <v>3.1067242630332301</v>
      </c>
      <c r="AU2691" s="4">
        <f t="shared" si="246"/>
        <v>1</v>
      </c>
      <c r="AV2691" s="4">
        <f t="shared" si="247"/>
        <v>0</v>
      </c>
      <c r="AW2691" s="4">
        <f t="shared" si="248"/>
        <v>0</v>
      </c>
      <c r="AX2691" s="4">
        <f t="shared" si="249"/>
        <v>0</v>
      </c>
      <c r="AY2691" s="4">
        <f t="shared" si="250"/>
        <v>0</v>
      </c>
      <c r="AZ2691" s="2" t="str">
        <f t="shared" si="251"/>
        <v>NO</v>
      </c>
    </row>
    <row r="2692" spans="1:52" x14ac:dyDescent="0.25">
      <c r="A2692" s="2" t="s">
        <v>7983</v>
      </c>
      <c r="B2692" s="2">
        <v>129436025</v>
      </c>
      <c r="C2692" s="2">
        <v>129437228</v>
      </c>
      <c r="D2692" s="2">
        <v>0</v>
      </c>
      <c r="E2692" s="2">
        <v>3</v>
      </c>
      <c r="F2692" s="2">
        <v>0</v>
      </c>
      <c r="G2692" s="2">
        <v>1203</v>
      </c>
      <c r="H2692" s="2">
        <v>1.8540875725842201</v>
      </c>
      <c r="I2692" s="2">
        <v>1.1593068290214701</v>
      </c>
      <c r="J2692" s="2">
        <v>0.248016294889286</v>
      </c>
      <c r="K2692" s="2">
        <v>8.9278121333355803E-2</v>
      </c>
      <c r="L2692" s="2">
        <v>3.34279669302884</v>
      </c>
      <c r="M2692" s="2">
        <v>4.1584567005314002</v>
      </c>
      <c r="N2692" s="2">
        <v>35.9968772911512</v>
      </c>
      <c r="O2692" s="2">
        <v>1347.81333400738</v>
      </c>
      <c r="P2692" s="2">
        <v>1676.6868896205899</v>
      </c>
      <c r="Q2692" s="2">
        <v>129418214</v>
      </c>
      <c r="R2692" s="2">
        <v>-17812</v>
      </c>
      <c r="S2692" s="2">
        <v>129096395</v>
      </c>
      <c r="T2692" s="2">
        <v>-339631</v>
      </c>
      <c r="U2692" s="2">
        <v>0</v>
      </c>
      <c r="V2692" s="2">
        <v>0</v>
      </c>
      <c r="W2692" s="2" t="s">
        <v>8538</v>
      </c>
      <c r="X2692" s="2">
        <v>129299174</v>
      </c>
      <c r="Y2692" s="2">
        <v>-131004</v>
      </c>
      <c r="Z2692" s="2" t="s">
        <v>8538</v>
      </c>
      <c r="AA2692" s="2">
        <v>129299174</v>
      </c>
      <c r="AB2692" s="2">
        <v>-131004</v>
      </c>
      <c r="AC2692" s="2" t="s">
        <v>8535</v>
      </c>
      <c r="AD2692" s="2">
        <v>8620237</v>
      </c>
      <c r="AE2692" s="2" t="s">
        <v>49</v>
      </c>
      <c r="AF2692" s="2" t="s">
        <v>60</v>
      </c>
      <c r="AG2692" s="2" t="s">
        <v>8539</v>
      </c>
      <c r="AH2692" s="2" t="s">
        <v>8540</v>
      </c>
      <c r="AI2692" s="2">
        <v>-58521</v>
      </c>
      <c r="AJ2692" s="2" t="s">
        <v>53</v>
      </c>
      <c r="AK2692" s="2" t="s">
        <v>60</v>
      </c>
      <c r="AL2692" s="2" t="s">
        <v>8539</v>
      </c>
      <c r="AM2692" s="2" t="s">
        <v>8540</v>
      </c>
      <c r="AN2692" s="2">
        <v>-58521</v>
      </c>
      <c r="AO2692" s="2" t="s">
        <v>49</v>
      </c>
      <c r="AP2692" s="2" t="s">
        <v>60</v>
      </c>
      <c r="AQ2692" s="2" t="s">
        <v>8539</v>
      </c>
      <c r="AR2692" s="2" t="s">
        <v>8540</v>
      </c>
      <c r="AS2692" s="2">
        <v>-58632</v>
      </c>
      <c r="AT2692" s="2">
        <v>3.1067242630332301</v>
      </c>
      <c r="AU2692" s="4">
        <f t="shared" si="246"/>
        <v>0</v>
      </c>
      <c r="AV2692" s="4">
        <f t="shared" si="247"/>
        <v>0</v>
      </c>
      <c r="AW2692" s="4">
        <f t="shared" si="248"/>
        <v>0</v>
      </c>
      <c r="AX2692" s="4">
        <f t="shared" si="249"/>
        <v>0</v>
      </c>
      <c r="AY2692" s="4">
        <f t="shared" si="250"/>
        <v>0</v>
      </c>
      <c r="AZ2692" s="2" t="str">
        <f t="shared" si="251"/>
        <v>YES</v>
      </c>
    </row>
    <row r="2693" spans="1:52" x14ac:dyDescent="0.25">
      <c r="A2693" s="2" t="s">
        <v>5287</v>
      </c>
      <c r="B2693" s="2">
        <v>207877730</v>
      </c>
      <c r="C2693" s="2">
        <v>207878832</v>
      </c>
      <c r="D2693" s="2">
        <v>4</v>
      </c>
      <c r="E2693" s="2">
        <v>3</v>
      </c>
      <c r="F2693" s="2">
        <v>2</v>
      </c>
      <c r="G2693" s="2">
        <v>1102</v>
      </c>
      <c r="H2693" s="2">
        <v>2.9356827658010101</v>
      </c>
      <c r="I2693" s="2">
        <v>1.23290392134965</v>
      </c>
      <c r="J2693" s="2">
        <v>2.1624845584279999</v>
      </c>
      <c r="K2693" s="2">
        <v>7.2349917148411702</v>
      </c>
      <c r="L2693" s="2">
        <v>8.1295624274969995</v>
      </c>
      <c r="M2693" s="2">
        <v>10.466159623945501</v>
      </c>
      <c r="N2693" s="2">
        <v>334.56847988318498</v>
      </c>
      <c r="O2693" s="2">
        <v>375.93620707316001</v>
      </c>
      <c r="P2693" s="2">
        <v>483.98771603501302</v>
      </c>
      <c r="Q2693" s="2">
        <v>207977032</v>
      </c>
      <c r="R2693" s="2">
        <v>97664</v>
      </c>
      <c r="S2693" s="2">
        <v>207770617</v>
      </c>
      <c r="T2693" s="2">
        <v>-107114</v>
      </c>
      <c r="U2693" s="2">
        <v>0</v>
      </c>
      <c r="V2693" s="2">
        <v>306</v>
      </c>
      <c r="W2693" s="2" t="s">
        <v>6207</v>
      </c>
      <c r="X2693" s="2">
        <v>207868581</v>
      </c>
      <c r="Y2693" s="2">
        <v>-7816</v>
      </c>
      <c r="Z2693" s="2" t="s">
        <v>6207</v>
      </c>
      <c r="AA2693" s="2">
        <v>207868581</v>
      </c>
      <c r="AB2693" s="2">
        <v>-7816</v>
      </c>
      <c r="AC2693" s="2" t="s">
        <v>6189</v>
      </c>
      <c r="AD2693" s="2">
        <v>2738740</v>
      </c>
      <c r="AE2693" s="2" t="s">
        <v>49</v>
      </c>
      <c r="AF2693" s="2" t="s">
        <v>50</v>
      </c>
      <c r="AG2693" s="2" t="s">
        <v>6208</v>
      </c>
      <c r="AH2693" s="2" t="s">
        <v>6209</v>
      </c>
      <c r="AI2693" s="2">
        <v>0</v>
      </c>
      <c r="AJ2693" s="2" t="s">
        <v>53</v>
      </c>
      <c r="AK2693" s="2" t="s">
        <v>60</v>
      </c>
      <c r="AL2693" s="2" t="s">
        <v>6210</v>
      </c>
      <c r="AM2693" s="2" t="s">
        <v>6211</v>
      </c>
      <c r="AN2693" s="2">
        <v>-7815</v>
      </c>
      <c r="AO2693" s="2" t="s">
        <v>49</v>
      </c>
      <c r="AP2693" s="2" t="s">
        <v>50</v>
      </c>
      <c r="AQ2693" s="2" t="s">
        <v>6208</v>
      </c>
      <c r="AR2693" s="2" t="s">
        <v>6209</v>
      </c>
      <c r="AS2693" s="2">
        <v>0</v>
      </c>
      <c r="AT2693" s="2">
        <v>3.0993859318516099</v>
      </c>
      <c r="AU2693" s="4">
        <f t="shared" si="246"/>
        <v>1</v>
      </c>
      <c r="AV2693" s="4">
        <f t="shared" si="247"/>
        <v>0</v>
      </c>
      <c r="AW2693" s="4">
        <f t="shared" si="248"/>
        <v>0</v>
      </c>
      <c r="AX2693" s="4">
        <f t="shared" si="249"/>
        <v>0</v>
      </c>
      <c r="AY2693" s="4">
        <f t="shared" si="250"/>
        <v>0</v>
      </c>
      <c r="AZ2693" s="2" t="str">
        <f t="shared" si="251"/>
        <v>NO</v>
      </c>
    </row>
    <row r="2694" spans="1:52" x14ac:dyDescent="0.25">
      <c r="A2694" s="2" t="s">
        <v>1639</v>
      </c>
      <c r="B2694" s="2">
        <v>8067149</v>
      </c>
      <c r="C2694" s="2">
        <v>8069423</v>
      </c>
      <c r="D2694" s="2">
        <v>1</v>
      </c>
      <c r="E2694" s="2">
        <v>3</v>
      </c>
      <c r="F2694" s="2">
        <v>3</v>
      </c>
      <c r="G2694" s="2">
        <v>2274</v>
      </c>
      <c r="H2694" s="2">
        <v>0.58607737382006697</v>
      </c>
      <c r="I2694" s="2">
        <v>3.9686356025201199</v>
      </c>
      <c r="J2694" s="2">
        <v>0.373525363015212</v>
      </c>
      <c r="K2694" s="2">
        <v>0.46961370055699198</v>
      </c>
      <c r="L2694" s="2">
        <v>8.0983497829388291</v>
      </c>
      <c r="M2694" s="2">
        <v>9.7277964652403792</v>
      </c>
      <c r="N2694" s="2">
        <v>125.72471565682299</v>
      </c>
      <c r="O2694" s="2">
        <v>2168.0856468665102</v>
      </c>
      <c r="P2694" s="2">
        <v>2604.3201957464398</v>
      </c>
      <c r="Q2694" s="2">
        <v>8039683</v>
      </c>
      <c r="R2694" s="2">
        <v>-27467</v>
      </c>
      <c r="S2694" s="2">
        <v>8038868</v>
      </c>
      <c r="T2694" s="2">
        <v>-28282</v>
      </c>
      <c r="U2694" s="2">
        <v>0</v>
      </c>
      <c r="V2694" s="2">
        <v>869</v>
      </c>
      <c r="W2694" s="2" t="s">
        <v>1675</v>
      </c>
      <c r="X2694" s="2">
        <v>8060037</v>
      </c>
      <c r="Y2694" s="2">
        <v>0</v>
      </c>
      <c r="Z2694" s="2" t="s">
        <v>1676</v>
      </c>
      <c r="AA2694" s="2">
        <v>8060037</v>
      </c>
      <c r="AB2694" s="2">
        <v>0</v>
      </c>
      <c r="AC2694" s="2" t="s">
        <v>1677</v>
      </c>
      <c r="AD2694" s="2">
        <v>1688846</v>
      </c>
      <c r="AE2694" s="2" t="s">
        <v>49</v>
      </c>
      <c r="AF2694" s="2" t="s">
        <v>60</v>
      </c>
      <c r="AG2694" s="2" t="s">
        <v>1678</v>
      </c>
      <c r="AH2694" s="2" t="s">
        <v>1679</v>
      </c>
      <c r="AI2694" s="2">
        <v>0</v>
      </c>
      <c r="AJ2694" s="2" t="s">
        <v>53</v>
      </c>
      <c r="AK2694" s="2" t="s">
        <v>60</v>
      </c>
      <c r="AL2694" s="2" t="s">
        <v>1678</v>
      </c>
      <c r="AM2694" s="2" t="s">
        <v>1679</v>
      </c>
      <c r="AN2694" s="2">
        <v>0</v>
      </c>
      <c r="AO2694" s="2" t="s">
        <v>49</v>
      </c>
      <c r="AP2694" s="2" t="s">
        <v>50</v>
      </c>
      <c r="AQ2694" s="2" t="s">
        <v>1680</v>
      </c>
      <c r="AR2694" s="2" t="s">
        <v>1681</v>
      </c>
      <c r="AS2694" s="2">
        <v>0</v>
      </c>
      <c r="AT2694" s="2">
        <v>3.09307912842789</v>
      </c>
      <c r="AU2694" s="4">
        <f t="shared" si="246"/>
        <v>1</v>
      </c>
      <c r="AV2694" s="4">
        <f t="shared" si="247"/>
        <v>0</v>
      </c>
      <c r="AW2694" s="4">
        <f t="shared" si="248"/>
        <v>1</v>
      </c>
      <c r="AX2694" s="4">
        <f t="shared" si="249"/>
        <v>0</v>
      </c>
      <c r="AY2694" s="4">
        <f t="shared" si="250"/>
        <v>0</v>
      </c>
      <c r="AZ2694" s="2" t="str">
        <f t="shared" si="251"/>
        <v>NO</v>
      </c>
    </row>
    <row r="2695" spans="1:52" x14ac:dyDescent="0.25">
      <c r="A2695" s="2" t="s">
        <v>3762</v>
      </c>
      <c r="B2695" s="2">
        <v>97028</v>
      </c>
      <c r="C2695" s="2">
        <v>97306</v>
      </c>
      <c r="D2695" s="2">
        <v>4</v>
      </c>
      <c r="E2695" s="2">
        <v>3</v>
      </c>
      <c r="F2695" s="2">
        <v>3</v>
      </c>
      <c r="G2695" s="2">
        <v>278</v>
      </c>
      <c r="H2695" s="2">
        <v>0.92706142997584096</v>
      </c>
      <c r="I2695" s="2">
        <v>6.1829697547811904</v>
      </c>
      <c r="J2695" s="2">
        <v>0.98067538189385906</v>
      </c>
      <c r="K2695" s="2">
        <v>0.86403343567325197</v>
      </c>
      <c r="L2695" s="2">
        <v>4.1101346324265</v>
      </c>
      <c r="M2695" s="2">
        <v>4.16133830052362</v>
      </c>
      <c r="N2695" s="2">
        <v>88.105957549851894</v>
      </c>
      <c r="O2695" s="2">
        <v>419.11265524878399</v>
      </c>
      <c r="P2695" s="2">
        <v>424.33392102566398</v>
      </c>
      <c r="Q2695" s="2" t="s">
        <v>3763</v>
      </c>
      <c r="R2695" s="2" t="s">
        <v>3763</v>
      </c>
      <c r="S2695" s="2">
        <v>53081</v>
      </c>
      <c r="T2695" s="2">
        <v>-43948</v>
      </c>
      <c r="U2695" s="2" t="s">
        <v>3763</v>
      </c>
      <c r="V2695" s="2" t="s">
        <v>3763</v>
      </c>
      <c r="X2695" s="2" t="s">
        <v>3763</v>
      </c>
      <c r="Y2695" s="2" t="s">
        <v>3763</v>
      </c>
      <c r="AA2695" s="2" t="s">
        <v>3763</v>
      </c>
      <c r="AB2695" s="2" t="s">
        <v>3763</v>
      </c>
      <c r="AC2695" s="2" t="s">
        <v>3763</v>
      </c>
      <c r="AD2695" s="2" t="s">
        <v>3763</v>
      </c>
      <c r="AG2695" s="2" t="s">
        <v>3763</v>
      </c>
      <c r="AI2695" s="2" t="s">
        <v>3763</v>
      </c>
      <c r="AL2695" s="2" t="s">
        <v>3763</v>
      </c>
      <c r="AN2695" s="2" t="s">
        <v>3763</v>
      </c>
      <c r="AQ2695" s="2" t="s">
        <v>3763</v>
      </c>
      <c r="AS2695" s="2" t="s">
        <v>3763</v>
      </c>
      <c r="AT2695" s="2">
        <v>3.09307912842789</v>
      </c>
      <c r="AU2695" s="4">
        <f t="shared" si="246"/>
        <v>0</v>
      </c>
      <c r="AV2695" s="4">
        <f t="shared" si="247"/>
        <v>0</v>
      </c>
      <c r="AW2695" s="4">
        <f t="shared" si="248"/>
        <v>0</v>
      </c>
      <c r="AX2695" s="4">
        <f t="shared" si="249"/>
        <v>0</v>
      </c>
      <c r="AY2695" s="4">
        <f t="shared" si="250"/>
        <v>0</v>
      </c>
      <c r="AZ2695" s="2" t="str">
        <f t="shared" si="251"/>
        <v>YES</v>
      </c>
    </row>
    <row r="2696" spans="1:52" x14ac:dyDescent="0.25">
      <c r="A2696" s="2" t="s">
        <v>4453</v>
      </c>
      <c r="B2696" s="2">
        <v>20717633</v>
      </c>
      <c r="C2696" s="2">
        <v>20719586</v>
      </c>
      <c r="D2696" s="2">
        <v>3</v>
      </c>
      <c r="E2696" s="2">
        <v>3</v>
      </c>
      <c r="F2696" s="2">
        <v>0</v>
      </c>
      <c r="G2696" s="2">
        <v>1953</v>
      </c>
      <c r="H2696" s="2">
        <v>2.1045297180003799</v>
      </c>
      <c r="I2696" s="2">
        <v>3.26013640148419</v>
      </c>
      <c r="J2696" s="2">
        <v>0.84211105675995901</v>
      </c>
      <c r="K2696" s="2">
        <v>0.21820717405910101</v>
      </c>
      <c r="L2696" s="2">
        <v>1.9226265722965401</v>
      </c>
      <c r="M2696" s="2">
        <v>2.1902451503449001</v>
      </c>
      <c r="N2696" s="2">
        <v>25.9119236480112</v>
      </c>
      <c r="O2696" s="2">
        <v>228.310334707382</v>
      </c>
      <c r="P2696" s="2">
        <v>260.08982221085103</v>
      </c>
      <c r="Q2696" s="2">
        <v>20743405</v>
      </c>
      <c r="R2696" s="2">
        <v>23692</v>
      </c>
      <c r="S2696" s="2">
        <v>20551715</v>
      </c>
      <c r="T2696" s="2">
        <v>-165919</v>
      </c>
      <c r="U2696" s="2">
        <v>0</v>
      </c>
      <c r="V2696" s="2">
        <v>0</v>
      </c>
      <c r="W2696" s="2" t="s">
        <v>4514</v>
      </c>
      <c r="X2696" s="2">
        <v>20716480</v>
      </c>
      <c r="Y2696" s="2">
        <v>0</v>
      </c>
      <c r="Z2696" s="2" t="s">
        <v>4515</v>
      </c>
      <c r="AA2696" s="2">
        <v>20725676</v>
      </c>
      <c r="AB2696" s="2">
        <v>6091</v>
      </c>
      <c r="AC2696" s="2" t="s">
        <v>4516</v>
      </c>
      <c r="AD2696" s="2">
        <v>9989714</v>
      </c>
      <c r="AE2696" s="2" t="s">
        <v>49</v>
      </c>
      <c r="AF2696" s="2" t="s">
        <v>1164</v>
      </c>
      <c r="AG2696" s="2" t="s">
        <v>4517</v>
      </c>
      <c r="AH2696" s="2" t="s">
        <v>4518</v>
      </c>
      <c r="AI2696" s="2">
        <v>0</v>
      </c>
      <c r="AJ2696" s="2" t="s">
        <v>53</v>
      </c>
      <c r="AK2696" s="2" t="s">
        <v>1164</v>
      </c>
      <c r="AL2696" s="2" t="s">
        <v>4517</v>
      </c>
      <c r="AM2696" s="2" t="s">
        <v>4518</v>
      </c>
      <c r="AN2696" s="2">
        <v>946</v>
      </c>
      <c r="AO2696" s="2" t="s">
        <v>49</v>
      </c>
      <c r="AP2696" s="2" t="s">
        <v>1164</v>
      </c>
      <c r="AQ2696" s="2" t="s">
        <v>4517</v>
      </c>
      <c r="AR2696" s="2" t="s">
        <v>4518</v>
      </c>
      <c r="AS2696" s="2">
        <v>0</v>
      </c>
      <c r="AT2696" s="2">
        <v>3.09307912842789</v>
      </c>
      <c r="AU2696" s="4">
        <f t="shared" si="246"/>
        <v>1</v>
      </c>
      <c r="AV2696" s="4">
        <f t="shared" si="247"/>
        <v>0</v>
      </c>
      <c r="AW2696" s="4">
        <f t="shared" si="248"/>
        <v>1</v>
      </c>
      <c r="AX2696" s="4">
        <f t="shared" si="249"/>
        <v>0</v>
      </c>
      <c r="AY2696" s="4">
        <f t="shared" si="250"/>
        <v>0</v>
      </c>
      <c r="AZ2696" s="2" t="str">
        <f t="shared" si="251"/>
        <v>NO</v>
      </c>
    </row>
    <row r="2697" spans="1:52" x14ac:dyDescent="0.25">
      <c r="A2697" s="2" t="s">
        <v>9690</v>
      </c>
      <c r="B2697" s="2">
        <v>25249945</v>
      </c>
      <c r="C2697" s="2">
        <v>25252071</v>
      </c>
      <c r="D2697" s="2">
        <v>4</v>
      </c>
      <c r="E2697" s="2">
        <v>3</v>
      </c>
      <c r="F2697" s="2">
        <v>1</v>
      </c>
      <c r="G2697" s="2">
        <v>2126</v>
      </c>
      <c r="H2697" s="2">
        <v>7.2087164106193704</v>
      </c>
      <c r="I2697" s="2">
        <v>4.1771946140838896</v>
      </c>
      <c r="J2697" s="2">
        <v>8.6081949257251598</v>
      </c>
      <c r="K2697" s="2">
        <v>0.56820458041424504</v>
      </c>
      <c r="L2697" s="2">
        <v>1.8539606185506301</v>
      </c>
      <c r="M2697" s="2">
        <v>1.8747363777200601</v>
      </c>
      <c r="N2697" s="2">
        <v>6.6007401704647002</v>
      </c>
      <c r="O2697" s="2">
        <v>21.537158888098201</v>
      </c>
      <c r="P2697" s="2">
        <v>21.778507502397598</v>
      </c>
      <c r="Q2697" s="2">
        <v>25255306</v>
      </c>
      <c r="R2697" s="2">
        <v>3119</v>
      </c>
      <c r="S2697" s="2">
        <v>25279428</v>
      </c>
      <c r="T2697" s="2">
        <v>27339</v>
      </c>
      <c r="U2697" s="2">
        <v>0</v>
      </c>
      <c r="V2697" s="2">
        <v>-486</v>
      </c>
      <c r="W2697" s="2" t="s">
        <v>9820</v>
      </c>
      <c r="X2697" s="2">
        <v>25245355</v>
      </c>
      <c r="Y2697" s="2">
        <v>0</v>
      </c>
      <c r="Z2697" s="2" t="s">
        <v>9820</v>
      </c>
      <c r="AA2697" s="2">
        <v>25245355</v>
      </c>
      <c r="AB2697" s="2">
        <v>0</v>
      </c>
      <c r="AC2697" s="2" t="s">
        <v>9812</v>
      </c>
      <c r="AD2697" s="2">
        <v>1269639</v>
      </c>
      <c r="AE2697" s="2" t="s">
        <v>49</v>
      </c>
      <c r="AF2697" s="2" t="s">
        <v>893</v>
      </c>
      <c r="AG2697" s="2" t="s">
        <v>9821</v>
      </c>
      <c r="AH2697" s="2" t="s">
        <v>9822</v>
      </c>
      <c r="AI2697" s="2">
        <v>0</v>
      </c>
      <c r="AJ2697" s="2" t="s">
        <v>53</v>
      </c>
      <c r="AK2697" s="2" t="s">
        <v>130</v>
      </c>
      <c r="AL2697" s="2" t="s">
        <v>9823</v>
      </c>
      <c r="AM2697" s="2" t="s">
        <v>9824</v>
      </c>
      <c r="AN2697" s="2">
        <v>-1166</v>
      </c>
      <c r="AO2697" s="2" t="s">
        <v>49</v>
      </c>
      <c r="AP2697" s="2" t="s">
        <v>893</v>
      </c>
      <c r="AQ2697" s="2" t="s">
        <v>9821</v>
      </c>
      <c r="AR2697" s="2" t="s">
        <v>9822</v>
      </c>
      <c r="AS2697" s="2">
        <v>0</v>
      </c>
      <c r="AT2697" s="2">
        <v>3.09307912842789</v>
      </c>
      <c r="AU2697" s="4">
        <f t="shared" si="246"/>
        <v>1</v>
      </c>
      <c r="AV2697" s="4">
        <f t="shared" si="247"/>
        <v>0</v>
      </c>
      <c r="AW2697" s="4">
        <f t="shared" si="248"/>
        <v>1</v>
      </c>
      <c r="AX2697" s="4">
        <f t="shared" si="249"/>
        <v>0</v>
      </c>
      <c r="AY2697" s="4">
        <f t="shared" si="250"/>
        <v>0</v>
      </c>
      <c r="AZ2697" s="2" t="str">
        <f t="shared" si="251"/>
        <v>NO</v>
      </c>
    </row>
    <row r="2698" spans="1:52" x14ac:dyDescent="0.25">
      <c r="A2698" s="2" t="s">
        <v>46</v>
      </c>
      <c r="B2698" s="2">
        <v>49296541</v>
      </c>
      <c r="C2698" s="2">
        <v>49297708</v>
      </c>
      <c r="D2698" s="2">
        <v>1</v>
      </c>
      <c r="E2698" s="2">
        <v>3</v>
      </c>
      <c r="F2698" s="2">
        <v>0</v>
      </c>
      <c r="G2698" s="2">
        <v>1167</v>
      </c>
      <c r="H2698" s="2">
        <v>1.5131388037959099</v>
      </c>
      <c r="I2698" s="2">
        <v>1.9597515205167499</v>
      </c>
      <c r="J2698" s="2">
        <v>0.647409361830104</v>
      </c>
      <c r="K2698" s="2">
        <v>9.4523878811313106E-2</v>
      </c>
      <c r="L2698" s="2">
        <v>4.6570150556872196</v>
      </c>
      <c r="M2698" s="2">
        <v>5.9356316471459403</v>
      </c>
      <c r="N2698" s="2">
        <v>14.6003262208183</v>
      </c>
      <c r="O2698" s="2">
        <v>719.33081760243897</v>
      </c>
      <c r="P2698" s="2">
        <v>916.828207483288</v>
      </c>
      <c r="Q2698" s="2">
        <v>49305833</v>
      </c>
      <c r="R2698" s="2">
        <v>7960</v>
      </c>
      <c r="S2698" s="2">
        <v>48776933</v>
      </c>
      <c r="T2698" s="2">
        <v>-519609</v>
      </c>
      <c r="U2698" s="2">
        <v>0</v>
      </c>
      <c r="V2698" s="2">
        <v>999</v>
      </c>
      <c r="W2698" s="2" t="s">
        <v>236</v>
      </c>
      <c r="X2698" s="2">
        <v>49257410</v>
      </c>
      <c r="Y2698" s="2">
        <v>-27248</v>
      </c>
      <c r="Z2698" s="2" t="s">
        <v>236</v>
      </c>
      <c r="AA2698" s="2">
        <v>49257410</v>
      </c>
      <c r="AB2698" s="2">
        <v>-27248</v>
      </c>
      <c r="AC2698" s="2" t="s">
        <v>210</v>
      </c>
      <c r="AD2698" s="2">
        <v>-1861901</v>
      </c>
      <c r="AE2698" s="2" t="s">
        <v>49</v>
      </c>
      <c r="AF2698" s="2" t="s">
        <v>50</v>
      </c>
      <c r="AG2698" s="2" t="s">
        <v>234</v>
      </c>
      <c r="AH2698" s="2" t="s">
        <v>235</v>
      </c>
      <c r="AI2698" s="2">
        <v>0</v>
      </c>
      <c r="AJ2698" s="2" t="s">
        <v>53</v>
      </c>
      <c r="AK2698" s="2" t="s">
        <v>60</v>
      </c>
      <c r="AL2698" s="2" t="s">
        <v>237</v>
      </c>
      <c r="AM2698" s="2" t="s">
        <v>238</v>
      </c>
      <c r="AN2698" s="2">
        <v>-27256</v>
      </c>
      <c r="AO2698" s="2" t="s">
        <v>49</v>
      </c>
      <c r="AP2698" s="2" t="s">
        <v>50</v>
      </c>
      <c r="AQ2698" s="2" t="s">
        <v>234</v>
      </c>
      <c r="AR2698" s="2" t="s">
        <v>235</v>
      </c>
      <c r="AS2698" s="2">
        <v>0</v>
      </c>
      <c r="AT2698" s="2">
        <v>3.08470926948837</v>
      </c>
      <c r="AU2698" s="4">
        <f t="shared" si="246"/>
        <v>1</v>
      </c>
      <c r="AV2698" s="4">
        <f t="shared" si="247"/>
        <v>0</v>
      </c>
      <c r="AW2698" s="4">
        <f t="shared" si="248"/>
        <v>0</v>
      </c>
      <c r="AX2698" s="4">
        <f t="shared" si="249"/>
        <v>0</v>
      </c>
      <c r="AY2698" s="4">
        <f t="shared" si="250"/>
        <v>0</v>
      </c>
      <c r="AZ2698" s="2" t="str">
        <f t="shared" si="251"/>
        <v>NO</v>
      </c>
    </row>
    <row r="2699" spans="1:52" x14ac:dyDescent="0.25">
      <c r="A2699" s="2" t="s">
        <v>5287</v>
      </c>
      <c r="B2699" s="2">
        <v>114249864</v>
      </c>
      <c r="C2699" s="2">
        <v>114251200</v>
      </c>
      <c r="D2699" s="2">
        <v>4</v>
      </c>
      <c r="E2699" s="2">
        <v>3</v>
      </c>
      <c r="F2699" s="2">
        <v>1</v>
      </c>
      <c r="G2699" s="2">
        <v>1336</v>
      </c>
      <c r="H2699" s="2">
        <v>8.1570672895002794</v>
      </c>
      <c r="I2699" s="2">
        <v>2.7633051533180999</v>
      </c>
      <c r="J2699" s="2">
        <v>8.5756684550726092</v>
      </c>
      <c r="K2699" s="2">
        <v>1.85109574736309</v>
      </c>
      <c r="L2699" s="2">
        <v>2.02308857051066</v>
      </c>
      <c r="M2699" s="2">
        <v>2.1997754992802299</v>
      </c>
      <c r="N2699" s="2">
        <v>21.585439748060001</v>
      </c>
      <c r="O2699" s="2">
        <v>23.591030613059399</v>
      </c>
      <c r="P2699" s="2">
        <v>25.6513589675803</v>
      </c>
      <c r="Q2699" s="2">
        <v>114414985</v>
      </c>
      <c r="R2699" s="2">
        <v>163359</v>
      </c>
      <c r="S2699" s="2">
        <v>114442366</v>
      </c>
      <c r="T2699" s="2">
        <v>191147</v>
      </c>
      <c r="U2699" s="2">
        <v>0</v>
      </c>
      <c r="V2699" s="2">
        <v>0</v>
      </c>
      <c r="W2699" s="2" t="s">
        <v>5770</v>
      </c>
      <c r="X2699" s="2">
        <v>114122273</v>
      </c>
      <c r="Y2699" s="2">
        <v>-126572</v>
      </c>
      <c r="Z2699" s="2" t="s">
        <v>5770</v>
      </c>
      <c r="AA2699" s="2">
        <v>114122273</v>
      </c>
      <c r="AB2699" s="2">
        <v>-126572</v>
      </c>
      <c r="AC2699" s="2" t="s">
        <v>5763</v>
      </c>
      <c r="AD2699" s="2">
        <v>-545787</v>
      </c>
      <c r="AE2699" s="2" t="s">
        <v>49</v>
      </c>
      <c r="AF2699" s="2" t="s">
        <v>130</v>
      </c>
      <c r="AG2699" s="2" t="s">
        <v>5773</v>
      </c>
      <c r="AH2699" s="2" t="s">
        <v>5774</v>
      </c>
      <c r="AI2699" s="2">
        <v>8851</v>
      </c>
      <c r="AJ2699" s="2" t="s">
        <v>53</v>
      </c>
      <c r="AK2699" s="2" t="s">
        <v>130</v>
      </c>
      <c r="AL2699" s="2" t="s">
        <v>5773</v>
      </c>
      <c r="AM2699" s="2" t="s">
        <v>5774</v>
      </c>
      <c r="AN2699" s="2">
        <v>8851</v>
      </c>
      <c r="AO2699" s="2" t="s">
        <v>49</v>
      </c>
      <c r="AP2699" s="2" t="s">
        <v>60</v>
      </c>
      <c r="AQ2699" s="2" t="s">
        <v>5771</v>
      </c>
      <c r="AR2699" s="2" t="s">
        <v>5772</v>
      </c>
      <c r="AS2699" s="2">
        <v>-126847</v>
      </c>
      <c r="AT2699" s="2">
        <v>3.08470926948837</v>
      </c>
      <c r="AU2699" s="4">
        <f t="shared" si="246"/>
        <v>0</v>
      </c>
      <c r="AV2699" s="4">
        <f t="shared" si="247"/>
        <v>0</v>
      </c>
      <c r="AW2699" s="4">
        <f t="shared" si="248"/>
        <v>0</v>
      </c>
      <c r="AX2699" s="4">
        <f t="shared" si="249"/>
        <v>0</v>
      </c>
      <c r="AY2699" s="4">
        <f t="shared" si="250"/>
        <v>0</v>
      </c>
      <c r="AZ2699" s="2" t="str">
        <f t="shared" si="251"/>
        <v>YES</v>
      </c>
    </row>
    <row r="2700" spans="1:52" x14ac:dyDescent="0.25">
      <c r="A2700" s="2" t="s">
        <v>6876</v>
      </c>
      <c r="B2700" s="2">
        <v>37512863</v>
      </c>
      <c r="C2700" s="2">
        <v>37513115</v>
      </c>
      <c r="D2700" s="2">
        <v>4</v>
      </c>
      <c r="E2700" s="2">
        <v>3</v>
      </c>
      <c r="F2700" s="2">
        <v>3</v>
      </c>
      <c r="G2700" s="2">
        <v>252</v>
      </c>
      <c r="H2700" s="2">
        <v>6.8357276063710604</v>
      </c>
      <c r="I2700" s="2">
        <v>0.104279505781881</v>
      </c>
      <c r="J2700" s="2">
        <v>11.034008274009899</v>
      </c>
      <c r="K2700" s="2">
        <v>1.8414005899283401</v>
      </c>
      <c r="L2700" s="2">
        <v>0.90161814508912597</v>
      </c>
      <c r="M2700" s="2">
        <v>0.95331956275184304</v>
      </c>
      <c r="N2700" s="2">
        <v>16.688410450676201</v>
      </c>
      <c r="O2700" s="2">
        <v>8.1712658056713998</v>
      </c>
      <c r="P2700" s="2">
        <v>8.6398300515810007</v>
      </c>
      <c r="Q2700" s="2">
        <v>37466430</v>
      </c>
      <c r="R2700" s="2">
        <v>-46434</v>
      </c>
      <c r="S2700" s="2">
        <v>37518979</v>
      </c>
      <c r="T2700" s="2">
        <v>5845</v>
      </c>
      <c r="U2700" s="2">
        <v>-1659</v>
      </c>
      <c r="V2700" s="2">
        <v>0</v>
      </c>
      <c r="W2700" s="2" t="s">
        <v>6981</v>
      </c>
      <c r="X2700" s="2">
        <v>37521954</v>
      </c>
      <c r="Y2700" s="2">
        <v>8840</v>
      </c>
      <c r="Z2700" s="2" t="s">
        <v>6981</v>
      </c>
      <c r="AA2700" s="2">
        <v>37521954</v>
      </c>
      <c r="AB2700" s="2">
        <v>8840</v>
      </c>
      <c r="AC2700" s="2" t="s">
        <v>6982</v>
      </c>
      <c r="AD2700" s="2">
        <v>1642411</v>
      </c>
      <c r="AE2700" s="2" t="s">
        <v>49</v>
      </c>
      <c r="AF2700" s="2" t="s">
        <v>50</v>
      </c>
      <c r="AG2700" s="2" t="s">
        <v>6983</v>
      </c>
      <c r="AH2700" s="2" t="s">
        <v>6984</v>
      </c>
      <c r="AI2700" s="2">
        <v>0</v>
      </c>
      <c r="AJ2700" s="2" t="s">
        <v>53</v>
      </c>
      <c r="AK2700" s="2" t="s">
        <v>50</v>
      </c>
      <c r="AL2700" s="2" t="s">
        <v>6983</v>
      </c>
      <c r="AM2700" s="2" t="s">
        <v>6984</v>
      </c>
      <c r="AN2700" s="2">
        <v>-622</v>
      </c>
      <c r="AO2700" s="2" t="s">
        <v>49</v>
      </c>
      <c r="AP2700" s="2" t="s">
        <v>50</v>
      </c>
      <c r="AQ2700" s="2" t="s">
        <v>6983</v>
      </c>
      <c r="AR2700" s="2" t="s">
        <v>6984</v>
      </c>
      <c r="AS2700" s="2">
        <v>0</v>
      </c>
      <c r="AT2700" s="2">
        <v>3.0828459581252501</v>
      </c>
      <c r="AU2700" s="4">
        <f t="shared" ref="AU2700:AU2763" si="252">IF(AND(AI2700&gt;-100,AI2700&lt;100),1,0)</f>
        <v>1</v>
      </c>
      <c r="AV2700" s="4">
        <f t="shared" ref="AV2700:AV2763" si="253">IF(AND(AD2700&gt;-100,AD2700&lt;100),1,0)</f>
        <v>0</v>
      </c>
      <c r="AW2700" s="4">
        <f t="shared" ref="AW2700:AW2763" si="254">IF(AND(Y2700&gt;-100,Y2700&lt;100),1,0)</f>
        <v>0</v>
      </c>
      <c r="AX2700" s="4">
        <f t="shared" ref="AX2700:AX2763" si="255">IF(AND(R2700&gt;-100,R2700&lt;100),1,0)</f>
        <v>0</v>
      </c>
      <c r="AY2700" s="4">
        <f t="shared" ref="AY2700:AY2763" si="256">IF(AND(T2700&gt;-100,T2700&lt;100),1,0)</f>
        <v>0</v>
      </c>
      <c r="AZ2700" s="2" t="str">
        <f t="shared" ref="AZ2700:AZ2763" si="257">IF(SUM(AU2700:AY2700)=0,"YES","NO")</f>
        <v>NO</v>
      </c>
    </row>
    <row r="2701" spans="1:52" x14ac:dyDescent="0.25">
      <c r="A2701" s="2" t="s">
        <v>7983</v>
      </c>
      <c r="B2701" s="2">
        <v>180204670</v>
      </c>
      <c r="C2701" s="2">
        <v>180206189</v>
      </c>
      <c r="D2701" s="2">
        <v>4</v>
      </c>
      <c r="E2701" s="2">
        <v>3</v>
      </c>
      <c r="F2701" s="2">
        <v>0</v>
      </c>
      <c r="G2701" s="2">
        <v>1519</v>
      </c>
      <c r="H2701" s="2">
        <v>1.9553271388275699</v>
      </c>
      <c r="I2701" s="2">
        <v>2.40755195709797</v>
      </c>
      <c r="J2701" s="2">
        <v>2.7789866705427402</v>
      </c>
      <c r="K2701" s="2">
        <v>9.3200608450019998E-2</v>
      </c>
      <c r="L2701" s="2">
        <v>3.9207733015458301</v>
      </c>
      <c r="M2701" s="2">
        <v>4.6304866217136702</v>
      </c>
      <c r="N2701" s="2">
        <v>3.3537623421496301</v>
      </c>
      <c r="O2701" s="2">
        <v>141.08643784103199</v>
      </c>
      <c r="P2701" s="2">
        <v>166.625002947903</v>
      </c>
      <c r="Q2701" s="2">
        <v>180178673</v>
      </c>
      <c r="R2701" s="2">
        <v>-25998</v>
      </c>
      <c r="S2701" s="2">
        <v>179465575</v>
      </c>
      <c r="T2701" s="2">
        <v>-739096</v>
      </c>
      <c r="U2701" s="2">
        <v>0</v>
      </c>
      <c r="V2701" s="2">
        <v>0</v>
      </c>
      <c r="W2701" s="2" t="s">
        <v>8786</v>
      </c>
      <c r="X2701" s="2">
        <v>180058940</v>
      </c>
      <c r="Y2701" s="2">
        <v>0</v>
      </c>
      <c r="Z2701" s="2" t="s">
        <v>8786</v>
      </c>
      <c r="AA2701" s="2">
        <v>180058940</v>
      </c>
      <c r="AB2701" s="2">
        <v>0</v>
      </c>
      <c r="AC2701" s="2" t="s">
        <v>8778</v>
      </c>
      <c r="AD2701" s="2">
        <v>4268614</v>
      </c>
      <c r="AE2701" s="2" t="s">
        <v>49</v>
      </c>
      <c r="AF2701" s="2" t="s">
        <v>60</v>
      </c>
      <c r="AG2701" s="2" t="s">
        <v>8787</v>
      </c>
      <c r="AH2701" s="2" t="s">
        <v>8788</v>
      </c>
      <c r="AI2701" s="2">
        <v>-87507</v>
      </c>
      <c r="AJ2701" s="2" t="s">
        <v>53</v>
      </c>
      <c r="AK2701" s="2" t="s">
        <v>60</v>
      </c>
      <c r="AL2701" s="2" t="s">
        <v>8787</v>
      </c>
      <c r="AM2701" s="2" t="s">
        <v>8788</v>
      </c>
      <c r="AN2701" s="2">
        <v>-87507</v>
      </c>
      <c r="AO2701" s="2" t="s">
        <v>49</v>
      </c>
      <c r="AP2701" s="2" t="s">
        <v>60</v>
      </c>
      <c r="AQ2701" s="2" t="s">
        <v>8787</v>
      </c>
      <c r="AR2701" s="2" t="s">
        <v>8788</v>
      </c>
      <c r="AS2701" s="2">
        <v>-88027</v>
      </c>
      <c r="AT2701" s="2">
        <v>3.08026577742777</v>
      </c>
      <c r="AU2701" s="4">
        <f t="shared" si="252"/>
        <v>0</v>
      </c>
      <c r="AV2701" s="4">
        <f t="shared" si="253"/>
        <v>0</v>
      </c>
      <c r="AW2701" s="4">
        <f t="shared" si="254"/>
        <v>1</v>
      </c>
      <c r="AX2701" s="4">
        <f t="shared" si="255"/>
        <v>0</v>
      </c>
      <c r="AY2701" s="4">
        <f t="shared" si="256"/>
        <v>0</v>
      </c>
      <c r="AZ2701" s="2" t="str">
        <f t="shared" si="257"/>
        <v>NO</v>
      </c>
    </row>
    <row r="2702" spans="1:52" x14ac:dyDescent="0.25">
      <c r="A2702" s="2" t="s">
        <v>9690</v>
      </c>
      <c r="B2702" s="2">
        <v>165252496</v>
      </c>
      <c r="C2702" s="2">
        <v>165252977</v>
      </c>
      <c r="D2702" s="2">
        <v>4</v>
      </c>
      <c r="E2702" s="2">
        <v>3</v>
      </c>
      <c r="F2702" s="2">
        <v>2</v>
      </c>
      <c r="G2702" s="2">
        <v>481</v>
      </c>
      <c r="H2702" s="2">
        <v>7.9759305369698597</v>
      </c>
      <c r="I2702" s="2">
        <v>1.08570973669329</v>
      </c>
      <c r="J2702" s="2">
        <v>15.122747554222499</v>
      </c>
      <c r="K2702" s="2">
        <v>1.1769454861830899</v>
      </c>
      <c r="L2702" s="2">
        <v>3.3644330407543599</v>
      </c>
      <c r="M2702" s="2">
        <v>2.3210204339129898</v>
      </c>
      <c r="N2702" s="2">
        <v>7.7826167630131904</v>
      </c>
      <c r="O2702" s="2">
        <v>22.247498536170198</v>
      </c>
      <c r="P2702" s="2">
        <v>15.3478752825238</v>
      </c>
      <c r="Q2702" s="2">
        <v>165252193</v>
      </c>
      <c r="R2702" s="2">
        <v>-304</v>
      </c>
      <c r="S2702" s="2">
        <v>165661821</v>
      </c>
      <c r="T2702" s="2">
        <v>408825</v>
      </c>
      <c r="U2702" s="2">
        <v>-123</v>
      </c>
      <c r="V2702" s="2">
        <v>0</v>
      </c>
      <c r="W2702" s="2" t="s">
        <v>10491</v>
      </c>
      <c r="X2702" s="2">
        <v>165279663</v>
      </c>
      <c r="Y2702" s="2">
        <v>26687</v>
      </c>
      <c r="Z2702" s="2" t="s">
        <v>10491</v>
      </c>
      <c r="AA2702" s="2">
        <v>165279663</v>
      </c>
      <c r="AB2702" s="2">
        <v>26687</v>
      </c>
      <c r="AC2702" s="2" t="s">
        <v>10483</v>
      </c>
      <c r="AD2702" s="2">
        <v>2426650</v>
      </c>
      <c r="AE2702" s="2" t="s">
        <v>49</v>
      </c>
      <c r="AF2702" s="2" t="s">
        <v>50</v>
      </c>
      <c r="AG2702" s="2" t="s">
        <v>10492</v>
      </c>
      <c r="AH2702" s="2" t="s">
        <v>10493</v>
      </c>
      <c r="AI2702" s="2">
        <v>26688</v>
      </c>
      <c r="AJ2702" s="2" t="s">
        <v>53</v>
      </c>
      <c r="AK2702" s="2" t="s">
        <v>50</v>
      </c>
      <c r="AL2702" s="2" t="s">
        <v>10492</v>
      </c>
      <c r="AM2702" s="2" t="s">
        <v>10493</v>
      </c>
      <c r="AN2702" s="2">
        <v>26688</v>
      </c>
      <c r="AO2702" s="2" t="s">
        <v>49</v>
      </c>
      <c r="AP2702" s="2" t="s">
        <v>50</v>
      </c>
      <c r="AQ2702" s="2" t="s">
        <v>10492</v>
      </c>
      <c r="AR2702" s="2" t="s">
        <v>10493</v>
      </c>
      <c r="AS2702" s="2">
        <v>27135</v>
      </c>
      <c r="AT2702" s="2">
        <v>3.0515789456229299</v>
      </c>
      <c r="AU2702" s="4">
        <f t="shared" si="252"/>
        <v>0</v>
      </c>
      <c r="AV2702" s="4">
        <f t="shared" si="253"/>
        <v>0</v>
      </c>
      <c r="AW2702" s="4">
        <f t="shared" si="254"/>
        <v>0</v>
      </c>
      <c r="AX2702" s="4">
        <f t="shared" si="255"/>
        <v>0</v>
      </c>
      <c r="AY2702" s="4">
        <f t="shared" si="256"/>
        <v>0</v>
      </c>
      <c r="AZ2702" s="2" t="str">
        <f t="shared" si="257"/>
        <v>YES</v>
      </c>
    </row>
    <row r="2703" spans="1:52" x14ac:dyDescent="0.25">
      <c r="A2703" s="2" t="s">
        <v>2216</v>
      </c>
      <c r="B2703" s="2">
        <v>47401343</v>
      </c>
      <c r="C2703" s="2">
        <v>47401599</v>
      </c>
      <c r="D2703" s="2">
        <v>4</v>
      </c>
      <c r="E2703" s="2">
        <v>3</v>
      </c>
      <c r="F2703" s="2">
        <v>1</v>
      </c>
      <c r="G2703" s="2">
        <v>256</v>
      </c>
      <c r="H2703" s="2">
        <v>9.7021755540212595</v>
      </c>
      <c r="I2703" s="2">
        <v>0.66859171356576697</v>
      </c>
      <c r="J2703" s="2">
        <v>22.923129244620199</v>
      </c>
      <c r="K2703" s="2">
        <v>2.5987077257326199</v>
      </c>
      <c r="L2703" s="2">
        <v>1.1519037655714901</v>
      </c>
      <c r="M2703" s="2">
        <v>1.4861040946219299</v>
      </c>
      <c r="N2703" s="2">
        <v>11.336618565471399</v>
      </c>
      <c r="O2703" s="2">
        <v>5.0250720714399399</v>
      </c>
      <c r="P2703" s="2">
        <v>6.4829896423093896</v>
      </c>
      <c r="Q2703" s="2">
        <v>47405201</v>
      </c>
      <c r="R2703" s="2">
        <v>3505</v>
      </c>
      <c r="S2703" s="2">
        <v>47216545</v>
      </c>
      <c r="T2703" s="2">
        <v>-184799</v>
      </c>
      <c r="U2703" s="2">
        <v>-493</v>
      </c>
      <c r="V2703" s="2">
        <v>0</v>
      </c>
      <c r="W2703" s="2" t="s">
        <v>2383</v>
      </c>
      <c r="X2703" s="2">
        <v>47408477</v>
      </c>
      <c r="Y2703" s="2">
        <v>6879</v>
      </c>
      <c r="Z2703" s="2" t="s">
        <v>2383</v>
      </c>
      <c r="AA2703" s="2">
        <v>47408477</v>
      </c>
      <c r="AB2703" s="2">
        <v>6879</v>
      </c>
      <c r="AC2703" s="2" t="s">
        <v>2384</v>
      </c>
      <c r="AD2703" s="2">
        <v>1596769</v>
      </c>
      <c r="AE2703" s="2" t="s">
        <v>49</v>
      </c>
      <c r="AF2703" s="2" t="s">
        <v>60</v>
      </c>
      <c r="AG2703" s="2" t="s">
        <v>2385</v>
      </c>
      <c r="AH2703" s="2" t="s">
        <v>2386</v>
      </c>
      <c r="AI2703" s="2">
        <v>0</v>
      </c>
      <c r="AJ2703" s="2" t="s">
        <v>53</v>
      </c>
      <c r="AK2703" s="2" t="s">
        <v>60</v>
      </c>
      <c r="AL2703" s="2" t="s">
        <v>2385</v>
      </c>
      <c r="AM2703" s="2" t="s">
        <v>2386</v>
      </c>
      <c r="AN2703" s="2">
        <v>3482</v>
      </c>
      <c r="AO2703" s="2" t="s">
        <v>49</v>
      </c>
      <c r="AP2703" s="2" t="s">
        <v>60</v>
      </c>
      <c r="AQ2703" s="2" t="s">
        <v>2385</v>
      </c>
      <c r="AR2703" s="2" t="s">
        <v>2386</v>
      </c>
      <c r="AS2703" s="2">
        <v>0</v>
      </c>
      <c r="AT2703" s="2">
        <v>3.05075512348952</v>
      </c>
      <c r="AU2703" s="4">
        <f t="shared" si="252"/>
        <v>1</v>
      </c>
      <c r="AV2703" s="4">
        <f t="shared" si="253"/>
        <v>0</v>
      </c>
      <c r="AW2703" s="4">
        <f t="shared" si="254"/>
        <v>0</v>
      </c>
      <c r="AX2703" s="4">
        <f t="shared" si="255"/>
        <v>0</v>
      </c>
      <c r="AY2703" s="4">
        <f t="shared" si="256"/>
        <v>0</v>
      </c>
      <c r="AZ2703" s="2" t="str">
        <f t="shared" si="257"/>
        <v>NO</v>
      </c>
    </row>
    <row r="2704" spans="1:52" x14ac:dyDescent="0.25">
      <c r="A2704" s="2" t="s">
        <v>5287</v>
      </c>
      <c r="B2704" s="2">
        <v>108590728</v>
      </c>
      <c r="C2704" s="2">
        <v>108592543</v>
      </c>
      <c r="D2704" s="2">
        <v>4</v>
      </c>
      <c r="E2704" s="2">
        <v>3</v>
      </c>
      <c r="F2704" s="2">
        <v>0</v>
      </c>
      <c r="G2704" s="2">
        <v>1815</v>
      </c>
      <c r="H2704" s="2">
        <v>9.2546913222889202</v>
      </c>
      <c r="I2704" s="2">
        <v>4.3550712121939501</v>
      </c>
      <c r="J2704" s="2">
        <v>9.0222452683112699</v>
      </c>
      <c r="K2704" s="2">
        <v>0.26676872184244299</v>
      </c>
      <c r="L2704" s="2">
        <v>1.50556492582846</v>
      </c>
      <c r="M2704" s="2">
        <v>1.65904675145749</v>
      </c>
      <c r="N2704" s="2">
        <v>2.9567886253260198</v>
      </c>
      <c r="O2704" s="2">
        <v>16.687253350520599</v>
      </c>
      <c r="P2704" s="2">
        <v>18.3884022448884</v>
      </c>
      <c r="Q2704" s="2">
        <v>108595729</v>
      </c>
      <c r="R2704" s="2">
        <v>2370</v>
      </c>
      <c r="S2704" s="2">
        <v>108534689</v>
      </c>
      <c r="T2704" s="2">
        <v>-56040</v>
      </c>
      <c r="U2704" s="2">
        <v>0</v>
      </c>
      <c r="V2704" s="2">
        <v>0</v>
      </c>
      <c r="W2704" s="2" t="s">
        <v>5743</v>
      </c>
      <c r="X2704" s="2">
        <v>108507526</v>
      </c>
      <c r="Y2704" s="2">
        <v>-56510</v>
      </c>
      <c r="Z2704" s="2" t="s">
        <v>5743</v>
      </c>
      <c r="AA2704" s="2">
        <v>108507526</v>
      </c>
      <c r="AB2704" s="2">
        <v>-56510</v>
      </c>
      <c r="AC2704" s="2" t="s">
        <v>5732</v>
      </c>
      <c r="AD2704" s="2">
        <v>-768600</v>
      </c>
      <c r="AE2704" s="2" t="s">
        <v>49</v>
      </c>
      <c r="AF2704" s="2" t="s">
        <v>50</v>
      </c>
      <c r="AG2704" s="2" t="s">
        <v>5744</v>
      </c>
      <c r="AH2704" s="2" t="s">
        <v>5745</v>
      </c>
      <c r="AI2704" s="2">
        <v>0</v>
      </c>
      <c r="AJ2704" s="2" t="s">
        <v>53</v>
      </c>
      <c r="AK2704" s="2" t="s">
        <v>50</v>
      </c>
      <c r="AL2704" s="2" t="s">
        <v>5744</v>
      </c>
      <c r="AM2704" s="2" t="s">
        <v>5745</v>
      </c>
      <c r="AN2704" s="2">
        <v>-2100</v>
      </c>
      <c r="AO2704" s="2" t="s">
        <v>49</v>
      </c>
      <c r="AP2704" s="2" t="s">
        <v>50</v>
      </c>
      <c r="AQ2704" s="2" t="s">
        <v>5744</v>
      </c>
      <c r="AR2704" s="2" t="s">
        <v>5745</v>
      </c>
      <c r="AS2704" s="2">
        <v>0</v>
      </c>
      <c r="AT2704" s="2">
        <v>3.04920647054995</v>
      </c>
      <c r="AU2704" s="4">
        <f t="shared" si="252"/>
        <v>1</v>
      </c>
      <c r="AV2704" s="4">
        <f t="shared" si="253"/>
        <v>0</v>
      </c>
      <c r="AW2704" s="4">
        <f t="shared" si="254"/>
        <v>0</v>
      </c>
      <c r="AX2704" s="4">
        <f t="shared" si="255"/>
        <v>0</v>
      </c>
      <c r="AY2704" s="4">
        <f t="shared" si="256"/>
        <v>0</v>
      </c>
      <c r="AZ2704" s="2" t="str">
        <f t="shared" si="257"/>
        <v>NO</v>
      </c>
    </row>
    <row r="2705" spans="1:52" x14ac:dyDescent="0.25">
      <c r="A2705" s="2" t="s">
        <v>2837</v>
      </c>
      <c r="B2705" s="2">
        <v>20439531</v>
      </c>
      <c r="C2705" s="2">
        <v>20439821</v>
      </c>
      <c r="D2705" s="2">
        <v>4</v>
      </c>
      <c r="E2705" s="2">
        <v>3</v>
      </c>
      <c r="F2705" s="2">
        <v>0</v>
      </c>
      <c r="G2705" s="2">
        <v>290</v>
      </c>
      <c r="H2705" s="2">
        <v>2.9996393309348801</v>
      </c>
      <c r="I2705" s="2">
        <v>0.54285486834664598</v>
      </c>
      <c r="J2705" s="2">
        <v>1.75923143867295</v>
      </c>
      <c r="K2705" s="2">
        <v>7.3051091424408299E-2</v>
      </c>
      <c r="L2705" s="2">
        <v>0.96554191805809997</v>
      </c>
      <c r="M2705" s="2">
        <v>1.03855126004381</v>
      </c>
      <c r="N2705" s="2">
        <v>4.15244349427459</v>
      </c>
      <c r="O2705" s="2">
        <v>54.8843032720266</v>
      </c>
      <c r="P2705" s="2">
        <v>59.034373602783198</v>
      </c>
      <c r="Q2705" s="2">
        <v>20552249</v>
      </c>
      <c r="R2705" s="2">
        <v>111780</v>
      </c>
      <c r="S2705" s="2">
        <v>20525601</v>
      </c>
      <c r="T2705" s="2">
        <v>85761</v>
      </c>
      <c r="U2705" s="2">
        <v>0</v>
      </c>
      <c r="V2705" s="2">
        <v>-1404</v>
      </c>
      <c r="W2705" s="2" t="s">
        <v>2842</v>
      </c>
      <c r="X2705" s="2">
        <v>20525974</v>
      </c>
      <c r="Y2705" s="2">
        <v>86154</v>
      </c>
      <c r="Z2705" s="2" t="s">
        <v>2842</v>
      </c>
      <c r="AA2705" s="2">
        <v>20525974</v>
      </c>
      <c r="AB2705" s="2">
        <v>86154</v>
      </c>
      <c r="AC2705" s="2" t="s">
        <v>2839</v>
      </c>
      <c r="AD2705" s="2">
        <v>863042</v>
      </c>
      <c r="AE2705" s="2" t="s">
        <v>49</v>
      </c>
      <c r="AF2705" s="2" t="s">
        <v>50</v>
      </c>
      <c r="AG2705" s="2" t="s">
        <v>2843</v>
      </c>
      <c r="AH2705" s="2" t="s">
        <v>2844</v>
      </c>
      <c r="AI2705" s="2">
        <v>0</v>
      </c>
      <c r="AJ2705" s="2" t="s">
        <v>53</v>
      </c>
      <c r="AK2705" s="2" t="s">
        <v>50</v>
      </c>
      <c r="AL2705" s="2" t="s">
        <v>2843</v>
      </c>
      <c r="AM2705" s="2" t="s">
        <v>2844</v>
      </c>
      <c r="AN2705" s="2">
        <v>0</v>
      </c>
      <c r="AO2705" s="2" t="s">
        <v>49</v>
      </c>
      <c r="AP2705" s="2" t="s">
        <v>50</v>
      </c>
      <c r="AQ2705" s="2" t="s">
        <v>2843</v>
      </c>
      <c r="AR2705" s="2" t="s">
        <v>2844</v>
      </c>
      <c r="AS2705" s="2">
        <v>0</v>
      </c>
      <c r="AT2705" s="2">
        <v>3.0480176135802801</v>
      </c>
      <c r="AU2705" s="4">
        <f t="shared" si="252"/>
        <v>1</v>
      </c>
      <c r="AV2705" s="4">
        <f t="shared" si="253"/>
        <v>0</v>
      </c>
      <c r="AW2705" s="4">
        <f t="shared" si="254"/>
        <v>0</v>
      </c>
      <c r="AX2705" s="4">
        <f t="shared" si="255"/>
        <v>0</v>
      </c>
      <c r="AY2705" s="4">
        <f t="shared" si="256"/>
        <v>0</v>
      </c>
      <c r="AZ2705" s="2" t="str">
        <f t="shared" si="257"/>
        <v>NO</v>
      </c>
    </row>
    <row r="2706" spans="1:52" x14ac:dyDescent="0.25">
      <c r="A2706" s="2" t="s">
        <v>3342</v>
      </c>
      <c r="B2706" s="2">
        <v>42959885</v>
      </c>
      <c r="C2706" s="2">
        <v>42962356</v>
      </c>
      <c r="D2706" s="2">
        <v>4</v>
      </c>
      <c r="E2706" s="2">
        <v>3</v>
      </c>
      <c r="F2706" s="2">
        <v>2</v>
      </c>
      <c r="G2706" s="2">
        <v>2471</v>
      </c>
      <c r="H2706" s="2">
        <v>3.6176685217962898</v>
      </c>
      <c r="I2706" s="2">
        <v>3.5484086380865199</v>
      </c>
      <c r="J2706" s="2">
        <v>3.72104199968327</v>
      </c>
      <c r="K2706" s="2">
        <v>4.9179437962912402</v>
      </c>
      <c r="L2706" s="2">
        <v>3.9098473122482398</v>
      </c>
      <c r="M2706" s="2">
        <v>4.49149965396672</v>
      </c>
      <c r="N2706" s="2">
        <v>132.16576960727301</v>
      </c>
      <c r="O2706" s="2">
        <v>105.07399036563</v>
      </c>
      <c r="P2706" s="2">
        <v>120.705427521351</v>
      </c>
      <c r="Q2706" s="2">
        <v>42960675</v>
      </c>
      <c r="R2706" s="2">
        <v>0</v>
      </c>
      <c r="S2706" s="2">
        <v>42863675</v>
      </c>
      <c r="T2706" s="2">
        <v>-96211</v>
      </c>
      <c r="U2706" s="2">
        <v>0</v>
      </c>
      <c r="V2706" s="2">
        <v>0</v>
      </c>
      <c r="W2706" s="2" t="s">
        <v>3448</v>
      </c>
      <c r="X2706" s="2">
        <v>42965152</v>
      </c>
      <c r="Y2706" s="2">
        <v>2797</v>
      </c>
      <c r="Z2706" s="2" t="s">
        <v>3448</v>
      </c>
      <c r="AA2706" s="2">
        <v>42965152</v>
      </c>
      <c r="AB2706" s="2">
        <v>2797</v>
      </c>
      <c r="AC2706" s="2" t="s">
        <v>3428</v>
      </c>
      <c r="AD2706" s="2">
        <v>-3784006</v>
      </c>
      <c r="AE2706" s="2" t="s">
        <v>49</v>
      </c>
      <c r="AF2706" s="2" t="s">
        <v>130</v>
      </c>
      <c r="AG2706" s="2" t="s">
        <v>3449</v>
      </c>
      <c r="AH2706" s="2" t="s">
        <v>3450</v>
      </c>
      <c r="AI2706" s="2">
        <v>26846</v>
      </c>
      <c r="AJ2706" s="2" t="s">
        <v>53</v>
      </c>
      <c r="AK2706" s="2" t="s">
        <v>130</v>
      </c>
      <c r="AL2706" s="2" t="s">
        <v>3449</v>
      </c>
      <c r="AM2706" s="2" t="s">
        <v>3450</v>
      </c>
      <c r="AN2706" s="2">
        <v>26846</v>
      </c>
      <c r="AO2706" s="2" t="s">
        <v>49</v>
      </c>
      <c r="AP2706" s="2" t="s">
        <v>60</v>
      </c>
      <c r="AQ2706" s="2" t="s">
        <v>3451</v>
      </c>
      <c r="AR2706" s="2" t="s">
        <v>3452</v>
      </c>
      <c r="AS2706" s="2">
        <v>-256482</v>
      </c>
      <c r="AT2706" s="2">
        <v>3.0480176135802801</v>
      </c>
      <c r="AU2706" s="4">
        <f t="shared" si="252"/>
        <v>0</v>
      </c>
      <c r="AV2706" s="4">
        <f t="shared" si="253"/>
        <v>0</v>
      </c>
      <c r="AW2706" s="4">
        <f t="shared" si="254"/>
        <v>0</v>
      </c>
      <c r="AX2706" s="4">
        <f t="shared" si="255"/>
        <v>1</v>
      </c>
      <c r="AY2706" s="4">
        <f t="shared" si="256"/>
        <v>0</v>
      </c>
      <c r="AZ2706" s="2" t="str">
        <f t="shared" si="257"/>
        <v>NO</v>
      </c>
    </row>
    <row r="2707" spans="1:52" x14ac:dyDescent="0.25">
      <c r="A2707" s="2" t="s">
        <v>4755</v>
      </c>
      <c r="B2707" s="2">
        <v>67030775</v>
      </c>
      <c r="C2707" s="2">
        <v>67032356</v>
      </c>
      <c r="D2707" s="2">
        <v>4</v>
      </c>
      <c r="E2707" s="2">
        <v>3</v>
      </c>
      <c r="F2707" s="2">
        <v>1</v>
      </c>
      <c r="G2707" s="2">
        <v>1581</v>
      </c>
      <c r="H2707" s="2">
        <v>5.9406709244877502</v>
      </c>
      <c r="I2707" s="2">
        <v>2.7326227398644001</v>
      </c>
      <c r="J2707" s="2">
        <v>9.13179037577871</v>
      </c>
      <c r="K2707" s="2">
        <v>0.31412956581708301</v>
      </c>
      <c r="L2707" s="2">
        <v>2.1284491084188701</v>
      </c>
      <c r="M2707" s="2">
        <v>2.4646751985080102</v>
      </c>
      <c r="N2707" s="2">
        <v>3.4399559439109</v>
      </c>
      <c r="O2707" s="2">
        <v>23.308124922188298</v>
      </c>
      <c r="P2707" s="2">
        <v>26.9900544918919</v>
      </c>
      <c r="Q2707" s="2">
        <v>67034242</v>
      </c>
      <c r="R2707" s="2">
        <v>1747</v>
      </c>
      <c r="S2707" s="2">
        <v>67446470</v>
      </c>
      <c r="T2707" s="2">
        <v>414097</v>
      </c>
      <c r="U2707" s="2">
        <v>0</v>
      </c>
      <c r="V2707" s="2">
        <v>0</v>
      </c>
      <c r="W2707" s="2" t="s">
        <v>5024</v>
      </c>
      <c r="X2707" s="2">
        <v>67162991</v>
      </c>
      <c r="Y2707" s="2">
        <v>130636</v>
      </c>
      <c r="Z2707" s="2" t="s">
        <v>5024</v>
      </c>
      <c r="AA2707" s="2">
        <v>67162991</v>
      </c>
      <c r="AB2707" s="2">
        <v>130636</v>
      </c>
      <c r="AC2707" s="2" t="s">
        <v>5025</v>
      </c>
      <c r="AD2707" s="2">
        <v>7557962</v>
      </c>
      <c r="AE2707" s="2" t="s">
        <v>49</v>
      </c>
      <c r="AF2707" s="2" t="s">
        <v>124</v>
      </c>
      <c r="AG2707" s="2" t="s">
        <v>5030</v>
      </c>
      <c r="AH2707" s="2" t="s">
        <v>5031</v>
      </c>
      <c r="AI2707" s="2">
        <v>49229</v>
      </c>
      <c r="AJ2707" s="2" t="s">
        <v>53</v>
      </c>
      <c r="AK2707" s="2" t="s">
        <v>124</v>
      </c>
      <c r="AL2707" s="2" t="s">
        <v>5030</v>
      </c>
      <c r="AM2707" s="2" t="s">
        <v>5031</v>
      </c>
      <c r="AN2707" s="2">
        <v>49229</v>
      </c>
      <c r="AO2707" s="2" t="s">
        <v>49</v>
      </c>
      <c r="AP2707" s="2" t="s">
        <v>50</v>
      </c>
      <c r="AQ2707" s="2" t="s">
        <v>5028</v>
      </c>
      <c r="AR2707" s="2" t="s">
        <v>5029</v>
      </c>
      <c r="AS2707" s="2">
        <v>-426822</v>
      </c>
      <c r="AT2707" s="2">
        <v>3.0406792823986599</v>
      </c>
      <c r="AU2707" s="4">
        <f t="shared" si="252"/>
        <v>0</v>
      </c>
      <c r="AV2707" s="4">
        <f t="shared" si="253"/>
        <v>0</v>
      </c>
      <c r="AW2707" s="4">
        <f t="shared" si="254"/>
        <v>0</v>
      </c>
      <c r="AX2707" s="4">
        <f t="shared" si="255"/>
        <v>0</v>
      </c>
      <c r="AY2707" s="4">
        <f t="shared" si="256"/>
        <v>0</v>
      </c>
      <c r="AZ2707" s="2" t="str">
        <f t="shared" si="257"/>
        <v>YES</v>
      </c>
    </row>
    <row r="2708" spans="1:52" x14ac:dyDescent="0.25">
      <c r="A2708" s="2" t="s">
        <v>9690</v>
      </c>
      <c r="B2708" s="2">
        <v>144991416</v>
      </c>
      <c r="C2708" s="2">
        <v>144992501</v>
      </c>
      <c r="D2708" s="2">
        <v>4</v>
      </c>
      <c r="E2708" s="2">
        <v>3</v>
      </c>
      <c r="F2708" s="2">
        <v>0</v>
      </c>
      <c r="G2708" s="2">
        <v>1085</v>
      </c>
      <c r="H2708" s="2">
        <v>3.82018294165043</v>
      </c>
      <c r="I2708" s="2">
        <v>2.0885973070419399</v>
      </c>
      <c r="J2708" s="2">
        <v>3.7720348762954301</v>
      </c>
      <c r="K2708" s="2">
        <v>0.14042296155973699</v>
      </c>
      <c r="L2708" s="2">
        <v>2.3535075980023001</v>
      </c>
      <c r="M2708" s="2">
        <v>2.8642883702327002</v>
      </c>
      <c r="N2708" s="2">
        <v>3.7227376247816699</v>
      </c>
      <c r="O2708" s="2">
        <v>62.3935799955728</v>
      </c>
      <c r="P2708" s="2">
        <v>75.934832634574207</v>
      </c>
      <c r="Q2708" s="2">
        <v>144960390</v>
      </c>
      <c r="R2708" s="2">
        <v>-31027</v>
      </c>
      <c r="S2708" s="2">
        <v>145108426</v>
      </c>
      <c r="T2708" s="2">
        <v>115909</v>
      </c>
      <c r="U2708" s="2">
        <v>0</v>
      </c>
      <c r="V2708" s="2">
        <v>0</v>
      </c>
      <c r="W2708" s="2" t="s">
        <v>10358</v>
      </c>
      <c r="X2708" s="2">
        <v>144922314</v>
      </c>
      <c r="Y2708" s="2">
        <v>-61537</v>
      </c>
      <c r="Z2708" s="2" t="s">
        <v>10358</v>
      </c>
      <c r="AA2708" s="2">
        <v>144922314</v>
      </c>
      <c r="AB2708" s="2">
        <v>-61537</v>
      </c>
      <c r="AC2708" s="2" t="s">
        <v>10347</v>
      </c>
      <c r="AD2708" s="2">
        <v>2166425</v>
      </c>
      <c r="AE2708" s="2" t="s">
        <v>49</v>
      </c>
      <c r="AF2708" s="2" t="s">
        <v>50</v>
      </c>
      <c r="AG2708" s="2" t="s">
        <v>10353</v>
      </c>
      <c r="AH2708" s="2" t="s">
        <v>10354</v>
      </c>
      <c r="AI2708" s="2">
        <v>-138382</v>
      </c>
      <c r="AJ2708" s="2" t="s">
        <v>53</v>
      </c>
      <c r="AK2708" s="2" t="s">
        <v>50</v>
      </c>
      <c r="AL2708" s="2" t="s">
        <v>10353</v>
      </c>
      <c r="AM2708" s="2" t="s">
        <v>10354</v>
      </c>
      <c r="AN2708" s="2">
        <v>-138382</v>
      </c>
      <c r="AO2708" s="2" t="s">
        <v>49</v>
      </c>
      <c r="AP2708" s="2" t="s">
        <v>50</v>
      </c>
      <c r="AQ2708" s="2" t="s">
        <v>10353</v>
      </c>
      <c r="AR2708" s="2" t="s">
        <v>10354</v>
      </c>
      <c r="AS2708" s="2">
        <v>-140428</v>
      </c>
      <c r="AT2708" s="2">
        <v>3.03897330024731</v>
      </c>
      <c r="AU2708" s="4">
        <f t="shared" si="252"/>
        <v>0</v>
      </c>
      <c r="AV2708" s="4">
        <f t="shared" si="253"/>
        <v>0</v>
      </c>
      <c r="AW2708" s="4">
        <f t="shared" si="254"/>
        <v>0</v>
      </c>
      <c r="AX2708" s="4">
        <f t="shared" si="255"/>
        <v>0</v>
      </c>
      <c r="AY2708" s="4">
        <f t="shared" si="256"/>
        <v>0</v>
      </c>
      <c r="AZ2708" s="2" t="str">
        <f t="shared" si="257"/>
        <v>YES</v>
      </c>
    </row>
    <row r="2709" spans="1:52" x14ac:dyDescent="0.25">
      <c r="A2709" s="2" t="s">
        <v>5287</v>
      </c>
      <c r="B2709" s="2">
        <v>215391995</v>
      </c>
      <c r="C2709" s="2">
        <v>215392393</v>
      </c>
      <c r="D2709" s="2">
        <v>0</v>
      </c>
      <c r="E2709" s="2">
        <v>3</v>
      </c>
      <c r="F2709" s="2">
        <v>1</v>
      </c>
      <c r="G2709" s="2">
        <v>398</v>
      </c>
      <c r="H2709" s="2">
        <v>0.61802919086140795</v>
      </c>
      <c r="I2709" s="2">
        <v>1.12862441556777</v>
      </c>
      <c r="J2709" s="2">
        <v>0.298074509702146</v>
      </c>
      <c r="K2709" s="2">
        <v>0.16997980706697099</v>
      </c>
      <c r="L2709" s="2">
        <v>3.2718655212226899</v>
      </c>
      <c r="M2709" s="2">
        <v>3.9145790263696698</v>
      </c>
      <c r="N2709" s="2">
        <v>57.025945370781699</v>
      </c>
      <c r="O2709" s="2">
        <v>1097.666997588</v>
      </c>
      <c r="P2709" s="2">
        <v>1313.2887579958999</v>
      </c>
      <c r="Q2709" s="2">
        <v>215391700</v>
      </c>
      <c r="R2709" s="2">
        <v>-296</v>
      </c>
      <c r="S2709" s="2">
        <v>215435925</v>
      </c>
      <c r="T2709" s="2">
        <v>43513</v>
      </c>
      <c r="U2709" s="2">
        <v>0</v>
      </c>
      <c r="V2709" s="2">
        <v>180</v>
      </c>
      <c r="W2709" s="2" t="s">
        <v>6244</v>
      </c>
      <c r="X2709" s="2">
        <v>215319807</v>
      </c>
      <c r="Y2709" s="2">
        <v>0</v>
      </c>
      <c r="Z2709" s="2" t="s">
        <v>6244</v>
      </c>
      <c r="AA2709" s="2">
        <v>215319807</v>
      </c>
      <c r="AB2709" s="2">
        <v>0</v>
      </c>
      <c r="AC2709" s="2" t="s">
        <v>6231</v>
      </c>
      <c r="AD2709" s="2">
        <v>219171</v>
      </c>
      <c r="AE2709" s="2" t="s">
        <v>49</v>
      </c>
      <c r="AF2709" s="2" t="s">
        <v>50</v>
      </c>
      <c r="AG2709" s="2" t="s">
        <v>6245</v>
      </c>
      <c r="AH2709" s="2" t="s">
        <v>6246</v>
      </c>
      <c r="AI2709" s="2">
        <v>0</v>
      </c>
      <c r="AJ2709" s="2" t="s">
        <v>53</v>
      </c>
      <c r="AK2709" s="2" t="s">
        <v>50</v>
      </c>
      <c r="AL2709" s="2" t="s">
        <v>6245</v>
      </c>
      <c r="AM2709" s="2" t="s">
        <v>6246</v>
      </c>
      <c r="AN2709" s="2">
        <v>0</v>
      </c>
      <c r="AO2709" s="2" t="s">
        <v>49</v>
      </c>
      <c r="AP2709" s="2" t="s">
        <v>50</v>
      </c>
      <c r="AQ2709" s="2" t="s">
        <v>6245</v>
      </c>
      <c r="AR2709" s="2" t="s">
        <v>6246</v>
      </c>
      <c r="AS2709" s="2">
        <v>-364</v>
      </c>
      <c r="AT2709" s="2">
        <v>3.0384057986529101</v>
      </c>
      <c r="AU2709" s="4">
        <f t="shared" si="252"/>
        <v>1</v>
      </c>
      <c r="AV2709" s="4">
        <f t="shared" si="253"/>
        <v>0</v>
      </c>
      <c r="AW2709" s="4">
        <f t="shared" si="254"/>
        <v>1</v>
      </c>
      <c r="AX2709" s="4">
        <f t="shared" si="255"/>
        <v>0</v>
      </c>
      <c r="AY2709" s="4">
        <f t="shared" si="256"/>
        <v>0</v>
      </c>
      <c r="AZ2709" s="2" t="str">
        <f t="shared" si="257"/>
        <v>NO</v>
      </c>
    </row>
    <row r="2710" spans="1:52" x14ac:dyDescent="0.25">
      <c r="A2710" s="2" t="s">
        <v>2837</v>
      </c>
      <c r="B2710" s="2">
        <v>24917345</v>
      </c>
      <c r="C2710" s="2">
        <v>24919054</v>
      </c>
      <c r="D2710" s="2">
        <v>4</v>
      </c>
      <c r="E2710" s="2">
        <v>3</v>
      </c>
      <c r="F2710" s="2">
        <v>3</v>
      </c>
      <c r="G2710" s="2">
        <v>1709</v>
      </c>
      <c r="H2710" s="2">
        <v>11.8759577338562</v>
      </c>
      <c r="I2710" s="2">
        <v>3.8796973034650901</v>
      </c>
      <c r="J2710" s="2">
        <v>16.741579584805802</v>
      </c>
      <c r="K2710" s="2">
        <v>4.3041847956786796</v>
      </c>
      <c r="L2710" s="2">
        <v>3.10037468554976</v>
      </c>
      <c r="M2710" s="2">
        <v>3.7356921716125</v>
      </c>
      <c r="N2710" s="2">
        <v>25.709550128621299</v>
      </c>
      <c r="O2710" s="2">
        <v>18.519009331494502</v>
      </c>
      <c r="P2710" s="2">
        <v>22.3138572599381</v>
      </c>
      <c r="Q2710" s="2">
        <v>24923229</v>
      </c>
      <c r="R2710" s="2">
        <v>4026</v>
      </c>
      <c r="S2710" s="2">
        <v>24922671</v>
      </c>
      <c r="T2710" s="2">
        <v>3598</v>
      </c>
      <c r="U2710" s="2">
        <v>0</v>
      </c>
      <c r="V2710" s="2">
        <v>0</v>
      </c>
      <c r="W2710" s="2" t="s">
        <v>2877</v>
      </c>
      <c r="X2710" s="2">
        <v>24923028</v>
      </c>
      <c r="Y2710" s="2">
        <v>3975</v>
      </c>
      <c r="Z2710" s="2" t="s">
        <v>2877</v>
      </c>
      <c r="AA2710" s="2">
        <v>24923028</v>
      </c>
      <c r="AB2710" s="2">
        <v>3975</v>
      </c>
      <c r="AC2710" s="2" t="s">
        <v>2863</v>
      </c>
      <c r="AD2710" s="2">
        <v>5624</v>
      </c>
      <c r="AE2710" s="2" t="s">
        <v>49</v>
      </c>
      <c r="AF2710" s="2" t="s">
        <v>50</v>
      </c>
      <c r="AG2710" s="2" t="s">
        <v>2878</v>
      </c>
      <c r="AH2710" s="2" t="s">
        <v>2879</v>
      </c>
      <c r="AI2710" s="2">
        <v>0</v>
      </c>
      <c r="AJ2710" s="2" t="s">
        <v>53</v>
      </c>
      <c r="AK2710" s="2" t="s">
        <v>50</v>
      </c>
      <c r="AL2710" s="2" t="s">
        <v>2878</v>
      </c>
      <c r="AM2710" s="2" t="s">
        <v>2879</v>
      </c>
      <c r="AN2710" s="2">
        <v>3708</v>
      </c>
      <c r="AO2710" s="2" t="s">
        <v>49</v>
      </c>
      <c r="AP2710" s="2" t="s">
        <v>50</v>
      </c>
      <c r="AQ2710" s="2" t="s">
        <v>2878</v>
      </c>
      <c r="AR2710" s="2" t="s">
        <v>2879</v>
      </c>
      <c r="AS2710" s="2">
        <v>0</v>
      </c>
      <c r="AT2710" s="2">
        <v>3.0333409512170402</v>
      </c>
      <c r="AU2710" s="4">
        <f t="shared" si="252"/>
        <v>1</v>
      </c>
      <c r="AV2710" s="4">
        <f t="shared" si="253"/>
        <v>0</v>
      </c>
      <c r="AW2710" s="4">
        <f t="shared" si="254"/>
        <v>0</v>
      </c>
      <c r="AX2710" s="4">
        <f t="shared" si="255"/>
        <v>0</v>
      </c>
      <c r="AY2710" s="4">
        <f t="shared" si="256"/>
        <v>0</v>
      </c>
      <c r="AZ2710" s="2" t="str">
        <f t="shared" si="257"/>
        <v>NO</v>
      </c>
    </row>
    <row r="2711" spans="1:52" x14ac:dyDescent="0.25">
      <c r="A2711" s="2" t="s">
        <v>3764</v>
      </c>
      <c r="B2711" s="2">
        <v>52255735</v>
      </c>
      <c r="C2711" s="2">
        <v>52260874</v>
      </c>
      <c r="D2711" s="2">
        <v>4</v>
      </c>
      <c r="E2711" s="2">
        <v>3</v>
      </c>
      <c r="F2711" s="2">
        <v>3</v>
      </c>
      <c r="G2711" s="2">
        <v>5139</v>
      </c>
      <c r="H2711" s="2">
        <v>6.9955396226289599</v>
      </c>
      <c r="I2711" s="2">
        <v>8.5782894464583794</v>
      </c>
      <c r="J2711" s="2">
        <v>2.7886596436053099</v>
      </c>
      <c r="K2711" s="2">
        <v>0.73480283383664102</v>
      </c>
      <c r="L2711" s="2">
        <v>7.4007854532286999</v>
      </c>
      <c r="M2711" s="2">
        <v>8.2751509678228601</v>
      </c>
      <c r="N2711" s="2">
        <v>26.349677900694001</v>
      </c>
      <c r="O2711" s="2">
        <v>265.38862389318399</v>
      </c>
      <c r="P2711" s="2">
        <v>296.74295272277601</v>
      </c>
      <c r="Q2711" s="2">
        <v>52239045</v>
      </c>
      <c r="R2711" s="2">
        <v>-16691</v>
      </c>
      <c r="S2711" s="2">
        <v>52295560</v>
      </c>
      <c r="T2711" s="2">
        <v>34670</v>
      </c>
      <c r="U2711" s="2">
        <v>0</v>
      </c>
      <c r="V2711" s="2">
        <v>0</v>
      </c>
      <c r="W2711" s="2" t="s">
        <v>3877</v>
      </c>
      <c r="X2711" s="2">
        <v>52304451</v>
      </c>
      <c r="Y2711" s="2">
        <v>43578</v>
      </c>
      <c r="Z2711" s="2" t="s">
        <v>3877</v>
      </c>
      <c r="AA2711" s="2">
        <v>52304451</v>
      </c>
      <c r="AB2711" s="2">
        <v>43578</v>
      </c>
      <c r="AC2711" s="2" t="s">
        <v>3838</v>
      </c>
      <c r="AD2711" s="2">
        <v>-236641</v>
      </c>
      <c r="AE2711" s="2" t="s">
        <v>49</v>
      </c>
      <c r="AF2711" s="2" t="s">
        <v>50</v>
      </c>
      <c r="AG2711" s="2" t="s">
        <v>3878</v>
      </c>
      <c r="AH2711" s="2" t="s">
        <v>3879</v>
      </c>
      <c r="AI2711" s="2">
        <v>0</v>
      </c>
      <c r="AJ2711" s="2" t="s">
        <v>53</v>
      </c>
      <c r="AK2711" s="2" t="s">
        <v>50</v>
      </c>
      <c r="AL2711" s="2" t="s">
        <v>3878</v>
      </c>
      <c r="AM2711" s="2" t="s">
        <v>3879</v>
      </c>
      <c r="AN2711" s="2">
        <v>0</v>
      </c>
      <c r="AO2711" s="2" t="s">
        <v>49</v>
      </c>
      <c r="AP2711" s="2" t="s">
        <v>50</v>
      </c>
      <c r="AQ2711" s="2" t="s">
        <v>3878</v>
      </c>
      <c r="AR2711" s="2" t="s">
        <v>3879</v>
      </c>
      <c r="AS2711" s="2">
        <v>0</v>
      </c>
      <c r="AT2711" s="2">
        <v>3.0333409512170402</v>
      </c>
      <c r="AU2711" s="4">
        <f t="shared" si="252"/>
        <v>1</v>
      </c>
      <c r="AV2711" s="4">
        <f t="shared" si="253"/>
        <v>0</v>
      </c>
      <c r="AW2711" s="4">
        <f t="shared" si="254"/>
        <v>0</v>
      </c>
      <c r="AX2711" s="4">
        <f t="shared" si="255"/>
        <v>0</v>
      </c>
      <c r="AY2711" s="4">
        <f t="shared" si="256"/>
        <v>0</v>
      </c>
      <c r="AZ2711" s="2" t="str">
        <f t="shared" si="257"/>
        <v>NO</v>
      </c>
    </row>
    <row r="2712" spans="1:52" x14ac:dyDescent="0.25">
      <c r="A2712" s="2" t="s">
        <v>5287</v>
      </c>
      <c r="B2712" s="2">
        <v>206932789</v>
      </c>
      <c r="C2712" s="2">
        <v>206933668</v>
      </c>
      <c r="D2712" s="2">
        <v>4</v>
      </c>
      <c r="E2712" s="2">
        <v>3</v>
      </c>
      <c r="F2712" s="2">
        <v>2</v>
      </c>
      <c r="G2712" s="2">
        <v>879</v>
      </c>
      <c r="H2712" s="2">
        <v>7.5071392126487204</v>
      </c>
      <c r="I2712" s="2">
        <v>2.1744266647909001</v>
      </c>
      <c r="J2712" s="2">
        <v>8.5949402493135398</v>
      </c>
      <c r="K2712" s="2">
        <v>0.922129743531655</v>
      </c>
      <c r="L2712" s="2">
        <v>1.2903382911298</v>
      </c>
      <c r="M2712" s="2">
        <v>1.3223103123858899</v>
      </c>
      <c r="N2712" s="2">
        <v>10.728751064968799</v>
      </c>
      <c r="O2712" s="2">
        <v>15.0127662752846</v>
      </c>
      <c r="P2712" s="2">
        <v>15.384752820026799</v>
      </c>
      <c r="Q2712" s="2">
        <v>206841205</v>
      </c>
      <c r="R2712" s="2">
        <v>-91585</v>
      </c>
      <c r="S2712" s="2">
        <v>206939541</v>
      </c>
      <c r="T2712" s="2">
        <v>5854</v>
      </c>
      <c r="U2712" s="2">
        <v>0</v>
      </c>
      <c r="V2712" s="2">
        <v>0</v>
      </c>
      <c r="W2712" s="2" t="s">
        <v>6202</v>
      </c>
      <c r="X2712" s="2">
        <v>206927908</v>
      </c>
      <c r="Y2712" s="2">
        <v>0</v>
      </c>
      <c r="Z2712" s="2" t="s">
        <v>6202</v>
      </c>
      <c r="AA2712" s="2">
        <v>206927908</v>
      </c>
      <c r="AB2712" s="2">
        <v>0</v>
      </c>
      <c r="AC2712" s="2" t="s">
        <v>6189</v>
      </c>
      <c r="AD2712" s="2">
        <v>3683904</v>
      </c>
      <c r="AE2712" s="2" t="s">
        <v>49</v>
      </c>
      <c r="AF2712" s="2" t="s">
        <v>50</v>
      </c>
      <c r="AG2712" s="2" t="s">
        <v>6203</v>
      </c>
      <c r="AH2712" s="2" t="s">
        <v>6204</v>
      </c>
      <c r="AI2712" s="2">
        <v>5851</v>
      </c>
      <c r="AJ2712" s="2" t="s">
        <v>53</v>
      </c>
      <c r="AK2712" s="2" t="s">
        <v>50</v>
      </c>
      <c r="AL2712" s="2" t="s">
        <v>6203</v>
      </c>
      <c r="AM2712" s="2" t="s">
        <v>6204</v>
      </c>
      <c r="AN2712" s="2">
        <v>5851</v>
      </c>
      <c r="AO2712" s="2" t="s">
        <v>49</v>
      </c>
      <c r="AP2712" s="2" t="s">
        <v>50</v>
      </c>
      <c r="AQ2712" s="2" t="s">
        <v>6203</v>
      </c>
      <c r="AR2712" s="2" t="s">
        <v>6204</v>
      </c>
      <c r="AS2712" s="2">
        <v>6001</v>
      </c>
      <c r="AT2712" s="2">
        <v>3.0333409512170402</v>
      </c>
      <c r="AU2712" s="4">
        <f t="shared" si="252"/>
        <v>0</v>
      </c>
      <c r="AV2712" s="4">
        <f t="shared" si="253"/>
        <v>0</v>
      </c>
      <c r="AW2712" s="4">
        <f t="shared" si="254"/>
        <v>1</v>
      </c>
      <c r="AX2712" s="4">
        <f t="shared" si="255"/>
        <v>0</v>
      </c>
      <c r="AY2712" s="4">
        <f t="shared" si="256"/>
        <v>0</v>
      </c>
      <c r="AZ2712" s="2" t="str">
        <f t="shared" si="257"/>
        <v>NO</v>
      </c>
    </row>
    <row r="2713" spans="1:52" x14ac:dyDescent="0.25">
      <c r="A2713" s="2" t="s">
        <v>2216</v>
      </c>
      <c r="B2713" s="2">
        <v>1863884</v>
      </c>
      <c r="C2713" s="2">
        <v>1864330</v>
      </c>
      <c r="D2713" s="2">
        <v>4</v>
      </c>
      <c r="E2713" s="2">
        <v>3</v>
      </c>
      <c r="F2713" s="2">
        <v>0</v>
      </c>
      <c r="G2713" s="2">
        <v>446</v>
      </c>
      <c r="H2713" s="2">
        <v>3.0262776075918199</v>
      </c>
      <c r="I2713" s="2">
        <v>1.73896024353221</v>
      </c>
      <c r="J2713" s="2">
        <v>6.7912184813045702</v>
      </c>
      <c r="K2713" s="2">
        <v>8.8332021119231802E-2</v>
      </c>
      <c r="L2713" s="2">
        <v>8.5167722350259805</v>
      </c>
      <c r="M2713" s="2">
        <v>11.0819745529309</v>
      </c>
      <c r="N2713" s="2">
        <v>1.30068000849037</v>
      </c>
      <c r="O2713" s="2">
        <v>125.40860316115101</v>
      </c>
      <c r="P2713" s="2">
        <v>163.180945855863</v>
      </c>
      <c r="Q2713" s="2">
        <v>1886050</v>
      </c>
      <c r="R2713" s="2">
        <v>21641</v>
      </c>
      <c r="S2713" s="2">
        <v>1820812</v>
      </c>
      <c r="T2713" s="2">
        <v>-43073</v>
      </c>
      <c r="U2713" s="2">
        <v>0</v>
      </c>
      <c r="V2713" s="2">
        <v>1525</v>
      </c>
      <c r="W2713" s="2" t="s">
        <v>2217</v>
      </c>
      <c r="X2713" s="2">
        <v>1840293</v>
      </c>
      <c r="Y2713" s="2">
        <v>0</v>
      </c>
      <c r="Z2713" s="2" t="s">
        <v>2218</v>
      </c>
      <c r="AA2713" s="2">
        <v>1866817</v>
      </c>
      <c r="AB2713" s="2">
        <v>2488</v>
      </c>
      <c r="AC2713" s="2" t="s">
        <v>2219</v>
      </c>
      <c r="AD2713" s="2">
        <v>2383652</v>
      </c>
      <c r="AE2713" s="2" t="s">
        <v>49</v>
      </c>
      <c r="AF2713" s="2" t="s">
        <v>50</v>
      </c>
      <c r="AG2713" s="2" t="s">
        <v>2220</v>
      </c>
      <c r="AH2713" s="2" t="s">
        <v>2221</v>
      </c>
      <c r="AI2713" s="2">
        <v>0</v>
      </c>
      <c r="AJ2713" s="2" t="s">
        <v>53</v>
      </c>
      <c r="AK2713" s="2" t="s">
        <v>50</v>
      </c>
      <c r="AL2713" s="2" t="s">
        <v>2220</v>
      </c>
      <c r="AM2713" s="2" t="s">
        <v>2221</v>
      </c>
      <c r="AN2713" s="2">
        <v>-3678</v>
      </c>
      <c r="AO2713" s="2" t="s">
        <v>49</v>
      </c>
      <c r="AP2713" s="2" t="s">
        <v>50</v>
      </c>
      <c r="AQ2713" s="2" t="s">
        <v>2220</v>
      </c>
      <c r="AR2713" s="2" t="s">
        <v>2221</v>
      </c>
      <c r="AS2713" s="2">
        <v>0</v>
      </c>
      <c r="AT2713" s="2">
        <v>3.0185069596420302</v>
      </c>
      <c r="AU2713" s="4">
        <f t="shared" si="252"/>
        <v>1</v>
      </c>
      <c r="AV2713" s="4">
        <f t="shared" si="253"/>
        <v>0</v>
      </c>
      <c r="AW2713" s="4">
        <f t="shared" si="254"/>
        <v>1</v>
      </c>
      <c r="AX2713" s="4">
        <f t="shared" si="255"/>
        <v>0</v>
      </c>
      <c r="AY2713" s="4">
        <f t="shared" si="256"/>
        <v>0</v>
      </c>
      <c r="AZ2713" s="2" t="str">
        <f t="shared" si="257"/>
        <v>NO</v>
      </c>
    </row>
    <row r="2714" spans="1:52" x14ac:dyDescent="0.25">
      <c r="A2714" s="2" t="s">
        <v>5287</v>
      </c>
      <c r="B2714" s="2">
        <v>165327298</v>
      </c>
      <c r="C2714" s="2">
        <v>165329896</v>
      </c>
      <c r="D2714" s="2">
        <v>4</v>
      </c>
      <c r="E2714" s="2">
        <v>3</v>
      </c>
      <c r="F2714" s="2">
        <v>2</v>
      </c>
      <c r="G2714" s="2">
        <v>2598</v>
      </c>
      <c r="H2714" s="2">
        <v>4.0971398579374201</v>
      </c>
      <c r="I2714" s="2">
        <v>4.15874446605096</v>
      </c>
      <c r="J2714" s="2">
        <v>3.5958809730702601</v>
      </c>
      <c r="K2714" s="2">
        <v>0.53336332268435505</v>
      </c>
      <c r="L2714" s="2">
        <v>3.6374974097127</v>
      </c>
      <c r="M2714" s="2">
        <v>4.4269720074263796</v>
      </c>
      <c r="N2714" s="2">
        <v>14.832618951482001</v>
      </c>
      <c r="O2714" s="2">
        <v>101.157336323257</v>
      </c>
      <c r="P2714" s="2">
        <v>123.112306569105</v>
      </c>
      <c r="Q2714" s="2">
        <v>165395768</v>
      </c>
      <c r="R2714" s="2">
        <v>65522</v>
      </c>
      <c r="S2714" s="2">
        <v>165295947</v>
      </c>
      <c r="T2714" s="2">
        <v>-31352</v>
      </c>
      <c r="U2714" s="2">
        <v>0</v>
      </c>
      <c r="V2714" s="2">
        <v>0</v>
      </c>
      <c r="W2714" s="2" t="s">
        <v>5966</v>
      </c>
      <c r="X2714" s="2">
        <v>165285252</v>
      </c>
      <c r="Y2714" s="2">
        <v>-41251</v>
      </c>
      <c r="Z2714" s="2" t="s">
        <v>5966</v>
      </c>
      <c r="AA2714" s="2">
        <v>165285252</v>
      </c>
      <c r="AB2714" s="2">
        <v>-41251</v>
      </c>
      <c r="AC2714" s="2" t="s">
        <v>5928</v>
      </c>
      <c r="AD2714" s="2">
        <v>7836551</v>
      </c>
      <c r="AE2714" s="2" t="s">
        <v>49</v>
      </c>
      <c r="AF2714" s="2" t="s">
        <v>50</v>
      </c>
      <c r="AG2714" s="2" t="s">
        <v>5967</v>
      </c>
      <c r="AH2714" s="2" t="s">
        <v>5968</v>
      </c>
      <c r="AI2714" s="2">
        <v>0</v>
      </c>
      <c r="AJ2714" s="2" t="s">
        <v>53</v>
      </c>
      <c r="AK2714" s="2" t="s">
        <v>50</v>
      </c>
      <c r="AL2714" s="2" t="s">
        <v>5967</v>
      </c>
      <c r="AM2714" s="2" t="s">
        <v>5968</v>
      </c>
      <c r="AN2714" s="2">
        <v>0</v>
      </c>
      <c r="AO2714" s="2" t="s">
        <v>49</v>
      </c>
      <c r="AP2714" s="2" t="s">
        <v>50</v>
      </c>
      <c r="AQ2714" s="2" t="s">
        <v>5967</v>
      </c>
      <c r="AR2714" s="2" t="s">
        <v>5968</v>
      </c>
      <c r="AS2714" s="2">
        <v>0</v>
      </c>
      <c r="AT2714" s="2">
        <v>3.0185069596420302</v>
      </c>
      <c r="AU2714" s="4">
        <f t="shared" si="252"/>
        <v>1</v>
      </c>
      <c r="AV2714" s="4">
        <f t="shared" si="253"/>
        <v>0</v>
      </c>
      <c r="AW2714" s="4">
        <f t="shared" si="254"/>
        <v>0</v>
      </c>
      <c r="AX2714" s="4">
        <f t="shared" si="255"/>
        <v>0</v>
      </c>
      <c r="AY2714" s="4">
        <f t="shared" si="256"/>
        <v>0</v>
      </c>
      <c r="AZ2714" s="2" t="str">
        <f t="shared" si="257"/>
        <v>NO</v>
      </c>
    </row>
    <row r="2715" spans="1:52" x14ac:dyDescent="0.25">
      <c r="A2715" s="2" t="s">
        <v>987</v>
      </c>
      <c r="B2715" s="2">
        <v>60271998</v>
      </c>
      <c r="C2715" s="2">
        <v>60272339</v>
      </c>
      <c r="D2715" s="2">
        <v>4</v>
      </c>
      <c r="E2715" s="2">
        <v>3</v>
      </c>
      <c r="F2715" s="2">
        <v>1</v>
      </c>
      <c r="G2715" s="2">
        <v>341</v>
      </c>
      <c r="H2715" s="2">
        <v>4.53413815837078</v>
      </c>
      <c r="I2715" s="2">
        <v>0.82501097223858899</v>
      </c>
      <c r="J2715" s="2">
        <v>7.8055901169653099</v>
      </c>
      <c r="K2715" s="2">
        <v>0.472429500722364</v>
      </c>
      <c r="L2715" s="2">
        <v>1.67230804336265</v>
      </c>
      <c r="M2715" s="2">
        <v>1.9311385009764801</v>
      </c>
      <c r="N2715" s="2">
        <v>6.05245079030664</v>
      </c>
      <c r="O2715" s="2">
        <v>21.424492169117599</v>
      </c>
      <c r="P2715" s="2">
        <v>24.740454879627698</v>
      </c>
      <c r="Q2715" s="2">
        <v>60180893</v>
      </c>
      <c r="R2715" s="2">
        <v>-91106</v>
      </c>
      <c r="S2715" s="2">
        <v>60389461</v>
      </c>
      <c r="T2715" s="2">
        <v>117104</v>
      </c>
      <c r="U2715" s="2">
        <v>0</v>
      </c>
      <c r="V2715" s="2">
        <v>-242</v>
      </c>
      <c r="W2715" s="2" t="s">
        <v>1232</v>
      </c>
      <c r="X2715" s="2">
        <v>60139911</v>
      </c>
      <c r="Y2715" s="2">
        <v>-131122</v>
      </c>
      <c r="Z2715" s="2" t="s">
        <v>1232</v>
      </c>
      <c r="AA2715" s="2">
        <v>60139911</v>
      </c>
      <c r="AB2715" s="2">
        <v>-131122</v>
      </c>
      <c r="AC2715" s="2" t="s">
        <v>1197</v>
      </c>
      <c r="AD2715" s="2">
        <v>-1205603</v>
      </c>
      <c r="AE2715" s="2" t="s">
        <v>49</v>
      </c>
      <c r="AF2715" s="2" t="s">
        <v>50</v>
      </c>
      <c r="AG2715" s="2" t="s">
        <v>1233</v>
      </c>
      <c r="AH2715" s="2" t="s">
        <v>1234</v>
      </c>
      <c r="AI2715" s="2">
        <v>0</v>
      </c>
      <c r="AJ2715" s="2" t="s">
        <v>53</v>
      </c>
      <c r="AK2715" s="2" t="s">
        <v>50</v>
      </c>
      <c r="AL2715" s="2" t="s">
        <v>1233</v>
      </c>
      <c r="AM2715" s="2" t="s">
        <v>1234</v>
      </c>
      <c r="AN2715" s="2">
        <v>-1769</v>
      </c>
      <c r="AO2715" s="2" t="s">
        <v>49</v>
      </c>
      <c r="AP2715" s="2" t="s">
        <v>50</v>
      </c>
      <c r="AQ2715" s="2" t="s">
        <v>1233</v>
      </c>
      <c r="AR2715" s="2" t="s">
        <v>1234</v>
      </c>
      <c r="AS2715" s="2">
        <v>0</v>
      </c>
      <c r="AT2715" s="2">
        <v>3.01132595767218</v>
      </c>
      <c r="AU2715" s="4">
        <f t="shared" si="252"/>
        <v>1</v>
      </c>
      <c r="AV2715" s="4">
        <f t="shared" si="253"/>
        <v>0</v>
      </c>
      <c r="AW2715" s="4">
        <f t="shared" si="254"/>
        <v>0</v>
      </c>
      <c r="AX2715" s="4">
        <f t="shared" si="255"/>
        <v>0</v>
      </c>
      <c r="AY2715" s="4">
        <f t="shared" si="256"/>
        <v>0</v>
      </c>
      <c r="AZ2715" s="2" t="str">
        <f t="shared" si="257"/>
        <v>NO</v>
      </c>
    </row>
    <row r="2716" spans="1:52" x14ac:dyDescent="0.25">
      <c r="A2716" s="2" t="s">
        <v>7983</v>
      </c>
      <c r="B2716" s="2">
        <v>35656956</v>
      </c>
      <c r="C2716" s="2">
        <v>35659229</v>
      </c>
      <c r="D2716" s="2">
        <v>2</v>
      </c>
      <c r="E2716" s="2">
        <v>3</v>
      </c>
      <c r="F2716" s="2">
        <v>1</v>
      </c>
      <c r="G2716" s="2">
        <v>2273</v>
      </c>
      <c r="H2716" s="2">
        <v>2.3389959548958599</v>
      </c>
      <c r="I2716" s="2">
        <v>3.2386790620469501</v>
      </c>
      <c r="J2716" s="2">
        <v>1.8899290398627899</v>
      </c>
      <c r="K2716" s="2">
        <v>0.47990821558444902</v>
      </c>
      <c r="L2716" s="2">
        <v>4.17274319565706</v>
      </c>
      <c r="M2716" s="2">
        <v>5.1157492589488296</v>
      </c>
      <c r="N2716" s="2">
        <v>25.392922456987598</v>
      </c>
      <c r="O2716" s="2">
        <v>220.78835277117</v>
      </c>
      <c r="P2716" s="2">
        <v>270.68472683610503</v>
      </c>
      <c r="Q2716" s="2">
        <v>35765720</v>
      </c>
      <c r="R2716" s="2">
        <v>106418</v>
      </c>
      <c r="S2716" s="2">
        <v>36244271</v>
      </c>
      <c r="T2716" s="2">
        <v>585023</v>
      </c>
      <c r="U2716" s="2">
        <v>0</v>
      </c>
      <c r="V2716" s="2">
        <v>0</v>
      </c>
      <c r="W2716" s="2" t="s">
        <v>8142</v>
      </c>
      <c r="X2716" s="2">
        <v>35358327</v>
      </c>
      <c r="Y2716" s="2">
        <v>-133940</v>
      </c>
      <c r="Z2716" s="2" t="s">
        <v>8142</v>
      </c>
      <c r="AA2716" s="2">
        <v>35358327</v>
      </c>
      <c r="AB2716" s="2">
        <v>-133940</v>
      </c>
      <c r="AC2716" s="2" t="s">
        <v>8048</v>
      </c>
      <c r="AD2716" s="2">
        <v>-10985389</v>
      </c>
      <c r="AE2716" s="2" t="s">
        <v>49</v>
      </c>
      <c r="AF2716" s="2" t="s">
        <v>84</v>
      </c>
      <c r="AG2716" s="2" t="s">
        <v>8143</v>
      </c>
      <c r="AH2716" s="2" t="s">
        <v>8144</v>
      </c>
      <c r="AI2716" s="2">
        <v>-160953</v>
      </c>
      <c r="AJ2716" s="2" t="s">
        <v>53</v>
      </c>
      <c r="AK2716" s="2" t="s">
        <v>84</v>
      </c>
      <c r="AL2716" s="2" t="s">
        <v>8143</v>
      </c>
      <c r="AM2716" s="2" t="s">
        <v>8144</v>
      </c>
      <c r="AN2716" s="2">
        <v>-160953</v>
      </c>
      <c r="AO2716" s="2" t="s">
        <v>49</v>
      </c>
      <c r="AP2716" s="2" t="s">
        <v>50</v>
      </c>
      <c r="AQ2716" s="2" t="s">
        <v>8145</v>
      </c>
      <c r="AR2716" s="2" t="s">
        <v>8146</v>
      </c>
      <c r="AS2716" s="2">
        <v>289221</v>
      </c>
      <c r="AT2716" s="2">
        <v>3.01132595767218</v>
      </c>
      <c r="AU2716" s="4">
        <f t="shared" si="252"/>
        <v>0</v>
      </c>
      <c r="AV2716" s="4">
        <f t="shared" si="253"/>
        <v>0</v>
      </c>
      <c r="AW2716" s="4">
        <f t="shared" si="254"/>
        <v>0</v>
      </c>
      <c r="AX2716" s="4">
        <f t="shared" si="255"/>
        <v>0</v>
      </c>
      <c r="AY2716" s="4">
        <f t="shared" si="256"/>
        <v>0</v>
      </c>
      <c r="AZ2716" s="2" t="str">
        <f t="shared" si="257"/>
        <v>YES</v>
      </c>
    </row>
    <row r="2717" spans="1:52" x14ac:dyDescent="0.25">
      <c r="A2717" s="2" t="s">
        <v>7983</v>
      </c>
      <c r="B2717" s="2">
        <v>73112686</v>
      </c>
      <c r="C2717" s="2">
        <v>73113396</v>
      </c>
      <c r="D2717" s="2">
        <v>4</v>
      </c>
      <c r="E2717" s="2">
        <v>3</v>
      </c>
      <c r="F2717" s="2">
        <v>1</v>
      </c>
      <c r="G2717" s="2">
        <v>710</v>
      </c>
      <c r="H2717" s="2">
        <v>4.6353071498791998</v>
      </c>
      <c r="I2717" s="2">
        <v>1.2789275415301999</v>
      </c>
      <c r="J2717" s="2">
        <v>3.49796528228919</v>
      </c>
      <c r="K2717" s="2">
        <v>16.464302413557999</v>
      </c>
      <c r="L2717" s="2">
        <v>1.63661348270589</v>
      </c>
      <c r="M2717" s="2">
        <v>1.88354575343413</v>
      </c>
      <c r="N2717" s="2">
        <v>470.68227054509703</v>
      </c>
      <c r="O2717" s="2">
        <v>46.7875850853166</v>
      </c>
      <c r="P2717" s="2">
        <v>53.846896736535697</v>
      </c>
      <c r="Q2717" s="2">
        <v>73113928</v>
      </c>
      <c r="R2717" s="2">
        <v>0</v>
      </c>
      <c r="S2717" s="2">
        <v>73113612</v>
      </c>
      <c r="T2717" s="2">
        <v>197</v>
      </c>
      <c r="U2717" s="2">
        <v>0</v>
      </c>
      <c r="V2717" s="2">
        <v>0</v>
      </c>
      <c r="W2717" s="2" t="s">
        <v>8300</v>
      </c>
      <c r="X2717" s="2">
        <v>73104364</v>
      </c>
      <c r="Y2717" s="2">
        <v>-1929</v>
      </c>
      <c r="Z2717" s="2" t="s">
        <v>8300</v>
      </c>
      <c r="AA2717" s="2">
        <v>73104364</v>
      </c>
      <c r="AB2717" s="2">
        <v>-1929</v>
      </c>
      <c r="AC2717" s="2" t="s">
        <v>8221</v>
      </c>
      <c r="AD2717" s="2">
        <v>-16039555</v>
      </c>
      <c r="AE2717" s="2" t="s">
        <v>49</v>
      </c>
      <c r="AF2717" s="2" t="s">
        <v>50</v>
      </c>
      <c r="AG2717" s="2" t="s">
        <v>8301</v>
      </c>
      <c r="AH2717" s="2" t="s">
        <v>8302</v>
      </c>
      <c r="AI2717" s="2">
        <v>0</v>
      </c>
      <c r="AJ2717" s="2" t="s">
        <v>53</v>
      </c>
      <c r="AK2717" s="2" t="s">
        <v>50</v>
      </c>
      <c r="AL2717" s="2" t="s">
        <v>8301</v>
      </c>
      <c r="AM2717" s="2" t="s">
        <v>8302</v>
      </c>
      <c r="AN2717" s="2">
        <v>0</v>
      </c>
      <c r="AO2717" s="2" t="s">
        <v>49</v>
      </c>
      <c r="AP2717" s="2" t="s">
        <v>50</v>
      </c>
      <c r="AQ2717" s="2" t="s">
        <v>8301</v>
      </c>
      <c r="AR2717" s="2" t="s">
        <v>8302</v>
      </c>
      <c r="AS2717" s="2">
        <v>0</v>
      </c>
      <c r="AT2717" s="2">
        <v>3.0071971240351298</v>
      </c>
      <c r="AU2717" s="4">
        <f t="shared" si="252"/>
        <v>1</v>
      </c>
      <c r="AV2717" s="4">
        <f t="shared" si="253"/>
        <v>0</v>
      </c>
      <c r="AW2717" s="4">
        <f t="shared" si="254"/>
        <v>0</v>
      </c>
      <c r="AX2717" s="4">
        <f t="shared" si="255"/>
        <v>1</v>
      </c>
      <c r="AY2717" s="4">
        <f t="shared" si="256"/>
        <v>0</v>
      </c>
      <c r="AZ2717" s="2" t="str">
        <f t="shared" si="257"/>
        <v>NO</v>
      </c>
    </row>
    <row r="2718" spans="1:52" x14ac:dyDescent="0.25">
      <c r="A2718" s="2" t="s">
        <v>7040</v>
      </c>
      <c r="B2718" s="2">
        <v>119252508</v>
      </c>
      <c r="C2718" s="2">
        <v>119254064</v>
      </c>
      <c r="D2718" s="2">
        <v>4</v>
      </c>
      <c r="E2718" s="2">
        <v>3</v>
      </c>
      <c r="F2718" s="2">
        <v>0</v>
      </c>
      <c r="G2718" s="2">
        <v>1556</v>
      </c>
      <c r="H2718" s="2">
        <v>7.2939094936071198</v>
      </c>
      <c r="I2718" s="2">
        <v>1.9444103137899</v>
      </c>
      <c r="J2718" s="2">
        <v>8.8782256483803508</v>
      </c>
      <c r="K2718" s="2">
        <v>0.24312808845344</v>
      </c>
      <c r="L2718" s="2">
        <v>2.0206119858013198</v>
      </c>
      <c r="M2718" s="2">
        <v>1.9974030151075199</v>
      </c>
      <c r="N2718" s="2">
        <v>2.7384761109084201</v>
      </c>
      <c r="O2718" s="2">
        <v>22.759187092411199</v>
      </c>
      <c r="P2718" s="2">
        <v>22.4977725754459</v>
      </c>
      <c r="Q2718" s="2">
        <v>119236433</v>
      </c>
      <c r="R2718" s="2">
        <v>-16076</v>
      </c>
      <c r="S2718" s="2">
        <v>119240988</v>
      </c>
      <c r="T2718" s="2">
        <v>-11521</v>
      </c>
      <c r="U2718" s="2">
        <v>115</v>
      </c>
      <c r="V2718" s="2">
        <v>0</v>
      </c>
      <c r="W2718" s="2" t="s">
        <v>7609</v>
      </c>
      <c r="X2718" s="2">
        <v>119226485</v>
      </c>
      <c r="Y2718" s="2">
        <v>0</v>
      </c>
      <c r="Z2718" s="2" t="s">
        <v>7609</v>
      </c>
      <c r="AA2718" s="2">
        <v>119226485</v>
      </c>
      <c r="AB2718" s="2">
        <v>0</v>
      </c>
      <c r="AC2718" s="2" t="s">
        <v>7588</v>
      </c>
      <c r="AD2718" s="2">
        <v>-2528928</v>
      </c>
      <c r="AE2718" s="2" t="s">
        <v>49</v>
      </c>
      <c r="AF2718" s="2" t="s">
        <v>60</v>
      </c>
      <c r="AG2718" s="2" t="s">
        <v>7610</v>
      </c>
      <c r="AH2718" s="2" t="s">
        <v>7611</v>
      </c>
      <c r="AI2718" s="2">
        <v>0</v>
      </c>
      <c r="AJ2718" s="2" t="s">
        <v>53</v>
      </c>
      <c r="AK2718" s="2" t="s">
        <v>50</v>
      </c>
      <c r="AL2718" s="2" t="s">
        <v>7612</v>
      </c>
      <c r="AM2718" s="2" t="s">
        <v>7613</v>
      </c>
      <c r="AN2718" s="2">
        <v>-11562</v>
      </c>
      <c r="AO2718" s="2" t="s">
        <v>49</v>
      </c>
      <c r="AP2718" s="2" t="s">
        <v>60</v>
      </c>
      <c r="AQ2718" s="2" t="s">
        <v>7610</v>
      </c>
      <c r="AR2718" s="2" t="s">
        <v>7611</v>
      </c>
      <c r="AS2718" s="2">
        <v>0</v>
      </c>
      <c r="AT2718" s="2">
        <v>3.0053338126720099</v>
      </c>
      <c r="AU2718" s="4">
        <f t="shared" si="252"/>
        <v>1</v>
      </c>
      <c r="AV2718" s="4">
        <f t="shared" si="253"/>
        <v>0</v>
      </c>
      <c r="AW2718" s="4">
        <f t="shared" si="254"/>
        <v>1</v>
      </c>
      <c r="AX2718" s="4">
        <f t="shared" si="255"/>
        <v>0</v>
      </c>
      <c r="AY2718" s="4">
        <f t="shared" si="256"/>
        <v>0</v>
      </c>
      <c r="AZ2718" s="2" t="str">
        <f t="shared" si="257"/>
        <v>NO</v>
      </c>
    </row>
    <row r="2719" spans="1:52" x14ac:dyDescent="0.25">
      <c r="A2719" s="2" t="s">
        <v>3342</v>
      </c>
      <c r="B2719" s="2">
        <v>75410039</v>
      </c>
      <c r="C2719" s="2">
        <v>75412049</v>
      </c>
      <c r="D2719" s="2">
        <v>4</v>
      </c>
      <c r="E2719" s="2">
        <v>3</v>
      </c>
      <c r="F2719" s="2">
        <v>1</v>
      </c>
      <c r="G2719" s="2">
        <v>2010</v>
      </c>
      <c r="H2719" s="2">
        <v>11.348523384785601</v>
      </c>
      <c r="I2719" s="2">
        <v>4.5759642390802497</v>
      </c>
      <c r="J2719" s="2">
        <v>10.4390518721437</v>
      </c>
      <c r="K2719" s="2">
        <v>0.275245874422273</v>
      </c>
      <c r="L2719" s="2">
        <v>1.67734775330007</v>
      </c>
      <c r="M2719" s="2">
        <v>1.76367153940281</v>
      </c>
      <c r="N2719" s="2">
        <v>2.6366941920919</v>
      </c>
      <c r="O2719" s="2">
        <v>16.0680086069504</v>
      </c>
      <c r="P2719" s="2">
        <v>16.8949398949642</v>
      </c>
      <c r="Q2719" s="2">
        <v>75426711</v>
      </c>
      <c r="R2719" s="2">
        <v>11643</v>
      </c>
      <c r="S2719" s="2">
        <v>75427725</v>
      </c>
      <c r="T2719" s="2">
        <v>15657</v>
      </c>
      <c r="U2719" s="2">
        <v>0</v>
      </c>
      <c r="V2719" s="2">
        <v>-271</v>
      </c>
      <c r="W2719" s="2" t="s">
        <v>3626</v>
      </c>
      <c r="X2719" s="2">
        <v>75423255</v>
      </c>
      <c r="Y2719" s="2">
        <v>11207</v>
      </c>
      <c r="Z2719" s="2" t="s">
        <v>3626</v>
      </c>
      <c r="AA2719" s="2">
        <v>75423255</v>
      </c>
      <c r="AB2719" s="2">
        <v>11207</v>
      </c>
      <c r="AC2719" s="2" t="s">
        <v>3544</v>
      </c>
      <c r="AD2719" s="2">
        <v>-13658941</v>
      </c>
      <c r="AE2719" s="2" t="s">
        <v>49</v>
      </c>
      <c r="AF2719" s="2" t="s">
        <v>60</v>
      </c>
      <c r="AG2719" s="2" t="s">
        <v>3627</v>
      </c>
      <c r="AH2719" s="2" t="s">
        <v>3628</v>
      </c>
      <c r="AI2719" s="2">
        <v>11635</v>
      </c>
      <c r="AJ2719" s="2" t="s">
        <v>53</v>
      </c>
      <c r="AK2719" s="2" t="s">
        <v>60</v>
      </c>
      <c r="AL2719" s="2" t="s">
        <v>3627</v>
      </c>
      <c r="AM2719" s="2" t="s">
        <v>3628</v>
      </c>
      <c r="AN2719" s="2">
        <v>11635</v>
      </c>
      <c r="AO2719" s="2" t="s">
        <v>49</v>
      </c>
      <c r="AP2719" s="2" t="s">
        <v>50</v>
      </c>
      <c r="AQ2719" s="2" t="s">
        <v>3629</v>
      </c>
      <c r="AR2719" s="2" t="s">
        <v>3630</v>
      </c>
      <c r="AS2719" s="2">
        <v>15802</v>
      </c>
      <c r="AT2719" s="2">
        <v>3.0039876264905598</v>
      </c>
      <c r="AU2719" s="4">
        <f t="shared" si="252"/>
        <v>0</v>
      </c>
      <c r="AV2719" s="4">
        <f t="shared" si="253"/>
        <v>0</v>
      </c>
      <c r="AW2719" s="4">
        <f t="shared" si="254"/>
        <v>0</v>
      </c>
      <c r="AX2719" s="4">
        <f t="shared" si="255"/>
        <v>0</v>
      </c>
      <c r="AY2719" s="4">
        <f t="shared" si="256"/>
        <v>0</v>
      </c>
      <c r="AZ2719" s="2" t="str">
        <f t="shared" si="257"/>
        <v>YES</v>
      </c>
    </row>
    <row r="2720" spans="1:52" x14ac:dyDescent="0.25">
      <c r="A2720" s="2" t="s">
        <v>7983</v>
      </c>
      <c r="B2720" s="2">
        <v>153765658</v>
      </c>
      <c r="C2720" s="2">
        <v>153770623</v>
      </c>
      <c r="D2720" s="2">
        <v>4</v>
      </c>
      <c r="E2720" s="2">
        <v>3</v>
      </c>
      <c r="F2720" s="2">
        <v>3</v>
      </c>
      <c r="G2720" s="2">
        <v>4965</v>
      </c>
      <c r="H2720" s="2">
        <v>9.9313458942160704</v>
      </c>
      <c r="I2720" s="2">
        <v>5.2414470113399396</v>
      </c>
      <c r="J2720" s="2">
        <v>8.7074198950931692</v>
      </c>
      <c r="K2720" s="2">
        <v>0.48547499978273301</v>
      </c>
      <c r="L2720" s="2">
        <v>6.9227910565740398</v>
      </c>
      <c r="M2720" s="2">
        <v>7.43875473438972</v>
      </c>
      <c r="N2720" s="2">
        <v>5.5754173524617698</v>
      </c>
      <c r="O2720" s="2">
        <v>79.504504663605204</v>
      </c>
      <c r="P2720" s="2">
        <v>85.430067965157207</v>
      </c>
      <c r="Q2720" s="2">
        <v>153742287</v>
      </c>
      <c r="R2720" s="2">
        <v>-23372</v>
      </c>
      <c r="S2720" s="2">
        <v>153760227</v>
      </c>
      <c r="T2720" s="2">
        <v>-5432</v>
      </c>
      <c r="U2720" s="2">
        <v>0</v>
      </c>
      <c r="V2720" s="2">
        <v>0</v>
      </c>
      <c r="W2720" s="2" t="s">
        <v>8682</v>
      </c>
      <c r="X2720" s="2">
        <v>153748535</v>
      </c>
      <c r="Y2720" s="2">
        <v>-5635</v>
      </c>
      <c r="Z2720" s="2" t="s">
        <v>8683</v>
      </c>
      <c r="AA2720" s="2">
        <v>153720326</v>
      </c>
      <c r="AB2720" s="2">
        <v>-37937</v>
      </c>
      <c r="AC2720" s="2" t="s">
        <v>8535</v>
      </c>
      <c r="AD2720" s="2">
        <v>-15587482</v>
      </c>
      <c r="AE2720" s="2" t="s">
        <v>49</v>
      </c>
      <c r="AF2720" s="2" t="s">
        <v>50</v>
      </c>
      <c r="AG2720" s="2" t="s">
        <v>8684</v>
      </c>
      <c r="AH2720" s="2" t="s">
        <v>8685</v>
      </c>
      <c r="AI2720" s="2">
        <v>-5634</v>
      </c>
      <c r="AJ2720" s="2" t="s">
        <v>53</v>
      </c>
      <c r="AK2720" s="2" t="s">
        <v>50</v>
      </c>
      <c r="AL2720" s="2" t="s">
        <v>8684</v>
      </c>
      <c r="AM2720" s="2" t="s">
        <v>8685</v>
      </c>
      <c r="AN2720" s="2">
        <v>-5634</v>
      </c>
      <c r="AO2720" s="2" t="s">
        <v>49</v>
      </c>
      <c r="AP2720" s="2" t="s">
        <v>50</v>
      </c>
      <c r="AQ2720" s="2" t="s">
        <v>8684</v>
      </c>
      <c r="AR2720" s="2" t="s">
        <v>8685</v>
      </c>
      <c r="AS2720" s="2">
        <v>-5862</v>
      </c>
      <c r="AT2720" s="2">
        <v>3.0039876264905598</v>
      </c>
      <c r="AU2720" s="4">
        <f t="shared" si="252"/>
        <v>0</v>
      </c>
      <c r="AV2720" s="4">
        <f t="shared" si="253"/>
        <v>0</v>
      </c>
      <c r="AW2720" s="4">
        <f t="shared" si="254"/>
        <v>0</v>
      </c>
      <c r="AX2720" s="4">
        <f t="shared" si="255"/>
        <v>0</v>
      </c>
      <c r="AY2720" s="4">
        <f t="shared" si="256"/>
        <v>0</v>
      </c>
      <c r="AZ2720" s="2" t="str">
        <f t="shared" si="257"/>
        <v>YES</v>
      </c>
    </row>
    <row r="2721" spans="1:52" x14ac:dyDescent="0.25">
      <c r="A2721" s="2" t="s">
        <v>6400</v>
      </c>
      <c r="B2721" s="2">
        <v>43985368</v>
      </c>
      <c r="C2721" s="2">
        <v>43986950</v>
      </c>
      <c r="D2721" s="2">
        <v>4</v>
      </c>
      <c r="E2721" s="2">
        <v>3</v>
      </c>
      <c r="F2721" s="2">
        <v>2</v>
      </c>
      <c r="G2721" s="2">
        <v>1582</v>
      </c>
      <c r="H2721" s="2">
        <v>4.66196307021987</v>
      </c>
      <c r="I2721" s="2">
        <v>3.4748115457583402</v>
      </c>
      <c r="J2721" s="2">
        <v>9.5460959134670507</v>
      </c>
      <c r="K2721" s="2">
        <v>5.2608850934075004</v>
      </c>
      <c r="L2721" s="2">
        <v>2.0321984312296002</v>
      </c>
      <c r="M2721" s="2">
        <v>1.9879678126085201</v>
      </c>
      <c r="N2721" s="2">
        <v>55.110331397213002</v>
      </c>
      <c r="O2721" s="2">
        <v>21.288267472388299</v>
      </c>
      <c r="P2721" s="2">
        <v>20.8249302188973</v>
      </c>
      <c r="Q2721" s="2">
        <v>43915131</v>
      </c>
      <c r="R2721" s="2">
        <v>-70238</v>
      </c>
      <c r="S2721" s="2">
        <v>43915131</v>
      </c>
      <c r="T2721" s="2">
        <v>-70238</v>
      </c>
      <c r="U2721" s="2">
        <v>0</v>
      </c>
      <c r="V2721" s="2">
        <v>0</v>
      </c>
      <c r="W2721" s="2" t="s">
        <v>6584</v>
      </c>
      <c r="X2721" s="2">
        <v>44007247</v>
      </c>
      <c r="Y2721" s="2">
        <v>20298</v>
      </c>
      <c r="Z2721" s="2" t="s">
        <v>6584</v>
      </c>
      <c r="AA2721" s="2">
        <v>44007247</v>
      </c>
      <c r="AB2721" s="2">
        <v>20298</v>
      </c>
      <c r="AC2721" s="2" t="s">
        <v>6557</v>
      </c>
      <c r="AD2721" s="2">
        <v>669502</v>
      </c>
      <c r="AE2721" s="2" t="s">
        <v>49</v>
      </c>
      <c r="AF2721" s="2" t="s">
        <v>50</v>
      </c>
      <c r="AG2721" s="2" t="s">
        <v>6585</v>
      </c>
      <c r="AH2721" s="2" t="s">
        <v>6586</v>
      </c>
      <c r="AI2721" s="2">
        <v>0</v>
      </c>
      <c r="AJ2721" s="2" t="s">
        <v>53</v>
      </c>
      <c r="AK2721" s="2" t="s">
        <v>50</v>
      </c>
      <c r="AL2721" s="2" t="s">
        <v>6585</v>
      </c>
      <c r="AM2721" s="2" t="s">
        <v>6586</v>
      </c>
      <c r="AN2721" s="2">
        <v>-11936</v>
      </c>
      <c r="AO2721" s="2" t="s">
        <v>49</v>
      </c>
      <c r="AP2721" s="2" t="s">
        <v>50</v>
      </c>
      <c r="AQ2721" s="2" t="s">
        <v>6585</v>
      </c>
      <c r="AR2721" s="2" t="s">
        <v>6586</v>
      </c>
      <c r="AS2721" s="2">
        <v>0</v>
      </c>
      <c r="AT2721" s="2">
        <v>2.9966492953089499</v>
      </c>
      <c r="AU2721" s="4">
        <f t="shared" si="252"/>
        <v>1</v>
      </c>
      <c r="AV2721" s="4">
        <f t="shared" si="253"/>
        <v>0</v>
      </c>
      <c r="AW2721" s="4">
        <f t="shared" si="254"/>
        <v>0</v>
      </c>
      <c r="AX2721" s="4">
        <f t="shared" si="255"/>
        <v>0</v>
      </c>
      <c r="AY2721" s="4">
        <f t="shared" si="256"/>
        <v>0</v>
      </c>
      <c r="AZ2721" s="2" t="str">
        <f t="shared" si="257"/>
        <v>NO</v>
      </c>
    </row>
    <row r="2722" spans="1:52" x14ac:dyDescent="0.25">
      <c r="A2722" s="2" t="s">
        <v>9690</v>
      </c>
      <c r="B2722" s="2">
        <v>50785372</v>
      </c>
      <c r="C2722" s="2">
        <v>50786619</v>
      </c>
      <c r="D2722" s="2">
        <v>4</v>
      </c>
      <c r="E2722" s="2">
        <v>3</v>
      </c>
      <c r="F2722" s="2">
        <v>1</v>
      </c>
      <c r="G2722" s="2">
        <v>1247</v>
      </c>
      <c r="H2722" s="2">
        <v>6.3242515221374003</v>
      </c>
      <c r="I2722" s="2">
        <v>1.90149563491542</v>
      </c>
      <c r="J2722" s="2">
        <v>4.2665556563728604</v>
      </c>
      <c r="K2722" s="2">
        <v>1.4561308926590399</v>
      </c>
      <c r="L2722" s="2">
        <v>1.69979215438653</v>
      </c>
      <c r="M2722" s="2">
        <v>1.94290018593828</v>
      </c>
      <c r="N2722" s="2">
        <v>34.128955765150998</v>
      </c>
      <c r="O2722" s="2">
        <v>39.8399151748457</v>
      </c>
      <c r="P2722" s="2">
        <v>45.537907914929399</v>
      </c>
      <c r="Q2722" s="2">
        <v>50772863</v>
      </c>
      <c r="R2722" s="2">
        <v>-12510</v>
      </c>
      <c r="S2722" s="2">
        <v>50818727</v>
      </c>
      <c r="T2722" s="2">
        <v>32088</v>
      </c>
      <c r="U2722" s="2">
        <v>0</v>
      </c>
      <c r="V2722" s="2">
        <v>0</v>
      </c>
      <c r="W2722" s="2" t="s">
        <v>9930</v>
      </c>
      <c r="X2722" s="2">
        <v>50706549</v>
      </c>
      <c r="Y2722" s="2">
        <v>-40209</v>
      </c>
      <c r="Z2722" s="2" t="s">
        <v>9930</v>
      </c>
      <c r="AA2722" s="2">
        <v>50706549</v>
      </c>
      <c r="AB2722" s="2">
        <v>-40209</v>
      </c>
      <c r="AC2722" s="2" t="s">
        <v>9918</v>
      </c>
      <c r="AD2722" s="2">
        <v>1790169</v>
      </c>
      <c r="AE2722" s="2" t="s">
        <v>49</v>
      </c>
      <c r="AF2722" s="2" t="s">
        <v>50</v>
      </c>
      <c r="AG2722" s="2" t="s">
        <v>9931</v>
      </c>
      <c r="AH2722" s="2" t="s">
        <v>9932</v>
      </c>
      <c r="AI2722" s="2">
        <v>-12339</v>
      </c>
      <c r="AJ2722" s="2" t="s">
        <v>53</v>
      </c>
      <c r="AK2722" s="2" t="s">
        <v>50</v>
      </c>
      <c r="AL2722" s="2" t="s">
        <v>9931</v>
      </c>
      <c r="AM2722" s="2" t="s">
        <v>9932</v>
      </c>
      <c r="AN2722" s="2">
        <v>-12339</v>
      </c>
      <c r="AO2722" s="2" t="s">
        <v>49</v>
      </c>
      <c r="AP2722" s="2" t="s">
        <v>50</v>
      </c>
      <c r="AQ2722" s="2" t="s">
        <v>9931</v>
      </c>
      <c r="AR2722" s="2" t="s">
        <v>9932</v>
      </c>
      <c r="AS2722" s="2">
        <v>-12728</v>
      </c>
      <c r="AT2722" s="2">
        <v>2.9966492953089499</v>
      </c>
      <c r="AU2722" s="4">
        <f t="shared" si="252"/>
        <v>0</v>
      </c>
      <c r="AV2722" s="4">
        <f t="shared" si="253"/>
        <v>0</v>
      </c>
      <c r="AW2722" s="4">
        <f t="shared" si="254"/>
        <v>0</v>
      </c>
      <c r="AX2722" s="4">
        <f t="shared" si="255"/>
        <v>0</v>
      </c>
      <c r="AY2722" s="4">
        <f t="shared" si="256"/>
        <v>0</v>
      </c>
      <c r="AZ2722" s="2" t="str">
        <f t="shared" si="257"/>
        <v>YES</v>
      </c>
    </row>
    <row r="2723" spans="1:52" x14ac:dyDescent="0.25">
      <c r="A2723" s="2" t="s">
        <v>987</v>
      </c>
      <c r="B2723" s="2">
        <v>127668814</v>
      </c>
      <c r="C2723" s="2">
        <v>127671266</v>
      </c>
      <c r="D2723" s="2">
        <v>4</v>
      </c>
      <c r="E2723" s="2">
        <v>3</v>
      </c>
      <c r="F2723" s="2">
        <v>2</v>
      </c>
      <c r="G2723" s="2">
        <v>2452</v>
      </c>
      <c r="H2723" s="2">
        <v>6.3189379817529998</v>
      </c>
      <c r="I2723" s="2">
        <v>4.1679695400674204</v>
      </c>
      <c r="J2723" s="2">
        <v>6.8022713092704601</v>
      </c>
      <c r="K2723" s="2">
        <v>1.2320730207269399</v>
      </c>
      <c r="L2723" s="2">
        <v>1.99554556928303</v>
      </c>
      <c r="M2723" s="2">
        <v>2.0386325156265701</v>
      </c>
      <c r="N2723" s="2">
        <v>18.112670969883499</v>
      </c>
      <c r="O2723" s="2">
        <v>29.3364595229157</v>
      </c>
      <c r="P2723" s="2">
        <v>29.969879514335499</v>
      </c>
      <c r="Q2723" s="2">
        <v>127801911</v>
      </c>
      <c r="R2723" s="2">
        <v>130334</v>
      </c>
      <c r="S2723" s="2">
        <v>127737211</v>
      </c>
      <c r="T2723" s="2">
        <v>65926</v>
      </c>
      <c r="U2723" s="2">
        <v>0</v>
      </c>
      <c r="V2723" s="2">
        <v>0</v>
      </c>
      <c r="W2723" s="2" t="s">
        <v>1608</v>
      </c>
      <c r="X2723" s="2">
        <v>127736058</v>
      </c>
      <c r="Y2723" s="2">
        <v>64793</v>
      </c>
      <c r="Z2723" s="2" t="s">
        <v>1605</v>
      </c>
      <c r="AA2723" s="2">
        <v>127521520</v>
      </c>
      <c r="AB2723" s="2">
        <v>-143910</v>
      </c>
      <c r="AC2723" s="2" t="s">
        <v>1560</v>
      </c>
      <c r="AD2723" s="2">
        <v>-7068691</v>
      </c>
      <c r="AE2723" s="2" t="s">
        <v>49</v>
      </c>
      <c r="AF2723" s="2" t="s">
        <v>1026</v>
      </c>
      <c r="AG2723" s="2" t="s">
        <v>1609</v>
      </c>
      <c r="AH2723" s="2" t="s">
        <v>1610</v>
      </c>
      <c r="AI2723" s="2">
        <v>63297</v>
      </c>
      <c r="AJ2723" s="2" t="s">
        <v>53</v>
      </c>
      <c r="AK2723" s="2" t="s">
        <v>1026</v>
      </c>
      <c r="AL2723" s="2" t="s">
        <v>1609</v>
      </c>
      <c r="AM2723" s="2" t="s">
        <v>1610</v>
      </c>
      <c r="AN2723" s="2">
        <v>63297</v>
      </c>
      <c r="AO2723" s="2" t="s">
        <v>49</v>
      </c>
      <c r="AP2723" s="2" t="s">
        <v>50</v>
      </c>
      <c r="AQ2723" s="2" t="s">
        <v>1611</v>
      </c>
      <c r="AR2723" s="2" t="s">
        <v>1612</v>
      </c>
      <c r="AS2723" s="2">
        <v>66520</v>
      </c>
      <c r="AT2723" s="2">
        <v>2.9893109641273301</v>
      </c>
      <c r="AU2723" s="4">
        <f t="shared" si="252"/>
        <v>0</v>
      </c>
      <c r="AV2723" s="4">
        <f t="shared" si="253"/>
        <v>0</v>
      </c>
      <c r="AW2723" s="4">
        <f t="shared" si="254"/>
        <v>0</v>
      </c>
      <c r="AX2723" s="4">
        <f t="shared" si="255"/>
        <v>0</v>
      </c>
      <c r="AY2723" s="4">
        <f t="shared" si="256"/>
        <v>0</v>
      </c>
      <c r="AZ2723" s="2" t="str">
        <f t="shared" si="257"/>
        <v>YES</v>
      </c>
    </row>
    <row r="2724" spans="1:52" x14ac:dyDescent="0.25">
      <c r="A2724" s="2" t="s">
        <v>1639</v>
      </c>
      <c r="B2724" s="2">
        <v>111291683</v>
      </c>
      <c r="C2724" s="2">
        <v>111292945</v>
      </c>
      <c r="D2724" s="2">
        <v>4</v>
      </c>
      <c r="E2724" s="2">
        <v>3</v>
      </c>
      <c r="F2724" s="2">
        <v>1</v>
      </c>
      <c r="G2724" s="2">
        <v>1262</v>
      </c>
      <c r="H2724" s="2">
        <v>1.4172127779369701</v>
      </c>
      <c r="I2724" s="2">
        <v>1.5886571175697699</v>
      </c>
      <c r="J2724" s="2">
        <v>1.7814680518958701</v>
      </c>
      <c r="K2724" s="2">
        <v>0.263593620404523</v>
      </c>
      <c r="L2724" s="2">
        <v>2.1474316615108102</v>
      </c>
      <c r="M2724" s="2">
        <v>2.58952045491072</v>
      </c>
      <c r="N2724" s="2">
        <v>14.796427032413099</v>
      </c>
      <c r="O2724" s="2">
        <v>120.54281070185201</v>
      </c>
      <c r="P2724" s="2">
        <v>145.35879283127801</v>
      </c>
      <c r="Q2724" s="2">
        <v>111272254</v>
      </c>
      <c r="R2724" s="2">
        <v>-19430</v>
      </c>
      <c r="S2724" s="2">
        <v>111379440</v>
      </c>
      <c r="T2724" s="2">
        <v>86477</v>
      </c>
      <c r="U2724" s="2">
        <v>-583</v>
      </c>
      <c r="V2724" s="2">
        <v>0</v>
      </c>
      <c r="W2724" s="2" t="s">
        <v>2109</v>
      </c>
      <c r="X2724" s="2">
        <v>111290786</v>
      </c>
      <c r="Y2724" s="2">
        <v>0</v>
      </c>
      <c r="Z2724" s="2" t="s">
        <v>2109</v>
      </c>
      <c r="AA2724" s="2">
        <v>111290786</v>
      </c>
      <c r="AB2724" s="2">
        <v>0</v>
      </c>
      <c r="AC2724" s="2" t="s">
        <v>2069</v>
      </c>
      <c r="AD2724" s="2">
        <v>10735381</v>
      </c>
      <c r="AE2724" s="2" t="s">
        <v>49</v>
      </c>
      <c r="AF2724" s="2" t="s">
        <v>60</v>
      </c>
      <c r="AG2724" s="2" t="s">
        <v>2110</v>
      </c>
      <c r="AH2724" s="2" t="s">
        <v>2111</v>
      </c>
      <c r="AI2724" s="2">
        <v>0</v>
      </c>
      <c r="AJ2724" s="2" t="s">
        <v>53</v>
      </c>
      <c r="AK2724" s="2" t="s">
        <v>60</v>
      </c>
      <c r="AL2724" s="2" t="s">
        <v>2110</v>
      </c>
      <c r="AM2724" s="2" t="s">
        <v>2111</v>
      </c>
      <c r="AN2724" s="2">
        <v>0</v>
      </c>
      <c r="AO2724" s="2" t="s">
        <v>49</v>
      </c>
      <c r="AP2724" s="2" t="s">
        <v>60</v>
      </c>
      <c r="AQ2724" s="2" t="s">
        <v>2110</v>
      </c>
      <c r="AR2724" s="2" t="s">
        <v>2111</v>
      </c>
      <c r="AS2724" s="2">
        <v>5723</v>
      </c>
      <c r="AT2724" s="2">
        <v>2.9848674720667301</v>
      </c>
      <c r="AU2724" s="4">
        <f t="shared" si="252"/>
        <v>1</v>
      </c>
      <c r="AV2724" s="4">
        <f t="shared" si="253"/>
        <v>0</v>
      </c>
      <c r="AW2724" s="4">
        <f t="shared" si="254"/>
        <v>1</v>
      </c>
      <c r="AX2724" s="4">
        <f t="shared" si="255"/>
        <v>0</v>
      </c>
      <c r="AY2724" s="4">
        <f t="shared" si="256"/>
        <v>0</v>
      </c>
      <c r="AZ2724" s="2" t="str">
        <f t="shared" si="257"/>
        <v>NO</v>
      </c>
    </row>
    <row r="2725" spans="1:52" x14ac:dyDescent="0.25">
      <c r="A2725" s="2" t="s">
        <v>1639</v>
      </c>
      <c r="B2725" s="2">
        <v>3704375</v>
      </c>
      <c r="C2725" s="2">
        <v>3705670</v>
      </c>
      <c r="D2725" s="2">
        <v>4</v>
      </c>
      <c r="E2725" s="2">
        <v>3</v>
      </c>
      <c r="F2725" s="2">
        <v>0</v>
      </c>
      <c r="G2725" s="2">
        <v>1295</v>
      </c>
      <c r="H2725" s="2">
        <v>4.5394516987551796</v>
      </c>
      <c r="I2725" s="2">
        <v>1.68070435793088</v>
      </c>
      <c r="J2725" s="2">
        <v>4.08581962285598</v>
      </c>
      <c r="K2725" s="2">
        <v>8.9790757736357502E-2</v>
      </c>
      <c r="L2725" s="2">
        <v>2.528032898343</v>
      </c>
      <c r="M2725" s="2">
        <v>2.8232670102499502</v>
      </c>
      <c r="N2725" s="2">
        <v>2.1976192300333102</v>
      </c>
      <c r="O2725" s="2">
        <v>61.873335871247001</v>
      </c>
      <c r="P2725" s="2">
        <v>69.099159308371398</v>
      </c>
      <c r="Q2725" s="2">
        <v>3829564</v>
      </c>
      <c r="R2725" s="2">
        <v>123741</v>
      </c>
      <c r="S2725" s="2">
        <v>3722441</v>
      </c>
      <c r="T2725" s="2">
        <v>16752</v>
      </c>
      <c r="U2725" s="2">
        <v>0</v>
      </c>
      <c r="V2725" s="2">
        <v>0</v>
      </c>
      <c r="W2725" s="2" t="s">
        <v>1651</v>
      </c>
      <c r="X2725" s="2">
        <v>3695470</v>
      </c>
      <c r="Y2725" s="2">
        <v>-7116</v>
      </c>
      <c r="Z2725" s="2" t="s">
        <v>1651</v>
      </c>
      <c r="AA2725" s="2">
        <v>3695470</v>
      </c>
      <c r="AB2725" s="2">
        <v>-7116</v>
      </c>
      <c r="AC2725" s="2" t="s">
        <v>1652</v>
      </c>
      <c r="AD2725" s="2">
        <v>-1004382</v>
      </c>
      <c r="AE2725" s="2" t="s">
        <v>49</v>
      </c>
      <c r="AF2725" s="2" t="s">
        <v>50</v>
      </c>
      <c r="AG2725" s="2" t="s">
        <v>1653</v>
      </c>
      <c r="AH2725" s="2" t="s">
        <v>1654</v>
      </c>
      <c r="AI2725" s="2">
        <v>0</v>
      </c>
      <c r="AJ2725" s="2" t="s">
        <v>53</v>
      </c>
      <c r="AK2725" s="2" t="s">
        <v>50</v>
      </c>
      <c r="AL2725" s="2" t="s">
        <v>1653</v>
      </c>
      <c r="AM2725" s="2" t="s">
        <v>1654</v>
      </c>
      <c r="AN2725" s="2">
        <v>0</v>
      </c>
      <c r="AO2725" s="2" t="s">
        <v>49</v>
      </c>
      <c r="AP2725" s="2" t="s">
        <v>50</v>
      </c>
      <c r="AQ2725" s="2" t="s">
        <v>1653</v>
      </c>
      <c r="AR2725" s="2" t="s">
        <v>1654</v>
      </c>
      <c r="AS2725" s="2">
        <v>0</v>
      </c>
      <c r="AT2725" s="2">
        <v>2.9819726329457099</v>
      </c>
      <c r="AU2725" s="4">
        <f t="shared" si="252"/>
        <v>1</v>
      </c>
      <c r="AV2725" s="4">
        <f t="shared" si="253"/>
        <v>0</v>
      </c>
      <c r="AW2725" s="4">
        <f t="shared" si="254"/>
        <v>0</v>
      </c>
      <c r="AX2725" s="4">
        <f t="shared" si="255"/>
        <v>0</v>
      </c>
      <c r="AY2725" s="4">
        <f t="shared" si="256"/>
        <v>0</v>
      </c>
      <c r="AZ2725" s="2" t="str">
        <f t="shared" si="257"/>
        <v>NO</v>
      </c>
    </row>
    <row r="2726" spans="1:52" x14ac:dyDescent="0.25">
      <c r="A2726" s="2" t="s">
        <v>6400</v>
      </c>
      <c r="B2726" s="2">
        <v>60166497</v>
      </c>
      <c r="C2726" s="2">
        <v>60167171</v>
      </c>
      <c r="D2726" s="2">
        <v>4</v>
      </c>
      <c r="E2726" s="2">
        <v>3</v>
      </c>
      <c r="F2726" s="2">
        <v>0</v>
      </c>
      <c r="G2726" s="2">
        <v>674</v>
      </c>
      <c r="H2726" s="2">
        <v>2.5094526956062899</v>
      </c>
      <c r="I2726" s="2">
        <v>2.29715631860571</v>
      </c>
      <c r="J2726" s="2">
        <v>4.5165597634196502</v>
      </c>
      <c r="K2726" s="2">
        <v>6.3015919207542001E-2</v>
      </c>
      <c r="L2726" s="2">
        <v>1.72912014189406</v>
      </c>
      <c r="M2726" s="2">
        <v>1.9571203728783</v>
      </c>
      <c r="N2726" s="2">
        <v>1.39521942603125</v>
      </c>
      <c r="O2726" s="2">
        <v>38.284008902051703</v>
      </c>
      <c r="P2726" s="2">
        <v>43.332103977220299</v>
      </c>
      <c r="Q2726" s="2">
        <v>60168856</v>
      </c>
      <c r="R2726" s="2">
        <v>1511</v>
      </c>
      <c r="S2726" s="2">
        <v>60056164</v>
      </c>
      <c r="T2726" s="2">
        <v>-110334</v>
      </c>
      <c r="U2726" s="2">
        <v>0</v>
      </c>
      <c r="V2726" s="2">
        <v>381</v>
      </c>
      <c r="W2726" s="2" t="s">
        <v>6682</v>
      </c>
      <c r="X2726" s="2">
        <v>60138491</v>
      </c>
      <c r="Y2726" s="2">
        <v>0</v>
      </c>
      <c r="Z2726" s="2" t="s">
        <v>6682</v>
      </c>
      <c r="AA2726" s="2">
        <v>60138491</v>
      </c>
      <c r="AB2726" s="2">
        <v>0</v>
      </c>
      <c r="AC2726" s="2" t="s">
        <v>6658</v>
      </c>
      <c r="AD2726" s="2">
        <v>-2453718</v>
      </c>
      <c r="AE2726" s="2" t="s">
        <v>49</v>
      </c>
      <c r="AF2726" s="2" t="s">
        <v>60</v>
      </c>
      <c r="AG2726" s="2" t="s">
        <v>6683</v>
      </c>
      <c r="AH2726" s="2" t="s">
        <v>6684</v>
      </c>
      <c r="AI2726" s="2">
        <v>0</v>
      </c>
      <c r="AJ2726" s="2" t="s">
        <v>53</v>
      </c>
      <c r="AK2726" s="2" t="s">
        <v>60</v>
      </c>
      <c r="AL2726" s="2" t="s">
        <v>6683</v>
      </c>
      <c r="AM2726" s="2" t="s">
        <v>6684</v>
      </c>
      <c r="AN2726" s="2">
        <v>-8488</v>
      </c>
      <c r="AO2726" s="2" t="s">
        <v>49</v>
      </c>
      <c r="AP2726" s="2" t="s">
        <v>60</v>
      </c>
      <c r="AQ2726" s="2" t="s">
        <v>6683</v>
      </c>
      <c r="AR2726" s="2" t="s">
        <v>6684</v>
      </c>
      <c r="AS2726" s="2">
        <v>0</v>
      </c>
      <c r="AT2726" s="2">
        <v>2.9819726329457099</v>
      </c>
      <c r="AU2726" s="4">
        <f t="shared" si="252"/>
        <v>1</v>
      </c>
      <c r="AV2726" s="4">
        <f t="shared" si="253"/>
        <v>0</v>
      </c>
      <c r="AW2726" s="4">
        <f t="shared" si="254"/>
        <v>1</v>
      </c>
      <c r="AX2726" s="4">
        <f t="shared" si="255"/>
        <v>0</v>
      </c>
      <c r="AY2726" s="4">
        <f t="shared" si="256"/>
        <v>0</v>
      </c>
      <c r="AZ2726" s="2" t="str">
        <f t="shared" si="257"/>
        <v>NO</v>
      </c>
    </row>
    <row r="2727" spans="1:52" x14ac:dyDescent="0.25">
      <c r="A2727" s="2" t="s">
        <v>7040</v>
      </c>
      <c r="B2727" s="2">
        <v>115498193</v>
      </c>
      <c r="C2727" s="2">
        <v>115501339</v>
      </c>
      <c r="D2727" s="2">
        <v>4</v>
      </c>
      <c r="E2727" s="2">
        <v>3</v>
      </c>
      <c r="F2727" s="2">
        <v>1</v>
      </c>
      <c r="G2727" s="2">
        <v>3146</v>
      </c>
      <c r="H2727" s="2">
        <v>6.69189149863384</v>
      </c>
      <c r="I2727" s="2">
        <v>6.5662964231489296</v>
      </c>
      <c r="J2727" s="2">
        <v>6.1069606507140497</v>
      </c>
      <c r="K2727" s="2">
        <v>1.04200575899502</v>
      </c>
      <c r="L2727" s="2">
        <v>4.8655875888619899</v>
      </c>
      <c r="M2727" s="2">
        <v>5.6911686335749501</v>
      </c>
      <c r="N2727" s="2">
        <v>17.062591665351299</v>
      </c>
      <c r="O2727" s="2">
        <v>79.672817087712602</v>
      </c>
      <c r="P2727" s="2">
        <v>93.191506529676303</v>
      </c>
      <c r="Q2727" s="2">
        <v>115501535</v>
      </c>
      <c r="R2727" s="2">
        <v>0</v>
      </c>
      <c r="S2727" s="2">
        <v>115509970</v>
      </c>
      <c r="T2727" s="2">
        <v>8612</v>
      </c>
      <c r="U2727" s="2">
        <v>0</v>
      </c>
      <c r="V2727" s="2">
        <v>0</v>
      </c>
      <c r="W2727" s="2" t="s">
        <v>7593</v>
      </c>
      <c r="X2727" s="2">
        <v>115437699</v>
      </c>
      <c r="Y2727" s="2">
        <v>-59599</v>
      </c>
      <c r="Z2727" s="2" t="s">
        <v>7593</v>
      </c>
      <c r="AA2727" s="2">
        <v>115437699</v>
      </c>
      <c r="AB2727" s="2">
        <v>-59599</v>
      </c>
      <c r="AC2727" s="2" t="s">
        <v>7588</v>
      </c>
      <c r="AD2727" s="2">
        <v>1207897</v>
      </c>
      <c r="AE2727" s="2" t="s">
        <v>49</v>
      </c>
      <c r="AF2727" s="2" t="s">
        <v>60</v>
      </c>
      <c r="AG2727" s="2" t="s">
        <v>7594</v>
      </c>
      <c r="AH2727" s="2" t="s">
        <v>7595</v>
      </c>
      <c r="AI2727" s="2">
        <v>0</v>
      </c>
      <c r="AJ2727" s="2" t="s">
        <v>53</v>
      </c>
      <c r="AK2727" s="2" t="s">
        <v>60</v>
      </c>
      <c r="AL2727" s="2" t="s">
        <v>7596</v>
      </c>
      <c r="AM2727" s="2" t="s">
        <v>7597</v>
      </c>
      <c r="AN2727" s="2">
        <v>-11744</v>
      </c>
      <c r="AO2727" s="2" t="s">
        <v>49</v>
      </c>
      <c r="AP2727" s="2" t="s">
        <v>60</v>
      </c>
      <c r="AQ2727" s="2" t="s">
        <v>7594</v>
      </c>
      <c r="AR2727" s="2" t="s">
        <v>7595</v>
      </c>
      <c r="AS2727" s="2">
        <v>0</v>
      </c>
      <c r="AT2727" s="2">
        <v>2.9819726329457099</v>
      </c>
      <c r="AU2727" s="4">
        <f t="shared" si="252"/>
        <v>1</v>
      </c>
      <c r="AV2727" s="4">
        <f t="shared" si="253"/>
        <v>0</v>
      </c>
      <c r="AW2727" s="4">
        <f t="shared" si="254"/>
        <v>0</v>
      </c>
      <c r="AX2727" s="4">
        <f t="shared" si="255"/>
        <v>1</v>
      </c>
      <c r="AY2727" s="4">
        <f t="shared" si="256"/>
        <v>0</v>
      </c>
      <c r="AZ2727" s="2" t="str">
        <f t="shared" si="257"/>
        <v>NO</v>
      </c>
    </row>
    <row r="2728" spans="1:52" x14ac:dyDescent="0.25">
      <c r="A2728" s="2" t="s">
        <v>2837</v>
      </c>
      <c r="B2728" s="2">
        <v>50243133</v>
      </c>
      <c r="C2728" s="2">
        <v>50246681</v>
      </c>
      <c r="D2728" s="2">
        <v>4</v>
      </c>
      <c r="E2728" s="2">
        <v>3</v>
      </c>
      <c r="F2728" s="2">
        <v>1</v>
      </c>
      <c r="G2728" s="2">
        <v>3548</v>
      </c>
      <c r="H2728" s="2">
        <v>6.0418752033636398</v>
      </c>
      <c r="I2728" s="2">
        <v>4.5912036959053397</v>
      </c>
      <c r="J2728" s="2">
        <v>1.9365000233362299</v>
      </c>
      <c r="K2728" s="2">
        <v>1.8130831700102601</v>
      </c>
      <c r="L2728" s="2">
        <v>10.927757087123</v>
      </c>
      <c r="M2728" s="2">
        <v>14.271737225990201</v>
      </c>
      <c r="N2728" s="2">
        <v>93.626808580495407</v>
      </c>
      <c r="O2728" s="2">
        <v>564.30451615985305</v>
      </c>
      <c r="P2728" s="2">
        <v>736.98616338783597</v>
      </c>
      <c r="Q2728" s="2">
        <v>50374655</v>
      </c>
      <c r="R2728" s="2">
        <v>127768</v>
      </c>
      <c r="S2728" s="2">
        <v>50081682</v>
      </c>
      <c r="T2728" s="2">
        <v>-161452</v>
      </c>
      <c r="U2728" s="2">
        <v>0</v>
      </c>
      <c r="V2728" s="2">
        <v>0</v>
      </c>
      <c r="W2728" s="2" t="s">
        <v>2996</v>
      </c>
      <c r="X2728" s="2">
        <v>50224280</v>
      </c>
      <c r="Y2728" s="2">
        <v>0</v>
      </c>
      <c r="Z2728" s="2" t="s">
        <v>2996</v>
      </c>
      <c r="AA2728" s="2">
        <v>50224280</v>
      </c>
      <c r="AB2728" s="2">
        <v>0</v>
      </c>
      <c r="AC2728" s="2" t="s">
        <v>2997</v>
      </c>
      <c r="AD2728" s="2">
        <v>0</v>
      </c>
      <c r="AE2728" s="2" t="s">
        <v>49</v>
      </c>
      <c r="AF2728" s="2" t="s">
        <v>60</v>
      </c>
      <c r="AG2728" s="2" t="s">
        <v>2998</v>
      </c>
      <c r="AH2728" s="2" t="s">
        <v>2997</v>
      </c>
      <c r="AI2728" s="2">
        <v>0</v>
      </c>
      <c r="AJ2728" s="2" t="s">
        <v>53</v>
      </c>
      <c r="AK2728" s="2" t="s">
        <v>60</v>
      </c>
      <c r="AL2728" s="2" t="s">
        <v>2998</v>
      </c>
      <c r="AM2728" s="2" t="s">
        <v>2997</v>
      </c>
      <c r="AN2728" s="2">
        <v>1621</v>
      </c>
      <c r="AO2728" s="2" t="s">
        <v>49</v>
      </c>
      <c r="AP2728" s="2" t="s">
        <v>60</v>
      </c>
      <c r="AQ2728" s="2" t="s">
        <v>2998</v>
      </c>
      <c r="AR2728" s="2" t="s">
        <v>2997</v>
      </c>
      <c r="AS2728" s="2">
        <v>0</v>
      </c>
      <c r="AT2728" s="2">
        <v>2.9746343017640902</v>
      </c>
      <c r="AU2728" s="4">
        <f t="shared" si="252"/>
        <v>1</v>
      </c>
      <c r="AV2728" s="4">
        <f t="shared" si="253"/>
        <v>1</v>
      </c>
      <c r="AW2728" s="4">
        <f t="shared" si="254"/>
        <v>1</v>
      </c>
      <c r="AX2728" s="4">
        <f t="shared" si="255"/>
        <v>0</v>
      </c>
      <c r="AY2728" s="4">
        <f t="shared" si="256"/>
        <v>0</v>
      </c>
      <c r="AZ2728" s="2" t="str">
        <f t="shared" si="257"/>
        <v>NO</v>
      </c>
    </row>
    <row r="2729" spans="1:52" x14ac:dyDescent="0.25">
      <c r="A2729" s="2" t="s">
        <v>4453</v>
      </c>
      <c r="B2729" s="2">
        <v>29541430</v>
      </c>
      <c r="C2729" s="2">
        <v>29545100</v>
      </c>
      <c r="D2729" s="2">
        <v>4</v>
      </c>
      <c r="E2729" s="2">
        <v>3</v>
      </c>
      <c r="F2729" s="2">
        <v>2</v>
      </c>
      <c r="G2729" s="2">
        <v>3670</v>
      </c>
      <c r="H2729" s="2">
        <v>7.1234174655292399</v>
      </c>
      <c r="I2729" s="2">
        <v>3.6864794986281799</v>
      </c>
      <c r="J2729" s="2">
        <v>5.86332435777621</v>
      </c>
      <c r="K2729" s="2">
        <v>0.53659378623498699</v>
      </c>
      <c r="L2729" s="2">
        <v>2.3352668444933</v>
      </c>
      <c r="M2729" s="2">
        <v>2.2676400482766299</v>
      </c>
      <c r="N2729" s="2">
        <v>9.1516988229268197</v>
      </c>
      <c r="O2729" s="2">
        <v>39.8283755425565</v>
      </c>
      <c r="P2729" s="2">
        <v>38.6749889637127</v>
      </c>
      <c r="Q2729" s="2">
        <v>29571300</v>
      </c>
      <c r="R2729" s="2">
        <v>25365</v>
      </c>
      <c r="S2729" s="2">
        <v>29566901</v>
      </c>
      <c r="T2729" s="2">
        <v>21782</v>
      </c>
      <c r="U2729" s="2">
        <v>0</v>
      </c>
      <c r="V2729" s="2">
        <v>-391</v>
      </c>
      <c r="W2729" s="2" t="s">
        <v>4534</v>
      </c>
      <c r="X2729" s="2">
        <v>29544714</v>
      </c>
      <c r="Y2729" s="2">
        <v>0</v>
      </c>
      <c r="Z2729" s="2" t="s">
        <v>4534</v>
      </c>
      <c r="AA2729" s="2">
        <v>29544714</v>
      </c>
      <c r="AB2729" s="2">
        <v>0</v>
      </c>
      <c r="AC2729" s="2" t="s">
        <v>4516</v>
      </c>
      <c r="AD2729" s="2">
        <v>1164200</v>
      </c>
      <c r="AE2729" s="2" t="s">
        <v>49</v>
      </c>
      <c r="AF2729" s="2" t="s">
        <v>50</v>
      </c>
      <c r="AG2729" s="2" t="s">
        <v>4535</v>
      </c>
      <c r="AH2729" s="2" t="s">
        <v>4536</v>
      </c>
      <c r="AI2729" s="2">
        <v>0</v>
      </c>
      <c r="AJ2729" s="2" t="s">
        <v>53</v>
      </c>
      <c r="AK2729" s="2" t="s">
        <v>50</v>
      </c>
      <c r="AL2729" s="2" t="s">
        <v>4535</v>
      </c>
      <c r="AM2729" s="2" t="s">
        <v>4536</v>
      </c>
      <c r="AN2729" s="2">
        <v>0</v>
      </c>
      <c r="AO2729" s="2" t="s">
        <v>49</v>
      </c>
      <c r="AP2729" s="2" t="s">
        <v>50</v>
      </c>
      <c r="AQ2729" s="2" t="s">
        <v>4535</v>
      </c>
      <c r="AR2729" s="2" t="s">
        <v>4536</v>
      </c>
      <c r="AS2729" s="2">
        <v>0</v>
      </c>
      <c r="AT2729" s="2">
        <v>2.9746343017640902</v>
      </c>
      <c r="AU2729" s="4">
        <f t="shared" si="252"/>
        <v>1</v>
      </c>
      <c r="AV2729" s="4">
        <f t="shared" si="253"/>
        <v>0</v>
      </c>
      <c r="AW2729" s="4">
        <f t="shared" si="254"/>
        <v>1</v>
      </c>
      <c r="AX2729" s="4">
        <f t="shared" si="255"/>
        <v>0</v>
      </c>
      <c r="AY2729" s="4">
        <f t="shared" si="256"/>
        <v>0</v>
      </c>
      <c r="AZ2729" s="2" t="str">
        <f t="shared" si="257"/>
        <v>NO</v>
      </c>
    </row>
    <row r="2730" spans="1:52" x14ac:dyDescent="0.25">
      <c r="A2730" s="2" t="s">
        <v>7040</v>
      </c>
      <c r="B2730" s="2">
        <v>110680272</v>
      </c>
      <c r="C2730" s="2">
        <v>110681237</v>
      </c>
      <c r="D2730" s="2">
        <v>2</v>
      </c>
      <c r="E2730" s="2">
        <v>3</v>
      </c>
      <c r="F2730" s="2">
        <v>0</v>
      </c>
      <c r="G2730" s="2">
        <v>965</v>
      </c>
      <c r="H2730" s="2">
        <v>0.41558534574217998</v>
      </c>
      <c r="I2730" s="2">
        <v>1.4721453463671199</v>
      </c>
      <c r="J2730" s="2">
        <v>0.62517436967987805</v>
      </c>
      <c r="K2730" s="2">
        <v>9.9313293550222101E-2</v>
      </c>
      <c r="L2730" s="2">
        <v>3.2234326826977302</v>
      </c>
      <c r="M2730" s="2">
        <v>3.99930468675658</v>
      </c>
      <c r="N2730" s="2">
        <v>15.8856949943542</v>
      </c>
      <c r="O2730" s="2">
        <v>515.60537971962799</v>
      </c>
      <c r="P2730" s="2">
        <v>639.71027615934202</v>
      </c>
      <c r="Q2730" s="2">
        <v>110640706</v>
      </c>
      <c r="R2730" s="2">
        <v>-39567</v>
      </c>
      <c r="S2730" s="2">
        <v>111071749</v>
      </c>
      <c r="T2730" s="2">
        <v>390493</v>
      </c>
      <c r="U2730" s="2">
        <v>0</v>
      </c>
      <c r="V2730" s="2">
        <v>-1548</v>
      </c>
      <c r="W2730" s="2" t="s">
        <v>7563</v>
      </c>
      <c r="X2730" s="2">
        <v>110527481</v>
      </c>
      <c r="Y2730" s="2">
        <v>-150691</v>
      </c>
      <c r="Z2730" s="2" t="s">
        <v>7563</v>
      </c>
      <c r="AA2730" s="2">
        <v>110527481</v>
      </c>
      <c r="AB2730" s="2">
        <v>-150691</v>
      </c>
      <c r="AC2730" s="2" t="s">
        <v>7564</v>
      </c>
      <c r="AD2730" s="2">
        <v>1452187</v>
      </c>
      <c r="AE2730" s="2" t="s">
        <v>49</v>
      </c>
      <c r="AF2730" s="2" t="s">
        <v>130</v>
      </c>
      <c r="AG2730" s="2" t="s">
        <v>7567</v>
      </c>
      <c r="AH2730" s="2" t="s">
        <v>7568</v>
      </c>
      <c r="AI2730" s="2">
        <v>1050</v>
      </c>
      <c r="AJ2730" s="2" t="s">
        <v>53</v>
      </c>
      <c r="AK2730" s="2" t="s">
        <v>130</v>
      </c>
      <c r="AL2730" s="2" t="s">
        <v>7567</v>
      </c>
      <c r="AM2730" s="2" t="s">
        <v>7568</v>
      </c>
      <c r="AN2730" s="2">
        <v>1050</v>
      </c>
      <c r="AO2730" s="2" t="s">
        <v>49</v>
      </c>
      <c r="AP2730" s="2" t="s">
        <v>60</v>
      </c>
      <c r="AQ2730" s="2" t="s">
        <v>7565</v>
      </c>
      <c r="AR2730" s="2" t="s">
        <v>7566</v>
      </c>
      <c r="AS2730" s="2">
        <v>-150943</v>
      </c>
      <c r="AT2730" s="2">
        <v>2.9746343017640902</v>
      </c>
      <c r="AU2730" s="4">
        <f t="shared" si="252"/>
        <v>0</v>
      </c>
      <c r="AV2730" s="4">
        <f t="shared" si="253"/>
        <v>0</v>
      </c>
      <c r="AW2730" s="4">
        <f t="shared" si="254"/>
        <v>0</v>
      </c>
      <c r="AX2730" s="4">
        <f t="shared" si="255"/>
        <v>0</v>
      </c>
      <c r="AY2730" s="4">
        <f t="shared" si="256"/>
        <v>0</v>
      </c>
      <c r="AZ2730" s="2" t="str">
        <f t="shared" si="257"/>
        <v>YES</v>
      </c>
    </row>
    <row r="2731" spans="1:52" x14ac:dyDescent="0.25">
      <c r="A2731" s="2" t="s">
        <v>7983</v>
      </c>
      <c r="B2731" s="2">
        <v>188971174</v>
      </c>
      <c r="C2731" s="2">
        <v>188972882</v>
      </c>
      <c r="D2731" s="2">
        <v>4</v>
      </c>
      <c r="E2731" s="2">
        <v>3</v>
      </c>
      <c r="F2731" s="2">
        <v>0</v>
      </c>
      <c r="G2731" s="2">
        <v>1708</v>
      </c>
      <c r="H2731" s="2">
        <v>2.7545813006380402</v>
      </c>
      <c r="I2731" s="2">
        <v>3.2356718706426402</v>
      </c>
      <c r="J2731" s="2">
        <v>7.5825294305648496</v>
      </c>
      <c r="K2731" s="2">
        <v>8.8606356690914101E-2</v>
      </c>
      <c r="L2731" s="2">
        <v>3.4407980629499901</v>
      </c>
      <c r="M2731" s="2">
        <v>4.3140089901629599</v>
      </c>
      <c r="N2731" s="2">
        <v>1.1685593508380701</v>
      </c>
      <c r="O2731" s="2">
        <v>45.377971750169202</v>
      </c>
      <c r="P2731" s="2">
        <v>56.894061931014399</v>
      </c>
      <c r="Q2731" s="2">
        <v>188970492</v>
      </c>
      <c r="R2731" s="2">
        <v>-683</v>
      </c>
      <c r="S2731" s="2">
        <v>188734093</v>
      </c>
      <c r="T2731" s="2">
        <v>-237082</v>
      </c>
      <c r="U2731" s="2">
        <v>0</v>
      </c>
      <c r="V2731" s="2">
        <v>-977</v>
      </c>
      <c r="W2731" s="2" t="s">
        <v>8823</v>
      </c>
      <c r="X2731" s="2">
        <v>188990714</v>
      </c>
      <c r="Y2731" s="2">
        <v>17833</v>
      </c>
      <c r="Z2731" s="2" t="s">
        <v>8823</v>
      </c>
      <c r="AA2731" s="2">
        <v>188990714</v>
      </c>
      <c r="AB2731" s="2">
        <v>17833</v>
      </c>
      <c r="AC2731" s="2" t="s">
        <v>8820</v>
      </c>
      <c r="AD2731" s="2">
        <v>-290124</v>
      </c>
      <c r="AE2731" s="2" t="s">
        <v>49</v>
      </c>
      <c r="AF2731" s="2" t="s">
        <v>60</v>
      </c>
      <c r="AG2731" s="2" t="s">
        <v>8824</v>
      </c>
      <c r="AH2731" s="2" t="s">
        <v>8825</v>
      </c>
      <c r="AI2731" s="2">
        <v>17834</v>
      </c>
      <c r="AJ2731" s="2" t="s">
        <v>53</v>
      </c>
      <c r="AK2731" s="2" t="s">
        <v>60</v>
      </c>
      <c r="AL2731" s="2" t="s">
        <v>8824</v>
      </c>
      <c r="AM2731" s="2" t="s">
        <v>8825</v>
      </c>
      <c r="AN2731" s="2">
        <v>17834</v>
      </c>
      <c r="AO2731" s="2" t="s">
        <v>49</v>
      </c>
      <c r="AP2731" s="2" t="s">
        <v>60</v>
      </c>
      <c r="AQ2731" s="2" t="s">
        <v>8824</v>
      </c>
      <c r="AR2731" s="2" t="s">
        <v>8825</v>
      </c>
      <c r="AS2731" s="2">
        <v>18174</v>
      </c>
      <c r="AT2731" s="2">
        <v>2.9746343017640902</v>
      </c>
      <c r="AU2731" s="4">
        <f t="shared" si="252"/>
        <v>0</v>
      </c>
      <c r="AV2731" s="4">
        <f t="shared" si="253"/>
        <v>0</v>
      </c>
      <c r="AW2731" s="4">
        <f t="shared" si="254"/>
        <v>0</v>
      </c>
      <c r="AX2731" s="4">
        <f t="shared" si="255"/>
        <v>0</v>
      </c>
      <c r="AY2731" s="4">
        <f t="shared" si="256"/>
        <v>0</v>
      </c>
      <c r="AZ2731" s="2" t="str">
        <f t="shared" si="257"/>
        <v>YES</v>
      </c>
    </row>
    <row r="2732" spans="1:52" x14ac:dyDescent="0.25">
      <c r="A2732" s="2" t="s">
        <v>9690</v>
      </c>
      <c r="B2732" s="2">
        <v>28089876</v>
      </c>
      <c r="C2732" s="2">
        <v>28092166</v>
      </c>
      <c r="D2732" s="2">
        <v>4</v>
      </c>
      <c r="E2732" s="2">
        <v>3</v>
      </c>
      <c r="F2732" s="2">
        <v>1</v>
      </c>
      <c r="G2732" s="2">
        <v>2290</v>
      </c>
      <c r="H2732" s="2">
        <v>5.4451707487747596</v>
      </c>
      <c r="I2732" s="2">
        <v>2.7847624927553398</v>
      </c>
      <c r="J2732" s="2">
        <v>3.6948006742564701</v>
      </c>
      <c r="K2732" s="2">
        <v>0.39141968623011297</v>
      </c>
      <c r="L2732" s="2">
        <v>2.2795418407455998</v>
      </c>
      <c r="M2732" s="2">
        <v>2.29287522889316</v>
      </c>
      <c r="N2732" s="2">
        <v>10.5937970878194</v>
      </c>
      <c r="O2732" s="2">
        <v>61.695935497368303</v>
      </c>
      <c r="P2732" s="2">
        <v>62.056804440595997</v>
      </c>
      <c r="Q2732" s="2">
        <v>28081530</v>
      </c>
      <c r="R2732" s="2">
        <v>-8347</v>
      </c>
      <c r="S2732" s="2">
        <v>28081260</v>
      </c>
      <c r="T2732" s="2">
        <v>-8617</v>
      </c>
      <c r="U2732" s="2">
        <v>0</v>
      </c>
      <c r="V2732" s="2">
        <v>0</v>
      </c>
      <c r="W2732" s="2" t="s">
        <v>9831</v>
      </c>
      <c r="X2732" s="2">
        <v>28092055</v>
      </c>
      <c r="Y2732" s="2">
        <v>0</v>
      </c>
      <c r="Z2732" s="2" t="s">
        <v>9831</v>
      </c>
      <c r="AA2732" s="2">
        <v>28092055</v>
      </c>
      <c r="AB2732" s="2">
        <v>0</v>
      </c>
      <c r="AC2732" s="2" t="s">
        <v>9812</v>
      </c>
      <c r="AD2732" s="2">
        <v>-1562473</v>
      </c>
      <c r="AE2732" s="2" t="s">
        <v>49</v>
      </c>
      <c r="AF2732" s="2" t="s">
        <v>60</v>
      </c>
      <c r="AG2732" s="2" t="s">
        <v>9832</v>
      </c>
      <c r="AH2732" s="2" t="s">
        <v>9833</v>
      </c>
      <c r="AI2732" s="2">
        <v>0</v>
      </c>
      <c r="AJ2732" s="2" t="s">
        <v>53</v>
      </c>
      <c r="AK2732" s="2" t="s">
        <v>1164</v>
      </c>
      <c r="AL2732" s="2" t="s">
        <v>9834</v>
      </c>
      <c r="AM2732" s="2" t="s">
        <v>9835</v>
      </c>
      <c r="AN2732" s="2">
        <v>0</v>
      </c>
      <c r="AO2732" s="2" t="s">
        <v>49</v>
      </c>
      <c r="AP2732" s="2" t="s">
        <v>60</v>
      </c>
      <c r="AQ2732" s="2" t="s">
        <v>9832</v>
      </c>
      <c r="AR2732" s="2" t="s">
        <v>9833</v>
      </c>
      <c r="AS2732" s="2">
        <v>0</v>
      </c>
      <c r="AT2732" s="2">
        <v>2.9746343017640902</v>
      </c>
      <c r="AU2732" s="4">
        <f t="shared" si="252"/>
        <v>1</v>
      </c>
      <c r="AV2732" s="4">
        <f t="shared" si="253"/>
        <v>0</v>
      </c>
      <c r="AW2732" s="4">
        <f t="shared" si="254"/>
        <v>1</v>
      </c>
      <c r="AX2732" s="4">
        <f t="shared" si="255"/>
        <v>0</v>
      </c>
      <c r="AY2732" s="4">
        <f t="shared" si="256"/>
        <v>0</v>
      </c>
      <c r="AZ2732" s="2" t="str">
        <f t="shared" si="257"/>
        <v>NO</v>
      </c>
    </row>
    <row r="2733" spans="1:52" x14ac:dyDescent="0.25">
      <c r="A2733" s="2" t="s">
        <v>987</v>
      </c>
      <c r="B2733" s="2">
        <v>80187238</v>
      </c>
      <c r="C2733" s="2">
        <v>80187671</v>
      </c>
      <c r="D2733" s="2">
        <v>4</v>
      </c>
      <c r="E2733" s="2">
        <v>3</v>
      </c>
      <c r="F2733" s="2">
        <v>2</v>
      </c>
      <c r="G2733" s="2">
        <v>433</v>
      </c>
      <c r="H2733" s="2">
        <v>4.3795867514460998</v>
      </c>
      <c r="I2733" s="2">
        <v>0.92317434531008202</v>
      </c>
      <c r="J2733" s="2">
        <v>13.138757815072699</v>
      </c>
      <c r="K2733" s="2">
        <v>7.78996926949924</v>
      </c>
      <c r="L2733" s="2">
        <v>2.3421983551755798</v>
      </c>
      <c r="M2733" s="2">
        <v>2.4759524337465999</v>
      </c>
      <c r="N2733" s="2">
        <v>59.289998180517898</v>
      </c>
      <c r="O2733" s="2">
        <v>17.826634664721698</v>
      </c>
      <c r="P2733" s="2">
        <v>18.8446462640951</v>
      </c>
      <c r="Q2733" s="2">
        <v>80208231</v>
      </c>
      <c r="R2733" s="2">
        <v>19701</v>
      </c>
      <c r="S2733" s="2">
        <v>80204211</v>
      </c>
      <c r="T2733" s="2">
        <v>16522</v>
      </c>
      <c r="U2733" s="2">
        <v>-3005</v>
      </c>
      <c r="V2733" s="2">
        <v>0</v>
      </c>
      <c r="W2733" s="2" t="s">
        <v>1331</v>
      </c>
      <c r="X2733" s="2">
        <v>80181101</v>
      </c>
      <c r="Y2733" s="2">
        <v>0</v>
      </c>
      <c r="Z2733" s="2" t="s">
        <v>1331</v>
      </c>
      <c r="AA2733" s="2">
        <v>80181101</v>
      </c>
      <c r="AB2733" s="2">
        <v>0</v>
      </c>
      <c r="AC2733" s="2" t="s">
        <v>1275</v>
      </c>
      <c r="AD2733" s="2">
        <v>19702</v>
      </c>
      <c r="AE2733" s="2" t="s">
        <v>49</v>
      </c>
      <c r="AF2733" s="2" t="s">
        <v>50</v>
      </c>
      <c r="AG2733" s="2" t="s">
        <v>1332</v>
      </c>
      <c r="AH2733" s="2" t="s">
        <v>1333</v>
      </c>
      <c r="AI2733" s="2">
        <v>0</v>
      </c>
      <c r="AJ2733" s="2" t="s">
        <v>53</v>
      </c>
      <c r="AK2733" s="2" t="s">
        <v>50</v>
      </c>
      <c r="AL2733" s="2" t="s">
        <v>1332</v>
      </c>
      <c r="AM2733" s="2" t="s">
        <v>1333</v>
      </c>
      <c r="AN2733" s="2">
        <v>-5783</v>
      </c>
      <c r="AO2733" s="2" t="s">
        <v>49</v>
      </c>
      <c r="AP2733" s="2" t="s">
        <v>50</v>
      </c>
      <c r="AQ2733" s="2" t="s">
        <v>1332</v>
      </c>
      <c r="AR2733" s="2" t="s">
        <v>1333</v>
      </c>
      <c r="AS2733" s="2">
        <v>0</v>
      </c>
      <c r="AT2733" s="2">
        <v>2.97438145859324</v>
      </c>
      <c r="AU2733" s="4">
        <f t="shared" si="252"/>
        <v>1</v>
      </c>
      <c r="AV2733" s="4">
        <f t="shared" si="253"/>
        <v>0</v>
      </c>
      <c r="AW2733" s="4">
        <f t="shared" si="254"/>
        <v>1</v>
      </c>
      <c r="AX2733" s="4">
        <f t="shared" si="255"/>
        <v>0</v>
      </c>
      <c r="AY2733" s="4">
        <f t="shared" si="256"/>
        <v>0</v>
      </c>
      <c r="AZ2733" s="2" t="str">
        <f t="shared" si="257"/>
        <v>NO</v>
      </c>
    </row>
    <row r="2734" spans="1:52" x14ac:dyDescent="0.25">
      <c r="A2734" s="2" t="s">
        <v>3342</v>
      </c>
      <c r="B2734" s="2">
        <v>24603802</v>
      </c>
      <c r="C2734" s="2">
        <v>24605318</v>
      </c>
      <c r="D2734" s="2">
        <v>4</v>
      </c>
      <c r="E2734" s="2">
        <v>3</v>
      </c>
      <c r="F2734" s="2">
        <v>1</v>
      </c>
      <c r="G2734" s="2">
        <v>1516</v>
      </c>
      <c r="H2734" s="2">
        <v>4.2037635393000796</v>
      </c>
      <c r="I2734" s="2">
        <v>2.7939875667718002</v>
      </c>
      <c r="J2734" s="2">
        <v>9.6704260794599204</v>
      </c>
      <c r="K2734" s="2">
        <v>0.262174470083337</v>
      </c>
      <c r="L2734" s="2">
        <v>2.3397156080214399</v>
      </c>
      <c r="M2734" s="2">
        <v>2.5721772898212101</v>
      </c>
      <c r="N2734" s="2">
        <v>2.7110953326058498</v>
      </c>
      <c r="O2734" s="2">
        <v>24.194545191664499</v>
      </c>
      <c r="P2734" s="2">
        <v>26.598386344987802</v>
      </c>
      <c r="Q2734" s="2">
        <v>24577400</v>
      </c>
      <c r="R2734" s="2">
        <v>-26403</v>
      </c>
      <c r="S2734" s="2">
        <v>24609390</v>
      </c>
      <c r="T2734" s="2">
        <v>4053</v>
      </c>
      <c r="U2734" s="2">
        <v>0</v>
      </c>
      <c r="V2734" s="2">
        <v>0</v>
      </c>
      <c r="W2734" s="2" t="s">
        <v>3363</v>
      </c>
      <c r="X2734" s="2">
        <v>24595984</v>
      </c>
      <c r="Y2734" s="2">
        <v>0</v>
      </c>
      <c r="Z2734" s="2" t="s">
        <v>3363</v>
      </c>
      <c r="AA2734" s="2">
        <v>24595984</v>
      </c>
      <c r="AB2734" s="2">
        <v>0</v>
      </c>
      <c r="AC2734" s="2" t="s">
        <v>3360</v>
      </c>
      <c r="AD2734" s="2">
        <v>-551248</v>
      </c>
      <c r="AE2734" s="2" t="s">
        <v>49</v>
      </c>
      <c r="AF2734" s="2" t="s">
        <v>60</v>
      </c>
      <c r="AG2734" s="2" t="s">
        <v>3364</v>
      </c>
      <c r="AH2734" s="2" t="s">
        <v>3365</v>
      </c>
      <c r="AI2734" s="2">
        <v>0</v>
      </c>
      <c r="AJ2734" s="2" t="s">
        <v>53</v>
      </c>
      <c r="AK2734" s="2" t="s">
        <v>50</v>
      </c>
      <c r="AL2734" s="2" t="s">
        <v>3366</v>
      </c>
      <c r="AM2734" s="2" t="s">
        <v>3367</v>
      </c>
      <c r="AN2734" s="2">
        <v>1163</v>
      </c>
      <c r="AO2734" s="2" t="s">
        <v>49</v>
      </c>
      <c r="AP2734" s="2" t="s">
        <v>60</v>
      </c>
      <c r="AQ2734" s="2" t="s">
        <v>3364</v>
      </c>
      <c r="AR2734" s="2" t="s">
        <v>3365</v>
      </c>
      <c r="AS2734" s="2">
        <v>0</v>
      </c>
      <c r="AT2734" s="2">
        <v>2.9614611547940699</v>
      </c>
      <c r="AU2734" s="4">
        <f t="shared" si="252"/>
        <v>1</v>
      </c>
      <c r="AV2734" s="4">
        <f t="shared" si="253"/>
        <v>0</v>
      </c>
      <c r="AW2734" s="4">
        <f t="shared" si="254"/>
        <v>1</v>
      </c>
      <c r="AX2734" s="4">
        <f t="shared" si="255"/>
        <v>0</v>
      </c>
      <c r="AY2734" s="4">
        <f t="shared" si="256"/>
        <v>0</v>
      </c>
      <c r="AZ2734" s="2" t="str">
        <f t="shared" si="257"/>
        <v>NO</v>
      </c>
    </row>
    <row r="2735" spans="1:52" x14ac:dyDescent="0.25">
      <c r="A2735" s="2" t="s">
        <v>8831</v>
      </c>
      <c r="B2735" s="2">
        <v>105734483</v>
      </c>
      <c r="C2735" s="2">
        <v>105737531</v>
      </c>
      <c r="D2735" s="2">
        <v>1</v>
      </c>
      <c r="E2735" s="2">
        <v>3</v>
      </c>
      <c r="F2735" s="2">
        <v>0</v>
      </c>
      <c r="G2735" s="2">
        <v>3048</v>
      </c>
      <c r="H2735" s="2">
        <v>1.7475697533239301</v>
      </c>
      <c r="I2735" s="2">
        <v>1.93829418107951</v>
      </c>
      <c r="J2735" s="2">
        <v>0.259236932798801</v>
      </c>
      <c r="K2735" s="2">
        <v>0.13896422494261099</v>
      </c>
      <c r="L2735" s="2">
        <v>7.5154105064073704</v>
      </c>
      <c r="M2735" s="2">
        <v>9.5477552102125394</v>
      </c>
      <c r="N2735" s="2">
        <v>53.6051030392588</v>
      </c>
      <c r="O2735" s="2">
        <v>2899.05085099901</v>
      </c>
      <c r="P2735" s="2">
        <v>3683.0227495488598</v>
      </c>
      <c r="Q2735" s="2">
        <v>105401058</v>
      </c>
      <c r="R2735" s="2">
        <v>-333426</v>
      </c>
      <c r="S2735" s="2">
        <v>105830330</v>
      </c>
      <c r="T2735" s="2">
        <v>92779</v>
      </c>
      <c r="U2735" s="2">
        <v>0</v>
      </c>
      <c r="V2735" s="2">
        <v>0</v>
      </c>
      <c r="W2735" s="2" t="s">
        <v>9331</v>
      </c>
      <c r="X2735" s="2">
        <v>105246311</v>
      </c>
      <c r="Y2735" s="2">
        <v>-341196</v>
      </c>
      <c r="Z2735" s="2" t="s">
        <v>9331</v>
      </c>
      <c r="AA2735" s="2">
        <v>105246311</v>
      </c>
      <c r="AB2735" s="2">
        <v>-341196</v>
      </c>
      <c r="AC2735" s="2" t="s">
        <v>9332</v>
      </c>
      <c r="AD2735" s="2">
        <v>6422996</v>
      </c>
      <c r="AE2735" s="2" t="s">
        <v>49</v>
      </c>
      <c r="AF2735" s="2" t="s">
        <v>890</v>
      </c>
      <c r="AG2735" s="2" t="s">
        <v>9333</v>
      </c>
      <c r="AH2735" s="2" t="s">
        <v>9334</v>
      </c>
      <c r="AI2735" s="2">
        <v>185464</v>
      </c>
      <c r="AJ2735" s="2" t="s">
        <v>53</v>
      </c>
      <c r="AK2735" s="2" t="s">
        <v>890</v>
      </c>
      <c r="AL2735" s="2" t="s">
        <v>9333</v>
      </c>
      <c r="AM2735" s="2" t="s">
        <v>9334</v>
      </c>
      <c r="AN2735" s="2">
        <v>185464</v>
      </c>
      <c r="AO2735" s="2" t="s">
        <v>49</v>
      </c>
      <c r="AP2735" s="2" t="s">
        <v>60</v>
      </c>
      <c r="AQ2735" s="2" t="s">
        <v>9329</v>
      </c>
      <c r="AR2735" s="2" t="s">
        <v>9330</v>
      </c>
      <c r="AS2735" s="2">
        <v>-341723</v>
      </c>
      <c r="AT2735" s="2">
        <v>2.95122798449143</v>
      </c>
      <c r="AU2735" s="4">
        <f t="shared" si="252"/>
        <v>0</v>
      </c>
      <c r="AV2735" s="4">
        <f t="shared" si="253"/>
        <v>0</v>
      </c>
      <c r="AW2735" s="4">
        <f t="shared" si="254"/>
        <v>0</v>
      </c>
      <c r="AX2735" s="4">
        <f t="shared" si="255"/>
        <v>0</v>
      </c>
      <c r="AY2735" s="4">
        <f t="shared" si="256"/>
        <v>0</v>
      </c>
      <c r="AZ2735" s="2" t="str">
        <f t="shared" si="257"/>
        <v>YES</v>
      </c>
    </row>
    <row r="2736" spans="1:52" x14ac:dyDescent="0.25">
      <c r="A2736" s="2" t="s">
        <v>10513</v>
      </c>
      <c r="B2736" s="2">
        <v>98160386</v>
      </c>
      <c r="C2736" s="2">
        <v>98162271</v>
      </c>
      <c r="D2736" s="2">
        <v>4</v>
      </c>
      <c r="E2736" s="2">
        <v>3</v>
      </c>
      <c r="F2736" s="2">
        <v>2</v>
      </c>
      <c r="G2736" s="2">
        <v>1885</v>
      </c>
      <c r="H2736" s="2">
        <v>8.3861846986439001</v>
      </c>
      <c r="I2736" s="2">
        <v>3.2294539880304902</v>
      </c>
      <c r="J2736" s="2">
        <v>13.0543003702874</v>
      </c>
      <c r="K2736" s="2">
        <v>1.45230297375855</v>
      </c>
      <c r="L2736" s="2">
        <v>2.4126284074568001</v>
      </c>
      <c r="M2736" s="2">
        <v>2.7689295413484798</v>
      </c>
      <c r="N2736" s="2">
        <v>11.125092364690101</v>
      </c>
      <c r="O2736" s="2">
        <v>18.481483794781798</v>
      </c>
      <c r="P2736" s="2">
        <v>21.210861270289001</v>
      </c>
      <c r="Q2736" s="2">
        <v>98267361</v>
      </c>
      <c r="R2736" s="2">
        <v>104233</v>
      </c>
      <c r="S2736" s="2">
        <v>98211415</v>
      </c>
      <c r="T2736" s="2">
        <v>49125</v>
      </c>
      <c r="U2736" s="2">
        <v>0</v>
      </c>
      <c r="V2736" s="2">
        <v>0</v>
      </c>
      <c r="W2736" s="2" t="s">
        <v>10880</v>
      </c>
      <c r="X2736" s="2">
        <v>98123287</v>
      </c>
      <c r="Y2736" s="2">
        <v>-33885</v>
      </c>
      <c r="Z2736" s="2" t="s">
        <v>10880</v>
      </c>
      <c r="AA2736" s="2">
        <v>98123287</v>
      </c>
      <c r="AB2736" s="2">
        <v>-33885</v>
      </c>
      <c r="AC2736" s="2" t="s">
        <v>10871</v>
      </c>
      <c r="AD2736" s="2">
        <v>-1146299</v>
      </c>
      <c r="AE2736" s="2" t="s">
        <v>49</v>
      </c>
      <c r="AF2736" s="2" t="s">
        <v>50</v>
      </c>
      <c r="AG2736" s="2" t="s">
        <v>10881</v>
      </c>
      <c r="AH2736" s="2" t="s">
        <v>10882</v>
      </c>
      <c r="AI2736" s="2">
        <v>0</v>
      </c>
      <c r="AJ2736" s="2" t="s">
        <v>53</v>
      </c>
      <c r="AK2736" s="2" t="s">
        <v>50</v>
      </c>
      <c r="AL2736" s="2" t="s">
        <v>10881</v>
      </c>
      <c r="AM2736" s="2" t="s">
        <v>10882</v>
      </c>
      <c r="AN2736" s="2">
        <v>-961</v>
      </c>
      <c r="AO2736" s="2" t="s">
        <v>49</v>
      </c>
      <c r="AP2736" s="2" t="s">
        <v>50</v>
      </c>
      <c r="AQ2736" s="2" t="s">
        <v>10881</v>
      </c>
      <c r="AR2736" s="2" t="s">
        <v>10882</v>
      </c>
      <c r="AS2736" s="2">
        <v>0</v>
      </c>
      <c r="AT2736" s="2">
        <v>2.9442043117333601</v>
      </c>
      <c r="AU2736" s="4">
        <f t="shared" si="252"/>
        <v>1</v>
      </c>
      <c r="AV2736" s="4">
        <f t="shared" si="253"/>
        <v>0</v>
      </c>
      <c r="AW2736" s="4">
        <f t="shared" si="254"/>
        <v>0</v>
      </c>
      <c r="AX2736" s="4">
        <f t="shared" si="255"/>
        <v>0</v>
      </c>
      <c r="AY2736" s="4">
        <f t="shared" si="256"/>
        <v>0</v>
      </c>
      <c r="AZ2736" s="2" t="str">
        <f t="shared" si="257"/>
        <v>NO</v>
      </c>
    </row>
    <row r="2737" spans="1:52" x14ac:dyDescent="0.25">
      <c r="A2737" s="2" t="s">
        <v>11832</v>
      </c>
      <c r="B2737" s="2">
        <v>6404940</v>
      </c>
      <c r="C2737" s="2">
        <v>6406630</v>
      </c>
      <c r="D2737" s="2">
        <v>4</v>
      </c>
      <c r="E2737" s="2">
        <v>3</v>
      </c>
      <c r="F2737" s="2">
        <v>2</v>
      </c>
      <c r="G2737" s="2">
        <v>1690</v>
      </c>
      <c r="H2737" s="2">
        <v>5.14683616516405</v>
      </c>
      <c r="I2737" s="2">
        <v>1.5457424386953</v>
      </c>
      <c r="J2737" s="2">
        <v>5.5283815319213101</v>
      </c>
      <c r="K2737" s="2">
        <v>0.88050574892449296</v>
      </c>
      <c r="L2737" s="2">
        <v>4.04991553280587</v>
      </c>
      <c r="M2737" s="2">
        <v>4.65337348497353</v>
      </c>
      <c r="N2737" s="2">
        <v>15.927007639403699</v>
      </c>
      <c r="O2737" s="2">
        <v>73.256802364694707</v>
      </c>
      <c r="P2737" s="2">
        <v>84.172437414179598</v>
      </c>
      <c r="Q2737" s="2">
        <v>6398250</v>
      </c>
      <c r="R2737" s="2">
        <v>-6691</v>
      </c>
      <c r="S2737" s="2">
        <v>6413302</v>
      </c>
      <c r="T2737" s="2">
        <v>6653</v>
      </c>
      <c r="U2737" s="2">
        <v>0</v>
      </c>
      <c r="V2737" s="2">
        <v>0</v>
      </c>
      <c r="W2737" s="2" t="s">
        <v>11857</v>
      </c>
      <c r="X2737" s="2">
        <v>6408523</v>
      </c>
      <c r="Y2737" s="2">
        <v>1894</v>
      </c>
      <c r="Z2737" s="2" t="s">
        <v>11857</v>
      </c>
      <c r="AA2737" s="2">
        <v>6408523</v>
      </c>
      <c r="AB2737" s="2">
        <v>1894</v>
      </c>
      <c r="AC2737" s="2" t="s">
        <v>11834</v>
      </c>
      <c r="AD2737" s="2">
        <v>10320185</v>
      </c>
      <c r="AE2737" s="2" t="s">
        <v>49</v>
      </c>
      <c r="AF2737" s="2" t="s">
        <v>50</v>
      </c>
      <c r="AG2737" s="2" t="s">
        <v>11858</v>
      </c>
      <c r="AH2737" s="2" t="s">
        <v>11859</v>
      </c>
      <c r="AI2737" s="2">
        <v>6522</v>
      </c>
      <c r="AJ2737" s="2" t="s">
        <v>53</v>
      </c>
      <c r="AK2737" s="2" t="s">
        <v>50</v>
      </c>
      <c r="AL2737" s="2" t="s">
        <v>11858</v>
      </c>
      <c r="AM2737" s="2" t="s">
        <v>11859</v>
      </c>
      <c r="AN2737" s="2">
        <v>6522</v>
      </c>
      <c r="AO2737" s="2" t="s">
        <v>49</v>
      </c>
      <c r="AP2737" s="2" t="s">
        <v>50</v>
      </c>
      <c r="AQ2737" s="2" t="s">
        <v>11858</v>
      </c>
      <c r="AR2737" s="2" t="s">
        <v>11859</v>
      </c>
      <c r="AS2737" s="2">
        <v>7015</v>
      </c>
      <c r="AT2737" s="2">
        <v>2.9442043117333601</v>
      </c>
      <c r="AU2737" s="4">
        <f t="shared" si="252"/>
        <v>0</v>
      </c>
      <c r="AV2737" s="4">
        <f t="shared" si="253"/>
        <v>0</v>
      </c>
      <c r="AW2737" s="4">
        <f t="shared" si="254"/>
        <v>0</v>
      </c>
      <c r="AX2737" s="4">
        <f t="shared" si="255"/>
        <v>0</v>
      </c>
      <c r="AY2737" s="4">
        <f t="shared" si="256"/>
        <v>0</v>
      </c>
      <c r="AZ2737" s="2" t="str">
        <f t="shared" si="257"/>
        <v>YES</v>
      </c>
    </row>
    <row r="2738" spans="1:52" x14ac:dyDescent="0.25">
      <c r="A2738" s="2" t="s">
        <v>7983</v>
      </c>
      <c r="B2738" s="2">
        <v>132514072</v>
      </c>
      <c r="C2738" s="2">
        <v>132514842</v>
      </c>
      <c r="D2738" s="2">
        <v>4</v>
      </c>
      <c r="E2738" s="2">
        <v>3</v>
      </c>
      <c r="F2738" s="2">
        <v>0</v>
      </c>
      <c r="G2738" s="2">
        <v>770</v>
      </c>
      <c r="H2738" s="2">
        <v>2.33896066752841</v>
      </c>
      <c r="I2738" s="2">
        <v>0.59499462123758695</v>
      </c>
      <c r="J2738" s="2">
        <v>3.6013609208439998</v>
      </c>
      <c r="K2738" s="2">
        <v>5.6824061515460801E-2</v>
      </c>
      <c r="L2738" s="2">
        <v>5.9082749648261501</v>
      </c>
      <c r="M2738" s="2">
        <v>7.5293268034544099</v>
      </c>
      <c r="N2738" s="2">
        <v>1.5778496730659199</v>
      </c>
      <c r="O2738" s="2">
        <v>164.05673007196199</v>
      </c>
      <c r="P2738" s="2">
        <v>209.068931688465</v>
      </c>
      <c r="Q2738" s="2">
        <v>132531170</v>
      </c>
      <c r="R2738" s="2">
        <v>16250</v>
      </c>
      <c r="S2738" s="2">
        <v>131902105</v>
      </c>
      <c r="T2738" s="2">
        <v>-611968</v>
      </c>
      <c r="U2738" s="2">
        <v>0</v>
      </c>
      <c r="V2738" s="2">
        <v>-1139</v>
      </c>
      <c r="W2738" s="2" t="s">
        <v>8544</v>
      </c>
      <c r="X2738" s="2">
        <v>132531119</v>
      </c>
      <c r="Y2738" s="2">
        <v>16278</v>
      </c>
      <c r="Z2738" s="2" t="s">
        <v>8544</v>
      </c>
      <c r="AA2738" s="2">
        <v>132531119</v>
      </c>
      <c r="AB2738" s="2">
        <v>16278</v>
      </c>
      <c r="AC2738" s="2" t="s">
        <v>8535</v>
      </c>
      <c r="AD2738" s="2">
        <v>5542623</v>
      </c>
      <c r="AE2738" s="2" t="s">
        <v>49</v>
      </c>
      <c r="AF2738" s="2" t="s">
        <v>60</v>
      </c>
      <c r="AG2738" s="2" t="s">
        <v>8545</v>
      </c>
      <c r="AH2738" s="2" t="s">
        <v>8546</v>
      </c>
      <c r="AI2738" s="2">
        <v>-66837</v>
      </c>
      <c r="AJ2738" s="2" t="s">
        <v>53</v>
      </c>
      <c r="AK2738" s="2" t="s">
        <v>60</v>
      </c>
      <c r="AL2738" s="2" t="s">
        <v>8545</v>
      </c>
      <c r="AM2738" s="2" t="s">
        <v>8546</v>
      </c>
      <c r="AN2738" s="2">
        <v>-66837</v>
      </c>
      <c r="AO2738" s="2" t="s">
        <v>49</v>
      </c>
      <c r="AP2738" s="2" t="s">
        <v>60</v>
      </c>
      <c r="AQ2738" s="2" t="s">
        <v>8545</v>
      </c>
      <c r="AR2738" s="2" t="s">
        <v>8546</v>
      </c>
      <c r="AS2738" s="2">
        <v>-67041</v>
      </c>
      <c r="AT2738" s="2">
        <v>2.9341284706424902</v>
      </c>
      <c r="AU2738" s="4">
        <f t="shared" si="252"/>
        <v>0</v>
      </c>
      <c r="AV2738" s="4">
        <f t="shared" si="253"/>
        <v>0</v>
      </c>
      <c r="AW2738" s="4">
        <f t="shared" si="254"/>
        <v>0</v>
      </c>
      <c r="AX2738" s="4">
        <f t="shared" si="255"/>
        <v>0</v>
      </c>
      <c r="AY2738" s="4">
        <f t="shared" si="256"/>
        <v>0</v>
      </c>
      <c r="AZ2738" s="2" t="str">
        <f t="shared" si="257"/>
        <v>YES</v>
      </c>
    </row>
    <row r="2739" spans="1:52" x14ac:dyDescent="0.25">
      <c r="A2739" s="2" t="s">
        <v>11168</v>
      </c>
      <c r="B2739" s="2">
        <v>17158677</v>
      </c>
      <c r="C2739" s="2">
        <v>17160233</v>
      </c>
      <c r="D2739" s="2">
        <v>3</v>
      </c>
      <c r="E2739" s="2">
        <v>3</v>
      </c>
      <c r="F2739" s="2">
        <v>1</v>
      </c>
      <c r="G2739" s="2">
        <v>1556</v>
      </c>
      <c r="H2739" s="2">
        <v>0.79918358707556103</v>
      </c>
      <c r="I2739" s="2">
        <v>2.5547461417543298</v>
      </c>
      <c r="J2739" s="2">
        <v>0.87152397414556904</v>
      </c>
      <c r="K2739" s="2">
        <v>0.29086307796615901</v>
      </c>
      <c r="L2739" s="2">
        <v>4.8057694307440801</v>
      </c>
      <c r="M2739" s="2">
        <v>5.9846680354682302</v>
      </c>
      <c r="N2739" s="2">
        <v>33.374076513651502</v>
      </c>
      <c r="O2739" s="2">
        <v>551.42136915460105</v>
      </c>
      <c r="P2739" s="2">
        <v>686.69000658708501</v>
      </c>
      <c r="Q2739" s="2">
        <v>17345245</v>
      </c>
      <c r="R2739" s="2">
        <v>184814</v>
      </c>
      <c r="S2739" s="2">
        <v>17156307</v>
      </c>
      <c r="T2739" s="2">
        <v>-2371</v>
      </c>
      <c r="U2739" s="2">
        <v>0</v>
      </c>
      <c r="V2739" s="2">
        <v>0</v>
      </c>
      <c r="W2739" s="2" t="s">
        <v>11214</v>
      </c>
      <c r="X2739" s="2">
        <v>17150300</v>
      </c>
      <c r="Y2739" s="2">
        <v>-7790</v>
      </c>
      <c r="Z2739" s="2" t="s">
        <v>11214</v>
      </c>
      <c r="AA2739" s="2">
        <v>17150300</v>
      </c>
      <c r="AB2739" s="2">
        <v>-7790</v>
      </c>
      <c r="AC2739" s="2" t="s">
        <v>11194</v>
      </c>
      <c r="AD2739" s="2">
        <v>-7252000</v>
      </c>
      <c r="AE2739" s="2" t="s">
        <v>49</v>
      </c>
      <c r="AF2739" s="2" t="s">
        <v>50</v>
      </c>
      <c r="AG2739" s="2" t="s">
        <v>11215</v>
      </c>
      <c r="AH2739" s="2" t="s">
        <v>11216</v>
      </c>
      <c r="AI2739" s="2">
        <v>0</v>
      </c>
      <c r="AJ2739" s="2" t="s">
        <v>53</v>
      </c>
      <c r="AK2739" s="2" t="s">
        <v>50</v>
      </c>
      <c r="AL2739" s="2" t="s">
        <v>11215</v>
      </c>
      <c r="AM2739" s="2" t="s">
        <v>11216</v>
      </c>
      <c r="AN2739" s="2">
        <v>-1104</v>
      </c>
      <c r="AO2739" s="2" t="s">
        <v>49</v>
      </c>
      <c r="AP2739" s="2" t="s">
        <v>50</v>
      </c>
      <c r="AQ2739" s="2" t="s">
        <v>11215</v>
      </c>
      <c r="AR2739" s="2" t="s">
        <v>11216</v>
      </c>
      <c r="AS2739" s="2">
        <v>0</v>
      </c>
      <c r="AT2739" s="2">
        <v>2.9341284706424902</v>
      </c>
      <c r="AU2739" s="4">
        <f t="shared" si="252"/>
        <v>1</v>
      </c>
      <c r="AV2739" s="4">
        <f t="shared" si="253"/>
        <v>0</v>
      </c>
      <c r="AW2739" s="4">
        <f t="shared" si="254"/>
        <v>0</v>
      </c>
      <c r="AX2739" s="4">
        <f t="shared" si="255"/>
        <v>0</v>
      </c>
      <c r="AY2739" s="4">
        <f t="shared" si="256"/>
        <v>0</v>
      </c>
      <c r="AZ2739" s="2" t="str">
        <f t="shared" si="257"/>
        <v>NO</v>
      </c>
    </row>
    <row r="2740" spans="1:52" x14ac:dyDescent="0.25">
      <c r="A2740" s="2" t="s">
        <v>2216</v>
      </c>
      <c r="B2740" s="2">
        <v>103516415</v>
      </c>
      <c r="C2740" s="2">
        <v>103519300</v>
      </c>
      <c r="D2740" s="2">
        <v>4</v>
      </c>
      <c r="E2740" s="2">
        <v>3</v>
      </c>
      <c r="F2740" s="2">
        <v>0</v>
      </c>
      <c r="G2740" s="2">
        <v>2885</v>
      </c>
      <c r="H2740" s="2">
        <v>7.8268338198994201</v>
      </c>
      <c r="I2740" s="2">
        <v>5.0634686633281198</v>
      </c>
      <c r="J2740" s="2">
        <v>9.9861320675008791</v>
      </c>
      <c r="K2740" s="2">
        <v>0.30206239230487802</v>
      </c>
      <c r="L2740" s="2">
        <v>2.10803013222875</v>
      </c>
      <c r="M2740" s="2">
        <v>0.96930590912260495</v>
      </c>
      <c r="N2740" s="2">
        <v>3.02481872123359</v>
      </c>
      <c r="O2740" s="2">
        <v>21.109575939709199</v>
      </c>
      <c r="P2740" s="2">
        <v>9.7065200276805701</v>
      </c>
      <c r="Q2740" s="2">
        <v>103522545</v>
      </c>
      <c r="R2740" s="2">
        <v>3047</v>
      </c>
      <c r="S2740" s="2">
        <v>103587251</v>
      </c>
      <c r="T2740" s="2">
        <v>67930</v>
      </c>
      <c r="U2740" s="2">
        <v>0</v>
      </c>
      <c r="V2740" s="2">
        <v>0</v>
      </c>
      <c r="W2740" s="2" t="s">
        <v>2705</v>
      </c>
      <c r="X2740" s="2">
        <v>103505410</v>
      </c>
      <c r="Y2740" s="2">
        <v>-10242</v>
      </c>
      <c r="Z2740" s="2" t="s">
        <v>2705</v>
      </c>
      <c r="AA2740" s="2">
        <v>103505410</v>
      </c>
      <c r="AB2740" s="2">
        <v>-10242</v>
      </c>
      <c r="AC2740" s="2" t="s">
        <v>2679</v>
      </c>
      <c r="AD2740" s="2">
        <v>-4999994</v>
      </c>
      <c r="AE2740" s="2" t="s">
        <v>49</v>
      </c>
      <c r="AF2740" s="2" t="s">
        <v>60</v>
      </c>
      <c r="AG2740" s="2" t="s">
        <v>2706</v>
      </c>
      <c r="AH2740" s="2" t="s">
        <v>2707</v>
      </c>
      <c r="AI2740" s="2">
        <v>0</v>
      </c>
      <c r="AJ2740" s="2" t="s">
        <v>53</v>
      </c>
      <c r="AK2740" s="2" t="s">
        <v>60</v>
      </c>
      <c r="AL2740" s="2" t="s">
        <v>2706</v>
      </c>
      <c r="AM2740" s="2" t="s">
        <v>2707</v>
      </c>
      <c r="AN2740" s="2">
        <v>0</v>
      </c>
      <c r="AO2740" s="2" t="s">
        <v>49</v>
      </c>
      <c r="AP2740" s="2" t="s">
        <v>60</v>
      </c>
      <c r="AQ2740" s="2" t="s">
        <v>2706</v>
      </c>
      <c r="AR2740" s="2" t="s">
        <v>2707</v>
      </c>
      <c r="AS2740" s="2">
        <v>0</v>
      </c>
      <c r="AT2740" s="2">
        <v>2.93011721636995</v>
      </c>
      <c r="AU2740" s="4">
        <f t="shared" si="252"/>
        <v>1</v>
      </c>
      <c r="AV2740" s="4">
        <f t="shared" si="253"/>
        <v>0</v>
      </c>
      <c r="AW2740" s="4">
        <f t="shared" si="254"/>
        <v>0</v>
      </c>
      <c r="AX2740" s="4">
        <f t="shared" si="255"/>
        <v>0</v>
      </c>
      <c r="AY2740" s="4">
        <f t="shared" si="256"/>
        <v>0</v>
      </c>
      <c r="AZ2740" s="2" t="str">
        <f t="shared" si="257"/>
        <v>NO</v>
      </c>
    </row>
    <row r="2741" spans="1:52" x14ac:dyDescent="0.25">
      <c r="A2741" s="2" t="s">
        <v>46</v>
      </c>
      <c r="B2741" s="2">
        <v>166766959</v>
      </c>
      <c r="C2741" s="2">
        <v>166767764</v>
      </c>
      <c r="D2741" s="2">
        <v>4</v>
      </c>
      <c r="E2741" s="2">
        <v>3</v>
      </c>
      <c r="F2741" s="2">
        <v>0</v>
      </c>
      <c r="G2741" s="2">
        <v>805</v>
      </c>
      <c r="H2741" s="2">
        <v>2.36028540380094</v>
      </c>
      <c r="I2741" s="2">
        <v>1.23290392134965</v>
      </c>
      <c r="J2741" s="2">
        <v>2.6972248490458299</v>
      </c>
      <c r="K2741" s="2">
        <v>0.12035261712600399</v>
      </c>
      <c r="L2741" s="2">
        <v>4.93741280354691</v>
      </c>
      <c r="M2741" s="2">
        <v>6.2846115145554897</v>
      </c>
      <c r="N2741" s="2">
        <v>4.4620906250578303</v>
      </c>
      <c r="O2741" s="2">
        <v>183.055291267006</v>
      </c>
      <c r="P2741" s="2">
        <v>233.002877634719</v>
      </c>
      <c r="Q2741" s="2">
        <v>166767093</v>
      </c>
      <c r="R2741" s="2">
        <v>0</v>
      </c>
      <c r="S2741" s="2">
        <v>166839445</v>
      </c>
      <c r="T2741" s="2">
        <v>71662</v>
      </c>
      <c r="U2741" s="2">
        <v>-94</v>
      </c>
      <c r="V2741" s="2">
        <v>0</v>
      </c>
      <c r="W2741" s="2" t="s">
        <v>609</v>
      </c>
      <c r="X2741" s="2">
        <v>166730838</v>
      </c>
      <c r="Y2741" s="2">
        <v>-4691</v>
      </c>
      <c r="Z2741" s="2" t="s">
        <v>609</v>
      </c>
      <c r="AA2741" s="2">
        <v>166730838</v>
      </c>
      <c r="AB2741" s="2">
        <v>-4691</v>
      </c>
      <c r="AC2741" s="2" t="s">
        <v>598</v>
      </c>
      <c r="AD2741" s="2">
        <v>2136142</v>
      </c>
      <c r="AE2741" s="2" t="s">
        <v>49</v>
      </c>
      <c r="AF2741" s="2" t="s">
        <v>113</v>
      </c>
      <c r="AG2741" s="2" t="s">
        <v>610</v>
      </c>
      <c r="AH2741" s="2" t="s">
        <v>611</v>
      </c>
      <c r="AI2741" s="2">
        <v>0</v>
      </c>
      <c r="AJ2741" s="2" t="s">
        <v>53</v>
      </c>
      <c r="AK2741" s="2" t="s">
        <v>113</v>
      </c>
      <c r="AL2741" s="2" t="s">
        <v>610</v>
      </c>
      <c r="AM2741" s="2" t="s">
        <v>611</v>
      </c>
      <c r="AN2741" s="2">
        <v>0</v>
      </c>
      <c r="AO2741" s="2" t="s">
        <v>49</v>
      </c>
      <c r="AP2741" s="2" t="s">
        <v>113</v>
      </c>
      <c r="AQ2741" s="2" t="s">
        <v>610</v>
      </c>
      <c r="AR2741" s="2" t="s">
        <v>611</v>
      </c>
      <c r="AS2741" s="2">
        <v>0</v>
      </c>
      <c r="AT2741" s="2">
        <v>2.9278216672187698</v>
      </c>
      <c r="AU2741" s="4">
        <f t="shared" si="252"/>
        <v>1</v>
      </c>
      <c r="AV2741" s="4">
        <f t="shared" si="253"/>
        <v>0</v>
      </c>
      <c r="AW2741" s="4">
        <f t="shared" si="254"/>
        <v>0</v>
      </c>
      <c r="AX2741" s="4">
        <f t="shared" si="255"/>
        <v>1</v>
      </c>
      <c r="AY2741" s="4">
        <f t="shared" si="256"/>
        <v>0</v>
      </c>
      <c r="AZ2741" s="2" t="str">
        <f t="shared" si="257"/>
        <v>NO</v>
      </c>
    </row>
    <row r="2742" spans="1:52" x14ac:dyDescent="0.25">
      <c r="A2742" s="2" t="s">
        <v>3764</v>
      </c>
      <c r="B2742" s="2">
        <v>81168996</v>
      </c>
      <c r="C2742" s="2">
        <v>81171382</v>
      </c>
      <c r="D2742" s="2">
        <v>1</v>
      </c>
      <c r="E2742" s="2">
        <v>3</v>
      </c>
      <c r="F2742" s="2">
        <v>3</v>
      </c>
      <c r="G2742" s="2">
        <v>2386</v>
      </c>
      <c r="H2742" s="2">
        <v>1.4758558026864299</v>
      </c>
      <c r="I2742" s="2">
        <v>5.5879751335436003</v>
      </c>
      <c r="J2742" s="2">
        <v>0.52958195947464604</v>
      </c>
      <c r="K2742" s="2">
        <v>0.509656416406714</v>
      </c>
      <c r="L2742" s="2">
        <v>17.3814226293667</v>
      </c>
      <c r="M2742" s="2">
        <v>22.254529705564501</v>
      </c>
      <c r="N2742" s="2">
        <v>96.237495875482907</v>
      </c>
      <c r="O2742" s="2">
        <v>3282.10248072072</v>
      </c>
      <c r="P2742" s="2">
        <v>4202.2824432390598</v>
      </c>
      <c r="Q2742" s="2">
        <v>81259880</v>
      </c>
      <c r="R2742" s="2">
        <v>88339</v>
      </c>
      <c r="S2742" s="2">
        <v>81323888</v>
      </c>
      <c r="T2742" s="2">
        <v>152487</v>
      </c>
      <c r="U2742" s="2">
        <v>0</v>
      </c>
      <c r="V2742" s="2">
        <v>0</v>
      </c>
      <c r="W2742" s="2" t="s">
        <v>4036</v>
      </c>
      <c r="X2742" s="2">
        <v>81159574</v>
      </c>
      <c r="Y2742" s="2">
        <v>0</v>
      </c>
      <c r="Z2742" s="2" t="s">
        <v>4036</v>
      </c>
      <c r="AA2742" s="2">
        <v>81159574</v>
      </c>
      <c r="AB2742" s="2">
        <v>0</v>
      </c>
      <c r="AC2742" s="2" t="s">
        <v>4028</v>
      </c>
      <c r="AD2742" s="2">
        <v>4448242</v>
      </c>
      <c r="AE2742" s="2" t="s">
        <v>49</v>
      </c>
      <c r="AF2742" s="2" t="s">
        <v>50</v>
      </c>
      <c r="AG2742" s="2" t="s">
        <v>4037</v>
      </c>
      <c r="AH2742" s="2" t="s">
        <v>4038</v>
      </c>
      <c r="AI2742" s="2">
        <v>0</v>
      </c>
      <c r="AJ2742" s="2" t="s">
        <v>53</v>
      </c>
      <c r="AK2742" s="2" t="s">
        <v>50</v>
      </c>
      <c r="AL2742" s="2" t="s">
        <v>4037</v>
      </c>
      <c r="AM2742" s="2" t="s">
        <v>4038</v>
      </c>
      <c r="AN2742" s="2">
        <v>-8996</v>
      </c>
      <c r="AO2742" s="2" t="s">
        <v>49</v>
      </c>
      <c r="AP2742" s="2" t="s">
        <v>50</v>
      </c>
      <c r="AQ2742" s="2" t="s">
        <v>4037</v>
      </c>
      <c r="AR2742" s="2" t="s">
        <v>4038</v>
      </c>
      <c r="AS2742" s="2">
        <v>0</v>
      </c>
      <c r="AT2742" s="2">
        <v>2.9278216672187698</v>
      </c>
      <c r="AU2742" s="4">
        <f t="shared" si="252"/>
        <v>1</v>
      </c>
      <c r="AV2742" s="4">
        <f t="shared" si="253"/>
        <v>0</v>
      </c>
      <c r="AW2742" s="4">
        <f t="shared" si="254"/>
        <v>1</v>
      </c>
      <c r="AX2742" s="4">
        <f t="shared" si="255"/>
        <v>0</v>
      </c>
      <c r="AY2742" s="4">
        <f t="shared" si="256"/>
        <v>0</v>
      </c>
      <c r="AZ2742" s="2" t="str">
        <f t="shared" si="257"/>
        <v>NO</v>
      </c>
    </row>
    <row r="2743" spans="1:52" x14ac:dyDescent="0.25">
      <c r="A2743" s="2" t="s">
        <v>4108</v>
      </c>
      <c r="B2743" s="2">
        <v>48061280</v>
      </c>
      <c r="C2743" s="2">
        <v>48064136</v>
      </c>
      <c r="D2743" s="2">
        <v>4</v>
      </c>
      <c r="E2743" s="2">
        <v>3</v>
      </c>
      <c r="F2743" s="2">
        <v>1</v>
      </c>
      <c r="G2743" s="2">
        <v>2856</v>
      </c>
      <c r="H2743" s="2">
        <v>8.24766213129109</v>
      </c>
      <c r="I2743" s="2">
        <v>3.6251146717207798</v>
      </c>
      <c r="J2743" s="2">
        <v>7.60289731103164</v>
      </c>
      <c r="K2743" s="2">
        <v>6.9066280808398899</v>
      </c>
      <c r="L2743" s="2">
        <v>6.6405991840244196</v>
      </c>
      <c r="M2743" s="2">
        <v>7.8090127964245299</v>
      </c>
      <c r="N2743" s="2">
        <v>90.842053999841895</v>
      </c>
      <c r="O2743" s="2">
        <v>87.343007702985204</v>
      </c>
      <c r="P2743" s="2">
        <v>102.71101235438</v>
      </c>
      <c r="Q2743" s="2">
        <v>48064020</v>
      </c>
      <c r="R2743" s="2">
        <v>0</v>
      </c>
      <c r="S2743" s="2">
        <v>48146510</v>
      </c>
      <c r="T2743" s="2">
        <v>82355</v>
      </c>
      <c r="U2743" s="2">
        <v>0</v>
      </c>
      <c r="V2743" s="2">
        <v>0</v>
      </c>
      <c r="W2743" s="2" t="s">
        <v>4257</v>
      </c>
      <c r="X2743" s="2">
        <v>48084054</v>
      </c>
      <c r="Y2743" s="2">
        <v>19919</v>
      </c>
      <c r="Z2743" s="2" t="s">
        <v>4257</v>
      </c>
      <c r="AA2743" s="2">
        <v>48084054</v>
      </c>
      <c r="AB2743" s="2">
        <v>19919</v>
      </c>
      <c r="AC2743" s="2" t="s">
        <v>4251</v>
      </c>
      <c r="AD2743" s="2">
        <v>6781054</v>
      </c>
      <c r="AE2743" s="2" t="s">
        <v>49</v>
      </c>
      <c r="AF2743" s="2" t="s">
        <v>130</v>
      </c>
      <c r="AG2743" s="2" t="s">
        <v>4258</v>
      </c>
      <c r="AH2743" s="2" t="s">
        <v>4259</v>
      </c>
      <c r="AI2743" s="2">
        <v>-1285</v>
      </c>
      <c r="AJ2743" s="2" t="s">
        <v>53</v>
      </c>
      <c r="AK2743" s="2" t="s">
        <v>130</v>
      </c>
      <c r="AL2743" s="2" t="s">
        <v>4258</v>
      </c>
      <c r="AM2743" s="2" t="s">
        <v>4259</v>
      </c>
      <c r="AN2743" s="2">
        <v>-1285</v>
      </c>
      <c r="AO2743" s="2" t="s">
        <v>49</v>
      </c>
      <c r="AP2743" s="2" t="s">
        <v>60</v>
      </c>
      <c r="AQ2743" s="2" t="s">
        <v>4260</v>
      </c>
      <c r="AR2743" s="2" t="s">
        <v>4261</v>
      </c>
      <c r="AS2743" s="2">
        <v>-6503</v>
      </c>
      <c r="AT2743" s="2">
        <v>2.9278216672187698</v>
      </c>
      <c r="AU2743" s="4">
        <f t="shared" si="252"/>
        <v>0</v>
      </c>
      <c r="AV2743" s="4">
        <f t="shared" si="253"/>
        <v>0</v>
      </c>
      <c r="AW2743" s="4">
        <f t="shared" si="254"/>
        <v>0</v>
      </c>
      <c r="AX2743" s="4">
        <f t="shared" si="255"/>
        <v>1</v>
      </c>
      <c r="AY2743" s="4">
        <f t="shared" si="256"/>
        <v>0</v>
      </c>
      <c r="AZ2743" s="2" t="str">
        <f t="shared" si="257"/>
        <v>NO</v>
      </c>
    </row>
    <row r="2744" spans="1:52" x14ac:dyDescent="0.25">
      <c r="A2744" s="2" t="s">
        <v>7040</v>
      </c>
      <c r="B2744" s="2">
        <v>55096883</v>
      </c>
      <c r="C2744" s="2">
        <v>55098398</v>
      </c>
      <c r="D2744" s="2">
        <v>2</v>
      </c>
      <c r="E2744" s="2">
        <v>3</v>
      </c>
      <c r="F2744" s="2">
        <v>0</v>
      </c>
      <c r="G2744" s="2">
        <v>1515</v>
      </c>
      <c r="H2744" s="2">
        <v>1.6623237392849901</v>
      </c>
      <c r="I2744" s="2">
        <v>3.1957643831724698</v>
      </c>
      <c r="J2744" s="2">
        <v>0.51416383413379796</v>
      </c>
      <c r="K2744" s="2">
        <v>0.14340947792407199</v>
      </c>
      <c r="L2744" s="2">
        <v>7.9877404818881699</v>
      </c>
      <c r="M2744" s="2">
        <v>10.1526447144503</v>
      </c>
      <c r="N2744" s="2">
        <v>27.891786314700902</v>
      </c>
      <c r="O2744" s="2">
        <v>1553.5399325285</v>
      </c>
      <c r="P2744" s="2">
        <v>1974.59331840292</v>
      </c>
      <c r="Q2744" s="2">
        <v>55072608</v>
      </c>
      <c r="R2744" s="2">
        <v>-24276</v>
      </c>
      <c r="S2744" s="2">
        <v>55321692</v>
      </c>
      <c r="T2744" s="2">
        <v>223278</v>
      </c>
      <c r="U2744" s="2">
        <v>0</v>
      </c>
      <c r="V2744" s="2">
        <v>0</v>
      </c>
      <c r="W2744" s="2" t="s">
        <v>7322</v>
      </c>
      <c r="X2744" s="2">
        <v>55166909</v>
      </c>
      <c r="Y2744" s="2">
        <v>68512</v>
      </c>
      <c r="Z2744" s="2" t="s">
        <v>7322</v>
      </c>
      <c r="AA2744" s="2">
        <v>55166909</v>
      </c>
      <c r="AB2744" s="2">
        <v>68512</v>
      </c>
      <c r="AC2744" s="2" t="s">
        <v>7226</v>
      </c>
      <c r="AD2744" s="2">
        <v>8913567</v>
      </c>
      <c r="AE2744" s="2" t="s">
        <v>49</v>
      </c>
      <c r="AF2744" s="2" t="s">
        <v>50</v>
      </c>
      <c r="AG2744" s="2" t="s">
        <v>7320</v>
      </c>
      <c r="AH2744" s="2" t="s">
        <v>7321</v>
      </c>
      <c r="AI2744" s="2">
        <v>-22326</v>
      </c>
      <c r="AJ2744" s="2" t="s">
        <v>53</v>
      </c>
      <c r="AK2744" s="2" t="s">
        <v>50</v>
      </c>
      <c r="AL2744" s="2" t="s">
        <v>7320</v>
      </c>
      <c r="AM2744" s="2" t="s">
        <v>7321</v>
      </c>
      <c r="AN2744" s="2">
        <v>-22326</v>
      </c>
      <c r="AO2744" s="2" t="s">
        <v>49</v>
      </c>
      <c r="AP2744" s="2" t="s">
        <v>50</v>
      </c>
      <c r="AQ2744" s="2" t="s">
        <v>7320</v>
      </c>
      <c r="AR2744" s="2" t="s">
        <v>7321</v>
      </c>
      <c r="AS2744" s="2">
        <v>-22770</v>
      </c>
      <c r="AT2744" s="2">
        <v>2.9278216672187698</v>
      </c>
      <c r="AU2744" s="4">
        <f t="shared" si="252"/>
        <v>0</v>
      </c>
      <c r="AV2744" s="4">
        <f t="shared" si="253"/>
        <v>0</v>
      </c>
      <c r="AW2744" s="4">
        <f t="shared" si="254"/>
        <v>0</v>
      </c>
      <c r="AX2744" s="4">
        <f t="shared" si="255"/>
        <v>0</v>
      </c>
      <c r="AY2744" s="4">
        <f t="shared" si="256"/>
        <v>0</v>
      </c>
      <c r="AZ2744" s="2" t="str">
        <f t="shared" si="257"/>
        <v>YES</v>
      </c>
    </row>
    <row r="2745" spans="1:52" x14ac:dyDescent="0.25">
      <c r="A2745" s="2" t="s">
        <v>7040</v>
      </c>
      <c r="B2745" s="2">
        <v>146343480</v>
      </c>
      <c r="C2745" s="2">
        <v>146347040</v>
      </c>
      <c r="D2745" s="2">
        <v>4</v>
      </c>
      <c r="E2745" s="2">
        <v>3</v>
      </c>
      <c r="F2745" s="2">
        <v>0</v>
      </c>
      <c r="G2745" s="2">
        <v>3560</v>
      </c>
      <c r="H2745" s="2">
        <v>4.0172779590178003</v>
      </c>
      <c r="I2745" s="2">
        <v>6.1277210605841699</v>
      </c>
      <c r="J2745" s="2">
        <v>1.8420815177879899</v>
      </c>
      <c r="K2745" s="2">
        <v>0.32629352468659401</v>
      </c>
      <c r="L2745" s="2">
        <v>7.1133973611468102</v>
      </c>
      <c r="M2745" s="2">
        <v>8.7380159227614396</v>
      </c>
      <c r="N2745" s="2">
        <v>17.713305385009001</v>
      </c>
      <c r="O2745" s="2">
        <v>386.16083449383598</v>
      </c>
      <c r="P2745" s="2">
        <v>474.35555041311397</v>
      </c>
      <c r="Q2745" s="2">
        <v>146235570</v>
      </c>
      <c r="R2745" s="2">
        <v>-107911</v>
      </c>
      <c r="S2745" s="2">
        <v>146306530</v>
      </c>
      <c r="T2745" s="2">
        <v>-36951</v>
      </c>
      <c r="U2745" s="2">
        <v>0</v>
      </c>
      <c r="V2745" s="2">
        <v>0</v>
      </c>
      <c r="W2745" s="2" t="s">
        <v>7711</v>
      </c>
      <c r="X2745" s="2">
        <v>146342995</v>
      </c>
      <c r="Y2745" s="2">
        <v>0</v>
      </c>
      <c r="Z2745" s="2" t="s">
        <v>7712</v>
      </c>
      <c r="AA2745" s="2">
        <v>146307345</v>
      </c>
      <c r="AB2745" s="2">
        <v>-34724</v>
      </c>
      <c r="AC2745" s="2" t="s">
        <v>7679</v>
      </c>
      <c r="AD2745" s="2">
        <v>-6560782</v>
      </c>
      <c r="AE2745" s="2" t="s">
        <v>49</v>
      </c>
      <c r="AF2745" s="2" t="s">
        <v>130</v>
      </c>
      <c r="AG2745" s="2" t="s">
        <v>7713</v>
      </c>
      <c r="AH2745" s="2" t="s">
        <v>7714</v>
      </c>
      <c r="AI2745" s="2">
        <v>0</v>
      </c>
      <c r="AJ2745" s="2" t="s">
        <v>53</v>
      </c>
      <c r="AK2745" s="2" t="s">
        <v>130</v>
      </c>
      <c r="AL2745" s="2" t="s">
        <v>7713</v>
      </c>
      <c r="AM2745" s="2" t="s">
        <v>7714</v>
      </c>
      <c r="AN2745" s="2">
        <v>0</v>
      </c>
      <c r="AO2745" s="2" t="s">
        <v>49</v>
      </c>
      <c r="AP2745" s="2" t="s">
        <v>130</v>
      </c>
      <c r="AQ2745" s="2" t="s">
        <v>7713</v>
      </c>
      <c r="AR2745" s="2" t="s">
        <v>7714</v>
      </c>
      <c r="AS2745" s="2">
        <v>0</v>
      </c>
      <c r="AT2745" s="2">
        <v>2.9278216672187698</v>
      </c>
      <c r="AU2745" s="4">
        <f t="shared" si="252"/>
        <v>1</v>
      </c>
      <c r="AV2745" s="4">
        <f t="shared" si="253"/>
        <v>0</v>
      </c>
      <c r="AW2745" s="4">
        <f t="shared" si="254"/>
        <v>1</v>
      </c>
      <c r="AX2745" s="4">
        <f t="shared" si="255"/>
        <v>0</v>
      </c>
      <c r="AY2745" s="4">
        <f t="shared" si="256"/>
        <v>0</v>
      </c>
      <c r="AZ2745" s="2" t="str">
        <f t="shared" si="257"/>
        <v>NO</v>
      </c>
    </row>
    <row r="2746" spans="1:52" x14ac:dyDescent="0.25">
      <c r="A2746" s="2" t="s">
        <v>7983</v>
      </c>
      <c r="B2746" s="2">
        <v>22477430</v>
      </c>
      <c r="C2746" s="2">
        <v>22479976</v>
      </c>
      <c r="D2746" s="2">
        <v>4</v>
      </c>
      <c r="E2746" s="2">
        <v>3</v>
      </c>
      <c r="F2746" s="2">
        <v>3</v>
      </c>
      <c r="G2746" s="2">
        <v>2546</v>
      </c>
      <c r="H2746" s="2">
        <v>4.4328985921274304</v>
      </c>
      <c r="I2746" s="2">
        <v>3.76007659095636</v>
      </c>
      <c r="J2746" s="2">
        <v>4.5657040359499801</v>
      </c>
      <c r="K2746" s="2">
        <v>1.55115989319124</v>
      </c>
      <c r="L2746" s="2">
        <v>3.5920849817145002</v>
      </c>
      <c r="M2746" s="2">
        <v>4.0678165465883902</v>
      </c>
      <c r="N2746" s="2">
        <v>33.974166546441403</v>
      </c>
      <c r="O2746" s="2">
        <v>78.675379600401499</v>
      </c>
      <c r="P2746" s="2">
        <v>89.095055539271399</v>
      </c>
      <c r="Q2746" s="2">
        <v>22394542</v>
      </c>
      <c r="R2746" s="2">
        <v>-82889</v>
      </c>
      <c r="S2746" s="2">
        <v>22515897</v>
      </c>
      <c r="T2746" s="2">
        <v>35902</v>
      </c>
      <c r="U2746" s="2">
        <v>0</v>
      </c>
      <c r="V2746" s="2">
        <v>0</v>
      </c>
      <c r="W2746" s="2" t="s">
        <v>8071</v>
      </c>
      <c r="X2746" s="2">
        <v>22473019</v>
      </c>
      <c r="Y2746" s="2">
        <v>0</v>
      </c>
      <c r="Z2746" s="2" t="s">
        <v>8071</v>
      </c>
      <c r="AA2746" s="2">
        <v>22473019</v>
      </c>
      <c r="AB2746" s="2">
        <v>0</v>
      </c>
      <c r="AC2746" s="2" t="s">
        <v>8048</v>
      </c>
      <c r="AD2746" s="2">
        <v>2179881</v>
      </c>
      <c r="AE2746" s="2" t="s">
        <v>49</v>
      </c>
      <c r="AF2746" s="2" t="s">
        <v>50</v>
      </c>
      <c r="AG2746" s="2" t="s">
        <v>8072</v>
      </c>
      <c r="AH2746" s="2" t="s">
        <v>8073</v>
      </c>
      <c r="AI2746" s="2">
        <v>0</v>
      </c>
      <c r="AJ2746" s="2" t="s">
        <v>53</v>
      </c>
      <c r="AK2746" s="2" t="s">
        <v>50</v>
      </c>
      <c r="AL2746" s="2" t="s">
        <v>8072</v>
      </c>
      <c r="AM2746" s="2" t="s">
        <v>8073</v>
      </c>
      <c r="AN2746" s="2">
        <v>0</v>
      </c>
      <c r="AO2746" s="2" t="s">
        <v>49</v>
      </c>
      <c r="AP2746" s="2" t="s">
        <v>50</v>
      </c>
      <c r="AQ2746" s="2" t="s">
        <v>8072</v>
      </c>
      <c r="AR2746" s="2" t="s">
        <v>8073</v>
      </c>
      <c r="AS2746" s="2">
        <v>0</v>
      </c>
      <c r="AT2746" s="2">
        <v>2.9278216672187698</v>
      </c>
      <c r="AU2746" s="4">
        <f t="shared" si="252"/>
        <v>1</v>
      </c>
      <c r="AV2746" s="4">
        <f t="shared" si="253"/>
        <v>0</v>
      </c>
      <c r="AW2746" s="4">
        <f t="shared" si="254"/>
        <v>1</v>
      </c>
      <c r="AX2746" s="4">
        <f t="shared" si="255"/>
        <v>0</v>
      </c>
      <c r="AY2746" s="4">
        <f t="shared" si="256"/>
        <v>0</v>
      </c>
      <c r="AZ2746" s="2" t="str">
        <f t="shared" si="257"/>
        <v>NO</v>
      </c>
    </row>
    <row r="2747" spans="1:52" x14ac:dyDescent="0.25">
      <c r="A2747" s="2" t="s">
        <v>8831</v>
      </c>
      <c r="B2747" s="2">
        <v>160665229</v>
      </c>
      <c r="C2747" s="2">
        <v>160667895</v>
      </c>
      <c r="D2747" s="2">
        <v>1</v>
      </c>
      <c r="E2747" s="2">
        <v>3</v>
      </c>
      <c r="F2747" s="2">
        <v>0</v>
      </c>
      <c r="G2747" s="2">
        <v>2666</v>
      </c>
      <c r="H2747" s="2">
        <v>1.1348717465306599</v>
      </c>
      <c r="I2747" s="2">
        <v>3.3858732467033099</v>
      </c>
      <c r="J2747" s="2">
        <v>0.29773074056482801</v>
      </c>
      <c r="K2747" s="2">
        <v>0.192891072147411</v>
      </c>
      <c r="L2747" s="2">
        <v>75.852344009061099</v>
      </c>
      <c r="M2747" s="2">
        <v>100.48947997226099</v>
      </c>
      <c r="N2747" s="2">
        <v>64.787086406152</v>
      </c>
      <c r="O2747" s="2">
        <v>25476.826432218899</v>
      </c>
      <c r="P2747" s="2">
        <v>33751.798615628701</v>
      </c>
      <c r="Q2747" s="2">
        <v>160687067</v>
      </c>
      <c r="R2747" s="2">
        <v>19108</v>
      </c>
      <c r="S2747" s="2">
        <v>160851945</v>
      </c>
      <c r="T2747" s="2">
        <v>184030</v>
      </c>
      <c r="U2747" s="2">
        <v>0</v>
      </c>
      <c r="V2747" s="2">
        <v>0</v>
      </c>
      <c r="W2747" s="2" t="s">
        <v>9597</v>
      </c>
      <c r="X2747" s="2">
        <v>160685350</v>
      </c>
      <c r="Y2747" s="2">
        <v>17456</v>
      </c>
      <c r="Z2747" s="2" t="s">
        <v>9597</v>
      </c>
      <c r="AA2747" s="2">
        <v>160685350</v>
      </c>
      <c r="AB2747" s="2">
        <v>17456</v>
      </c>
      <c r="AC2747" s="2" t="s">
        <v>9577</v>
      </c>
      <c r="AD2747" s="2">
        <v>263884</v>
      </c>
      <c r="AE2747" s="2" t="s">
        <v>49</v>
      </c>
      <c r="AF2747" s="2" t="s">
        <v>50</v>
      </c>
      <c r="AG2747" s="2" t="s">
        <v>9598</v>
      </c>
      <c r="AH2747" s="2" t="s">
        <v>9599</v>
      </c>
      <c r="AI2747" s="2">
        <v>0</v>
      </c>
      <c r="AJ2747" s="2" t="s">
        <v>53</v>
      </c>
      <c r="AK2747" s="2" t="s">
        <v>50</v>
      </c>
      <c r="AL2747" s="2" t="s">
        <v>9598</v>
      </c>
      <c r="AM2747" s="2" t="s">
        <v>9599</v>
      </c>
      <c r="AN2747" s="2">
        <v>2569</v>
      </c>
      <c r="AO2747" s="2" t="s">
        <v>49</v>
      </c>
      <c r="AP2747" s="2" t="s">
        <v>50</v>
      </c>
      <c r="AQ2747" s="2" t="s">
        <v>9598</v>
      </c>
      <c r="AR2747" s="2" t="s">
        <v>9599</v>
      </c>
      <c r="AS2747" s="2">
        <v>0</v>
      </c>
      <c r="AT2747" s="2">
        <v>2.9278216672187698</v>
      </c>
      <c r="AU2747" s="4">
        <f t="shared" si="252"/>
        <v>1</v>
      </c>
      <c r="AV2747" s="4">
        <f t="shared" si="253"/>
        <v>0</v>
      </c>
      <c r="AW2747" s="4">
        <f t="shared" si="254"/>
        <v>0</v>
      </c>
      <c r="AX2747" s="4">
        <f t="shared" si="255"/>
        <v>0</v>
      </c>
      <c r="AY2747" s="4">
        <f t="shared" si="256"/>
        <v>0</v>
      </c>
      <c r="AZ2747" s="2" t="str">
        <f t="shared" si="257"/>
        <v>NO</v>
      </c>
    </row>
    <row r="2748" spans="1:52" x14ac:dyDescent="0.25">
      <c r="A2748" s="2" t="s">
        <v>11168</v>
      </c>
      <c r="B2748" s="2">
        <v>133035189</v>
      </c>
      <c r="C2748" s="2">
        <v>133036518</v>
      </c>
      <c r="D2748" s="2">
        <v>1</v>
      </c>
      <c r="E2748" s="2">
        <v>3</v>
      </c>
      <c r="F2748" s="2">
        <v>2</v>
      </c>
      <c r="G2748" s="2">
        <v>1329</v>
      </c>
      <c r="H2748" s="2">
        <v>1.6303542785599201</v>
      </c>
      <c r="I2748" s="2">
        <v>2.68359192827953</v>
      </c>
      <c r="J2748" s="2">
        <v>0.39620419845930199</v>
      </c>
      <c r="K2748" s="2">
        <v>2.6052969758923199</v>
      </c>
      <c r="L2748" s="2">
        <v>6.8680323204575302</v>
      </c>
      <c r="M2748" s="2">
        <v>8.7841194812262202</v>
      </c>
      <c r="N2748" s="2">
        <v>657.56420200073705</v>
      </c>
      <c r="O2748" s="2">
        <v>1733.4577339576099</v>
      </c>
      <c r="P2748" s="2">
        <v>2217.0687527755999</v>
      </c>
      <c r="Q2748" s="2">
        <v>133144425</v>
      </c>
      <c r="R2748" s="2">
        <v>107755</v>
      </c>
      <c r="S2748" s="2">
        <v>133102780</v>
      </c>
      <c r="T2748" s="2">
        <v>66243</v>
      </c>
      <c r="U2748" s="2">
        <v>0</v>
      </c>
      <c r="V2748" s="2">
        <v>0</v>
      </c>
      <c r="W2748" s="2" t="s">
        <v>11793</v>
      </c>
      <c r="X2748" s="2">
        <v>133038259</v>
      </c>
      <c r="Y2748" s="2">
        <v>1742</v>
      </c>
      <c r="Z2748" s="2" t="s">
        <v>11794</v>
      </c>
      <c r="AA2748" s="2">
        <v>133047845</v>
      </c>
      <c r="AB2748" s="2">
        <v>11328</v>
      </c>
      <c r="AC2748" s="2" t="s">
        <v>11764</v>
      </c>
      <c r="AD2748" s="2">
        <v>-3351420</v>
      </c>
      <c r="AE2748" s="2" t="s">
        <v>49</v>
      </c>
      <c r="AF2748" s="2" t="s">
        <v>50</v>
      </c>
      <c r="AG2748" s="2" t="s">
        <v>11795</v>
      </c>
      <c r="AH2748" s="2" t="s">
        <v>11796</v>
      </c>
      <c r="AI2748" s="2">
        <v>0</v>
      </c>
      <c r="AJ2748" s="2" t="s">
        <v>53</v>
      </c>
      <c r="AK2748" s="2" t="s">
        <v>50</v>
      </c>
      <c r="AL2748" s="2" t="s">
        <v>11797</v>
      </c>
      <c r="AM2748" s="2" t="s">
        <v>11798</v>
      </c>
      <c r="AN2748" s="2">
        <v>211</v>
      </c>
      <c r="AO2748" s="2" t="s">
        <v>49</v>
      </c>
      <c r="AP2748" s="2" t="s">
        <v>50</v>
      </c>
      <c r="AQ2748" s="2" t="s">
        <v>11795</v>
      </c>
      <c r="AR2748" s="2" t="s">
        <v>11796</v>
      </c>
      <c r="AS2748" s="2">
        <v>0</v>
      </c>
      <c r="AT2748" s="2">
        <v>2.9278216672187698</v>
      </c>
      <c r="AU2748" s="4">
        <f t="shared" si="252"/>
        <v>1</v>
      </c>
      <c r="AV2748" s="4">
        <f t="shared" si="253"/>
        <v>0</v>
      </c>
      <c r="AW2748" s="4">
        <f t="shared" si="254"/>
        <v>0</v>
      </c>
      <c r="AX2748" s="4">
        <f t="shared" si="255"/>
        <v>0</v>
      </c>
      <c r="AY2748" s="4">
        <f t="shared" si="256"/>
        <v>0</v>
      </c>
      <c r="AZ2748" s="2" t="str">
        <f t="shared" si="257"/>
        <v>NO</v>
      </c>
    </row>
    <row r="2749" spans="1:52" x14ac:dyDescent="0.25">
      <c r="A2749" s="2" t="s">
        <v>5287</v>
      </c>
      <c r="B2749" s="2">
        <v>226055803</v>
      </c>
      <c r="C2749" s="2">
        <v>226058015</v>
      </c>
      <c r="D2749" s="2">
        <v>3</v>
      </c>
      <c r="E2749" s="2">
        <v>3</v>
      </c>
      <c r="F2749" s="2">
        <v>0</v>
      </c>
      <c r="G2749" s="2">
        <v>2212</v>
      </c>
      <c r="H2749" s="2">
        <v>3.7828646531735002</v>
      </c>
      <c r="I2749" s="2">
        <v>4.4593507179758296</v>
      </c>
      <c r="J2749" s="2">
        <v>2.4716424752445598</v>
      </c>
      <c r="K2749" s="2">
        <v>9.3713244853021599E-2</v>
      </c>
      <c r="L2749" s="2">
        <v>6.1730184181041601</v>
      </c>
      <c r="M2749" s="2">
        <v>7.83255048168503</v>
      </c>
      <c r="N2749" s="2">
        <v>3.7915372385623498</v>
      </c>
      <c r="O2749" s="2">
        <v>249.75369536378301</v>
      </c>
      <c r="P2749" s="2">
        <v>316.89658031588999</v>
      </c>
      <c r="Q2749" s="2">
        <v>226174815</v>
      </c>
      <c r="R2749" s="2">
        <v>116738</v>
      </c>
      <c r="S2749" s="2">
        <v>225954016</v>
      </c>
      <c r="T2749" s="2">
        <v>-101788</v>
      </c>
      <c r="U2749" s="2">
        <v>0</v>
      </c>
      <c r="V2749" s="2">
        <v>0</v>
      </c>
      <c r="W2749" s="2" t="s">
        <v>6305</v>
      </c>
      <c r="X2749" s="2">
        <v>225680554</v>
      </c>
      <c r="Y2749" s="2">
        <v>0</v>
      </c>
      <c r="Z2749" s="2" t="s">
        <v>6305</v>
      </c>
      <c r="AA2749" s="2">
        <v>225680554</v>
      </c>
      <c r="AB2749" s="2">
        <v>0</v>
      </c>
      <c r="AC2749" s="2" t="s">
        <v>6231</v>
      </c>
      <c r="AD2749" s="2">
        <v>-10206850</v>
      </c>
      <c r="AE2749" s="2" t="s">
        <v>49</v>
      </c>
      <c r="AF2749" s="2" t="s">
        <v>130</v>
      </c>
      <c r="AG2749" s="2" t="s">
        <v>6306</v>
      </c>
      <c r="AH2749" s="2" t="s">
        <v>6307</v>
      </c>
      <c r="AI2749" s="2">
        <v>-62606</v>
      </c>
      <c r="AJ2749" s="2" t="s">
        <v>53</v>
      </c>
      <c r="AK2749" s="2" t="s">
        <v>130</v>
      </c>
      <c r="AL2749" s="2" t="s">
        <v>6306</v>
      </c>
      <c r="AM2749" s="2" t="s">
        <v>6307</v>
      </c>
      <c r="AN2749" s="2">
        <v>-62606</v>
      </c>
      <c r="AO2749" s="2" t="s">
        <v>49</v>
      </c>
      <c r="AP2749" s="2" t="s">
        <v>60</v>
      </c>
      <c r="AQ2749" s="2" t="s">
        <v>6308</v>
      </c>
      <c r="AR2749" s="2" t="s">
        <v>6309</v>
      </c>
      <c r="AS2749" s="2">
        <v>123112</v>
      </c>
      <c r="AT2749" s="2">
        <v>2.9175884969161299</v>
      </c>
      <c r="AU2749" s="4">
        <f t="shared" si="252"/>
        <v>0</v>
      </c>
      <c r="AV2749" s="4">
        <f t="shared" si="253"/>
        <v>0</v>
      </c>
      <c r="AW2749" s="4">
        <f t="shared" si="254"/>
        <v>1</v>
      </c>
      <c r="AX2749" s="4">
        <f t="shared" si="255"/>
        <v>0</v>
      </c>
      <c r="AY2749" s="4">
        <f t="shared" si="256"/>
        <v>0</v>
      </c>
      <c r="AZ2749" s="2" t="str">
        <f t="shared" si="257"/>
        <v>NO</v>
      </c>
    </row>
    <row r="2750" spans="1:52" x14ac:dyDescent="0.25">
      <c r="A2750" s="2" t="s">
        <v>4755</v>
      </c>
      <c r="B2750" s="2">
        <v>11279834</v>
      </c>
      <c r="C2750" s="2">
        <v>11281913</v>
      </c>
      <c r="D2750" s="2">
        <v>4</v>
      </c>
      <c r="E2750" s="2">
        <v>3</v>
      </c>
      <c r="F2750" s="2">
        <v>2</v>
      </c>
      <c r="G2750" s="2">
        <v>2079</v>
      </c>
      <c r="H2750" s="2">
        <v>3.52705603632175</v>
      </c>
      <c r="I2750" s="2">
        <v>4.8825848738137401</v>
      </c>
      <c r="J2750" s="2">
        <v>5.39536579740225</v>
      </c>
      <c r="K2750" s="2">
        <v>2.0137006039531502</v>
      </c>
      <c r="L2750" s="2">
        <v>1.8417881931476601</v>
      </c>
      <c r="M2750" s="2">
        <v>1.8336226807794</v>
      </c>
      <c r="N2750" s="2">
        <v>37.322781801424902</v>
      </c>
      <c r="O2750" s="2">
        <v>34.136484203433199</v>
      </c>
      <c r="P2750" s="2">
        <v>33.985141130972998</v>
      </c>
      <c r="Q2750" s="2">
        <v>11310279</v>
      </c>
      <c r="R2750" s="2">
        <v>28055</v>
      </c>
      <c r="S2750" s="2">
        <v>11609575</v>
      </c>
      <c r="T2750" s="2">
        <v>327643</v>
      </c>
      <c r="U2750" s="2">
        <v>0</v>
      </c>
      <c r="V2750" s="2">
        <v>0</v>
      </c>
      <c r="W2750" s="2" t="s">
        <v>4790</v>
      </c>
      <c r="X2750" s="2">
        <v>11247451</v>
      </c>
      <c r="Y2750" s="2">
        <v>-31795</v>
      </c>
      <c r="Z2750" s="2" t="s">
        <v>4790</v>
      </c>
      <c r="AA2750" s="2">
        <v>11247451</v>
      </c>
      <c r="AB2750" s="2">
        <v>-31795</v>
      </c>
      <c r="AC2750" s="2" t="s">
        <v>4774</v>
      </c>
      <c r="AD2750" s="2">
        <v>-4349869</v>
      </c>
      <c r="AE2750" s="2" t="s">
        <v>49</v>
      </c>
      <c r="AF2750" s="2" t="s">
        <v>113</v>
      </c>
      <c r="AG2750" s="2" t="s">
        <v>4791</v>
      </c>
      <c r="AH2750" s="2" t="s">
        <v>4792</v>
      </c>
      <c r="AI2750" s="2">
        <v>44358</v>
      </c>
      <c r="AJ2750" s="2" t="s">
        <v>53</v>
      </c>
      <c r="AK2750" s="2" t="s">
        <v>113</v>
      </c>
      <c r="AL2750" s="2" t="s">
        <v>4791</v>
      </c>
      <c r="AM2750" s="2" t="s">
        <v>4792</v>
      </c>
      <c r="AN2750" s="2">
        <v>44358</v>
      </c>
      <c r="AO2750" s="2" t="s">
        <v>49</v>
      </c>
      <c r="AP2750" s="2" t="s">
        <v>113</v>
      </c>
      <c r="AQ2750" s="2" t="s">
        <v>4791</v>
      </c>
      <c r="AR2750" s="2" t="s">
        <v>4792</v>
      </c>
      <c r="AS2750" s="2">
        <v>44878</v>
      </c>
      <c r="AT2750" s="2">
        <v>2.9121134770976398</v>
      </c>
      <c r="AU2750" s="4">
        <f t="shared" si="252"/>
        <v>0</v>
      </c>
      <c r="AV2750" s="4">
        <f t="shared" si="253"/>
        <v>0</v>
      </c>
      <c r="AW2750" s="4">
        <f t="shared" si="254"/>
        <v>0</v>
      </c>
      <c r="AX2750" s="4">
        <f t="shared" si="255"/>
        <v>0</v>
      </c>
      <c r="AY2750" s="4">
        <f t="shared" si="256"/>
        <v>0</v>
      </c>
      <c r="AZ2750" s="2" t="str">
        <f t="shared" si="257"/>
        <v>YES</v>
      </c>
    </row>
    <row r="2751" spans="1:52" x14ac:dyDescent="0.25">
      <c r="A2751" s="2" t="s">
        <v>9690</v>
      </c>
      <c r="B2751" s="2">
        <v>137098727</v>
      </c>
      <c r="C2751" s="2">
        <v>137101034</v>
      </c>
      <c r="D2751" s="2">
        <v>2</v>
      </c>
      <c r="E2751" s="2">
        <v>3</v>
      </c>
      <c r="F2751" s="2">
        <v>2</v>
      </c>
      <c r="G2751" s="2">
        <v>2307</v>
      </c>
      <c r="H2751" s="2">
        <v>2.6533064470272398</v>
      </c>
      <c r="I2751" s="2">
        <v>4.1496211419362599</v>
      </c>
      <c r="J2751" s="2">
        <v>0.43462592313672899</v>
      </c>
      <c r="K2751" s="2">
        <v>0.87989947585655903</v>
      </c>
      <c r="L2751" s="2">
        <v>16.158979362984098</v>
      </c>
      <c r="M2751" s="2">
        <v>20.798791925211098</v>
      </c>
      <c r="N2751" s="2">
        <v>202.44983766873699</v>
      </c>
      <c r="O2751" s="2">
        <v>3717.90510017521</v>
      </c>
      <c r="P2751" s="2">
        <v>4785.4467067000096</v>
      </c>
      <c r="Q2751" s="2">
        <v>137194239</v>
      </c>
      <c r="R2751" s="2">
        <v>93053</v>
      </c>
      <c r="S2751" s="2">
        <v>137044987</v>
      </c>
      <c r="T2751" s="2">
        <v>-53741</v>
      </c>
      <c r="U2751" s="2">
        <v>0</v>
      </c>
      <c r="V2751" s="2">
        <v>0</v>
      </c>
      <c r="W2751" s="2" t="s">
        <v>10325</v>
      </c>
      <c r="X2751" s="2">
        <v>137115802</v>
      </c>
      <c r="Y2751" s="2">
        <v>14769</v>
      </c>
      <c r="Z2751" s="2" t="s">
        <v>10325</v>
      </c>
      <c r="AA2751" s="2">
        <v>137115802</v>
      </c>
      <c r="AB2751" s="2">
        <v>14769</v>
      </c>
      <c r="AC2751" s="2" t="s">
        <v>10254</v>
      </c>
      <c r="AD2751" s="2">
        <v>2875319</v>
      </c>
      <c r="AE2751" s="2" t="s">
        <v>49</v>
      </c>
      <c r="AF2751" s="2" t="s">
        <v>50</v>
      </c>
      <c r="AG2751" s="2" t="s">
        <v>10326</v>
      </c>
      <c r="AH2751" s="2" t="s">
        <v>10327</v>
      </c>
      <c r="AI2751" s="2">
        <v>42787</v>
      </c>
      <c r="AJ2751" s="2" t="s">
        <v>53</v>
      </c>
      <c r="AK2751" s="2" t="s">
        <v>50</v>
      </c>
      <c r="AL2751" s="2" t="s">
        <v>10326</v>
      </c>
      <c r="AM2751" s="2" t="s">
        <v>10327</v>
      </c>
      <c r="AN2751" s="2">
        <v>42787</v>
      </c>
      <c r="AO2751" s="2" t="s">
        <v>49</v>
      </c>
      <c r="AP2751" s="2" t="s">
        <v>50</v>
      </c>
      <c r="AQ2751" s="2" t="s">
        <v>10326</v>
      </c>
      <c r="AR2751" s="2" t="s">
        <v>10327</v>
      </c>
      <c r="AS2751" s="2">
        <v>44741</v>
      </c>
      <c r="AT2751" s="2">
        <v>2.9121134770976398</v>
      </c>
      <c r="AU2751" s="4">
        <f t="shared" si="252"/>
        <v>0</v>
      </c>
      <c r="AV2751" s="4">
        <f t="shared" si="253"/>
        <v>0</v>
      </c>
      <c r="AW2751" s="4">
        <f t="shared" si="254"/>
        <v>0</v>
      </c>
      <c r="AX2751" s="4">
        <f t="shared" si="255"/>
        <v>0</v>
      </c>
      <c r="AY2751" s="4">
        <f t="shared" si="256"/>
        <v>0</v>
      </c>
      <c r="AZ2751" s="2" t="str">
        <f t="shared" si="257"/>
        <v>YES</v>
      </c>
    </row>
    <row r="2752" spans="1:52" x14ac:dyDescent="0.25">
      <c r="A2752" s="2" t="s">
        <v>7040</v>
      </c>
      <c r="B2752" s="2">
        <v>100006076</v>
      </c>
      <c r="C2752" s="2">
        <v>100008701</v>
      </c>
      <c r="D2752" s="2">
        <v>4</v>
      </c>
      <c r="E2752" s="2">
        <v>3</v>
      </c>
      <c r="F2752" s="2">
        <v>2</v>
      </c>
      <c r="G2752" s="2">
        <v>2625</v>
      </c>
      <c r="H2752" s="2">
        <v>5.42391658723714</v>
      </c>
      <c r="I2752" s="2">
        <v>3.9133869083231101</v>
      </c>
      <c r="J2752" s="2">
        <v>4.7283666602082404</v>
      </c>
      <c r="K2752" s="2">
        <v>1.7498685362673401</v>
      </c>
      <c r="L2752" s="2">
        <v>1.83417975464865</v>
      </c>
      <c r="M2752" s="2">
        <v>1.9727808745342501</v>
      </c>
      <c r="N2752" s="2">
        <v>37.007885851861502</v>
      </c>
      <c r="O2752" s="2">
        <v>38.790979770758099</v>
      </c>
      <c r="P2752" s="2">
        <v>41.722248215991101</v>
      </c>
      <c r="Q2752" s="2">
        <v>100146507</v>
      </c>
      <c r="R2752" s="2">
        <v>137546</v>
      </c>
      <c r="S2752" s="2">
        <v>100114244</v>
      </c>
      <c r="T2752" s="2">
        <v>105524</v>
      </c>
      <c r="U2752" s="2">
        <v>0</v>
      </c>
      <c r="V2752" s="2">
        <v>0</v>
      </c>
      <c r="W2752" s="2" t="s">
        <v>7521</v>
      </c>
      <c r="X2752" s="2">
        <v>100075570</v>
      </c>
      <c r="Y2752" s="2">
        <v>66870</v>
      </c>
      <c r="Z2752" s="2" t="s">
        <v>7521</v>
      </c>
      <c r="AA2752" s="2">
        <v>100075570</v>
      </c>
      <c r="AB2752" s="2">
        <v>66870</v>
      </c>
      <c r="AC2752" s="2" t="s">
        <v>7481</v>
      </c>
      <c r="AD2752" s="2">
        <v>7825886</v>
      </c>
      <c r="AE2752" s="2" t="s">
        <v>49</v>
      </c>
      <c r="AF2752" s="2" t="s">
        <v>50</v>
      </c>
      <c r="AG2752" s="2" t="s">
        <v>7522</v>
      </c>
      <c r="AH2752" s="2" t="s">
        <v>7523</v>
      </c>
      <c r="AI2752" s="2">
        <v>0</v>
      </c>
      <c r="AJ2752" s="2" t="s">
        <v>53</v>
      </c>
      <c r="AK2752" s="2" t="s">
        <v>50</v>
      </c>
      <c r="AL2752" s="2" t="s">
        <v>7524</v>
      </c>
      <c r="AM2752" s="2" t="s">
        <v>7525</v>
      </c>
      <c r="AN2752" s="2">
        <v>3003</v>
      </c>
      <c r="AO2752" s="2" t="s">
        <v>49</v>
      </c>
      <c r="AP2752" s="2" t="s">
        <v>50</v>
      </c>
      <c r="AQ2752" s="2" t="s">
        <v>7522</v>
      </c>
      <c r="AR2752" s="2" t="s">
        <v>7523</v>
      </c>
      <c r="AS2752" s="2">
        <v>0</v>
      </c>
      <c r="AT2752" s="2">
        <v>2.9073553266134899</v>
      </c>
      <c r="AU2752" s="4">
        <f t="shared" si="252"/>
        <v>1</v>
      </c>
      <c r="AV2752" s="4">
        <f t="shared" si="253"/>
        <v>0</v>
      </c>
      <c r="AW2752" s="4">
        <f t="shared" si="254"/>
        <v>0</v>
      </c>
      <c r="AX2752" s="4">
        <f t="shared" si="255"/>
        <v>0</v>
      </c>
      <c r="AY2752" s="4">
        <f t="shared" si="256"/>
        <v>0</v>
      </c>
      <c r="AZ2752" s="2" t="str">
        <f t="shared" si="257"/>
        <v>NO</v>
      </c>
    </row>
    <row r="2753" spans="1:52" x14ac:dyDescent="0.25">
      <c r="A2753" s="2" t="s">
        <v>10513</v>
      </c>
      <c r="B2753" s="2">
        <v>135587476</v>
      </c>
      <c r="C2753" s="2">
        <v>135590012</v>
      </c>
      <c r="D2753" s="2">
        <v>4</v>
      </c>
      <c r="E2753" s="2">
        <v>3</v>
      </c>
      <c r="F2753" s="2">
        <v>2</v>
      </c>
      <c r="G2753" s="2">
        <v>2536</v>
      </c>
      <c r="H2753" s="2">
        <v>9.0467927873154608</v>
      </c>
      <c r="I2753" s="2">
        <v>2.60076976193489</v>
      </c>
      <c r="J2753" s="2">
        <v>12.663462747872</v>
      </c>
      <c r="K2753" s="2">
        <v>0.81333783507476598</v>
      </c>
      <c r="L2753" s="2">
        <v>2.6161045584546598</v>
      </c>
      <c r="M2753" s="2">
        <v>2.6918579263651701</v>
      </c>
      <c r="N2753" s="2">
        <v>6.4227127387525904</v>
      </c>
      <c r="O2753" s="2">
        <v>20.6586824673549</v>
      </c>
      <c r="P2753" s="2">
        <v>21.2568866822585</v>
      </c>
      <c r="Q2753" s="2">
        <v>135647068</v>
      </c>
      <c r="R2753" s="2">
        <v>57043</v>
      </c>
      <c r="S2753" s="2">
        <v>135558183</v>
      </c>
      <c r="T2753" s="2">
        <v>-29294</v>
      </c>
      <c r="U2753" s="2">
        <v>0</v>
      </c>
      <c r="V2753" s="2">
        <v>0</v>
      </c>
      <c r="W2753" s="2" t="s">
        <v>11067</v>
      </c>
      <c r="X2753" s="2">
        <v>135650971</v>
      </c>
      <c r="Y2753" s="2">
        <v>60960</v>
      </c>
      <c r="Z2753" s="2" t="s">
        <v>11067</v>
      </c>
      <c r="AA2753" s="2">
        <v>135650971</v>
      </c>
      <c r="AB2753" s="2">
        <v>60960</v>
      </c>
      <c r="AC2753" s="2" t="s">
        <v>11046</v>
      </c>
      <c r="AD2753" s="2">
        <v>-4477301</v>
      </c>
      <c r="AE2753" s="2" t="s">
        <v>49</v>
      </c>
      <c r="AF2753" s="2" t="s">
        <v>50</v>
      </c>
      <c r="AG2753" s="2" t="s">
        <v>11065</v>
      </c>
      <c r="AH2753" s="2" t="s">
        <v>11066</v>
      </c>
      <c r="AI2753" s="2">
        <v>0</v>
      </c>
      <c r="AJ2753" s="2" t="s">
        <v>53</v>
      </c>
      <c r="AK2753" s="2" t="s">
        <v>50</v>
      </c>
      <c r="AL2753" s="2" t="s">
        <v>11065</v>
      </c>
      <c r="AM2753" s="2" t="s">
        <v>11066</v>
      </c>
      <c r="AN2753" s="2">
        <v>0</v>
      </c>
      <c r="AO2753" s="2" t="s">
        <v>49</v>
      </c>
      <c r="AP2753" s="2" t="s">
        <v>50</v>
      </c>
      <c r="AQ2753" s="2" t="s">
        <v>11065</v>
      </c>
      <c r="AR2753" s="2" t="s">
        <v>11066</v>
      </c>
      <c r="AS2753" s="2">
        <v>0</v>
      </c>
      <c r="AT2753" s="2">
        <v>2.8974368147343998</v>
      </c>
      <c r="AU2753" s="4">
        <f t="shared" si="252"/>
        <v>1</v>
      </c>
      <c r="AV2753" s="4">
        <f t="shared" si="253"/>
        <v>0</v>
      </c>
      <c r="AW2753" s="4">
        <f t="shared" si="254"/>
        <v>0</v>
      </c>
      <c r="AX2753" s="4">
        <f t="shared" si="255"/>
        <v>0</v>
      </c>
      <c r="AY2753" s="4">
        <f t="shared" si="256"/>
        <v>0</v>
      </c>
      <c r="AZ2753" s="2" t="str">
        <f t="shared" si="257"/>
        <v>NO</v>
      </c>
    </row>
    <row r="2754" spans="1:52" x14ac:dyDescent="0.25">
      <c r="A2754" s="2" t="s">
        <v>11832</v>
      </c>
      <c r="B2754" s="2">
        <v>32636694</v>
      </c>
      <c r="C2754" s="2">
        <v>32638178</v>
      </c>
      <c r="D2754" s="2">
        <v>4</v>
      </c>
      <c r="E2754" s="2">
        <v>3</v>
      </c>
      <c r="F2754" s="2">
        <v>1</v>
      </c>
      <c r="G2754" s="2">
        <v>1484</v>
      </c>
      <c r="H2754" s="2">
        <v>1.5877577370660401</v>
      </c>
      <c r="I2754" s="2">
        <v>2.0150002147137598</v>
      </c>
      <c r="J2754" s="2">
        <v>1.91782177749098</v>
      </c>
      <c r="K2754" s="2">
        <v>0.61097737208507097</v>
      </c>
      <c r="L2754" s="2">
        <v>2.4368041762071302</v>
      </c>
      <c r="M2754" s="2">
        <v>2.9504666781024498</v>
      </c>
      <c r="N2754" s="2">
        <v>31.857880604755302</v>
      </c>
      <c r="O2754" s="2">
        <v>127.061033762747</v>
      </c>
      <c r="P2754" s="2">
        <v>153.844674866632</v>
      </c>
      <c r="Q2754" s="2">
        <v>32636567</v>
      </c>
      <c r="R2754" s="2">
        <v>-128</v>
      </c>
      <c r="S2754" s="2">
        <v>32635689</v>
      </c>
      <c r="T2754" s="2">
        <v>-1006</v>
      </c>
      <c r="U2754" s="2">
        <v>0</v>
      </c>
      <c r="V2754" s="2">
        <v>0</v>
      </c>
      <c r="W2754" s="2" t="s">
        <v>11930</v>
      </c>
      <c r="X2754" s="2">
        <v>32643102</v>
      </c>
      <c r="Y2754" s="2">
        <v>4925</v>
      </c>
      <c r="Z2754" s="2" t="s">
        <v>11930</v>
      </c>
      <c r="AA2754" s="2">
        <v>32643102</v>
      </c>
      <c r="AB2754" s="2">
        <v>4925</v>
      </c>
      <c r="AC2754" s="2" t="s">
        <v>11919</v>
      </c>
      <c r="AD2754" s="2">
        <v>528771</v>
      </c>
      <c r="AE2754" s="2" t="s">
        <v>49</v>
      </c>
      <c r="AF2754" s="2" t="s">
        <v>60</v>
      </c>
      <c r="AG2754" s="2" t="s">
        <v>11931</v>
      </c>
      <c r="AH2754" s="2" t="s">
        <v>11932</v>
      </c>
      <c r="AI2754" s="2">
        <v>0</v>
      </c>
      <c r="AJ2754" s="2" t="s">
        <v>53</v>
      </c>
      <c r="AK2754" s="2" t="s">
        <v>50</v>
      </c>
      <c r="AL2754" s="2" t="s">
        <v>11933</v>
      </c>
      <c r="AM2754" s="2" t="s">
        <v>11934</v>
      </c>
      <c r="AN2754" s="2">
        <v>-1025</v>
      </c>
      <c r="AO2754" s="2" t="s">
        <v>49</v>
      </c>
      <c r="AP2754" s="2" t="s">
        <v>60</v>
      </c>
      <c r="AQ2754" s="2" t="s">
        <v>11931</v>
      </c>
      <c r="AR2754" s="2" t="s">
        <v>11932</v>
      </c>
      <c r="AS2754" s="2">
        <v>0</v>
      </c>
      <c r="AT2754" s="2">
        <v>2.89128734052245</v>
      </c>
      <c r="AU2754" s="4">
        <f t="shared" si="252"/>
        <v>1</v>
      </c>
      <c r="AV2754" s="4">
        <f t="shared" si="253"/>
        <v>0</v>
      </c>
      <c r="AW2754" s="4">
        <f t="shared" si="254"/>
        <v>0</v>
      </c>
      <c r="AX2754" s="4">
        <f t="shared" si="255"/>
        <v>0</v>
      </c>
      <c r="AY2754" s="4">
        <f t="shared" si="256"/>
        <v>0</v>
      </c>
      <c r="AZ2754" s="2" t="str">
        <f t="shared" si="257"/>
        <v>NO</v>
      </c>
    </row>
    <row r="2755" spans="1:52" x14ac:dyDescent="0.25">
      <c r="A2755" s="2" t="s">
        <v>7040</v>
      </c>
      <c r="B2755" s="2">
        <v>127060298</v>
      </c>
      <c r="C2755" s="2">
        <v>127062335</v>
      </c>
      <c r="D2755" s="2">
        <v>4</v>
      </c>
      <c r="E2755" s="2">
        <v>3</v>
      </c>
      <c r="F2755" s="2">
        <v>0</v>
      </c>
      <c r="G2755" s="2">
        <v>2037</v>
      </c>
      <c r="H2755" s="2">
        <v>3.5271089673729401</v>
      </c>
      <c r="I2755" s="2">
        <v>5.1555159036892197</v>
      </c>
      <c r="J2755" s="2">
        <v>2.53189654590448</v>
      </c>
      <c r="K2755" s="2">
        <v>0.12565466826791499</v>
      </c>
      <c r="L2755" s="2">
        <v>3.8350929377715799</v>
      </c>
      <c r="M2755" s="2">
        <v>4.1181053942274701</v>
      </c>
      <c r="N2755" s="2">
        <v>4.9628673995851198</v>
      </c>
      <c r="O2755" s="2">
        <v>151.47115485327001</v>
      </c>
      <c r="P2755" s="2">
        <v>162.64903875669</v>
      </c>
      <c r="Q2755" s="2">
        <v>127140720</v>
      </c>
      <c r="R2755" s="2">
        <v>78284</v>
      </c>
      <c r="S2755" s="2">
        <v>126988877</v>
      </c>
      <c r="T2755" s="2">
        <v>-71422</v>
      </c>
      <c r="U2755" s="2">
        <v>0</v>
      </c>
      <c r="V2755" s="2">
        <v>39</v>
      </c>
      <c r="W2755" s="2" t="s">
        <v>7637</v>
      </c>
      <c r="X2755" s="2">
        <v>127074449</v>
      </c>
      <c r="Y2755" s="2">
        <v>12115</v>
      </c>
      <c r="Z2755" s="2" t="s">
        <v>7637</v>
      </c>
      <c r="AA2755" s="2">
        <v>127074449</v>
      </c>
      <c r="AB2755" s="2">
        <v>12115</v>
      </c>
      <c r="AC2755" s="2" t="s">
        <v>7638</v>
      </c>
      <c r="AD2755" s="2">
        <v>9773011</v>
      </c>
      <c r="AE2755" s="2" t="s">
        <v>49</v>
      </c>
      <c r="AF2755" s="2" t="s">
        <v>50</v>
      </c>
      <c r="AG2755" s="2" t="s">
        <v>7639</v>
      </c>
      <c r="AH2755" s="2" t="s">
        <v>7640</v>
      </c>
      <c r="AI2755" s="2">
        <v>-22909</v>
      </c>
      <c r="AJ2755" s="2" t="s">
        <v>53</v>
      </c>
      <c r="AK2755" s="2" t="s">
        <v>50</v>
      </c>
      <c r="AL2755" s="2" t="s">
        <v>7639</v>
      </c>
      <c r="AM2755" s="2" t="s">
        <v>7640</v>
      </c>
      <c r="AN2755" s="2">
        <v>-22909</v>
      </c>
      <c r="AO2755" s="2" t="s">
        <v>49</v>
      </c>
      <c r="AP2755" s="2" t="s">
        <v>50</v>
      </c>
      <c r="AQ2755" s="2" t="s">
        <v>7639</v>
      </c>
      <c r="AR2755" s="2" t="s">
        <v>7640</v>
      </c>
      <c r="AS2755" s="2">
        <v>-26377</v>
      </c>
      <c r="AT2755" s="2">
        <v>2.8900984835527801</v>
      </c>
      <c r="AU2755" s="4">
        <f t="shared" si="252"/>
        <v>0</v>
      </c>
      <c r="AV2755" s="4">
        <f t="shared" si="253"/>
        <v>0</v>
      </c>
      <c r="AW2755" s="4">
        <f t="shared" si="254"/>
        <v>0</v>
      </c>
      <c r="AX2755" s="4">
        <f t="shared" si="255"/>
        <v>0</v>
      </c>
      <c r="AY2755" s="4">
        <f t="shared" si="256"/>
        <v>0</v>
      </c>
      <c r="AZ2755" s="2" t="str">
        <f t="shared" si="257"/>
        <v>YES</v>
      </c>
    </row>
    <row r="2756" spans="1:52" x14ac:dyDescent="0.25">
      <c r="A2756" s="2" t="s">
        <v>4453</v>
      </c>
      <c r="B2756" s="2">
        <v>2656241</v>
      </c>
      <c r="C2756" s="2">
        <v>2657241</v>
      </c>
      <c r="D2756" s="2">
        <v>3</v>
      </c>
      <c r="E2756" s="2">
        <v>3</v>
      </c>
      <c r="F2756" s="2">
        <v>1</v>
      </c>
      <c r="G2756" s="2">
        <v>1000</v>
      </c>
      <c r="H2756" s="2">
        <v>1.1721547476401299</v>
      </c>
      <c r="I2756" s="2">
        <v>1.3065010136778299</v>
      </c>
      <c r="J2756" s="2">
        <v>1.1266920644982099</v>
      </c>
      <c r="K2756" s="2">
        <v>1.2713392428777699</v>
      </c>
      <c r="L2756" s="2">
        <v>4.0726001536569498</v>
      </c>
      <c r="M2756" s="2">
        <v>5.1315279813688797</v>
      </c>
      <c r="N2756" s="2">
        <v>112.838217551836</v>
      </c>
      <c r="O2756" s="2">
        <v>361.46523810574001</v>
      </c>
      <c r="P2756" s="2">
        <v>455.450796456462</v>
      </c>
      <c r="Q2756" s="2">
        <v>2688570</v>
      </c>
      <c r="R2756" s="2">
        <v>30526</v>
      </c>
      <c r="S2756" s="2">
        <v>2695501</v>
      </c>
      <c r="T2756" s="2">
        <v>38244</v>
      </c>
      <c r="U2756" s="2">
        <v>0</v>
      </c>
      <c r="V2756" s="2">
        <v>441</v>
      </c>
      <c r="W2756" s="2" t="s">
        <v>4454</v>
      </c>
      <c r="X2756" s="2">
        <v>2658696</v>
      </c>
      <c r="Y2756" s="2">
        <v>1456</v>
      </c>
      <c r="Z2756" s="2" t="s">
        <v>4454</v>
      </c>
      <c r="AA2756" s="2">
        <v>2658696</v>
      </c>
      <c r="AB2756" s="2">
        <v>1456</v>
      </c>
      <c r="AC2756" s="2" t="s">
        <v>4455</v>
      </c>
      <c r="AD2756" s="2">
        <v>652746</v>
      </c>
      <c r="AE2756" s="2" t="s">
        <v>49</v>
      </c>
      <c r="AF2756" s="2" t="s">
        <v>50</v>
      </c>
      <c r="AG2756" s="2" t="s">
        <v>4456</v>
      </c>
      <c r="AH2756" s="2" t="s">
        <v>4457</v>
      </c>
      <c r="AI2756" s="2">
        <v>0</v>
      </c>
      <c r="AJ2756" s="2" t="s">
        <v>53</v>
      </c>
      <c r="AK2756" s="2" t="s">
        <v>50</v>
      </c>
      <c r="AL2756" s="2" t="s">
        <v>4456</v>
      </c>
      <c r="AM2756" s="2" t="s">
        <v>4457</v>
      </c>
      <c r="AN2756" s="2">
        <v>-2290</v>
      </c>
      <c r="AO2756" s="2" t="s">
        <v>49</v>
      </c>
      <c r="AP2756" s="2" t="s">
        <v>50</v>
      </c>
      <c r="AQ2756" s="2" t="s">
        <v>4456</v>
      </c>
      <c r="AR2756" s="2" t="s">
        <v>4457</v>
      </c>
      <c r="AS2756" s="2">
        <v>0</v>
      </c>
      <c r="AT2756" s="2">
        <v>2.8839490093408302</v>
      </c>
      <c r="AU2756" s="4">
        <f t="shared" si="252"/>
        <v>1</v>
      </c>
      <c r="AV2756" s="4">
        <f t="shared" si="253"/>
        <v>0</v>
      </c>
      <c r="AW2756" s="4">
        <f t="shared" si="254"/>
        <v>0</v>
      </c>
      <c r="AX2756" s="4">
        <f t="shared" si="255"/>
        <v>0</v>
      </c>
      <c r="AY2756" s="4">
        <f t="shared" si="256"/>
        <v>0</v>
      </c>
      <c r="AZ2756" s="2" t="str">
        <f t="shared" si="257"/>
        <v>NO</v>
      </c>
    </row>
    <row r="2757" spans="1:52" x14ac:dyDescent="0.25">
      <c r="A2757" s="2" t="s">
        <v>1639</v>
      </c>
      <c r="B2757" s="2">
        <v>115193626</v>
      </c>
      <c r="C2757" s="2">
        <v>115195480</v>
      </c>
      <c r="D2757" s="2">
        <v>4</v>
      </c>
      <c r="E2757" s="2">
        <v>3</v>
      </c>
      <c r="F2757" s="2">
        <v>1</v>
      </c>
      <c r="G2757" s="2">
        <v>1854</v>
      </c>
      <c r="H2757" s="2">
        <v>3.7242392721077602</v>
      </c>
      <c r="I2757" s="2">
        <v>3.56374984481337</v>
      </c>
      <c r="J2757" s="2">
        <v>5.4583606126203001</v>
      </c>
      <c r="K2757" s="2">
        <v>0.209253568312191</v>
      </c>
      <c r="L2757" s="2">
        <v>4.4453598937413101</v>
      </c>
      <c r="M2757" s="2">
        <v>5.0810974472739803</v>
      </c>
      <c r="N2757" s="2">
        <v>3.8336340004428302</v>
      </c>
      <c r="O2757" s="2">
        <v>81.441300955147199</v>
      </c>
      <c r="P2757" s="2">
        <v>93.088342963745504</v>
      </c>
      <c r="Q2757" s="2">
        <v>115139930</v>
      </c>
      <c r="R2757" s="2">
        <v>-53697</v>
      </c>
      <c r="S2757" s="2">
        <v>115277028</v>
      </c>
      <c r="T2757" s="2">
        <v>81531</v>
      </c>
      <c r="U2757" s="2">
        <v>0</v>
      </c>
      <c r="V2757" s="2">
        <v>0</v>
      </c>
      <c r="W2757" s="2" t="s">
        <v>2134</v>
      </c>
      <c r="X2757" s="2">
        <v>115190608</v>
      </c>
      <c r="Y2757" s="2">
        <v>0</v>
      </c>
      <c r="Z2757" s="2" t="s">
        <v>2135</v>
      </c>
      <c r="AA2757" s="2">
        <v>115174976</v>
      </c>
      <c r="AB2757" s="2">
        <v>-18303</v>
      </c>
      <c r="AC2757" s="2" t="s">
        <v>2069</v>
      </c>
      <c r="AD2757" s="2">
        <v>6832846</v>
      </c>
      <c r="AE2757" s="2" t="s">
        <v>49</v>
      </c>
      <c r="AF2757" s="2" t="s">
        <v>50</v>
      </c>
      <c r="AG2757" s="2" t="s">
        <v>2136</v>
      </c>
      <c r="AH2757" s="2" t="s">
        <v>2137</v>
      </c>
      <c r="AI2757" s="2">
        <v>0</v>
      </c>
      <c r="AJ2757" s="2" t="s">
        <v>53</v>
      </c>
      <c r="AK2757" s="2" t="s">
        <v>50</v>
      </c>
      <c r="AL2757" s="2" t="s">
        <v>2136</v>
      </c>
      <c r="AM2757" s="2" t="s">
        <v>2137</v>
      </c>
      <c r="AN2757" s="2">
        <v>0</v>
      </c>
      <c r="AO2757" s="2" t="s">
        <v>49</v>
      </c>
      <c r="AP2757" s="2" t="s">
        <v>50</v>
      </c>
      <c r="AQ2757" s="2" t="s">
        <v>2136</v>
      </c>
      <c r="AR2757" s="2" t="s">
        <v>2137</v>
      </c>
      <c r="AS2757" s="2">
        <v>0</v>
      </c>
      <c r="AT2757" s="2">
        <v>2.8827601523711599</v>
      </c>
      <c r="AU2757" s="4">
        <f t="shared" si="252"/>
        <v>1</v>
      </c>
      <c r="AV2757" s="4">
        <f t="shared" si="253"/>
        <v>0</v>
      </c>
      <c r="AW2757" s="4">
        <f t="shared" si="254"/>
        <v>1</v>
      </c>
      <c r="AX2757" s="4">
        <f t="shared" si="255"/>
        <v>0</v>
      </c>
      <c r="AY2757" s="4">
        <f t="shared" si="256"/>
        <v>0</v>
      </c>
      <c r="AZ2757" s="2" t="str">
        <f t="shared" si="257"/>
        <v>NO</v>
      </c>
    </row>
    <row r="2758" spans="1:52" x14ac:dyDescent="0.25">
      <c r="A2758" s="2" t="s">
        <v>5287</v>
      </c>
      <c r="B2758" s="2">
        <v>69910830</v>
      </c>
      <c r="C2758" s="2">
        <v>69912393</v>
      </c>
      <c r="D2758" s="2">
        <v>4</v>
      </c>
      <c r="E2758" s="2">
        <v>3</v>
      </c>
      <c r="F2758" s="2">
        <v>1</v>
      </c>
      <c r="G2758" s="2">
        <v>1563</v>
      </c>
      <c r="H2758" s="2">
        <v>1.3213220394454901</v>
      </c>
      <c r="I2758" s="2">
        <v>2.18365173880736</v>
      </c>
      <c r="J2758" s="2">
        <v>2.73817339240335</v>
      </c>
      <c r="K2758" s="2">
        <v>1.05136916656945</v>
      </c>
      <c r="L2758" s="2">
        <v>2.9039183827710899</v>
      </c>
      <c r="M2758" s="2">
        <v>3.4488666381708999</v>
      </c>
      <c r="N2758" s="2">
        <v>38.3967344612402</v>
      </c>
      <c r="O2758" s="2">
        <v>106.05312252421901</v>
      </c>
      <c r="P2758" s="2">
        <v>125.95501248165201</v>
      </c>
      <c r="Q2758" s="2">
        <v>69923373</v>
      </c>
      <c r="R2758" s="2">
        <v>10572</v>
      </c>
      <c r="S2758" s="2">
        <v>69915094</v>
      </c>
      <c r="T2758" s="2">
        <v>2684</v>
      </c>
      <c r="U2758" s="2">
        <v>0</v>
      </c>
      <c r="V2758" s="2">
        <v>0</v>
      </c>
      <c r="W2758" s="2" t="s">
        <v>5571</v>
      </c>
      <c r="X2758" s="2">
        <v>69901150</v>
      </c>
      <c r="Y2758" s="2">
        <v>-8276</v>
      </c>
      <c r="Z2758" s="2" t="s">
        <v>5571</v>
      </c>
      <c r="AA2758" s="2">
        <v>69901150</v>
      </c>
      <c r="AB2758" s="2">
        <v>-8276</v>
      </c>
      <c r="AC2758" s="2" t="s">
        <v>5568</v>
      </c>
      <c r="AD2758" s="2">
        <v>17542389</v>
      </c>
      <c r="AE2758" s="2" t="s">
        <v>49</v>
      </c>
      <c r="AF2758" s="2" t="s">
        <v>50</v>
      </c>
      <c r="AG2758" s="2" t="s">
        <v>5572</v>
      </c>
      <c r="AH2758" s="2" t="s">
        <v>5573</v>
      </c>
      <c r="AI2758" s="2">
        <v>0</v>
      </c>
      <c r="AJ2758" s="2" t="s">
        <v>53</v>
      </c>
      <c r="AK2758" s="2" t="s">
        <v>50</v>
      </c>
      <c r="AL2758" s="2" t="s">
        <v>5572</v>
      </c>
      <c r="AM2758" s="2" t="s">
        <v>5573</v>
      </c>
      <c r="AN2758" s="2">
        <v>2649</v>
      </c>
      <c r="AO2758" s="2" t="s">
        <v>49</v>
      </c>
      <c r="AP2758" s="2" t="s">
        <v>50</v>
      </c>
      <c r="AQ2758" s="2" t="s">
        <v>5572</v>
      </c>
      <c r="AR2758" s="2" t="s">
        <v>5573</v>
      </c>
      <c r="AS2758" s="2">
        <v>0</v>
      </c>
      <c r="AT2758" s="2">
        <v>2.8827601523711599</v>
      </c>
      <c r="AU2758" s="4">
        <f t="shared" si="252"/>
        <v>1</v>
      </c>
      <c r="AV2758" s="4">
        <f t="shared" si="253"/>
        <v>0</v>
      </c>
      <c r="AW2758" s="4">
        <f t="shared" si="254"/>
        <v>0</v>
      </c>
      <c r="AX2758" s="4">
        <f t="shared" si="255"/>
        <v>0</v>
      </c>
      <c r="AY2758" s="4">
        <f t="shared" si="256"/>
        <v>0</v>
      </c>
      <c r="AZ2758" s="2" t="str">
        <f t="shared" si="257"/>
        <v>NO</v>
      </c>
    </row>
    <row r="2759" spans="1:52" x14ac:dyDescent="0.25">
      <c r="A2759" s="2" t="s">
        <v>4453</v>
      </c>
      <c r="B2759" s="2">
        <v>70998845</v>
      </c>
      <c r="C2759" s="2">
        <v>71001235</v>
      </c>
      <c r="D2759" s="2">
        <v>0</v>
      </c>
      <c r="E2759" s="2">
        <v>4</v>
      </c>
      <c r="F2759" s="2">
        <v>1</v>
      </c>
      <c r="G2759" s="2">
        <v>2390</v>
      </c>
      <c r="H2759" s="2">
        <v>2.0139525198933002</v>
      </c>
      <c r="I2759" s="2">
        <v>3.49937782650166</v>
      </c>
      <c r="J2759" s="2">
        <v>0.38305343371832701</v>
      </c>
      <c r="K2759" s="2">
        <v>0.87581602181024898</v>
      </c>
      <c r="L2759" s="2">
        <v>7.1440411093936804</v>
      </c>
      <c r="M2759" s="2">
        <v>8.9779446249841897</v>
      </c>
      <c r="N2759" s="2">
        <v>228.64069205923599</v>
      </c>
      <c r="O2759" s="2">
        <v>1865.0246886043999</v>
      </c>
      <c r="P2759" s="2">
        <v>2343.7838783573002</v>
      </c>
      <c r="Q2759" s="2">
        <v>71004519</v>
      </c>
      <c r="R2759" s="2">
        <v>3194</v>
      </c>
      <c r="S2759" s="2">
        <v>70453225</v>
      </c>
      <c r="T2759" s="2">
        <v>-545621</v>
      </c>
      <c r="U2759" s="2">
        <v>0</v>
      </c>
      <c r="V2759" s="2">
        <v>0</v>
      </c>
      <c r="W2759" s="2" t="s">
        <v>4718</v>
      </c>
      <c r="X2759" s="2">
        <v>70900697</v>
      </c>
      <c r="Y2759" s="2">
        <v>-78282</v>
      </c>
      <c r="Z2759" s="2" t="s">
        <v>4718</v>
      </c>
      <c r="AA2759" s="2">
        <v>70900697</v>
      </c>
      <c r="AB2759" s="2">
        <v>-78282</v>
      </c>
      <c r="AC2759" s="2" t="s">
        <v>4705</v>
      </c>
      <c r="AD2759" s="2">
        <v>1065865</v>
      </c>
      <c r="AE2759" s="2" t="s">
        <v>49</v>
      </c>
      <c r="AF2759" s="2" t="s">
        <v>130</v>
      </c>
      <c r="AG2759" s="2" t="s">
        <v>4719</v>
      </c>
      <c r="AH2759" s="2" t="s">
        <v>4720</v>
      </c>
      <c r="AI2759" s="2">
        <v>10763</v>
      </c>
      <c r="AJ2759" s="2" t="s">
        <v>53</v>
      </c>
      <c r="AK2759" s="2" t="s">
        <v>130</v>
      </c>
      <c r="AL2759" s="2" t="s">
        <v>4719</v>
      </c>
      <c r="AM2759" s="2" t="s">
        <v>4720</v>
      </c>
      <c r="AN2759" s="2">
        <v>10763</v>
      </c>
      <c r="AO2759" s="2" t="s">
        <v>49</v>
      </c>
      <c r="AP2759" s="2" t="s">
        <v>130</v>
      </c>
      <c r="AQ2759" s="2" t="s">
        <v>4719</v>
      </c>
      <c r="AR2759" s="2" t="s">
        <v>4720</v>
      </c>
      <c r="AS2759" s="2">
        <v>10992</v>
      </c>
      <c r="AT2759" s="2">
        <v>2.8812114994315801</v>
      </c>
      <c r="AU2759" s="4">
        <f t="shared" si="252"/>
        <v>0</v>
      </c>
      <c r="AV2759" s="4">
        <f t="shared" si="253"/>
        <v>0</v>
      </c>
      <c r="AW2759" s="4">
        <f t="shared" si="254"/>
        <v>0</v>
      </c>
      <c r="AX2759" s="4">
        <f t="shared" si="255"/>
        <v>0</v>
      </c>
      <c r="AY2759" s="4">
        <f t="shared" si="256"/>
        <v>0</v>
      </c>
      <c r="AZ2759" s="2" t="str">
        <f t="shared" si="257"/>
        <v>YES</v>
      </c>
    </row>
    <row r="2760" spans="1:52" x14ac:dyDescent="0.25">
      <c r="A2760" s="2" t="s">
        <v>7040</v>
      </c>
      <c r="B2760" s="2">
        <v>149599996</v>
      </c>
      <c r="C2760" s="2">
        <v>149601702</v>
      </c>
      <c r="D2760" s="2">
        <v>2</v>
      </c>
      <c r="E2760" s="2">
        <v>3</v>
      </c>
      <c r="F2760" s="2">
        <v>0</v>
      </c>
      <c r="G2760" s="2">
        <v>1706</v>
      </c>
      <c r="H2760" s="2">
        <v>3.0582470683168901</v>
      </c>
      <c r="I2760" s="2">
        <v>1.87392216276779</v>
      </c>
      <c r="J2760" s="2">
        <v>1.10684208210583</v>
      </c>
      <c r="K2760" s="2">
        <v>0.301855789861112</v>
      </c>
      <c r="L2760" s="2">
        <v>5.9658371410077899</v>
      </c>
      <c r="M2760" s="2">
        <v>7.4567735932763997</v>
      </c>
      <c r="N2760" s="2">
        <v>27.271802792934398</v>
      </c>
      <c r="O2760" s="2">
        <v>538.99623419245404</v>
      </c>
      <c r="P2760" s="2">
        <v>673.69805628364304</v>
      </c>
      <c r="Q2760" s="2">
        <v>149657322</v>
      </c>
      <c r="R2760" s="2">
        <v>55085</v>
      </c>
      <c r="S2760" s="2">
        <v>149657831</v>
      </c>
      <c r="T2760" s="2">
        <v>56111</v>
      </c>
      <c r="U2760" s="2">
        <v>0</v>
      </c>
      <c r="V2760" s="2">
        <v>0</v>
      </c>
      <c r="W2760" s="2" t="s">
        <v>7739</v>
      </c>
      <c r="X2760" s="2">
        <v>149560825</v>
      </c>
      <c r="Y2760" s="2">
        <v>-29278</v>
      </c>
      <c r="Z2760" s="2" t="s">
        <v>7739</v>
      </c>
      <c r="AA2760" s="2">
        <v>149560825</v>
      </c>
      <c r="AB2760" s="2">
        <v>-29278</v>
      </c>
      <c r="AC2760" s="2" t="s">
        <v>7679</v>
      </c>
      <c r="AD2760" s="2">
        <v>-9817298</v>
      </c>
      <c r="AE2760" s="2" t="s">
        <v>49</v>
      </c>
      <c r="AF2760" s="2" t="s">
        <v>50</v>
      </c>
      <c r="AG2760" s="2" t="s">
        <v>7740</v>
      </c>
      <c r="AH2760" s="2" t="s">
        <v>7741</v>
      </c>
      <c r="AI2760" s="2">
        <v>0</v>
      </c>
      <c r="AJ2760" s="2" t="s">
        <v>53</v>
      </c>
      <c r="AK2760" s="2" t="s">
        <v>50</v>
      </c>
      <c r="AL2760" s="2" t="s">
        <v>7740</v>
      </c>
      <c r="AM2760" s="2" t="s">
        <v>7741</v>
      </c>
      <c r="AN2760" s="2">
        <v>-23744</v>
      </c>
      <c r="AO2760" s="2" t="s">
        <v>49</v>
      </c>
      <c r="AP2760" s="2" t="s">
        <v>50</v>
      </c>
      <c r="AQ2760" s="2" t="s">
        <v>7740</v>
      </c>
      <c r="AR2760" s="2" t="s">
        <v>7741</v>
      </c>
      <c r="AS2760" s="2">
        <v>0</v>
      </c>
      <c r="AT2760" s="2">
        <v>2.8812114994315801</v>
      </c>
      <c r="AU2760" s="4">
        <f t="shared" si="252"/>
        <v>1</v>
      </c>
      <c r="AV2760" s="4">
        <f t="shared" si="253"/>
        <v>0</v>
      </c>
      <c r="AW2760" s="4">
        <f t="shared" si="254"/>
        <v>0</v>
      </c>
      <c r="AX2760" s="4">
        <f t="shared" si="255"/>
        <v>0</v>
      </c>
      <c r="AY2760" s="4">
        <f t="shared" si="256"/>
        <v>0</v>
      </c>
      <c r="AZ2760" s="2" t="str">
        <f t="shared" si="257"/>
        <v>NO</v>
      </c>
    </row>
    <row r="2761" spans="1:52" x14ac:dyDescent="0.25">
      <c r="A2761" s="2" t="s">
        <v>8831</v>
      </c>
      <c r="B2761" s="2">
        <v>148682004</v>
      </c>
      <c r="C2761" s="2">
        <v>148685161</v>
      </c>
      <c r="D2761" s="2">
        <v>4</v>
      </c>
      <c r="E2761" s="2">
        <v>3</v>
      </c>
      <c r="F2761" s="2">
        <v>3</v>
      </c>
      <c r="G2761" s="2">
        <v>3157</v>
      </c>
      <c r="H2761" s="2">
        <v>14.3375003475842</v>
      </c>
      <c r="I2761" s="2">
        <v>5.9744107432174198</v>
      </c>
      <c r="J2761" s="2">
        <v>15.892455057451899</v>
      </c>
      <c r="K2761" s="2">
        <v>4.3813551566945996</v>
      </c>
      <c r="L2761" s="2">
        <v>4.1061849800965504</v>
      </c>
      <c r="M2761" s="2">
        <v>4.6786318218876897</v>
      </c>
      <c r="N2761" s="2">
        <v>27.5687748737109</v>
      </c>
      <c r="O2761" s="2">
        <v>25.837323215655001</v>
      </c>
      <c r="P2761" s="2">
        <v>29.4393270578664</v>
      </c>
      <c r="Q2761" s="2">
        <v>148661664</v>
      </c>
      <c r="R2761" s="2">
        <v>-20341</v>
      </c>
      <c r="S2761" s="2">
        <v>148654194</v>
      </c>
      <c r="T2761" s="2">
        <v>-27811</v>
      </c>
      <c r="U2761" s="2">
        <v>0</v>
      </c>
      <c r="V2761" s="2">
        <v>0</v>
      </c>
      <c r="W2761" s="2" t="s">
        <v>9527</v>
      </c>
      <c r="X2761" s="2">
        <v>148550136</v>
      </c>
      <c r="Y2761" s="2">
        <v>-4770</v>
      </c>
      <c r="Z2761" s="2" t="s">
        <v>9527</v>
      </c>
      <c r="AA2761" s="2">
        <v>148550136</v>
      </c>
      <c r="AB2761" s="2">
        <v>-4770</v>
      </c>
      <c r="AC2761" s="2" t="s">
        <v>9507</v>
      </c>
      <c r="AD2761" s="2">
        <v>721529</v>
      </c>
      <c r="AE2761" s="2" t="s">
        <v>49</v>
      </c>
      <c r="AF2761" s="2" t="s">
        <v>50</v>
      </c>
      <c r="AG2761" s="2" t="s">
        <v>9528</v>
      </c>
      <c r="AH2761" s="2" t="s">
        <v>9529</v>
      </c>
      <c r="AI2761" s="2">
        <v>-4769</v>
      </c>
      <c r="AJ2761" s="2" t="s">
        <v>53</v>
      </c>
      <c r="AK2761" s="2" t="s">
        <v>50</v>
      </c>
      <c r="AL2761" s="2" t="s">
        <v>9528</v>
      </c>
      <c r="AM2761" s="2" t="s">
        <v>9529</v>
      </c>
      <c r="AN2761" s="2">
        <v>-4769</v>
      </c>
      <c r="AO2761" s="2" t="s">
        <v>49</v>
      </c>
      <c r="AP2761" s="2" t="s">
        <v>50</v>
      </c>
      <c r="AQ2761" s="2" t="s">
        <v>9528</v>
      </c>
      <c r="AR2761" s="2" t="s">
        <v>9529</v>
      </c>
      <c r="AS2761" s="2">
        <v>-5023</v>
      </c>
      <c r="AT2761" s="2">
        <v>2.8737158390381898</v>
      </c>
      <c r="AU2761" s="4">
        <f t="shared" si="252"/>
        <v>0</v>
      </c>
      <c r="AV2761" s="4">
        <f t="shared" si="253"/>
        <v>0</v>
      </c>
      <c r="AW2761" s="4">
        <f t="shared" si="254"/>
        <v>0</v>
      </c>
      <c r="AX2761" s="4">
        <f t="shared" si="255"/>
        <v>0</v>
      </c>
      <c r="AY2761" s="4">
        <f t="shared" si="256"/>
        <v>0</v>
      </c>
      <c r="AZ2761" s="2" t="str">
        <f t="shared" si="257"/>
        <v>YES</v>
      </c>
    </row>
    <row r="2762" spans="1:52" x14ac:dyDescent="0.25">
      <c r="A2762" s="2" t="s">
        <v>5287</v>
      </c>
      <c r="B2762" s="2">
        <v>63081342</v>
      </c>
      <c r="C2762" s="2">
        <v>63082622</v>
      </c>
      <c r="D2762" s="2">
        <v>4</v>
      </c>
      <c r="E2762" s="2">
        <v>3</v>
      </c>
      <c r="F2762" s="2">
        <v>1</v>
      </c>
      <c r="G2762" s="2">
        <v>1280</v>
      </c>
      <c r="H2762" s="2">
        <v>3.83608827543619</v>
      </c>
      <c r="I2762" s="2">
        <v>1.3371834271315299</v>
      </c>
      <c r="J2762" s="2">
        <v>2.1731265205622301</v>
      </c>
      <c r="K2762" s="2">
        <v>0.34691818487711701</v>
      </c>
      <c r="L2762" s="2">
        <v>1.9820653289309</v>
      </c>
      <c r="M2762" s="2">
        <v>2.3939158078742002</v>
      </c>
      <c r="N2762" s="2">
        <v>15.9640122926373</v>
      </c>
      <c r="O2762" s="2">
        <v>91.208004236131401</v>
      </c>
      <c r="P2762" s="2">
        <v>110.159983103738</v>
      </c>
      <c r="Q2762" s="2">
        <v>63050492</v>
      </c>
      <c r="R2762" s="2">
        <v>-30851</v>
      </c>
      <c r="S2762" s="2">
        <v>63051081</v>
      </c>
      <c r="T2762" s="2">
        <v>-30262</v>
      </c>
      <c r="U2762" s="2">
        <v>0</v>
      </c>
      <c r="V2762" s="2">
        <v>0</v>
      </c>
      <c r="W2762" s="2" t="s">
        <v>5539</v>
      </c>
      <c r="X2762" s="2">
        <v>63083007</v>
      </c>
      <c r="Y2762" s="2">
        <v>386</v>
      </c>
      <c r="Z2762" s="2" t="s">
        <v>5539</v>
      </c>
      <c r="AA2762" s="2">
        <v>63083007</v>
      </c>
      <c r="AB2762" s="2">
        <v>386</v>
      </c>
      <c r="AC2762" s="2" t="s">
        <v>5492</v>
      </c>
      <c r="AD2762" s="2">
        <v>-15745829</v>
      </c>
      <c r="AE2762" s="2" t="s">
        <v>49</v>
      </c>
      <c r="AF2762" s="2" t="s">
        <v>130</v>
      </c>
      <c r="AG2762" s="2" t="s">
        <v>5540</v>
      </c>
      <c r="AH2762" s="2" t="s">
        <v>5541</v>
      </c>
      <c r="AI2762" s="2">
        <v>387</v>
      </c>
      <c r="AJ2762" s="2" t="s">
        <v>53</v>
      </c>
      <c r="AK2762" s="2" t="s">
        <v>130</v>
      </c>
      <c r="AL2762" s="2" t="s">
        <v>5540</v>
      </c>
      <c r="AM2762" s="2" t="s">
        <v>5541</v>
      </c>
      <c r="AN2762" s="2">
        <v>387</v>
      </c>
      <c r="AO2762" s="2" t="s">
        <v>49</v>
      </c>
      <c r="AP2762" s="2" t="s">
        <v>130</v>
      </c>
      <c r="AQ2762" s="2" t="s">
        <v>5540</v>
      </c>
      <c r="AR2762" s="2" t="s">
        <v>5541</v>
      </c>
      <c r="AS2762" s="2">
        <v>727</v>
      </c>
      <c r="AT2762" s="2">
        <v>2.8711356583407199</v>
      </c>
      <c r="AU2762" s="4">
        <f t="shared" si="252"/>
        <v>0</v>
      </c>
      <c r="AV2762" s="4">
        <f t="shared" si="253"/>
        <v>0</v>
      </c>
      <c r="AW2762" s="4">
        <f t="shared" si="254"/>
        <v>0</v>
      </c>
      <c r="AX2762" s="4">
        <f t="shared" si="255"/>
        <v>0</v>
      </c>
      <c r="AY2762" s="4">
        <f t="shared" si="256"/>
        <v>0</v>
      </c>
      <c r="AZ2762" s="2" t="str">
        <f t="shared" si="257"/>
        <v>YES</v>
      </c>
    </row>
    <row r="2763" spans="1:52" x14ac:dyDescent="0.25">
      <c r="A2763" s="2" t="s">
        <v>5287</v>
      </c>
      <c r="B2763" s="2">
        <v>110213186</v>
      </c>
      <c r="C2763" s="2">
        <v>110214745</v>
      </c>
      <c r="D2763" s="2">
        <v>4</v>
      </c>
      <c r="E2763" s="2">
        <v>3</v>
      </c>
      <c r="F2763" s="2">
        <v>1</v>
      </c>
      <c r="G2763" s="2">
        <v>1559</v>
      </c>
      <c r="H2763" s="2">
        <v>10.346948883642</v>
      </c>
      <c r="I2763" s="2">
        <v>2.6590256475362199</v>
      </c>
      <c r="J2763" s="2">
        <v>14.4865734078119</v>
      </c>
      <c r="K2763" s="2">
        <v>3.2192094058940901</v>
      </c>
      <c r="L2763" s="2">
        <v>1.69682956500145</v>
      </c>
      <c r="M2763" s="2">
        <v>1.6901121027245201</v>
      </c>
      <c r="N2763" s="2">
        <v>22.222021145166799</v>
      </c>
      <c r="O2763" s="2">
        <v>11.7131188807315</v>
      </c>
      <c r="P2763" s="2">
        <v>11.666748617123799</v>
      </c>
      <c r="Q2763" s="2">
        <v>110327595</v>
      </c>
      <c r="R2763" s="2">
        <v>112485</v>
      </c>
      <c r="S2763" s="2">
        <v>110205004</v>
      </c>
      <c r="T2763" s="2">
        <v>-8183</v>
      </c>
      <c r="U2763" s="2">
        <v>0</v>
      </c>
      <c r="V2763" s="2">
        <v>0</v>
      </c>
      <c r="W2763" s="2" t="s">
        <v>5754</v>
      </c>
      <c r="X2763" s="2">
        <v>110212214</v>
      </c>
      <c r="Y2763" s="2">
        <v>0</v>
      </c>
      <c r="Z2763" s="2" t="s">
        <v>5755</v>
      </c>
      <c r="AA2763" s="2">
        <v>110214400</v>
      </c>
      <c r="AB2763" s="2">
        <v>0</v>
      </c>
      <c r="AC2763" s="2" t="s">
        <v>5751</v>
      </c>
      <c r="AD2763" s="2">
        <v>791271</v>
      </c>
      <c r="AE2763" s="2" t="s">
        <v>49</v>
      </c>
      <c r="AF2763" s="2" t="s">
        <v>50</v>
      </c>
      <c r="AG2763" s="2" t="s">
        <v>5756</v>
      </c>
      <c r="AH2763" s="2" t="s">
        <v>5757</v>
      </c>
      <c r="AI2763" s="2">
        <v>0</v>
      </c>
      <c r="AJ2763" s="2" t="s">
        <v>53</v>
      </c>
      <c r="AK2763" s="2" t="s">
        <v>50</v>
      </c>
      <c r="AL2763" s="2" t="s">
        <v>5756</v>
      </c>
      <c r="AM2763" s="2" t="s">
        <v>5757</v>
      </c>
      <c r="AN2763" s="2">
        <v>42</v>
      </c>
      <c r="AO2763" s="2" t="s">
        <v>49</v>
      </c>
      <c r="AP2763" s="2" t="s">
        <v>50</v>
      </c>
      <c r="AQ2763" s="2" t="s">
        <v>5756</v>
      </c>
      <c r="AR2763" s="2" t="s">
        <v>5757</v>
      </c>
      <c r="AS2763" s="2">
        <v>0</v>
      </c>
      <c r="AT2763" s="2">
        <v>2.86808349000792</v>
      </c>
      <c r="AU2763" s="4">
        <f t="shared" si="252"/>
        <v>1</v>
      </c>
      <c r="AV2763" s="4">
        <f t="shared" si="253"/>
        <v>0</v>
      </c>
      <c r="AW2763" s="4">
        <f t="shared" si="254"/>
        <v>1</v>
      </c>
      <c r="AX2763" s="4">
        <f t="shared" si="255"/>
        <v>0</v>
      </c>
      <c r="AY2763" s="4">
        <f t="shared" si="256"/>
        <v>0</v>
      </c>
      <c r="AZ2763" s="2" t="str">
        <f t="shared" si="257"/>
        <v>NO</v>
      </c>
    </row>
    <row r="2764" spans="1:52" x14ac:dyDescent="0.25">
      <c r="A2764" s="2" t="s">
        <v>6696</v>
      </c>
      <c r="B2764" s="2">
        <v>29133079</v>
      </c>
      <c r="C2764" s="2">
        <v>29135878</v>
      </c>
      <c r="D2764" s="2">
        <v>4</v>
      </c>
      <c r="E2764" s="2">
        <v>3</v>
      </c>
      <c r="F2764" s="2">
        <v>1</v>
      </c>
      <c r="G2764" s="2">
        <v>2799</v>
      </c>
      <c r="H2764" s="2">
        <v>6.7345233274951797</v>
      </c>
      <c r="I2764" s="2">
        <v>4.2047680862315104</v>
      </c>
      <c r="J2764" s="2">
        <v>7.4890501155491096</v>
      </c>
      <c r="K2764" s="2">
        <v>0.21246903910173201</v>
      </c>
      <c r="L2764" s="2">
        <v>3.54542136002916</v>
      </c>
      <c r="M2764" s="2">
        <v>4.1549011627614698</v>
      </c>
      <c r="N2764" s="2">
        <v>2.8370625890270702</v>
      </c>
      <c r="O2764" s="2">
        <v>47.341402518698501</v>
      </c>
      <c r="P2764" s="2">
        <v>55.479681650612498</v>
      </c>
      <c r="Q2764" s="2">
        <v>29182230</v>
      </c>
      <c r="R2764" s="2">
        <v>46152</v>
      </c>
      <c r="S2764" s="2">
        <v>29131168</v>
      </c>
      <c r="T2764" s="2">
        <v>-1912</v>
      </c>
      <c r="U2764" s="2">
        <v>0</v>
      </c>
      <c r="V2764" s="2">
        <v>0</v>
      </c>
      <c r="W2764" s="2" t="s">
        <v>6772</v>
      </c>
      <c r="X2764" s="2">
        <v>29131018</v>
      </c>
      <c r="Y2764" s="2">
        <v>0</v>
      </c>
      <c r="Z2764" s="2" t="s">
        <v>6772</v>
      </c>
      <c r="AA2764" s="2">
        <v>29131018</v>
      </c>
      <c r="AB2764" s="2">
        <v>0</v>
      </c>
      <c r="AC2764" s="2" t="s">
        <v>6762</v>
      </c>
      <c r="AD2764" s="2">
        <v>-592725</v>
      </c>
      <c r="AE2764" s="2" t="s">
        <v>49</v>
      </c>
      <c r="AF2764" s="2" t="s">
        <v>50</v>
      </c>
      <c r="AG2764" s="2" t="s">
        <v>6773</v>
      </c>
      <c r="AH2764" s="2" t="s">
        <v>6774</v>
      </c>
      <c r="AI2764" s="2">
        <v>0</v>
      </c>
      <c r="AJ2764" s="2" t="s">
        <v>53</v>
      </c>
      <c r="AK2764" s="2" t="s">
        <v>50</v>
      </c>
      <c r="AL2764" s="2" t="s">
        <v>6773</v>
      </c>
      <c r="AM2764" s="2" t="s">
        <v>6774</v>
      </c>
      <c r="AN2764" s="2">
        <v>0</v>
      </c>
      <c r="AO2764" s="2" t="s">
        <v>49</v>
      </c>
      <c r="AP2764" s="2" t="s">
        <v>50</v>
      </c>
      <c r="AQ2764" s="2" t="s">
        <v>6773</v>
      </c>
      <c r="AR2764" s="2" t="s">
        <v>6774</v>
      </c>
      <c r="AS2764" s="2">
        <v>0</v>
      </c>
      <c r="AT2764" s="2">
        <v>2.86808349000792</v>
      </c>
      <c r="AU2764" s="4">
        <f t="shared" ref="AU2764:AU2827" si="258">IF(AND(AI2764&gt;-100,AI2764&lt;100),1,0)</f>
        <v>1</v>
      </c>
      <c r="AV2764" s="4">
        <f t="shared" ref="AV2764:AV2827" si="259">IF(AND(AD2764&gt;-100,AD2764&lt;100),1,0)</f>
        <v>0</v>
      </c>
      <c r="AW2764" s="4">
        <f t="shared" ref="AW2764:AW2827" si="260">IF(AND(Y2764&gt;-100,Y2764&lt;100),1,0)</f>
        <v>1</v>
      </c>
      <c r="AX2764" s="4">
        <f t="shared" ref="AX2764:AX2827" si="261">IF(AND(R2764&gt;-100,R2764&lt;100),1,0)</f>
        <v>0</v>
      </c>
      <c r="AY2764" s="4">
        <f t="shared" ref="AY2764:AY2827" si="262">IF(AND(T2764&gt;-100,T2764&lt;100),1,0)</f>
        <v>0</v>
      </c>
      <c r="AZ2764" s="2" t="str">
        <f t="shared" ref="AZ2764:AZ2827" si="263">IF(SUM(AU2764:AY2764)=0,"YES","NO")</f>
        <v>NO</v>
      </c>
    </row>
    <row r="2765" spans="1:52" x14ac:dyDescent="0.25">
      <c r="A2765" s="2" t="s">
        <v>7040</v>
      </c>
      <c r="B2765" s="2">
        <v>109115649</v>
      </c>
      <c r="C2765" s="2">
        <v>109116670</v>
      </c>
      <c r="D2765" s="2">
        <v>4</v>
      </c>
      <c r="E2765" s="2">
        <v>3</v>
      </c>
      <c r="F2765" s="2">
        <v>1</v>
      </c>
      <c r="G2765" s="2">
        <v>1021</v>
      </c>
      <c r="H2765" s="2">
        <v>5.2320468918355401</v>
      </c>
      <c r="I2765" s="2">
        <v>1.18076416845871</v>
      </c>
      <c r="J2765" s="2">
        <v>8.7376287532998909</v>
      </c>
      <c r="K2765" s="2">
        <v>0.31430499681978202</v>
      </c>
      <c r="L2765" s="2">
        <v>1.9477902799481699</v>
      </c>
      <c r="M2765" s="2">
        <v>2.2735643533537999</v>
      </c>
      <c r="N2765" s="2">
        <v>3.5971429514109299</v>
      </c>
      <c r="O2765" s="2">
        <v>22.291978006190199</v>
      </c>
      <c r="P2765" s="2">
        <v>26.020381702474499</v>
      </c>
      <c r="Q2765" s="2">
        <v>109118395</v>
      </c>
      <c r="R2765" s="2">
        <v>1559</v>
      </c>
      <c r="S2765" s="2">
        <v>109316302</v>
      </c>
      <c r="T2765" s="2">
        <v>199612</v>
      </c>
      <c r="U2765" s="2">
        <v>0</v>
      </c>
      <c r="V2765" s="2">
        <v>-129</v>
      </c>
      <c r="W2765" s="2" t="s">
        <v>7557</v>
      </c>
      <c r="X2765" s="2">
        <v>109101455</v>
      </c>
      <c r="Y2765" s="2">
        <v>-5308</v>
      </c>
      <c r="Z2765" s="2" t="s">
        <v>7557</v>
      </c>
      <c r="AA2765" s="2">
        <v>109101455</v>
      </c>
      <c r="AB2765" s="2">
        <v>-5308</v>
      </c>
      <c r="AC2765" s="2" t="s">
        <v>7481</v>
      </c>
      <c r="AD2765" s="2">
        <v>-1186743</v>
      </c>
      <c r="AE2765" s="2" t="s">
        <v>49</v>
      </c>
      <c r="AF2765" s="2" t="s">
        <v>50</v>
      </c>
      <c r="AG2765" s="2" t="s">
        <v>7558</v>
      </c>
      <c r="AH2765" s="2" t="s">
        <v>7559</v>
      </c>
      <c r="AI2765" s="2">
        <v>0</v>
      </c>
      <c r="AJ2765" s="2" t="s">
        <v>53</v>
      </c>
      <c r="AK2765" s="2" t="s">
        <v>50</v>
      </c>
      <c r="AL2765" s="2" t="s">
        <v>7558</v>
      </c>
      <c r="AM2765" s="2" t="s">
        <v>7559</v>
      </c>
      <c r="AN2765" s="2">
        <v>-1212</v>
      </c>
      <c r="AO2765" s="2" t="s">
        <v>49</v>
      </c>
      <c r="AP2765" s="2" t="s">
        <v>50</v>
      </c>
      <c r="AQ2765" s="2" t="s">
        <v>7558</v>
      </c>
      <c r="AR2765" s="2" t="s">
        <v>7559</v>
      </c>
      <c r="AS2765" s="2">
        <v>0</v>
      </c>
      <c r="AT2765" s="2">
        <v>2.8634826687355499</v>
      </c>
      <c r="AU2765" s="4">
        <f t="shared" si="258"/>
        <v>1</v>
      </c>
      <c r="AV2765" s="4">
        <f t="shared" si="259"/>
        <v>0</v>
      </c>
      <c r="AW2765" s="4">
        <f t="shared" si="260"/>
        <v>0</v>
      </c>
      <c r="AX2765" s="4">
        <f t="shared" si="261"/>
        <v>0</v>
      </c>
      <c r="AY2765" s="4">
        <f t="shared" si="262"/>
        <v>0</v>
      </c>
      <c r="AZ2765" s="2" t="str">
        <f t="shared" si="263"/>
        <v>NO</v>
      </c>
    </row>
    <row r="2766" spans="1:52" x14ac:dyDescent="0.25">
      <c r="A2766" s="2" t="s">
        <v>9690</v>
      </c>
      <c r="B2766" s="2">
        <v>155229327</v>
      </c>
      <c r="C2766" s="2">
        <v>155230758</v>
      </c>
      <c r="D2766" s="2">
        <v>4</v>
      </c>
      <c r="E2766" s="2">
        <v>3</v>
      </c>
      <c r="F2766" s="2">
        <v>4</v>
      </c>
      <c r="G2766" s="2">
        <v>1431</v>
      </c>
      <c r="H2766" s="2">
        <v>21.940547942408099</v>
      </c>
      <c r="I2766" s="2">
        <v>1.68070435793088</v>
      </c>
      <c r="J2766" s="2">
        <v>26.461312792087799</v>
      </c>
      <c r="K2766" s="2">
        <v>3.1455433222855098</v>
      </c>
      <c r="L2766" s="2">
        <v>1.23037310733377</v>
      </c>
      <c r="M2766" s="2">
        <v>1.3418919196046399</v>
      </c>
      <c r="N2766" s="2">
        <v>11.887329049018501</v>
      </c>
      <c r="O2766" s="2">
        <v>4.6497054662445301</v>
      </c>
      <c r="P2766" s="2">
        <v>5.0711464323337596</v>
      </c>
      <c r="Q2766" s="2">
        <v>155314665</v>
      </c>
      <c r="R2766" s="2">
        <v>83863</v>
      </c>
      <c r="S2766" s="2">
        <v>155314206</v>
      </c>
      <c r="T2766" s="2">
        <v>83429</v>
      </c>
      <c r="U2766" s="2">
        <v>0</v>
      </c>
      <c r="V2766" s="2">
        <v>0</v>
      </c>
      <c r="W2766" s="2" t="s">
        <v>10421</v>
      </c>
      <c r="X2766" s="2">
        <v>155253138</v>
      </c>
      <c r="Y2766" s="2">
        <v>22381</v>
      </c>
      <c r="Z2766" s="2" t="s">
        <v>10421</v>
      </c>
      <c r="AA2766" s="2">
        <v>155253138</v>
      </c>
      <c r="AB2766" s="2">
        <v>22381</v>
      </c>
      <c r="AC2766" s="2" t="s">
        <v>10422</v>
      </c>
      <c r="AD2766" s="2">
        <v>3587222</v>
      </c>
      <c r="AE2766" s="2" t="s">
        <v>49</v>
      </c>
      <c r="AF2766" s="2" t="s">
        <v>50</v>
      </c>
      <c r="AG2766" s="2" t="s">
        <v>10423</v>
      </c>
      <c r="AH2766" s="2" t="s">
        <v>10424</v>
      </c>
      <c r="AI2766" s="2">
        <v>0</v>
      </c>
      <c r="AJ2766" s="2" t="s">
        <v>53</v>
      </c>
      <c r="AK2766" s="2" t="s">
        <v>50</v>
      </c>
      <c r="AL2766" s="2" t="s">
        <v>10423</v>
      </c>
      <c r="AM2766" s="2" t="s">
        <v>10424</v>
      </c>
      <c r="AN2766" s="2">
        <v>1775</v>
      </c>
      <c r="AO2766" s="2" t="s">
        <v>49</v>
      </c>
      <c r="AP2766" s="2" t="s">
        <v>50</v>
      </c>
      <c r="AQ2766" s="2" t="s">
        <v>10423</v>
      </c>
      <c r="AR2766" s="2" t="s">
        <v>10424</v>
      </c>
      <c r="AS2766" s="2">
        <v>0</v>
      </c>
      <c r="AT2766" s="2">
        <v>2.8634826687355499</v>
      </c>
      <c r="AU2766" s="4">
        <f t="shared" si="258"/>
        <v>1</v>
      </c>
      <c r="AV2766" s="4">
        <f t="shared" si="259"/>
        <v>0</v>
      </c>
      <c r="AW2766" s="4">
        <f t="shared" si="260"/>
        <v>0</v>
      </c>
      <c r="AX2766" s="4">
        <f t="shared" si="261"/>
        <v>0</v>
      </c>
      <c r="AY2766" s="4">
        <f t="shared" si="262"/>
        <v>0</v>
      </c>
      <c r="AZ2766" s="2" t="str">
        <f t="shared" si="263"/>
        <v>NO</v>
      </c>
    </row>
    <row r="2767" spans="1:52" x14ac:dyDescent="0.25">
      <c r="A2767" s="2" t="s">
        <v>11168</v>
      </c>
      <c r="B2767" s="2">
        <v>55857725</v>
      </c>
      <c r="C2767" s="2">
        <v>55860395</v>
      </c>
      <c r="D2767" s="2">
        <v>4</v>
      </c>
      <c r="E2767" s="2">
        <v>3</v>
      </c>
      <c r="F2767" s="2">
        <v>2</v>
      </c>
      <c r="G2767" s="2">
        <v>2670</v>
      </c>
      <c r="H2767" s="2">
        <v>9.7821080276758003</v>
      </c>
      <c r="I2767" s="2">
        <v>4.9591891575462297</v>
      </c>
      <c r="J2767" s="2">
        <v>11.254948750713099</v>
      </c>
      <c r="K2767" s="2">
        <v>4.6559012673423297</v>
      </c>
      <c r="L2767" s="2">
        <v>2.1788281536280198</v>
      </c>
      <c r="M2767" s="2">
        <v>2.0341713307195501</v>
      </c>
      <c r="N2767" s="2">
        <v>41.367591896385498</v>
      </c>
      <c r="O2767" s="2">
        <v>19.3588456232639</v>
      </c>
      <c r="P2767" s="2">
        <v>18.073572574825601</v>
      </c>
      <c r="Q2767" s="2">
        <v>55849227</v>
      </c>
      <c r="R2767" s="2">
        <v>-8499</v>
      </c>
      <c r="S2767" s="2">
        <v>55879785</v>
      </c>
      <c r="T2767" s="2">
        <v>19371</v>
      </c>
      <c r="U2767" s="2">
        <v>0</v>
      </c>
      <c r="V2767" s="2">
        <v>0</v>
      </c>
      <c r="W2767" s="2" t="s">
        <v>11410</v>
      </c>
      <c r="X2767" s="2">
        <v>55856974</v>
      </c>
      <c r="Y2767" s="2">
        <v>0</v>
      </c>
      <c r="Z2767" s="2" t="s">
        <v>11410</v>
      </c>
      <c r="AA2767" s="2">
        <v>55856974</v>
      </c>
      <c r="AB2767" s="2">
        <v>0</v>
      </c>
      <c r="AC2767" s="2" t="s">
        <v>11403</v>
      </c>
      <c r="AD2767" s="2">
        <v>635654</v>
      </c>
      <c r="AE2767" s="2" t="s">
        <v>49</v>
      </c>
      <c r="AF2767" s="2" t="s">
        <v>50</v>
      </c>
      <c r="AG2767" s="2" t="s">
        <v>11411</v>
      </c>
      <c r="AH2767" s="2" t="s">
        <v>11412</v>
      </c>
      <c r="AI2767" s="2">
        <v>19441</v>
      </c>
      <c r="AJ2767" s="2" t="s">
        <v>53</v>
      </c>
      <c r="AK2767" s="2" t="s">
        <v>50</v>
      </c>
      <c r="AL2767" s="2" t="s">
        <v>11411</v>
      </c>
      <c r="AM2767" s="2" t="s">
        <v>11412</v>
      </c>
      <c r="AN2767" s="2">
        <v>19441</v>
      </c>
      <c r="AO2767" s="2" t="s">
        <v>49</v>
      </c>
      <c r="AP2767" s="2" t="s">
        <v>50</v>
      </c>
      <c r="AQ2767" s="2" t="s">
        <v>11411</v>
      </c>
      <c r="AR2767" s="2" t="s">
        <v>11412</v>
      </c>
      <c r="AS2767" s="2">
        <v>19710</v>
      </c>
      <c r="AT2767" s="2">
        <v>2.8634826687355499</v>
      </c>
      <c r="AU2767" s="4">
        <f t="shared" si="258"/>
        <v>0</v>
      </c>
      <c r="AV2767" s="4">
        <f t="shared" si="259"/>
        <v>0</v>
      </c>
      <c r="AW2767" s="4">
        <f t="shared" si="260"/>
        <v>1</v>
      </c>
      <c r="AX2767" s="4">
        <f t="shared" si="261"/>
        <v>0</v>
      </c>
      <c r="AY2767" s="4">
        <f t="shared" si="262"/>
        <v>0</v>
      </c>
      <c r="AZ2767" s="2" t="str">
        <f t="shared" si="263"/>
        <v>NO</v>
      </c>
    </row>
    <row r="2768" spans="1:52" x14ac:dyDescent="0.25">
      <c r="A2768" s="2" t="s">
        <v>4755</v>
      </c>
      <c r="B2768" s="2">
        <v>45360479</v>
      </c>
      <c r="C2768" s="2">
        <v>45364501</v>
      </c>
      <c r="D2768" s="2">
        <v>4</v>
      </c>
      <c r="E2768" s="2">
        <v>3</v>
      </c>
      <c r="F2768" s="2">
        <v>3</v>
      </c>
      <c r="G2768" s="2">
        <v>4022</v>
      </c>
      <c r="H2768" s="2">
        <v>10.8635973587902</v>
      </c>
      <c r="I2768" s="2">
        <v>8.0844653896966001</v>
      </c>
      <c r="J2768" s="2">
        <v>10.5632388894236</v>
      </c>
      <c r="K2768" s="2">
        <v>0.83119801959248896</v>
      </c>
      <c r="L2768" s="2">
        <v>2.1581221949408702</v>
      </c>
      <c r="M2768" s="2">
        <v>1.8323768109798</v>
      </c>
      <c r="N2768" s="2">
        <v>7.8687799101535401</v>
      </c>
      <c r="O2768" s="2">
        <v>20.430496910390701</v>
      </c>
      <c r="P2768" s="2">
        <v>17.346732665626501</v>
      </c>
      <c r="Q2768" s="2">
        <v>45365045</v>
      </c>
      <c r="R2768" s="2">
        <v>370</v>
      </c>
      <c r="S2768" s="2">
        <v>45840163</v>
      </c>
      <c r="T2768" s="2">
        <v>475645</v>
      </c>
      <c r="U2768" s="2">
        <v>0</v>
      </c>
      <c r="V2768" s="2">
        <v>0</v>
      </c>
      <c r="W2768" s="2" t="s">
        <v>4925</v>
      </c>
      <c r="X2768" s="2">
        <v>45406600</v>
      </c>
      <c r="Y2768" s="2">
        <v>42100</v>
      </c>
      <c r="Z2768" s="2" t="s">
        <v>4925</v>
      </c>
      <c r="AA2768" s="2">
        <v>45406600</v>
      </c>
      <c r="AB2768" s="2">
        <v>42100</v>
      </c>
      <c r="AC2768" s="2" t="s">
        <v>4919</v>
      </c>
      <c r="AD2768" s="2">
        <v>3659203</v>
      </c>
      <c r="AE2768" s="2" t="s">
        <v>49</v>
      </c>
      <c r="AF2768" s="2" t="s">
        <v>50</v>
      </c>
      <c r="AG2768" s="2" t="s">
        <v>4926</v>
      </c>
      <c r="AH2768" s="2" t="s">
        <v>4927</v>
      </c>
      <c r="AI2768" s="2">
        <v>0</v>
      </c>
      <c r="AJ2768" s="2" t="s">
        <v>53</v>
      </c>
      <c r="AK2768" s="2" t="s">
        <v>60</v>
      </c>
      <c r="AL2768" s="2" t="s">
        <v>4928</v>
      </c>
      <c r="AM2768" s="2" t="s">
        <v>4929</v>
      </c>
      <c r="AN2768" s="2">
        <v>59264</v>
      </c>
      <c r="AO2768" s="2" t="s">
        <v>49</v>
      </c>
      <c r="AP2768" s="2" t="s">
        <v>50</v>
      </c>
      <c r="AQ2768" s="2" t="s">
        <v>4926</v>
      </c>
      <c r="AR2768" s="2" t="s">
        <v>4927</v>
      </c>
      <c r="AS2768" s="2">
        <v>0</v>
      </c>
      <c r="AT2768" s="2">
        <v>2.85324949843291</v>
      </c>
      <c r="AU2768" s="4">
        <f t="shared" si="258"/>
        <v>1</v>
      </c>
      <c r="AV2768" s="4">
        <f t="shared" si="259"/>
        <v>0</v>
      </c>
      <c r="AW2768" s="4">
        <f t="shared" si="260"/>
        <v>0</v>
      </c>
      <c r="AX2768" s="4">
        <f t="shared" si="261"/>
        <v>0</v>
      </c>
      <c r="AY2768" s="4">
        <f t="shared" si="262"/>
        <v>0</v>
      </c>
      <c r="AZ2768" s="2" t="str">
        <f t="shared" si="263"/>
        <v>NO</v>
      </c>
    </row>
    <row r="2769" spans="1:52" x14ac:dyDescent="0.25">
      <c r="A2769" s="2" t="s">
        <v>10513</v>
      </c>
      <c r="B2769" s="2">
        <v>46814980</v>
      </c>
      <c r="C2769" s="2">
        <v>46816830</v>
      </c>
      <c r="D2769" s="2">
        <v>3</v>
      </c>
      <c r="E2769" s="2">
        <v>3</v>
      </c>
      <c r="F2769" s="2">
        <v>1</v>
      </c>
      <c r="G2769" s="2">
        <v>1850</v>
      </c>
      <c r="H2769" s="2">
        <v>2.4029172326622699</v>
      </c>
      <c r="I2769" s="2">
        <v>1.65002194447718</v>
      </c>
      <c r="J2769" s="2">
        <v>0.64403866455439496</v>
      </c>
      <c r="K2769" s="2">
        <v>0.43700615711308299</v>
      </c>
      <c r="L2769" s="2">
        <v>8.6936138666494802</v>
      </c>
      <c r="M2769" s="2">
        <v>11.193344413078799</v>
      </c>
      <c r="N2769" s="2">
        <v>67.854025101962407</v>
      </c>
      <c r="O2769" s="2">
        <v>1349.85899839795</v>
      </c>
      <c r="P2769" s="2">
        <v>1737.9926127297599</v>
      </c>
      <c r="Q2769" s="2">
        <v>46881788</v>
      </c>
      <c r="R2769" s="2">
        <v>64557</v>
      </c>
      <c r="S2769" s="2">
        <v>46605910</v>
      </c>
      <c r="T2769" s="2">
        <v>-209071</v>
      </c>
      <c r="U2769" s="2">
        <v>0</v>
      </c>
      <c r="V2769" s="2">
        <v>0</v>
      </c>
      <c r="W2769" s="2" t="s">
        <v>10716</v>
      </c>
      <c r="X2769" s="2">
        <v>46781372</v>
      </c>
      <c r="Y2769" s="2">
        <v>-31538</v>
      </c>
      <c r="Z2769" s="2" t="s">
        <v>10716</v>
      </c>
      <c r="AA2769" s="2">
        <v>46781372</v>
      </c>
      <c r="AB2769" s="2">
        <v>-31538</v>
      </c>
      <c r="AC2769" s="2" t="s">
        <v>10676</v>
      </c>
      <c r="AD2769" s="2">
        <v>-1828020</v>
      </c>
      <c r="AE2769" s="2" t="s">
        <v>49</v>
      </c>
      <c r="AF2769" s="2" t="s">
        <v>453</v>
      </c>
      <c r="AG2769" s="2" t="s">
        <v>10717</v>
      </c>
      <c r="AH2769" s="2" t="s">
        <v>10718</v>
      </c>
      <c r="AI2769" s="2">
        <v>-31537</v>
      </c>
      <c r="AJ2769" s="2" t="s">
        <v>53</v>
      </c>
      <c r="AK2769" s="2" t="s">
        <v>453</v>
      </c>
      <c r="AL2769" s="2" t="s">
        <v>10717</v>
      </c>
      <c r="AM2769" s="2" t="s">
        <v>10718</v>
      </c>
      <c r="AN2769" s="2">
        <v>-31537</v>
      </c>
      <c r="AO2769" s="2" t="s">
        <v>49</v>
      </c>
      <c r="AP2769" s="2" t="s">
        <v>60</v>
      </c>
      <c r="AQ2769" s="2" t="s">
        <v>10719</v>
      </c>
      <c r="AR2769" s="2" t="s">
        <v>10720</v>
      </c>
      <c r="AS2769" s="2">
        <v>-55239</v>
      </c>
      <c r="AT2769" s="2">
        <v>2.85324949843291</v>
      </c>
      <c r="AU2769" s="4">
        <f t="shared" si="258"/>
        <v>0</v>
      </c>
      <c r="AV2769" s="4">
        <f t="shared" si="259"/>
        <v>0</v>
      </c>
      <c r="AW2769" s="4">
        <f t="shared" si="260"/>
        <v>0</v>
      </c>
      <c r="AX2769" s="4">
        <f t="shared" si="261"/>
        <v>0</v>
      </c>
      <c r="AY2769" s="4">
        <f t="shared" si="262"/>
        <v>0</v>
      </c>
      <c r="AZ2769" s="2" t="str">
        <f t="shared" si="263"/>
        <v>YES</v>
      </c>
    </row>
    <row r="2770" spans="1:52" x14ac:dyDescent="0.25">
      <c r="A2770" s="2" t="s">
        <v>11168</v>
      </c>
      <c r="B2770" s="2">
        <v>123748524</v>
      </c>
      <c r="C2770" s="2">
        <v>123749227</v>
      </c>
      <c r="D2770" s="2">
        <v>2</v>
      </c>
      <c r="E2770" s="2">
        <v>3</v>
      </c>
      <c r="F2770" s="2">
        <v>0</v>
      </c>
      <c r="G2770" s="2">
        <v>703</v>
      </c>
      <c r="H2770" s="2">
        <v>2.2324075609006599</v>
      </c>
      <c r="I2770" s="2">
        <v>0.95997289147417197</v>
      </c>
      <c r="J2770" s="2">
        <v>0.55989463331071798</v>
      </c>
      <c r="K2770" s="2">
        <v>5.1144840226381098E-2</v>
      </c>
      <c r="L2770" s="2">
        <v>1.70253024017383</v>
      </c>
      <c r="M2770" s="2">
        <v>1.9963185597947499</v>
      </c>
      <c r="N2770" s="2">
        <v>9.1347259258328908</v>
      </c>
      <c r="O2770" s="2">
        <v>304.08047137486898</v>
      </c>
      <c r="P2770" s="2">
        <v>356.55254417966103</v>
      </c>
      <c r="Q2770" s="2">
        <v>123778780</v>
      </c>
      <c r="R2770" s="2">
        <v>29343</v>
      </c>
      <c r="S2770" s="2">
        <v>123768435</v>
      </c>
      <c r="T2770" s="2">
        <v>19189</v>
      </c>
      <c r="U2770" s="2">
        <v>0</v>
      </c>
      <c r="V2770" s="2">
        <v>0</v>
      </c>
      <c r="W2770" s="2" t="s">
        <v>11733</v>
      </c>
      <c r="X2770" s="2">
        <v>123728269</v>
      </c>
      <c r="Y2770" s="2">
        <v>-19275</v>
      </c>
      <c r="Z2770" s="2" t="s">
        <v>11733</v>
      </c>
      <c r="AA2770" s="2">
        <v>123728269</v>
      </c>
      <c r="AB2770" s="2">
        <v>-19275</v>
      </c>
      <c r="AC2770" s="2" t="s">
        <v>11734</v>
      </c>
      <c r="AD2770" s="2">
        <v>2807097</v>
      </c>
      <c r="AE2770" s="2" t="s">
        <v>49</v>
      </c>
      <c r="AF2770" s="2" t="s">
        <v>50</v>
      </c>
      <c r="AG2770" s="2" t="s">
        <v>11735</v>
      </c>
      <c r="AH2770" s="2" t="s">
        <v>11736</v>
      </c>
      <c r="AI2770" s="2">
        <v>-11122</v>
      </c>
      <c r="AJ2770" s="2" t="s">
        <v>53</v>
      </c>
      <c r="AK2770" s="2" t="s">
        <v>50</v>
      </c>
      <c r="AL2770" s="2" t="s">
        <v>11735</v>
      </c>
      <c r="AM2770" s="2" t="s">
        <v>11736</v>
      </c>
      <c r="AN2770" s="2">
        <v>-11122</v>
      </c>
      <c r="AO2770" s="2" t="s">
        <v>49</v>
      </c>
      <c r="AP2770" s="2" t="s">
        <v>50</v>
      </c>
      <c r="AQ2770" s="2" t="s">
        <v>11735</v>
      </c>
      <c r="AR2770" s="2" t="s">
        <v>11736</v>
      </c>
      <c r="AS2770" s="2">
        <v>-11205</v>
      </c>
      <c r="AT2770" s="2">
        <v>2.85324949843291</v>
      </c>
      <c r="AU2770" s="4">
        <f t="shared" si="258"/>
        <v>0</v>
      </c>
      <c r="AV2770" s="4">
        <f t="shared" si="259"/>
        <v>0</v>
      </c>
      <c r="AW2770" s="4">
        <f t="shared" si="260"/>
        <v>0</v>
      </c>
      <c r="AX2770" s="4">
        <f t="shared" si="261"/>
        <v>0</v>
      </c>
      <c r="AY2770" s="4">
        <f t="shared" si="262"/>
        <v>0</v>
      </c>
      <c r="AZ2770" s="2" t="str">
        <f t="shared" si="263"/>
        <v>YES</v>
      </c>
    </row>
    <row r="2771" spans="1:52" x14ac:dyDescent="0.25">
      <c r="A2771" s="2" t="s">
        <v>4453</v>
      </c>
      <c r="B2771" s="2">
        <v>12212072</v>
      </c>
      <c r="C2771" s="2">
        <v>12213786</v>
      </c>
      <c r="D2771" s="2">
        <v>4</v>
      </c>
      <c r="E2771" s="2">
        <v>3</v>
      </c>
      <c r="F2771" s="2">
        <v>1</v>
      </c>
      <c r="G2771" s="2">
        <v>1714</v>
      </c>
      <c r="H2771" s="2">
        <v>5.2266980640836804</v>
      </c>
      <c r="I2771" s="2">
        <v>2.3186136580429402</v>
      </c>
      <c r="J2771" s="2">
        <v>4.26074652087628</v>
      </c>
      <c r="K2771" s="2">
        <v>0.210537252377545</v>
      </c>
      <c r="L2771" s="2">
        <v>3.0177477309863399</v>
      </c>
      <c r="M2771" s="2">
        <v>3.5508715096511798</v>
      </c>
      <c r="N2771" s="2">
        <v>4.9413231072531598</v>
      </c>
      <c r="O2771" s="2">
        <v>70.826736962650898</v>
      </c>
      <c r="P2771" s="2">
        <v>83.339186977048598</v>
      </c>
      <c r="Q2771" s="2">
        <v>12390973</v>
      </c>
      <c r="R2771" s="2">
        <v>176938</v>
      </c>
      <c r="S2771" s="2">
        <v>12021103</v>
      </c>
      <c r="T2771" s="2">
        <v>-190970</v>
      </c>
      <c r="U2771" s="2">
        <v>0</v>
      </c>
      <c r="V2771" s="2">
        <v>0</v>
      </c>
      <c r="W2771" s="2" t="s">
        <v>4490</v>
      </c>
      <c r="X2771" s="2">
        <v>12201599</v>
      </c>
      <c r="Y2771" s="2">
        <v>0</v>
      </c>
      <c r="Z2771" s="2" t="s">
        <v>4490</v>
      </c>
      <c r="AA2771" s="2">
        <v>12201599</v>
      </c>
      <c r="AB2771" s="2">
        <v>0</v>
      </c>
      <c r="AC2771" s="2" t="s">
        <v>4468</v>
      </c>
      <c r="AD2771" s="2">
        <v>-3988030</v>
      </c>
      <c r="AE2771" s="2" t="s">
        <v>49</v>
      </c>
      <c r="AF2771" s="2" t="s">
        <v>60</v>
      </c>
      <c r="AG2771" s="2" t="s">
        <v>4491</v>
      </c>
      <c r="AH2771" s="2" t="s">
        <v>4492</v>
      </c>
      <c r="AI2771" s="2">
        <v>0</v>
      </c>
      <c r="AJ2771" s="2" t="s">
        <v>53</v>
      </c>
      <c r="AK2771" s="2" t="s">
        <v>60</v>
      </c>
      <c r="AL2771" s="2" t="s">
        <v>4491</v>
      </c>
      <c r="AM2771" s="2" t="s">
        <v>4492</v>
      </c>
      <c r="AN2771" s="2">
        <v>85</v>
      </c>
      <c r="AO2771" s="2" t="s">
        <v>49</v>
      </c>
      <c r="AP2771" s="2" t="s">
        <v>60</v>
      </c>
      <c r="AQ2771" s="2" t="s">
        <v>4491</v>
      </c>
      <c r="AR2771" s="2" t="s">
        <v>4492</v>
      </c>
      <c r="AS2771" s="2">
        <v>0</v>
      </c>
      <c r="AT2771" s="2">
        <v>2.84606849646307</v>
      </c>
      <c r="AU2771" s="4">
        <f t="shared" si="258"/>
        <v>1</v>
      </c>
      <c r="AV2771" s="4">
        <f t="shared" si="259"/>
        <v>0</v>
      </c>
      <c r="AW2771" s="4">
        <f t="shared" si="260"/>
        <v>1</v>
      </c>
      <c r="AX2771" s="4">
        <f t="shared" si="261"/>
        <v>0</v>
      </c>
      <c r="AY2771" s="4">
        <f t="shared" si="262"/>
        <v>0</v>
      </c>
      <c r="AZ2771" s="2" t="str">
        <f t="shared" si="263"/>
        <v>NO</v>
      </c>
    </row>
    <row r="2772" spans="1:52" x14ac:dyDescent="0.25">
      <c r="A2772" s="2" t="s">
        <v>5287</v>
      </c>
      <c r="B2772" s="2">
        <v>73205131</v>
      </c>
      <c r="C2772" s="2">
        <v>73206188</v>
      </c>
      <c r="D2772" s="2">
        <v>4</v>
      </c>
      <c r="E2772" s="2">
        <v>3</v>
      </c>
      <c r="F2772" s="2">
        <v>1</v>
      </c>
      <c r="G2772" s="2">
        <v>1057</v>
      </c>
      <c r="H2772" s="2">
        <v>7.8959980633153197</v>
      </c>
      <c r="I2772" s="2">
        <v>1.1378494895842299</v>
      </c>
      <c r="J2772" s="2">
        <v>9.2854291630813908</v>
      </c>
      <c r="K2772" s="2">
        <v>0.45182655795315901</v>
      </c>
      <c r="L2772" s="2">
        <v>2.4957841148850899</v>
      </c>
      <c r="M2772" s="2">
        <v>2.8798038179195302</v>
      </c>
      <c r="N2772" s="2">
        <v>4.8659738824954797</v>
      </c>
      <c r="O2772" s="2">
        <v>26.8785004015566</v>
      </c>
      <c r="P2772" s="2">
        <v>31.014224192992099</v>
      </c>
      <c r="Q2772" s="2">
        <v>73244049</v>
      </c>
      <c r="R2772" s="2">
        <v>37763</v>
      </c>
      <c r="S2772" s="2">
        <v>73202556</v>
      </c>
      <c r="T2772" s="2">
        <v>-2576</v>
      </c>
      <c r="U2772" s="2">
        <v>0</v>
      </c>
      <c r="V2772" s="2">
        <v>73</v>
      </c>
      <c r="W2772" s="2" t="s">
        <v>5589</v>
      </c>
      <c r="X2772" s="2">
        <v>73229798</v>
      </c>
      <c r="Y2772" s="2">
        <v>23611</v>
      </c>
      <c r="Z2772" s="2" t="s">
        <v>5590</v>
      </c>
      <c r="AA2772" s="2">
        <v>73174646</v>
      </c>
      <c r="AB2772" s="2">
        <v>-29333</v>
      </c>
      <c r="AC2772" s="2" t="s">
        <v>5568</v>
      </c>
      <c r="AD2772" s="2">
        <v>14248594</v>
      </c>
      <c r="AE2772" s="2" t="s">
        <v>49</v>
      </c>
      <c r="AF2772" s="2" t="s">
        <v>50</v>
      </c>
      <c r="AG2772" s="2" t="s">
        <v>5591</v>
      </c>
      <c r="AH2772" s="2" t="s">
        <v>5592</v>
      </c>
      <c r="AI2772" s="2">
        <v>0</v>
      </c>
      <c r="AJ2772" s="2" t="s">
        <v>53</v>
      </c>
      <c r="AK2772" s="2" t="s">
        <v>50</v>
      </c>
      <c r="AL2772" s="2" t="s">
        <v>5591</v>
      </c>
      <c r="AM2772" s="2" t="s">
        <v>5592</v>
      </c>
      <c r="AN2772" s="2">
        <v>-2083</v>
      </c>
      <c r="AO2772" s="2" t="s">
        <v>49</v>
      </c>
      <c r="AP2772" s="2" t="s">
        <v>50</v>
      </c>
      <c r="AQ2772" s="2" t="s">
        <v>5591</v>
      </c>
      <c r="AR2772" s="2" t="s">
        <v>5592</v>
      </c>
      <c r="AS2772" s="2">
        <v>0</v>
      </c>
      <c r="AT2772" s="2">
        <v>2.8400763514628902</v>
      </c>
      <c r="AU2772" s="4">
        <f t="shared" si="258"/>
        <v>1</v>
      </c>
      <c r="AV2772" s="4">
        <f t="shared" si="259"/>
        <v>0</v>
      </c>
      <c r="AW2772" s="4">
        <f t="shared" si="260"/>
        <v>0</v>
      </c>
      <c r="AX2772" s="4">
        <f t="shared" si="261"/>
        <v>0</v>
      </c>
      <c r="AY2772" s="4">
        <f t="shared" si="262"/>
        <v>0</v>
      </c>
      <c r="AZ2772" s="2" t="str">
        <f t="shared" si="263"/>
        <v>NO</v>
      </c>
    </row>
    <row r="2773" spans="1:52" x14ac:dyDescent="0.25">
      <c r="A2773" s="2" t="s">
        <v>9690</v>
      </c>
      <c r="B2773" s="2">
        <v>146673607</v>
      </c>
      <c r="C2773" s="2">
        <v>146675582</v>
      </c>
      <c r="D2773" s="2">
        <v>3</v>
      </c>
      <c r="E2773" s="2">
        <v>3</v>
      </c>
      <c r="F2773" s="2">
        <v>0</v>
      </c>
      <c r="G2773" s="2">
        <v>1975</v>
      </c>
      <c r="H2773" s="2">
        <v>2.23773874496879</v>
      </c>
      <c r="I2773" s="2">
        <v>2.5700873484811901</v>
      </c>
      <c r="J2773" s="2">
        <v>1.2873429004866199</v>
      </c>
      <c r="K2773" s="2">
        <v>0.202628246808988</v>
      </c>
      <c r="L2773" s="2">
        <v>2.9197987801471301</v>
      </c>
      <c r="M2773" s="2">
        <v>3.5695756869524198</v>
      </c>
      <c r="N2773" s="2">
        <v>15.7400368411861</v>
      </c>
      <c r="O2773" s="2">
        <v>226.80816269258401</v>
      </c>
      <c r="P2773" s="2">
        <v>277.282430780727</v>
      </c>
      <c r="Q2773" s="2">
        <v>146676791</v>
      </c>
      <c r="R2773" s="2">
        <v>1032</v>
      </c>
      <c r="S2773" s="2">
        <v>146657933</v>
      </c>
      <c r="T2773" s="2">
        <v>-15675</v>
      </c>
      <c r="U2773" s="2">
        <v>0</v>
      </c>
      <c r="V2773" s="2">
        <v>0</v>
      </c>
      <c r="W2773" s="2" t="s">
        <v>10374</v>
      </c>
      <c r="X2773" s="2">
        <v>146624339</v>
      </c>
      <c r="Y2773" s="2">
        <v>-33036</v>
      </c>
      <c r="Z2773" s="2" t="s">
        <v>10374</v>
      </c>
      <c r="AA2773" s="2">
        <v>146624339</v>
      </c>
      <c r="AB2773" s="2">
        <v>-33036</v>
      </c>
      <c r="AC2773" s="2" t="s">
        <v>10347</v>
      </c>
      <c r="AD2773" s="2">
        <v>483344</v>
      </c>
      <c r="AE2773" s="2" t="s">
        <v>49</v>
      </c>
      <c r="AF2773" s="2" t="s">
        <v>50</v>
      </c>
      <c r="AG2773" s="2" t="s">
        <v>10375</v>
      </c>
      <c r="AH2773" s="2" t="s">
        <v>10376</v>
      </c>
      <c r="AI2773" s="2">
        <v>0</v>
      </c>
      <c r="AJ2773" s="2" t="s">
        <v>53</v>
      </c>
      <c r="AK2773" s="2" t="s">
        <v>50</v>
      </c>
      <c r="AL2773" s="2" t="s">
        <v>10375</v>
      </c>
      <c r="AM2773" s="2" t="s">
        <v>10376</v>
      </c>
      <c r="AN2773" s="2">
        <v>732</v>
      </c>
      <c r="AO2773" s="2" t="s">
        <v>49</v>
      </c>
      <c r="AP2773" s="2" t="s">
        <v>50</v>
      </c>
      <c r="AQ2773" s="2" t="s">
        <v>10375</v>
      </c>
      <c r="AR2773" s="2" t="s">
        <v>10376</v>
      </c>
      <c r="AS2773" s="2">
        <v>0</v>
      </c>
      <c r="AT2773" s="2">
        <v>2.8387301652814498</v>
      </c>
      <c r="AU2773" s="4">
        <f t="shared" si="258"/>
        <v>1</v>
      </c>
      <c r="AV2773" s="4">
        <f t="shared" si="259"/>
        <v>0</v>
      </c>
      <c r="AW2773" s="4">
        <f t="shared" si="260"/>
        <v>0</v>
      </c>
      <c r="AX2773" s="4">
        <f t="shared" si="261"/>
        <v>0</v>
      </c>
      <c r="AY2773" s="4">
        <f t="shared" si="262"/>
        <v>0</v>
      </c>
      <c r="AZ2773" s="2" t="str">
        <f t="shared" si="263"/>
        <v>NO</v>
      </c>
    </row>
    <row r="2774" spans="1:52" x14ac:dyDescent="0.25">
      <c r="A2774" s="2" t="s">
        <v>987</v>
      </c>
      <c r="B2774" s="2">
        <v>70031273</v>
      </c>
      <c r="C2774" s="2">
        <v>70032098</v>
      </c>
      <c r="D2774" s="2">
        <v>4</v>
      </c>
      <c r="E2774" s="2">
        <v>3</v>
      </c>
      <c r="F2774" s="2">
        <v>1</v>
      </c>
      <c r="G2774" s="2">
        <v>825</v>
      </c>
      <c r="H2774" s="2">
        <v>6.10046529706191</v>
      </c>
      <c r="I2774" s="2">
        <v>1.79721612913354</v>
      </c>
      <c r="J2774" s="2">
        <v>9.6363620244796895</v>
      </c>
      <c r="K2774" s="2">
        <v>1.5935368012775399</v>
      </c>
      <c r="L2774" s="2">
        <v>1.16183487537818</v>
      </c>
      <c r="M2774" s="2">
        <v>0.95190205349012902</v>
      </c>
      <c r="N2774" s="2">
        <v>16.536705420877698</v>
      </c>
      <c r="O2774" s="2">
        <v>12.0567790253907</v>
      </c>
      <c r="P2774" s="2">
        <v>9.8782305093142906</v>
      </c>
      <c r="Q2774" s="2">
        <v>70039279</v>
      </c>
      <c r="R2774" s="2">
        <v>7144</v>
      </c>
      <c r="S2774" s="2">
        <v>70052865</v>
      </c>
      <c r="T2774" s="2">
        <v>20749</v>
      </c>
      <c r="U2774" s="2">
        <v>0</v>
      </c>
      <c r="V2774" s="2">
        <v>0</v>
      </c>
      <c r="W2774" s="2" t="s">
        <v>1274</v>
      </c>
      <c r="X2774" s="2">
        <v>70025633</v>
      </c>
      <c r="Y2774" s="2">
        <v>-5040</v>
      </c>
      <c r="Z2774" s="2" t="s">
        <v>1274</v>
      </c>
      <c r="AA2774" s="2">
        <v>70025633</v>
      </c>
      <c r="AB2774" s="2">
        <v>-5040</v>
      </c>
      <c r="AC2774" s="2" t="s">
        <v>1275</v>
      </c>
      <c r="AD2774" s="2">
        <v>10175275</v>
      </c>
      <c r="AE2774" s="2" t="s">
        <v>49</v>
      </c>
      <c r="AF2774" s="2" t="s">
        <v>60</v>
      </c>
      <c r="AG2774" s="2" t="s">
        <v>1276</v>
      </c>
      <c r="AH2774" s="2" t="s">
        <v>1277</v>
      </c>
      <c r="AI2774" s="2">
        <v>-11777</v>
      </c>
      <c r="AJ2774" s="2" t="s">
        <v>53</v>
      </c>
      <c r="AK2774" s="2" t="s">
        <v>60</v>
      </c>
      <c r="AL2774" s="2" t="s">
        <v>1276</v>
      </c>
      <c r="AM2774" s="2" t="s">
        <v>1277</v>
      </c>
      <c r="AN2774" s="2">
        <v>-11777</v>
      </c>
      <c r="AO2774" s="2" t="s">
        <v>49</v>
      </c>
      <c r="AP2774" s="2" t="s">
        <v>60</v>
      </c>
      <c r="AQ2774" s="2" t="s">
        <v>1276</v>
      </c>
      <c r="AR2774" s="2" t="s">
        <v>1277</v>
      </c>
      <c r="AS2774" s="2">
        <v>-12218</v>
      </c>
      <c r="AT2774" s="2">
        <v>2.8298431811602498</v>
      </c>
      <c r="AU2774" s="4">
        <f t="shared" si="258"/>
        <v>0</v>
      </c>
      <c r="AV2774" s="4">
        <f t="shared" si="259"/>
        <v>0</v>
      </c>
      <c r="AW2774" s="4">
        <f t="shared" si="260"/>
        <v>0</v>
      </c>
      <c r="AX2774" s="4">
        <f t="shared" si="261"/>
        <v>0</v>
      </c>
      <c r="AY2774" s="4">
        <f t="shared" si="262"/>
        <v>0</v>
      </c>
      <c r="AZ2774" s="2" t="str">
        <f t="shared" si="263"/>
        <v>YES</v>
      </c>
    </row>
    <row r="2775" spans="1:52" x14ac:dyDescent="0.25">
      <c r="A2775" s="2" t="s">
        <v>5287</v>
      </c>
      <c r="B2775" s="2">
        <v>182364670</v>
      </c>
      <c r="C2775" s="2">
        <v>182366332</v>
      </c>
      <c r="D2775" s="2">
        <v>3</v>
      </c>
      <c r="E2775" s="2">
        <v>3</v>
      </c>
      <c r="F2775" s="2">
        <v>1</v>
      </c>
      <c r="G2775" s="2">
        <v>1662</v>
      </c>
      <c r="H2775" s="2">
        <v>1.7529009373920701</v>
      </c>
      <c r="I2775" s="2">
        <v>2.5087225215737798</v>
      </c>
      <c r="J2775" s="2">
        <v>1.0608303153249401</v>
      </c>
      <c r="K2775" s="2">
        <v>0.70236006324559797</v>
      </c>
      <c r="L2775" s="2">
        <v>5.5094993862305204</v>
      </c>
      <c r="M2775" s="2">
        <v>7.09716121760703</v>
      </c>
      <c r="N2775" s="2">
        <v>66.2085211083415</v>
      </c>
      <c r="O2775" s="2">
        <v>519.35727200093504</v>
      </c>
      <c r="P2775" s="2">
        <v>669.01945721951995</v>
      </c>
      <c r="Q2775" s="2">
        <v>182264288</v>
      </c>
      <c r="R2775" s="2">
        <v>-100383</v>
      </c>
      <c r="S2775" s="2">
        <v>182209088</v>
      </c>
      <c r="T2775" s="2">
        <v>-155583</v>
      </c>
      <c r="U2775" s="2">
        <v>0</v>
      </c>
      <c r="V2775" s="2">
        <v>0</v>
      </c>
      <c r="W2775" s="2" t="s">
        <v>6066</v>
      </c>
      <c r="X2775" s="2">
        <v>182264363</v>
      </c>
      <c r="Y2775" s="2">
        <v>0</v>
      </c>
      <c r="Z2775" s="2" t="s">
        <v>6067</v>
      </c>
      <c r="AA2775" s="2">
        <v>182314283</v>
      </c>
      <c r="AB2775" s="2">
        <v>-50129</v>
      </c>
      <c r="AC2775" s="2" t="s">
        <v>6050</v>
      </c>
      <c r="AD2775" s="2">
        <v>-1447732</v>
      </c>
      <c r="AE2775" s="2" t="s">
        <v>49</v>
      </c>
      <c r="AF2775" s="2" t="s">
        <v>50</v>
      </c>
      <c r="AG2775" s="2" t="s">
        <v>6064</v>
      </c>
      <c r="AH2775" s="2" t="s">
        <v>6065</v>
      </c>
      <c r="AI2775" s="2">
        <v>0</v>
      </c>
      <c r="AJ2775" s="2" t="s">
        <v>53</v>
      </c>
      <c r="AK2775" s="2" t="s">
        <v>206</v>
      </c>
      <c r="AL2775" s="2" t="s">
        <v>6068</v>
      </c>
      <c r="AM2775" s="2" t="s">
        <v>6069</v>
      </c>
      <c r="AN2775" s="2">
        <v>-50126</v>
      </c>
      <c r="AO2775" s="2" t="s">
        <v>49</v>
      </c>
      <c r="AP2775" s="2" t="s">
        <v>50</v>
      </c>
      <c r="AQ2775" s="2" t="s">
        <v>6064</v>
      </c>
      <c r="AR2775" s="2" t="s">
        <v>6065</v>
      </c>
      <c r="AS2775" s="2">
        <v>0</v>
      </c>
      <c r="AT2775" s="2">
        <v>2.8240535029182099</v>
      </c>
      <c r="AU2775" s="4">
        <f t="shared" si="258"/>
        <v>1</v>
      </c>
      <c r="AV2775" s="4">
        <f t="shared" si="259"/>
        <v>0</v>
      </c>
      <c r="AW2775" s="4">
        <f t="shared" si="260"/>
        <v>1</v>
      </c>
      <c r="AX2775" s="4">
        <f t="shared" si="261"/>
        <v>0</v>
      </c>
      <c r="AY2775" s="4">
        <f t="shared" si="262"/>
        <v>0</v>
      </c>
      <c r="AZ2775" s="2" t="str">
        <f t="shared" si="263"/>
        <v>NO</v>
      </c>
    </row>
    <row r="2776" spans="1:52" x14ac:dyDescent="0.25">
      <c r="A2776" s="2" t="s">
        <v>4453</v>
      </c>
      <c r="B2776" s="2">
        <v>80134021</v>
      </c>
      <c r="C2776" s="2">
        <v>80135321</v>
      </c>
      <c r="D2776" s="2">
        <v>4</v>
      </c>
      <c r="E2776" s="2">
        <v>3</v>
      </c>
      <c r="F2776" s="2">
        <v>1</v>
      </c>
      <c r="G2776" s="2">
        <v>1300</v>
      </c>
      <c r="H2776" s="2">
        <v>2.5094703392900199</v>
      </c>
      <c r="I2776" s="2">
        <v>1.5304012319684499</v>
      </c>
      <c r="J2776" s="2">
        <v>2.0443457990869298</v>
      </c>
      <c r="K2776" s="2">
        <v>0.74392779208418602</v>
      </c>
      <c r="L2776" s="2">
        <v>4.3373783420779599</v>
      </c>
      <c r="M2776" s="2">
        <v>5.4347979731234997</v>
      </c>
      <c r="N2776" s="2">
        <v>36.389528249890397</v>
      </c>
      <c r="O2776" s="2">
        <v>212.164612465033</v>
      </c>
      <c r="P2776" s="2">
        <v>265.84533671117902</v>
      </c>
      <c r="Q2776" s="2">
        <v>80143671</v>
      </c>
      <c r="R2776" s="2">
        <v>7767</v>
      </c>
      <c r="S2776" s="2">
        <v>80146922</v>
      </c>
      <c r="T2776" s="2">
        <v>11583</v>
      </c>
      <c r="U2776" s="2">
        <v>0</v>
      </c>
      <c r="V2776" s="2">
        <v>3265</v>
      </c>
      <c r="W2776" s="2" t="s">
        <v>4739</v>
      </c>
      <c r="X2776" s="2">
        <v>80135263</v>
      </c>
      <c r="Y2776" s="2">
        <v>0</v>
      </c>
      <c r="Z2776" s="2" t="s">
        <v>4739</v>
      </c>
      <c r="AA2776" s="2">
        <v>80135263</v>
      </c>
      <c r="AB2776" s="2">
        <v>0</v>
      </c>
      <c r="AC2776" s="2" t="s">
        <v>4740</v>
      </c>
      <c r="AD2776" s="2">
        <v>-1501867</v>
      </c>
      <c r="AE2776" s="2" t="s">
        <v>49</v>
      </c>
      <c r="AF2776" s="2" t="s">
        <v>50</v>
      </c>
      <c r="AG2776" s="2" t="s">
        <v>4741</v>
      </c>
      <c r="AH2776" s="2" t="s">
        <v>4742</v>
      </c>
      <c r="AI2776" s="2">
        <v>0</v>
      </c>
      <c r="AJ2776" s="2" t="s">
        <v>53</v>
      </c>
      <c r="AK2776" s="2" t="s">
        <v>50</v>
      </c>
      <c r="AL2776" s="2" t="s">
        <v>4741</v>
      </c>
      <c r="AM2776" s="2" t="s">
        <v>4742</v>
      </c>
      <c r="AN2776" s="2">
        <v>0</v>
      </c>
      <c r="AO2776" s="2" t="s">
        <v>49</v>
      </c>
      <c r="AP2776" s="2" t="s">
        <v>50</v>
      </c>
      <c r="AQ2776" s="2" t="s">
        <v>4741</v>
      </c>
      <c r="AR2776" s="2" t="s">
        <v>4742</v>
      </c>
      <c r="AS2776" s="2">
        <v>2284</v>
      </c>
      <c r="AT2776" s="2">
        <v>2.8167151717365901</v>
      </c>
      <c r="AU2776" s="4">
        <f t="shared" si="258"/>
        <v>1</v>
      </c>
      <c r="AV2776" s="4">
        <f t="shared" si="259"/>
        <v>0</v>
      </c>
      <c r="AW2776" s="4">
        <f t="shared" si="260"/>
        <v>1</v>
      </c>
      <c r="AX2776" s="4">
        <f t="shared" si="261"/>
        <v>0</v>
      </c>
      <c r="AY2776" s="4">
        <f t="shared" si="262"/>
        <v>0</v>
      </c>
      <c r="AZ2776" s="2" t="str">
        <f t="shared" si="263"/>
        <v>NO</v>
      </c>
    </row>
    <row r="2777" spans="1:52" x14ac:dyDescent="0.25">
      <c r="A2777" s="2" t="s">
        <v>5287</v>
      </c>
      <c r="B2777" s="2">
        <v>54349971</v>
      </c>
      <c r="C2777" s="2">
        <v>54351970</v>
      </c>
      <c r="D2777" s="2">
        <v>4</v>
      </c>
      <c r="E2777" s="2">
        <v>3</v>
      </c>
      <c r="F2777" s="2">
        <v>3</v>
      </c>
      <c r="G2777" s="2">
        <v>1999</v>
      </c>
      <c r="H2777" s="2">
        <v>6.2283960710133801</v>
      </c>
      <c r="I2777" s="2">
        <v>2.4565827686828401</v>
      </c>
      <c r="J2777" s="2">
        <v>7.10168296714967</v>
      </c>
      <c r="K2777" s="2">
        <v>3.6028671892915098</v>
      </c>
      <c r="L2777" s="2">
        <v>1.9338444847795599</v>
      </c>
      <c r="M2777" s="2">
        <v>2.15543477418219</v>
      </c>
      <c r="N2777" s="2">
        <v>50.7325827688639</v>
      </c>
      <c r="O2777" s="2">
        <v>27.2307915423001</v>
      </c>
      <c r="P2777" s="2">
        <v>30.351041917142901</v>
      </c>
      <c r="Q2777" s="2">
        <v>54311277</v>
      </c>
      <c r="R2777" s="2">
        <v>-38695</v>
      </c>
      <c r="S2777" s="2">
        <v>54456297</v>
      </c>
      <c r="T2777" s="2">
        <v>104308</v>
      </c>
      <c r="U2777" s="2">
        <v>0</v>
      </c>
      <c r="V2777" s="2">
        <v>0</v>
      </c>
      <c r="W2777" s="2" t="s">
        <v>5506</v>
      </c>
      <c r="X2777" s="2">
        <v>54432842</v>
      </c>
      <c r="Y2777" s="2">
        <v>80873</v>
      </c>
      <c r="Z2777" s="2" t="s">
        <v>5506</v>
      </c>
      <c r="AA2777" s="2">
        <v>54432842</v>
      </c>
      <c r="AB2777" s="2">
        <v>80873</v>
      </c>
      <c r="AC2777" s="2" t="s">
        <v>5492</v>
      </c>
      <c r="AD2777" s="2">
        <v>-7014458</v>
      </c>
      <c r="AE2777" s="2" t="s">
        <v>49</v>
      </c>
      <c r="AF2777" s="2" t="s">
        <v>50</v>
      </c>
      <c r="AG2777" s="2" t="s">
        <v>5507</v>
      </c>
      <c r="AH2777" s="2" t="s">
        <v>5508</v>
      </c>
      <c r="AI2777" s="2">
        <v>0</v>
      </c>
      <c r="AJ2777" s="2" t="s">
        <v>53</v>
      </c>
      <c r="AK2777" s="2" t="s">
        <v>50</v>
      </c>
      <c r="AL2777" s="2" t="s">
        <v>5507</v>
      </c>
      <c r="AM2777" s="2" t="s">
        <v>5508</v>
      </c>
      <c r="AN2777" s="2">
        <v>-6098</v>
      </c>
      <c r="AO2777" s="2" t="s">
        <v>49</v>
      </c>
      <c r="AP2777" s="2" t="s">
        <v>50</v>
      </c>
      <c r="AQ2777" s="2" t="s">
        <v>5507</v>
      </c>
      <c r="AR2777" s="2" t="s">
        <v>5508</v>
      </c>
      <c r="AS2777" s="2">
        <v>0</v>
      </c>
      <c r="AT2777" s="2">
        <v>2.8167151717365901</v>
      </c>
      <c r="AU2777" s="4">
        <f t="shared" si="258"/>
        <v>1</v>
      </c>
      <c r="AV2777" s="4">
        <f t="shared" si="259"/>
        <v>0</v>
      </c>
      <c r="AW2777" s="4">
        <f t="shared" si="260"/>
        <v>0</v>
      </c>
      <c r="AX2777" s="4">
        <f t="shared" si="261"/>
        <v>0</v>
      </c>
      <c r="AY2777" s="4">
        <f t="shared" si="262"/>
        <v>0</v>
      </c>
      <c r="AZ2777" s="2" t="str">
        <f t="shared" si="263"/>
        <v>NO</v>
      </c>
    </row>
    <row r="2778" spans="1:52" x14ac:dyDescent="0.25">
      <c r="A2778" s="2" t="s">
        <v>6696</v>
      </c>
      <c r="B2778" s="2">
        <v>29375280</v>
      </c>
      <c r="C2778" s="2">
        <v>29376329</v>
      </c>
      <c r="D2778" s="2">
        <v>3</v>
      </c>
      <c r="E2778" s="2">
        <v>3</v>
      </c>
      <c r="F2778" s="2">
        <v>0</v>
      </c>
      <c r="G2778" s="2">
        <v>1049</v>
      </c>
      <c r="H2778" s="2">
        <v>2.17379982351865</v>
      </c>
      <c r="I2778" s="2">
        <v>1.79109999642315</v>
      </c>
      <c r="J2778" s="2">
        <v>1.9575839035726601</v>
      </c>
      <c r="K2778" s="2">
        <v>0.104559051028179</v>
      </c>
      <c r="L2778" s="2">
        <v>3.4114075355090101</v>
      </c>
      <c r="M2778" s="2">
        <v>4.2499378238382901</v>
      </c>
      <c r="N2778" s="2">
        <v>5.3412296064222504</v>
      </c>
      <c r="O2778" s="2">
        <v>174.26622323993701</v>
      </c>
      <c r="P2778" s="2">
        <v>217.10118356010199</v>
      </c>
      <c r="Q2778" s="2">
        <v>29409364</v>
      </c>
      <c r="R2778" s="2">
        <v>32402</v>
      </c>
      <c r="S2778" s="2">
        <v>29310286</v>
      </c>
      <c r="T2778" s="2">
        <v>-64995</v>
      </c>
      <c r="U2778" s="2">
        <v>0</v>
      </c>
      <c r="V2778" s="2">
        <v>0</v>
      </c>
      <c r="W2778" s="2" t="s">
        <v>6776</v>
      </c>
      <c r="X2778" s="2">
        <v>29370058</v>
      </c>
      <c r="Y2778" s="2">
        <v>0</v>
      </c>
      <c r="Z2778" s="2" t="s">
        <v>6776</v>
      </c>
      <c r="AA2778" s="2">
        <v>29370058</v>
      </c>
      <c r="AB2778" s="2">
        <v>0</v>
      </c>
      <c r="AC2778" s="2" t="s">
        <v>6762</v>
      </c>
      <c r="AD2778" s="2">
        <v>-834926</v>
      </c>
      <c r="AE2778" s="2" t="s">
        <v>49</v>
      </c>
      <c r="AF2778" s="2" t="s">
        <v>60</v>
      </c>
      <c r="AG2778" s="2" t="s">
        <v>6777</v>
      </c>
      <c r="AH2778" s="2" t="s">
        <v>6778</v>
      </c>
      <c r="AI2778" s="2">
        <v>0</v>
      </c>
      <c r="AJ2778" s="2" t="s">
        <v>53</v>
      </c>
      <c r="AK2778" s="2" t="s">
        <v>60</v>
      </c>
      <c r="AL2778" s="2" t="s">
        <v>6777</v>
      </c>
      <c r="AM2778" s="2" t="s">
        <v>6778</v>
      </c>
      <c r="AN2778" s="2">
        <v>0</v>
      </c>
      <c r="AO2778" s="2" t="s">
        <v>49</v>
      </c>
      <c r="AP2778" s="2" t="s">
        <v>50</v>
      </c>
      <c r="AQ2778" s="2" t="s">
        <v>6779</v>
      </c>
      <c r="AR2778" s="2" t="s">
        <v>6780</v>
      </c>
      <c r="AS2778" s="2">
        <v>0</v>
      </c>
      <c r="AT2778" s="2">
        <v>2.8167151717365901</v>
      </c>
      <c r="AU2778" s="4">
        <f t="shared" si="258"/>
        <v>1</v>
      </c>
      <c r="AV2778" s="4">
        <f t="shared" si="259"/>
        <v>0</v>
      </c>
      <c r="AW2778" s="4">
        <f t="shared" si="260"/>
        <v>1</v>
      </c>
      <c r="AX2778" s="4">
        <f t="shared" si="261"/>
        <v>0</v>
      </c>
      <c r="AY2778" s="4">
        <f t="shared" si="262"/>
        <v>0</v>
      </c>
      <c r="AZ2778" s="2" t="str">
        <f t="shared" si="263"/>
        <v>NO</v>
      </c>
    </row>
    <row r="2779" spans="1:52" x14ac:dyDescent="0.25">
      <c r="A2779" s="2" t="s">
        <v>3342</v>
      </c>
      <c r="B2779" s="2">
        <v>31777674</v>
      </c>
      <c r="C2779" s="2">
        <v>31780098</v>
      </c>
      <c r="D2779" s="2">
        <v>4</v>
      </c>
      <c r="E2779" s="2">
        <v>3</v>
      </c>
      <c r="F2779" s="2">
        <v>1</v>
      </c>
      <c r="G2779" s="2">
        <v>2424</v>
      </c>
      <c r="H2779" s="2">
        <v>5.1734744418209901</v>
      </c>
      <c r="I2779" s="2">
        <v>4.8794759325076704</v>
      </c>
      <c r="J2779" s="2">
        <v>4.2573793597939096</v>
      </c>
      <c r="K2779" s="2">
        <v>0.80004356815227995</v>
      </c>
      <c r="L2779" s="2">
        <v>3.5586153290869098</v>
      </c>
      <c r="M2779" s="2">
        <v>4.1724931215051297</v>
      </c>
      <c r="N2779" s="2">
        <v>18.791925749154</v>
      </c>
      <c r="O2779" s="2">
        <v>83.586991629028205</v>
      </c>
      <c r="P2779" s="2">
        <v>98.006138727254907</v>
      </c>
      <c r="Q2779" s="2">
        <v>31860299</v>
      </c>
      <c r="R2779" s="2">
        <v>80002</v>
      </c>
      <c r="S2779" s="2">
        <v>31561689</v>
      </c>
      <c r="T2779" s="2">
        <v>-215986</v>
      </c>
      <c r="U2779" s="2">
        <v>0</v>
      </c>
      <c r="V2779" s="2">
        <v>0</v>
      </c>
      <c r="W2779" s="2" t="s">
        <v>3398</v>
      </c>
      <c r="X2779" s="2">
        <v>31925800</v>
      </c>
      <c r="Y2779" s="2">
        <v>145703</v>
      </c>
      <c r="Z2779" s="2" t="s">
        <v>3398</v>
      </c>
      <c r="AA2779" s="2">
        <v>31925800</v>
      </c>
      <c r="AB2779" s="2">
        <v>145703</v>
      </c>
      <c r="AC2779" s="2" t="s">
        <v>3389</v>
      </c>
      <c r="AD2779" s="2">
        <v>4356011</v>
      </c>
      <c r="AE2779" s="2" t="s">
        <v>49</v>
      </c>
      <c r="AF2779" s="2" t="s">
        <v>50</v>
      </c>
      <c r="AG2779" s="2" t="s">
        <v>3396</v>
      </c>
      <c r="AH2779" s="2" t="s">
        <v>3397</v>
      </c>
      <c r="AI2779" s="2">
        <v>0</v>
      </c>
      <c r="AJ2779" s="2" t="s">
        <v>53</v>
      </c>
      <c r="AK2779" s="2" t="s">
        <v>50</v>
      </c>
      <c r="AL2779" s="2" t="s">
        <v>3396</v>
      </c>
      <c r="AM2779" s="2" t="s">
        <v>3397</v>
      </c>
      <c r="AN2779" s="2">
        <v>7683</v>
      </c>
      <c r="AO2779" s="2" t="s">
        <v>49</v>
      </c>
      <c r="AP2779" s="2" t="s">
        <v>50</v>
      </c>
      <c r="AQ2779" s="2" t="s">
        <v>3396</v>
      </c>
      <c r="AR2779" s="2" t="s">
        <v>3397</v>
      </c>
      <c r="AS2779" s="2">
        <v>0</v>
      </c>
      <c r="AT2779" s="2">
        <v>2.8093768405549699</v>
      </c>
      <c r="AU2779" s="4">
        <f t="shared" si="258"/>
        <v>1</v>
      </c>
      <c r="AV2779" s="4">
        <f t="shared" si="259"/>
        <v>0</v>
      </c>
      <c r="AW2779" s="4">
        <f t="shared" si="260"/>
        <v>0</v>
      </c>
      <c r="AX2779" s="4">
        <f t="shared" si="261"/>
        <v>0</v>
      </c>
      <c r="AY2779" s="4">
        <f t="shared" si="262"/>
        <v>0</v>
      </c>
      <c r="AZ2779" s="2" t="str">
        <f t="shared" si="263"/>
        <v>NO</v>
      </c>
    </row>
    <row r="2780" spans="1:52" x14ac:dyDescent="0.25">
      <c r="A2780" s="2" t="s">
        <v>4453</v>
      </c>
      <c r="B2780" s="2">
        <v>17952510</v>
      </c>
      <c r="C2780" s="2">
        <v>17954669</v>
      </c>
      <c r="D2780" s="2">
        <v>4</v>
      </c>
      <c r="E2780" s="2">
        <v>3</v>
      </c>
      <c r="F2780" s="2">
        <v>1</v>
      </c>
      <c r="G2780" s="2">
        <v>2159</v>
      </c>
      <c r="H2780" s="2">
        <v>11.167421919622599</v>
      </c>
      <c r="I2780" s="2">
        <v>3.3122761543751298</v>
      </c>
      <c r="J2780" s="2">
        <v>8.4792746904226401</v>
      </c>
      <c r="K2780" s="2">
        <v>2.1809968304887599</v>
      </c>
      <c r="L2780" s="2">
        <v>2.9163048976189598</v>
      </c>
      <c r="M2780" s="2">
        <v>3.0423574524441799</v>
      </c>
      <c r="N2780" s="2">
        <v>25.721502252453199</v>
      </c>
      <c r="O2780" s="2">
        <v>34.393329666662801</v>
      </c>
      <c r="P2780" s="2">
        <v>35.879925624777002</v>
      </c>
      <c r="Q2780" s="2">
        <v>18027521</v>
      </c>
      <c r="R2780" s="2">
        <v>69956</v>
      </c>
      <c r="S2780" s="2">
        <v>17972140</v>
      </c>
      <c r="T2780" s="2">
        <v>17454</v>
      </c>
      <c r="U2780" s="2">
        <v>0</v>
      </c>
      <c r="V2780" s="2">
        <v>0</v>
      </c>
      <c r="W2780" s="2" t="s">
        <v>4511</v>
      </c>
      <c r="X2780" s="2">
        <v>17972966</v>
      </c>
      <c r="Y2780" s="2">
        <v>18298</v>
      </c>
      <c r="Z2780" s="2" t="s">
        <v>4511</v>
      </c>
      <c r="AA2780" s="2">
        <v>17972966</v>
      </c>
      <c r="AB2780" s="2">
        <v>18298</v>
      </c>
      <c r="AC2780" s="2" t="s">
        <v>4468</v>
      </c>
      <c r="AD2780" s="2">
        <v>-9728468</v>
      </c>
      <c r="AE2780" s="2" t="s">
        <v>49</v>
      </c>
      <c r="AF2780" s="2" t="s">
        <v>50</v>
      </c>
      <c r="AG2780" s="2" t="s">
        <v>4512</v>
      </c>
      <c r="AH2780" s="2" t="s">
        <v>4513</v>
      </c>
      <c r="AI2780" s="2">
        <v>0</v>
      </c>
      <c r="AJ2780" s="2" t="s">
        <v>53</v>
      </c>
      <c r="AK2780" s="2" t="s">
        <v>50</v>
      </c>
      <c r="AL2780" s="2" t="s">
        <v>4512</v>
      </c>
      <c r="AM2780" s="2" t="s">
        <v>4513</v>
      </c>
      <c r="AN2780" s="2">
        <v>17594</v>
      </c>
      <c r="AO2780" s="2" t="s">
        <v>49</v>
      </c>
      <c r="AP2780" s="2" t="s">
        <v>50</v>
      </c>
      <c r="AQ2780" s="2" t="s">
        <v>4512</v>
      </c>
      <c r="AR2780" s="2" t="s">
        <v>4513</v>
      </c>
      <c r="AS2780" s="2">
        <v>0</v>
      </c>
      <c r="AT2780" s="2">
        <v>2.8093768405549699</v>
      </c>
      <c r="AU2780" s="4">
        <f t="shared" si="258"/>
        <v>1</v>
      </c>
      <c r="AV2780" s="4">
        <f t="shared" si="259"/>
        <v>0</v>
      </c>
      <c r="AW2780" s="4">
        <f t="shared" si="260"/>
        <v>0</v>
      </c>
      <c r="AX2780" s="4">
        <f t="shared" si="261"/>
        <v>0</v>
      </c>
      <c r="AY2780" s="4">
        <f t="shared" si="262"/>
        <v>0</v>
      </c>
      <c r="AZ2780" s="2" t="str">
        <f t="shared" si="263"/>
        <v>NO</v>
      </c>
    </row>
    <row r="2781" spans="1:52" x14ac:dyDescent="0.25">
      <c r="A2781" s="2" t="s">
        <v>6400</v>
      </c>
      <c r="B2781" s="2">
        <v>56310261</v>
      </c>
      <c r="C2781" s="2">
        <v>56313483</v>
      </c>
      <c r="D2781" s="2">
        <v>4</v>
      </c>
      <c r="E2781" s="2">
        <v>3</v>
      </c>
      <c r="F2781" s="2">
        <v>3</v>
      </c>
      <c r="G2781" s="2">
        <v>3222</v>
      </c>
      <c r="H2781" s="2">
        <v>8.8870337021087593</v>
      </c>
      <c r="I2781" s="2">
        <v>5.8302237499653797</v>
      </c>
      <c r="J2781" s="2">
        <v>5.51262867709098</v>
      </c>
      <c r="K2781" s="2">
        <v>1.35506927456662</v>
      </c>
      <c r="L2781" s="2">
        <v>1.57092198718224</v>
      </c>
      <c r="M2781" s="2">
        <v>1.1240945898450501</v>
      </c>
      <c r="N2781" s="2">
        <v>24.5811817545036</v>
      </c>
      <c r="O2781" s="2">
        <v>28.496785820357701</v>
      </c>
      <c r="P2781" s="2">
        <v>20.391262602476498</v>
      </c>
      <c r="Q2781" s="2">
        <v>56365905</v>
      </c>
      <c r="R2781" s="2">
        <v>51591</v>
      </c>
      <c r="S2781" s="2">
        <v>56358896</v>
      </c>
      <c r="T2781" s="2">
        <v>45394</v>
      </c>
      <c r="U2781" s="2">
        <v>0</v>
      </c>
      <c r="V2781" s="2">
        <v>0</v>
      </c>
      <c r="W2781" s="2" t="s">
        <v>6673</v>
      </c>
      <c r="X2781" s="2">
        <v>56296147</v>
      </c>
      <c r="Y2781" s="2">
        <v>-10784</v>
      </c>
      <c r="Z2781" s="2" t="s">
        <v>6673</v>
      </c>
      <c r="AA2781" s="2">
        <v>56296147</v>
      </c>
      <c r="AB2781" s="2">
        <v>-10784</v>
      </c>
      <c r="AC2781" s="2" t="s">
        <v>6658</v>
      </c>
      <c r="AD2781" s="2">
        <v>1396674</v>
      </c>
      <c r="AE2781" s="2" t="s">
        <v>49</v>
      </c>
      <c r="AF2781" s="2" t="s">
        <v>60</v>
      </c>
      <c r="AG2781" s="2" t="s">
        <v>6674</v>
      </c>
      <c r="AH2781" s="2" t="s">
        <v>6675</v>
      </c>
      <c r="AI2781" s="2">
        <v>-11101</v>
      </c>
      <c r="AJ2781" s="2" t="s">
        <v>53</v>
      </c>
      <c r="AK2781" s="2" t="s">
        <v>60</v>
      </c>
      <c r="AL2781" s="2" t="s">
        <v>6674</v>
      </c>
      <c r="AM2781" s="2" t="s">
        <v>6675</v>
      </c>
      <c r="AN2781" s="2">
        <v>-11101</v>
      </c>
      <c r="AO2781" s="2" t="s">
        <v>49</v>
      </c>
      <c r="AP2781" s="2" t="s">
        <v>60</v>
      </c>
      <c r="AQ2781" s="2" t="s">
        <v>6674</v>
      </c>
      <c r="AR2781" s="2" t="s">
        <v>6675</v>
      </c>
      <c r="AS2781" s="2">
        <v>-11173</v>
      </c>
      <c r="AT2781" s="2">
        <v>2.8093768405549699</v>
      </c>
      <c r="AU2781" s="4">
        <f t="shared" si="258"/>
        <v>0</v>
      </c>
      <c r="AV2781" s="4">
        <f t="shared" si="259"/>
        <v>0</v>
      </c>
      <c r="AW2781" s="4">
        <f t="shared" si="260"/>
        <v>0</v>
      </c>
      <c r="AX2781" s="4">
        <f t="shared" si="261"/>
        <v>0</v>
      </c>
      <c r="AY2781" s="4">
        <f t="shared" si="262"/>
        <v>0</v>
      </c>
      <c r="AZ2781" s="2" t="str">
        <f t="shared" si="263"/>
        <v>YES</v>
      </c>
    </row>
    <row r="2782" spans="1:52" x14ac:dyDescent="0.25">
      <c r="A2782" s="2" t="s">
        <v>987</v>
      </c>
      <c r="B2782" s="2">
        <v>88513877</v>
      </c>
      <c r="C2782" s="2">
        <v>88514506</v>
      </c>
      <c r="D2782" s="2">
        <v>4</v>
      </c>
      <c r="E2782" s="2">
        <v>3</v>
      </c>
      <c r="F2782" s="2">
        <v>2</v>
      </c>
      <c r="G2782" s="2">
        <v>629</v>
      </c>
      <c r="H2782" s="2">
        <v>2.1898110194067799</v>
      </c>
      <c r="I2782" s="2">
        <v>1.14396562229462</v>
      </c>
      <c r="J2782" s="2">
        <v>4.4675677707651902</v>
      </c>
      <c r="K2782" s="2">
        <v>1.9471684723131599</v>
      </c>
      <c r="L2782" s="2">
        <v>2.92478995916488</v>
      </c>
      <c r="M2782" s="2">
        <v>1.1873861375863</v>
      </c>
      <c r="N2782" s="2">
        <v>43.584531275720501</v>
      </c>
      <c r="O2782" s="2">
        <v>65.467164892362206</v>
      </c>
      <c r="P2782" s="2">
        <v>26.577909916807702</v>
      </c>
      <c r="Q2782" s="2">
        <v>88623167</v>
      </c>
      <c r="R2782" s="2">
        <v>108548</v>
      </c>
      <c r="S2782" s="2">
        <v>88582933</v>
      </c>
      <c r="T2782" s="2">
        <v>68409</v>
      </c>
      <c r="U2782" s="2">
        <v>0</v>
      </c>
      <c r="V2782" s="2">
        <v>0</v>
      </c>
      <c r="W2782" s="2" t="s">
        <v>1377</v>
      </c>
      <c r="X2782" s="2">
        <v>88583326</v>
      </c>
      <c r="Y2782" s="2">
        <v>68821</v>
      </c>
      <c r="Z2782" s="2" t="s">
        <v>1377</v>
      </c>
      <c r="AA2782" s="2">
        <v>88583326</v>
      </c>
      <c r="AB2782" s="2">
        <v>68821</v>
      </c>
      <c r="AC2782" s="2" t="s">
        <v>1368</v>
      </c>
      <c r="AD2782" s="2">
        <v>417885</v>
      </c>
      <c r="AE2782" s="2" t="s">
        <v>49</v>
      </c>
      <c r="AF2782" s="2" t="s">
        <v>50</v>
      </c>
      <c r="AG2782" s="2" t="s">
        <v>1378</v>
      </c>
      <c r="AH2782" s="2" t="s">
        <v>1379</v>
      </c>
      <c r="AI2782" s="2">
        <v>0</v>
      </c>
      <c r="AJ2782" s="2" t="s">
        <v>53</v>
      </c>
      <c r="AK2782" s="2" t="s">
        <v>50</v>
      </c>
      <c r="AL2782" s="2" t="s">
        <v>1378</v>
      </c>
      <c r="AM2782" s="2" t="s">
        <v>1379</v>
      </c>
      <c r="AN2782" s="2">
        <v>58398</v>
      </c>
      <c r="AO2782" s="2" t="s">
        <v>49</v>
      </c>
      <c r="AP2782" s="2" t="s">
        <v>50</v>
      </c>
      <c r="AQ2782" s="2" t="s">
        <v>1378</v>
      </c>
      <c r="AR2782" s="2" t="s">
        <v>1379</v>
      </c>
      <c r="AS2782" s="2">
        <v>0</v>
      </c>
      <c r="AT2782" s="2">
        <v>2.8051127431115801</v>
      </c>
      <c r="AU2782" s="4">
        <f t="shared" si="258"/>
        <v>1</v>
      </c>
      <c r="AV2782" s="4">
        <f t="shared" si="259"/>
        <v>0</v>
      </c>
      <c r="AW2782" s="4">
        <f t="shared" si="260"/>
        <v>0</v>
      </c>
      <c r="AX2782" s="4">
        <f t="shared" si="261"/>
        <v>0</v>
      </c>
      <c r="AY2782" s="4">
        <f t="shared" si="262"/>
        <v>0</v>
      </c>
      <c r="AZ2782" s="2" t="str">
        <f t="shared" si="263"/>
        <v>NO</v>
      </c>
    </row>
    <row r="2783" spans="1:52" x14ac:dyDescent="0.25">
      <c r="A2783" s="2" t="s">
        <v>10513</v>
      </c>
      <c r="B2783" s="2">
        <v>78534130</v>
      </c>
      <c r="C2783" s="2">
        <v>78535819</v>
      </c>
      <c r="D2783" s="2">
        <v>0</v>
      </c>
      <c r="E2783" s="2">
        <v>3</v>
      </c>
      <c r="F2783" s="2">
        <v>1</v>
      </c>
      <c r="G2783" s="2">
        <v>1689</v>
      </c>
      <c r="H2783" s="2">
        <v>1.6623060956012601</v>
      </c>
      <c r="I2783" s="2">
        <v>3.4165556601570102</v>
      </c>
      <c r="J2783" s="2">
        <v>0.186346929706034</v>
      </c>
      <c r="K2783" s="2">
        <v>1.1715594771267099</v>
      </c>
      <c r="L2783" s="2">
        <v>9.3712788651800008</v>
      </c>
      <c r="M2783" s="2">
        <v>11.9973625588394</v>
      </c>
      <c r="N2783" s="2">
        <v>628.69803058996604</v>
      </c>
      <c r="O2783" s="2">
        <v>5028.9419203006901</v>
      </c>
      <c r="P2783" s="2">
        <v>6438.1863322167001</v>
      </c>
      <c r="Q2783" s="2">
        <v>79009124</v>
      </c>
      <c r="R2783" s="2">
        <v>472784</v>
      </c>
      <c r="S2783" s="2">
        <v>77799084</v>
      </c>
      <c r="T2783" s="2">
        <v>-735047</v>
      </c>
      <c r="U2783" s="2">
        <v>0</v>
      </c>
      <c r="V2783" s="2">
        <v>0</v>
      </c>
      <c r="W2783" s="2" t="s">
        <v>10807</v>
      </c>
      <c r="X2783" s="2">
        <v>78486529</v>
      </c>
      <c r="Y2783" s="2">
        <v>-47103</v>
      </c>
      <c r="Z2783" s="2" t="s">
        <v>10807</v>
      </c>
      <c r="AA2783" s="2">
        <v>78486529</v>
      </c>
      <c r="AB2783" s="2">
        <v>-47103</v>
      </c>
      <c r="AC2783" s="2" t="s">
        <v>10808</v>
      </c>
      <c r="AD2783" s="2">
        <v>-837864</v>
      </c>
      <c r="AE2783" s="2" t="s">
        <v>49</v>
      </c>
      <c r="AF2783" s="2" t="s">
        <v>50</v>
      </c>
      <c r="AG2783" s="2" t="s">
        <v>10809</v>
      </c>
      <c r="AH2783" s="2" t="s">
        <v>10810</v>
      </c>
      <c r="AI2783" s="2">
        <v>0</v>
      </c>
      <c r="AJ2783" s="2" t="s">
        <v>53</v>
      </c>
      <c r="AK2783" s="2" t="s">
        <v>50</v>
      </c>
      <c r="AL2783" s="2" t="s">
        <v>10809</v>
      </c>
      <c r="AM2783" s="2" t="s">
        <v>10810</v>
      </c>
      <c r="AN2783" s="2">
        <v>-12485</v>
      </c>
      <c r="AO2783" s="2" t="s">
        <v>49</v>
      </c>
      <c r="AP2783" s="2" t="s">
        <v>50</v>
      </c>
      <c r="AQ2783" s="2" t="s">
        <v>10809</v>
      </c>
      <c r="AR2783" s="2" t="s">
        <v>10810</v>
      </c>
      <c r="AS2783" s="2">
        <v>0</v>
      </c>
      <c r="AT2783" s="2">
        <v>2.7962036935849501</v>
      </c>
      <c r="AU2783" s="4">
        <f t="shared" si="258"/>
        <v>1</v>
      </c>
      <c r="AV2783" s="4">
        <f t="shared" si="259"/>
        <v>0</v>
      </c>
      <c r="AW2783" s="4">
        <f t="shared" si="260"/>
        <v>0</v>
      </c>
      <c r="AX2783" s="4">
        <f t="shared" si="261"/>
        <v>0</v>
      </c>
      <c r="AY2783" s="4">
        <f t="shared" si="262"/>
        <v>0</v>
      </c>
      <c r="AZ2783" s="2" t="str">
        <f t="shared" si="263"/>
        <v>NO</v>
      </c>
    </row>
    <row r="2784" spans="1:52" x14ac:dyDescent="0.25">
      <c r="A2784" s="2" t="s">
        <v>12346</v>
      </c>
      <c r="B2784" s="2">
        <v>6892311</v>
      </c>
      <c r="C2784" s="2">
        <v>6893743</v>
      </c>
      <c r="D2784" s="2">
        <v>4</v>
      </c>
      <c r="E2784" s="2">
        <v>3</v>
      </c>
      <c r="F2784" s="2">
        <v>0</v>
      </c>
      <c r="G2784" s="2">
        <v>1432</v>
      </c>
      <c r="H2784" s="2">
        <v>6.2017401506727197</v>
      </c>
      <c r="I2784" s="2">
        <v>1.32184222040468</v>
      </c>
      <c r="J2784" s="2">
        <v>10.2639656823366</v>
      </c>
      <c r="K2784" s="2">
        <v>8.8844657522233403E-2</v>
      </c>
      <c r="L2784" s="2">
        <v>3.5825625811456598</v>
      </c>
      <c r="M2784" s="2">
        <v>4.5030283477572004</v>
      </c>
      <c r="N2784" s="2">
        <v>0.86559776476189498</v>
      </c>
      <c r="O2784" s="2">
        <v>34.9042727930292</v>
      </c>
      <c r="P2784" s="2">
        <v>43.8722077520829</v>
      </c>
      <c r="Q2784" s="2">
        <v>6932784</v>
      </c>
      <c r="R2784" s="2">
        <v>38502</v>
      </c>
      <c r="S2784" s="2">
        <v>7147913</v>
      </c>
      <c r="T2784" s="2">
        <v>254151</v>
      </c>
      <c r="U2784" s="2">
        <v>0</v>
      </c>
      <c r="V2784" s="2">
        <v>0</v>
      </c>
      <c r="W2784" s="2" t="s">
        <v>12366</v>
      </c>
      <c r="X2784" s="2">
        <v>6853199</v>
      </c>
      <c r="Y2784" s="2">
        <v>0</v>
      </c>
      <c r="Z2784" s="2" t="s">
        <v>12366</v>
      </c>
      <c r="AA2784" s="2">
        <v>6853199</v>
      </c>
      <c r="AB2784" s="2">
        <v>0</v>
      </c>
      <c r="AC2784" s="2" t="s">
        <v>12348</v>
      </c>
      <c r="AD2784" s="2">
        <v>36283252</v>
      </c>
      <c r="AE2784" s="2" t="s">
        <v>49</v>
      </c>
      <c r="AF2784" s="2" t="s">
        <v>50</v>
      </c>
      <c r="AG2784" s="2" t="s">
        <v>12367</v>
      </c>
      <c r="AH2784" s="2" t="s">
        <v>12368</v>
      </c>
      <c r="AI2784" s="2">
        <v>0</v>
      </c>
      <c r="AJ2784" s="2" t="s">
        <v>53</v>
      </c>
      <c r="AK2784" s="2" t="s">
        <v>50</v>
      </c>
      <c r="AL2784" s="2" t="s">
        <v>12367</v>
      </c>
      <c r="AM2784" s="2" t="s">
        <v>12368</v>
      </c>
      <c r="AN2784" s="2">
        <v>83391</v>
      </c>
      <c r="AO2784" s="2" t="s">
        <v>49</v>
      </c>
      <c r="AP2784" s="2" t="s">
        <v>50</v>
      </c>
      <c r="AQ2784" s="2" t="s">
        <v>12367</v>
      </c>
      <c r="AR2784" s="2" t="s">
        <v>12368</v>
      </c>
      <c r="AS2784" s="2">
        <v>0</v>
      </c>
      <c r="AT2784" s="2">
        <v>2.7962036935849501</v>
      </c>
      <c r="AU2784" s="4">
        <f t="shared" si="258"/>
        <v>1</v>
      </c>
      <c r="AV2784" s="4">
        <f t="shared" si="259"/>
        <v>0</v>
      </c>
      <c r="AW2784" s="4">
        <f t="shared" si="260"/>
        <v>1</v>
      </c>
      <c r="AX2784" s="4">
        <f t="shared" si="261"/>
        <v>0</v>
      </c>
      <c r="AY2784" s="4">
        <f t="shared" si="262"/>
        <v>0</v>
      </c>
      <c r="AZ2784" s="2" t="str">
        <f t="shared" si="263"/>
        <v>NO</v>
      </c>
    </row>
    <row r="2785" spans="1:52" x14ac:dyDescent="0.25">
      <c r="A2785" s="2" t="s">
        <v>3764</v>
      </c>
      <c r="B2785" s="2">
        <v>84527862</v>
      </c>
      <c r="C2785" s="2">
        <v>84529277</v>
      </c>
      <c r="D2785" s="2">
        <v>3</v>
      </c>
      <c r="E2785" s="2">
        <v>3</v>
      </c>
      <c r="F2785" s="2">
        <v>1</v>
      </c>
      <c r="G2785" s="2">
        <v>1415</v>
      </c>
      <c r="H2785" s="2">
        <v>0.92707907365956999</v>
      </c>
      <c r="I2785" s="2">
        <v>1.65002194447718</v>
      </c>
      <c r="J2785" s="2">
        <v>0.58014868209482795</v>
      </c>
      <c r="K2785" s="2">
        <v>1.6752239101417701</v>
      </c>
      <c r="L2785" s="2">
        <v>16.9671786994241</v>
      </c>
      <c r="M2785" s="2">
        <v>22.324299375725101</v>
      </c>
      <c r="N2785" s="2">
        <v>288.75768606295799</v>
      </c>
      <c r="O2785" s="2">
        <v>2924.6259145428498</v>
      </c>
      <c r="P2785" s="2">
        <v>3848.0306970819101</v>
      </c>
      <c r="Q2785" s="2">
        <v>84510147</v>
      </c>
      <c r="R2785" s="2">
        <v>-17716</v>
      </c>
      <c r="S2785" s="2">
        <v>84516877</v>
      </c>
      <c r="T2785" s="2">
        <v>-10986</v>
      </c>
      <c r="U2785" s="2">
        <v>0</v>
      </c>
      <c r="V2785" s="2">
        <v>453</v>
      </c>
      <c r="W2785" s="2" t="s">
        <v>4044</v>
      </c>
      <c r="X2785" s="2">
        <v>84527631</v>
      </c>
      <c r="Y2785" s="2">
        <v>0</v>
      </c>
      <c r="Z2785" s="2" t="s">
        <v>4044</v>
      </c>
      <c r="AA2785" s="2">
        <v>84527631</v>
      </c>
      <c r="AB2785" s="2">
        <v>0</v>
      </c>
      <c r="AC2785" s="2" t="s">
        <v>4028</v>
      </c>
      <c r="AD2785" s="2">
        <v>1090347</v>
      </c>
      <c r="AE2785" s="2" t="s">
        <v>49</v>
      </c>
      <c r="AF2785" s="2" t="s">
        <v>1164</v>
      </c>
      <c r="AG2785" s="2" t="s">
        <v>4045</v>
      </c>
      <c r="AH2785" s="2" t="s">
        <v>4046</v>
      </c>
      <c r="AI2785" s="2">
        <v>0</v>
      </c>
      <c r="AJ2785" s="2" t="s">
        <v>53</v>
      </c>
      <c r="AK2785" s="2" t="s">
        <v>1164</v>
      </c>
      <c r="AL2785" s="2" t="s">
        <v>4045</v>
      </c>
      <c r="AM2785" s="2" t="s">
        <v>4046</v>
      </c>
      <c r="AN2785" s="2">
        <v>-195</v>
      </c>
      <c r="AO2785" s="2" t="s">
        <v>49</v>
      </c>
      <c r="AP2785" s="2" t="s">
        <v>1164</v>
      </c>
      <c r="AQ2785" s="2" t="s">
        <v>4045</v>
      </c>
      <c r="AR2785" s="2" t="s">
        <v>4046</v>
      </c>
      <c r="AS2785" s="2">
        <v>0</v>
      </c>
      <c r="AT2785" s="2">
        <v>2.78168436043349</v>
      </c>
      <c r="AU2785" s="4">
        <f t="shared" si="258"/>
        <v>1</v>
      </c>
      <c r="AV2785" s="4">
        <f t="shared" si="259"/>
        <v>0</v>
      </c>
      <c r="AW2785" s="4">
        <f t="shared" si="260"/>
        <v>1</v>
      </c>
      <c r="AX2785" s="4">
        <f t="shared" si="261"/>
        <v>0</v>
      </c>
      <c r="AY2785" s="4">
        <f t="shared" si="262"/>
        <v>0</v>
      </c>
      <c r="AZ2785" s="2" t="str">
        <f t="shared" si="263"/>
        <v>NO</v>
      </c>
    </row>
    <row r="2786" spans="1:52" x14ac:dyDescent="0.25">
      <c r="A2786" s="2" t="s">
        <v>11168</v>
      </c>
      <c r="B2786" s="2">
        <v>64605311</v>
      </c>
      <c r="C2786" s="2">
        <v>64610535</v>
      </c>
      <c r="D2786" s="2">
        <v>4</v>
      </c>
      <c r="E2786" s="2">
        <v>3</v>
      </c>
      <c r="F2786" s="2">
        <v>4</v>
      </c>
      <c r="G2786" s="2">
        <v>5224</v>
      </c>
      <c r="H2786" s="2">
        <v>9.3878827055736096</v>
      </c>
      <c r="I2786" s="2">
        <v>7.6427810858257601</v>
      </c>
      <c r="J2786" s="2">
        <v>4.0815355303349099</v>
      </c>
      <c r="K2786" s="2">
        <v>7.11169583631942</v>
      </c>
      <c r="L2786" s="2">
        <v>6.0572484877542498</v>
      </c>
      <c r="M2786" s="2">
        <v>6.9565604788542101</v>
      </c>
      <c r="N2786" s="2">
        <v>174.24069405898001</v>
      </c>
      <c r="O2786" s="2">
        <v>148.40611928367099</v>
      </c>
      <c r="P2786" s="2">
        <v>170.43978735824899</v>
      </c>
      <c r="Q2786" s="2">
        <v>64799097</v>
      </c>
      <c r="R2786" s="2">
        <v>188103</v>
      </c>
      <c r="S2786" s="2">
        <v>64580539</v>
      </c>
      <c r="T2786" s="2">
        <v>-24773</v>
      </c>
      <c r="U2786" s="2">
        <v>0</v>
      </c>
      <c r="V2786" s="2">
        <v>0</v>
      </c>
      <c r="W2786" s="2" t="s">
        <v>11449</v>
      </c>
      <c r="X2786" s="2">
        <v>64574310</v>
      </c>
      <c r="Y2786" s="2">
        <v>-23424</v>
      </c>
      <c r="Z2786" s="2" t="s">
        <v>11450</v>
      </c>
      <c r="AA2786" s="2">
        <v>64574308</v>
      </c>
      <c r="AB2786" s="2">
        <v>-28049</v>
      </c>
      <c r="AC2786" s="2" t="s">
        <v>11440</v>
      </c>
      <c r="AD2786" s="2">
        <v>2156866</v>
      </c>
      <c r="AE2786" s="2" t="s">
        <v>49</v>
      </c>
      <c r="AF2786" s="2" t="s">
        <v>50</v>
      </c>
      <c r="AG2786" s="2" t="s">
        <v>11451</v>
      </c>
      <c r="AH2786" s="2" t="s">
        <v>11452</v>
      </c>
      <c r="AI2786" s="2">
        <v>0</v>
      </c>
      <c r="AJ2786" s="2" t="s">
        <v>53</v>
      </c>
      <c r="AK2786" s="2" t="s">
        <v>50</v>
      </c>
      <c r="AL2786" s="2" t="s">
        <v>11451</v>
      </c>
      <c r="AM2786" s="2" t="s">
        <v>11452</v>
      </c>
      <c r="AN2786" s="2">
        <v>-454</v>
      </c>
      <c r="AO2786" s="2" t="s">
        <v>49</v>
      </c>
      <c r="AP2786" s="2" t="s">
        <v>50</v>
      </c>
      <c r="AQ2786" s="2" t="s">
        <v>11451</v>
      </c>
      <c r="AR2786" s="2" t="s">
        <v>11452</v>
      </c>
      <c r="AS2786" s="2">
        <v>0</v>
      </c>
      <c r="AT2786" s="2">
        <v>2.78168436043349</v>
      </c>
      <c r="AU2786" s="4">
        <f t="shared" si="258"/>
        <v>1</v>
      </c>
      <c r="AV2786" s="4">
        <f t="shared" si="259"/>
        <v>0</v>
      </c>
      <c r="AW2786" s="4">
        <f t="shared" si="260"/>
        <v>0</v>
      </c>
      <c r="AX2786" s="4">
        <f t="shared" si="261"/>
        <v>0</v>
      </c>
      <c r="AY2786" s="4">
        <f t="shared" si="262"/>
        <v>0</v>
      </c>
      <c r="AZ2786" s="2" t="str">
        <f t="shared" si="263"/>
        <v>NO</v>
      </c>
    </row>
    <row r="2787" spans="1:52" x14ac:dyDescent="0.25">
      <c r="A2787" s="2" t="s">
        <v>11832</v>
      </c>
      <c r="B2787" s="2">
        <v>75814514</v>
      </c>
      <c r="C2787" s="2">
        <v>75815702</v>
      </c>
      <c r="D2787" s="2">
        <v>4</v>
      </c>
      <c r="E2787" s="2">
        <v>3</v>
      </c>
      <c r="F2787" s="2">
        <v>2</v>
      </c>
      <c r="G2787" s="2">
        <v>1188</v>
      </c>
      <c r="H2787" s="2">
        <v>5.5517238554025097</v>
      </c>
      <c r="I2787" s="2">
        <v>1.4936026858043601</v>
      </c>
      <c r="J2787" s="2">
        <v>7.5223810368302004</v>
      </c>
      <c r="K2787" s="2">
        <v>0.81281906799377601</v>
      </c>
      <c r="L2787" s="2">
        <v>0.96046788418222495</v>
      </c>
      <c r="M2787" s="2">
        <v>1.0317858815426399</v>
      </c>
      <c r="N2787" s="2">
        <v>10.8053429361547</v>
      </c>
      <c r="O2787" s="2">
        <v>12.7681365711162</v>
      </c>
      <c r="P2787" s="2">
        <v>13.7162140084494</v>
      </c>
      <c r="Q2787" s="2">
        <v>75852417</v>
      </c>
      <c r="R2787" s="2">
        <v>36669</v>
      </c>
      <c r="S2787" s="2">
        <v>75890772</v>
      </c>
      <c r="T2787" s="2">
        <v>75051</v>
      </c>
      <c r="U2787" s="2">
        <v>0</v>
      </c>
      <c r="V2787" s="2">
        <v>0</v>
      </c>
      <c r="W2787" s="2" t="s">
        <v>12020</v>
      </c>
      <c r="X2787" s="2">
        <v>75724221</v>
      </c>
      <c r="Y2787" s="2">
        <v>-89940</v>
      </c>
      <c r="Z2787" s="2" t="s">
        <v>12020</v>
      </c>
      <c r="AA2787" s="2">
        <v>75724221</v>
      </c>
      <c r="AB2787" s="2">
        <v>-89940</v>
      </c>
      <c r="AC2787" s="2" t="s">
        <v>12003</v>
      </c>
      <c r="AD2787" s="2">
        <v>876279</v>
      </c>
      <c r="AE2787" s="2" t="s">
        <v>49</v>
      </c>
      <c r="AF2787" s="2" t="s">
        <v>50</v>
      </c>
      <c r="AG2787" s="2" t="s">
        <v>12021</v>
      </c>
      <c r="AH2787" s="2" t="s">
        <v>12022</v>
      </c>
      <c r="AI2787" s="2">
        <v>74943</v>
      </c>
      <c r="AJ2787" s="2" t="s">
        <v>53</v>
      </c>
      <c r="AK2787" s="2" t="s">
        <v>50</v>
      </c>
      <c r="AL2787" s="2" t="s">
        <v>12021</v>
      </c>
      <c r="AM2787" s="2" t="s">
        <v>12022</v>
      </c>
      <c r="AN2787" s="2">
        <v>74943</v>
      </c>
      <c r="AO2787" s="2" t="s">
        <v>49</v>
      </c>
      <c r="AP2787" s="2" t="s">
        <v>50</v>
      </c>
      <c r="AQ2787" s="2" t="s">
        <v>12021</v>
      </c>
      <c r="AR2787" s="2" t="s">
        <v>12022</v>
      </c>
      <c r="AS2787" s="2">
        <v>75673</v>
      </c>
      <c r="AT2787" s="2">
        <v>2.78168436043349</v>
      </c>
      <c r="AU2787" s="4">
        <f t="shared" si="258"/>
        <v>0</v>
      </c>
      <c r="AV2787" s="4">
        <f t="shared" si="259"/>
        <v>0</v>
      </c>
      <c r="AW2787" s="4">
        <f t="shared" si="260"/>
        <v>0</v>
      </c>
      <c r="AX2787" s="4">
        <f t="shared" si="261"/>
        <v>0</v>
      </c>
      <c r="AY2787" s="4">
        <f t="shared" si="262"/>
        <v>0</v>
      </c>
      <c r="AZ2787" s="2" t="str">
        <f t="shared" si="263"/>
        <v>YES</v>
      </c>
    </row>
    <row r="2788" spans="1:52" x14ac:dyDescent="0.25">
      <c r="A2788" s="2" t="s">
        <v>8831</v>
      </c>
      <c r="B2788" s="2">
        <v>171803196</v>
      </c>
      <c r="C2788" s="2">
        <v>171804279</v>
      </c>
      <c r="D2788" s="2">
        <v>4</v>
      </c>
      <c r="E2788" s="2">
        <v>3</v>
      </c>
      <c r="F2788" s="2">
        <v>1</v>
      </c>
      <c r="G2788" s="2">
        <v>1083</v>
      </c>
      <c r="H2788" s="2">
        <v>1.58770480601486</v>
      </c>
      <c r="I2788" s="2">
        <v>2.6743668542630701</v>
      </c>
      <c r="J2788" s="2">
        <v>3.5158296516732501</v>
      </c>
      <c r="K2788" s="2">
        <v>14.144349772981499</v>
      </c>
      <c r="L2788" s="2">
        <v>3.70408796993335</v>
      </c>
      <c r="M2788" s="2">
        <v>4.4908756246505597</v>
      </c>
      <c r="N2788" s="2">
        <v>402.30475234344499</v>
      </c>
      <c r="O2788" s="2">
        <v>105.35459157330099</v>
      </c>
      <c r="P2788" s="2">
        <v>127.733026613313</v>
      </c>
      <c r="Q2788" s="2">
        <v>171806079</v>
      </c>
      <c r="R2788" s="2">
        <v>1723</v>
      </c>
      <c r="S2788" s="2">
        <v>172006626</v>
      </c>
      <c r="T2788" s="2">
        <v>202328</v>
      </c>
      <c r="U2788" s="2">
        <v>0</v>
      </c>
      <c r="V2788" s="2">
        <v>-466</v>
      </c>
      <c r="W2788" s="2" t="s">
        <v>9640</v>
      </c>
      <c r="X2788" s="2">
        <v>171795595</v>
      </c>
      <c r="Y2788" s="2">
        <v>-7253</v>
      </c>
      <c r="Z2788" s="2" t="s">
        <v>9640</v>
      </c>
      <c r="AA2788" s="2">
        <v>171795595</v>
      </c>
      <c r="AB2788" s="2">
        <v>-7253</v>
      </c>
      <c r="AC2788" s="2" t="s">
        <v>9609</v>
      </c>
      <c r="AD2788" s="2">
        <v>-8309139</v>
      </c>
      <c r="AE2788" s="2" t="s">
        <v>49</v>
      </c>
      <c r="AF2788" s="2" t="s">
        <v>50</v>
      </c>
      <c r="AG2788" s="2" t="s">
        <v>9641</v>
      </c>
      <c r="AH2788" s="2" t="s">
        <v>9642</v>
      </c>
      <c r="AI2788" s="2">
        <v>-7070</v>
      </c>
      <c r="AJ2788" s="2" t="s">
        <v>53</v>
      </c>
      <c r="AK2788" s="2" t="s">
        <v>50</v>
      </c>
      <c r="AL2788" s="2" t="s">
        <v>9641</v>
      </c>
      <c r="AM2788" s="2" t="s">
        <v>9642</v>
      </c>
      <c r="AN2788" s="2">
        <v>-7070</v>
      </c>
      <c r="AO2788" s="2" t="s">
        <v>49</v>
      </c>
      <c r="AP2788" s="2" t="s">
        <v>50</v>
      </c>
      <c r="AQ2788" s="2" t="s">
        <v>9641</v>
      </c>
      <c r="AR2788" s="2" t="s">
        <v>9642</v>
      </c>
      <c r="AS2788" s="2">
        <v>-7241</v>
      </c>
      <c r="AT2788" s="2">
        <v>2.76153267825176</v>
      </c>
      <c r="AU2788" s="4">
        <f t="shared" si="258"/>
        <v>0</v>
      </c>
      <c r="AV2788" s="4">
        <f t="shared" si="259"/>
        <v>0</v>
      </c>
      <c r="AW2788" s="4">
        <f t="shared" si="260"/>
        <v>0</v>
      </c>
      <c r="AX2788" s="4">
        <f t="shared" si="261"/>
        <v>0</v>
      </c>
      <c r="AY2788" s="4">
        <f t="shared" si="262"/>
        <v>0</v>
      </c>
      <c r="AZ2788" s="2" t="str">
        <f t="shared" si="263"/>
        <v>YES</v>
      </c>
    </row>
    <row r="2789" spans="1:52" x14ac:dyDescent="0.25">
      <c r="A2789" s="2" t="s">
        <v>9690</v>
      </c>
      <c r="B2789" s="2">
        <v>142480264</v>
      </c>
      <c r="C2789" s="2">
        <v>142485132</v>
      </c>
      <c r="D2789" s="2">
        <v>4</v>
      </c>
      <c r="E2789" s="2">
        <v>3</v>
      </c>
      <c r="F2789" s="2">
        <v>4</v>
      </c>
      <c r="G2789" s="2">
        <v>4868</v>
      </c>
      <c r="H2789" s="2">
        <v>5.3651853440690296</v>
      </c>
      <c r="I2789" s="2">
        <v>6.1707374893604099</v>
      </c>
      <c r="J2789" s="2">
        <v>6.0402164460825896</v>
      </c>
      <c r="K2789" s="2">
        <v>5.0320645459477502</v>
      </c>
      <c r="L2789" s="2">
        <v>6.0067543196224404</v>
      </c>
      <c r="M2789" s="2">
        <v>6.4910941788912799</v>
      </c>
      <c r="N2789" s="2">
        <v>83.309341492411505</v>
      </c>
      <c r="O2789" s="2">
        <v>99.446011136209407</v>
      </c>
      <c r="P2789" s="2">
        <v>107.464595628872</v>
      </c>
      <c r="Q2789" s="2">
        <v>142452037</v>
      </c>
      <c r="R2789" s="2">
        <v>-28228</v>
      </c>
      <c r="S2789" s="2">
        <v>142749835</v>
      </c>
      <c r="T2789" s="2">
        <v>264685</v>
      </c>
      <c r="U2789" s="2">
        <v>0</v>
      </c>
      <c r="V2789" s="2">
        <v>0</v>
      </c>
      <c r="W2789" s="2" t="s">
        <v>10340</v>
      </c>
      <c r="X2789" s="2">
        <v>142526454</v>
      </c>
      <c r="Y2789" s="2">
        <v>41323</v>
      </c>
      <c r="Z2789" s="2" t="s">
        <v>10340</v>
      </c>
      <c r="AA2789" s="2">
        <v>142526454</v>
      </c>
      <c r="AB2789" s="2">
        <v>41323</v>
      </c>
      <c r="AC2789" s="2" t="s">
        <v>10254</v>
      </c>
      <c r="AD2789" s="2">
        <v>-2386544</v>
      </c>
      <c r="AE2789" s="2" t="s">
        <v>49</v>
      </c>
      <c r="AF2789" s="2" t="s">
        <v>50</v>
      </c>
      <c r="AG2789" s="2" t="s">
        <v>10341</v>
      </c>
      <c r="AH2789" s="2" t="s">
        <v>10342</v>
      </c>
      <c r="AI2789" s="2">
        <v>-33998</v>
      </c>
      <c r="AJ2789" s="2" t="s">
        <v>53</v>
      </c>
      <c r="AK2789" s="2" t="s">
        <v>50</v>
      </c>
      <c r="AL2789" s="2" t="s">
        <v>10341</v>
      </c>
      <c r="AM2789" s="2" t="s">
        <v>10342</v>
      </c>
      <c r="AN2789" s="2">
        <v>-33998</v>
      </c>
      <c r="AO2789" s="2" t="s">
        <v>49</v>
      </c>
      <c r="AP2789" s="2" t="s">
        <v>50</v>
      </c>
      <c r="AQ2789" s="2" t="s">
        <v>10341</v>
      </c>
      <c r="AR2789" s="2" t="s">
        <v>10342</v>
      </c>
      <c r="AS2789" s="2">
        <v>-36928</v>
      </c>
      <c r="AT2789" s="2">
        <v>2.76153267825176</v>
      </c>
      <c r="AU2789" s="4">
        <f t="shared" si="258"/>
        <v>0</v>
      </c>
      <c r="AV2789" s="4">
        <f t="shared" si="259"/>
        <v>0</v>
      </c>
      <c r="AW2789" s="4">
        <f t="shared" si="260"/>
        <v>0</v>
      </c>
      <c r="AX2789" s="4">
        <f t="shared" si="261"/>
        <v>0</v>
      </c>
      <c r="AY2789" s="4">
        <f t="shared" si="262"/>
        <v>0</v>
      </c>
      <c r="AZ2789" s="2" t="str">
        <f t="shared" si="263"/>
        <v>YES</v>
      </c>
    </row>
    <row r="2790" spans="1:52" x14ac:dyDescent="0.25">
      <c r="A2790" s="2" t="s">
        <v>11832</v>
      </c>
      <c r="B2790" s="2">
        <v>77863037</v>
      </c>
      <c r="C2790" s="2">
        <v>77864159</v>
      </c>
      <c r="D2790" s="2">
        <v>4</v>
      </c>
      <c r="E2790" s="2">
        <v>3</v>
      </c>
      <c r="F2790" s="2">
        <v>0</v>
      </c>
      <c r="G2790" s="2">
        <v>1122</v>
      </c>
      <c r="H2790" s="2">
        <v>9.2705790123909502</v>
      </c>
      <c r="I2790" s="2">
        <v>2.60076976193489</v>
      </c>
      <c r="J2790" s="2">
        <v>7.0773631793760297</v>
      </c>
      <c r="K2790" s="2">
        <v>0.193403708550413</v>
      </c>
      <c r="L2790" s="2">
        <v>3.2285641257977198</v>
      </c>
      <c r="M2790" s="2">
        <v>0.59706650362879599</v>
      </c>
      <c r="N2790" s="2">
        <v>2.7327085476411002</v>
      </c>
      <c r="O2790" s="2">
        <v>45.618177900012199</v>
      </c>
      <c r="P2790" s="2">
        <v>8.4362846514460692</v>
      </c>
      <c r="Q2790" s="2">
        <v>77724550</v>
      </c>
      <c r="R2790" s="2">
        <v>-138488</v>
      </c>
      <c r="S2790" s="2">
        <v>78031260</v>
      </c>
      <c r="T2790" s="2">
        <v>167084</v>
      </c>
      <c r="U2790" s="2">
        <v>0</v>
      </c>
      <c r="V2790" s="2">
        <v>0</v>
      </c>
      <c r="W2790" s="2" t="s">
        <v>12037</v>
      </c>
      <c r="X2790" s="2">
        <v>77716722</v>
      </c>
      <c r="Y2790" s="2">
        <v>-142541</v>
      </c>
      <c r="Z2790" s="2" t="s">
        <v>12037</v>
      </c>
      <c r="AA2790" s="2">
        <v>77716722</v>
      </c>
      <c r="AB2790" s="2">
        <v>-142541</v>
      </c>
      <c r="AC2790" s="2" t="s">
        <v>12003</v>
      </c>
      <c r="AD2790" s="2">
        <v>-999731</v>
      </c>
      <c r="AE2790" s="2" t="s">
        <v>49</v>
      </c>
      <c r="AF2790" s="2" t="s">
        <v>50</v>
      </c>
      <c r="AG2790" s="2" t="s">
        <v>12038</v>
      </c>
      <c r="AH2790" s="2" t="s">
        <v>12039</v>
      </c>
      <c r="AI2790" s="2">
        <v>0</v>
      </c>
      <c r="AJ2790" s="2" t="s">
        <v>53</v>
      </c>
      <c r="AK2790" s="2" t="s">
        <v>50</v>
      </c>
      <c r="AL2790" s="2" t="s">
        <v>12038</v>
      </c>
      <c r="AM2790" s="2" t="s">
        <v>12039</v>
      </c>
      <c r="AN2790" s="2">
        <v>-47267</v>
      </c>
      <c r="AO2790" s="2" t="s">
        <v>49</v>
      </c>
      <c r="AP2790" s="2" t="s">
        <v>50</v>
      </c>
      <c r="AQ2790" s="2" t="s">
        <v>12038</v>
      </c>
      <c r="AR2790" s="2" t="s">
        <v>12039</v>
      </c>
      <c r="AS2790" s="2">
        <v>0</v>
      </c>
      <c r="AT2790" s="2">
        <v>2.75728716884564</v>
      </c>
      <c r="AU2790" s="4">
        <f t="shared" si="258"/>
        <v>1</v>
      </c>
      <c r="AV2790" s="4">
        <f t="shared" si="259"/>
        <v>0</v>
      </c>
      <c r="AW2790" s="4">
        <f t="shared" si="260"/>
        <v>0</v>
      </c>
      <c r="AX2790" s="4">
        <f t="shared" si="261"/>
        <v>0</v>
      </c>
      <c r="AY2790" s="4">
        <f t="shared" si="262"/>
        <v>0</v>
      </c>
      <c r="AZ2790" s="2" t="str">
        <f t="shared" si="263"/>
        <v>NO</v>
      </c>
    </row>
    <row r="2791" spans="1:52" x14ac:dyDescent="0.25">
      <c r="A2791" s="2" t="s">
        <v>2216</v>
      </c>
      <c r="B2791" s="2">
        <v>27287822</v>
      </c>
      <c r="C2791" s="2">
        <v>27289085</v>
      </c>
      <c r="D2791" s="2">
        <v>4</v>
      </c>
      <c r="E2791" s="2">
        <v>3</v>
      </c>
      <c r="F2791" s="2">
        <v>0</v>
      </c>
      <c r="G2791" s="2">
        <v>1263</v>
      </c>
      <c r="H2791" s="2">
        <v>2.4348866933873401</v>
      </c>
      <c r="I2791" s="2">
        <v>2.0671399676047</v>
      </c>
      <c r="J2791" s="2">
        <v>3.1134638057267501</v>
      </c>
      <c r="K2791" s="2">
        <v>0.15280667694389899</v>
      </c>
      <c r="L2791" s="2">
        <v>2.30004636049369</v>
      </c>
      <c r="M2791" s="2">
        <v>2.76812292381786</v>
      </c>
      <c r="N2791" s="2">
        <v>4.9079316953302703</v>
      </c>
      <c r="O2791" s="2">
        <v>73.874196201128001</v>
      </c>
      <c r="P2791" s="2">
        <v>88.908145285848903</v>
      </c>
      <c r="Q2791" s="2">
        <v>27280731</v>
      </c>
      <c r="R2791" s="2">
        <v>-7092</v>
      </c>
      <c r="S2791" s="2">
        <v>27244457</v>
      </c>
      <c r="T2791" s="2">
        <v>-43366</v>
      </c>
      <c r="U2791" s="2">
        <v>0</v>
      </c>
      <c r="V2791" s="2">
        <v>0</v>
      </c>
      <c r="W2791" s="2" t="s">
        <v>2319</v>
      </c>
      <c r="X2791" s="2">
        <v>27211901</v>
      </c>
      <c r="Y2791" s="2">
        <v>-75702</v>
      </c>
      <c r="Z2791" s="2" t="s">
        <v>2319</v>
      </c>
      <c r="AA2791" s="2">
        <v>27211901</v>
      </c>
      <c r="AB2791" s="2">
        <v>-75702</v>
      </c>
      <c r="AC2791" s="2" t="s">
        <v>2320</v>
      </c>
      <c r="AD2791" s="2">
        <v>3466083</v>
      </c>
      <c r="AE2791" s="2" t="s">
        <v>49</v>
      </c>
      <c r="AF2791" s="2" t="s">
        <v>50</v>
      </c>
      <c r="AG2791" s="2" t="s">
        <v>2321</v>
      </c>
      <c r="AH2791" s="2" t="s">
        <v>2322</v>
      </c>
      <c r="AI2791" s="2">
        <v>0</v>
      </c>
      <c r="AJ2791" s="2" t="s">
        <v>53</v>
      </c>
      <c r="AK2791" s="2" t="s">
        <v>50</v>
      </c>
      <c r="AL2791" s="2" t="s">
        <v>2321</v>
      </c>
      <c r="AM2791" s="2" t="s">
        <v>2322</v>
      </c>
      <c r="AN2791" s="2">
        <v>4544</v>
      </c>
      <c r="AO2791" s="2" t="s">
        <v>49</v>
      </c>
      <c r="AP2791" s="2" t="s">
        <v>50</v>
      </c>
      <c r="AQ2791" s="2" t="s">
        <v>2321</v>
      </c>
      <c r="AR2791" s="2" t="s">
        <v>2322</v>
      </c>
      <c r="AS2791" s="2">
        <v>0</v>
      </c>
      <c r="AT2791" s="2">
        <v>2.7541943470701402</v>
      </c>
      <c r="AU2791" s="4">
        <f t="shared" si="258"/>
        <v>1</v>
      </c>
      <c r="AV2791" s="4">
        <f t="shared" si="259"/>
        <v>0</v>
      </c>
      <c r="AW2791" s="4">
        <f t="shared" si="260"/>
        <v>0</v>
      </c>
      <c r="AX2791" s="4">
        <f t="shared" si="261"/>
        <v>0</v>
      </c>
      <c r="AY2791" s="4">
        <f t="shared" si="262"/>
        <v>0</v>
      </c>
      <c r="AZ2791" s="2" t="str">
        <f t="shared" si="263"/>
        <v>NO</v>
      </c>
    </row>
    <row r="2792" spans="1:52" x14ac:dyDescent="0.25">
      <c r="A2792" s="2" t="s">
        <v>1639</v>
      </c>
      <c r="B2792" s="2">
        <v>109406572</v>
      </c>
      <c r="C2792" s="2">
        <v>109408741</v>
      </c>
      <c r="D2792" s="2">
        <v>4</v>
      </c>
      <c r="E2792" s="2">
        <v>3</v>
      </c>
      <c r="F2792" s="2">
        <v>2</v>
      </c>
      <c r="G2792" s="2">
        <v>2169</v>
      </c>
      <c r="H2792" s="2">
        <v>5.3439311825314197</v>
      </c>
      <c r="I2792" s="2">
        <v>4.7721892353214699</v>
      </c>
      <c r="J2792" s="2">
        <v>5.4463954745263798</v>
      </c>
      <c r="K2792" s="2">
        <v>2.2481283822976801</v>
      </c>
      <c r="L2792" s="2">
        <v>12.6357362470408</v>
      </c>
      <c r="M2792" s="2">
        <v>12.2192621983616</v>
      </c>
      <c r="N2792" s="2">
        <v>41.277362116146797</v>
      </c>
      <c r="O2792" s="2">
        <v>232.00181305489201</v>
      </c>
      <c r="P2792" s="2">
        <v>224.35502995537101</v>
      </c>
      <c r="Q2792" s="2">
        <v>109365068</v>
      </c>
      <c r="R2792" s="2">
        <v>-41505</v>
      </c>
      <c r="S2792" s="2">
        <v>108860515</v>
      </c>
      <c r="T2792" s="2">
        <v>-546058</v>
      </c>
      <c r="U2792" s="2">
        <v>0</v>
      </c>
      <c r="V2792" s="2">
        <v>0</v>
      </c>
      <c r="W2792" s="2" t="s">
        <v>2100</v>
      </c>
      <c r="X2792" s="2">
        <v>109355084</v>
      </c>
      <c r="Y2792" s="2">
        <v>0</v>
      </c>
      <c r="Z2792" s="2" t="s">
        <v>2100</v>
      </c>
      <c r="AA2792" s="2">
        <v>109355084</v>
      </c>
      <c r="AB2792" s="2">
        <v>0</v>
      </c>
      <c r="AC2792" s="2" t="s">
        <v>2069</v>
      </c>
      <c r="AD2792" s="2">
        <v>12619585</v>
      </c>
      <c r="AE2792" s="2" t="s">
        <v>49</v>
      </c>
      <c r="AF2792" s="2" t="s">
        <v>60</v>
      </c>
      <c r="AG2792" s="2" t="s">
        <v>2101</v>
      </c>
      <c r="AH2792" s="2" t="s">
        <v>2102</v>
      </c>
      <c r="AI2792" s="2">
        <v>0</v>
      </c>
      <c r="AJ2792" s="2" t="s">
        <v>53</v>
      </c>
      <c r="AK2792" s="2" t="s">
        <v>60</v>
      </c>
      <c r="AL2792" s="2" t="s">
        <v>2101</v>
      </c>
      <c r="AM2792" s="2" t="s">
        <v>2102</v>
      </c>
      <c r="AN2792" s="2">
        <v>4514</v>
      </c>
      <c r="AO2792" s="2" t="s">
        <v>49</v>
      </c>
      <c r="AP2792" s="2" t="s">
        <v>60</v>
      </c>
      <c r="AQ2792" s="2" t="s">
        <v>2101</v>
      </c>
      <c r="AR2792" s="2" t="s">
        <v>2102</v>
      </c>
      <c r="AS2792" s="2">
        <v>0</v>
      </c>
      <c r="AT2792" s="2">
        <v>2.7533342524576301</v>
      </c>
      <c r="AU2792" s="4">
        <f t="shared" si="258"/>
        <v>1</v>
      </c>
      <c r="AV2792" s="4">
        <f t="shared" si="259"/>
        <v>0</v>
      </c>
      <c r="AW2792" s="4">
        <f t="shared" si="260"/>
        <v>1</v>
      </c>
      <c r="AX2792" s="4">
        <f t="shared" si="261"/>
        <v>0</v>
      </c>
      <c r="AY2792" s="4">
        <f t="shared" si="262"/>
        <v>0</v>
      </c>
      <c r="AZ2792" s="2" t="str">
        <f t="shared" si="263"/>
        <v>NO</v>
      </c>
    </row>
    <row r="2793" spans="1:52" x14ac:dyDescent="0.25">
      <c r="A2793" s="2" t="s">
        <v>9690</v>
      </c>
      <c r="B2793" s="2">
        <v>157309376</v>
      </c>
      <c r="C2793" s="2">
        <v>157309813</v>
      </c>
      <c r="D2793" s="2">
        <v>4</v>
      </c>
      <c r="E2793" s="2">
        <v>3</v>
      </c>
      <c r="F2793" s="2">
        <v>0</v>
      </c>
      <c r="G2793" s="2">
        <v>437</v>
      </c>
      <c r="H2793" s="2">
        <v>1.8541405036354099</v>
      </c>
      <c r="I2793" s="2">
        <v>0.49071511545570601</v>
      </c>
      <c r="J2793" s="2">
        <v>4.2266051123033597</v>
      </c>
      <c r="K2793" s="2">
        <v>3.1507959603771001E-2</v>
      </c>
      <c r="L2793" s="2">
        <v>1.4138325615252201</v>
      </c>
      <c r="M2793" s="2">
        <v>1.63627211799997</v>
      </c>
      <c r="N2793" s="2">
        <v>0.74546731399281896</v>
      </c>
      <c r="O2793" s="2">
        <v>33.450784351953097</v>
      </c>
      <c r="P2793" s="2">
        <v>38.713626528224701</v>
      </c>
      <c r="Q2793" s="2">
        <v>157323136</v>
      </c>
      <c r="R2793" s="2">
        <v>13126</v>
      </c>
      <c r="S2793" s="2">
        <v>157323331</v>
      </c>
      <c r="T2793" s="2">
        <v>13499</v>
      </c>
      <c r="U2793" s="2">
        <v>0</v>
      </c>
      <c r="V2793" s="2">
        <v>-61</v>
      </c>
      <c r="W2793" s="2" t="s">
        <v>10443</v>
      </c>
      <c r="X2793" s="2">
        <v>157291851</v>
      </c>
      <c r="Y2793" s="2">
        <v>0</v>
      </c>
      <c r="Z2793" s="2" t="s">
        <v>10444</v>
      </c>
      <c r="AA2793" s="2">
        <v>157310589</v>
      </c>
      <c r="AB2793" s="2">
        <v>777</v>
      </c>
      <c r="AC2793" s="2" t="s">
        <v>10422</v>
      </c>
      <c r="AD2793" s="2">
        <v>1508167</v>
      </c>
      <c r="AE2793" s="2" t="s">
        <v>49</v>
      </c>
      <c r="AF2793" s="2" t="s">
        <v>50</v>
      </c>
      <c r="AG2793" s="2" t="s">
        <v>10445</v>
      </c>
      <c r="AH2793" s="2" t="s">
        <v>10446</v>
      </c>
      <c r="AI2793" s="2">
        <v>0</v>
      </c>
      <c r="AJ2793" s="2" t="s">
        <v>53</v>
      </c>
      <c r="AK2793" s="2" t="s">
        <v>50</v>
      </c>
      <c r="AL2793" s="2" t="s">
        <v>10445</v>
      </c>
      <c r="AM2793" s="2" t="s">
        <v>10446</v>
      </c>
      <c r="AN2793" s="2">
        <v>8369</v>
      </c>
      <c r="AO2793" s="2" t="s">
        <v>49</v>
      </c>
      <c r="AP2793" s="2" t="s">
        <v>50</v>
      </c>
      <c r="AQ2793" s="2" t="s">
        <v>10445</v>
      </c>
      <c r="AR2793" s="2" t="s">
        <v>10446</v>
      </c>
      <c r="AS2793" s="2">
        <v>0</v>
      </c>
      <c r="AT2793" s="2">
        <v>2.74685601588852</v>
      </c>
      <c r="AU2793" s="4">
        <f t="shared" si="258"/>
        <v>1</v>
      </c>
      <c r="AV2793" s="4">
        <f t="shared" si="259"/>
        <v>0</v>
      </c>
      <c r="AW2793" s="4">
        <f t="shared" si="260"/>
        <v>1</v>
      </c>
      <c r="AX2793" s="4">
        <f t="shared" si="261"/>
        <v>0</v>
      </c>
      <c r="AY2793" s="4">
        <f t="shared" si="262"/>
        <v>0</v>
      </c>
      <c r="AZ2793" s="2" t="str">
        <f t="shared" si="263"/>
        <v>NO</v>
      </c>
    </row>
    <row r="2794" spans="1:52" x14ac:dyDescent="0.25">
      <c r="A2794" s="2" t="s">
        <v>7040</v>
      </c>
      <c r="B2794" s="2">
        <v>62791336</v>
      </c>
      <c r="C2794" s="2">
        <v>62792625</v>
      </c>
      <c r="D2794" s="2">
        <v>4</v>
      </c>
      <c r="E2794" s="2">
        <v>3</v>
      </c>
      <c r="F2794" s="2">
        <v>0</v>
      </c>
      <c r="G2794" s="2">
        <v>1289</v>
      </c>
      <c r="H2794" s="2">
        <v>3.985290854609</v>
      </c>
      <c r="I2794" s="2">
        <v>2.1714194733865901</v>
      </c>
      <c r="J2794" s="2">
        <v>3.9484224240403401</v>
      </c>
      <c r="K2794" s="2">
        <v>0.21662758549630701</v>
      </c>
      <c r="L2794" s="2">
        <v>2.0754061520372602</v>
      </c>
      <c r="M2794" s="2">
        <v>2.46860264587596</v>
      </c>
      <c r="N2794" s="2">
        <v>5.4864338774227797</v>
      </c>
      <c r="O2794" s="2">
        <v>52.562920811131001</v>
      </c>
      <c r="P2794" s="2">
        <v>62.521239643601497</v>
      </c>
      <c r="Q2794" s="2">
        <v>62943147</v>
      </c>
      <c r="R2794" s="2">
        <v>150161</v>
      </c>
      <c r="S2794" s="2">
        <v>62875118</v>
      </c>
      <c r="T2794" s="2">
        <v>82474</v>
      </c>
      <c r="U2794" s="2">
        <v>0</v>
      </c>
      <c r="V2794" s="2">
        <v>0</v>
      </c>
      <c r="W2794" s="2" t="s">
        <v>7356</v>
      </c>
      <c r="X2794" s="2">
        <v>62796125</v>
      </c>
      <c r="Y2794" s="2">
        <v>3501</v>
      </c>
      <c r="Z2794" s="2" t="s">
        <v>7356</v>
      </c>
      <c r="AA2794" s="2">
        <v>62796125</v>
      </c>
      <c r="AB2794" s="2">
        <v>3501</v>
      </c>
      <c r="AC2794" s="2" t="s">
        <v>7226</v>
      </c>
      <c r="AD2794" s="2">
        <v>1219340</v>
      </c>
      <c r="AE2794" s="2" t="s">
        <v>49</v>
      </c>
      <c r="AF2794" s="2" t="s">
        <v>50</v>
      </c>
      <c r="AG2794" s="2" t="s">
        <v>7354</v>
      </c>
      <c r="AH2794" s="2" t="s">
        <v>7355</v>
      </c>
      <c r="AI2794" s="2">
        <v>0</v>
      </c>
      <c r="AJ2794" s="2" t="s">
        <v>53</v>
      </c>
      <c r="AK2794" s="2" t="s">
        <v>206</v>
      </c>
      <c r="AL2794" s="2" t="s">
        <v>7357</v>
      </c>
      <c r="AM2794" s="2" t="s">
        <v>7358</v>
      </c>
      <c r="AN2794" s="2">
        <v>3500</v>
      </c>
      <c r="AO2794" s="2" t="s">
        <v>49</v>
      </c>
      <c r="AP2794" s="2" t="s">
        <v>50</v>
      </c>
      <c r="AQ2794" s="2" t="s">
        <v>7354</v>
      </c>
      <c r="AR2794" s="2" t="s">
        <v>7355</v>
      </c>
      <c r="AS2794" s="2">
        <v>0</v>
      </c>
      <c r="AT2794" s="2">
        <v>2.7395176847068998</v>
      </c>
      <c r="AU2794" s="4">
        <f t="shared" si="258"/>
        <v>1</v>
      </c>
      <c r="AV2794" s="4">
        <f t="shared" si="259"/>
        <v>0</v>
      </c>
      <c r="AW2794" s="4">
        <f t="shared" si="260"/>
        <v>0</v>
      </c>
      <c r="AX2794" s="4">
        <f t="shared" si="261"/>
        <v>0</v>
      </c>
      <c r="AY2794" s="4">
        <f t="shared" si="262"/>
        <v>0</v>
      </c>
      <c r="AZ2794" s="2" t="str">
        <f t="shared" si="263"/>
        <v>NO</v>
      </c>
    </row>
    <row r="2795" spans="1:52" x14ac:dyDescent="0.25">
      <c r="A2795" s="2" t="s">
        <v>8831</v>
      </c>
      <c r="B2795" s="2">
        <v>161008603</v>
      </c>
      <c r="C2795" s="2">
        <v>161009763</v>
      </c>
      <c r="D2795" s="2">
        <v>0</v>
      </c>
      <c r="E2795" s="2">
        <v>3</v>
      </c>
      <c r="F2795" s="2">
        <v>1</v>
      </c>
      <c r="G2795" s="2">
        <v>1160</v>
      </c>
      <c r="H2795" s="2">
        <v>0.81517713927996105</v>
      </c>
      <c r="I2795" s="2">
        <v>2.58231961390196</v>
      </c>
      <c r="J2795" s="2">
        <v>5.9876922984804702E-2</v>
      </c>
      <c r="K2795" s="2">
        <v>0.26649083471518398</v>
      </c>
      <c r="L2795" s="2">
        <v>5.5629827216417098</v>
      </c>
      <c r="M2795" s="2">
        <v>7.1435885350852599</v>
      </c>
      <c r="N2795" s="2">
        <v>445.06434437656799</v>
      </c>
      <c r="O2795" s="2">
        <v>9290.6957210434102</v>
      </c>
      <c r="P2795" s="2">
        <v>11930.4536355319</v>
      </c>
      <c r="Q2795" s="2">
        <v>161013580</v>
      </c>
      <c r="R2795" s="2">
        <v>3611</v>
      </c>
      <c r="S2795" s="2">
        <v>160852259</v>
      </c>
      <c r="T2795" s="2">
        <v>-156345</v>
      </c>
      <c r="U2795" s="2">
        <v>0</v>
      </c>
      <c r="V2795" s="2">
        <v>0</v>
      </c>
      <c r="W2795" s="2" t="s">
        <v>9600</v>
      </c>
      <c r="X2795" s="2">
        <v>161059903</v>
      </c>
      <c r="Y2795" s="2">
        <v>50141</v>
      </c>
      <c r="Z2795" s="2" t="s">
        <v>9600</v>
      </c>
      <c r="AA2795" s="2">
        <v>161059903</v>
      </c>
      <c r="AB2795" s="2">
        <v>50141</v>
      </c>
      <c r="AC2795" s="2" t="s">
        <v>9577</v>
      </c>
      <c r="AD2795" s="2">
        <v>-69978</v>
      </c>
      <c r="AE2795" s="2" t="s">
        <v>49</v>
      </c>
      <c r="AF2795" s="2" t="s">
        <v>60</v>
      </c>
      <c r="AG2795" s="2" t="s">
        <v>9601</v>
      </c>
      <c r="AH2795" s="2" t="s">
        <v>9577</v>
      </c>
      <c r="AI2795" s="2">
        <v>-69977</v>
      </c>
      <c r="AJ2795" s="2" t="s">
        <v>53</v>
      </c>
      <c r="AK2795" s="2" t="s">
        <v>60</v>
      </c>
      <c r="AL2795" s="2" t="s">
        <v>9601</v>
      </c>
      <c r="AM2795" s="2" t="s">
        <v>9577</v>
      </c>
      <c r="AN2795" s="2">
        <v>-69977</v>
      </c>
      <c r="AO2795" s="2" t="s">
        <v>49</v>
      </c>
      <c r="AP2795" s="2" t="s">
        <v>60</v>
      </c>
      <c r="AQ2795" s="2" t="s">
        <v>9601</v>
      </c>
      <c r="AR2795" s="2" t="s">
        <v>9577</v>
      </c>
      <c r="AS2795" s="2">
        <v>-70150</v>
      </c>
      <c r="AT2795" s="2">
        <v>2.7395176847068998</v>
      </c>
      <c r="AU2795" s="4">
        <f t="shared" si="258"/>
        <v>0</v>
      </c>
      <c r="AV2795" s="4">
        <f t="shared" si="259"/>
        <v>0</v>
      </c>
      <c r="AW2795" s="4">
        <f t="shared" si="260"/>
        <v>0</v>
      </c>
      <c r="AX2795" s="4">
        <f t="shared" si="261"/>
        <v>0</v>
      </c>
      <c r="AY2795" s="4">
        <f t="shared" si="262"/>
        <v>0</v>
      </c>
      <c r="AZ2795" s="2" t="str">
        <f t="shared" si="263"/>
        <v>YES</v>
      </c>
    </row>
    <row r="2796" spans="1:52" x14ac:dyDescent="0.25">
      <c r="A2796" s="2" t="s">
        <v>6400</v>
      </c>
      <c r="B2796" s="2">
        <v>28557577</v>
      </c>
      <c r="C2796" s="2">
        <v>28560440</v>
      </c>
      <c r="D2796" s="2">
        <v>4</v>
      </c>
      <c r="E2796" s="2">
        <v>3</v>
      </c>
      <c r="F2796" s="2">
        <v>4</v>
      </c>
      <c r="G2796" s="2">
        <v>2863</v>
      </c>
      <c r="H2796" s="2">
        <v>6.3348080281712997</v>
      </c>
      <c r="I2796" s="2">
        <v>13.7859451030385</v>
      </c>
      <c r="J2796" s="2">
        <v>1.48165417783905</v>
      </c>
      <c r="K2796" s="2">
        <v>0.94371735805832402</v>
      </c>
      <c r="L2796" s="2">
        <v>10.1387234485103</v>
      </c>
      <c r="M2796" s="2">
        <v>11.676896997498</v>
      </c>
      <c r="N2796" s="2">
        <v>63.693496915367199</v>
      </c>
      <c r="O2796" s="2">
        <v>684.28406575259896</v>
      </c>
      <c r="P2796" s="2">
        <v>788.09867863555098</v>
      </c>
      <c r="Q2796" s="2">
        <v>30282053</v>
      </c>
      <c r="R2796" s="2">
        <v>1721388</v>
      </c>
      <c r="S2796" s="2">
        <v>30492981</v>
      </c>
      <c r="T2796" s="2">
        <v>1932522</v>
      </c>
      <c r="U2796" s="2">
        <v>0</v>
      </c>
      <c r="V2796" s="2">
        <v>0</v>
      </c>
      <c r="W2796" s="2" t="s">
        <v>6521</v>
      </c>
      <c r="X2796" s="2">
        <v>29448516</v>
      </c>
      <c r="Y2796" s="2">
        <v>888077</v>
      </c>
      <c r="Z2796" s="2" t="s">
        <v>6522</v>
      </c>
      <c r="AA2796" s="2">
        <v>30238223</v>
      </c>
      <c r="AB2796" s="2">
        <v>1677784</v>
      </c>
      <c r="AC2796" s="2" t="s">
        <v>6512</v>
      </c>
      <c r="AD2796" s="2">
        <v>-5950061</v>
      </c>
      <c r="AE2796" s="2" t="s">
        <v>49</v>
      </c>
      <c r="AF2796" s="2" t="s">
        <v>1164</v>
      </c>
      <c r="AG2796" s="2" t="s">
        <v>6523</v>
      </c>
      <c r="AH2796" s="2" t="s">
        <v>6524</v>
      </c>
      <c r="AI2796" s="2">
        <v>3411</v>
      </c>
      <c r="AJ2796" s="2" t="s">
        <v>53</v>
      </c>
      <c r="AK2796" s="2" t="s">
        <v>1164</v>
      </c>
      <c r="AL2796" s="2" t="s">
        <v>6523</v>
      </c>
      <c r="AM2796" s="2" t="s">
        <v>6524</v>
      </c>
      <c r="AN2796" s="2">
        <v>3411</v>
      </c>
      <c r="AO2796" s="2" t="s">
        <v>49</v>
      </c>
      <c r="AP2796" s="2" t="s">
        <v>1164</v>
      </c>
      <c r="AQ2796" s="2" t="s">
        <v>6523</v>
      </c>
      <c r="AR2796" s="2" t="s">
        <v>6524</v>
      </c>
      <c r="AS2796" s="2">
        <v>4962</v>
      </c>
      <c r="AT2796" s="2">
        <v>2.7321793535252801</v>
      </c>
      <c r="AU2796" s="4">
        <f t="shared" si="258"/>
        <v>0</v>
      </c>
      <c r="AV2796" s="4">
        <f t="shared" si="259"/>
        <v>0</v>
      </c>
      <c r="AW2796" s="4">
        <f t="shared" si="260"/>
        <v>0</v>
      </c>
      <c r="AX2796" s="4">
        <f t="shared" si="261"/>
        <v>0</v>
      </c>
      <c r="AY2796" s="4">
        <f t="shared" si="262"/>
        <v>0</v>
      </c>
      <c r="AZ2796" s="2" t="str">
        <f t="shared" si="263"/>
        <v>YES</v>
      </c>
    </row>
    <row r="2797" spans="1:52" x14ac:dyDescent="0.25">
      <c r="A2797" s="2" t="s">
        <v>6696</v>
      </c>
      <c r="B2797" s="2">
        <v>36008309</v>
      </c>
      <c r="C2797" s="2">
        <v>36009558</v>
      </c>
      <c r="D2797" s="2">
        <v>4</v>
      </c>
      <c r="E2797" s="2">
        <v>3</v>
      </c>
      <c r="F2797" s="2">
        <v>1</v>
      </c>
      <c r="G2797" s="2">
        <v>1249</v>
      </c>
      <c r="H2797" s="2">
        <v>1.0815599058493299</v>
      </c>
      <c r="I2797" s="2">
        <v>2.49649025615301</v>
      </c>
      <c r="J2797" s="2">
        <v>2.82491496841403</v>
      </c>
      <c r="K2797" s="2">
        <v>1.40026829560352</v>
      </c>
      <c r="L2797" s="2">
        <v>3.8052742241191702</v>
      </c>
      <c r="M2797" s="2">
        <v>4.7750934086518404</v>
      </c>
      <c r="N2797" s="2">
        <v>49.568511309551198</v>
      </c>
      <c r="O2797" s="2">
        <v>134.70402708282299</v>
      </c>
      <c r="P2797" s="2">
        <v>169.03494307061101</v>
      </c>
      <c r="Q2797" s="2">
        <v>36008728</v>
      </c>
      <c r="R2797" s="2">
        <v>0</v>
      </c>
      <c r="S2797" s="2">
        <v>36060002</v>
      </c>
      <c r="T2797" s="2">
        <v>50425</v>
      </c>
      <c r="U2797" s="2">
        <v>0</v>
      </c>
      <c r="V2797" s="2">
        <v>0</v>
      </c>
      <c r="W2797" s="2" t="s">
        <v>6842</v>
      </c>
      <c r="X2797" s="2">
        <v>36005158</v>
      </c>
      <c r="Y2797" s="2">
        <v>0</v>
      </c>
      <c r="Z2797" s="2" t="s">
        <v>6842</v>
      </c>
      <c r="AA2797" s="2">
        <v>36005158</v>
      </c>
      <c r="AB2797" s="2">
        <v>0</v>
      </c>
      <c r="AC2797" s="2" t="s">
        <v>6815</v>
      </c>
      <c r="AD2797" s="2">
        <v>122210</v>
      </c>
      <c r="AE2797" s="2" t="s">
        <v>49</v>
      </c>
      <c r="AF2797" s="2" t="s">
        <v>60</v>
      </c>
      <c r="AG2797" s="2" t="s">
        <v>6843</v>
      </c>
      <c r="AH2797" s="2" t="s">
        <v>6844</v>
      </c>
      <c r="AI2797" s="2">
        <v>-471</v>
      </c>
      <c r="AJ2797" s="2" t="s">
        <v>53</v>
      </c>
      <c r="AK2797" s="2" t="s">
        <v>60</v>
      </c>
      <c r="AL2797" s="2" t="s">
        <v>6843</v>
      </c>
      <c r="AM2797" s="2" t="s">
        <v>6844</v>
      </c>
      <c r="AN2797" s="2">
        <v>-471</v>
      </c>
      <c r="AO2797" s="2" t="s">
        <v>49</v>
      </c>
      <c r="AP2797" s="2" t="s">
        <v>60</v>
      </c>
      <c r="AQ2797" s="2" t="s">
        <v>6843</v>
      </c>
      <c r="AR2797" s="2" t="s">
        <v>6844</v>
      </c>
      <c r="AS2797" s="2">
        <v>-991</v>
      </c>
      <c r="AT2797" s="2">
        <v>2.7321793535252801</v>
      </c>
      <c r="AU2797" s="4">
        <f t="shared" si="258"/>
        <v>0</v>
      </c>
      <c r="AV2797" s="4">
        <f t="shared" si="259"/>
        <v>0</v>
      </c>
      <c r="AW2797" s="4">
        <f t="shared" si="260"/>
        <v>1</v>
      </c>
      <c r="AX2797" s="4">
        <f t="shared" si="261"/>
        <v>1</v>
      </c>
      <c r="AY2797" s="4">
        <f t="shared" si="262"/>
        <v>0</v>
      </c>
      <c r="AZ2797" s="2" t="str">
        <f t="shared" si="263"/>
        <v>NO</v>
      </c>
    </row>
    <row r="2798" spans="1:52" x14ac:dyDescent="0.25">
      <c r="A2798" s="2" t="s">
        <v>46</v>
      </c>
      <c r="B2798" s="2">
        <v>50180624</v>
      </c>
      <c r="C2798" s="2">
        <v>50180972</v>
      </c>
      <c r="D2798" s="2">
        <v>4</v>
      </c>
      <c r="E2798" s="2">
        <v>3</v>
      </c>
      <c r="F2798" s="2">
        <v>2</v>
      </c>
      <c r="G2798" s="2">
        <v>348</v>
      </c>
      <c r="H2798" s="2">
        <v>5.2800099047650102</v>
      </c>
      <c r="I2798" s="2">
        <v>0.57965341451073604</v>
      </c>
      <c r="J2798" s="2">
        <v>5.2755974194121098</v>
      </c>
      <c r="K2798" s="2">
        <v>2.03920662883597</v>
      </c>
      <c r="L2798" s="2">
        <v>3.1695456620652398</v>
      </c>
      <c r="M2798" s="2">
        <v>3.9274553259132698</v>
      </c>
      <c r="N2798" s="2">
        <v>38.653567865745501</v>
      </c>
      <c r="O2798" s="2">
        <v>60.0793694075779</v>
      </c>
      <c r="P2798" s="2">
        <v>74.445698063726198</v>
      </c>
      <c r="Q2798" s="2">
        <v>50206308</v>
      </c>
      <c r="R2798" s="2">
        <v>25090</v>
      </c>
      <c r="S2798" s="2">
        <v>50109941</v>
      </c>
      <c r="T2798" s="2">
        <v>-70684</v>
      </c>
      <c r="U2798" s="2">
        <v>-459</v>
      </c>
      <c r="V2798" s="2">
        <v>0</v>
      </c>
      <c r="W2798" s="2" t="s">
        <v>246</v>
      </c>
      <c r="X2798" s="2">
        <v>50174305</v>
      </c>
      <c r="Y2798" s="2">
        <v>-4757</v>
      </c>
      <c r="Z2798" s="2" t="s">
        <v>246</v>
      </c>
      <c r="AA2798" s="2">
        <v>50174305</v>
      </c>
      <c r="AB2798" s="2">
        <v>-4757</v>
      </c>
      <c r="AC2798" s="2" t="s">
        <v>210</v>
      </c>
      <c r="AD2798" s="2">
        <v>-2745984</v>
      </c>
      <c r="AE2798" s="2" t="s">
        <v>49</v>
      </c>
      <c r="AF2798" s="2" t="s">
        <v>50</v>
      </c>
      <c r="AG2798" s="2" t="s">
        <v>243</v>
      </c>
      <c r="AH2798" s="2" t="s">
        <v>244</v>
      </c>
      <c r="AI2798" s="2">
        <v>0</v>
      </c>
      <c r="AJ2798" s="2" t="s">
        <v>53</v>
      </c>
      <c r="AK2798" s="2" t="s">
        <v>50</v>
      </c>
      <c r="AL2798" s="2" t="s">
        <v>243</v>
      </c>
      <c r="AM2798" s="2" t="s">
        <v>244</v>
      </c>
      <c r="AN2798" s="2">
        <v>0</v>
      </c>
      <c r="AO2798" s="2" t="s">
        <v>49</v>
      </c>
      <c r="AP2798" s="2" t="s">
        <v>50</v>
      </c>
      <c r="AQ2798" s="2" t="s">
        <v>243</v>
      </c>
      <c r="AR2798" s="2" t="s">
        <v>244</v>
      </c>
      <c r="AS2798" s="2">
        <v>330</v>
      </c>
      <c r="AT2798" s="2">
        <v>2.7248410223436599</v>
      </c>
      <c r="AU2798" s="4">
        <f t="shared" si="258"/>
        <v>1</v>
      </c>
      <c r="AV2798" s="4">
        <f t="shared" si="259"/>
        <v>0</v>
      </c>
      <c r="AW2798" s="4">
        <f t="shared" si="260"/>
        <v>0</v>
      </c>
      <c r="AX2798" s="4">
        <f t="shared" si="261"/>
        <v>0</v>
      </c>
      <c r="AY2798" s="4">
        <f t="shared" si="262"/>
        <v>0</v>
      </c>
      <c r="AZ2798" s="2" t="str">
        <f t="shared" si="263"/>
        <v>NO</v>
      </c>
    </row>
    <row r="2799" spans="1:52" x14ac:dyDescent="0.25">
      <c r="A2799" s="2" t="s">
        <v>46</v>
      </c>
      <c r="B2799" s="2">
        <v>57641618</v>
      </c>
      <c r="C2799" s="2">
        <v>57644503</v>
      </c>
      <c r="D2799" s="2">
        <v>3</v>
      </c>
      <c r="E2799" s="2">
        <v>3</v>
      </c>
      <c r="F2799" s="2">
        <v>1</v>
      </c>
      <c r="G2799" s="2">
        <v>2885</v>
      </c>
      <c r="H2799" s="2">
        <v>2.84517614242885</v>
      </c>
      <c r="I2799" s="2">
        <v>3.6036573322835399</v>
      </c>
      <c r="J2799" s="2">
        <v>0.55424753578730002</v>
      </c>
      <c r="K2799" s="2">
        <v>0.289386323978851</v>
      </c>
      <c r="L2799" s="2">
        <v>8.3229770279714597</v>
      </c>
      <c r="M2799" s="2">
        <v>10.748929554314801</v>
      </c>
      <c r="N2799" s="2">
        <v>52.212469211573897</v>
      </c>
      <c r="O2799" s="2">
        <v>1501.67145373931</v>
      </c>
      <c r="P2799" s="2">
        <v>1939.37344963494</v>
      </c>
      <c r="Q2799" s="2">
        <v>57860872</v>
      </c>
      <c r="R2799" s="2">
        <v>216060</v>
      </c>
      <c r="S2799" s="2">
        <v>57487194</v>
      </c>
      <c r="T2799" s="2">
        <v>-154425</v>
      </c>
      <c r="U2799" s="2">
        <v>0</v>
      </c>
      <c r="V2799" s="2">
        <v>0</v>
      </c>
      <c r="W2799" s="2" t="s">
        <v>277</v>
      </c>
      <c r="X2799" s="2">
        <v>57633181</v>
      </c>
      <c r="Y2799" s="2">
        <v>-5917</v>
      </c>
      <c r="Z2799" s="2" t="s">
        <v>277</v>
      </c>
      <c r="AA2799" s="2">
        <v>57633181</v>
      </c>
      <c r="AB2799" s="2">
        <v>-5917</v>
      </c>
      <c r="AC2799" s="2" t="s">
        <v>267</v>
      </c>
      <c r="AD2799" s="2">
        <v>5676382</v>
      </c>
      <c r="AE2799" s="2" t="s">
        <v>49</v>
      </c>
      <c r="AF2799" s="2" t="s">
        <v>50</v>
      </c>
      <c r="AG2799" s="2" t="s">
        <v>274</v>
      </c>
      <c r="AH2799" s="2" t="s">
        <v>275</v>
      </c>
      <c r="AI2799" s="2">
        <v>0</v>
      </c>
      <c r="AJ2799" s="2" t="s">
        <v>53</v>
      </c>
      <c r="AK2799" s="2" t="s">
        <v>50</v>
      </c>
      <c r="AL2799" s="2" t="s">
        <v>274</v>
      </c>
      <c r="AM2799" s="2" t="s">
        <v>275</v>
      </c>
      <c r="AN2799" s="2">
        <v>5090</v>
      </c>
      <c r="AO2799" s="2" t="s">
        <v>49</v>
      </c>
      <c r="AP2799" s="2" t="s">
        <v>50</v>
      </c>
      <c r="AQ2799" s="2" t="s">
        <v>274</v>
      </c>
      <c r="AR2799" s="2" t="s">
        <v>275</v>
      </c>
      <c r="AS2799" s="2">
        <v>0</v>
      </c>
      <c r="AT2799" s="2">
        <v>2.71869154813171</v>
      </c>
      <c r="AU2799" s="4">
        <f t="shared" si="258"/>
        <v>1</v>
      </c>
      <c r="AV2799" s="4">
        <f t="shared" si="259"/>
        <v>0</v>
      </c>
      <c r="AW2799" s="4">
        <f t="shared" si="260"/>
        <v>0</v>
      </c>
      <c r="AX2799" s="4">
        <f t="shared" si="261"/>
        <v>0</v>
      </c>
      <c r="AY2799" s="4">
        <f t="shared" si="262"/>
        <v>0</v>
      </c>
      <c r="AZ2799" s="2" t="str">
        <f t="shared" si="263"/>
        <v>NO</v>
      </c>
    </row>
    <row r="2800" spans="1:52" x14ac:dyDescent="0.25">
      <c r="A2800" s="2" t="s">
        <v>46</v>
      </c>
      <c r="B2800" s="2">
        <v>149989914</v>
      </c>
      <c r="C2800" s="2">
        <v>149992377</v>
      </c>
      <c r="D2800" s="2">
        <v>3</v>
      </c>
      <c r="E2800" s="2">
        <v>3</v>
      </c>
      <c r="F2800" s="2">
        <v>1</v>
      </c>
      <c r="G2800" s="2">
        <v>2463</v>
      </c>
      <c r="H2800" s="2">
        <v>3.7188728006721701</v>
      </c>
      <c r="I2800" s="2">
        <v>4.3366210641610197</v>
      </c>
      <c r="J2800" s="2">
        <v>1.6742991647810701</v>
      </c>
      <c r="K2800" s="2">
        <v>1.12491749354791</v>
      </c>
      <c r="L2800" s="2">
        <v>3.1654341779208002</v>
      </c>
      <c r="M2800" s="2">
        <v>3.6980191794237198</v>
      </c>
      <c r="N2800" s="2">
        <v>67.187365150182004</v>
      </c>
      <c r="O2800" s="2">
        <v>189.06024947666401</v>
      </c>
      <c r="P2800" s="2">
        <v>220.86967832342401</v>
      </c>
      <c r="Q2800" s="2">
        <v>150012525</v>
      </c>
      <c r="R2800" s="2">
        <v>19978</v>
      </c>
      <c r="S2800" s="2">
        <v>150010400</v>
      </c>
      <c r="T2800" s="2">
        <v>18004</v>
      </c>
      <c r="U2800" s="2">
        <v>0</v>
      </c>
      <c r="V2800" s="2">
        <v>0</v>
      </c>
      <c r="W2800" s="2" t="s">
        <v>547</v>
      </c>
      <c r="X2800" s="2">
        <v>150021042</v>
      </c>
      <c r="Y2800" s="2">
        <v>28666</v>
      </c>
      <c r="Z2800" s="2" t="s">
        <v>547</v>
      </c>
      <c r="AA2800" s="2">
        <v>150021042</v>
      </c>
      <c r="AB2800" s="2">
        <v>28666</v>
      </c>
      <c r="AC2800" s="2" t="s">
        <v>548</v>
      </c>
      <c r="AD2800" s="2">
        <v>523381</v>
      </c>
      <c r="AE2800" s="2" t="s">
        <v>49</v>
      </c>
      <c r="AF2800" s="2" t="s">
        <v>50</v>
      </c>
      <c r="AG2800" s="2" t="s">
        <v>549</v>
      </c>
      <c r="AH2800" s="2" t="s">
        <v>550</v>
      </c>
      <c r="AI2800" s="2">
        <v>0</v>
      </c>
      <c r="AJ2800" s="2" t="s">
        <v>53</v>
      </c>
      <c r="AK2800" s="2" t="s">
        <v>50</v>
      </c>
      <c r="AL2800" s="2" t="s">
        <v>549</v>
      </c>
      <c r="AM2800" s="2" t="s">
        <v>550</v>
      </c>
      <c r="AN2800" s="2">
        <v>-12338</v>
      </c>
      <c r="AO2800" s="2" t="s">
        <v>49</v>
      </c>
      <c r="AP2800" s="2" t="s">
        <v>50</v>
      </c>
      <c r="AQ2800" s="2" t="s">
        <v>549</v>
      </c>
      <c r="AR2800" s="2" t="s">
        <v>550</v>
      </c>
      <c r="AS2800" s="2">
        <v>0</v>
      </c>
      <c r="AT2800" s="2">
        <v>2.71869154813171</v>
      </c>
      <c r="AU2800" s="4">
        <f t="shared" si="258"/>
        <v>1</v>
      </c>
      <c r="AV2800" s="4">
        <f t="shared" si="259"/>
        <v>0</v>
      </c>
      <c r="AW2800" s="4">
        <f t="shared" si="260"/>
        <v>0</v>
      </c>
      <c r="AX2800" s="4">
        <f t="shared" si="261"/>
        <v>0</v>
      </c>
      <c r="AY2800" s="4">
        <f t="shared" si="262"/>
        <v>0</v>
      </c>
      <c r="AZ2800" s="2" t="str">
        <f t="shared" si="263"/>
        <v>NO</v>
      </c>
    </row>
    <row r="2801" spans="1:52" x14ac:dyDescent="0.25">
      <c r="A2801" s="2" t="s">
        <v>1639</v>
      </c>
      <c r="B2801" s="2">
        <v>129285613</v>
      </c>
      <c r="C2801" s="2">
        <v>129291246</v>
      </c>
      <c r="D2801" s="2">
        <v>4</v>
      </c>
      <c r="E2801" s="2">
        <v>3</v>
      </c>
      <c r="F2801" s="2">
        <v>4</v>
      </c>
      <c r="G2801" s="2">
        <v>5633</v>
      </c>
      <c r="H2801" s="2">
        <v>6.1218253207019</v>
      </c>
      <c r="I2801" s="2">
        <v>10.2588920544875</v>
      </c>
      <c r="J2801" s="2">
        <v>5.0844951519814803</v>
      </c>
      <c r="K2801" s="2">
        <v>0.74273209832878795</v>
      </c>
      <c r="L2801" s="2">
        <v>9.3826820684937307</v>
      </c>
      <c r="M2801" s="2">
        <v>10.8927959917729</v>
      </c>
      <c r="N2801" s="2">
        <v>14.6077845710864</v>
      </c>
      <c r="O2801" s="2">
        <v>184.535175824432</v>
      </c>
      <c r="P2801" s="2">
        <v>214.23554681781599</v>
      </c>
      <c r="Q2801" s="2">
        <v>129299871</v>
      </c>
      <c r="R2801" s="2">
        <v>8424</v>
      </c>
      <c r="S2801" s="2">
        <v>129375939</v>
      </c>
      <c r="T2801" s="2">
        <v>84674</v>
      </c>
      <c r="U2801" s="2">
        <v>0</v>
      </c>
      <c r="V2801" s="2">
        <v>0</v>
      </c>
      <c r="W2801" s="2" t="s">
        <v>2186</v>
      </c>
      <c r="X2801" s="2">
        <v>129279722</v>
      </c>
      <c r="Y2801" s="2">
        <v>0</v>
      </c>
      <c r="Z2801" s="2" t="s">
        <v>2186</v>
      </c>
      <c r="AA2801" s="2">
        <v>129279722</v>
      </c>
      <c r="AB2801" s="2">
        <v>0</v>
      </c>
      <c r="AC2801" s="2" t="s">
        <v>2165</v>
      </c>
      <c r="AD2801" s="2">
        <v>-755225</v>
      </c>
      <c r="AE2801" s="2" t="s">
        <v>49</v>
      </c>
      <c r="AF2801" s="2" t="s">
        <v>130</v>
      </c>
      <c r="AG2801" s="2" t="s">
        <v>2187</v>
      </c>
      <c r="AH2801" s="2" t="s">
        <v>2188</v>
      </c>
      <c r="AI2801" s="2">
        <v>4041</v>
      </c>
      <c r="AJ2801" s="2" t="s">
        <v>53</v>
      </c>
      <c r="AK2801" s="2" t="s">
        <v>130</v>
      </c>
      <c r="AL2801" s="2" t="s">
        <v>2187</v>
      </c>
      <c r="AM2801" s="2" t="s">
        <v>2188</v>
      </c>
      <c r="AN2801" s="2">
        <v>4041</v>
      </c>
      <c r="AO2801" s="2" t="s">
        <v>49</v>
      </c>
      <c r="AP2801" s="2" t="s">
        <v>50</v>
      </c>
      <c r="AQ2801" s="2" t="s">
        <v>2189</v>
      </c>
      <c r="AR2801" s="2" t="s">
        <v>2190</v>
      </c>
      <c r="AS2801" s="2">
        <v>-6468</v>
      </c>
      <c r="AT2801" s="2">
        <v>2.71869154813171</v>
      </c>
      <c r="AU2801" s="4">
        <f t="shared" si="258"/>
        <v>0</v>
      </c>
      <c r="AV2801" s="4">
        <f t="shared" si="259"/>
        <v>0</v>
      </c>
      <c r="AW2801" s="4">
        <f t="shared" si="260"/>
        <v>1</v>
      </c>
      <c r="AX2801" s="4">
        <f t="shared" si="261"/>
        <v>0</v>
      </c>
      <c r="AY2801" s="4">
        <f t="shared" si="262"/>
        <v>0</v>
      </c>
      <c r="AZ2801" s="2" t="str">
        <f t="shared" si="263"/>
        <v>NO</v>
      </c>
    </row>
    <row r="2802" spans="1:52" x14ac:dyDescent="0.25">
      <c r="A2802" s="2" t="s">
        <v>5287</v>
      </c>
      <c r="B2802" s="2">
        <v>2526204</v>
      </c>
      <c r="C2802" s="2">
        <v>2532121</v>
      </c>
      <c r="D2802" s="2">
        <v>4</v>
      </c>
      <c r="E2802" s="2">
        <v>3</v>
      </c>
      <c r="F2802" s="2">
        <v>4</v>
      </c>
      <c r="G2802" s="2">
        <v>5917</v>
      </c>
      <c r="H2802" s="2">
        <v>13.0801348732726</v>
      </c>
      <c r="I2802" s="2">
        <v>14.4360866685714</v>
      </c>
      <c r="J2802" s="2">
        <v>17.596621696395299</v>
      </c>
      <c r="K2802" s="2">
        <v>1.52269003229513</v>
      </c>
      <c r="L2802" s="2">
        <v>2.7713788449864101</v>
      </c>
      <c r="M2802" s="2">
        <v>2.0279574342897102</v>
      </c>
      <c r="N2802" s="2">
        <v>8.6533089053511496</v>
      </c>
      <c r="O2802" s="2">
        <v>15.749493810815601</v>
      </c>
      <c r="P2802" s="2">
        <v>11.5246975770647</v>
      </c>
      <c r="Q2802" s="2">
        <v>2515578</v>
      </c>
      <c r="R2802" s="2">
        <v>-10627</v>
      </c>
      <c r="S2802" s="2">
        <v>2331142</v>
      </c>
      <c r="T2802" s="2">
        <v>-195063</v>
      </c>
      <c r="U2802" s="2">
        <v>0</v>
      </c>
      <c r="V2802" s="2">
        <v>0</v>
      </c>
      <c r="W2802" s="2" t="s">
        <v>5312</v>
      </c>
      <c r="X2802" s="2">
        <v>2576293</v>
      </c>
      <c r="Y2802" s="2">
        <v>44173</v>
      </c>
      <c r="Z2802" s="2" t="s">
        <v>5312</v>
      </c>
      <c r="AA2802" s="2">
        <v>2576293</v>
      </c>
      <c r="AB2802" s="2">
        <v>44173</v>
      </c>
      <c r="AC2802" s="2" t="s">
        <v>5289</v>
      </c>
      <c r="AD2802" s="2">
        <v>3400423</v>
      </c>
      <c r="AE2802" s="2" t="s">
        <v>49</v>
      </c>
      <c r="AF2802" s="2" t="s">
        <v>60</v>
      </c>
      <c r="AG2802" s="2" t="s">
        <v>5313</v>
      </c>
      <c r="AH2802" s="2" t="s">
        <v>5314</v>
      </c>
      <c r="AI2802" s="2">
        <v>106058</v>
      </c>
      <c r="AJ2802" s="2" t="s">
        <v>53</v>
      </c>
      <c r="AK2802" s="2" t="s">
        <v>60</v>
      </c>
      <c r="AL2802" s="2" t="s">
        <v>5313</v>
      </c>
      <c r="AM2802" s="2" t="s">
        <v>5314</v>
      </c>
      <c r="AN2802" s="2">
        <v>106058</v>
      </c>
      <c r="AO2802" s="2" t="s">
        <v>49</v>
      </c>
      <c r="AP2802" s="2" t="s">
        <v>60</v>
      </c>
      <c r="AQ2802" s="2" t="s">
        <v>5313</v>
      </c>
      <c r="AR2802" s="2" t="s">
        <v>5314</v>
      </c>
      <c r="AS2802" s="2">
        <v>110281</v>
      </c>
      <c r="AT2802" s="2">
        <v>2.71869154813171</v>
      </c>
      <c r="AU2802" s="4">
        <f t="shared" si="258"/>
        <v>0</v>
      </c>
      <c r="AV2802" s="4">
        <f t="shared" si="259"/>
        <v>0</v>
      </c>
      <c r="AW2802" s="4">
        <f t="shared" si="260"/>
        <v>0</v>
      </c>
      <c r="AX2802" s="4">
        <f t="shared" si="261"/>
        <v>0</v>
      </c>
      <c r="AY2802" s="4">
        <f t="shared" si="262"/>
        <v>0</v>
      </c>
      <c r="AZ2802" s="2" t="str">
        <f t="shared" si="263"/>
        <v>YES</v>
      </c>
    </row>
    <row r="2803" spans="1:52" x14ac:dyDescent="0.25">
      <c r="A2803" s="2" t="s">
        <v>7040</v>
      </c>
      <c r="B2803" s="2">
        <v>12068725</v>
      </c>
      <c r="C2803" s="2">
        <v>12072206</v>
      </c>
      <c r="D2803" s="2">
        <v>3</v>
      </c>
      <c r="E2803" s="2">
        <v>3</v>
      </c>
      <c r="F2803" s="2">
        <v>3</v>
      </c>
      <c r="G2803" s="2">
        <v>3481</v>
      </c>
      <c r="H2803" s="2">
        <v>1.0442769047398499</v>
      </c>
      <c r="I2803" s="2">
        <v>7.5201531819127201</v>
      </c>
      <c r="J2803" s="2">
        <v>2.1491258462026002</v>
      </c>
      <c r="K2803" s="2">
        <v>7.9796057827238496</v>
      </c>
      <c r="L2803" s="2">
        <v>10.7788323426996</v>
      </c>
      <c r="M2803" s="2">
        <v>12.9036324691342</v>
      </c>
      <c r="N2803" s="2">
        <v>371.295417475129</v>
      </c>
      <c r="O2803" s="2">
        <v>501.54495893040598</v>
      </c>
      <c r="P2803" s="2">
        <v>600.41306989696704</v>
      </c>
      <c r="Q2803" s="2">
        <v>11909264</v>
      </c>
      <c r="R2803" s="2">
        <v>-159462</v>
      </c>
      <c r="S2803" s="2">
        <v>12071627</v>
      </c>
      <c r="T2803" s="2">
        <v>0</v>
      </c>
      <c r="U2803" s="2">
        <v>0</v>
      </c>
      <c r="V2803" s="2">
        <v>1344</v>
      </c>
      <c r="W2803" s="2" t="s">
        <v>7092</v>
      </c>
      <c r="X2803" s="2">
        <v>12123646</v>
      </c>
      <c r="Y2803" s="2">
        <v>51441</v>
      </c>
      <c r="Z2803" s="2" t="s">
        <v>7092</v>
      </c>
      <c r="AA2803" s="2">
        <v>12123646</v>
      </c>
      <c r="AB2803" s="2">
        <v>51441</v>
      </c>
      <c r="AC2803" s="2" t="s">
        <v>7077</v>
      </c>
      <c r="AD2803" s="2">
        <v>-1782980</v>
      </c>
      <c r="AE2803" s="2" t="s">
        <v>49</v>
      </c>
      <c r="AF2803" s="2" t="s">
        <v>50</v>
      </c>
      <c r="AG2803" s="2" t="s">
        <v>7093</v>
      </c>
      <c r="AH2803" s="2" t="s">
        <v>7094</v>
      </c>
      <c r="AI2803" s="2">
        <v>0</v>
      </c>
      <c r="AJ2803" s="2" t="s">
        <v>53</v>
      </c>
      <c r="AK2803" s="2" t="s">
        <v>50</v>
      </c>
      <c r="AL2803" s="2" t="s">
        <v>7093</v>
      </c>
      <c r="AM2803" s="2" t="s">
        <v>7094</v>
      </c>
      <c r="AN2803" s="2">
        <v>0</v>
      </c>
      <c r="AO2803" s="2" t="s">
        <v>49</v>
      </c>
      <c r="AP2803" s="2" t="s">
        <v>50</v>
      </c>
      <c r="AQ2803" s="2" t="s">
        <v>7093</v>
      </c>
      <c r="AR2803" s="2" t="s">
        <v>7094</v>
      </c>
      <c r="AS2803" s="2">
        <v>0</v>
      </c>
      <c r="AT2803" s="2">
        <v>2.71869154813171</v>
      </c>
      <c r="AU2803" s="4">
        <f t="shared" si="258"/>
        <v>1</v>
      </c>
      <c r="AV2803" s="4">
        <f t="shared" si="259"/>
        <v>0</v>
      </c>
      <c r="AW2803" s="4">
        <f t="shared" si="260"/>
        <v>0</v>
      </c>
      <c r="AX2803" s="4">
        <f t="shared" si="261"/>
        <v>0</v>
      </c>
      <c r="AY2803" s="4">
        <f t="shared" si="262"/>
        <v>1</v>
      </c>
      <c r="AZ2803" s="2" t="str">
        <f t="shared" si="263"/>
        <v>NO</v>
      </c>
    </row>
    <row r="2804" spans="1:52" x14ac:dyDescent="0.25">
      <c r="A2804" s="2" t="s">
        <v>7040</v>
      </c>
      <c r="B2804" s="2">
        <v>53338094</v>
      </c>
      <c r="C2804" s="2">
        <v>53340350</v>
      </c>
      <c r="D2804" s="2">
        <v>3</v>
      </c>
      <c r="E2804" s="2">
        <v>3</v>
      </c>
      <c r="F2804" s="2">
        <v>1</v>
      </c>
      <c r="G2804" s="2">
        <v>2256</v>
      </c>
      <c r="H2804" s="2">
        <v>4.0439162356747298</v>
      </c>
      <c r="I2804" s="2">
        <v>2.90137601385976</v>
      </c>
      <c r="J2804" s="2">
        <v>2.12491113342996</v>
      </c>
      <c r="K2804" s="2">
        <v>0.298475395981594</v>
      </c>
      <c r="L2804" s="2">
        <v>3.1818122179562498</v>
      </c>
      <c r="M2804" s="2">
        <v>3.6700889733309201</v>
      </c>
      <c r="N2804" s="2">
        <v>14.0464884053671</v>
      </c>
      <c r="O2804" s="2">
        <v>149.73860167132199</v>
      </c>
      <c r="P2804" s="2">
        <v>172.717292294798</v>
      </c>
      <c r="Q2804" s="2">
        <v>53350879</v>
      </c>
      <c r="R2804" s="2">
        <v>10359</v>
      </c>
      <c r="S2804" s="2">
        <v>53347348</v>
      </c>
      <c r="T2804" s="2">
        <v>6980</v>
      </c>
      <c r="U2804" s="2">
        <v>0</v>
      </c>
      <c r="V2804" s="2">
        <v>0</v>
      </c>
      <c r="W2804" s="2" t="s">
        <v>7311</v>
      </c>
      <c r="X2804" s="2">
        <v>53304256</v>
      </c>
      <c r="Y2804" s="2">
        <v>0</v>
      </c>
      <c r="Z2804" s="2" t="s">
        <v>7312</v>
      </c>
      <c r="AA2804" s="2">
        <v>53347750</v>
      </c>
      <c r="AB2804" s="2">
        <v>7401</v>
      </c>
      <c r="AC2804" s="2" t="s">
        <v>7226</v>
      </c>
      <c r="AD2804" s="2">
        <v>10671615</v>
      </c>
      <c r="AE2804" s="2" t="s">
        <v>49</v>
      </c>
      <c r="AF2804" s="2" t="s">
        <v>50</v>
      </c>
      <c r="AG2804" s="2" t="s">
        <v>7313</v>
      </c>
      <c r="AH2804" s="2" t="s">
        <v>7314</v>
      </c>
      <c r="AI2804" s="2">
        <v>0</v>
      </c>
      <c r="AJ2804" s="2" t="s">
        <v>53</v>
      </c>
      <c r="AK2804" s="2" t="s">
        <v>50</v>
      </c>
      <c r="AL2804" s="2" t="s">
        <v>7309</v>
      </c>
      <c r="AM2804" s="2" t="s">
        <v>7310</v>
      </c>
      <c r="AN2804" s="2">
        <v>0</v>
      </c>
      <c r="AO2804" s="2" t="s">
        <v>49</v>
      </c>
      <c r="AP2804" s="2" t="s">
        <v>50</v>
      </c>
      <c r="AQ2804" s="2" t="s">
        <v>7309</v>
      </c>
      <c r="AR2804" s="2" t="s">
        <v>7310</v>
      </c>
      <c r="AS2804" s="2">
        <v>0</v>
      </c>
      <c r="AT2804" s="2">
        <v>2.71869154813171</v>
      </c>
      <c r="AU2804" s="4">
        <f t="shared" si="258"/>
        <v>1</v>
      </c>
      <c r="AV2804" s="4">
        <f t="shared" si="259"/>
        <v>0</v>
      </c>
      <c r="AW2804" s="4">
        <f t="shared" si="260"/>
        <v>1</v>
      </c>
      <c r="AX2804" s="4">
        <f t="shared" si="261"/>
        <v>0</v>
      </c>
      <c r="AY2804" s="4">
        <f t="shared" si="262"/>
        <v>0</v>
      </c>
      <c r="AZ2804" s="2" t="str">
        <f t="shared" si="263"/>
        <v>NO</v>
      </c>
    </row>
    <row r="2805" spans="1:52" x14ac:dyDescent="0.25">
      <c r="A2805" s="2" t="s">
        <v>7983</v>
      </c>
      <c r="B2805" s="2">
        <v>74111025</v>
      </c>
      <c r="C2805" s="2">
        <v>74114732</v>
      </c>
      <c r="D2805" s="2">
        <v>4</v>
      </c>
      <c r="E2805" s="2">
        <v>3</v>
      </c>
      <c r="F2805" s="2">
        <v>2</v>
      </c>
      <c r="G2805" s="2">
        <v>3707</v>
      </c>
      <c r="H2805" s="2">
        <v>5.4824713935679599</v>
      </c>
      <c r="I2805" s="2">
        <v>4.6187771680529597</v>
      </c>
      <c r="J2805" s="2">
        <v>2.7217567718154498</v>
      </c>
      <c r="K2805" s="2">
        <v>0.44954335612325902</v>
      </c>
      <c r="L2805" s="2">
        <v>5.6247007440325802</v>
      </c>
      <c r="M2805" s="2">
        <v>6.55401672871555</v>
      </c>
      <c r="N2805" s="2">
        <v>16.5166616201127</v>
      </c>
      <c r="O2805" s="2">
        <v>206.65699456608101</v>
      </c>
      <c r="P2805" s="2">
        <v>240.80097077682399</v>
      </c>
      <c r="Q2805" s="2">
        <v>74115705</v>
      </c>
      <c r="R2805" s="2">
        <v>565</v>
      </c>
      <c r="S2805" s="2">
        <v>74099339</v>
      </c>
      <c r="T2805" s="2">
        <v>-11687</v>
      </c>
      <c r="U2805" s="2">
        <v>0</v>
      </c>
      <c r="V2805" s="2">
        <v>0</v>
      </c>
      <c r="W2805" s="2" t="s">
        <v>8303</v>
      </c>
      <c r="X2805" s="2">
        <v>74123272</v>
      </c>
      <c r="Y2805" s="2">
        <v>8541</v>
      </c>
      <c r="Z2805" s="2" t="s">
        <v>8303</v>
      </c>
      <c r="AA2805" s="2">
        <v>74123272</v>
      </c>
      <c r="AB2805" s="2">
        <v>8541</v>
      </c>
      <c r="AC2805" s="2" t="s">
        <v>8221</v>
      </c>
      <c r="AD2805" s="2">
        <v>-17037894</v>
      </c>
      <c r="AE2805" s="2" t="s">
        <v>49</v>
      </c>
      <c r="AF2805" s="2" t="s">
        <v>50</v>
      </c>
      <c r="AG2805" s="2" t="s">
        <v>8304</v>
      </c>
      <c r="AH2805" s="2" t="s">
        <v>8305</v>
      </c>
      <c r="AI2805" s="2">
        <v>0</v>
      </c>
      <c r="AJ2805" s="2" t="s">
        <v>53</v>
      </c>
      <c r="AK2805" s="2" t="s">
        <v>50</v>
      </c>
      <c r="AL2805" s="2" t="s">
        <v>8304</v>
      </c>
      <c r="AM2805" s="2" t="s">
        <v>8305</v>
      </c>
      <c r="AN2805" s="2">
        <v>0</v>
      </c>
      <c r="AO2805" s="2" t="s">
        <v>49</v>
      </c>
      <c r="AP2805" s="2" t="s">
        <v>50</v>
      </c>
      <c r="AQ2805" s="2" t="s">
        <v>8304</v>
      </c>
      <c r="AR2805" s="2" t="s">
        <v>8305</v>
      </c>
      <c r="AS2805" s="2">
        <v>0</v>
      </c>
      <c r="AT2805" s="2">
        <v>2.71869154813171</v>
      </c>
      <c r="AU2805" s="4">
        <f t="shared" si="258"/>
        <v>1</v>
      </c>
      <c r="AV2805" s="4">
        <f t="shared" si="259"/>
        <v>0</v>
      </c>
      <c r="AW2805" s="4">
        <f t="shared" si="260"/>
        <v>0</v>
      </c>
      <c r="AX2805" s="4">
        <f t="shared" si="261"/>
        <v>0</v>
      </c>
      <c r="AY2805" s="4">
        <f t="shared" si="262"/>
        <v>0</v>
      </c>
      <c r="AZ2805" s="2" t="str">
        <f t="shared" si="263"/>
        <v>NO</v>
      </c>
    </row>
    <row r="2806" spans="1:52" x14ac:dyDescent="0.25">
      <c r="A2806" s="2" t="s">
        <v>7983</v>
      </c>
      <c r="B2806" s="2">
        <v>129359547</v>
      </c>
      <c r="C2806" s="2">
        <v>129360496</v>
      </c>
      <c r="D2806" s="2">
        <v>3</v>
      </c>
      <c r="E2806" s="2">
        <v>3</v>
      </c>
      <c r="F2806" s="2">
        <v>1</v>
      </c>
      <c r="G2806" s="2">
        <v>949</v>
      </c>
      <c r="H2806" s="2">
        <v>1.40121922573257</v>
      </c>
      <c r="I2806" s="2">
        <v>1.0703685299664401</v>
      </c>
      <c r="J2806" s="2">
        <v>1.8209868308694499</v>
      </c>
      <c r="K2806" s="2">
        <v>0.174315499071167</v>
      </c>
      <c r="L2806" s="2">
        <v>3.8677000994089501</v>
      </c>
      <c r="M2806" s="2">
        <v>4.7587927234247402</v>
      </c>
      <c r="N2806" s="2">
        <v>9.5725842777203702</v>
      </c>
      <c r="O2806" s="2">
        <v>212.39583031812899</v>
      </c>
      <c r="P2806" s="2">
        <v>261.33043044317998</v>
      </c>
      <c r="Q2806" s="2">
        <v>129377525</v>
      </c>
      <c r="R2806" s="2">
        <v>16933</v>
      </c>
      <c r="S2806" s="2">
        <v>129096395</v>
      </c>
      <c r="T2806" s="2">
        <v>-263153</v>
      </c>
      <c r="U2806" s="2">
        <v>497</v>
      </c>
      <c r="V2806" s="2">
        <v>0</v>
      </c>
      <c r="W2806" s="2" t="s">
        <v>8538</v>
      </c>
      <c r="X2806" s="2">
        <v>129299174</v>
      </c>
      <c r="Y2806" s="2">
        <v>-54526</v>
      </c>
      <c r="Z2806" s="2" t="s">
        <v>8538</v>
      </c>
      <c r="AA2806" s="2">
        <v>129299174</v>
      </c>
      <c r="AB2806" s="2">
        <v>-54526</v>
      </c>
      <c r="AC2806" s="2" t="s">
        <v>8535</v>
      </c>
      <c r="AD2806" s="2">
        <v>8696969</v>
      </c>
      <c r="AE2806" s="2" t="s">
        <v>49</v>
      </c>
      <c r="AF2806" s="2" t="s">
        <v>60</v>
      </c>
      <c r="AG2806" s="2" t="s">
        <v>8539</v>
      </c>
      <c r="AH2806" s="2" t="s">
        <v>8540</v>
      </c>
      <c r="AI2806" s="2">
        <v>2416</v>
      </c>
      <c r="AJ2806" s="2" t="s">
        <v>53</v>
      </c>
      <c r="AK2806" s="2" t="s">
        <v>60</v>
      </c>
      <c r="AL2806" s="2" t="s">
        <v>8539</v>
      </c>
      <c r="AM2806" s="2" t="s">
        <v>8540</v>
      </c>
      <c r="AN2806" s="2">
        <v>2416</v>
      </c>
      <c r="AO2806" s="2" t="s">
        <v>49</v>
      </c>
      <c r="AP2806" s="2" t="s">
        <v>60</v>
      </c>
      <c r="AQ2806" s="2" t="s">
        <v>8539</v>
      </c>
      <c r="AR2806" s="2" t="s">
        <v>8540</v>
      </c>
      <c r="AS2806" s="2">
        <v>2691</v>
      </c>
      <c r="AT2806" s="2">
        <v>2.71869154813171</v>
      </c>
      <c r="AU2806" s="4">
        <f t="shared" si="258"/>
        <v>0</v>
      </c>
      <c r="AV2806" s="4">
        <f t="shared" si="259"/>
        <v>0</v>
      </c>
      <c r="AW2806" s="4">
        <f t="shared" si="260"/>
        <v>0</v>
      </c>
      <c r="AX2806" s="4">
        <f t="shared" si="261"/>
        <v>0</v>
      </c>
      <c r="AY2806" s="4">
        <f t="shared" si="262"/>
        <v>0</v>
      </c>
      <c r="AZ2806" s="2" t="str">
        <f t="shared" si="263"/>
        <v>YES</v>
      </c>
    </row>
    <row r="2807" spans="1:52" x14ac:dyDescent="0.25">
      <c r="A2807" s="2" t="s">
        <v>9690</v>
      </c>
      <c r="B2807" s="2">
        <v>117581573</v>
      </c>
      <c r="C2807" s="2">
        <v>117583433</v>
      </c>
      <c r="D2807" s="2">
        <v>0</v>
      </c>
      <c r="E2807" s="2">
        <v>3</v>
      </c>
      <c r="F2807" s="2">
        <v>1</v>
      </c>
      <c r="G2807" s="2">
        <v>1860</v>
      </c>
      <c r="H2807" s="2">
        <v>1.3160084990610801</v>
      </c>
      <c r="I2807" s="2">
        <v>2.48425799073223</v>
      </c>
      <c r="J2807" s="2">
        <v>0.160914713468194</v>
      </c>
      <c r="K2807" s="2">
        <v>0.26746863331686099</v>
      </c>
      <c r="L2807" s="2">
        <v>10.7079418704022</v>
      </c>
      <c r="M2807" s="2">
        <v>13.854231288345799</v>
      </c>
      <c r="N2807" s="2">
        <v>166.217636381479</v>
      </c>
      <c r="O2807" s="2">
        <v>6654.4206179870098</v>
      </c>
      <c r="P2807" s="2">
        <v>8609.6734038457907</v>
      </c>
      <c r="Q2807" s="2">
        <v>117585011</v>
      </c>
      <c r="R2807" s="2">
        <v>296</v>
      </c>
      <c r="S2807" s="2">
        <v>117602287</v>
      </c>
      <c r="T2807" s="2">
        <v>18836</v>
      </c>
      <c r="U2807" s="2">
        <v>-198</v>
      </c>
      <c r="V2807" s="2">
        <v>0</v>
      </c>
      <c r="W2807" s="2" t="s">
        <v>10207</v>
      </c>
      <c r="X2807" s="2">
        <v>117575318</v>
      </c>
      <c r="Y2807" s="2">
        <v>-5189</v>
      </c>
      <c r="Z2807" s="2" t="s">
        <v>10207</v>
      </c>
      <c r="AA2807" s="2">
        <v>117575318</v>
      </c>
      <c r="AB2807" s="2">
        <v>-5189</v>
      </c>
      <c r="AC2807" s="2" t="s">
        <v>10113</v>
      </c>
      <c r="AD2807" s="2">
        <v>-8811632</v>
      </c>
      <c r="AE2807" s="2" t="s">
        <v>49</v>
      </c>
      <c r="AF2807" s="2" t="s">
        <v>50</v>
      </c>
      <c r="AG2807" s="2" t="s">
        <v>10208</v>
      </c>
      <c r="AH2807" s="2" t="s">
        <v>10209</v>
      </c>
      <c r="AI2807" s="2">
        <v>0</v>
      </c>
      <c r="AJ2807" s="2" t="s">
        <v>53</v>
      </c>
      <c r="AK2807" s="2" t="s">
        <v>50</v>
      </c>
      <c r="AL2807" s="2" t="s">
        <v>10208</v>
      </c>
      <c r="AM2807" s="2" t="s">
        <v>10209</v>
      </c>
      <c r="AN2807" s="2">
        <v>-2509</v>
      </c>
      <c r="AO2807" s="2" t="s">
        <v>49</v>
      </c>
      <c r="AP2807" s="2" t="s">
        <v>50</v>
      </c>
      <c r="AQ2807" s="2" t="s">
        <v>10208</v>
      </c>
      <c r="AR2807" s="2" t="s">
        <v>10209</v>
      </c>
      <c r="AS2807" s="2">
        <v>0</v>
      </c>
      <c r="AT2807" s="2">
        <v>2.71869154813171</v>
      </c>
      <c r="AU2807" s="4">
        <f t="shared" si="258"/>
        <v>1</v>
      </c>
      <c r="AV2807" s="4">
        <f t="shared" si="259"/>
        <v>0</v>
      </c>
      <c r="AW2807" s="4">
        <f t="shared" si="260"/>
        <v>0</v>
      </c>
      <c r="AX2807" s="4">
        <f t="shared" si="261"/>
        <v>0</v>
      </c>
      <c r="AY2807" s="4">
        <f t="shared" si="262"/>
        <v>0</v>
      </c>
      <c r="AZ2807" s="2" t="str">
        <f t="shared" si="263"/>
        <v>NO</v>
      </c>
    </row>
    <row r="2808" spans="1:52" x14ac:dyDescent="0.25">
      <c r="A2808" s="2" t="s">
        <v>10513</v>
      </c>
      <c r="B2808" s="2">
        <v>80129560</v>
      </c>
      <c r="C2808" s="2">
        <v>80131937</v>
      </c>
      <c r="D2808" s="2">
        <v>4</v>
      </c>
      <c r="E2808" s="2">
        <v>3</v>
      </c>
      <c r="F2808" s="2">
        <v>2</v>
      </c>
      <c r="G2808" s="2">
        <v>2377</v>
      </c>
      <c r="H2808" s="2">
        <v>6.2603478880547199</v>
      </c>
      <c r="I2808" s="2">
        <v>4.26001678042853</v>
      </c>
      <c r="J2808" s="2">
        <v>9.0867782431869095</v>
      </c>
      <c r="K2808" s="2">
        <v>2.18267670191522</v>
      </c>
      <c r="L2808" s="2">
        <v>1.6864471237096601</v>
      </c>
      <c r="M2808" s="2">
        <v>1.40254708723178</v>
      </c>
      <c r="N2808" s="2">
        <v>24.020358409778002</v>
      </c>
      <c r="O2808" s="2">
        <v>18.5593516048895</v>
      </c>
      <c r="P2808" s="2">
        <v>15.435031533683301</v>
      </c>
      <c r="Q2808" s="2">
        <v>80137107</v>
      </c>
      <c r="R2808" s="2">
        <v>4893</v>
      </c>
      <c r="S2808" s="2">
        <v>80134777</v>
      </c>
      <c r="T2808" s="2">
        <v>2822</v>
      </c>
      <c r="U2808" s="2">
        <v>0</v>
      </c>
      <c r="V2808" s="2">
        <v>0</v>
      </c>
      <c r="W2808" s="2" t="s">
        <v>10819</v>
      </c>
      <c r="X2808" s="2">
        <v>80128466</v>
      </c>
      <c r="Y2808" s="2">
        <v>-488</v>
      </c>
      <c r="Z2808" s="2" t="s">
        <v>10819</v>
      </c>
      <c r="AA2808" s="2">
        <v>80128466</v>
      </c>
      <c r="AB2808" s="2">
        <v>-488</v>
      </c>
      <c r="AC2808" s="2" t="s">
        <v>10812</v>
      </c>
      <c r="AD2808" s="2">
        <v>-658353</v>
      </c>
      <c r="AE2808" s="2" t="s">
        <v>49</v>
      </c>
      <c r="AF2808" s="2" t="s">
        <v>50</v>
      </c>
      <c r="AG2808" s="2" t="s">
        <v>10817</v>
      </c>
      <c r="AH2808" s="2" t="s">
        <v>10818</v>
      </c>
      <c r="AI2808" s="2">
        <v>0</v>
      </c>
      <c r="AJ2808" s="2" t="s">
        <v>53</v>
      </c>
      <c r="AK2808" s="2" t="s">
        <v>50</v>
      </c>
      <c r="AL2808" s="2" t="s">
        <v>10817</v>
      </c>
      <c r="AM2808" s="2" t="s">
        <v>10818</v>
      </c>
      <c r="AN2808" s="2">
        <v>1723</v>
      </c>
      <c r="AO2808" s="2" t="s">
        <v>49</v>
      </c>
      <c r="AP2808" s="2" t="s">
        <v>50</v>
      </c>
      <c r="AQ2808" s="2" t="s">
        <v>10817</v>
      </c>
      <c r="AR2808" s="2" t="s">
        <v>10818</v>
      </c>
      <c r="AS2808" s="2">
        <v>0</v>
      </c>
      <c r="AT2808" s="2">
        <v>2.71869154813171</v>
      </c>
      <c r="AU2808" s="4">
        <f t="shared" si="258"/>
        <v>1</v>
      </c>
      <c r="AV2808" s="4">
        <f t="shared" si="259"/>
        <v>0</v>
      </c>
      <c r="AW2808" s="4">
        <f t="shared" si="260"/>
        <v>0</v>
      </c>
      <c r="AX2808" s="4">
        <f t="shared" si="261"/>
        <v>0</v>
      </c>
      <c r="AY2808" s="4">
        <f t="shared" si="262"/>
        <v>0</v>
      </c>
      <c r="AZ2808" s="2" t="str">
        <f t="shared" si="263"/>
        <v>NO</v>
      </c>
    </row>
    <row r="2809" spans="1:52" x14ac:dyDescent="0.25">
      <c r="A2809" s="2" t="s">
        <v>9690</v>
      </c>
      <c r="B2809" s="2">
        <v>84663066</v>
      </c>
      <c r="C2809" s="2">
        <v>84665871</v>
      </c>
      <c r="D2809" s="2">
        <v>4</v>
      </c>
      <c r="E2809" s="2">
        <v>3</v>
      </c>
      <c r="F2809" s="2">
        <v>2</v>
      </c>
      <c r="G2809" s="2">
        <v>2805</v>
      </c>
      <c r="H2809" s="2">
        <v>3.1488595537914201</v>
      </c>
      <c r="I2809" s="2">
        <v>4.65868465552313</v>
      </c>
      <c r="J2809" s="2">
        <v>2.3993133099170199</v>
      </c>
      <c r="K2809" s="2">
        <v>4.6097642584500704</v>
      </c>
      <c r="L2809" s="2">
        <v>6.0822792704195097</v>
      </c>
      <c r="M2809" s="2">
        <v>7.6866811550354601</v>
      </c>
      <c r="N2809" s="2">
        <v>192.12848273698299</v>
      </c>
      <c r="O2809" s="2">
        <v>253.500834813018</v>
      </c>
      <c r="P2809" s="2">
        <v>320.37004601542799</v>
      </c>
      <c r="Q2809" s="2">
        <v>84657875</v>
      </c>
      <c r="R2809" s="2">
        <v>-5192</v>
      </c>
      <c r="S2809" s="2">
        <v>84626713</v>
      </c>
      <c r="T2809" s="2">
        <v>-36354</v>
      </c>
      <c r="U2809" s="2">
        <v>0</v>
      </c>
      <c r="V2809" s="2">
        <v>0</v>
      </c>
      <c r="W2809" s="2" t="s">
        <v>10067</v>
      </c>
      <c r="X2809" s="2">
        <v>84687350</v>
      </c>
      <c r="Y2809" s="2">
        <v>21480</v>
      </c>
      <c r="Z2809" s="2" t="s">
        <v>10067</v>
      </c>
      <c r="AA2809" s="2">
        <v>84687350</v>
      </c>
      <c r="AB2809" s="2">
        <v>21480</v>
      </c>
      <c r="AC2809" s="2" t="s">
        <v>10037</v>
      </c>
      <c r="AD2809" s="2">
        <v>984621</v>
      </c>
      <c r="AE2809" s="2" t="s">
        <v>49</v>
      </c>
      <c r="AF2809" s="2" t="s">
        <v>50</v>
      </c>
      <c r="AG2809" s="2" t="s">
        <v>10065</v>
      </c>
      <c r="AH2809" s="2" t="s">
        <v>10066</v>
      </c>
      <c r="AI2809" s="2">
        <v>21481</v>
      </c>
      <c r="AJ2809" s="2" t="s">
        <v>53</v>
      </c>
      <c r="AK2809" s="2" t="s">
        <v>50</v>
      </c>
      <c r="AL2809" s="2" t="s">
        <v>10065</v>
      </c>
      <c r="AM2809" s="2" t="s">
        <v>10066</v>
      </c>
      <c r="AN2809" s="2">
        <v>21481</v>
      </c>
      <c r="AO2809" s="2" t="s">
        <v>49</v>
      </c>
      <c r="AP2809" s="2" t="s">
        <v>50</v>
      </c>
      <c r="AQ2809" s="2" t="s">
        <v>10065</v>
      </c>
      <c r="AR2809" s="2" t="s">
        <v>10066</v>
      </c>
      <c r="AS2809" s="2">
        <v>21809</v>
      </c>
      <c r="AT2809" s="2">
        <v>2.7086157070408499</v>
      </c>
      <c r="AU2809" s="4">
        <f t="shared" si="258"/>
        <v>0</v>
      </c>
      <c r="AV2809" s="4">
        <f t="shared" si="259"/>
        <v>0</v>
      </c>
      <c r="AW2809" s="4">
        <f t="shared" si="260"/>
        <v>0</v>
      </c>
      <c r="AX2809" s="4">
        <f t="shared" si="261"/>
        <v>0</v>
      </c>
      <c r="AY2809" s="4">
        <f t="shared" si="262"/>
        <v>0</v>
      </c>
      <c r="AZ2809" s="2" t="str">
        <f t="shared" si="263"/>
        <v>YES</v>
      </c>
    </row>
    <row r="2810" spans="1:52" x14ac:dyDescent="0.25">
      <c r="A2810" s="2" t="s">
        <v>3342</v>
      </c>
      <c r="B2810" s="2">
        <v>83734281</v>
      </c>
      <c r="C2810" s="2">
        <v>83736043</v>
      </c>
      <c r="D2810" s="2">
        <v>4</v>
      </c>
      <c r="E2810" s="2">
        <v>3</v>
      </c>
      <c r="F2810" s="2">
        <v>1</v>
      </c>
      <c r="G2810" s="2">
        <v>1762</v>
      </c>
      <c r="H2810" s="2">
        <v>6.0046098459378898</v>
      </c>
      <c r="I2810" s="2">
        <v>2.3707534109338901</v>
      </c>
      <c r="J2810" s="2">
        <v>13.4349109618979</v>
      </c>
      <c r="K2810" s="2">
        <v>0.40604686865267597</v>
      </c>
      <c r="L2810" s="2">
        <v>1.4646519112427301</v>
      </c>
      <c r="M2810" s="2">
        <v>0.70867939482201303</v>
      </c>
      <c r="N2810" s="2">
        <v>3.0223264583163001</v>
      </c>
      <c r="O2810" s="2">
        <v>10.9018356384836</v>
      </c>
      <c r="P2810" s="2">
        <v>5.2749095013124201</v>
      </c>
      <c r="Q2810" s="2">
        <v>83658645</v>
      </c>
      <c r="R2810" s="2">
        <v>-75637</v>
      </c>
      <c r="S2810" s="2">
        <v>82386853</v>
      </c>
      <c r="T2810" s="2">
        <v>-1347429</v>
      </c>
      <c r="U2810" s="2">
        <v>0</v>
      </c>
      <c r="V2810" s="2">
        <v>0</v>
      </c>
      <c r="W2810" s="2" t="s">
        <v>3658</v>
      </c>
      <c r="X2810" s="2">
        <v>83555706</v>
      </c>
      <c r="Y2810" s="2">
        <v>-122969</v>
      </c>
      <c r="Z2810" s="2" t="s">
        <v>3658</v>
      </c>
      <c r="AA2810" s="2">
        <v>83555706</v>
      </c>
      <c r="AB2810" s="2">
        <v>-122969</v>
      </c>
      <c r="AC2810" s="2" t="s">
        <v>3632</v>
      </c>
      <c r="AD2810" s="2">
        <v>6647323</v>
      </c>
      <c r="AE2810" s="2" t="s">
        <v>49</v>
      </c>
      <c r="AF2810" s="2" t="s">
        <v>84</v>
      </c>
      <c r="AG2810" s="2" t="s">
        <v>3663</v>
      </c>
      <c r="AH2810" s="2" t="s">
        <v>3664</v>
      </c>
      <c r="AI2810" s="2">
        <v>14342</v>
      </c>
      <c r="AJ2810" s="2" t="s">
        <v>53</v>
      </c>
      <c r="AK2810" s="2" t="s">
        <v>84</v>
      </c>
      <c r="AL2810" s="2" t="s">
        <v>3663</v>
      </c>
      <c r="AM2810" s="2" t="s">
        <v>3664</v>
      </c>
      <c r="AN2810" s="2">
        <v>14342</v>
      </c>
      <c r="AO2810" s="2" t="s">
        <v>49</v>
      </c>
      <c r="AP2810" s="2" t="s">
        <v>60</v>
      </c>
      <c r="AQ2810" s="2" t="s">
        <v>3665</v>
      </c>
      <c r="AR2810" s="2" t="s">
        <v>3666</v>
      </c>
      <c r="AS2810" s="2">
        <v>167650</v>
      </c>
      <c r="AT2810" s="2">
        <v>2.7052523576526699</v>
      </c>
      <c r="AU2810" s="4">
        <f t="shared" si="258"/>
        <v>0</v>
      </c>
      <c r="AV2810" s="4">
        <f t="shared" si="259"/>
        <v>0</v>
      </c>
      <c r="AW2810" s="4">
        <f t="shared" si="260"/>
        <v>0</v>
      </c>
      <c r="AX2810" s="4">
        <f t="shared" si="261"/>
        <v>0</v>
      </c>
      <c r="AY2810" s="4">
        <f t="shared" si="262"/>
        <v>0</v>
      </c>
      <c r="AZ2810" s="2" t="str">
        <f t="shared" si="263"/>
        <v>YES</v>
      </c>
    </row>
    <row r="2811" spans="1:52" x14ac:dyDescent="0.25">
      <c r="A2811" s="2" t="s">
        <v>987</v>
      </c>
      <c r="B2811" s="2">
        <v>126408210</v>
      </c>
      <c r="C2811" s="2">
        <v>126409468</v>
      </c>
      <c r="D2811" s="2">
        <v>2</v>
      </c>
      <c r="E2811" s="2">
        <v>3</v>
      </c>
      <c r="F2811" s="2">
        <v>1</v>
      </c>
      <c r="G2811" s="2">
        <v>1258</v>
      </c>
      <c r="H2811" s="2">
        <v>2.3443094952802701</v>
      </c>
      <c r="I2811" s="2">
        <v>1.65002194447718</v>
      </c>
      <c r="J2811" s="2">
        <v>1.6807927417466799</v>
      </c>
      <c r="K2811" s="2">
        <v>0.82952963945286096</v>
      </c>
      <c r="L2811" s="2">
        <v>7.2390209242660903</v>
      </c>
      <c r="M2811" s="2">
        <v>9.2290033601642403</v>
      </c>
      <c r="N2811" s="2">
        <v>49.353475824200302</v>
      </c>
      <c r="O2811" s="2">
        <v>430.69087249527797</v>
      </c>
      <c r="P2811" s="2">
        <v>549.08634068549395</v>
      </c>
      <c r="Q2811" s="2">
        <v>126424478</v>
      </c>
      <c r="R2811" s="2">
        <v>14590</v>
      </c>
      <c r="S2811" s="2">
        <v>126388460</v>
      </c>
      <c r="T2811" s="2">
        <v>-19751</v>
      </c>
      <c r="U2811" s="2">
        <v>56</v>
      </c>
      <c r="V2811" s="2">
        <v>0</v>
      </c>
      <c r="W2811" s="2" t="s">
        <v>1600</v>
      </c>
      <c r="X2811" s="2">
        <v>126403858</v>
      </c>
      <c r="Y2811" s="2">
        <v>0</v>
      </c>
      <c r="Z2811" s="2" t="s">
        <v>1600</v>
      </c>
      <c r="AA2811" s="2">
        <v>126403858</v>
      </c>
      <c r="AB2811" s="2">
        <v>0</v>
      </c>
      <c r="AC2811" s="2" t="s">
        <v>1560</v>
      </c>
      <c r="AD2811" s="2">
        <v>-5808087</v>
      </c>
      <c r="AE2811" s="2" t="s">
        <v>49</v>
      </c>
      <c r="AF2811" s="2" t="s">
        <v>60</v>
      </c>
      <c r="AG2811" s="2" t="s">
        <v>1603</v>
      </c>
      <c r="AH2811" s="2" t="s">
        <v>1604</v>
      </c>
      <c r="AI2811" s="2">
        <v>4402</v>
      </c>
      <c r="AJ2811" s="2" t="s">
        <v>53</v>
      </c>
      <c r="AK2811" s="2" t="s">
        <v>60</v>
      </c>
      <c r="AL2811" s="2" t="s">
        <v>1603</v>
      </c>
      <c r="AM2811" s="2" t="s">
        <v>1604</v>
      </c>
      <c r="AN2811" s="2">
        <v>4402</v>
      </c>
      <c r="AO2811" s="2" t="s">
        <v>49</v>
      </c>
      <c r="AP2811" s="2" t="s">
        <v>60</v>
      </c>
      <c r="AQ2811" s="2" t="s">
        <v>1603</v>
      </c>
      <c r="AR2811" s="2" t="s">
        <v>1604</v>
      </c>
      <c r="AS2811" s="2">
        <v>5272</v>
      </c>
      <c r="AT2811" s="2">
        <v>2.6990304416225701</v>
      </c>
      <c r="AU2811" s="4">
        <f t="shared" si="258"/>
        <v>0</v>
      </c>
      <c r="AV2811" s="4">
        <f t="shared" si="259"/>
        <v>0</v>
      </c>
      <c r="AW2811" s="4">
        <f t="shared" si="260"/>
        <v>1</v>
      </c>
      <c r="AX2811" s="4">
        <f t="shared" si="261"/>
        <v>0</v>
      </c>
      <c r="AY2811" s="4">
        <f t="shared" si="262"/>
        <v>0</v>
      </c>
      <c r="AZ2811" s="2" t="str">
        <f t="shared" si="263"/>
        <v>NO</v>
      </c>
    </row>
    <row r="2812" spans="1:52" x14ac:dyDescent="0.25">
      <c r="A2812" s="2" t="s">
        <v>7040</v>
      </c>
      <c r="B2812" s="2">
        <v>68152227</v>
      </c>
      <c r="C2812" s="2">
        <v>68153918</v>
      </c>
      <c r="D2812" s="2">
        <v>4</v>
      </c>
      <c r="E2812" s="2">
        <v>3</v>
      </c>
      <c r="F2812" s="2">
        <v>1</v>
      </c>
      <c r="G2812" s="2">
        <v>1691</v>
      </c>
      <c r="H2812" s="2">
        <v>4.2783471852027599</v>
      </c>
      <c r="I2812" s="2">
        <v>2.97798029759225</v>
      </c>
      <c r="J2812" s="2">
        <v>3.02601427873859</v>
      </c>
      <c r="K2812" s="2">
        <v>0.81960176224757297</v>
      </c>
      <c r="L2812" s="2">
        <v>4.0993515071099402</v>
      </c>
      <c r="M2812" s="2">
        <v>5.16719645263953</v>
      </c>
      <c r="N2812" s="2">
        <v>27.085191501119699</v>
      </c>
      <c r="O2812" s="2">
        <v>135.470329268201</v>
      </c>
      <c r="P2812" s="2">
        <v>170.75915632471899</v>
      </c>
      <c r="Q2812" s="2">
        <v>68134197</v>
      </c>
      <c r="R2812" s="2">
        <v>-18031</v>
      </c>
      <c r="S2812" s="2">
        <v>68006522</v>
      </c>
      <c r="T2812" s="2">
        <v>-145706</v>
      </c>
      <c r="U2812" s="2">
        <v>0</v>
      </c>
      <c r="V2812" s="2">
        <v>0</v>
      </c>
      <c r="W2812" s="2" t="s">
        <v>7386</v>
      </c>
      <c r="X2812" s="2">
        <v>67654757</v>
      </c>
      <c r="Y2812" s="2">
        <v>-204515</v>
      </c>
      <c r="Z2812" s="2" t="s">
        <v>7386</v>
      </c>
      <c r="AA2812" s="2">
        <v>67654757</v>
      </c>
      <c r="AB2812" s="2">
        <v>-204515</v>
      </c>
      <c r="AC2812" s="2" t="s">
        <v>7387</v>
      </c>
      <c r="AD2812" s="2">
        <v>1845633</v>
      </c>
      <c r="AE2812" s="2" t="s">
        <v>49</v>
      </c>
      <c r="AF2812" s="2" t="s">
        <v>50</v>
      </c>
      <c r="AG2812" s="2" t="s">
        <v>7388</v>
      </c>
      <c r="AH2812" s="2" t="s">
        <v>7389</v>
      </c>
      <c r="AI2812" s="2">
        <v>0</v>
      </c>
      <c r="AJ2812" s="2" t="s">
        <v>53</v>
      </c>
      <c r="AK2812" s="2" t="s">
        <v>130</v>
      </c>
      <c r="AL2812" s="2" t="s">
        <v>7390</v>
      </c>
      <c r="AM2812" s="2" t="s">
        <v>7391</v>
      </c>
      <c r="AN2812" s="2">
        <v>-6597</v>
      </c>
      <c r="AO2812" s="2" t="s">
        <v>49</v>
      </c>
      <c r="AP2812" s="2" t="s">
        <v>50</v>
      </c>
      <c r="AQ2812" s="2" t="s">
        <v>7388</v>
      </c>
      <c r="AR2812" s="2" t="s">
        <v>7389</v>
      </c>
      <c r="AS2812" s="2">
        <v>0</v>
      </c>
      <c r="AT2812" s="2">
        <v>2.6990304416225701</v>
      </c>
      <c r="AU2812" s="4">
        <f t="shared" si="258"/>
        <v>1</v>
      </c>
      <c r="AV2812" s="4">
        <f t="shared" si="259"/>
        <v>0</v>
      </c>
      <c r="AW2812" s="4">
        <f t="shared" si="260"/>
        <v>0</v>
      </c>
      <c r="AX2812" s="4">
        <f t="shared" si="261"/>
        <v>0</v>
      </c>
      <c r="AY2812" s="4">
        <f t="shared" si="262"/>
        <v>0</v>
      </c>
      <c r="AZ2812" s="2" t="str">
        <f t="shared" si="263"/>
        <v>NO</v>
      </c>
    </row>
    <row r="2813" spans="1:52" x14ac:dyDescent="0.25">
      <c r="A2813" s="2" t="s">
        <v>11832</v>
      </c>
      <c r="B2813" s="2">
        <v>107149963</v>
      </c>
      <c r="C2813" s="2">
        <v>107151558</v>
      </c>
      <c r="D2813" s="2">
        <v>1</v>
      </c>
      <c r="E2813" s="2">
        <v>3</v>
      </c>
      <c r="F2813" s="2">
        <v>1</v>
      </c>
      <c r="G2813" s="2">
        <v>1595</v>
      </c>
      <c r="H2813" s="2">
        <v>3.1754272557134402</v>
      </c>
      <c r="I2813" s="2">
        <v>2.9442906927342301</v>
      </c>
      <c r="J2813" s="2">
        <v>0.458059612671817</v>
      </c>
      <c r="K2813" s="2">
        <v>0.80464488388216704</v>
      </c>
      <c r="L2813" s="2">
        <v>3.8589237381294201</v>
      </c>
      <c r="M2813" s="2">
        <v>4.6973233155786396</v>
      </c>
      <c r="N2813" s="2">
        <v>175.66379170360599</v>
      </c>
      <c r="O2813" s="2">
        <v>842.45011596213203</v>
      </c>
      <c r="P2813" s="2">
        <v>1025.48296894799</v>
      </c>
      <c r="Q2813" s="2">
        <v>107170506</v>
      </c>
      <c r="R2813" s="2">
        <v>17154</v>
      </c>
      <c r="S2813" s="2">
        <v>107283324</v>
      </c>
      <c r="T2813" s="2">
        <v>131749</v>
      </c>
      <c r="U2813" s="2">
        <v>196</v>
      </c>
      <c r="V2813" s="2">
        <v>0</v>
      </c>
      <c r="W2813" s="2" t="s">
        <v>12201</v>
      </c>
      <c r="X2813" s="2">
        <v>107117458</v>
      </c>
      <c r="Y2813" s="2">
        <v>-28259</v>
      </c>
      <c r="Z2813" s="2" t="s">
        <v>12201</v>
      </c>
      <c r="AA2813" s="2">
        <v>107117458</v>
      </c>
      <c r="AB2813" s="2">
        <v>-28259</v>
      </c>
      <c r="AC2813" s="2" t="s">
        <v>12145</v>
      </c>
      <c r="AD2813" s="2">
        <v>-12545974</v>
      </c>
      <c r="AE2813" s="2" t="s">
        <v>49</v>
      </c>
      <c r="AF2813" s="2" t="s">
        <v>130</v>
      </c>
      <c r="AG2813" s="2" t="s">
        <v>12204</v>
      </c>
      <c r="AH2813" s="2" t="s">
        <v>12205</v>
      </c>
      <c r="AI2813" s="2">
        <v>18012</v>
      </c>
      <c r="AJ2813" s="2" t="s">
        <v>53</v>
      </c>
      <c r="AK2813" s="2" t="s">
        <v>130</v>
      </c>
      <c r="AL2813" s="2" t="s">
        <v>12204</v>
      </c>
      <c r="AM2813" s="2" t="s">
        <v>12205</v>
      </c>
      <c r="AN2813" s="2">
        <v>18012</v>
      </c>
      <c r="AO2813" s="2" t="s">
        <v>49</v>
      </c>
      <c r="AP2813" s="2" t="s">
        <v>60</v>
      </c>
      <c r="AQ2813" s="2" t="s">
        <v>12202</v>
      </c>
      <c r="AR2813" s="2" t="s">
        <v>12203</v>
      </c>
      <c r="AS2813" s="2">
        <v>-28384</v>
      </c>
      <c r="AT2813" s="2">
        <v>2.6982252075264399</v>
      </c>
      <c r="AU2813" s="4">
        <f t="shared" si="258"/>
        <v>0</v>
      </c>
      <c r="AV2813" s="4">
        <f t="shared" si="259"/>
        <v>0</v>
      </c>
      <c r="AW2813" s="4">
        <f t="shared" si="260"/>
        <v>0</v>
      </c>
      <c r="AX2813" s="4">
        <f t="shared" si="261"/>
        <v>0</v>
      </c>
      <c r="AY2813" s="4">
        <f t="shared" si="262"/>
        <v>0</v>
      </c>
      <c r="AZ2813" s="2" t="str">
        <f t="shared" si="263"/>
        <v>YES</v>
      </c>
    </row>
    <row r="2814" spans="1:52" x14ac:dyDescent="0.25">
      <c r="A2814" s="2" t="s">
        <v>5287</v>
      </c>
      <c r="B2814" s="2">
        <v>25134129</v>
      </c>
      <c r="C2814" s="2">
        <v>25134738</v>
      </c>
      <c r="D2814" s="2">
        <v>4</v>
      </c>
      <c r="E2814" s="2">
        <v>3</v>
      </c>
      <c r="F2814" s="2">
        <v>2</v>
      </c>
      <c r="G2814" s="2">
        <v>609</v>
      </c>
      <c r="H2814" s="2">
        <v>6.8305022844053003</v>
      </c>
      <c r="I2814" s="2">
        <v>0.75141387991040898</v>
      </c>
      <c r="J2814" s="2">
        <v>8.6457208605761799</v>
      </c>
      <c r="K2814" s="2">
        <v>2.3476806597598601</v>
      </c>
      <c r="L2814" s="2">
        <v>1.75805059596539</v>
      </c>
      <c r="M2814" s="2">
        <v>2.0952294972535301</v>
      </c>
      <c r="N2814" s="2">
        <v>27.154250034431598</v>
      </c>
      <c r="O2814" s="2">
        <v>20.334343709637501</v>
      </c>
      <c r="P2814" s="2">
        <v>24.234294988722301</v>
      </c>
      <c r="Q2814" s="2">
        <v>25154129</v>
      </c>
      <c r="R2814" s="2">
        <v>18430</v>
      </c>
      <c r="S2814" s="2">
        <v>25168410</v>
      </c>
      <c r="T2814" s="2">
        <v>33654</v>
      </c>
      <c r="U2814" s="2">
        <v>1424</v>
      </c>
      <c r="V2814" s="2">
        <v>0</v>
      </c>
      <c r="W2814" s="2" t="s">
        <v>5423</v>
      </c>
      <c r="X2814" s="2">
        <v>25157193</v>
      </c>
      <c r="Y2814" s="2">
        <v>22456</v>
      </c>
      <c r="Z2814" s="2" t="s">
        <v>5423</v>
      </c>
      <c r="AA2814" s="2">
        <v>25157193</v>
      </c>
      <c r="AB2814" s="2">
        <v>22456</v>
      </c>
      <c r="AC2814" s="2" t="s">
        <v>5407</v>
      </c>
      <c r="AD2814" s="2">
        <v>2258047</v>
      </c>
      <c r="AE2814" s="2" t="s">
        <v>49</v>
      </c>
      <c r="AF2814" s="2" t="s">
        <v>50</v>
      </c>
      <c r="AG2814" s="2" t="s">
        <v>5424</v>
      </c>
      <c r="AH2814" s="2" t="s">
        <v>5425</v>
      </c>
      <c r="AI2814" s="2">
        <v>0</v>
      </c>
      <c r="AJ2814" s="2" t="s">
        <v>53</v>
      </c>
      <c r="AK2814" s="2" t="s">
        <v>50</v>
      </c>
      <c r="AL2814" s="2" t="s">
        <v>5424</v>
      </c>
      <c r="AM2814" s="2" t="s">
        <v>5425</v>
      </c>
      <c r="AN2814" s="2">
        <v>-695</v>
      </c>
      <c r="AO2814" s="2" t="s">
        <v>49</v>
      </c>
      <c r="AP2814" s="2" t="s">
        <v>50</v>
      </c>
      <c r="AQ2814" s="2" t="s">
        <v>5424</v>
      </c>
      <c r="AR2814" s="2" t="s">
        <v>5425</v>
      </c>
      <c r="AS2814" s="2">
        <v>0</v>
      </c>
      <c r="AT2814" s="2">
        <v>2.68814936643557</v>
      </c>
      <c r="AU2814" s="4">
        <f t="shared" si="258"/>
        <v>1</v>
      </c>
      <c r="AV2814" s="4">
        <f t="shared" si="259"/>
        <v>0</v>
      </c>
      <c r="AW2814" s="4">
        <f t="shared" si="260"/>
        <v>0</v>
      </c>
      <c r="AX2814" s="4">
        <f t="shared" si="261"/>
        <v>0</v>
      </c>
      <c r="AY2814" s="4">
        <f t="shared" si="262"/>
        <v>0</v>
      </c>
      <c r="AZ2814" s="2" t="str">
        <f t="shared" si="263"/>
        <v>NO</v>
      </c>
    </row>
    <row r="2815" spans="1:52" x14ac:dyDescent="0.25">
      <c r="A2815" s="2" t="s">
        <v>4755</v>
      </c>
      <c r="B2815" s="2">
        <v>31478690</v>
      </c>
      <c r="C2815" s="2">
        <v>31480971</v>
      </c>
      <c r="D2815" s="2">
        <v>3</v>
      </c>
      <c r="E2815" s="2">
        <v>3</v>
      </c>
      <c r="F2815" s="2">
        <v>2</v>
      </c>
      <c r="G2815" s="2">
        <v>2281</v>
      </c>
      <c r="H2815" s="2">
        <v>2.7918643017475202</v>
      </c>
      <c r="I2815" s="2">
        <v>4.3397300054671</v>
      </c>
      <c r="J2815" s="2">
        <v>0.703566420912625</v>
      </c>
      <c r="K2815" s="2">
        <v>1.2954515810184399</v>
      </c>
      <c r="L2815" s="2">
        <v>2.9995124070643699</v>
      </c>
      <c r="M2815" s="2">
        <v>3.47679015161515</v>
      </c>
      <c r="N2815" s="2">
        <v>184.12640832660199</v>
      </c>
      <c r="O2815" s="2">
        <v>426.32967093193298</v>
      </c>
      <c r="P2815" s="2">
        <v>494.16658445769201</v>
      </c>
      <c r="Q2815" s="2">
        <v>31542321</v>
      </c>
      <c r="R2815" s="2">
        <v>61072</v>
      </c>
      <c r="S2815" s="2">
        <v>31493008</v>
      </c>
      <c r="T2815" s="2">
        <v>12018</v>
      </c>
      <c r="U2815" s="2">
        <v>0</v>
      </c>
      <c r="V2815" s="2">
        <v>0</v>
      </c>
      <c r="W2815" s="2" t="s">
        <v>4885</v>
      </c>
      <c r="X2815" s="2">
        <v>31485393</v>
      </c>
      <c r="Y2815" s="2">
        <v>4423</v>
      </c>
      <c r="Z2815" s="2" t="s">
        <v>4885</v>
      </c>
      <c r="AA2815" s="2">
        <v>31485393</v>
      </c>
      <c r="AB2815" s="2">
        <v>4423</v>
      </c>
      <c r="AC2815" s="2" t="s">
        <v>4864</v>
      </c>
      <c r="AD2815" s="2">
        <v>-4775053</v>
      </c>
      <c r="AE2815" s="2" t="s">
        <v>49</v>
      </c>
      <c r="AF2815" s="2" t="s">
        <v>50</v>
      </c>
      <c r="AG2815" s="2" t="s">
        <v>4886</v>
      </c>
      <c r="AH2815" s="2" t="s">
        <v>4887</v>
      </c>
      <c r="AI2815" s="2">
        <v>0</v>
      </c>
      <c r="AJ2815" s="2" t="s">
        <v>53</v>
      </c>
      <c r="AK2815" s="2" t="s">
        <v>50</v>
      </c>
      <c r="AL2815" s="2" t="s">
        <v>4886</v>
      </c>
      <c r="AM2815" s="2" t="s">
        <v>4887</v>
      </c>
      <c r="AN2815" s="2">
        <v>0</v>
      </c>
      <c r="AO2815" s="2" t="s">
        <v>49</v>
      </c>
      <c r="AP2815" s="2" t="s">
        <v>50</v>
      </c>
      <c r="AQ2815" s="2" t="s">
        <v>4886</v>
      </c>
      <c r="AR2815" s="2" t="s">
        <v>4887</v>
      </c>
      <c r="AS2815" s="2">
        <v>-3045</v>
      </c>
      <c r="AT2815" s="2">
        <v>2.6821572214353901</v>
      </c>
      <c r="AU2815" s="4">
        <f t="shared" si="258"/>
        <v>1</v>
      </c>
      <c r="AV2815" s="4">
        <f t="shared" si="259"/>
        <v>0</v>
      </c>
      <c r="AW2815" s="4">
        <f t="shared" si="260"/>
        <v>0</v>
      </c>
      <c r="AX2815" s="4">
        <f t="shared" si="261"/>
        <v>0</v>
      </c>
      <c r="AY2815" s="4">
        <f t="shared" si="262"/>
        <v>0</v>
      </c>
      <c r="AZ2815" s="2" t="str">
        <f t="shared" si="263"/>
        <v>NO</v>
      </c>
    </row>
    <row r="2816" spans="1:52" x14ac:dyDescent="0.25">
      <c r="A2816" s="2" t="s">
        <v>46</v>
      </c>
      <c r="B2816" s="2">
        <v>170744483</v>
      </c>
      <c r="C2816" s="2">
        <v>170747072</v>
      </c>
      <c r="D2816" s="2">
        <v>4</v>
      </c>
      <c r="E2816" s="2">
        <v>3</v>
      </c>
      <c r="F2816" s="2">
        <v>3</v>
      </c>
      <c r="G2816" s="2">
        <v>2589</v>
      </c>
      <c r="H2816" s="2">
        <v>6.0791758481568401</v>
      </c>
      <c r="I2816" s="2">
        <v>5.5143780412154202</v>
      </c>
      <c r="J2816" s="2">
        <v>6.7373026758352896</v>
      </c>
      <c r="K2816" s="2">
        <v>3.3371009183746798</v>
      </c>
      <c r="L2816" s="2">
        <v>2.0486374181314702</v>
      </c>
      <c r="M2816" s="2">
        <v>1.81081609058409</v>
      </c>
      <c r="N2816" s="2">
        <v>49.531705475306502</v>
      </c>
      <c r="O2816" s="2">
        <v>30.407382845947001</v>
      </c>
      <c r="P2816" s="2">
        <v>26.8774638414116</v>
      </c>
      <c r="Q2816" s="2">
        <v>170739403</v>
      </c>
      <c r="R2816" s="2">
        <v>-5081</v>
      </c>
      <c r="S2816" s="2">
        <v>170664194</v>
      </c>
      <c r="T2816" s="2">
        <v>-80290</v>
      </c>
      <c r="U2816" s="2">
        <v>0</v>
      </c>
      <c r="V2816" s="2">
        <v>0</v>
      </c>
      <c r="W2816" s="2" t="s">
        <v>628</v>
      </c>
      <c r="X2816" s="2">
        <v>170739913</v>
      </c>
      <c r="Y2816" s="2">
        <v>-4306</v>
      </c>
      <c r="Z2816" s="2" t="s">
        <v>628</v>
      </c>
      <c r="AA2816" s="2">
        <v>170739913</v>
      </c>
      <c r="AB2816" s="2">
        <v>-4306</v>
      </c>
      <c r="AC2816" s="2" t="s">
        <v>598</v>
      </c>
      <c r="AD2816" s="2">
        <v>-1657479</v>
      </c>
      <c r="AE2816" s="2" t="s">
        <v>49</v>
      </c>
      <c r="AF2816" s="2" t="s">
        <v>60</v>
      </c>
      <c r="AG2816" s="2" t="s">
        <v>629</v>
      </c>
      <c r="AH2816" s="2" t="s">
        <v>630</v>
      </c>
      <c r="AI2816" s="2">
        <v>1502</v>
      </c>
      <c r="AJ2816" s="2" t="s">
        <v>53</v>
      </c>
      <c r="AK2816" s="2" t="s">
        <v>60</v>
      </c>
      <c r="AL2816" s="2" t="s">
        <v>629</v>
      </c>
      <c r="AM2816" s="2" t="s">
        <v>630</v>
      </c>
      <c r="AN2816" s="2">
        <v>1502</v>
      </c>
      <c r="AO2816" s="2" t="s">
        <v>49</v>
      </c>
      <c r="AP2816" s="2" t="s">
        <v>60</v>
      </c>
      <c r="AQ2816" s="2" t="s">
        <v>629</v>
      </c>
      <c r="AR2816" s="2" t="s">
        <v>630</v>
      </c>
      <c r="AS2816" s="2">
        <v>3027</v>
      </c>
      <c r="AT2816" s="2">
        <v>2.6808110352539498</v>
      </c>
      <c r="AU2816" s="4">
        <f t="shared" si="258"/>
        <v>0</v>
      </c>
      <c r="AV2816" s="4">
        <f t="shared" si="259"/>
        <v>0</v>
      </c>
      <c r="AW2816" s="4">
        <f t="shared" si="260"/>
        <v>0</v>
      </c>
      <c r="AX2816" s="4">
        <f t="shared" si="261"/>
        <v>0</v>
      </c>
      <c r="AY2816" s="4">
        <f t="shared" si="262"/>
        <v>0</v>
      </c>
      <c r="AZ2816" s="2" t="str">
        <f t="shared" si="263"/>
        <v>YES</v>
      </c>
    </row>
    <row r="2817" spans="1:52" x14ac:dyDescent="0.25">
      <c r="A2817" s="2" t="s">
        <v>46</v>
      </c>
      <c r="B2817" s="2">
        <v>179335021</v>
      </c>
      <c r="C2817" s="2">
        <v>179335966</v>
      </c>
      <c r="D2817" s="2">
        <v>2</v>
      </c>
      <c r="E2817" s="2">
        <v>3</v>
      </c>
      <c r="F2817" s="2">
        <v>2</v>
      </c>
      <c r="G2817" s="2">
        <v>945</v>
      </c>
      <c r="H2817" s="2">
        <v>2.0619508201902299</v>
      </c>
      <c r="I2817" s="2">
        <v>2.5762034811915702</v>
      </c>
      <c r="J2817" s="2">
        <v>0.76718751565035204</v>
      </c>
      <c r="K2817" s="2">
        <v>3.0164980566743198</v>
      </c>
      <c r="L2817" s="2">
        <v>54.0185845080671</v>
      </c>
      <c r="M2817" s="2">
        <v>71.626638601635605</v>
      </c>
      <c r="N2817" s="2">
        <v>393.189148042537</v>
      </c>
      <c r="O2817" s="2">
        <v>7041.1188146453296</v>
      </c>
      <c r="P2817" s="2">
        <v>9336.2622749298807</v>
      </c>
      <c r="Q2817" s="2">
        <v>179293488</v>
      </c>
      <c r="R2817" s="2">
        <v>-41534</v>
      </c>
      <c r="S2817" s="2">
        <v>179365712</v>
      </c>
      <c r="T2817" s="2">
        <v>29727</v>
      </c>
      <c r="U2817" s="2">
        <v>0</v>
      </c>
      <c r="V2817" s="2">
        <v>0</v>
      </c>
      <c r="W2817" s="2" t="s">
        <v>672</v>
      </c>
      <c r="X2817" s="2">
        <v>179364312</v>
      </c>
      <c r="Y2817" s="2">
        <v>28347</v>
      </c>
      <c r="Z2817" s="2" t="s">
        <v>672</v>
      </c>
      <c r="AA2817" s="2">
        <v>179364312</v>
      </c>
      <c r="AB2817" s="2">
        <v>28347</v>
      </c>
      <c r="AC2817" s="2" t="s">
        <v>666</v>
      </c>
      <c r="AD2817" s="2">
        <v>1173415</v>
      </c>
      <c r="AE2817" s="2" t="s">
        <v>49</v>
      </c>
      <c r="AF2817" s="2" t="s">
        <v>50</v>
      </c>
      <c r="AG2817" s="2" t="s">
        <v>673</v>
      </c>
      <c r="AH2817" s="2" t="s">
        <v>674</v>
      </c>
      <c r="AI2817" s="2">
        <v>0</v>
      </c>
      <c r="AJ2817" s="2" t="s">
        <v>53</v>
      </c>
      <c r="AK2817" s="2" t="s">
        <v>50</v>
      </c>
      <c r="AL2817" s="2" t="s">
        <v>673</v>
      </c>
      <c r="AM2817" s="2" t="s">
        <v>674</v>
      </c>
      <c r="AN2817" s="2">
        <v>0</v>
      </c>
      <c r="AO2817" s="2" t="s">
        <v>49</v>
      </c>
      <c r="AP2817" s="2" t="s">
        <v>50</v>
      </c>
      <c r="AQ2817" s="2" t="s">
        <v>673</v>
      </c>
      <c r="AR2817" s="2" t="s">
        <v>674</v>
      </c>
      <c r="AS2817" s="2">
        <v>0</v>
      </c>
      <c r="AT2817" s="2">
        <v>2.6748188902537802</v>
      </c>
      <c r="AU2817" s="4">
        <f t="shared" si="258"/>
        <v>1</v>
      </c>
      <c r="AV2817" s="4">
        <f t="shared" si="259"/>
        <v>0</v>
      </c>
      <c r="AW2817" s="4">
        <f t="shared" si="260"/>
        <v>0</v>
      </c>
      <c r="AX2817" s="4">
        <f t="shared" si="261"/>
        <v>0</v>
      </c>
      <c r="AY2817" s="4">
        <f t="shared" si="262"/>
        <v>0</v>
      </c>
      <c r="AZ2817" s="2" t="str">
        <f t="shared" si="263"/>
        <v>NO</v>
      </c>
    </row>
    <row r="2818" spans="1:52" x14ac:dyDescent="0.25">
      <c r="A2818" s="2" t="s">
        <v>2216</v>
      </c>
      <c r="B2818" s="2">
        <v>123177188</v>
      </c>
      <c r="C2818" s="2">
        <v>123178705</v>
      </c>
      <c r="D2818" s="2">
        <v>3</v>
      </c>
      <c r="E2818" s="2">
        <v>3</v>
      </c>
      <c r="F2818" s="2">
        <v>2</v>
      </c>
      <c r="G2818" s="2">
        <v>1517</v>
      </c>
      <c r="H2818" s="2">
        <v>2.49347678708562</v>
      </c>
      <c r="I2818" s="2">
        <v>2.5578550830604101</v>
      </c>
      <c r="J2818" s="2">
        <v>1.55563818391187</v>
      </c>
      <c r="K2818" s="2">
        <v>115.865398405663</v>
      </c>
      <c r="L2818" s="2">
        <v>5.4967038438860101</v>
      </c>
      <c r="M2818" s="2">
        <v>6.5077731772035996</v>
      </c>
      <c r="N2818" s="2">
        <v>7448.0942679295204</v>
      </c>
      <c r="O2818" s="2">
        <v>353.34076398560597</v>
      </c>
      <c r="P2818" s="2">
        <v>418.334625911464</v>
      </c>
      <c r="Q2818" s="2">
        <v>123263523</v>
      </c>
      <c r="R2818" s="2">
        <v>84682</v>
      </c>
      <c r="S2818" s="2">
        <v>123192488</v>
      </c>
      <c r="T2818" s="2">
        <v>13765</v>
      </c>
      <c r="U2818" s="2">
        <v>0</v>
      </c>
      <c r="V2818" s="2">
        <v>0</v>
      </c>
      <c r="W2818" s="2" t="s">
        <v>2801</v>
      </c>
      <c r="X2818" s="2">
        <v>123162772</v>
      </c>
      <c r="Y2818" s="2">
        <v>-11727</v>
      </c>
      <c r="Z2818" s="2" t="s">
        <v>2802</v>
      </c>
      <c r="AA2818" s="2">
        <v>123152319</v>
      </c>
      <c r="AB2818" s="2">
        <v>-21373</v>
      </c>
      <c r="AC2818" s="2" t="s">
        <v>2798</v>
      </c>
      <c r="AD2818" s="2">
        <v>-1373283</v>
      </c>
      <c r="AE2818" s="2" t="s">
        <v>49</v>
      </c>
      <c r="AF2818" s="2" t="s">
        <v>50</v>
      </c>
      <c r="AG2818" s="2" t="s">
        <v>2803</v>
      </c>
      <c r="AH2818" s="2" t="s">
        <v>2804</v>
      </c>
      <c r="AI2818" s="2">
        <v>0</v>
      </c>
      <c r="AJ2818" s="2" t="s">
        <v>53</v>
      </c>
      <c r="AK2818" s="2" t="s">
        <v>50</v>
      </c>
      <c r="AL2818" s="2" t="s">
        <v>2803</v>
      </c>
      <c r="AM2818" s="2" t="s">
        <v>2804</v>
      </c>
      <c r="AN2818" s="2">
        <v>-399</v>
      </c>
      <c r="AO2818" s="2" t="s">
        <v>49</v>
      </c>
      <c r="AP2818" s="2" t="s">
        <v>50</v>
      </c>
      <c r="AQ2818" s="2" t="s">
        <v>2803</v>
      </c>
      <c r="AR2818" s="2" t="s">
        <v>2804</v>
      </c>
      <c r="AS2818" s="2">
        <v>0</v>
      </c>
      <c r="AT2818" s="2">
        <v>2.6748188902537802</v>
      </c>
      <c r="AU2818" s="4">
        <f t="shared" si="258"/>
        <v>1</v>
      </c>
      <c r="AV2818" s="4">
        <f t="shared" si="259"/>
        <v>0</v>
      </c>
      <c r="AW2818" s="4">
        <f t="shared" si="260"/>
        <v>0</v>
      </c>
      <c r="AX2818" s="4">
        <f t="shared" si="261"/>
        <v>0</v>
      </c>
      <c r="AY2818" s="4">
        <f t="shared" si="262"/>
        <v>0</v>
      </c>
      <c r="AZ2818" s="2" t="str">
        <f t="shared" si="263"/>
        <v>NO</v>
      </c>
    </row>
    <row r="2819" spans="1:52" x14ac:dyDescent="0.25">
      <c r="A2819" s="2" t="s">
        <v>5287</v>
      </c>
      <c r="B2819" s="2">
        <v>114236731</v>
      </c>
      <c r="C2819" s="2">
        <v>114240061</v>
      </c>
      <c r="D2819" s="2">
        <v>0</v>
      </c>
      <c r="E2819" s="2">
        <v>3</v>
      </c>
      <c r="F2819" s="2">
        <v>0</v>
      </c>
      <c r="G2819" s="2">
        <v>3330</v>
      </c>
      <c r="H2819" s="2">
        <v>2.63205228548963</v>
      </c>
      <c r="I2819" s="2">
        <v>4.6770330536542897</v>
      </c>
      <c r="J2819" s="2">
        <v>0.28400061600683402</v>
      </c>
      <c r="K2819" s="2">
        <v>0.26026294228274</v>
      </c>
      <c r="L2819" s="2">
        <v>9.0813823674238705</v>
      </c>
      <c r="M2819" s="2">
        <v>11.5610663023578</v>
      </c>
      <c r="N2819" s="2">
        <v>91.641682311166704</v>
      </c>
      <c r="O2819" s="2">
        <v>3197.66291183162</v>
      </c>
      <c r="P2819" s="2">
        <v>4070.7891640909502</v>
      </c>
      <c r="Q2819" s="2">
        <v>114414985</v>
      </c>
      <c r="R2819" s="2">
        <v>174498</v>
      </c>
      <c r="S2819" s="2">
        <v>114442366</v>
      </c>
      <c r="T2819" s="2">
        <v>202286</v>
      </c>
      <c r="U2819" s="2">
        <v>0</v>
      </c>
      <c r="V2819" s="2">
        <v>0</v>
      </c>
      <c r="W2819" s="2" t="s">
        <v>5770</v>
      </c>
      <c r="X2819" s="2">
        <v>114122273</v>
      </c>
      <c r="Y2819" s="2">
        <v>-113439</v>
      </c>
      <c r="Z2819" s="2" t="s">
        <v>5770</v>
      </c>
      <c r="AA2819" s="2">
        <v>114122273</v>
      </c>
      <c r="AB2819" s="2">
        <v>-113439</v>
      </c>
      <c r="AC2819" s="2" t="s">
        <v>5763</v>
      </c>
      <c r="AD2819" s="2">
        <v>-532654</v>
      </c>
      <c r="AE2819" s="2" t="s">
        <v>49</v>
      </c>
      <c r="AF2819" s="2" t="s">
        <v>130</v>
      </c>
      <c r="AG2819" s="2" t="s">
        <v>5773</v>
      </c>
      <c r="AH2819" s="2" t="s">
        <v>5774</v>
      </c>
      <c r="AI2819" s="2">
        <v>19990</v>
      </c>
      <c r="AJ2819" s="2" t="s">
        <v>53</v>
      </c>
      <c r="AK2819" s="2" t="s">
        <v>130</v>
      </c>
      <c r="AL2819" s="2" t="s">
        <v>5773</v>
      </c>
      <c r="AM2819" s="2" t="s">
        <v>5774</v>
      </c>
      <c r="AN2819" s="2">
        <v>19990</v>
      </c>
      <c r="AO2819" s="2" t="s">
        <v>49</v>
      </c>
      <c r="AP2819" s="2" t="s">
        <v>60</v>
      </c>
      <c r="AQ2819" s="2" t="s">
        <v>5771</v>
      </c>
      <c r="AR2819" s="2" t="s">
        <v>5772</v>
      </c>
      <c r="AS2819" s="2">
        <v>-113714</v>
      </c>
      <c r="AT2819" s="2">
        <v>2.6748188902537802</v>
      </c>
      <c r="AU2819" s="4">
        <f t="shared" si="258"/>
        <v>0</v>
      </c>
      <c r="AV2819" s="4">
        <f t="shared" si="259"/>
        <v>0</v>
      </c>
      <c r="AW2819" s="4">
        <f t="shared" si="260"/>
        <v>0</v>
      </c>
      <c r="AX2819" s="4">
        <f t="shared" si="261"/>
        <v>0</v>
      </c>
      <c r="AY2819" s="4">
        <f t="shared" si="262"/>
        <v>0</v>
      </c>
      <c r="AZ2819" s="2" t="str">
        <f t="shared" si="263"/>
        <v>YES</v>
      </c>
    </row>
    <row r="2820" spans="1:52" x14ac:dyDescent="0.25">
      <c r="A2820" s="2" t="s">
        <v>5287</v>
      </c>
      <c r="B2820" s="2">
        <v>113690542</v>
      </c>
      <c r="C2820" s="2">
        <v>113691438</v>
      </c>
      <c r="D2820" s="2">
        <v>4</v>
      </c>
      <c r="E2820" s="2">
        <v>3</v>
      </c>
      <c r="F2820" s="2">
        <v>0</v>
      </c>
      <c r="G2820" s="2">
        <v>896</v>
      </c>
      <c r="H2820" s="2">
        <v>5.56771740760691</v>
      </c>
      <c r="I2820" s="2">
        <v>1.2022215078959499</v>
      </c>
      <c r="J2820" s="2">
        <v>9.3229292411884099</v>
      </c>
      <c r="K2820" s="2">
        <v>0.100338566356225</v>
      </c>
      <c r="L2820" s="2">
        <v>1.45067552106666</v>
      </c>
      <c r="M2820" s="2">
        <v>1.66051226765186</v>
      </c>
      <c r="N2820" s="2">
        <v>1.07625579643931</v>
      </c>
      <c r="O2820" s="2">
        <v>15.560297450908701</v>
      </c>
      <c r="P2820" s="2">
        <v>17.811057283538801</v>
      </c>
      <c r="Q2820" s="2">
        <v>113673191</v>
      </c>
      <c r="R2820" s="2">
        <v>-17352</v>
      </c>
      <c r="S2820" s="2">
        <v>113627483</v>
      </c>
      <c r="T2820" s="2">
        <v>-63060</v>
      </c>
      <c r="U2820" s="2">
        <v>-318</v>
      </c>
      <c r="V2820" s="2">
        <v>0</v>
      </c>
      <c r="W2820" s="2" t="s">
        <v>5762</v>
      </c>
      <c r="X2820" s="2">
        <v>113677701</v>
      </c>
      <c r="Y2820" s="2">
        <v>0</v>
      </c>
      <c r="Z2820" s="2" t="s">
        <v>5762</v>
      </c>
      <c r="AA2820" s="2">
        <v>113677701</v>
      </c>
      <c r="AB2820" s="2">
        <v>0</v>
      </c>
      <c r="AC2820" s="2" t="s">
        <v>5763</v>
      </c>
      <c r="AD2820" s="2">
        <v>0</v>
      </c>
      <c r="AE2820" s="2" t="s">
        <v>49</v>
      </c>
      <c r="AF2820" s="2" t="s">
        <v>60</v>
      </c>
      <c r="AG2820" s="2" t="s">
        <v>5764</v>
      </c>
      <c r="AH2820" s="2" t="s">
        <v>5765</v>
      </c>
      <c r="AI2820" s="2">
        <v>0</v>
      </c>
      <c r="AJ2820" s="2" t="s">
        <v>53</v>
      </c>
      <c r="AK2820" s="2" t="s">
        <v>60</v>
      </c>
      <c r="AL2820" s="2" t="s">
        <v>5764</v>
      </c>
      <c r="AM2820" s="2" t="s">
        <v>5765</v>
      </c>
      <c r="AN2820" s="2">
        <v>-2285</v>
      </c>
      <c r="AO2820" s="2" t="s">
        <v>49</v>
      </c>
      <c r="AP2820" s="2" t="s">
        <v>60</v>
      </c>
      <c r="AQ2820" s="2" t="s">
        <v>5764</v>
      </c>
      <c r="AR2820" s="2" t="s">
        <v>5765</v>
      </c>
      <c r="AS2820" s="2">
        <v>0</v>
      </c>
      <c r="AT2820" s="2">
        <v>2.6734727040723301</v>
      </c>
      <c r="AU2820" s="4">
        <f t="shared" si="258"/>
        <v>1</v>
      </c>
      <c r="AV2820" s="4">
        <f t="shared" si="259"/>
        <v>1</v>
      </c>
      <c r="AW2820" s="4">
        <f t="shared" si="260"/>
        <v>1</v>
      </c>
      <c r="AX2820" s="4">
        <f t="shared" si="261"/>
        <v>0</v>
      </c>
      <c r="AY2820" s="4">
        <f t="shared" si="262"/>
        <v>0</v>
      </c>
      <c r="AZ2820" s="2" t="str">
        <f t="shared" si="263"/>
        <v>NO</v>
      </c>
    </row>
    <row r="2821" spans="1:52" x14ac:dyDescent="0.25">
      <c r="A2821" s="2" t="s">
        <v>7983</v>
      </c>
      <c r="B2821" s="2">
        <v>38186781</v>
      </c>
      <c r="C2821" s="2">
        <v>38188062</v>
      </c>
      <c r="D2821" s="2">
        <v>4</v>
      </c>
      <c r="E2821" s="2">
        <v>3</v>
      </c>
      <c r="F2821" s="2">
        <v>1</v>
      </c>
      <c r="G2821" s="2">
        <v>1281</v>
      </c>
      <c r="H2821" s="2">
        <v>6.21771605919339</v>
      </c>
      <c r="I2821" s="2">
        <v>2.4565827686828401</v>
      </c>
      <c r="J2821" s="2">
        <v>6.0742491208255203</v>
      </c>
      <c r="K2821" s="2">
        <v>0.29360418864646998</v>
      </c>
      <c r="L2821" s="2">
        <v>1.15261511755823</v>
      </c>
      <c r="M2821" s="2">
        <v>1.06402802508036</v>
      </c>
      <c r="N2821" s="2">
        <v>4.8335881984137004</v>
      </c>
      <c r="O2821" s="2">
        <v>18.975433747135899</v>
      </c>
      <c r="P2821" s="2">
        <v>17.517029741706601</v>
      </c>
      <c r="Q2821" s="2">
        <v>38193661</v>
      </c>
      <c r="R2821" s="2">
        <v>5467</v>
      </c>
      <c r="S2821" s="2">
        <v>38105545</v>
      </c>
      <c r="T2821" s="2">
        <v>-81237</v>
      </c>
      <c r="U2821" s="2">
        <v>0</v>
      </c>
      <c r="V2821" s="2">
        <v>0</v>
      </c>
      <c r="W2821" s="2" t="s">
        <v>8156</v>
      </c>
      <c r="X2821" s="2">
        <v>38193339</v>
      </c>
      <c r="Y2821" s="2">
        <v>5278</v>
      </c>
      <c r="Z2821" s="2" t="s">
        <v>8156</v>
      </c>
      <c r="AA2821" s="2">
        <v>38193339</v>
      </c>
      <c r="AB2821" s="2">
        <v>5278</v>
      </c>
      <c r="AC2821" s="2" t="s">
        <v>8048</v>
      </c>
      <c r="AD2821" s="2">
        <v>-13515214</v>
      </c>
      <c r="AE2821" s="2" t="s">
        <v>49</v>
      </c>
      <c r="AF2821" s="2" t="s">
        <v>50</v>
      </c>
      <c r="AG2821" s="2" t="s">
        <v>8157</v>
      </c>
      <c r="AH2821" s="2" t="s">
        <v>8158</v>
      </c>
      <c r="AI2821" s="2">
        <v>-47606</v>
      </c>
      <c r="AJ2821" s="2" t="s">
        <v>53</v>
      </c>
      <c r="AK2821" s="2" t="s">
        <v>50</v>
      </c>
      <c r="AL2821" s="2" t="s">
        <v>8157</v>
      </c>
      <c r="AM2821" s="2" t="s">
        <v>8158</v>
      </c>
      <c r="AN2821" s="2">
        <v>-47606</v>
      </c>
      <c r="AO2821" s="2" t="s">
        <v>49</v>
      </c>
      <c r="AP2821" s="2" t="s">
        <v>50</v>
      </c>
      <c r="AQ2821" s="2" t="s">
        <v>8157</v>
      </c>
      <c r="AR2821" s="2" t="s">
        <v>8158</v>
      </c>
      <c r="AS2821" s="2">
        <v>-49647</v>
      </c>
      <c r="AT2821" s="2">
        <v>2.6734727040723301</v>
      </c>
      <c r="AU2821" s="4">
        <f t="shared" si="258"/>
        <v>0</v>
      </c>
      <c r="AV2821" s="4">
        <f t="shared" si="259"/>
        <v>0</v>
      </c>
      <c r="AW2821" s="4">
        <f t="shared" si="260"/>
        <v>0</v>
      </c>
      <c r="AX2821" s="4">
        <f t="shared" si="261"/>
        <v>0</v>
      </c>
      <c r="AY2821" s="4">
        <f t="shared" si="262"/>
        <v>0</v>
      </c>
      <c r="AZ2821" s="2" t="str">
        <f t="shared" si="263"/>
        <v>YES</v>
      </c>
    </row>
    <row r="2822" spans="1:52" x14ac:dyDescent="0.25">
      <c r="A2822" s="2" t="s">
        <v>6400</v>
      </c>
      <c r="B2822" s="2">
        <v>41938011</v>
      </c>
      <c r="C2822" s="2">
        <v>41939695</v>
      </c>
      <c r="D2822" s="2">
        <v>3</v>
      </c>
      <c r="E2822" s="2">
        <v>3</v>
      </c>
      <c r="F2822" s="2">
        <v>1</v>
      </c>
      <c r="G2822" s="2">
        <v>1684</v>
      </c>
      <c r="H2822" s="2">
        <v>2.3815572090222799</v>
      </c>
      <c r="I2822" s="2">
        <v>3.4625792803375699</v>
      </c>
      <c r="J2822" s="2">
        <v>0.70089582498673297</v>
      </c>
      <c r="K2822" s="2">
        <v>0.30373917082973201</v>
      </c>
      <c r="L2822" s="2">
        <v>2.1098104715607602</v>
      </c>
      <c r="M2822" s="2">
        <v>2.0914505330500699</v>
      </c>
      <c r="N2822" s="2">
        <v>43.335851063955403</v>
      </c>
      <c r="O2822" s="2">
        <v>301.01627037094897</v>
      </c>
      <c r="P2822" s="2">
        <v>298.39677431231098</v>
      </c>
      <c r="Q2822" s="2">
        <v>41946258</v>
      </c>
      <c r="R2822" s="2">
        <v>6512</v>
      </c>
      <c r="S2822" s="2">
        <v>41618524</v>
      </c>
      <c r="T2822" s="2">
        <v>-319488</v>
      </c>
      <c r="U2822" s="2">
        <v>0</v>
      </c>
      <c r="V2822" s="2">
        <v>0</v>
      </c>
      <c r="W2822" s="2" t="s">
        <v>6560</v>
      </c>
      <c r="X2822" s="2">
        <v>41991139</v>
      </c>
      <c r="Y2822" s="2">
        <v>51445</v>
      </c>
      <c r="Z2822" s="2" t="s">
        <v>6560</v>
      </c>
      <c r="AA2822" s="2">
        <v>41991139</v>
      </c>
      <c r="AB2822" s="2">
        <v>51445</v>
      </c>
      <c r="AC2822" s="2" t="s">
        <v>6557</v>
      </c>
      <c r="AD2822" s="2">
        <v>2716757</v>
      </c>
      <c r="AE2822" s="2" t="s">
        <v>49</v>
      </c>
      <c r="AF2822" s="2" t="s">
        <v>60</v>
      </c>
      <c r="AG2822" s="2" t="s">
        <v>6563</v>
      </c>
      <c r="AH2822" s="2" t="s">
        <v>6564</v>
      </c>
      <c r="AI2822" s="2">
        <v>51446</v>
      </c>
      <c r="AJ2822" s="2" t="s">
        <v>53</v>
      </c>
      <c r="AK2822" s="2" t="s">
        <v>60</v>
      </c>
      <c r="AL2822" s="2" t="s">
        <v>6563</v>
      </c>
      <c r="AM2822" s="2" t="s">
        <v>6564</v>
      </c>
      <c r="AN2822" s="2">
        <v>51446</v>
      </c>
      <c r="AO2822" s="2" t="s">
        <v>49</v>
      </c>
      <c r="AP2822" s="2" t="s">
        <v>60</v>
      </c>
      <c r="AQ2822" s="2" t="s">
        <v>6563</v>
      </c>
      <c r="AR2822" s="2" t="s">
        <v>6564</v>
      </c>
      <c r="AS2822" s="2">
        <v>51577</v>
      </c>
      <c r="AT2822" s="2">
        <v>2.67208138034453</v>
      </c>
      <c r="AU2822" s="4">
        <f t="shared" si="258"/>
        <v>0</v>
      </c>
      <c r="AV2822" s="4">
        <f t="shared" si="259"/>
        <v>0</v>
      </c>
      <c r="AW2822" s="4">
        <f t="shared" si="260"/>
        <v>0</v>
      </c>
      <c r="AX2822" s="4">
        <f t="shared" si="261"/>
        <v>0</v>
      </c>
      <c r="AY2822" s="4">
        <f t="shared" si="262"/>
        <v>0</v>
      </c>
      <c r="AZ2822" s="2" t="str">
        <f t="shared" si="263"/>
        <v>YES</v>
      </c>
    </row>
    <row r="2823" spans="1:52" x14ac:dyDescent="0.25">
      <c r="A2823" s="2" t="s">
        <v>987</v>
      </c>
      <c r="B2823" s="2">
        <v>122707671</v>
      </c>
      <c r="C2823" s="2">
        <v>122708497</v>
      </c>
      <c r="D2823" s="2">
        <v>4</v>
      </c>
      <c r="E2823" s="2">
        <v>3</v>
      </c>
      <c r="F2823" s="2">
        <v>0</v>
      </c>
      <c r="G2823" s="2">
        <v>826</v>
      </c>
      <c r="H2823" s="2">
        <v>5.97262274152909</v>
      </c>
      <c r="I2823" s="2">
        <v>1.4107805194597101</v>
      </c>
      <c r="J2823" s="2">
        <v>9.3502514611670993</v>
      </c>
      <c r="K2823" s="2">
        <v>0.128118418767454</v>
      </c>
      <c r="L2823" s="2">
        <v>1.1272057542037901</v>
      </c>
      <c r="M2823" s="2">
        <v>1.2541030415713901</v>
      </c>
      <c r="N2823" s="2">
        <v>1.3702136172438499</v>
      </c>
      <c r="O2823" s="2">
        <v>12.0553522959808</v>
      </c>
      <c r="P2823" s="2">
        <v>13.4125060355848</v>
      </c>
      <c r="Q2823" s="2">
        <v>122643737</v>
      </c>
      <c r="R2823" s="2">
        <v>-63935</v>
      </c>
      <c r="S2823" s="2">
        <v>122845949</v>
      </c>
      <c r="T2823" s="2">
        <v>137434</v>
      </c>
      <c r="U2823" s="2">
        <v>0</v>
      </c>
      <c r="V2823" s="2">
        <v>-3756</v>
      </c>
      <c r="W2823" s="2" t="s">
        <v>1577</v>
      </c>
      <c r="X2823" s="2">
        <v>122662865</v>
      </c>
      <c r="Y2823" s="2">
        <v>-38188</v>
      </c>
      <c r="Z2823" s="2" t="s">
        <v>1577</v>
      </c>
      <c r="AA2823" s="2">
        <v>122662865</v>
      </c>
      <c r="AB2823" s="2">
        <v>-38188</v>
      </c>
      <c r="AC2823" s="2" t="s">
        <v>1560</v>
      </c>
      <c r="AD2823" s="2">
        <v>-2107548</v>
      </c>
      <c r="AE2823" s="2" t="s">
        <v>49</v>
      </c>
      <c r="AF2823" s="2" t="s">
        <v>50</v>
      </c>
      <c r="AG2823" s="2" t="s">
        <v>1578</v>
      </c>
      <c r="AH2823" s="2" t="s">
        <v>1579</v>
      </c>
      <c r="AI2823" s="2">
        <v>-7825</v>
      </c>
      <c r="AJ2823" s="2" t="s">
        <v>53</v>
      </c>
      <c r="AK2823" s="2" t="s">
        <v>50</v>
      </c>
      <c r="AL2823" s="2" t="s">
        <v>1578</v>
      </c>
      <c r="AM2823" s="2" t="s">
        <v>1579</v>
      </c>
      <c r="AN2823" s="2">
        <v>-7825</v>
      </c>
      <c r="AO2823" s="2" t="s">
        <v>49</v>
      </c>
      <c r="AP2823" s="2" t="s">
        <v>50</v>
      </c>
      <c r="AQ2823" s="2" t="s">
        <v>1578</v>
      </c>
      <c r="AR2823" s="2" t="s">
        <v>1579</v>
      </c>
      <c r="AS2823" s="2">
        <v>-8057</v>
      </c>
      <c r="AT2823" s="2">
        <v>2.6645857199511398</v>
      </c>
      <c r="AU2823" s="4">
        <f t="shared" si="258"/>
        <v>0</v>
      </c>
      <c r="AV2823" s="4">
        <f t="shared" si="259"/>
        <v>0</v>
      </c>
      <c r="AW2823" s="4">
        <f t="shared" si="260"/>
        <v>0</v>
      </c>
      <c r="AX2823" s="4">
        <f t="shared" si="261"/>
        <v>0</v>
      </c>
      <c r="AY2823" s="4">
        <f t="shared" si="262"/>
        <v>0</v>
      </c>
      <c r="AZ2823" s="2" t="str">
        <f t="shared" si="263"/>
        <v>YES</v>
      </c>
    </row>
    <row r="2824" spans="1:52" x14ac:dyDescent="0.25">
      <c r="A2824" s="2" t="s">
        <v>8831</v>
      </c>
      <c r="B2824" s="2">
        <v>36210819</v>
      </c>
      <c r="C2824" s="2">
        <v>36212830</v>
      </c>
      <c r="D2824" s="2">
        <v>4</v>
      </c>
      <c r="E2824" s="2">
        <v>3</v>
      </c>
      <c r="F2824" s="2">
        <v>0</v>
      </c>
      <c r="G2824" s="2">
        <v>2011</v>
      </c>
      <c r="H2824" s="2">
        <v>3.4844771385116</v>
      </c>
      <c r="I2824" s="2">
        <v>2.9504068254446199</v>
      </c>
      <c r="J2824" s="2">
        <v>4.8777407263806802</v>
      </c>
      <c r="K2824" s="2">
        <v>0.18153262956925201</v>
      </c>
      <c r="L2824" s="2">
        <v>5.5049363612168296</v>
      </c>
      <c r="M2824" s="2">
        <v>6.5685174597847702</v>
      </c>
      <c r="N2824" s="2">
        <v>3.72165393267941</v>
      </c>
      <c r="O2824" s="2">
        <v>112.85832253125</v>
      </c>
      <c r="P2824" s="2">
        <v>134.663112048161</v>
      </c>
      <c r="Q2824" s="2">
        <v>36221409</v>
      </c>
      <c r="R2824" s="2">
        <v>7866</v>
      </c>
      <c r="S2824" s="2">
        <v>36241152</v>
      </c>
      <c r="T2824" s="2">
        <v>28305</v>
      </c>
      <c r="U2824" s="2">
        <v>0</v>
      </c>
      <c r="V2824" s="2">
        <v>0</v>
      </c>
      <c r="W2824" s="2" t="s">
        <v>8980</v>
      </c>
      <c r="X2824" s="2">
        <v>36195061</v>
      </c>
      <c r="Y2824" s="2">
        <v>0</v>
      </c>
      <c r="Z2824" s="2" t="s">
        <v>8981</v>
      </c>
      <c r="AA2824" s="2">
        <v>36216180</v>
      </c>
      <c r="AB2824" s="2">
        <v>3351</v>
      </c>
      <c r="AC2824" s="2" t="s">
        <v>8955</v>
      </c>
      <c r="AD2824" s="2">
        <v>-1558932</v>
      </c>
      <c r="AE2824" s="2" t="s">
        <v>49</v>
      </c>
      <c r="AF2824" s="2" t="s">
        <v>50</v>
      </c>
      <c r="AG2824" s="2" t="s">
        <v>8982</v>
      </c>
      <c r="AH2824" s="2" t="s">
        <v>8983</v>
      </c>
      <c r="AI2824" s="2">
        <v>0</v>
      </c>
      <c r="AJ2824" s="2" t="s">
        <v>53</v>
      </c>
      <c r="AK2824" s="2" t="s">
        <v>50</v>
      </c>
      <c r="AL2824" s="2" t="s">
        <v>8982</v>
      </c>
      <c r="AM2824" s="2" t="s">
        <v>8983</v>
      </c>
      <c r="AN2824" s="2">
        <v>0</v>
      </c>
      <c r="AO2824" s="2" t="s">
        <v>49</v>
      </c>
      <c r="AP2824" s="2" t="s">
        <v>50</v>
      </c>
      <c r="AQ2824" s="2" t="s">
        <v>8982</v>
      </c>
      <c r="AR2824" s="2" t="s">
        <v>8983</v>
      </c>
      <c r="AS2824" s="2">
        <v>0</v>
      </c>
      <c r="AT2824" s="2">
        <v>2.6620055392536601</v>
      </c>
      <c r="AU2824" s="4">
        <f t="shared" si="258"/>
        <v>1</v>
      </c>
      <c r="AV2824" s="4">
        <f t="shared" si="259"/>
        <v>0</v>
      </c>
      <c r="AW2824" s="4">
        <f t="shared" si="260"/>
        <v>1</v>
      </c>
      <c r="AX2824" s="4">
        <f t="shared" si="261"/>
        <v>0</v>
      </c>
      <c r="AY2824" s="4">
        <f t="shared" si="262"/>
        <v>0</v>
      </c>
      <c r="AZ2824" s="2" t="str">
        <f t="shared" si="263"/>
        <v>NO</v>
      </c>
    </row>
    <row r="2825" spans="1:52" x14ac:dyDescent="0.25">
      <c r="A2825" s="2" t="s">
        <v>6400</v>
      </c>
      <c r="B2825" s="2">
        <v>18850403</v>
      </c>
      <c r="C2825" s="2">
        <v>18851365</v>
      </c>
      <c r="D2825" s="2">
        <v>0</v>
      </c>
      <c r="E2825" s="2">
        <v>3</v>
      </c>
      <c r="F2825" s="2">
        <v>0</v>
      </c>
      <c r="G2825" s="2">
        <v>962</v>
      </c>
      <c r="H2825" s="2">
        <v>0.99103563879343903</v>
      </c>
      <c r="I2825" s="2">
        <v>1.4107805194597101</v>
      </c>
      <c r="J2825" s="2">
        <v>0.157800527237656</v>
      </c>
      <c r="K2825" s="2">
        <v>8.7167878997378906E-2</v>
      </c>
      <c r="L2825" s="2">
        <v>2.3353739994393301</v>
      </c>
      <c r="M2825" s="2">
        <v>2.79034264600869</v>
      </c>
      <c r="N2825" s="2">
        <v>55.239282481039702</v>
      </c>
      <c r="O2825" s="2">
        <v>1479.9532297646499</v>
      </c>
      <c r="P2825" s="2">
        <v>1768.27206781526</v>
      </c>
      <c r="Q2825" s="2">
        <v>18838033</v>
      </c>
      <c r="R2825" s="2">
        <v>-12371</v>
      </c>
      <c r="S2825" s="2">
        <v>18588182</v>
      </c>
      <c r="T2825" s="2">
        <v>-262222</v>
      </c>
      <c r="U2825" s="2">
        <v>2417</v>
      </c>
      <c r="V2825" s="2">
        <v>0</v>
      </c>
      <c r="W2825" s="2" t="s">
        <v>6494</v>
      </c>
      <c r="X2825" s="2">
        <v>18809727</v>
      </c>
      <c r="Y2825" s="2">
        <v>-20251</v>
      </c>
      <c r="Z2825" s="2" t="s">
        <v>6495</v>
      </c>
      <c r="AA2825" s="2">
        <v>18809727</v>
      </c>
      <c r="AB2825" s="2">
        <v>-38688</v>
      </c>
      <c r="AC2825" s="2" t="s">
        <v>6471</v>
      </c>
      <c r="AD2825" s="2">
        <v>3696307</v>
      </c>
      <c r="AE2825" s="2" t="s">
        <v>49</v>
      </c>
      <c r="AF2825" s="2" t="s">
        <v>60</v>
      </c>
      <c r="AG2825" s="2" t="s">
        <v>6496</v>
      </c>
      <c r="AH2825" s="2" t="s">
        <v>6497</v>
      </c>
      <c r="AI2825" s="2">
        <v>-20250</v>
      </c>
      <c r="AJ2825" s="2" t="s">
        <v>53</v>
      </c>
      <c r="AK2825" s="2" t="s">
        <v>60</v>
      </c>
      <c r="AL2825" s="2" t="s">
        <v>6496</v>
      </c>
      <c r="AM2825" s="2" t="s">
        <v>6497</v>
      </c>
      <c r="AN2825" s="2">
        <v>-20250</v>
      </c>
      <c r="AO2825" s="2" t="s">
        <v>49</v>
      </c>
      <c r="AP2825" s="2" t="s">
        <v>60</v>
      </c>
      <c r="AQ2825" s="2" t="s">
        <v>6496</v>
      </c>
      <c r="AR2825" s="2" t="s">
        <v>6497</v>
      </c>
      <c r="AS2825" s="2">
        <v>-20385</v>
      </c>
      <c r="AT2825" s="2">
        <v>2.6587960417090999</v>
      </c>
      <c r="AU2825" s="4">
        <f t="shared" si="258"/>
        <v>0</v>
      </c>
      <c r="AV2825" s="4">
        <f t="shared" si="259"/>
        <v>0</v>
      </c>
      <c r="AW2825" s="4">
        <f t="shared" si="260"/>
        <v>0</v>
      </c>
      <c r="AX2825" s="4">
        <f t="shared" si="261"/>
        <v>0</v>
      </c>
      <c r="AY2825" s="4">
        <f t="shared" si="262"/>
        <v>0</v>
      </c>
      <c r="AZ2825" s="2" t="str">
        <f t="shared" si="263"/>
        <v>YES</v>
      </c>
    </row>
    <row r="2826" spans="1:52" x14ac:dyDescent="0.25">
      <c r="A2826" s="2" t="s">
        <v>6400</v>
      </c>
      <c r="B2826" s="2">
        <v>44883883</v>
      </c>
      <c r="C2826" s="2">
        <v>44885145</v>
      </c>
      <c r="D2826" s="2">
        <v>4</v>
      </c>
      <c r="E2826" s="2">
        <v>3</v>
      </c>
      <c r="F2826" s="2">
        <v>3</v>
      </c>
      <c r="G2826" s="2">
        <v>1262</v>
      </c>
      <c r="H2826" s="2">
        <v>3.79347409025858</v>
      </c>
      <c r="I2826" s="2">
        <v>3.7447353842295099</v>
      </c>
      <c r="J2826" s="2">
        <v>6.5780687875446198</v>
      </c>
      <c r="K2826" s="2">
        <v>2.9245620308979299</v>
      </c>
      <c r="L2826" s="2">
        <v>1.68040125070492</v>
      </c>
      <c r="M2826" s="2">
        <v>1.71797527646921</v>
      </c>
      <c r="N2826" s="2">
        <v>44.459280152793397</v>
      </c>
      <c r="O2826" s="2">
        <v>25.545510467855099</v>
      </c>
      <c r="P2826" s="2">
        <v>26.1167119401692</v>
      </c>
      <c r="Q2826" s="2">
        <v>44907047</v>
      </c>
      <c r="R2826" s="2">
        <v>20852</v>
      </c>
      <c r="S2826" s="2">
        <v>44885691</v>
      </c>
      <c r="T2826" s="2">
        <v>529</v>
      </c>
      <c r="U2826" s="2">
        <v>0</v>
      </c>
      <c r="V2826" s="2">
        <v>1844</v>
      </c>
      <c r="W2826" s="2" t="s">
        <v>6591</v>
      </c>
      <c r="X2826" s="2">
        <v>44863036</v>
      </c>
      <c r="Y2826" s="2">
        <v>-1937</v>
      </c>
      <c r="Z2826" s="2" t="s">
        <v>6591</v>
      </c>
      <c r="AA2826" s="2">
        <v>44863036</v>
      </c>
      <c r="AB2826" s="2">
        <v>-1937</v>
      </c>
      <c r="AC2826" s="2" t="s">
        <v>6592</v>
      </c>
      <c r="AD2826" s="2">
        <v>-137863</v>
      </c>
      <c r="AE2826" s="2" t="s">
        <v>49</v>
      </c>
      <c r="AF2826" s="2" t="s">
        <v>60</v>
      </c>
      <c r="AG2826" s="2" t="s">
        <v>6597</v>
      </c>
      <c r="AH2826" s="2" t="s">
        <v>6598</v>
      </c>
      <c r="AI2826" s="2">
        <v>0</v>
      </c>
      <c r="AJ2826" s="2" t="s">
        <v>53</v>
      </c>
      <c r="AK2826" s="2" t="s">
        <v>60</v>
      </c>
      <c r="AL2826" s="2" t="s">
        <v>6597</v>
      </c>
      <c r="AM2826" s="2" t="s">
        <v>6598</v>
      </c>
      <c r="AN2826" s="2">
        <v>424</v>
      </c>
      <c r="AO2826" s="2" t="s">
        <v>49</v>
      </c>
      <c r="AP2826" s="2" t="s">
        <v>60</v>
      </c>
      <c r="AQ2826" s="2" t="s">
        <v>6597</v>
      </c>
      <c r="AR2826" s="2" t="s">
        <v>6598</v>
      </c>
      <c r="AS2826" s="2">
        <v>0</v>
      </c>
      <c r="AT2826" s="2">
        <v>2.6587960417090999</v>
      </c>
      <c r="AU2826" s="4">
        <f t="shared" si="258"/>
        <v>1</v>
      </c>
      <c r="AV2826" s="4">
        <f t="shared" si="259"/>
        <v>0</v>
      </c>
      <c r="AW2826" s="4">
        <f t="shared" si="260"/>
        <v>0</v>
      </c>
      <c r="AX2826" s="4">
        <f t="shared" si="261"/>
        <v>0</v>
      </c>
      <c r="AY2826" s="4">
        <f t="shared" si="262"/>
        <v>0</v>
      </c>
      <c r="AZ2826" s="2" t="str">
        <f t="shared" si="263"/>
        <v>NO</v>
      </c>
    </row>
    <row r="2827" spans="1:52" x14ac:dyDescent="0.25">
      <c r="A2827" s="2" t="s">
        <v>7040</v>
      </c>
      <c r="B2827" s="2">
        <v>12645431</v>
      </c>
      <c r="C2827" s="2">
        <v>12646360</v>
      </c>
      <c r="D2827" s="2">
        <v>4</v>
      </c>
      <c r="E2827" s="2">
        <v>3</v>
      </c>
      <c r="F2827" s="2">
        <v>2</v>
      </c>
      <c r="G2827" s="2">
        <v>929</v>
      </c>
      <c r="H2827" s="2">
        <v>6.1857818858357696</v>
      </c>
      <c r="I2827" s="2">
        <v>0.92929047802047005</v>
      </c>
      <c r="J2827" s="2">
        <v>6.19949436698057</v>
      </c>
      <c r="K2827" s="2">
        <v>2.8560899052675599</v>
      </c>
      <c r="L2827" s="2">
        <v>1.74736214349469</v>
      </c>
      <c r="M2827" s="2">
        <v>2.03121063448586</v>
      </c>
      <c r="N2827" s="2">
        <v>46.069723370981997</v>
      </c>
      <c r="O2827" s="2">
        <v>28.185559015932</v>
      </c>
      <c r="P2827" s="2">
        <v>32.764133883311402</v>
      </c>
      <c r="Q2827" s="2">
        <v>12679727</v>
      </c>
      <c r="R2827" s="2">
        <v>33306</v>
      </c>
      <c r="S2827" s="2">
        <v>12663950</v>
      </c>
      <c r="T2827" s="2">
        <v>17571</v>
      </c>
      <c r="U2827" s="2">
        <v>0</v>
      </c>
      <c r="V2827" s="2">
        <v>0</v>
      </c>
      <c r="W2827" s="2" t="s">
        <v>7098</v>
      </c>
      <c r="X2827" s="2">
        <v>12664309</v>
      </c>
      <c r="Y2827" s="2">
        <v>17950</v>
      </c>
      <c r="Z2827" s="2" t="s">
        <v>7098</v>
      </c>
      <c r="AA2827" s="2">
        <v>12664309</v>
      </c>
      <c r="AB2827" s="2">
        <v>17950</v>
      </c>
      <c r="AC2827" s="2" t="s">
        <v>7077</v>
      </c>
      <c r="AD2827" s="2">
        <v>-2359686</v>
      </c>
      <c r="AE2827" s="2" t="s">
        <v>49</v>
      </c>
      <c r="AF2827" s="2" t="s">
        <v>50</v>
      </c>
      <c r="AG2827" s="2" t="s">
        <v>7099</v>
      </c>
      <c r="AH2827" s="2" t="s">
        <v>7100</v>
      </c>
      <c r="AI2827" s="2">
        <v>0</v>
      </c>
      <c r="AJ2827" s="2" t="s">
        <v>53</v>
      </c>
      <c r="AK2827" s="2" t="s">
        <v>50</v>
      </c>
      <c r="AL2827" s="2" t="s">
        <v>7099</v>
      </c>
      <c r="AM2827" s="2" t="s">
        <v>7100</v>
      </c>
      <c r="AN2827" s="2">
        <v>17454</v>
      </c>
      <c r="AO2827" s="2" t="s">
        <v>49</v>
      </c>
      <c r="AP2827" s="2" t="s">
        <v>50</v>
      </c>
      <c r="AQ2827" s="2" t="s">
        <v>7099</v>
      </c>
      <c r="AR2827" s="2" t="s">
        <v>7100</v>
      </c>
      <c r="AS2827" s="2">
        <v>0</v>
      </c>
      <c r="AT2827" s="2">
        <v>2.6587960417090999</v>
      </c>
      <c r="AU2827" s="4">
        <f t="shared" si="258"/>
        <v>1</v>
      </c>
      <c r="AV2827" s="4">
        <f t="shared" si="259"/>
        <v>0</v>
      </c>
      <c r="AW2827" s="4">
        <f t="shared" si="260"/>
        <v>0</v>
      </c>
      <c r="AX2827" s="4">
        <f t="shared" si="261"/>
        <v>0</v>
      </c>
      <c r="AY2827" s="4">
        <f t="shared" si="262"/>
        <v>0</v>
      </c>
      <c r="AZ2827" s="2" t="str">
        <f t="shared" si="263"/>
        <v>NO</v>
      </c>
    </row>
    <row r="2828" spans="1:52" x14ac:dyDescent="0.25">
      <c r="A2828" s="2" t="s">
        <v>6696</v>
      </c>
      <c r="B2828" s="2">
        <v>44491227</v>
      </c>
      <c r="C2828" s="2">
        <v>44492595</v>
      </c>
      <c r="D2828" s="2">
        <v>4</v>
      </c>
      <c r="E2828" s="2">
        <v>3</v>
      </c>
      <c r="F2828" s="2">
        <v>2</v>
      </c>
      <c r="G2828" s="2">
        <v>1368</v>
      </c>
      <c r="H2828" s="2">
        <v>4.7792491197188003</v>
      </c>
      <c r="I2828" s="2">
        <v>2.8400111869523501</v>
      </c>
      <c r="J2828" s="2">
        <v>7.2331082196853602</v>
      </c>
      <c r="K2828" s="2">
        <v>16.203929256414799</v>
      </c>
      <c r="L2828" s="2">
        <v>1.41258019382855</v>
      </c>
      <c r="M2828" s="2">
        <v>1.53506710879095</v>
      </c>
      <c r="N2828" s="2">
        <v>224.02442717938101</v>
      </c>
      <c r="O2828" s="2">
        <v>19.529366227151499</v>
      </c>
      <c r="P2828" s="2">
        <v>21.222786417230299</v>
      </c>
      <c r="Q2828" s="2">
        <v>44491409</v>
      </c>
      <c r="R2828" s="2">
        <v>0</v>
      </c>
      <c r="S2828" s="2">
        <v>44627105</v>
      </c>
      <c r="T2828" s="2">
        <v>134490</v>
      </c>
      <c r="U2828" s="2">
        <v>0</v>
      </c>
      <c r="V2828" s="2">
        <v>343</v>
      </c>
      <c r="W2828" s="2" t="s">
        <v>6872</v>
      </c>
      <c r="X2828" s="2">
        <v>44484977</v>
      </c>
      <c r="Y2828" s="2">
        <v>0</v>
      </c>
      <c r="Z2828" s="2" t="s">
        <v>6873</v>
      </c>
      <c r="AA2828" s="2">
        <v>44482996</v>
      </c>
      <c r="AB2828" s="2">
        <v>0</v>
      </c>
      <c r="AC2828" s="2" t="s">
        <v>6869</v>
      </c>
      <c r="AD2828" s="2">
        <v>-65956</v>
      </c>
      <c r="AE2828" s="2" t="s">
        <v>49</v>
      </c>
      <c r="AF2828" s="2" t="s">
        <v>60</v>
      </c>
      <c r="AG2828" s="2" t="s">
        <v>6874</v>
      </c>
      <c r="AH2828" s="2" t="s">
        <v>6875</v>
      </c>
      <c r="AI2828" s="2">
        <v>-939</v>
      </c>
      <c r="AJ2828" s="2" t="s">
        <v>53</v>
      </c>
      <c r="AK2828" s="2" t="s">
        <v>60</v>
      </c>
      <c r="AL2828" s="2" t="s">
        <v>6874</v>
      </c>
      <c r="AM2828" s="2" t="s">
        <v>6875</v>
      </c>
      <c r="AN2828" s="2">
        <v>-939</v>
      </c>
      <c r="AO2828" s="2" t="s">
        <v>49</v>
      </c>
      <c r="AP2828" s="2" t="s">
        <v>60</v>
      </c>
      <c r="AQ2828" s="2" t="s">
        <v>6874</v>
      </c>
      <c r="AR2828" s="2" t="s">
        <v>6875</v>
      </c>
      <c r="AS2828" s="2">
        <v>-1197</v>
      </c>
      <c r="AT2828" s="2">
        <v>2.6543525496484999</v>
      </c>
      <c r="AU2828" s="4">
        <f t="shared" ref="AU2828:AU2891" si="264">IF(AND(AI2828&gt;-100,AI2828&lt;100),1,0)</f>
        <v>0</v>
      </c>
      <c r="AV2828" s="4">
        <f t="shared" ref="AV2828:AV2891" si="265">IF(AND(AD2828&gt;-100,AD2828&lt;100),1,0)</f>
        <v>0</v>
      </c>
      <c r="AW2828" s="4">
        <f t="shared" ref="AW2828:AW2891" si="266">IF(AND(Y2828&gt;-100,Y2828&lt;100),1,0)</f>
        <v>1</v>
      </c>
      <c r="AX2828" s="4">
        <f t="shared" ref="AX2828:AX2891" si="267">IF(AND(R2828&gt;-100,R2828&lt;100),1,0)</f>
        <v>1</v>
      </c>
      <c r="AY2828" s="4">
        <f t="shared" ref="AY2828:AY2891" si="268">IF(AND(T2828&gt;-100,T2828&lt;100),1,0)</f>
        <v>0</v>
      </c>
      <c r="AZ2828" s="2" t="str">
        <f t="shared" ref="AZ2828:AZ2891" si="269">IF(SUM(AU2828:AY2828)=0,"YES","NO")</f>
        <v>NO</v>
      </c>
    </row>
    <row r="2829" spans="1:52" x14ac:dyDescent="0.25">
      <c r="A2829" s="2" t="s">
        <v>46</v>
      </c>
      <c r="B2829" s="2">
        <v>44948590</v>
      </c>
      <c r="C2829" s="2">
        <v>44951052</v>
      </c>
      <c r="D2829" s="2">
        <v>4</v>
      </c>
      <c r="E2829" s="2">
        <v>3</v>
      </c>
      <c r="F2829" s="2">
        <v>1</v>
      </c>
      <c r="G2829" s="2">
        <v>2462</v>
      </c>
      <c r="H2829" s="2">
        <v>4.2091123670519499</v>
      </c>
      <c r="I2829" s="2">
        <v>4.6525685228127402</v>
      </c>
      <c r="J2829" s="2">
        <v>8.0104051331170094</v>
      </c>
      <c r="K2829" s="2">
        <v>0.299342323603839</v>
      </c>
      <c r="L2829" s="2">
        <v>1.48014964031457</v>
      </c>
      <c r="M2829" s="2">
        <v>1.5505083148955401</v>
      </c>
      <c r="N2829" s="2">
        <v>3.73691865304394</v>
      </c>
      <c r="O2829" s="2">
        <v>18.477837459122501</v>
      </c>
      <c r="P2829" s="2">
        <v>19.3561784844733</v>
      </c>
      <c r="Q2829" s="2">
        <v>44989771</v>
      </c>
      <c r="R2829" s="2">
        <v>38636</v>
      </c>
      <c r="S2829" s="2">
        <v>44986359</v>
      </c>
      <c r="T2829" s="2">
        <v>35288</v>
      </c>
      <c r="U2829" s="2">
        <v>0</v>
      </c>
      <c r="V2829" s="2">
        <v>-1002</v>
      </c>
      <c r="W2829" s="2" t="s">
        <v>227</v>
      </c>
      <c r="X2829" s="2">
        <v>44979318</v>
      </c>
      <c r="Y2829" s="2">
        <v>28267</v>
      </c>
      <c r="Z2829" s="2" t="s">
        <v>227</v>
      </c>
      <c r="AA2829" s="2">
        <v>44979318</v>
      </c>
      <c r="AB2829" s="2">
        <v>28267</v>
      </c>
      <c r="AC2829" s="2" t="s">
        <v>210</v>
      </c>
      <c r="AD2829" s="2">
        <v>2481082</v>
      </c>
      <c r="AE2829" s="2" t="s">
        <v>49</v>
      </c>
      <c r="AF2829" s="2" t="s">
        <v>50</v>
      </c>
      <c r="AG2829" s="2" t="s">
        <v>228</v>
      </c>
      <c r="AH2829" s="2" t="s">
        <v>229</v>
      </c>
      <c r="AI2829" s="2">
        <v>0</v>
      </c>
      <c r="AJ2829" s="2" t="s">
        <v>53</v>
      </c>
      <c r="AK2829" s="2" t="s">
        <v>50</v>
      </c>
      <c r="AL2829" s="2" t="s">
        <v>228</v>
      </c>
      <c r="AM2829" s="2" t="s">
        <v>229</v>
      </c>
      <c r="AN2829" s="2">
        <v>-6925</v>
      </c>
      <c r="AO2829" s="2" t="s">
        <v>49</v>
      </c>
      <c r="AP2829" s="2" t="s">
        <v>50</v>
      </c>
      <c r="AQ2829" s="2" t="s">
        <v>228</v>
      </c>
      <c r="AR2829" s="2" t="s">
        <v>229</v>
      </c>
      <c r="AS2829" s="2">
        <v>0</v>
      </c>
      <c r="AT2829" s="2">
        <v>2.6514577105274801</v>
      </c>
      <c r="AU2829" s="4">
        <f t="shared" si="264"/>
        <v>1</v>
      </c>
      <c r="AV2829" s="4">
        <f t="shared" si="265"/>
        <v>0</v>
      </c>
      <c r="AW2829" s="4">
        <f t="shared" si="266"/>
        <v>0</v>
      </c>
      <c r="AX2829" s="4">
        <f t="shared" si="267"/>
        <v>0</v>
      </c>
      <c r="AY2829" s="4">
        <f t="shared" si="268"/>
        <v>0</v>
      </c>
      <c r="AZ2829" s="2" t="str">
        <f t="shared" si="269"/>
        <v>NO</v>
      </c>
    </row>
    <row r="2830" spans="1:52" x14ac:dyDescent="0.25">
      <c r="A2830" s="2" t="s">
        <v>46</v>
      </c>
      <c r="B2830" s="2">
        <v>159076320</v>
      </c>
      <c r="C2830" s="2">
        <v>159079305</v>
      </c>
      <c r="D2830" s="2">
        <v>2</v>
      </c>
      <c r="E2830" s="2">
        <v>3</v>
      </c>
      <c r="F2830" s="2">
        <v>2</v>
      </c>
      <c r="G2830" s="2">
        <v>2985</v>
      </c>
      <c r="H2830" s="2">
        <v>4.0066155908815304</v>
      </c>
      <c r="I2830" s="2">
        <v>6.2719080538362197</v>
      </c>
      <c r="J2830" s="2">
        <v>1.26554836414509</v>
      </c>
      <c r="K2830" s="2">
        <v>2.9202314906571298</v>
      </c>
      <c r="L2830" s="2">
        <v>6.3081982296225698</v>
      </c>
      <c r="M2830" s="2">
        <v>7.6644170807291303</v>
      </c>
      <c r="N2830" s="2">
        <v>230.74831222509701</v>
      </c>
      <c r="O2830" s="2">
        <v>498.45572151514801</v>
      </c>
      <c r="P2830" s="2">
        <v>605.62024319841896</v>
      </c>
      <c r="Q2830" s="2">
        <v>159058114</v>
      </c>
      <c r="R2830" s="2">
        <v>-18207</v>
      </c>
      <c r="S2830" s="2">
        <v>159076631</v>
      </c>
      <c r="T2830" s="2">
        <v>0</v>
      </c>
      <c r="U2830" s="2">
        <v>0</v>
      </c>
      <c r="V2830" s="2">
        <v>0</v>
      </c>
      <c r="W2830" s="2" t="s">
        <v>572</v>
      </c>
      <c r="X2830" s="2">
        <v>159081132</v>
      </c>
      <c r="Y2830" s="2">
        <v>1828</v>
      </c>
      <c r="Z2830" s="2" t="s">
        <v>572</v>
      </c>
      <c r="AA2830" s="2">
        <v>159081132</v>
      </c>
      <c r="AB2830" s="2">
        <v>1828</v>
      </c>
      <c r="AC2830" s="2" t="s">
        <v>569</v>
      </c>
      <c r="AD2830" s="2">
        <v>878731</v>
      </c>
      <c r="AE2830" s="2" t="s">
        <v>49</v>
      </c>
      <c r="AF2830" s="2" t="s">
        <v>50</v>
      </c>
      <c r="AG2830" s="2" t="s">
        <v>573</v>
      </c>
      <c r="AH2830" s="2" t="s">
        <v>574</v>
      </c>
      <c r="AI2830" s="2">
        <v>0</v>
      </c>
      <c r="AJ2830" s="2" t="s">
        <v>53</v>
      </c>
      <c r="AK2830" s="2" t="s">
        <v>50</v>
      </c>
      <c r="AL2830" s="2" t="s">
        <v>573</v>
      </c>
      <c r="AM2830" s="2" t="s">
        <v>574</v>
      </c>
      <c r="AN2830" s="2">
        <v>0</v>
      </c>
      <c r="AO2830" s="2" t="s">
        <v>49</v>
      </c>
      <c r="AP2830" s="2" t="s">
        <v>50</v>
      </c>
      <c r="AQ2830" s="2" t="s">
        <v>573</v>
      </c>
      <c r="AR2830" s="2" t="s">
        <v>574</v>
      </c>
      <c r="AS2830" s="2">
        <v>0</v>
      </c>
      <c r="AT2830" s="2">
        <v>2.6441193793458599</v>
      </c>
      <c r="AU2830" s="4">
        <f t="shared" si="264"/>
        <v>1</v>
      </c>
      <c r="AV2830" s="4">
        <f t="shared" si="265"/>
        <v>0</v>
      </c>
      <c r="AW2830" s="4">
        <f t="shared" si="266"/>
        <v>0</v>
      </c>
      <c r="AX2830" s="4">
        <f t="shared" si="267"/>
        <v>0</v>
      </c>
      <c r="AY2830" s="4">
        <f t="shared" si="268"/>
        <v>1</v>
      </c>
      <c r="AZ2830" s="2" t="str">
        <f t="shared" si="269"/>
        <v>NO</v>
      </c>
    </row>
    <row r="2831" spans="1:52" x14ac:dyDescent="0.25">
      <c r="A2831" s="2" t="s">
        <v>1639</v>
      </c>
      <c r="B2831" s="2">
        <v>69963884</v>
      </c>
      <c r="C2831" s="2">
        <v>69964394</v>
      </c>
      <c r="D2831" s="2">
        <v>4</v>
      </c>
      <c r="E2831" s="2">
        <v>3</v>
      </c>
      <c r="F2831" s="2">
        <v>1</v>
      </c>
      <c r="G2831" s="2">
        <v>510</v>
      </c>
      <c r="H2831" s="2">
        <v>1.71558264891514</v>
      </c>
      <c r="I2831" s="2">
        <v>1.0243449097858901</v>
      </c>
      <c r="J2831" s="2">
        <v>3.79030739361753</v>
      </c>
      <c r="K2831" s="2">
        <v>1.63908043099607</v>
      </c>
      <c r="L2831" s="2">
        <v>1.46581259723331</v>
      </c>
      <c r="M2831" s="2">
        <v>1.6060436466639501</v>
      </c>
      <c r="N2831" s="2">
        <v>43.243997406545503</v>
      </c>
      <c r="O2831" s="2">
        <v>38.672657518531999</v>
      </c>
      <c r="P2831" s="2">
        <v>42.372385136054</v>
      </c>
      <c r="Q2831" s="2">
        <v>69963428</v>
      </c>
      <c r="R2831" s="2">
        <v>-457</v>
      </c>
      <c r="S2831" s="2">
        <v>69848907</v>
      </c>
      <c r="T2831" s="2">
        <v>-114978</v>
      </c>
      <c r="U2831" s="2">
        <v>0</v>
      </c>
      <c r="V2831" s="2">
        <v>0</v>
      </c>
      <c r="W2831" s="2" t="s">
        <v>1923</v>
      </c>
      <c r="X2831" s="2">
        <v>69956340</v>
      </c>
      <c r="Y2831" s="2">
        <v>-7327</v>
      </c>
      <c r="Z2831" s="2" t="s">
        <v>1923</v>
      </c>
      <c r="AA2831" s="2">
        <v>69956340</v>
      </c>
      <c r="AB2831" s="2">
        <v>-7327</v>
      </c>
      <c r="AC2831" s="2" t="s">
        <v>1924</v>
      </c>
      <c r="AD2831" s="2">
        <v>-468933</v>
      </c>
      <c r="AE2831" s="2" t="s">
        <v>49</v>
      </c>
      <c r="AF2831" s="2" t="s">
        <v>60</v>
      </c>
      <c r="AG2831" s="2" t="s">
        <v>1925</v>
      </c>
      <c r="AH2831" s="2" t="s">
        <v>1926</v>
      </c>
      <c r="AI2831" s="2">
        <v>21483</v>
      </c>
      <c r="AJ2831" s="2" t="s">
        <v>53</v>
      </c>
      <c r="AK2831" s="2" t="s">
        <v>60</v>
      </c>
      <c r="AL2831" s="2" t="s">
        <v>1925</v>
      </c>
      <c r="AM2831" s="2" t="s">
        <v>1926</v>
      </c>
      <c r="AN2831" s="2">
        <v>21483</v>
      </c>
      <c r="AO2831" s="2" t="s">
        <v>49</v>
      </c>
      <c r="AP2831" s="2" t="s">
        <v>60</v>
      </c>
      <c r="AQ2831" s="2" t="s">
        <v>1925</v>
      </c>
      <c r="AR2831" s="2" t="s">
        <v>1926</v>
      </c>
      <c r="AS2831" s="2">
        <v>21774</v>
      </c>
      <c r="AT2831" s="2">
        <v>2.6441193793458599</v>
      </c>
      <c r="AU2831" s="4">
        <f t="shared" si="264"/>
        <v>0</v>
      </c>
      <c r="AV2831" s="4">
        <f t="shared" si="265"/>
        <v>0</v>
      </c>
      <c r="AW2831" s="4">
        <f t="shared" si="266"/>
        <v>0</v>
      </c>
      <c r="AX2831" s="4">
        <f t="shared" si="267"/>
        <v>0</v>
      </c>
      <c r="AY2831" s="4">
        <f t="shared" si="268"/>
        <v>0</v>
      </c>
      <c r="AZ2831" s="2" t="str">
        <f t="shared" si="269"/>
        <v>YES</v>
      </c>
    </row>
    <row r="2832" spans="1:52" x14ac:dyDescent="0.25">
      <c r="A2832" s="2" t="s">
        <v>8831</v>
      </c>
      <c r="B2832" s="2">
        <v>35976443</v>
      </c>
      <c r="C2832" s="2">
        <v>35977882</v>
      </c>
      <c r="D2832" s="2">
        <v>4</v>
      </c>
      <c r="E2832" s="2">
        <v>3</v>
      </c>
      <c r="F2832" s="2">
        <v>0</v>
      </c>
      <c r="G2832" s="2">
        <v>1439</v>
      </c>
      <c r="H2832" s="2">
        <v>7.1287662932810996</v>
      </c>
      <c r="I2832" s="2">
        <v>1.9475192550959699</v>
      </c>
      <c r="J2832" s="2">
        <v>9.1658670149353298</v>
      </c>
      <c r="K2832" s="2">
        <v>0.19976048933247101</v>
      </c>
      <c r="L2832" s="2">
        <v>2.1738915277750701</v>
      </c>
      <c r="M2832" s="2">
        <v>2.5999164801930399</v>
      </c>
      <c r="N2832" s="2">
        <v>2.1793954571561098</v>
      </c>
      <c r="O2832" s="2">
        <v>23.717249270939899</v>
      </c>
      <c r="P2832" s="2">
        <v>28.365199669126898</v>
      </c>
      <c r="Q2832" s="2">
        <v>35942254</v>
      </c>
      <c r="R2832" s="2">
        <v>-34190</v>
      </c>
      <c r="S2832" s="2">
        <v>35991195</v>
      </c>
      <c r="T2832" s="2">
        <v>13292</v>
      </c>
      <c r="U2832" s="2">
        <v>0</v>
      </c>
      <c r="V2832" s="2">
        <v>0</v>
      </c>
      <c r="W2832" s="2" t="s">
        <v>8977</v>
      </c>
      <c r="X2832" s="2">
        <v>35955728</v>
      </c>
      <c r="Y2832" s="2">
        <v>0</v>
      </c>
      <c r="Z2832" s="2" t="s">
        <v>8977</v>
      </c>
      <c r="AA2832" s="2">
        <v>35955728</v>
      </c>
      <c r="AB2832" s="2">
        <v>0</v>
      </c>
      <c r="AC2832" s="2" t="s">
        <v>8955</v>
      </c>
      <c r="AD2832" s="2">
        <v>-1324556</v>
      </c>
      <c r="AE2832" s="2" t="s">
        <v>49</v>
      </c>
      <c r="AF2832" s="2" t="s">
        <v>50</v>
      </c>
      <c r="AG2832" s="2" t="s">
        <v>8978</v>
      </c>
      <c r="AH2832" s="2" t="s">
        <v>8979</v>
      </c>
      <c r="AI2832" s="2">
        <v>0</v>
      </c>
      <c r="AJ2832" s="2" t="s">
        <v>53</v>
      </c>
      <c r="AK2832" s="2" t="s">
        <v>50</v>
      </c>
      <c r="AL2832" s="2" t="s">
        <v>8978</v>
      </c>
      <c r="AM2832" s="2" t="s">
        <v>8979</v>
      </c>
      <c r="AN2832" s="2">
        <v>-8310</v>
      </c>
      <c r="AO2832" s="2" t="s">
        <v>49</v>
      </c>
      <c r="AP2832" s="2" t="s">
        <v>50</v>
      </c>
      <c r="AQ2832" s="2" t="s">
        <v>8978</v>
      </c>
      <c r="AR2832" s="2" t="s">
        <v>8979</v>
      </c>
      <c r="AS2832" s="2">
        <v>0</v>
      </c>
      <c r="AT2832" s="2">
        <v>2.6355470536482102</v>
      </c>
      <c r="AU2832" s="4">
        <f t="shared" si="264"/>
        <v>1</v>
      </c>
      <c r="AV2832" s="4">
        <f t="shared" si="265"/>
        <v>0</v>
      </c>
      <c r="AW2832" s="4">
        <f t="shared" si="266"/>
        <v>1</v>
      </c>
      <c r="AX2832" s="4">
        <f t="shared" si="267"/>
        <v>0</v>
      </c>
      <c r="AY2832" s="4">
        <f t="shared" si="268"/>
        <v>0</v>
      </c>
      <c r="AZ2832" s="2" t="str">
        <f t="shared" si="269"/>
        <v>NO</v>
      </c>
    </row>
    <row r="2833" spans="1:52" x14ac:dyDescent="0.25">
      <c r="A2833" s="2" t="s">
        <v>46</v>
      </c>
      <c r="B2833" s="2">
        <v>185940165</v>
      </c>
      <c r="C2833" s="2">
        <v>185941219</v>
      </c>
      <c r="D2833" s="2">
        <v>0</v>
      </c>
      <c r="E2833" s="2">
        <v>3</v>
      </c>
      <c r="F2833" s="2">
        <v>0</v>
      </c>
      <c r="G2833" s="2">
        <v>1054</v>
      </c>
      <c r="H2833" s="2">
        <v>1.72089618929954</v>
      </c>
      <c r="I2833" s="2">
        <v>1.38009810600601</v>
      </c>
      <c r="J2833" s="2">
        <v>2.31017062319579E-2</v>
      </c>
      <c r="K2833" s="2">
        <v>0.16293903912282601</v>
      </c>
      <c r="L2833" s="2">
        <v>4.5388713110979202</v>
      </c>
      <c r="M2833" s="2">
        <v>5.8029904507635699</v>
      </c>
      <c r="N2833" s="2">
        <v>705.31170938977596</v>
      </c>
      <c r="O2833" s="2">
        <v>19647.342345731398</v>
      </c>
      <c r="P2833" s="2">
        <v>25119.315398167299</v>
      </c>
      <c r="Q2833" s="2">
        <v>186125706</v>
      </c>
      <c r="R2833" s="2">
        <v>184303</v>
      </c>
      <c r="S2833" s="2">
        <v>185734834</v>
      </c>
      <c r="T2833" s="2">
        <v>-205332</v>
      </c>
      <c r="U2833" s="2">
        <v>0</v>
      </c>
      <c r="V2833" s="2">
        <v>50</v>
      </c>
      <c r="W2833" s="2" t="s">
        <v>706</v>
      </c>
      <c r="X2833" s="2">
        <v>185710250</v>
      </c>
      <c r="Y2833" s="2">
        <v>-196321</v>
      </c>
      <c r="Z2833" s="2" t="s">
        <v>706</v>
      </c>
      <c r="AA2833" s="2">
        <v>185710250</v>
      </c>
      <c r="AB2833" s="2">
        <v>-196321</v>
      </c>
      <c r="AC2833" s="2" t="s">
        <v>690</v>
      </c>
      <c r="AD2833" s="2">
        <v>-2798884</v>
      </c>
      <c r="AE2833" s="2" t="s">
        <v>49</v>
      </c>
      <c r="AF2833" s="2" t="s">
        <v>50</v>
      </c>
      <c r="AG2833" s="2" t="s">
        <v>707</v>
      </c>
      <c r="AH2833" s="2" t="s">
        <v>708</v>
      </c>
      <c r="AI2833" s="2">
        <v>0</v>
      </c>
      <c r="AJ2833" s="2" t="s">
        <v>53</v>
      </c>
      <c r="AK2833" s="2" t="s">
        <v>50</v>
      </c>
      <c r="AL2833" s="2" t="s">
        <v>707</v>
      </c>
      <c r="AM2833" s="2" t="s">
        <v>708</v>
      </c>
      <c r="AN2833" s="2">
        <v>-6341</v>
      </c>
      <c r="AO2833" s="2" t="s">
        <v>49</v>
      </c>
      <c r="AP2833" s="2" t="s">
        <v>50</v>
      </c>
      <c r="AQ2833" s="2" t="s">
        <v>707</v>
      </c>
      <c r="AR2833" s="2" t="s">
        <v>708</v>
      </c>
      <c r="AS2833" s="2">
        <v>0</v>
      </c>
      <c r="AT2833" s="2">
        <v>2.6309462323758401</v>
      </c>
      <c r="AU2833" s="4">
        <f t="shared" si="264"/>
        <v>1</v>
      </c>
      <c r="AV2833" s="4">
        <f t="shared" si="265"/>
        <v>0</v>
      </c>
      <c r="AW2833" s="4">
        <f t="shared" si="266"/>
        <v>0</v>
      </c>
      <c r="AX2833" s="4">
        <f t="shared" si="267"/>
        <v>0</v>
      </c>
      <c r="AY2833" s="4">
        <f t="shared" si="268"/>
        <v>0</v>
      </c>
      <c r="AZ2833" s="2" t="str">
        <f t="shared" si="269"/>
        <v>NO</v>
      </c>
    </row>
    <row r="2834" spans="1:52" x14ac:dyDescent="0.25">
      <c r="A2834" s="2" t="s">
        <v>6400</v>
      </c>
      <c r="B2834" s="2">
        <v>124848</v>
      </c>
      <c r="C2834" s="2">
        <v>126444</v>
      </c>
      <c r="D2834" s="2">
        <v>1</v>
      </c>
      <c r="E2834" s="2">
        <v>4</v>
      </c>
      <c r="F2834" s="2">
        <v>0</v>
      </c>
      <c r="G2834" s="2">
        <v>1596</v>
      </c>
      <c r="H2834" s="2">
        <v>1.3586226842386899</v>
      </c>
      <c r="I2834" s="2">
        <v>2.20210188684029</v>
      </c>
      <c r="J2834" s="2">
        <v>0.85730307214086399</v>
      </c>
      <c r="K2834" s="2">
        <v>0.15436260352308601</v>
      </c>
      <c r="L2834" s="2">
        <v>23.462083745757798</v>
      </c>
      <c r="M2834" s="2">
        <v>30.959288974433299</v>
      </c>
      <c r="N2834" s="2">
        <v>18.005604848424301</v>
      </c>
      <c r="O2834" s="2">
        <v>2736.7315606566199</v>
      </c>
      <c r="P2834" s="2">
        <v>3611.2420426910999</v>
      </c>
      <c r="Q2834" s="2">
        <v>204806</v>
      </c>
      <c r="R2834" s="2">
        <v>78220</v>
      </c>
      <c r="S2834" s="2">
        <v>290491</v>
      </c>
      <c r="T2834" s="2">
        <v>164028</v>
      </c>
      <c r="U2834" s="2">
        <v>0</v>
      </c>
      <c r="V2834" s="2">
        <v>0</v>
      </c>
      <c r="W2834" s="2" t="s">
        <v>6401</v>
      </c>
      <c r="X2834" s="2">
        <v>101256</v>
      </c>
      <c r="Y2834" s="2">
        <v>-3809</v>
      </c>
      <c r="Z2834" s="2" t="s">
        <v>6401</v>
      </c>
      <c r="AA2834" s="2">
        <v>101256</v>
      </c>
      <c r="AB2834" s="2">
        <v>-3809</v>
      </c>
      <c r="AC2834" s="2" t="s">
        <v>6402</v>
      </c>
      <c r="AD2834" s="2">
        <v>4066489</v>
      </c>
      <c r="AE2834" s="2" t="s">
        <v>49</v>
      </c>
      <c r="AF2834" s="2" t="s">
        <v>50</v>
      </c>
      <c r="AG2834" s="2" t="s">
        <v>6403</v>
      </c>
      <c r="AH2834" s="2" t="s">
        <v>6404</v>
      </c>
      <c r="AI2834" s="2">
        <v>16147</v>
      </c>
      <c r="AJ2834" s="2" t="s">
        <v>53</v>
      </c>
      <c r="AK2834" s="2" t="s">
        <v>50</v>
      </c>
      <c r="AL2834" s="2" t="s">
        <v>6403</v>
      </c>
      <c r="AM2834" s="2" t="s">
        <v>6404</v>
      </c>
      <c r="AN2834" s="2">
        <v>16147</v>
      </c>
      <c r="AO2834" s="2" t="s">
        <v>49</v>
      </c>
      <c r="AP2834" s="2" t="s">
        <v>50</v>
      </c>
      <c r="AQ2834" s="2" t="s">
        <v>6403</v>
      </c>
      <c r="AR2834" s="2" t="s">
        <v>6404</v>
      </c>
      <c r="AS2834" s="2">
        <v>16244</v>
      </c>
      <c r="AT2834" s="2">
        <v>2.60908856804275</v>
      </c>
      <c r="AU2834" s="4">
        <f t="shared" si="264"/>
        <v>0</v>
      </c>
      <c r="AV2834" s="4">
        <f t="shared" si="265"/>
        <v>0</v>
      </c>
      <c r="AW2834" s="4">
        <f t="shared" si="266"/>
        <v>0</v>
      </c>
      <c r="AX2834" s="4">
        <f t="shared" si="267"/>
        <v>0</v>
      </c>
      <c r="AY2834" s="4">
        <f t="shared" si="268"/>
        <v>0</v>
      </c>
      <c r="AZ2834" s="2" t="str">
        <f t="shared" si="269"/>
        <v>YES</v>
      </c>
    </row>
    <row r="2835" spans="1:52" x14ac:dyDescent="0.25">
      <c r="A2835" s="2" t="s">
        <v>2837</v>
      </c>
      <c r="B2835" s="2">
        <v>77180438</v>
      </c>
      <c r="C2835" s="2">
        <v>77181364</v>
      </c>
      <c r="D2835" s="2">
        <v>4</v>
      </c>
      <c r="E2835" s="2">
        <v>3</v>
      </c>
      <c r="F2835" s="2">
        <v>3</v>
      </c>
      <c r="G2835" s="2">
        <v>926</v>
      </c>
      <c r="H2835" s="2">
        <v>5.97264038521282</v>
      </c>
      <c r="I2835" s="2">
        <v>1.9444103137899</v>
      </c>
      <c r="J2835" s="2">
        <v>9.0486946455035397</v>
      </c>
      <c r="K2835" s="2">
        <v>2.7294869549976202</v>
      </c>
      <c r="L2835" s="2">
        <v>2.0391340338036801</v>
      </c>
      <c r="M2835" s="2">
        <v>0.72814166613565201</v>
      </c>
      <c r="N2835" s="2">
        <v>30.164427709514399</v>
      </c>
      <c r="O2835" s="2">
        <v>22.5351181987003</v>
      </c>
      <c r="P2835" s="2">
        <v>8.0469249395820697</v>
      </c>
      <c r="Q2835" s="2">
        <v>77280689</v>
      </c>
      <c r="R2835" s="2">
        <v>99257</v>
      </c>
      <c r="S2835" s="2">
        <v>77326818</v>
      </c>
      <c r="T2835" s="2">
        <v>145435</v>
      </c>
      <c r="U2835" s="2">
        <v>0</v>
      </c>
      <c r="V2835" s="2">
        <v>0</v>
      </c>
      <c r="W2835" s="2" t="s">
        <v>3124</v>
      </c>
      <c r="X2835" s="2">
        <v>77173720</v>
      </c>
      <c r="Y2835" s="2">
        <v>-4924</v>
      </c>
      <c r="Z2835" s="2" t="s">
        <v>3124</v>
      </c>
      <c r="AA2835" s="2">
        <v>77173720</v>
      </c>
      <c r="AB2835" s="2">
        <v>-4924</v>
      </c>
      <c r="AC2835" s="2" t="s">
        <v>3030</v>
      </c>
      <c r="AD2835" s="2">
        <v>-9800445</v>
      </c>
      <c r="AE2835" s="2" t="s">
        <v>49</v>
      </c>
      <c r="AF2835" s="2" t="s">
        <v>50</v>
      </c>
      <c r="AG2835" s="2" t="s">
        <v>3125</v>
      </c>
      <c r="AH2835" s="2" t="s">
        <v>3126</v>
      </c>
      <c r="AI2835" s="2">
        <v>0</v>
      </c>
      <c r="AJ2835" s="2" t="s">
        <v>53</v>
      </c>
      <c r="AK2835" s="2" t="s">
        <v>50</v>
      </c>
      <c r="AL2835" s="2" t="s">
        <v>3125</v>
      </c>
      <c r="AM2835" s="2" t="s">
        <v>3126</v>
      </c>
      <c r="AN2835" s="2">
        <v>-120</v>
      </c>
      <c r="AO2835" s="2" t="s">
        <v>49</v>
      </c>
      <c r="AP2835" s="2" t="s">
        <v>50</v>
      </c>
      <c r="AQ2835" s="2" t="s">
        <v>3125</v>
      </c>
      <c r="AR2835" s="2" t="s">
        <v>3126</v>
      </c>
      <c r="AS2835" s="2">
        <v>0</v>
      </c>
      <c r="AT2835" s="2">
        <v>2.6067063699997601</v>
      </c>
      <c r="AU2835" s="4">
        <f t="shared" si="264"/>
        <v>1</v>
      </c>
      <c r="AV2835" s="4">
        <f t="shared" si="265"/>
        <v>0</v>
      </c>
      <c r="AW2835" s="4">
        <f t="shared" si="266"/>
        <v>0</v>
      </c>
      <c r="AX2835" s="4">
        <f t="shared" si="267"/>
        <v>0</v>
      </c>
      <c r="AY2835" s="4">
        <f t="shared" si="268"/>
        <v>0</v>
      </c>
      <c r="AZ2835" s="2" t="str">
        <f t="shared" si="269"/>
        <v>NO</v>
      </c>
    </row>
    <row r="2836" spans="1:52" x14ac:dyDescent="0.25">
      <c r="A2836" s="2" t="s">
        <v>10513</v>
      </c>
      <c r="B2836" s="2">
        <v>137361960</v>
      </c>
      <c r="C2836" s="2">
        <v>137362919</v>
      </c>
      <c r="D2836" s="2">
        <v>4</v>
      </c>
      <c r="E2836" s="2">
        <v>3</v>
      </c>
      <c r="F2836" s="2">
        <v>1</v>
      </c>
      <c r="G2836" s="2">
        <v>959</v>
      </c>
      <c r="H2836" s="2">
        <v>20.358174320461401</v>
      </c>
      <c r="I2836" s="2">
        <v>3.2264467966261798</v>
      </c>
      <c r="J2836" s="2">
        <v>27.179247624780899</v>
      </c>
      <c r="K2836" s="2">
        <v>1.36970643621387</v>
      </c>
      <c r="L2836" s="2">
        <v>2.3076817652648698</v>
      </c>
      <c r="M2836" s="2">
        <v>0.912018733260342</v>
      </c>
      <c r="N2836" s="2">
        <v>5.03953036199953</v>
      </c>
      <c r="O2836" s="2">
        <v>8.4906020840724992</v>
      </c>
      <c r="P2836" s="2">
        <v>3.35557019771512</v>
      </c>
      <c r="Q2836" s="2">
        <v>137326087</v>
      </c>
      <c r="R2836" s="2">
        <v>-35874</v>
      </c>
      <c r="S2836" s="2">
        <v>137343811</v>
      </c>
      <c r="T2836" s="2">
        <v>-18150</v>
      </c>
      <c r="U2836" s="2">
        <v>0</v>
      </c>
      <c r="V2836" s="2">
        <v>0</v>
      </c>
      <c r="W2836" s="2" t="s">
        <v>11084</v>
      </c>
      <c r="X2836" s="2">
        <v>137344929</v>
      </c>
      <c r="Y2836" s="2">
        <v>-7478</v>
      </c>
      <c r="Z2836" s="2" t="s">
        <v>11084</v>
      </c>
      <c r="AA2836" s="2">
        <v>137344929</v>
      </c>
      <c r="AB2836" s="2">
        <v>-7478</v>
      </c>
      <c r="AC2836" s="2" t="s">
        <v>11046</v>
      </c>
      <c r="AD2836" s="2">
        <v>-6251785</v>
      </c>
      <c r="AE2836" s="2" t="s">
        <v>49</v>
      </c>
      <c r="AF2836" s="2" t="s">
        <v>60</v>
      </c>
      <c r="AG2836" s="2" t="s">
        <v>11085</v>
      </c>
      <c r="AH2836" s="2" t="s">
        <v>11086</v>
      </c>
      <c r="AI2836" s="2">
        <v>-7477</v>
      </c>
      <c r="AJ2836" s="2" t="s">
        <v>53</v>
      </c>
      <c r="AK2836" s="2" t="s">
        <v>60</v>
      </c>
      <c r="AL2836" s="2" t="s">
        <v>11085</v>
      </c>
      <c r="AM2836" s="2" t="s">
        <v>11086</v>
      </c>
      <c r="AN2836" s="2">
        <v>-7477</v>
      </c>
      <c r="AO2836" s="2" t="s">
        <v>49</v>
      </c>
      <c r="AP2836" s="2" t="s">
        <v>60</v>
      </c>
      <c r="AQ2836" s="2" t="s">
        <v>11085</v>
      </c>
      <c r="AR2836" s="2" t="s">
        <v>11086</v>
      </c>
      <c r="AS2836" s="2">
        <v>-7686</v>
      </c>
      <c r="AT2836" s="2">
        <v>2.60621579432717</v>
      </c>
      <c r="AU2836" s="4">
        <f t="shared" si="264"/>
        <v>0</v>
      </c>
      <c r="AV2836" s="4">
        <f t="shared" si="265"/>
        <v>0</v>
      </c>
      <c r="AW2836" s="4">
        <f t="shared" si="266"/>
        <v>0</v>
      </c>
      <c r="AX2836" s="4">
        <f t="shared" si="267"/>
        <v>0</v>
      </c>
      <c r="AY2836" s="4">
        <f t="shared" si="268"/>
        <v>0</v>
      </c>
      <c r="AZ2836" s="2" t="str">
        <f t="shared" si="269"/>
        <v>YES</v>
      </c>
    </row>
    <row r="2837" spans="1:52" x14ac:dyDescent="0.25">
      <c r="A2837" s="2" t="s">
        <v>1639</v>
      </c>
      <c r="B2837" s="2">
        <v>9798590</v>
      </c>
      <c r="C2837" s="2">
        <v>9805004</v>
      </c>
      <c r="D2837" s="2">
        <v>4</v>
      </c>
      <c r="E2837" s="2">
        <v>3</v>
      </c>
      <c r="F2837" s="2">
        <v>4</v>
      </c>
      <c r="G2837" s="2">
        <v>6414</v>
      </c>
      <c r="H2837" s="2">
        <v>4.5234405028670501</v>
      </c>
      <c r="I2837" s="2">
        <v>8.7714055013935308</v>
      </c>
      <c r="J2837" s="2">
        <v>2.8975739372312401</v>
      </c>
      <c r="K2837" s="2">
        <v>0.86170290987613696</v>
      </c>
      <c r="L2837" s="2">
        <v>3.9445777966454201</v>
      </c>
      <c r="M2837" s="2">
        <v>4.0898986312357097</v>
      </c>
      <c r="N2837" s="2">
        <v>29.7387721087639</v>
      </c>
      <c r="O2837" s="2">
        <v>136.133809942211</v>
      </c>
      <c r="P2837" s="2">
        <v>141.149068835972</v>
      </c>
      <c r="Q2837" s="2">
        <v>9811425</v>
      </c>
      <c r="R2837" s="2">
        <v>2845</v>
      </c>
      <c r="S2837" s="2">
        <v>9664339</v>
      </c>
      <c r="T2837" s="2">
        <v>-134252</v>
      </c>
      <c r="U2837" s="2">
        <v>0</v>
      </c>
      <c r="V2837" s="2">
        <v>0</v>
      </c>
      <c r="W2837" s="2" t="s">
        <v>1697</v>
      </c>
      <c r="X2837" s="2">
        <v>9808573</v>
      </c>
      <c r="Y2837" s="2">
        <v>3570</v>
      </c>
      <c r="Z2837" s="2" t="s">
        <v>1698</v>
      </c>
      <c r="AA2837" s="2">
        <v>9812634</v>
      </c>
      <c r="AB2837" s="2">
        <v>7631</v>
      </c>
      <c r="AC2837" s="2" t="s">
        <v>1677</v>
      </c>
      <c r="AD2837" s="2">
        <v>0</v>
      </c>
      <c r="AE2837" s="2" t="s">
        <v>49</v>
      </c>
      <c r="AF2837" s="2" t="s">
        <v>50</v>
      </c>
      <c r="AG2837" s="2" t="s">
        <v>1699</v>
      </c>
      <c r="AH2837" s="2" t="s">
        <v>1700</v>
      </c>
      <c r="AI2837" s="2">
        <v>0</v>
      </c>
      <c r="AJ2837" s="2" t="s">
        <v>53</v>
      </c>
      <c r="AK2837" s="2" t="s">
        <v>50</v>
      </c>
      <c r="AL2837" s="2" t="s">
        <v>1699</v>
      </c>
      <c r="AM2837" s="2" t="s">
        <v>1700</v>
      </c>
      <c r="AN2837" s="2">
        <v>-2633</v>
      </c>
      <c r="AO2837" s="2" t="s">
        <v>49</v>
      </c>
      <c r="AP2837" s="2" t="s">
        <v>50</v>
      </c>
      <c r="AQ2837" s="2" t="s">
        <v>1699</v>
      </c>
      <c r="AR2837" s="2" t="s">
        <v>1700</v>
      </c>
      <c r="AS2837" s="2">
        <v>0</v>
      </c>
      <c r="AT2837" s="2">
        <v>2.5990127269518899</v>
      </c>
      <c r="AU2837" s="4">
        <f t="shared" si="264"/>
        <v>1</v>
      </c>
      <c r="AV2837" s="4">
        <f t="shared" si="265"/>
        <v>1</v>
      </c>
      <c r="AW2837" s="4">
        <f t="shared" si="266"/>
        <v>0</v>
      </c>
      <c r="AX2837" s="4">
        <f t="shared" si="267"/>
        <v>0</v>
      </c>
      <c r="AY2837" s="4">
        <f t="shared" si="268"/>
        <v>0</v>
      </c>
      <c r="AZ2837" s="2" t="str">
        <f t="shared" si="269"/>
        <v>NO</v>
      </c>
    </row>
    <row r="2838" spans="1:52" x14ac:dyDescent="0.25">
      <c r="A2838" s="2" t="s">
        <v>987</v>
      </c>
      <c r="B2838" s="2">
        <v>125389638</v>
      </c>
      <c r="C2838" s="2">
        <v>125390709</v>
      </c>
      <c r="D2838" s="2">
        <v>0</v>
      </c>
      <c r="E2838" s="2">
        <v>3</v>
      </c>
      <c r="F2838" s="2">
        <v>0</v>
      </c>
      <c r="G2838" s="2">
        <v>1071</v>
      </c>
      <c r="H2838" s="2">
        <v>0.74590703376168799</v>
      </c>
      <c r="I2838" s="2">
        <v>1.5886571175697699</v>
      </c>
      <c r="J2838" s="2">
        <v>7.3694452658919399E-2</v>
      </c>
      <c r="K2838" s="2">
        <v>0.10270512689370299</v>
      </c>
      <c r="L2838" s="2">
        <v>6.76581292515211</v>
      </c>
      <c r="M2838" s="2">
        <v>8.6229431577489599</v>
      </c>
      <c r="N2838" s="2">
        <v>139.36615740814801</v>
      </c>
      <c r="O2838" s="2">
        <v>9180.8985358319605</v>
      </c>
      <c r="P2838" s="2">
        <v>11700.939279186399</v>
      </c>
      <c r="Q2838" s="2">
        <v>125453725</v>
      </c>
      <c r="R2838" s="2">
        <v>62759</v>
      </c>
      <c r="S2838" s="2">
        <v>125161032</v>
      </c>
      <c r="T2838" s="2">
        <v>-228607</v>
      </c>
      <c r="U2838" s="2">
        <v>0</v>
      </c>
      <c r="V2838" s="2">
        <v>0</v>
      </c>
      <c r="W2838" s="2" t="s">
        <v>1591</v>
      </c>
      <c r="X2838" s="2">
        <v>125473685</v>
      </c>
      <c r="Y2838" s="2">
        <v>82977</v>
      </c>
      <c r="Z2838" s="2" t="s">
        <v>1591</v>
      </c>
      <c r="AA2838" s="2">
        <v>125473685</v>
      </c>
      <c r="AB2838" s="2">
        <v>82977</v>
      </c>
      <c r="AC2838" s="2" t="s">
        <v>1560</v>
      </c>
      <c r="AD2838" s="2">
        <v>-4789515</v>
      </c>
      <c r="AE2838" s="2" t="s">
        <v>49</v>
      </c>
      <c r="AF2838" s="2" t="s">
        <v>113</v>
      </c>
      <c r="AG2838" s="2" t="s">
        <v>1592</v>
      </c>
      <c r="AH2838" s="2" t="s">
        <v>1593</v>
      </c>
      <c r="AI2838" s="2">
        <v>82978</v>
      </c>
      <c r="AJ2838" s="2" t="s">
        <v>53</v>
      </c>
      <c r="AK2838" s="2" t="s">
        <v>113</v>
      </c>
      <c r="AL2838" s="2" t="s">
        <v>1592</v>
      </c>
      <c r="AM2838" s="2" t="s">
        <v>1593</v>
      </c>
      <c r="AN2838" s="2">
        <v>82978</v>
      </c>
      <c r="AO2838" s="2" t="s">
        <v>49</v>
      </c>
      <c r="AP2838" s="2" t="s">
        <v>60</v>
      </c>
      <c r="AQ2838" s="2" t="s">
        <v>1594</v>
      </c>
      <c r="AR2838" s="2" t="s">
        <v>1595</v>
      </c>
      <c r="AS2838" s="2">
        <v>183842</v>
      </c>
      <c r="AT2838" s="2">
        <v>2.58893688586102</v>
      </c>
      <c r="AU2838" s="4">
        <f t="shared" si="264"/>
        <v>0</v>
      </c>
      <c r="AV2838" s="4">
        <f t="shared" si="265"/>
        <v>0</v>
      </c>
      <c r="AW2838" s="4">
        <f t="shared" si="266"/>
        <v>0</v>
      </c>
      <c r="AX2838" s="4">
        <f t="shared" si="267"/>
        <v>0</v>
      </c>
      <c r="AY2838" s="4">
        <f t="shared" si="268"/>
        <v>0</v>
      </c>
      <c r="AZ2838" s="2" t="str">
        <f t="shared" si="269"/>
        <v>YES</v>
      </c>
    </row>
    <row r="2839" spans="1:52" x14ac:dyDescent="0.25">
      <c r="A2839" s="2" t="s">
        <v>4755</v>
      </c>
      <c r="B2839" s="2">
        <v>66850044</v>
      </c>
      <c r="C2839" s="2">
        <v>66850963</v>
      </c>
      <c r="D2839" s="2">
        <v>2</v>
      </c>
      <c r="E2839" s="2">
        <v>3</v>
      </c>
      <c r="F2839" s="2">
        <v>1</v>
      </c>
      <c r="G2839" s="2">
        <v>919</v>
      </c>
      <c r="H2839" s="2">
        <v>1.3692497650075</v>
      </c>
      <c r="I2839" s="2">
        <v>0.79432855878488695</v>
      </c>
      <c r="J2839" s="2">
        <v>0.66761215300763799</v>
      </c>
      <c r="K2839" s="2">
        <v>0.69116642141568496</v>
      </c>
      <c r="L2839" s="2">
        <v>2.0716142828825199</v>
      </c>
      <c r="M2839" s="2">
        <v>2.51331441314304</v>
      </c>
      <c r="N2839" s="2">
        <v>103.528136553826</v>
      </c>
      <c r="O2839" s="2">
        <v>310.302062889323</v>
      </c>
      <c r="P2839" s="2">
        <v>376.463250679363</v>
      </c>
      <c r="Q2839" s="2">
        <v>66850219</v>
      </c>
      <c r="R2839" s="2">
        <v>0</v>
      </c>
      <c r="S2839" s="2">
        <v>66604163</v>
      </c>
      <c r="T2839" s="2">
        <v>-245882</v>
      </c>
      <c r="U2839" s="2">
        <v>0</v>
      </c>
      <c r="V2839" s="2">
        <v>0</v>
      </c>
      <c r="W2839" s="2" t="s">
        <v>5024</v>
      </c>
      <c r="X2839" s="2">
        <v>67162991</v>
      </c>
      <c r="Y2839" s="2">
        <v>312029</v>
      </c>
      <c r="Z2839" s="2" t="s">
        <v>5024</v>
      </c>
      <c r="AA2839" s="2">
        <v>67162991</v>
      </c>
      <c r="AB2839" s="2">
        <v>312029</v>
      </c>
      <c r="AC2839" s="2" t="s">
        <v>5025</v>
      </c>
      <c r="AD2839" s="2">
        <v>7739355</v>
      </c>
      <c r="AE2839" s="2" t="s">
        <v>49</v>
      </c>
      <c r="AF2839" s="2" t="s">
        <v>84</v>
      </c>
      <c r="AG2839" s="2" t="s">
        <v>5026</v>
      </c>
      <c r="AH2839" s="2" t="s">
        <v>5027</v>
      </c>
      <c r="AI2839" s="2">
        <v>95154</v>
      </c>
      <c r="AJ2839" s="2" t="s">
        <v>53</v>
      </c>
      <c r="AK2839" s="2" t="s">
        <v>84</v>
      </c>
      <c r="AL2839" s="2" t="s">
        <v>5026</v>
      </c>
      <c r="AM2839" s="2" t="s">
        <v>5027</v>
      </c>
      <c r="AN2839" s="2">
        <v>95154</v>
      </c>
      <c r="AO2839" s="2" t="s">
        <v>49</v>
      </c>
      <c r="AP2839" s="2" t="s">
        <v>50</v>
      </c>
      <c r="AQ2839" s="2" t="s">
        <v>5028</v>
      </c>
      <c r="AR2839" s="2" t="s">
        <v>5029</v>
      </c>
      <c r="AS2839" s="2">
        <v>-246091</v>
      </c>
      <c r="AT2839" s="2">
        <v>2.58893688586102</v>
      </c>
      <c r="AU2839" s="4">
        <f t="shared" si="264"/>
        <v>0</v>
      </c>
      <c r="AV2839" s="4">
        <f t="shared" si="265"/>
        <v>0</v>
      </c>
      <c r="AW2839" s="4">
        <f t="shared" si="266"/>
        <v>0</v>
      </c>
      <c r="AX2839" s="4">
        <f t="shared" si="267"/>
        <v>1</v>
      </c>
      <c r="AY2839" s="4">
        <f t="shared" si="268"/>
        <v>0</v>
      </c>
      <c r="AZ2839" s="2" t="str">
        <f t="shared" si="269"/>
        <v>NO</v>
      </c>
    </row>
    <row r="2840" spans="1:52" x14ac:dyDescent="0.25">
      <c r="A2840" s="2" t="s">
        <v>5287</v>
      </c>
      <c r="B2840" s="2">
        <v>188315701</v>
      </c>
      <c r="C2840" s="2">
        <v>188317755</v>
      </c>
      <c r="D2840" s="2">
        <v>0</v>
      </c>
      <c r="E2840" s="2">
        <v>3</v>
      </c>
      <c r="F2840" s="2">
        <v>1</v>
      </c>
      <c r="G2840" s="2">
        <v>2054</v>
      </c>
      <c r="H2840" s="2">
        <v>0.86312250852570105</v>
      </c>
      <c r="I2840" s="2">
        <v>3.20188051588286</v>
      </c>
      <c r="J2840" s="2">
        <v>0.30855998280723002</v>
      </c>
      <c r="K2840" s="2">
        <v>0.26599767418009101</v>
      </c>
      <c r="L2840" s="2">
        <v>10.2712635439926</v>
      </c>
      <c r="M2840" s="2">
        <v>12.674782406118799</v>
      </c>
      <c r="N2840" s="2">
        <v>86.206147589226006</v>
      </c>
      <c r="O2840" s="2">
        <v>3328.7736959751801</v>
      </c>
      <c r="P2840" s="2">
        <v>4107.7207390296198</v>
      </c>
      <c r="Q2840" s="2">
        <v>188340990</v>
      </c>
      <c r="R2840" s="2">
        <v>22915</v>
      </c>
      <c r="S2840" s="2">
        <v>188294075</v>
      </c>
      <c r="T2840" s="2">
        <v>-21627</v>
      </c>
      <c r="U2840" s="2">
        <v>0</v>
      </c>
      <c r="V2840" s="2">
        <v>0</v>
      </c>
      <c r="W2840" s="2" t="s">
        <v>6098</v>
      </c>
      <c r="X2840" s="2">
        <v>188139636</v>
      </c>
      <c r="Y2840" s="2">
        <v>0</v>
      </c>
      <c r="Z2840" s="2" t="s">
        <v>6098</v>
      </c>
      <c r="AA2840" s="2">
        <v>188139636</v>
      </c>
      <c r="AB2840" s="2">
        <v>0</v>
      </c>
      <c r="AC2840" s="2" t="s">
        <v>6083</v>
      </c>
      <c r="AD2840" s="2">
        <v>3364698</v>
      </c>
      <c r="AE2840" s="2" t="s">
        <v>49</v>
      </c>
      <c r="AF2840" s="2" t="s">
        <v>50</v>
      </c>
      <c r="AG2840" s="2" t="s">
        <v>6099</v>
      </c>
      <c r="AH2840" s="2" t="s">
        <v>6100</v>
      </c>
      <c r="AI2840" s="2">
        <v>0</v>
      </c>
      <c r="AJ2840" s="2" t="s">
        <v>53</v>
      </c>
      <c r="AK2840" s="2" t="s">
        <v>124</v>
      </c>
      <c r="AL2840" s="2" t="s">
        <v>6101</v>
      </c>
      <c r="AM2840" s="2" t="s">
        <v>6102</v>
      </c>
      <c r="AN2840" s="2">
        <v>-18113</v>
      </c>
      <c r="AO2840" s="2" t="s">
        <v>49</v>
      </c>
      <c r="AP2840" s="2" t="s">
        <v>50</v>
      </c>
      <c r="AQ2840" s="2" t="s">
        <v>6099</v>
      </c>
      <c r="AR2840" s="2" t="s">
        <v>6100</v>
      </c>
      <c r="AS2840" s="2">
        <v>0</v>
      </c>
      <c r="AT2840" s="2">
        <v>2.58893688586102</v>
      </c>
      <c r="AU2840" s="4">
        <f t="shared" si="264"/>
        <v>1</v>
      </c>
      <c r="AV2840" s="4">
        <f t="shared" si="265"/>
        <v>0</v>
      </c>
      <c r="AW2840" s="4">
        <f t="shared" si="266"/>
        <v>1</v>
      </c>
      <c r="AX2840" s="4">
        <f t="shared" si="267"/>
        <v>0</v>
      </c>
      <c r="AY2840" s="4">
        <f t="shared" si="268"/>
        <v>0</v>
      </c>
      <c r="AZ2840" s="2" t="str">
        <f t="shared" si="269"/>
        <v>NO</v>
      </c>
    </row>
    <row r="2841" spans="1:52" x14ac:dyDescent="0.25">
      <c r="A2841" s="2" t="s">
        <v>6400</v>
      </c>
      <c r="B2841" s="2">
        <v>58747733</v>
      </c>
      <c r="C2841" s="2">
        <v>58751393</v>
      </c>
      <c r="D2841" s="2">
        <v>4</v>
      </c>
      <c r="E2841" s="2">
        <v>3</v>
      </c>
      <c r="F2841" s="2">
        <v>2</v>
      </c>
      <c r="G2841" s="2">
        <v>3660</v>
      </c>
      <c r="H2841" s="2">
        <v>7.0542355784296102</v>
      </c>
      <c r="I2841" s="2">
        <v>7.3729589972563598</v>
      </c>
      <c r="J2841" s="2">
        <v>8.7486859485248196</v>
      </c>
      <c r="K2841" s="2">
        <v>0.556574977110605</v>
      </c>
      <c r="L2841" s="2">
        <v>2.4439593666121699</v>
      </c>
      <c r="M2841" s="2">
        <v>1.9397712794378399</v>
      </c>
      <c r="N2841" s="2">
        <v>6.3618122811283699</v>
      </c>
      <c r="O2841" s="2">
        <v>27.935159416989499</v>
      </c>
      <c r="P2841" s="2">
        <v>22.1721443751781</v>
      </c>
      <c r="Q2841" s="2">
        <v>58773523</v>
      </c>
      <c r="R2841" s="2">
        <v>21971</v>
      </c>
      <c r="S2841" s="2">
        <v>58692901</v>
      </c>
      <c r="T2841" s="2">
        <v>-54833</v>
      </c>
      <c r="U2841" s="2">
        <v>0</v>
      </c>
      <c r="V2841" s="2">
        <v>0</v>
      </c>
      <c r="W2841" s="2" t="s">
        <v>6679</v>
      </c>
      <c r="X2841" s="2">
        <v>58754350</v>
      </c>
      <c r="Y2841" s="2">
        <v>2958</v>
      </c>
      <c r="Z2841" s="2" t="s">
        <v>6679</v>
      </c>
      <c r="AA2841" s="2">
        <v>58754350</v>
      </c>
      <c r="AB2841" s="2">
        <v>2958</v>
      </c>
      <c r="AC2841" s="2" t="s">
        <v>6658</v>
      </c>
      <c r="AD2841" s="2">
        <v>-1034954</v>
      </c>
      <c r="AE2841" s="2" t="s">
        <v>49</v>
      </c>
      <c r="AF2841" s="2" t="s">
        <v>113</v>
      </c>
      <c r="AG2841" s="2" t="s">
        <v>6680</v>
      </c>
      <c r="AH2841" s="2" t="s">
        <v>6681</v>
      </c>
      <c r="AI2841" s="2">
        <v>0</v>
      </c>
      <c r="AJ2841" s="2" t="s">
        <v>53</v>
      </c>
      <c r="AK2841" s="2" t="s">
        <v>113</v>
      </c>
      <c r="AL2841" s="2" t="s">
        <v>6680</v>
      </c>
      <c r="AM2841" s="2" t="s">
        <v>6681</v>
      </c>
      <c r="AN2841" s="2">
        <v>0</v>
      </c>
      <c r="AO2841" s="2" t="s">
        <v>49</v>
      </c>
      <c r="AP2841" s="2" t="s">
        <v>113</v>
      </c>
      <c r="AQ2841" s="2" t="s">
        <v>6680</v>
      </c>
      <c r="AR2841" s="2" t="s">
        <v>6681</v>
      </c>
      <c r="AS2841" s="2">
        <v>0</v>
      </c>
      <c r="AT2841" s="2">
        <v>2.58893688586102</v>
      </c>
      <c r="AU2841" s="4">
        <f t="shared" si="264"/>
        <v>1</v>
      </c>
      <c r="AV2841" s="4">
        <f t="shared" si="265"/>
        <v>0</v>
      </c>
      <c r="AW2841" s="4">
        <f t="shared" si="266"/>
        <v>0</v>
      </c>
      <c r="AX2841" s="4">
        <f t="shared" si="267"/>
        <v>0</v>
      </c>
      <c r="AY2841" s="4">
        <f t="shared" si="268"/>
        <v>0</v>
      </c>
      <c r="AZ2841" s="2" t="str">
        <f t="shared" si="269"/>
        <v>NO</v>
      </c>
    </row>
    <row r="2842" spans="1:52" x14ac:dyDescent="0.25">
      <c r="A2842" s="2" t="s">
        <v>8831</v>
      </c>
      <c r="B2842" s="2">
        <v>130205645</v>
      </c>
      <c r="C2842" s="2">
        <v>130206556</v>
      </c>
      <c r="D2842" s="2">
        <v>1</v>
      </c>
      <c r="E2842" s="2">
        <v>3</v>
      </c>
      <c r="F2842" s="2">
        <v>1</v>
      </c>
      <c r="G2842" s="2">
        <v>911</v>
      </c>
      <c r="H2842" s="2">
        <v>1.02296981215105</v>
      </c>
      <c r="I2842" s="2">
        <v>1.5457424386953</v>
      </c>
      <c r="J2842" s="2">
        <v>0.63982467784135499</v>
      </c>
      <c r="K2842" s="2">
        <v>0.34174318513616703</v>
      </c>
      <c r="L2842" s="2">
        <v>5.6323703533690503</v>
      </c>
      <c r="M2842" s="2">
        <v>7.2112215809850104</v>
      </c>
      <c r="N2842" s="2">
        <v>53.4120044086362</v>
      </c>
      <c r="O2842" s="2">
        <v>880.29901759519203</v>
      </c>
      <c r="P2842" s="2">
        <v>1127.06212040997</v>
      </c>
      <c r="Q2842" s="2">
        <v>130207443</v>
      </c>
      <c r="R2842" s="2">
        <v>846</v>
      </c>
      <c r="S2842" s="2">
        <v>130118097</v>
      </c>
      <c r="T2842" s="2">
        <v>-87549</v>
      </c>
      <c r="U2842" s="2">
        <v>402</v>
      </c>
      <c r="V2842" s="2">
        <v>0</v>
      </c>
      <c r="W2842" s="2" t="s">
        <v>9426</v>
      </c>
      <c r="X2842" s="2">
        <v>129500360</v>
      </c>
      <c r="Y2842" s="2">
        <v>-299729</v>
      </c>
      <c r="Z2842" s="2" t="s">
        <v>9426</v>
      </c>
      <c r="AA2842" s="2">
        <v>129500360</v>
      </c>
      <c r="AB2842" s="2">
        <v>-299729</v>
      </c>
      <c r="AC2842" s="2" t="s">
        <v>9401</v>
      </c>
      <c r="AD2842" s="2">
        <v>3707122</v>
      </c>
      <c r="AE2842" s="2" t="s">
        <v>49</v>
      </c>
      <c r="AF2842" s="2" t="s">
        <v>50</v>
      </c>
      <c r="AG2842" s="2" t="s">
        <v>9431</v>
      </c>
      <c r="AH2842" s="2" t="s">
        <v>9432</v>
      </c>
      <c r="AI2842" s="2">
        <v>-19011</v>
      </c>
      <c r="AJ2842" s="2" t="s">
        <v>53</v>
      </c>
      <c r="AK2842" s="2" t="s">
        <v>50</v>
      </c>
      <c r="AL2842" s="2" t="s">
        <v>9431</v>
      </c>
      <c r="AM2842" s="2" t="s">
        <v>9432</v>
      </c>
      <c r="AN2842" s="2">
        <v>-19011</v>
      </c>
      <c r="AO2842" s="2" t="s">
        <v>49</v>
      </c>
      <c r="AP2842" s="2" t="s">
        <v>50</v>
      </c>
      <c r="AQ2842" s="2" t="s">
        <v>9431</v>
      </c>
      <c r="AR2842" s="2" t="s">
        <v>9432</v>
      </c>
      <c r="AS2842" s="2">
        <v>-21417</v>
      </c>
      <c r="AT2842" s="2">
        <v>2.58893688586102</v>
      </c>
      <c r="AU2842" s="4">
        <f t="shared" si="264"/>
        <v>0</v>
      </c>
      <c r="AV2842" s="4">
        <f t="shared" si="265"/>
        <v>0</v>
      </c>
      <c r="AW2842" s="4">
        <f t="shared" si="266"/>
        <v>0</v>
      </c>
      <c r="AX2842" s="4">
        <f t="shared" si="267"/>
        <v>0</v>
      </c>
      <c r="AY2842" s="4">
        <f t="shared" si="268"/>
        <v>0</v>
      </c>
      <c r="AZ2842" s="2" t="str">
        <f t="shared" si="269"/>
        <v>YES</v>
      </c>
    </row>
    <row r="2843" spans="1:52" x14ac:dyDescent="0.25">
      <c r="A2843" s="2" t="s">
        <v>10513</v>
      </c>
      <c r="B2843" s="2">
        <v>114575158</v>
      </c>
      <c r="C2843" s="2">
        <v>114575828</v>
      </c>
      <c r="D2843" s="2">
        <v>3</v>
      </c>
      <c r="E2843" s="2">
        <v>3</v>
      </c>
      <c r="F2843" s="2">
        <v>0</v>
      </c>
      <c r="G2843" s="2">
        <v>670</v>
      </c>
      <c r="H2843" s="2">
        <v>1.0016627195622501</v>
      </c>
      <c r="I2843" s="2">
        <v>0.56431220778388502</v>
      </c>
      <c r="J2843" s="2">
        <v>2.5009739203368699</v>
      </c>
      <c r="K2843" s="2">
        <v>3.3942253269165099E-2</v>
      </c>
      <c r="L2843" s="2">
        <v>3.82500701025495</v>
      </c>
      <c r="M2843" s="2">
        <v>4.8014037901662103</v>
      </c>
      <c r="N2843" s="2">
        <v>1.3571614239221299</v>
      </c>
      <c r="O2843" s="2">
        <v>152.940699587132</v>
      </c>
      <c r="P2843" s="2">
        <v>191.98136178563101</v>
      </c>
      <c r="Q2843" s="2">
        <v>114688896</v>
      </c>
      <c r="R2843" s="2">
        <v>112919</v>
      </c>
      <c r="S2843" s="2">
        <v>114415351</v>
      </c>
      <c r="T2843" s="2">
        <v>-159808</v>
      </c>
      <c r="U2843" s="2">
        <v>-117</v>
      </c>
      <c r="V2843" s="2">
        <v>0</v>
      </c>
      <c r="W2843" s="2" t="s">
        <v>10945</v>
      </c>
      <c r="X2843" s="2">
        <v>114560960</v>
      </c>
      <c r="Y2843" s="2">
        <v>-13642</v>
      </c>
      <c r="Z2843" s="2" t="s">
        <v>10945</v>
      </c>
      <c r="AA2843" s="2">
        <v>114560960</v>
      </c>
      <c r="AB2843" s="2">
        <v>-13642</v>
      </c>
      <c r="AC2843" s="2" t="s">
        <v>10930</v>
      </c>
      <c r="AD2843" s="2">
        <v>1987767</v>
      </c>
      <c r="AE2843" s="2" t="s">
        <v>49</v>
      </c>
      <c r="AF2843" s="2" t="s">
        <v>50</v>
      </c>
      <c r="AG2843" s="2" t="s">
        <v>10946</v>
      </c>
      <c r="AH2843" s="2" t="s">
        <v>10947</v>
      </c>
      <c r="AI2843" s="2">
        <v>0</v>
      </c>
      <c r="AJ2843" s="2" t="s">
        <v>53</v>
      </c>
      <c r="AK2843" s="2" t="s">
        <v>50</v>
      </c>
      <c r="AL2843" s="2" t="s">
        <v>10946</v>
      </c>
      <c r="AM2843" s="2" t="s">
        <v>10947</v>
      </c>
      <c r="AN2843" s="2">
        <v>-4277</v>
      </c>
      <c r="AO2843" s="2" t="s">
        <v>49</v>
      </c>
      <c r="AP2843" s="2" t="s">
        <v>50</v>
      </c>
      <c r="AQ2843" s="2" t="s">
        <v>10946</v>
      </c>
      <c r="AR2843" s="2" t="s">
        <v>10947</v>
      </c>
      <c r="AS2843" s="2">
        <v>0</v>
      </c>
      <c r="AT2843" s="2">
        <v>2.58893688586102</v>
      </c>
      <c r="AU2843" s="4">
        <f t="shared" si="264"/>
        <v>1</v>
      </c>
      <c r="AV2843" s="4">
        <f t="shared" si="265"/>
        <v>0</v>
      </c>
      <c r="AW2843" s="4">
        <f t="shared" si="266"/>
        <v>0</v>
      </c>
      <c r="AX2843" s="4">
        <f t="shared" si="267"/>
        <v>0</v>
      </c>
      <c r="AY2843" s="4">
        <f t="shared" si="268"/>
        <v>0</v>
      </c>
      <c r="AZ2843" s="2" t="str">
        <f t="shared" si="269"/>
        <v>NO</v>
      </c>
    </row>
    <row r="2844" spans="1:52" x14ac:dyDescent="0.25">
      <c r="A2844" s="2" t="s">
        <v>9690</v>
      </c>
      <c r="B2844" s="2">
        <v>84706910</v>
      </c>
      <c r="C2844" s="2">
        <v>84708924</v>
      </c>
      <c r="D2844" s="2">
        <v>4</v>
      </c>
      <c r="E2844" s="2">
        <v>3</v>
      </c>
      <c r="F2844" s="2">
        <v>2</v>
      </c>
      <c r="G2844" s="2">
        <v>2014</v>
      </c>
      <c r="H2844" s="2">
        <v>6.6706196934125002</v>
      </c>
      <c r="I2844" s="2">
        <v>3.5300602399553598</v>
      </c>
      <c r="J2844" s="2">
        <v>11.5137483883529</v>
      </c>
      <c r="K2844" s="2">
        <v>2.2518211378305</v>
      </c>
      <c r="L2844" s="2">
        <v>2.30723062547177</v>
      </c>
      <c r="M2844" s="2">
        <v>0.53816026748571699</v>
      </c>
      <c r="N2844" s="2">
        <v>19.5576719403422</v>
      </c>
      <c r="O2844" s="2">
        <v>20.038918236268898</v>
      </c>
      <c r="P2844" s="2">
        <v>4.67406659702681</v>
      </c>
      <c r="Q2844" s="2">
        <v>84709578</v>
      </c>
      <c r="R2844" s="2">
        <v>345</v>
      </c>
      <c r="S2844" s="2">
        <v>84764282</v>
      </c>
      <c r="T2844" s="2">
        <v>55338</v>
      </c>
      <c r="U2844" s="2">
        <v>0</v>
      </c>
      <c r="V2844" s="2">
        <v>0</v>
      </c>
      <c r="W2844" s="2" t="s">
        <v>10068</v>
      </c>
      <c r="X2844" s="2">
        <v>84697511</v>
      </c>
      <c r="Y2844" s="2">
        <v>0</v>
      </c>
      <c r="Z2844" s="2" t="s">
        <v>10068</v>
      </c>
      <c r="AA2844" s="2">
        <v>84697511</v>
      </c>
      <c r="AB2844" s="2">
        <v>0</v>
      </c>
      <c r="AC2844" s="2" t="s">
        <v>10037</v>
      </c>
      <c r="AD2844" s="2">
        <v>941568</v>
      </c>
      <c r="AE2844" s="2" t="s">
        <v>49</v>
      </c>
      <c r="AF2844" s="2" t="s">
        <v>60</v>
      </c>
      <c r="AG2844" s="2" t="s">
        <v>10069</v>
      </c>
      <c r="AH2844" s="2" t="s">
        <v>10070</v>
      </c>
      <c r="AI2844" s="2">
        <v>0</v>
      </c>
      <c r="AJ2844" s="2" t="s">
        <v>53</v>
      </c>
      <c r="AK2844" s="2" t="s">
        <v>60</v>
      </c>
      <c r="AL2844" s="2" t="s">
        <v>10069</v>
      </c>
      <c r="AM2844" s="2" t="s">
        <v>10070</v>
      </c>
      <c r="AN2844" s="2">
        <v>0</v>
      </c>
      <c r="AO2844" s="2" t="s">
        <v>49</v>
      </c>
      <c r="AP2844" s="2" t="s">
        <v>50</v>
      </c>
      <c r="AQ2844" s="2" t="s">
        <v>10065</v>
      </c>
      <c r="AR2844" s="2" t="s">
        <v>10066</v>
      </c>
      <c r="AS2844" s="2">
        <v>0</v>
      </c>
      <c r="AT2844" s="2">
        <v>2.5849256315884799</v>
      </c>
      <c r="AU2844" s="4">
        <f t="shared" si="264"/>
        <v>1</v>
      </c>
      <c r="AV2844" s="4">
        <f t="shared" si="265"/>
        <v>0</v>
      </c>
      <c r="AW2844" s="4">
        <f t="shared" si="266"/>
        <v>1</v>
      </c>
      <c r="AX2844" s="4">
        <f t="shared" si="267"/>
        <v>0</v>
      </c>
      <c r="AY2844" s="4">
        <f t="shared" si="268"/>
        <v>0</v>
      </c>
      <c r="AZ2844" s="2" t="str">
        <f t="shared" si="269"/>
        <v>NO</v>
      </c>
    </row>
    <row r="2845" spans="1:52" x14ac:dyDescent="0.25">
      <c r="A2845" s="2" t="s">
        <v>46</v>
      </c>
      <c r="B2845" s="2">
        <v>54759346</v>
      </c>
      <c r="C2845" s="2">
        <v>54759807</v>
      </c>
      <c r="D2845" s="2">
        <v>4</v>
      </c>
      <c r="E2845" s="2">
        <v>3</v>
      </c>
      <c r="F2845" s="2">
        <v>0</v>
      </c>
      <c r="G2845" s="2">
        <v>461</v>
      </c>
      <c r="H2845" s="2">
        <v>4.8430116043316502</v>
      </c>
      <c r="I2845" s="2">
        <v>0.73607267318355796</v>
      </c>
      <c r="J2845" s="2">
        <v>7.0735396967886501</v>
      </c>
      <c r="K2845" s="2">
        <v>9.6445536073705596E-2</v>
      </c>
      <c r="L2845" s="2">
        <v>1.7615096742418199</v>
      </c>
      <c r="M2845" s="2">
        <v>2.02519021241201</v>
      </c>
      <c r="N2845" s="2">
        <v>1.3634692135465301</v>
      </c>
      <c r="O2845" s="2">
        <v>24.9028032604601</v>
      </c>
      <c r="P2845" s="2">
        <v>28.630506072248899</v>
      </c>
      <c r="Q2845" s="2">
        <v>54793059</v>
      </c>
      <c r="R2845" s="2">
        <v>32934</v>
      </c>
      <c r="S2845" s="2">
        <v>54764238</v>
      </c>
      <c r="T2845" s="2">
        <v>4412</v>
      </c>
      <c r="U2845" s="2">
        <v>339</v>
      </c>
      <c r="V2845" s="2">
        <v>0</v>
      </c>
      <c r="W2845" s="2" t="s">
        <v>258</v>
      </c>
      <c r="X2845" s="2">
        <v>54792786</v>
      </c>
      <c r="Y2845" s="2">
        <v>32980</v>
      </c>
      <c r="Z2845" s="2" t="s">
        <v>258</v>
      </c>
      <c r="AA2845" s="2">
        <v>54792786</v>
      </c>
      <c r="AB2845" s="2">
        <v>32980</v>
      </c>
      <c r="AC2845" s="2" t="s">
        <v>210</v>
      </c>
      <c r="AD2845" s="2">
        <v>-7324706</v>
      </c>
      <c r="AE2845" s="2" t="s">
        <v>49</v>
      </c>
      <c r="AF2845" s="2" t="s">
        <v>50</v>
      </c>
      <c r="AG2845" s="2" t="s">
        <v>259</v>
      </c>
      <c r="AH2845" s="2" t="s">
        <v>260</v>
      </c>
      <c r="AI2845" s="2">
        <v>0</v>
      </c>
      <c r="AJ2845" s="2" t="s">
        <v>53</v>
      </c>
      <c r="AK2845" s="2" t="s">
        <v>50</v>
      </c>
      <c r="AL2845" s="2" t="s">
        <v>259</v>
      </c>
      <c r="AM2845" s="2" t="s">
        <v>260</v>
      </c>
      <c r="AN2845" s="2">
        <v>-156</v>
      </c>
      <c r="AO2845" s="2" t="s">
        <v>49</v>
      </c>
      <c r="AP2845" s="2" t="s">
        <v>50</v>
      </c>
      <c r="AQ2845" s="2" t="s">
        <v>259</v>
      </c>
      <c r="AR2845" s="2" t="s">
        <v>260</v>
      </c>
      <c r="AS2845" s="2">
        <v>0</v>
      </c>
      <c r="AT2845" s="2">
        <v>2.5815985546793998</v>
      </c>
      <c r="AU2845" s="4">
        <f t="shared" si="264"/>
        <v>1</v>
      </c>
      <c r="AV2845" s="4">
        <f t="shared" si="265"/>
        <v>0</v>
      </c>
      <c r="AW2845" s="4">
        <f t="shared" si="266"/>
        <v>0</v>
      </c>
      <c r="AX2845" s="4">
        <f t="shared" si="267"/>
        <v>0</v>
      </c>
      <c r="AY2845" s="4">
        <f t="shared" si="268"/>
        <v>0</v>
      </c>
      <c r="AZ2845" s="2" t="str">
        <f t="shared" si="269"/>
        <v>NO</v>
      </c>
    </row>
    <row r="2846" spans="1:52" x14ac:dyDescent="0.25">
      <c r="A2846" s="2" t="s">
        <v>3342</v>
      </c>
      <c r="B2846" s="2">
        <v>53392600</v>
      </c>
      <c r="C2846" s="2">
        <v>53393085</v>
      </c>
      <c r="D2846" s="2">
        <v>4</v>
      </c>
      <c r="E2846" s="2">
        <v>3</v>
      </c>
      <c r="F2846" s="2">
        <v>3</v>
      </c>
      <c r="G2846" s="2">
        <v>485</v>
      </c>
      <c r="H2846" s="2">
        <v>3.41525996404452</v>
      </c>
      <c r="I2846" s="2">
        <v>1.0121126443651101</v>
      </c>
      <c r="J2846" s="2">
        <v>5.0384503445160496</v>
      </c>
      <c r="K2846" s="2">
        <v>4.2503539875019296</v>
      </c>
      <c r="L2846" s="2">
        <v>2.0999291054773299</v>
      </c>
      <c r="M2846" s="2">
        <v>1.13269111494427</v>
      </c>
      <c r="N2846" s="2">
        <v>84.358358163201999</v>
      </c>
      <c r="O2846" s="2">
        <v>41.6780748422565</v>
      </c>
      <c r="P2846" s="2">
        <v>22.4809423035619</v>
      </c>
      <c r="Q2846" s="2">
        <v>53328538</v>
      </c>
      <c r="R2846" s="2">
        <v>-64063</v>
      </c>
      <c r="S2846" s="2">
        <v>53219565</v>
      </c>
      <c r="T2846" s="2">
        <v>-173036</v>
      </c>
      <c r="U2846" s="2">
        <v>0</v>
      </c>
      <c r="V2846" s="2">
        <v>-208</v>
      </c>
      <c r="W2846" s="2" t="s">
        <v>3513</v>
      </c>
      <c r="X2846" s="2">
        <v>53369380</v>
      </c>
      <c r="Y2846" s="2">
        <v>0</v>
      </c>
      <c r="Z2846" s="2" t="s">
        <v>3513</v>
      </c>
      <c r="AA2846" s="2">
        <v>53369380</v>
      </c>
      <c r="AB2846" s="2">
        <v>0</v>
      </c>
      <c r="AC2846" s="2" t="s">
        <v>3514</v>
      </c>
      <c r="AD2846" s="2">
        <v>2388048</v>
      </c>
      <c r="AE2846" s="2" t="s">
        <v>49</v>
      </c>
      <c r="AF2846" s="2" t="s">
        <v>60</v>
      </c>
      <c r="AG2846" s="2" t="s">
        <v>3515</v>
      </c>
      <c r="AH2846" s="2" t="s">
        <v>3516</v>
      </c>
      <c r="AI2846" s="2">
        <v>0</v>
      </c>
      <c r="AJ2846" s="2" t="s">
        <v>53</v>
      </c>
      <c r="AK2846" s="2" t="s">
        <v>60</v>
      </c>
      <c r="AL2846" s="2" t="s">
        <v>3517</v>
      </c>
      <c r="AM2846" s="2" t="s">
        <v>3518</v>
      </c>
      <c r="AN2846" s="2">
        <v>-552</v>
      </c>
      <c r="AO2846" s="2" t="s">
        <v>49</v>
      </c>
      <c r="AP2846" s="2" t="s">
        <v>60</v>
      </c>
      <c r="AQ2846" s="2" t="s">
        <v>3515</v>
      </c>
      <c r="AR2846" s="2" t="s">
        <v>3516</v>
      </c>
      <c r="AS2846" s="2">
        <v>0</v>
      </c>
      <c r="AT2846" s="2">
        <v>2.5775873004068601</v>
      </c>
      <c r="AU2846" s="4">
        <f t="shared" si="264"/>
        <v>1</v>
      </c>
      <c r="AV2846" s="4">
        <f t="shared" si="265"/>
        <v>0</v>
      </c>
      <c r="AW2846" s="4">
        <f t="shared" si="266"/>
        <v>1</v>
      </c>
      <c r="AX2846" s="4">
        <f t="shared" si="267"/>
        <v>0</v>
      </c>
      <c r="AY2846" s="4">
        <f t="shared" si="268"/>
        <v>0</v>
      </c>
      <c r="AZ2846" s="2" t="str">
        <f t="shared" si="269"/>
        <v>NO</v>
      </c>
    </row>
    <row r="2847" spans="1:52" x14ac:dyDescent="0.25">
      <c r="A2847" s="2" t="s">
        <v>6876</v>
      </c>
      <c r="B2847" s="2">
        <v>28328085</v>
      </c>
      <c r="C2847" s="2">
        <v>28328493</v>
      </c>
      <c r="D2847" s="2">
        <v>4</v>
      </c>
      <c r="E2847" s="2">
        <v>3</v>
      </c>
      <c r="F2847" s="2">
        <v>0</v>
      </c>
      <c r="G2847" s="2">
        <v>408</v>
      </c>
      <c r="H2847" s="2">
        <v>5.8927079115582801</v>
      </c>
      <c r="I2847" s="2">
        <v>0.59499462123758695</v>
      </c>
      <c r="J2847" s="2">
        <v>8.32474522737607</v>
      </c>
      <c r="K2847" s="2">
        <v>4.4166010559615901E-2</v>
      </c>
      <c r="L2847" s="2">
        <v>1.2316964210474399</v>
      </c>
      <c r="M2847" s="2">
        <v>1.3934239306962599</v>
      </c>
      <c r="N2847" s="2">
        <v>0.530538885615084</v>
      </c>
      <c r="O2847" s="2">
        <v>14.7956049993817</v>
      </c>
      <c r="P2847" s="2">
        <v>16.738337242009099</v>
      </c>
      <c r="Q2847" s="2">
        <v>28003301</v>
      </c>
      <c r="R2847" s="2">
        <v>-324785</v>
      </c>
      <c r="S2847" s="2">
        <v>28206962</v>
      </c>
      <c r="T2847" s="2">
        <v>-121124</v>
      </c>
      <c r="U2847" s="2">
        <v>0</v>
      </c>
      <c r="V2847" s="2">
        <v>-1365</v>
      </c>
      <c r="W2847" s="2" t="s">
        <v>6943</v>
      </c>
      <c r="X2847" s="2">
        <v>28056154</v>
      </c>
      <c r="Y2847" s="2">
        <v>-271633</v>
      </c>
      <c r="Z2847" s="2" t="s">
        <v>6943</v>
      </c>
      <c r="AA2847" s="2">
        <v>28056154</v>
      </c>
      <c r="AB2847" s="2">
        <v>-271633</v>
      </c>
      <c r="AC2847" s="2" t="s">
        <v>6940</v>
      </c>
      <c r="AD2847" s="2">
        <v>-1102952</v>
      </c>
      <c r="AE2847" s="2" t="s">
        <v>49</v>
      </c>
      <c r="AF2847" s="2" t="s">
        <v>50</v>
      </c>
      <c r="AG2847" s="2" t="s">
        <v>6944</v>
      </c>
      <c r="AH2847" s="2" t="s">
        <v>6945</v>
      </c>
      <c r="AI2847" s="2">
        <v>0</v>
      </c>
      <c r="AJ2847" s="2" t="s">
        <v>53</v>
      </c>
      <c r="AK2847" s="2" t="s">
        <v>50</v>
      </c>
      <c r="AL2847" s="2" t="s">
        <v>6944</v>
      </c>
      <c r="AM2847" s="2" t="s">
        <v>6945</v>
      </c>
      <c r="AN2847" s="2">
        <v>-21440</v>
      </c>
      <c r="AO2847" s="2" t="s">
        <v>49</v>
      </c>
      <c r="AP2847" s="2" t="s">
        <v>50</v>
      </c>
      <c r="AQ2847" s="2" t="s">
        <v>6944</v>
      </c>
      <c r="AR2847" s="2" t="s">
        <v>6945</v>
      </c>
      <c r="AS2847" s="2">
        <v>0</v>
      </c>
      <c r="AT2847" s="2">
        <v>2.5725542413464302</v>
      </c>
      <c r="AU2847" s="4">
        <f t="shared" si="264"/>
        <v>1</v>
      </c>
      <c r="AV2847" s="4">
        <f t="shared" si="265"/>
        <v>0</v>
      </c>
      <c r="AW2847" s="4">
        <f t="shared" si="266"/>
        <v>0</v>
      </c>
      <c r="AX2847" s="4">
        <f t="shared" si="267"/>
        <v>0</v>
      </c>
      <c r="AY2847" s="4">
        <f t="shared" si="268"/>
        <v>0</v>
      </c>
      <c r="AZ2847" s="2" t="str">
        <f t="shared" si="269"/>
        <v>NO</v>
      </c>
    </row>
    <row r="2848" spans="1:52" x14ac:dyDescent="0.25">
      <c r="A2848" s="2" t="s">
        <v>4108</v>
      </c>
      <c r="B2848" s="2">
        <v>57205848</v>
      </c>
      <c r="C2848" s="2">
        <v>57206928</v>
      </c>
      <c r="D2848" s="2">
        <v>4</v>
      </c>
      <c r="E2848" s="2">
        <v>3</v>
      </c>
      <c r="F2848" s="2">
        <v>4</v>
      </c>
      <c r="G2848" s="2">
        <v>1080</v>
      </c>
      <c r="H2848" s="2">
        <v>9.6541596100405993</v>
      </c>
      <c r="I2848" s="2">
        <v>2.6314521753885902</v>
      </c>
      <c r="J2848" s="2">
        <v>13.484148933546299</v>
      </c>
      <c r="K2848" s="2">
        <v>2.4977726747181501</v>
      </c>
      <c r="L2848" s="2">
        <v>1.0268748450179701</v>
      </c>
      <c r="M2848" s="2">
        <v>0.77195534634317597</v>
      </c>
      <c r="N2848" s="2">
        <v>18.523769553628298</v>
      </c>
      <c r="O2848" s="2">
        <v>7.6154220045973604</v>
      </c>
      <c r="P2848" s="2">
        <v>5.7249096709595104</v>
      </c>
      <c r="Q2848" s="2">
        <v>57414695</v>
      </c>
      <c r="R2848" s="2">
        <v>207419</v>
      </c>
      <c r="S2848" s="2">
        <v>57186559</v>
      </c>
      <c r="T2848" s="2">
        <v>-19290</v>
      </c>
      <c r="U2848" s="2">
        <v>0</v>
      </c>
      <c r="V2848" s="2">
        <v>1210</v>
      </c>
      <c r="W2848" s="2" t="s">
        <v>4313</v>
      </c>
      <c r="X2848" s="2">
        <v>57178513</v>
      </c>
      <c r="Y2848" s="2">
        <v>-19887</v>
      </c>
      <c r="Z2848" s="2" t="s">
        <v>4313</v>
      </c>
      <c r="AA2848" s="2">
        <v>57178513</v>
      </c>
      <c r="AB2848" s="2">
        <v>-19887</v>
      </c>
      <c r="AC2848" s="2" t="s">
        <v>4310</v>
      </c>
      <c r="AD2848" s="2">
        <v>-561063</v>
      </c>
      <c r="AE2848" s="2" t="s">
        <v>49</v>
      </c>
      <c r="AF2848" s="2" t="s">
        <v>50</v>
      </c>
      <c r="AG2848" s="2" t="s">
        <v>4314</v>
      </c>
      <c r="AH2848" s="2" t="s">
        <v>4315</v>
      </c>
      <c r="AI2848" s="2">
        <v>0</v>
      </c>
      <c r="AJ2848" s="2" t="s">
        <v>53</v>
      </c>
      <c r="AK2848" s="2" t="s">
        <v>50</v>
      </c>
      <c r="AL2848" s="2" t="s">
        <v>4314</v>
      </c>
      <c r="AM2848" s="2" t="s">
        <v>4315</v>
      </c>
      <c r="AN2848" s="2">
        <v>-579</v>
      </c>
      <c r="AO2848" s="2" t="s">
        <v>49</v>
      </c>
      <c r="AP2848" s="2" t="s">
        <v>50</v>
      </c>
      <c r="AQ2848" s="2" t="s">
        <v>4314</v>
      </c>
      <c r="AR2848" s="2" t="s">
        <v>4315</v>
      </c>
      <c r="AS2848" s="2">
        <v>0</v>
      </c>
      <c r="AT2848" s="2">
        <v>2.5666876371825902</v>
      </c>
      <c r="AU2848" s="4">
        <f t="shared" si="264"/>
        <v>1</v>
      </c>
      <c r="AV2848" s="4">
        <f t="shared" si="265"/>
        <v>0</v>
      </c>
      <c r="AW2848" s="4">
        <f t="shared" si="266"/>
        <v>0</v>
      </c>
      <c r="AX2848" s="4">
        <f t="shared" si="267"/>
        <v>0</v>
      </c>
      <c r="AY2848" s="4">
        <f t="shared" si="268"/>
        <v>0</v>
      </c>
      <c r="AZ2848" s="2" t="str">
        <f t="shared" si="269"/>
        <v>NO</v>
      </c>
    </row>
    <row r="2849" spans="1:52" x14ac:dyDescent="0.25">
      <c r="A2849" s="2" t="s">
        <v>8831</v>
      </c>
      <c r="B2849" s="2">
        <v>139601916</v>
      </c>
      <c r="C2849" s="2">
        <v>139603749</v>
      </c>
      <c r="D2849" s="2">
        <v>1</v>
      </c>
      <c r="E2849" s="2">
        <v>3</v>
      </c>
      <c r="F2849" s="2">
        <v>2</v>
      </c>
      <c r="G2849" s="2">
        <v>1833</v>
      </c>
      <c r="H2849" s="2">
        <v>1.4758381590027001</v>
      </c>
      <c r="I2849" s="2">
        <v>3.0301200504831902</v>
      </c>
      <c r="J2849" s="2">
        <v>0.33033626178978798</v>
      </c>
      <c r="K2849" s="2">
        <v>0.31564852610466498</v>
      </c>
      <c r="L2849" s="2">
        <v>3.2673060277257999</v>
      </c>
      <c r="M2849" s="2">
        <v>3.80896451609369</v>
      </c>
      <c r="N2849" s="2">
        <v>95.553701671883204</v>
      </c>
      <c r="O2849" s="2">
        <v>989.08488278679397</v>
      </c>
      <c r="P2849" s="2">
        <v>1153.05673541755</v>
      </c>
      <c r="Q2849" s="2">
        <v>139514517</v>
      </c>
      <c r="R2849" s="2">
        <v>-87400</v>
      </c>
      <c r="S2849" s="2">
        <v>139561459</v>
      </c>
      <c r="T2849" s="2">
        <v>-40458</v>
      </c>
      <c r="U2849" s="2">
        <v>0</v>
      </c>
      <c r="V2849" s="2">
        <v>0</v>
      </c>
      <c r="W2849" s="2" t="s">
        <v>9482</v>
      </c>
      <c r="X2849" s="2">
        <v>139628367</v>
      </c>
      <c r="Y2849" s="2">
        <v>24619</v>
      </c>
      <c r="Z2849" s="2" t="s">
        <v>9482</v>
      </c>
      <c r="AA2849" s="2">
        <v>139628367</v>
      </c>
      <c r="AB2849" s="2">
        <v>24619</v>
      </c>
      <c r="AC2849" s="2" t="s">
        <v>9468</v>
      </c>
      <c r="AD2849" s="2">
        <v>-317018</v>
      </c>
      <c r="AE2849" s="2" t="s">
        <v>49</v>
      </c>
      <c r="AF2849" s="2" t="s">
        <v>50</v>
      </c>
      <c r="AG2849" s="2" t="s">
        <v>9483</v>
      </c>
      <c r="AH2849" s="2" t="s">
        <v>9484</v>
      </c>
      <c r="AI2849" s="2">
        <v>0</v>
      </c>
      <c r="AJ2849" s="2" t="s">
        <v>53</v>
      </c>
      <c r="AK2849" s="2" t="s">
        <v>50</v>
      </c>
      <c r="AL2849" s="2" t="s">
        <v>9483</v>
      </c>
      <c r="AM2849" s="2" t="s">
        <v>9484</v>
      </c>
      <c r="AN2849" s="2">
        <v>-1481</v>
      </c>
      <c r="AO2849" s="2" t="s">
        <v>49</v>
      </c>
      <c r="AP2849" s="2" t="s">
        <v>50</v>
      </c>
      <c r="AQ2849" s="2" t="s">
        <v>9483</v>
      </c>
      <c r="AR2849" s="2" t="s">
        <v>9484</v>
      </c>
      <c r="AS2849" s="2">
        <v>0</v>
      </c>
      <c r="AT2849" s="2">
        <v>2.5666072338926198</v>
      </c>
      <c r="AU2849" s="4">
        <f t="shared" si="264"/>
        <v>1</v>
      </c>
      <c r="AV2849" s="4">
        <f t="shared" si="265"/>
        <v>0</v>
      </c>
      <c r="AW2849" s="4">
        <f t="shared" si="266"/>
        <v>0</v>
      </c>
      <c r="AX2849" s="4">
        <f t="shared" si="267"/>
        <v>0</v>
      </c>
      <c r="AY2849" s="4">
        <f t="shared" si="268"/>
        <v>0</v>
      </c>
      <c r="AZ2849" s="2" t="str">
        <f t="shared" si="269"/>
        <v>NO</v>
      </c>
    </row>
    <row r="2850" spans="1:52" x14ac:dyDescent="0.25">
      <c r="A2850" s="2" t="s">
        <v>5287</v>
      </c>
      <c r="B2850" s="2">
        <v>176109758</v>
      </c>
      <c r="C2850" s="2">
        <v>176110084</v>
      </c>
      <c r="D2850" s="2">
        <v>4</v>
      </c>
      <c r="E2850" s="2">
        <v>3</v>
      </c>
      <c r="F2850" s="2">
        <v>2</v>
      </c>
      <c r="G2850" s="2">
        <v>326</v>
      </c>
      <c r="H2850" s="2">
        <v>4.07058979969913</v>
      </c>
      <c r="I2850" s="2">
        <v>0.80355363280134995</v>
      </c>
      <c r="J2850" s="2">
        <v>6.4129932273670898</v>
      </c>
      <c r="K2850" s="2">
        <v>0.80581560042713596</v>
      </c>
      <c r="L2850" s="2">
        <v>0.87362024797758198</v>
      </c>
      <c r="M2850" s="2">
        <v>1.09017560809335</v>
      </c>
      <c r="N2850" s="2">
        <v>12.5653586688407</v>
      </c>
      <c r="O2850" s="2">
        <v>13.6226597628305</v>
      </c>
      <c r="P2850" s="2">
        <v>16.999481668576902</v>
      </c>
      <c r="Q2850" s="2">
        <v>176107638</v>
      </c>
      <c r="R2850" s="2">
        <v>-2121</v>
      </c>
      <c r="S2850" s="2">
        <v>176107582</v>
      </c>
      <c r="T2850" s="2">
        <v>-2177</v>
      </c>
      <c r="U2850" s="2">
        <v>0</v>
      </c>
      <c r="V2850" s="2">
        <v>1031</v>
      </c>
      <c r="W2850" s="2" t="s">
        <v>6020</v>
      </c>
      <c r="X2850" s="2">
        <v>176121610</v>
      </c>
      <c r="Y2850" s="2">
        <v>11527</v>
      </c>
      <c r="Z2850" s="2" t="s">
        <v>6020</v>
      </c>
      <c r="AA2850" s="2">
        <v>176121610</v>
      </c>
      <c r="AB2850" s="2">
        <v>11527</v>
      </c>
      <c r="AC2850" s="2" t="s">
        <v>6007</v>
      </c>
      <c r="AD2850" s="2">
        <v>11528</v>
      </c>
      <c r="AE2850" s="2" t="s">
        <v>49</v>
      </c>
      <c r="AF2850" s="2" t="s">
        <v>50</v>
      </c>
      <c r="AG2850" s="2" t="s">
        <v>6021</v>
      </c>
      <c r="AH2850" s="2" t="s">
        <v>6022</v>
      </c>
      <c r="AI2850" s="2">
        <v>0</v>
      </c>
      <c r="AJ2850" s="2" t="s">
        <v>53</v>
      </c>
      <c r="AK2850" s="2" t="s">
        <v>50</v>
      </c>
      <c r="AL2850" s="2" t="s">
        <v>6023</v>
      </c>
      <c r="AM2850" s="2" t="s">
        <v>6024</v>
      </c>
      <c r="AN2850" s="2">
        <v>-4</v>
      </c>
      <c r="AO2850" s="2" t="s">
        <v>49</v>
      </c>
      <c r="AP2850" s="2" t="s">
        <v>50</v>
      </c>
      <c r="AQ2850" s="2" t="s">
        <v>6021</v>
      </c>
      <c r="AR2850" s="2" t="s">
        <v>6022</v>
      </c>
      <c r="AS2850" s="2">
        <v>0</v>
      </c>
      <c r="AT2850" s="2">
        <v>2.5623210710437898</v>
      </c>
      <c r="AU2850" s="4">
        <f t="shared" si="264"/>
        <v>1</v>
      </c>
      <c r="AV2850" s="4">
        <f t="shared" si="265"/>
        <v>0</v>
      </c>
      <c r="AW2850" s="4">
        <f t="shared" si="266"/>
        <v>0</v>
      </c>
      <c r="AX2850" s="4">
        <f t="shared" si="267"/>
        <v>0</v>
      </c>
      <c r="AY2850" s="4">
        <f t="shared" si="268"/>
        <v>0</v>
      </c>
      <c r="AZ2850" s="2" t="str">
        <f t="shared" si="269"/>
        <v>NO</v>
      </c>
    </row>
    <row r="2851" spans="1:52" x14ac:dyDescent="0.25">
      <c r="A2851" s="2" t="s">
        <v>1639</v>
      </c>
      <c r="B2851" s="2">
        <v>16925224</v>
      </c>
      <c r="C2851" s="2">
        <v>16927868</v>
      </c>
      <c r="D2851" s="2">
        <v>4</v>
      </c>
      <c r="E2851" s="2">
        <v>3</v>
      </c>
      <c r="F2851" s="2">
        <v>4</v>
      </c>
      <c r="G2851" s="2">
        <v>2644</v>
      </c>
      <c r="H2851" s="2">
        <v>3.2767373966917002</v>
      </c>
      <c r="I2851" s="2">
        <v>6.2535596557050503</v>
      </c>
      <c r="J2851" s="2">
        <v>2.1055977447962899</v>
      </c>
      <c r="K2851" s="2">
        <v>12.19934768023</v>
      </c>
      <c r="L2851" s="2">
        <v>6.48831384428905</v>
      </c>
      <c r="M2851" s="2">
        <v>7.4068953055504503</v>
      </c>
      <c r="N2851" s="2">
        <v>579.37693514248497</v>
      </c>
      <c r="O2851" s="2">
        <v>308.14593434686498</v>
      </c>
      <c r="P2851" s="2">
        <v>351.77162037980099</v>
      </c>
      <c r="Q2851" s="2">
        <v>16926136</v>
      </c>
      <c r="R2851" s="2">
        <v>0</v>
      </c>
      <c r="S2851" s="2">
        <v>17014143</v>
      </c>
      <c r="T2851" s="2">
        <v>86256</v>
      </c>
      <c r="U2851" s="2">
        <v>0</v>
      </c>
      <c r="V2851" s="2">
        <v>0</v>
      </c>
      <c r="W2851" s="2" t="s">
        <v>1748</v>
      </c>
      <c r="X2851" s="2">
        <v>16854893</v>
      </c>
      <c r="Y2851" s="2">
        <v>0</v>
      </c>
      <c r="Z2851" s="2" t="s">
        <v>1749</v>
      </c>
      <c r="AA2851" s="2">
        <v>16842252</v>
      </c>
      <c r="AB2851" s="2">
        <v>-82638</v>
      </c>
      <c r="AC2851" s="2" t="s">
        <v>1712</v>
      </c>
      <c r="AD2851" s="2">
        <v>-3935628</v>
      </c>
      <c r="AE2851" s="2" t="s">
        <v>49</v>
      </c>
      <c r="AF2851" s="2" t="s">
        <v>50</v>
      </c>
      <c r="AG2851" s="2" t="s">
        <v>1750</v>
      </c>
      <c r="AH2851" s="2" t="s">
        <v>1751</v>
      </c>
      <c r="AI2851" s="2">
        <v>0</v>
      </c>
      <c r="AJ2851" s="2" t="s">
        <v>53</v>
      </c>
      <c r="AK2851" s="2" t="s">
        <v>50</v>
      </c>
      <c r="AL2851" s="2" t="s">
        <v>1750</v>
      </c>
      <c r="AM2851" s="2" t="s">
        <v>1751</v>
      </c>
      <c r="AN2851" s="2">
        <v>-43605</v>
      </c>
      <c r="AO2851" s="2" t="s">
        <v>49</v>
      </c>
      <c r="AP2851" s="2" t="s">
        <v>50</v>
      </c>
      <c r="AQ2851" s="2" t="s">
        <v>1750</v>
      </c>
      <c r="AR2851" s="2" t="s">
        <v>1751</v>
      </c>
      <c r="AS2851" s="2">
        <v>0</v>
      </c>
      <c r="AT2851" s="2">
        <v>2.5595835611345499</v>
      </c>
      <c r="AU2851" s="4">
        <f t="shared" si="264"/>
        <v>1</v>
      </c>
      <c r="AV2851" s="4">
        <f t="shared" si="265"/>
        <v>0</v>
      </c>
      <c r="AW2851" s="4">
        <f t="shared" si="266"/>
        <v>1</v>
      </c>
      <c r="AX2851" s="4">
        <f t="shared" si="267"/>
        <v>1</v>
      </c>
      <c r="AY2851" s="4">
        <f t="shared" si="268"/>
        <v>0</v>
      </c>
      <c r="AZ2851" s="2" t="str">
        <f t="shared" si="269"/>
        <v>NO</v>
      </c>
    </row>
    <row r="2852" spans="1:52" x14ac:dyDescent="0.25">
      <c r="A2852" s="2" t="s">
        <v>3764</v>
      </c>
      <c r="B2852" s="2">
        <v>36699835</v>
      </c>
      <c r="C2852" s="2">
        <v>36702913</v>
      </c>
      <c r="D2852" s="2">
        <v>4</v>
      </c>
      <c r="E2852" s="2">
        <v>4</v>
      </c>
      <c r="F2852" s="2">
        <v>1</v>
      </c>
      <c r="G2852" s="2">
        <v>3078</v>
      </c>
      <c r="H2852" s="2">
        <v>3.1168371620151598</v>
      </c>
      <c r="I2852" s="2">
        <v>7.5262693146231099</v>
      </c>
      <c r="J2852" s="2">
        <v>3.2718305826690801</v>
      </c>
      <c r="K2852" s="2">
        <v>0.27270295133085598</v>
      </c>
      <c r="L2852" s="2">
        <v>6.0473932312177299</v>
      </c>
      <c r="M2852" s="2">
        <v>6.7194659691752197</v>
      </c>
      <c r="N2852" s="2">
        <v>8.3348738402094007</v>
      </c>
      <c r="O2852" s="2">
        <v>184.832101736894</v>
      </c>
      <c r="P2852" s="2">
        <v>205.37328566975</v>
      </c>
      <c r="Q2852" s="2">
        <v>36696887</v>
      </c>
      <c r="R2852" s="2">
        <v>-2949</v>
      </c>
      <c r="S2852" s="2">
        <v>36818458</v>
      </c>
      <c r="T2852" s="2">
        <v>115526</v>
      </c>
      <c r="U2852" s="2">
        <v>0</v>
      </c>
      <c r="V2852" s="2">
        <v>0</v>
      </c>
      <c r="W2852" s="2" t="s">
        <v>3794</v>
      </c>
      <c r="X2852" s="2">
        <v>36672684</v>
      </c>
      <c r="Y2852" s="2">
        <v>-25715</v>
      </c>
      <c r="Z2852" s="2" t="s">
        <v>3794</v>
      </c>
      <c r="AA2852" s="2">
        <v>36672684</v>
      </c>
      <c r="AB2852" s="2">
        <v>-25715</v>
      </c>
      <c r="AC2852" s="2" t="s">
        <v>3777</v>
      </c>
      <c r="AD2852" s="2">
        <v>1365900</v>
      </c>
      <c r="AE2852" s="2" t="s">
        <v>49</v>
      </c>
      <c r="AF2852" s="2" t="s">
        <v>50</v>
      </c>
      <c r="AG2852" s="2" t="s">
        <v>3792</v>
      </c>
      <c r="AH2852" s="2" t="s">
        <v>3793</v>
      </c>
      <c r="AI2852" s="2">
        <v>0</v>
      </c>
      <c r="AJ2852" s="2" t="s">
        <v>53</v>
      </c>
      <c r="AK2852" s="2" t="s">
        <v>50</v>
      </c>
      <c r="AL2852" s="2" t="s">
        <v>3792</v>
      </c>
      <c r="AM2852" s="2" t="s">
        <v>3793</v>
      </c>
      <c r="AN2852" s="2">
        <v>0</v>
      </c>
      <c r="AO2852" s="2" t="s">
        <v>49</v>
      </c>
      <c r="AP2852" s="2" t="s">
        <v>50</v>
      </c>
      <c r="AQ2852" s="2" t="s">
        <v>3792</v>
      </c>
      <c r="AR2852" s="2" t="s">
        <v>3793</v>
      </c>
      <c r="AS2852" s="2">
        <v>0</v>
      </c>
      <c r="AT2852" s="2">
        <v>2.5594262319227701</v>
      </c>
      <c r="AU2852" s="4">
        <f t="shared" si="264"/>
        <v>1</v>
      </c>
      <c r="AV2852" s="4">
        <f t="shared" si="265"/>
        <v>0</v>
      </c>
      <c r="AW2852" s="4">
        <f t="shared" si="266"/>
        <v>0</v>
      </c>
      <c r="AX2852" s="4">
        <f t="shared" si="267"/>
        <v>0</v>
      </c>
      <c r="AY2852" s="4">
        <f t="shared" si="268"/>
        <v>0</v>
      </c>
      <c r="AZ2852" s="2" t="str">
        <f t="shared" si="269"/>
        <v>NO</v>
      </c>
    </row>
    <row r="2853" spans="1:52" x14ac:dyDescent="0.25">
      <c r="A2853" s="2" t="s">
        <v>1639</v>
      </c>
      <c r="B2853" s="2">
        <v>49435960</v>
      </c>
      <c r="C2853" s="2">
        <v>49437654</v>
      </c>
      <c r="D2853" s="2">
        <v>1</v>
      </c>
      <c r="E2853" s="2">
        <v>3</v>
      </c>
      <c r="F2853" s="2">
        <v>3</v>
      </c>
      <c r="G2853" s="2">
        <v>1694</v>
      </c>
      <c r="H2853" s="2">
        <v>1.11887819432626</v>
      </c>
      <c r="I2853" s="2">
        <v>2.2940473772996302</v>
      </c>
      <c r="J2853" s="2">
        <v>0.297345679417927</v>
      </c>
      <c r="K2853" s="2">
        <v>1.1547596150396799</v>
      </c>
      <c r="L2853" s="2">
        <v>9.0737129176656097</v>
      </c>
      <c r="M2853" s="2">
        <v>11.202467219699599</v>
      </c>
      <c r="N2853" s="2">
        <v>388.35594224883101</v>
      </c>
      <c r="O2853" s="2">
        <v>3051.5704601553298</v>
      </c>
      <c r="P2853" s="2">
        <v>3767.4894895493999</v>
      </c>
      <c r="Q2853" s="2">
        <v>49434458</v>
      </c>
      <c r="R2853" s="2">
        <v>-1503</v>
      </c>
      <c r="S2853" s="2">
        <v>49434552</v>
      </c>
      <c r="T2853" s="2">
        <v>-1409</v>
      </c>
      <c r="U2853" s="2">
        <v>0</v>
      </c>
      <c r="V2853" s="2">
        <v>0</v>
      </c>
      <c r="W2853" s="2" t="s">
        <v>1858</v>
      </c>
      <c r="X2853" s="2">
        <v>49432409</v>
      </c>
      <c r="Y2853" s="2">
        <v>-1437</v>
      </c>
      <c r="Z2853" s="2" t="s">
        <v>1858</v>
      </c>
      <c r="AA2853" s="2">
        <v>49432409</v>
      </c>
      <c r="AB2853" s="2">
        <v>-1437</v>
      </c>
      <c r="AC2853" s="2" t="s">
        <v>1837</v>
      </c>
      <c r="AD2853" s="2">
        <v>-6076665</v>
      </c>
      <c r="AE2853" s="2" t="s">
        <v>49</v>
      </c>
      <c r="AF2853" s="2" t="s">
        <v>130</v>
      </c>
      <c r="AG2853" s="2" t="s">
        <v>1859</v>
      </c>
      <c r="AH2853" s="2" t="s">
        <v>1860</v>
      </c>
      <c r="AI2853" s="2">
        <v>-1522</v>
      </c>
      <c r="AJ2853" s="2" t="s">
        <v>53</v>
      </c>
      <c r="AK2853" s="2" t="s">
        <v>130</v>
      </c>
      <c r="AL2853" s="2" t="s">
        <v>1859</v>
      </c>
      <c r="AM2853" s="2" t="s">
        <v>1860</v>
      </c>
      <c r="AN2853" s="2">
        <v>-1522</v>
      </c>
      <c r="AO2853" s="2" t="s">
        <v>49</v>
      </c>
      <c r="AP2853" s="2" t="s">
        <v>113</v>
      </c>
      <c r="AQ2853" s="2" t="s">
        <v>1861</v>
      </c>
      <c r="AR2853" s="2" t="s">
        <v>1862</v>
      </c>
      <c r="AS2853" s="2">
        <v>-20388</v>
      </c>
      <c r="AT2853" s="2">
        <v>2.5449068987713099</v>
      </c>
      <c r="AU2853" s="4">
        <f t="shared" si="264"/>
        <v>0</v>
      </c>
      <c r="AV2853" s="4">
        <f t="shared" si="265"/>
        <v>0</v>
      </c>
      <c r="AW2853" s="4">
        <f t="shared" si="266"/>
        <v>0</v>
      </c>
      <c r="AX2853" s="4">
        <f t="shared" si="267"/>
        <v>0</v>
      </c>
      <c r="AY2853" s="4">
        <f t="shared" si="268"/>
        <v>0</v>
      </c>
      <c r="AZ2853" s="2" t="str">
        <f t="shared" si="269"/>
        <v>YES</v>
      </c>
    </row>
    <row r="2854" spans="1:52" x14ac:dyDescent="0.25">
      <c r="A2854" s="2" t="s">
        <v>7983</v>
      </c>
      <c r="B2854" s="2">
        <v>163269060</v>
      </c>
      <c r="C2854" s="2">
        <v>163270902</v>
      </c>
      <c r="D2854" s="2">
        <v>2</v>
      </c>
      <c r="E2854" s="2">
        <v>3</v>
      </c>
      <c r="F2854" s="2">
        <v>1</v>
      </c>
      <c r="G2854" s="2">
        <v>1842</v>
      </c>
      <c r="H2854" s="2">
        <v>3.5643743247986799</v>
      </c>
      <c r="I2854" s="2">
        <v>3.1466318216858502</v>
      </c>
      <c r="J2854" s="2">
        <v>1.5499367874851799</v>
      </c>
      <c r="K2854" s="2">
        <v>0.61417573264339498</v>
      </c>
      <c r="L2854" s="2">
        <v>4.4758805379115802</v>
      </c>
      <c r="M2854" s="2">
        <v>5.4701647891481198</v>
      </c>
      <c r="N2854" s="2">
        <v>39.625856848001703</v>
      </c>
      <c r="O2854" s="2">
        <v>288.77826334929603</v>
      </c>
      <c r="P2854" s="2">
        <v>352.92825057876303</v>
      </c>
      <c r="Q2854" s="2">
        <v>163254766</v>
      </c>
      <c r="R2854" s="2">
        <v>-14295</v>
      </c>
      <c r="S2854" s="2">
        <v>163272275</v>
      </c>
      <c r="T2854" s="2">
        <v>1354</v>
      </c>
      <c r="U2854" s="2">
        <v>0</v>
      </c>
      <c r="V2854" s="2">
        <v>0</v>
      </c>
      <c r="W2854" s="2" t="s">
        <v>8710</v>
      </c>
      <c r="X2854" s="2">
        <v>163265574</v>
      </c>
      <c r="Y2854" s="2">
        <v>-2478</v>
      </c>
      <c r="Z2854" s="2" t="s">
        <v>8710</v>
      </c>
      <c r="AA2854" s="2">
        <v>163265574</v>
      </c>
      <c r="AB2854" s="2">
        <v>-2478</v>
      </c>
      <c r="AC2854" s="2" t="s">
        <v>8689</v>
      </c>
      <c r="AD2854" s="2">
        <v>6955634</v>
      </c>
      <c r="AE2854" s="2" t="s">
        <v>49</v>
      </c>
      <c r="AF2854" s="2" t="s">
        <v>130</v>
      </c>
      <c r="AG2854" s="2" t="s">
        <v>8711</v>
      </c>
      <c r="AH2854" s="2" t="s">
        <v>8712</v>
      </c>
      <c r="AI2854" s="2">
        <v>-2477</v>
      </c>
      <c r="AJ2854" s="2" t="s">
        <v>53</v>
      </c>
      <c r="AK2854" s="2" t="s">
        <v>130</v>
      </c>
      <c r="AL2854" s="2" t="s">
        <v>8711</v>
      </c>
      <c r="AM2854" s="2" t="s">
        <v>8712</v>
      </c>
      <c r="AN2854" s="2">
        <v>-2477</v>
      </c>
      <c r="AO2854" s="2" t="s">
        <v>49</v>
      </c>
      <c r="AP2854" s="2" t="s">
        <v>50</v>
      </c>
      <c r="AQ2854" s="2" t="s">
        <v>8713</v>
      </c>
      <c r="AR2854" s="2" t="s">
        <v>8714</v>
      </c>
      <c r="AS2854" s="2">
        <v>54858</v>
      </c>
      <c r="AT2854" s="2">
        <v>2.5449068987713099</v>
      </c>
      <c r="AU2854" s="4">
        <f t="shared" si="264"/>
        <v>0</v>
      </c>
      <c r="AV2854" s="4">
        <f t="shared" si="265"/>
        <v>0</v>
      </c>
      <c r="AW2854" s="4">
        <f t="shared" si="266"/>
        <v>0</v>
      </c>
      <c r="AX2854" s="4">
        <f t="shared" si="267"/>
        <v>0</v>
      </c>
      <c r="AY2854" s="4">
        <f t="shared" si="268"/>
        <v>0</v>
      </c>
      <c r="AZ2854" s="2" t="str">
        <f t="shared" si="269"/>
        <v>YES</v>
      </c>
    </row>
    <row r="2855" spans="1:52" x14ac:dyDescent="0.25">
      <c r="A2855" s="2" t="s">
        <v>7983</v>
      </c>
      <c r="B2855" s="2">
        <v>165255366</v>
      </c>
      <c r="C2855" s="2">
        <v>165256729</v>
      </c>
      <c r="D2855" s="2">
        <v>2</v>
      </c>
      <c r="E2855" s="2">
        <v>3</v>
      </c>
      <c r="F2855" s="2">
        <v>1</v>
      </c>
      <c r="G2855" s="2">
        <v>1363</v>
      </c>
      <c r="H2855" s="2">
        <v>1.46517579086644</v>
      </c>
      <c r="I2855" s="2">
        <v>1.96286046182282</v>
      </c>
      <c r="J2855" s="2">
        <v>0.91887869768778097</v>
      </c>
      <c r="K2855" s="2">
        <v>0.96252450904721198</v>
      </c>
      <c r="L2855" s="2">
        <v>4.8406144805878899</v>
      </c>
      <c r="M2855" s="2">
        <v>6.1306632875401004</v>
      </c>
      <c r="N2855" s="2">
        <v>104.749899140034</v>
      </c>
      <c r="O2855" s="2">
        <v>526.795810237909</v>
      </c>
      <c r="P2855" s="2">
        <v>667.189619583845</v>
      </c>
      <c r="Q2855" s="2">
        <v>165186668</v>
      </c>
      <c r="R2855" s="2">
        <v>-68699</v>
      </c>
      <c r="S2855" s="2">
        <v>165207877</v>
      </c>
      <c r="T2855" s="2">
        <v>-47490</v>
      </c>
      <c r="U2855" s="2">
        <v>0</v>
      </c>
      <c r="V2855" s="2">
        <v>-122</v>
      </c>
      <c r="W2855" s="2" t="s">
        <v>8724</v>
      </c>
      <c r="X2855" s="2">
        <v>165222048</v>
      </c>
      <c r="Y2855" s="2">
        <v>-32312</v>
      </c>
      <c r="Z2855" s="2" t="s">
        <v>8724</v>
      </c>
      <c r="AA2855" s="2">
        <v>165222048</v>
      </c>
      <c r="AB2855" s="2">
        <v>-32312</v>
      </c>
      <c r="AC2855" s="2" t="s">
        <v>8689</v>
      </c>
      <c r="AD2855" s="2">
        <v>4969807</v>
      </c>
      <c r="AE2855" s="2" t="s">
        <v>49</v>
      </c>
      <c r="AF2855" s="2" t="s">
        <v>50</v>
      </c>
      <c r="AG2855" s="2" t="s">
        <v>8725</v>
      </c>
      <c r="AH2855" s="2" t="s">
        <v>8726</v>
      </c>
      <c r="AI2855" s="2">
        <v>0</v>
      </c>
      <c r="AJ2855" s="2" t="s">
        <v>53</v>
      </c>
      <c r="AK2855" s="2" t="s">
        <v>84</v>
      </c>
      <c r="AL2855" s="2" t="s">
        <v>8727</v>
      </c>
      <c r="AM2855" s="2" t="s">
        <v>8728</v>
      </c>
      <c r="AN2855" s="2">
        <v>-2705</v>
      </c>
      <c r="AO2855" s="2" t="s">
        <v>49</v>
      </c>
      <c r="AP2855" s="2" t="s">
        <v>50</v>
      </c>
      <c r="AQ2855" s="2" t="s">
        <v>8725</v>
      </c>
      <c r="AR2855" s="2" t="s">
        <v>8726</v>
      </c>
      <c r="AS2855" s="2">
        <v>0</v>
      </c>
      <c r="AT2855" s="2">
        <v>2.5449068987713099</v>
      </c>
      <c r="AU2855" s="4">
        <f t="shared" si="264"/>
        <v>1</v>
      </c>
      <c r="AV2855" s="4">
        <f t="shared" si="265"/>
        <v>0</v>
      </c>
      <c r="AW2855" s="4">
        <f t="shared" si="266"/>
        <v>0</v>
      </c>
      <c r="AX2855" s="4">
        <f t="shared" si="267"/>
        <v>0</v>
      </c>
      <c r="AY2855" s="4">
        <f t="shared" si="268"/>
        <v>0</v>
      </c>
      <c r="AZ2855" s="2" t="str">
        <f t="shared" si="269"/>
        <v>NO</v>
      </c>
    </row>
    <row r="2856" spans="1:52" x14ac:dyDescent="0.25">
      <c r="A2856" s="2" t="s">
        <v>2216</v>
      </c>
      <c r="B2856" s="2">
        <v>40437633</v>
      </c>
      <c r="C2856" s="2">
        <v>40438508</v>
      </c>
      <c r="D2856" s="2">
        <v>4</v>
      </c>
      <c r="E2856" s="2">
        <v>3</v>
      </c>
      <c r="F2856" s="2">
        <v>1</v>
      </c>
      <c r="G2856" s="2">
        <v>875</v>
      </c>
      <c r="H2856" s="2">
        <v>3.1808113708327599</v>
      </c>
      <c r="I2856" s="2">
        <v>2.0486898195717802</v>
      </c>
      <c r="J2856" s="2">
        <v>5.4792374191809401</v>
      </c>
      <c r="K2856" s="2">
        <v>3.13905021818998</v>
      </c>
      <c r="L2856" s="2">
        <v>2.43113197403272</v>
      </c>
      <c r="M2856" s="2">
        <v>2.8433685562564399</v>
      </c>
      <c r="N2856" s="2">
        <v>57.289910585024799</v>
      </c>
      <c r="O2856" s="2">
        <v>44.369896539291403</v>
      </c>
      <c r="P2856" s="2">
        <v>51.893508872289097</v>
      </c>
      <c r="Q2856" s="2">
        <v>40443885</v>
      </c>
      <c r="R2856" s="2">
        <v>5316</v>
      </c>
      <c r="S2856" s="2">
        <v>40225280</v>
      </c>
      <c r="T2856" s="2">
        <v>-212354</v>
      </c>
      <c r="U2856" s="2">
        <v>0</v>
      </c>
      <c r="V2856" s="2">
        <v>2044</v>
      </c>
      <c r="W2856" s="2" t="s">
        <v>2359</v>
      </c>
      <c r="X2856" s="2">
        <v>40414034</v>
      </c>
      <c r="Y2856" s="2">
        <v>0</v>
      </c>
      <c r="Z2856" s="2" t="s">
        <v>2359</v>
      </c>
      <c r="AA2856" s="2">
        <v>40414034</v>
      </c>
      <c r="AB2856" s="2">
        <v>0</v>
      </c>
      <c r="AC2856" s="2" t="s">
        <v>2360</v>
      </c>
      <c r="AD2856" s="2">
        <v>5279539</v>
      </c>
      <c r="AE2856" s="2" t="s">
        <v>49</v>
      </c>
      <c r="AF2856" s="2" t="s">
        <v>60</v>
      </c>
      <c r="AG2856" s="2" t="s">
        <v>2361</v>
      </c>
      <c r="AH2856" s="2" t="s">
        <v>2362</v>
      </c>
      <c r="AI2856" s="2">
        <v>0</v>
      </c>
      <c r="AJ2856" s="2" t="s">
        <v>53</v>
      </c>
      <c r="AK2856" s="2" t="s">
        <v>50</v>
      </c>
      <c r="AL2856" s="2" t="s">
        <v>2363</v>
      </c>
      <c r="AM2856" s="2" t="s">
        <v>2364</v>
      </c>
      <c r="AN2856" s="2">
        <v>0</v>
      </c>
      <c r="AO2856" s="2" t="s">
        <v>49</v>
      </c>
      <c r="AP2856" s="2" t="s">
        <v>50</v>
      </c>
      <c r="AQ2856" s="2" t="s">
        <v>2363</v>
      </c>
      <c r="AR2856" s="2" t="s">
        <v>2364</v>
      </c>
      <c r="AS2856" s="2">
        <v>0</v>
      </c>
      <c r="AT2856" s="2">
        <v>2.5432009166199601</v>
      </c>
      <c r="AU2856" s="4">
        <f t="shared" si="264"/>
        <v>1</v>
      </c>
      <c r="AV2856" s="4">
        <f t="shared" si="265"/>
        <v>0</v>
      </c>
      <c r="AW2856" s="4">
        <f t="shared" si="266"/>
        <v>1</v>
      </c>
      <c r="AX2856" s="4">
        <f t="shared" si="267"/>
        <v>0</v>
      </c>
      <c r="AY2856" s="4">
        <f t="shared" si="268"/>
        <v>0</v>
      </c>
      <c r="AZ2856" s="2" t="str">
        <f t="shared" si="269"/>
        <v>NO</v>
      </c>
    </row>
    <row r="2857" spans="1:52" x14ac:dyDescent="0.25">
      <c r="A2857" s="2" t="s">
        <v>46</v>
      </c>
      <c r="B2857" s="2">
        <v>152182092</v>
      </c>
      <c r="C2857" s="2">
        <v>152188023</v>
      </c>
      <c r="D2857" s="2">
        <v>4</v>
      </c>
      <c r="E2857" s="2">
        <v>3</v>
      </c>
      <c r="F2857" s="2">
        <v>4</v>
      </c>
      <c r="G2857" s="2">
        <v>5931</v>
      </c>
      <c r="H2857" s="2">
        <v>3.35128575522692</v>
      </c>
      <c r="I2857" s="2">
        <v>10.728149830506</v>
      </c>
      <c r="J2857" s="2">
        <v>5.8387089660970002</v>
      </c>
      <c r="K2857" s="2">
        <v>1.0799102324308001</v>
      </c>
      <c r="L2857" s="2">
        <v>9.0349821643435302</v>
      </c>
      <c r="M2857" s="2">
        <v>10.7775692692197</v>
      </c>
      <c r="N2857" s="2">
        <v>18.495702366762799</v>
      </c>
      <c r="O2857" s="2">
        <v>154.74280730219601</v>
      </c>
      <c r="P2857" s="2">
        <v>184.58822544162899</v>
      </c>
      <c r="Q2857" s="2">
        <v>152189481</v>
      </c>
      <c r="R2857" s="2">
        <v>1305</v>
      </c>
      <c r="S2857" s="2">
        <v>152223942</v>
      </c>
      <c r="T2857" s="2">
        <v>35902</v>
      </c>
      <c r="U2857" s="2">
        <v>0</v>
      </c>
      <c r="V2857" s="2">
        <v>-31</v>
      </c>
      <c r="W2857" s="2" t="s">
        <v>558</v>
      </c>
      <c r="X2857" s="2">
        <v>152168182</v>
      </c>
      <c r="Y2857" s="2">
        <v>0</v>
      </c>
      <c r="Z2857" s="2" t="s">
        <v>558</v>
      </c>
      <c r="AA2857" s="2">
        <v>152168182</v>
      </c>
      <c r="AB2857" s="2">
        <v>0</v>
      </c>
      <c r="AC2857" s="2" t="s">
        <v>548</v>
      </c>
      <c r="AD2857" s="2">
        <v>-1664061</v>
      </c>
      <c r="AE2857" s="2" t="s">
        <v>49</v>
      </c>
      <c r="AF2857" s="2" t="s">
        <v>60</v>
      </c>
      <c r="AG2857" s="2" t="s">
        <v>559</v>
      </c>
      <c r="AH2857" s="2" t="s">
        <v>560</v>
      </c>
      <c r="AI2857" s="2">
        <v>0</v>
      </c>
      <c r="AJ2857" s="2" t="s">
        <v>53</v>
      </c>
      <c r="AK2857" s="2" t="s">
        <v>60</v>
      </c>
      <c r="AL2857" s="2" t="s">
        <v>559</v>
      </c>
      <c r="AM2857" s="2" t="s">
        <v>560</v>
      </c>
      <c r="AN2857" s="2">
        <v>1281</v>
      </c>
      <c r="AO2857" s="2" t="s">
        <v>49</v>
      </c>
      <c r="AP2857" s="2" t="s">
        <v>453</v>
      </c>
      <c r="AQ2857" s="2" t="s">
        <v>561</v>
      </c>
      <c r="AR2857" s="2" t="s">
        <v>562</v>
      </c>
      <c r="AS2857" s="2">
        <v>0</v>
      </c>
      <c r="AT2857" s="2">
        <v>2.5375685675896902</v>
      </c>
      <c r="AU2857" s="4">
        <f t="shared" si="264"/>
        <v>1</v>
      </c>
      <c r="AV2857" s="4">
        <f t="shared" si="265"/>
        <v>0</v>
      </c>
      <c r="AW2857" s="4">
        <f t="shared" si="266"/>
        <v>1</v>
      </c>
      <c r="AX2857" s="4">
        <f t="shared" si="267"/>
        <v>0</v>
      </c>
      <c r="AY2857" s="4">
        <f t="shared" si="268"/>
        <v>0</v>
      </c>
      <c r="AZ2857" s="2" t="str">
        <f t="shared" si="269"/>
        <v>NO</v>
      </c>
    </row>
    <row r="2858" spans="1:52" x14ac:dyDescent="0.25">
      <c r="A2858" s="2" t="s">
        <v>11832</v>
      </c>
      <c r="B2858" s="2">
        <v>25740182</v>
      </c>
      <c r="C2858" s="2">
        <v>25741954</v>
      </c>
      <c r="D2858" s="2">
        <v>4</v>
      </c>
      <c r="E2858" s="2">
        <v>3</v>
      </c>
      <c r="F2858" s="2">
        <v>1</v>
      </c>
      <c r="G2858" s="2">
        <v>1772</v>
      </c>
      <c r="H2858" s="2">
        <v>1.15614355175201</v>
      </c>
      <c r="I2858" s="2">
        <v>2.0579148935882401</v>
      </c>
      <c r="J2858" s="2">
        <v>1.93971025431753</v>
      </c>
      <c r="K2858" s="2">
        <v>1.84423164516508</v>
      </c>
      <c r="L2858" s="2">
        <v>2.22827063676593</v>
      </c>
      <c r="M2858" s="2">
        <v>2.6973057552508801</v>
      </c>
      <c r="N2858" s="2">
        <v>95.0776870442415</v>
      </c>
      <c r="O2858" s="2">
        <v>114.876468369753</v>
      </c>
      <c r="P2858" s="2">
        <v>139.05714780066</v>
      </c>
      <c r="Q2858" s="2">
        <v>25780168</v>
      </c>
      <c r="R2858" s="2">
        <v>38107</v>
      </c>
      <c r="S2858" s="2">
        <v>26291473</v>
      </c>
      <c r="T2858" s="2">
        <v>549500</v>
      </c>
      <c r="U2858" s="2">
        <v>0</v>
      </c>
      <c r="V2858" s="2">
        <v>0</v>
      </c>
      <c r="W2858" s="2" t="s">
        <v>11908</v>
      </c>
      <c r="X2858" s="2">
        <v>25770055</v>
      </c>
      <c r="Y2858" s="2">
        <v>28102</v>
      </c>
      <c r="Z2858" s="2" t="s">
        <v>11908</v>
      </c>
      <c r="AA2858" s="2">
        <v>25770055</v>
      </c>
      <c r="AB2858" s="2">
        <v>28102</v>
      </c>
      <c r="AC2858" s="2" t="s">
        <v>11899</v>
      </c>
      <c r="AD2858" s="2">
        <v>-3612080</v>
      </c>
      <c r="AE2858" s="2" t="s">
        <v>49</v>
      </c>
      <c r="AF2858" s="2" t="s">
        <v>60</v>
      </c>
      <c r="AG2858" s="2" t="s">
        <v>11909</v>
      </c>
      <c r="AH2858" s="2" t="s">
        <v>11910</v>
      </c>
      <c r="AI2858" s="2">
        <v>38079</v>
      </c>
      <c r="AJ2858" s="2" t="s">
        <v>53</v>
      </c>
      <c r="AK2858" s="2" t="s">
        <v>60</v>
      </c>
      <c r="AL2858" s="2" t="s">
        <v>11909</v>
      </c>
      <c r="AM2858" s="2" t="s">
        <v>11910</v>
      </c>
      <c r="AN2858" s="2">
        <v>38079</v>
      </c>
      <c r="AO2858" s="2" t="s">
        <v>49</v>
      </c>
      <c r="AP2858" s="2" t="s">
        <v>60</v>
      </c>
      <c r="AQ2858" s="2" t="s">
        <v>11909</v>
      </c>
      <c r="AR2858" s="2" t="s">
        <v>11910</v>
      </c>
      <c r="AS2858" s="2">
        <v>38216</v>
      </c>
      <c r="AT2858" s="2">
        <v>2.5375685675896902</v>
      </c>
      <c r="AU2858" s="4">
        <f t="shared" si="264"/>
        <v>0</v>
      </c>
      <c r="AV2858" s="4">
        <f t="shared" si="265"/>
        <v>0</v>
      </c>
      <c r="AW2858" s="4">
        <f t="shared" si="266"/>
        <v>0</v>
      </c>
      <c r="AX2858" s="4">
        <f t="shared" si="267"/>
        <v>0</v>
      </c>
      <c r="AY2858" s="4">
        <f t="shared" si="268"/>
        <v>0</v>
      </c>
      <c r="AZ2858" s="2" t="str">
        <f t="shared" si="269"/>
        <v>YES</v>
      </c>
    </row>
    <row r="2859" spans="1:52" x14ac:dyDescent="0.25">
      <c r="A2859" s="2" t="s">
        <v>4108</v>
      </c>
      <c r="B2859" s="2">
        <v>60449905</v>
      </c>
      <c r="C2859" s="2">
        <v>60452154</v>
      </c>
      <c r="D2859" s="2">
        <v>4</v>
      </c>
      <c r="E2859" s="2">
        <v>3</v>
      </c>
      <c r="F2859" s="2">
        <v>1</v>
      </c>
      <c r="G2859" s="2">
        <v>2249</v>
      </c>
      <c r="H2859" s="2">
        <v>1.46517579086644</v>
      </c>
      <c r="I2859" s="2">
        <v>1.79721612913354</v>
      </c>
      <c r="J2859" s="2">
        <v>4.2133880619762296</v>
      </c>
      <c r="K2859" s="2">
        <v>0.20588330389446799</v>
      </c>
      <c r="L2859" s="2">
        <v>4.8653760288856498</v>
      </c>
      <c r="M2859" s="2">
        <v>6.0143759068502503</v>
      </c>
      <c r="N2859" s="2">
        <v>4.8864073488142301</v>
      </c>
      <c r="O2859" s="2">
        <v>115.47419694837301</v>
      </c>
      <c r="P2859" s="2">
        <v>142.74440944870599</v>
      </c>
      <c r="Q2859" s="2">
        <v>60440605</v>
      </c>
      <c r="R2859" s="2">
        <v>-9301</v>
      </c>
      <c r="S2859" s="2">
        <v>60894076</v>
      </c>
      <c r="T2859" s="2">
        <v>441903</v>
      </c>
      <c r="U2859" s="2">
        <v>0</v>
      </c>
      <c r="V2859" s="2">
        <v>0</v>
      </c>
      <c r="W2859" s="2" t="s">
        <v>4340</v>
      </c>
      <c r="X2859" s="2">
        <v>60364811</v>
      </c>
      <c r="Y2859" s="2">
        <v>0</v>
      </c>
      <c r="Z2859" s="2" t="s">
        <v>4340</v>
      </c>
      <c r="AA2859" s="2">
        <v>60364811</v>
      </c>
      <c r="AB2859" s="2">
        <v>0</v>
      </c>
      <c r="AC2859" s="2" t="s">
        <v>4310</v>
      </c>
      <c r="AD2859" s="2">
        <v>-3805120</v>
      </c>
      <c r="AE2859" s="2" t="s">
        <v>49</v>
      </c>
      <c r="AF2859" s="2" t="s">
        <v>60</v>
      </c>
      <c r="AG2859" s="2" t="s">
        <v>4338</v>
      </c>
      <c r="AH2859" s="2" t="s">
        <v>4339</v>
      </c>
      <c r="AI2859" s="2">
        <v>0</v>
      </c>
      <c r="AJ2859" s="2" t="s">
        <v>53</v>
      </c>
      <c r="AK2859" s="2" t="s">
        <v>60</v>
      </c>
      <c r="AL2859" s="2" t="s">
        <v>4338</v>
      </c>
      <c r="AM2859" s="2" t="s">
        <v>4339</v>
      </c>
      <c r="AN2859" s="2">
        <v>-7660</v>
      </c>
      <c r="AO2859" s="2" t="s">
        <v>49</v>
      </c>
      <c r="AP2859" s="2" t="s">
        <v>60</v>
      </c>
      <c r="AQ2859" s="2" t="s">
        <v>4338</v>
      </c>
      <c r="AR2859" s="2" t="s">
        <v>4339</v>
      </c>
      <c r="AS2859" s="2">
        <v>0</v>
      </c>
      <c r="AT2859" s="2">
        <v>2.5360199146501099</v>
      </c>
      <c r="AU2859" s="4">
        <f t="shared" si="264"/>
        <v>1</v>
      </c>
      <c r="AV2859" s="4">
        <f t="shared" si="265"/>
        <v>0</v>
      </c>
      <c r="AW2859" s="4">
        <f t="shared" si="266"/>
        <v>1</v>
      </c>
      <c r="AX2859" s="4">
        <f t="shared" si="267"/>
        <v>0</v>
      </c>
      <c r="AY2859" s="4">
        <f t="shared" si="268"/>
        <v>0</v>
      </c>
      <c r="AZ2859" s="2" t="str">
        <f t="shared" si="269"/>
        <v>NO</v>
      </c>
    </row>
    <row r="2860" spans="1:52" x14ac:dyDescent="0.25">
      <c r="A2860" s="2" t="s">
        <v>8831</v>
      </c>
      <c r="B2860" s="2">
        <v>96530501</v>
      </c>
      <c r="C2860" s="2">
        <v>96531367</v>
      </c>
      <c r="D2860" s="2">
        <v>4</v>
      </c>
      <c r="E2860" s="2">
        <v>3</v>
      </c>
      <c r="F2860" s="2">
        <v>2</v>
      </c>
      <c r="G2860" s="2">
        <v>866</v>
      </c>
      <c r="H2860" s="2">
        <v>6.3029444295486003</v>
      </c>
      <c r="I2860" s="2">
        <v>1.36786584058524</v>
      </c>
      <c r="J2860" s="2">
        <v>9.5093574306354505</v>
      </c>
      <c r="K2860" s="2">
        <v>3.05910645742631</v>
      </c>
      <c r="L2860" s="2">
        <v>3.4249882361893</v>
      </c>
      <c r="M2860" s="2">
        <v>4.2680454247453401</v>
      </c>
      <c r="N2860" s="2">
        <v>32.169433946935897</v>
      </c>
      <c r="O2860" s="2">
        <v>36.0170312365725</v>
      </c>
      <c r="P2860" s="2">
        <v>44.882584926247098</v>
      </c>
      <c r="Q2860" s="2">
        <v>96523356</v>
      </c>
      <c r="R2860" s="2">
        <v>-7146</v>
      </c>
      <c r="S2860" s="2">
        <v>96433290</v>
      </c>
      <c r="T2860" s="2">
        <v>-97212</v>
      </c>
      <c r="U2860" s="2">
        <v>0</v>
      </c>
      <c r="V2860" s="2">
        <v>-591</v>
      </c>
      <c r="W2860" s="2" t="s">
        <v>9277</v>
      </c>
      <c r="X2860" s="2">
        <v>96525266</v>
      </c>
      <c r="Y2860" s="2">
        <v>0</v>
      </c>
      <c r="Z2860" s="2" t="s">
        <v>9277</v>
      </c>
      <c r="AA2860" s="2">
        <v>96525266</v>
      </c>
      <c r="AB2860" s="2">
        <v>0</v>
      </c>
      <c r="AC2860" s="2" t="s">
        <v>9268</v>
      </c>
      <c r="AD2860" s="2">
        <v>2238252</v>
      </c>
      <c r="AE2860" s="2" t="s">
        <v>49</v>
      </c>
      <c r="AF2860" s="2" t="s">
        <v>50</v>
      </c>
      <c r="AG2860" s="2" t="s">
        <v>9278</v>
      </c>
      <c r="AH2860" s="2" t="s">
        <v>9279</v>
      </c>
      <c r="AI2860" s="2">
        <v>0</v>
      </c>
      <c r="AJ2860" s="2" t="s">
        <v>53</v>
      </c>
      <c r="AK2860" s="2" t="s">
        <v>50</v>
      </c>
      <c r="AL2860" s="2" t="s">
        <v>9278</v>
      </c>
      <c r="AM2860" s="2" t="s">
        <v>9279</v>
      </c>
      <c r="AN2860" s="2">
        <v>-621</v>
      </c>
      <c r="AO2860" s="2" t="s">
        <v>49</v>
      </c>
      <c r="AP2860" s="2" t="s">
        <v>50</v>
      </c>
      <c r="AQ2860" s="2" t="s">
        <v>9278</v>
      </c>
      <c r="AR2860" s="2" t="s">
        <v>9279</v>
      </c>
      <c r="AS2860" s="2">
        <v>0</v>
      </c>
      <c r="AT2860" s="2">
        <v>2.5329677463173201</v>
      </c>
      <c r="AU2860" s="4">
        <f t="shared" si="264"/>
        <v>1</v>
      </c>
      <c r="AV2860" s="4">
        <f t="shared" si="265"/>
        <v>0</v>
      </c>
      <c r="AW2860" s="4">
        <f t="shared" si="266"/>
        <v>1</v>
      </c>
      <c r="AX2860" s="4">
        <f t="shared" si="267"/>
        <v>0</v>
      </c>
      <c r="AY2860" s="4">
        <f t="shared" si="268"/>
        <v>0</v>
      </c>
      <c r="AZ2860" s="2" t="str">
        <f t="shared" si="269"/>
        <v>NO</v>
      </c>
    </row>
    <row r="2861" spans="1:52" x14ac:dyDescent="0.25">
      <c r="A2861" s="2" t="s">
        <v>5287</v>
      </c>
      <c r="B2861" s="2">
        <v>95358422</v>
      </c>
      <c r="C2861" s="2">
        <v>95359333</v>
      </c>
      <c r="D2861" s="2">
        <v>4</v>
      </c>
      <c r="E2861" s="2">
        <v>3</v>
      </c>
      <c r="F2861" s="2">
        <v>0</v>
      </c>
      <c r="G2861" s="2">
        <v>911</v>
      </c>
      <c r="H2861" s="2">
        <v>3.2607085571198402</v>
      </c>
      <c r="I2861" s="2">
        <v>1.30960995498391</v>
      </c>
      <c r="J2861" s="2">
        <v>5.3645102474277797</v>
      </c>
      <c r="K2861" s="2">
        <v>6.7884506538330294E-2</v>
      </c>
      <c r="L2861" s="2">
        <v>2.6704420029975302</v>
      </c>
      <c r="M2861" s="2">
        <v>3.2619837804896501</v>
      </c>
      <c r="N2861" s="2">
        <v>1.2654371677429499</v>
      </c>
      <c r="O2861" s="2">
        <v>49.779791254532</v>
      </c>
      <c r="P2861" s="2">
        <v>60.8067396656336</v>
      </c>
      <c r="Q2861" s="2">
        <v>95328112</v>
      </c>
      <c r="R2861" s="2">
        <v>-30311</v>
      </c>
      <c r="S2861" s="2">
        <v>95346995</v>
      </c>
      <c r="T2861" s="2">
        <v>-11428</v>
      </c>
      <c r="U2861" s="2">
        <v>0</v>
      </c>
      <c r="V2861" s="2">
        <v>1210</v>
      </c>
      <c r="W2861" s="2" t="s">
        <v>5682</v>
      </c>
      <c r="X2861" s="2">
        <v>95368506</v>
      </c>
      <c r="Y2861" s="2">
        <v>9174</v>
      </c>
      <c r="Z2861" s="2" t="s">
        <v>5682</v>
      </c>
      <c r="AA2861" s="2">
        <v>95368506</v>
      </c>
      <c r="AB2861" s="2">
        <v>9174</v>
      </c>
      <c r="AC2861" s="2" t="s">
        <v>5568</v>
      </c>
      <c r="AD2861" s="2">
        <v>-7721683</v>
      </c>
      <c r="AE2861" s="2" t="s">
        <v>49</v>
      </c>
      <c r="AF2861" s="2" t="s">
        <v>50</v>
      </c>
      <c r="AG2861" s="2" t="s">
        <v>5683</v>
      </c>
      <c r="AH2861" s="2" t="s">
        <v>5684</v>
      </c>
      <c r="AI2861" s="2">
        <v>0</v>
      </c>
      <c r="AJ2861" s="2" t="s">
        <v>53</v>
      </c>
      <c r="AK2861" s="2" t="s">
        <v>50</v>
      </c>
      <c r="AL2861" s="2" t="s">
        <v>5683</v>
      </c>
      <c r="AM2861" s="2" t="s">
        <v>5684</v>
      </c>
      <c r="AN2861" s="2">
        <v>-3140</v>
      </c>
      <c r="AO2861" s="2" t="s">
        <v>49</v>
      </c>
      <c r="AP2861" s="2" t="s">
        <v>50</v>
      </c>
      <c r="AQ2861" s="2" t="s">
        <v>5683</v>
      </c>
      <c r="AR2861" s="2" t="s">
        <v>5684</v>
      </c>
      <c r="AS2861" s="2">
        <v>0</v>
      </c>
      <c r="AT2861" s="2">
        <v>2.53023023640807</v>
      </c>
      <c r="AU2861" s="4">
        <f t="shared" si="264"/>
        <v>1</v>
      </c>
      <c r="AV2861" s="4">
        <f t="shared" si="265"/>
        <v>0</v>
      </c>
      <c r="AW2861" s="4">
        <f t="shared" si="266"/>
        <v>0</v>
      </c>
      <c r="AX2861" s="4">
        <f t="shared" si="267"/>
        <v>0</v>
      </c>
      <c r="AY2861" s="4">
        <f t="shared" si="268"/>
        <v>0</v>
      </c>
      <c r="AZ2861" s="2" t="str">
        <f t="shared" si="269"/>
        <v>NO</v>
      </c>
    </row>
    <row r="2862" spans="1:52" x14ac:dyDescent="0.25">
      <c r="A2862" s="2" t="s">
        <v>4755</v>
      </c>
      <c r="B2862" s="2">
        <v>36617480</v>
      </c>
      <c r="C2862" s="2">
        <v>36618678</v>
      </c>
      <c r="D2862" s="2">
        <v>3</v>
      </c>
      <c r="E2862" s="2">
        <v>3</v>
      </c>
      <c r="F2862" s="2">
        <v>1</v>
      </c>
      <c r="G2862" s="2">
        <v>1198</v>
      </c>
      <c r="H2862" s="2">
        <v>1.92868886217063</v>
      </c>
      <c r="I2862" s="2">
        <v>2.0057751406972999</v>
      </c>
      <c r="J2862" s="2">
        <v>0.62299401418293399</v>
      </c>
      <c r="K2862" s="2">
        <v>25.0027757051588</v>
      </c>
      <c r="L2862" s="2">
        <v>4.7315386592096704</v>
      </c>
      <c r="M2862" s="2">
        <v>5.8608098770189798</v>
      </c>
      <c r="N2862" s="2">
        <v>4013.3251902829702</v>
      </c>
      <c r="O2862" s="2">
        <v>759.48380746726002</v>
      </c>
      <c r="P2862" s="2">
        <v>940.74898692333602</v>
      </c>
      <c r="Q2862" s="2">
        <v>36608306</v>
      </c>
      <c r="R2862" s="2">
        <v>-9175</v>
      </c>
      <c r="S2862" s="2">
        <v>36828587</v>
      </c>
      <c r="T2862" s="2">
        <v>209891</v>
      </c>
      <c r="U2862" s="2">
        <v>0</v>
      </c>
      <c r="V2862" s="2">
        <v>0</v>
      </c>
      <c r="W2862" s="2" t="s">
        <v>4917</v>
      </c>
      <c r="X2862" s="2">
        <v>36660388</v>
      </c>
      <c r="Y2862" s="2">
        <v>41711</v>
      </c>
      <c r="Z2862" s="2" t="s">
        <v>4917</v>
      </c>
      <c r="AA2862" s="2">
        <v>36660388</v>
      </c>
      <c r="AB2862" s="2">
        <v>41711</v>
      </c>
      <c r="AC2862" s="2" t="s">
        <v>4864</v>
      </c>
      <c r="AD2862" s="2">
        <v>-9913843</v>
      </c>
      <c r="AE2862" s="2" t="s">
        <v>49</v>
      </c>
      <c r="AF2862" s="2" t="s">
        <v>50</v>
      </c>
      <c r="AG2862" s="2" t="s">
        <v>4915</v>
      </c>
      <c r="AH2862" s="2" t="s">
        <v>4916</v>
      </c>
      <c r="AI2862" s="2">
        <v>0</v>
      </c>
      <c r="AJ2862" s="2" t="s">
        <v>53</v>
      </c>
      <c r="AK2862" s="2" t="s">
        <v>50</v>
      </c>
      <c r="AL2862" s="2" t="s">
        <v>4915</v>
      </c>
      <c r="AM2862" s="2" t="s">
        <v>4916</v>
      </c>
      <c r="AN2862" s="2">
        <v>-5385</v>
      </c>
      <c r="AO2862" s="2" t="s">
        <v>49</v>
      </c>
      <c r="AP2862" s="2" t="s">
        <v>50</v>
      </c>
      <c r="AQ2862" s="2" t="s">
        <v>4915</v>
      </c>
      <c r="AR2862" s="2" t="s">
        <v>4916</v>
      </c>
      <c r="AS2862" s="2">
        <v>0</v>
      </c>
      <c r="AT2862" s="2">
        <v>2.5155535740448398</v>
      </c>
      <c r="AU2862" s="4">
        <f t="shared" si="264"/>
        <v>1</v>
      </c>
      <c r="AV2862" s="4">
        <f t="shared" si="265"/>
        <v>0</v>
      </c>
      <c r="AW2862" s="4">
        <f t="shared" si="266"/>
        <v>0</v>
      </c>
      <c r="AX2862" s="4">
        <f t="shared" si="267"/>
        <v>0</v>
      </c>
      <c r="AY2862" s="4">
        <f t="shared" si="268"/>
        <v>0</v>
      </c>
      <c r="AZ2862" s="2" t="str">
        <f t="shared" si="269"/>
        <v>NO</v>
      </c>
    </row>
    <row r="2863" spans="1:52" x14ac:dyDescent="0.25">
      <c r="A2863" s="2" t="s">
        <v>7983</v>
      </c>
      <c r="B2863" s="2">
        <v>101367571</v>
      </c>
      <c r="C2863" s="2">
        <v>101368624</v>
      </c>
      <c r="D2863" s="2">
        <v>2</v>
      </c>
      <c r="E2863" s="2">
        <v>3</v>
      </c>
      <c r="F2863" s="2">
        <v>0</v>
      </c>
      <c r="G2863" s="2">
        <v>1053</v>
      </c>
      <c r="H2863" s="2">
        <v>2.5627645362876201</v>
      </c>
      <c r="I2863" s="2">
        <v>1.60399832429663</v>
      </c>
      <c r="J2863" s="2">
        <v>0.87631663663389003</v>
      </c>
      <c r="K2863" s="2">
        <v>7.9242949116489603E-2</v>
      </c>
      <c r="L2863" s="2">
        <v>2.9426289050498702</v>
      </c>
      <c r="M2863" s="2">
        <v>3.6746672426995102</v>
      </c>
      <c r="N2863" s="2">
        <v>9.0427301963452198</v>
      </c>
      <c r="O2863" s="2">
        <v>335.79516604330502</v>
      </c>
      <c r="P2863" s="2">
        <v>419.33099168522602</v>
      </c>
      <c r="Q2863" s="2">
        <v>101500785</v>
      </c>
      <c r="R2863" s="2">
        <v>132059</v>
      </c>
      <c r="S2863" s="2">
        <v>101347512</v>
      </c>
      <c r="T2863" s="2">
        <v>-20060</v>
      </c>
      <c r="U2863" s="2">
        <v>0</v>
      </c>
      <c r="V2863" s="2">
        <v>642</v>
      </c>
      <c r="W2863" s="2" t="s">
        <v>8425</v>
      </c>
      <c r="X2863" s="2">
        <v>101347779</v>
      </c>
      <c r="Y2863" s="2">
        <v>-18689</v>
      </c>
      <c r="Z2863" s="2" t="s">
        <v>8426</v>
      </c>
      <c r="AA2863" s="2">
        <v>101343867</v>
      </c>
      <c r="AB2863" s="2">
        <v>-21551</v>
      </c>
      <c r="AC2863" s="2" t="s">
        <v>8344</v>
      </c>
      <c r="AD2863" s="2">
        <v>6798902</v>
      </c>
      <c r="AE2863" s="2" t="s">
        <v>49</v>
      </c>
      <c r="AF2863" s="2" t="s">
        <v>60</v>
      </c>
      <c r="AG2863" s="2" t="s">
        <v>8427</v>
      </c>
      <c r="AH2863" s="2" t="s">
        <v>8428</v>
      </c>
      <c r="AI2863" s="2">
        <v>-18688</v>
      </c>
      <c r="AJ2863" s="2" t="s">
        <v>53</v>
      </c>
      <c r="AK2863" s="2" t="s">
        <v>60</v>
      </c>
      <c r="AL2863" s="2" t="s">
        <v>8427</v>
      </c>
      <c r="AM2863" s="2" t="s">
        <v>8428</v>
      </c>
      <c r="AN2863" s="2">
        <v>-18688</v>
      </c>
      <c r="AO2863" s="2" t="s">
        <v>49</v>
      </c>
      <c r="AP2863" s="2" t="s">
        <v>60</v>
      </c>
      <c r="AQ2863" s="2" t="s">
        <v>8427</v>
      </c>
      <c r="AR2863" s="2" t="s">
        <v>8428</v>
      </c>
      <c r="AS2863" s="2">
        <v>-19248</v>
      </c>
      <c r="AT2863" s="2">
        <v>2.5117579868686</v>
      </c>
      <c r="AU2863" s="4">
        <f t="shared" si="264"/>
        <v>0</v>
      </c>
      <c r="AV2863" s="4">
        <f t="shared" si="265"/>
        <v>0</v>
      </c>
      <c r="AW2863" s="4">
        <f t="shared" si="266"/>
        <v>0</v>
      </c>
      <c r="AX2863" s="4">
        <f t="shared" si="267"/>
        <v>0</v>
      </c>
      <c r="AY2863" s="4">
        <f t="shared" si="268"/>
        <v>0</v>
      </c>
      <c r="AZ2863" s="2" t="str">
        <f t="shared" si="269"/>
        <v>YES</v>
      </c>
    </row>
    <row r="2864" spans="1:52" x14ac:dyDescent="0.25">
      <c r="A2864" s="2" t="s">
        <v>46</v>
      </c>
      <c r="B2864" s="2">
        <v>230628470</v>
      </c>
      <c r="C2864" s="2">
        <v>230630435</v>
      </c>
      <c r="D2864" s="2">
        <v>3</v>
      </c>
      <c r="E2864" s="2">
        <v>3</v>
      </c>
      <c r="F2864" s="2">
        <v>2</v>
      </c>
      <c r="G2864" s="2">
        <v>1965</v>
      </c>
      <c r="H2864" s="2">
        <v>3.9160560364581798</v>
      </c>
      <c r="I2864" s="2">
        <v>3.7815339303936</v>
      </c>
      <c r="J2864" s="2">
        <v>1.1628211409512501</v>
      </c>
      <c r="K2864" s="2">
        <v>15.167742674925</v>
      </c>
      <c r="L2864" s="2">
        <v>13.3986584913598</v>
      </c>
      <c r="M2864" s="2">
        <v>17.292550671202299</v>
      </c>
      <c r="N2864" s="2">
        <v>1304.3917194794799</v>
      </c>
      <c r="O2864" s="2">
        <v>1152.25446283157</v>
      </c>
      <c r="P2864" s="2">
        <v>1487.1204230992901</v>
      </c>
      <c r="Q2864" s="2">
        <v>230621665</v>
      </c>
      <c r="R2864" s="2">
        <v>-6806</v>
      </c>
      <c r="S2864" s="2">
        <v>230642572</v>
      </c>
      <c r="T2864" s="2">
        <v>12119</v>
      </c>
      <c r="U2864" s="2">
        <v>0</v>
      </c>
      <c r="V2864" s="2">
        <v>-292</v>
      </c>
      <c r="W2864" s="2" t="s">
        <v>903</v>
      </c>
      <c r="X2864" s="2">
        <v>230638467</v>
      </c>
      <c r="Y2864" s="2">
        <v>8033</v>
      </c>
      <c r="Z2864" s="2" t="s">
        <v>903</v>
      </c>
      <c r="AA2864" s="2">
        <v>230638467</v>
      </c>
      <c r="AB2864" s="2">
        <v>8033</v>
      </c>
      <c r="AC2864" s="2" t="s">
        <v>900</v>
      </c>
      <c r="AD2864" s="2">
        <v>4127185</v>
      </c>
      <c r="AE2864" s="2" t="s">
        <v>49</v>
      </c>
      <c r="AF2864" s="2" t="s">
        <v>50</v>
      </c>
      <c r="AG2864" s="2" t="s">
        <v>904</v>
      </c>
      <c r="AH2864" s="2" t="s">
        <v>905</v>
      </c>
      <c r="AI2864" s="2">
        <v>12047</v>
      </c>
      <c r="AJ2864" s="2" t="s">
        <v>53</v>
      </c>
      <c r="AK2864" s="2" t="s">
        <v>50</v>
      </c>
      <c r="AL2864" s="2" t="s">
        <v>904</v>
      </c>
      <c r="AM2864" s="2" t="s">
        <v>905</v>
      </c>
      <c r="AN2864" s="2">
        <v>12047</v>
      </c>
      <c r="AO2864" s="2" t="s">
        <v>49</v>
      </c>
      <c r="AP2864" s="2" t="s">
        <v>50</v>
      </c>
      <c r="AQ2864" s="2" t="s">
        <v>904</v>
      </c>
      <c r="AR2864" s="2" t="s">
        <v>905</v>
      </c>
      <c r="AS2864" s="2">
        <v>12245</v>
      </c>
      <c r="AT2864" s="2">
        <v>2.50956142904466</v>
      </c>
      <c r="AU2864" s="4">
        <f t="shared" si="264"/>
        <v>0</v>
      </c>
      <c r="AV2864" s="4">
        <f t="shared" si="265"/>
        <v>0</v>
      </c>
      <c r="AW2864" s="4">
        <f t="shared" si="266"/>
        <v>0</v>
      </c>
      <c r="AX2864" s="4">
        <f t="shared" si="267"/>
        <v>0</v>
      </c>
      <c r="AY2864" s="4">
        <f t="shared" si="268"/>
        <v>0</v>
      </c>
      <c r="AZ2864" s="2" t="str">
        <f t="shared" si="269"/>
        <v>YES</v>
      </c>
    </row>
    <row r="2865" spans="1:52" x14ac:dyDescent="0.25">
      <c r="A2865" s="2" t="s">
        <v>987</v>
      </c>
      <c r="B2865" s="2">
        <v>19269031</v>
      </c>
      <c r="C2865" s="2">
        <v>19270527</v>
      </c>
      <c r="D2865" s="2">
        <v>0</v>
      </c>
      <c r="E2865" s="2">
        <v>3</v>
      </c>
      <c r="F2865" s="2">
        <v>1</v>
      </c>
      <c r="G2865" s="2">
        <v>1496</v>
      </c>
      <c r="H2865" s="2">
        <v>1.8594364003360899</v>
      </c>
      <c r="I2865" s="2">
        <v>2.18365173880736</v>
      </c>
      <c r="J2865" s="2">
        <v>0.18401641970015201</v>
      </c>
      <c r="K2865" s="2">
        <v>0.379355537326998</v>
      </c>
      <c r="L2865" s="2">
        <v>8.2613591780403706</v>
      </c>
      <c r="M2865" s="2">
        <v>10.6170048282666</v>
      </c>
      <c r="N2865" s="2">
        <v>206.15309109108</v>
      </c>
      <c r="O2865" s="2">
        <v>4489.4684895521596</v>
      </c>
      <c r="P2865" s="2">
        <v>5769.5964553416798</v>
      </c>
      <c r="Q2865" s="2">
        <v>19174611</v>
      </c>
      <c r="R2865" s="2">
        <v>-94421</v>
      </c>
      <c r="S2865" s="2">
        <v>18659661</v>
      </c>
      <c r="T2865" s="2">
        <v>-609371</v>
      </c>
      <c r="U2865" s="2">
        <v>0</v>
      </c>
      <c r="V2865" s="2">
        <v>0</v>
      </c>
      <c r="W2865" s="2" t="s">
        <v>1062</v>
      </c>
      <c r="X2865" s="2">
        <v>19290222</v>
      </c>
      <c r="Y2865" s="2">
        <v>19696</v>
      </c>
      <c r="Z2865" s="2" t="s">
        <v>1062</v>
      </c>
      <c r="AA2865" s="2">
        <v>19290222</v>
      </c>
      <c r="AB2865" s="2">
        <v>19696</v>
      </c>
      <c r="AC2865" s="2" t="s">
        <v>1043</v>
      </c>
      <c r="AD2865" s="2">
        <v>-2039047</v>
      </c>
      <c r="AE2865" s="2" t="s">
        <v>49</v>
      </c>
      <c r="AF2865" s="2" t="s">
        <v>50</v>
      </c>
      <c r="AG2865" s="2" t="s">
        <v>1063</v>
      </c>
      <c r="AH2865" s="2" t="s">
        <v>1064</v>
      </c>
      <c r="AI2865" s="2">
        <v>0</v>
      </c>
      <c r="AJ2865" s="2" t="s">
        <v>53</v>
      </c>
      <c r="AK2865" s="2" t="s">
        <v>50</v>
      </c>
      <c r="AL2865" s="2" t="s">
        <v>1063</v>
      </c>
      <c r="AM2865" s="2" t="s">
        <v>1064</v>
      </c>
      <c r="AN2865" s="2">
        <v>9521</v>
      </c>
      <c r="AO2865" s="2" t="s">
        <v>49</v>
      </c>
      <c r="AP2865" s="2" t="s">
        <v>50</v>
      </c>
      <c r="AQ2865" s="2" t="s">
        <v>1063</v>
      </c>
      <c r="AR2865" s="2" t="s">
        <v>1064</v>
      </c>
      <c r="AS2865" s="2">
        <v>0</v>
      </c>
      <c r="AT2865" s="2">
        <v>2.50956142904466</v>
      </c>
      <c r="AU2865" s="4">
        <f t="shared" si="264"/>
        <v>1</v>
      </c>
      <c r="AV2865" s="4">
        <f t="shared" si="265"/>
        <v>0</v>
      </c>
      <c r="AW2865" s="4">
        <f t="shared" si="266"/>
        <v>0</v>
      </c>
      <c r="AX2865" s="4">
        <f t="shared" si="267"/>
        <v>0</v>
      </c>
      <c r="AY2865" s="4">
        <f t="shared" si="268"/>
        <v>0</v>
      </c>
      <c r="AZ2865" s="2" t="str">
        <f t="shared" si="269"/>
        <v>NO</v>
      </c>
    </row>
    <row r="2866" spans="1:52" x14ac:dyDescent="0.25">
      <c r="A2866" s="2" t="s">
        <v>7040</v>
      </c>
      <c r="B2866" s="2">
        <v>137682488</v>
      </c>
      <c r="C2866" s="2">
        <v>137684425</v>
      </c>
      <c r="D2866" s="2">
        <v>0</v>
      </c>
      <c r="E2866" s="2">
        <v>3</v>
      </c>
      <c r="F2866" s="2">
        <v>0</v>
      </c>
      <c r="G2866" s="2">
        <v>1937</v>
      </c>
      <c r="H2866" s="2">
        <v>2.8610814762146002</v>
      </c>
      <c r="I2866" s="2">
        <v>2.12539585320603</v>
      </c>
      <c r="J2866" s="2">
        <v>0.153280728052239</v>
      </c>
      <c r="K2866" s="2">
        <v>8.8844657522233403E-2</v>
      </c>
      <c r="L2866" s="2">
        <v>11.327917001351199</v>
      </c>
      <c r="M2866" s="2">
        <v>14.8052837782946</v>
      </c>
      <c r="N2866" s="2">
        <v>57.9620534500296</v>
      </c>
      <c r="O2866" s="2">
        <v>7390.3074086982497</v>
      </c>
      <c r="P2866" s="2">
        <v>9658.9336222677994</v>
      </c>
      <c r="Q2866" s="2">
        <v>137691966</v>
      </c>
      <c r="R2866" s="2">
        <v>7495</v>
      </c>
      <c r="S2866" s="2">
        <v>137764727</v>
      </c>
      <c r="T2866" s="2">
        <v>80283</v>
      </c>
      <c r="U2866" s="2">
        <v>0</v>
      </c>
      <c r="V2866" s="2">
        <v>0</v>
      </c>
      <c r="W2866" s="2" t="s">
        <v>7676</v>
      </c>
      <c r="X2866" s="2">
        <v>137723773</v>
      </c>
      <c r="Y2866" s="2">
        <v>39349</v>
      </c>
      <c r="Z2866" s="2" t="s">
        <v>7677</v>
      </c>
      <c r="AA2866" s="2">
        <v>137771319</v>
      </c>
      <c r="AB2866" s="2">
        <v>86895</v>
      </c>
      <c r="AC2866" s="2" t="s">
        <v>7638</v>
      </c>
      <c r="AD2866" s="2">
        <v>-819871</v>
      </c>
      <c r="AE2866" s="2" t="s">
        <v>49</v>
      </c>
      <c r="AF2866" s="2" t="s">
        <v>130</v>
      </c>
      <c r="AG2866" s="2" t="s">
        <v>7674</v>
      </c>
      <c r="AH2866" s="2" t="s">
        <v>7675</v>
      </c>
      <c r="AI2866" s="2">
        <v>39350</v>
      </c>
      <c r="AJ2866" s="2" t="s">
        <v>53</v>
      </c>
      <c r="AK2866" s="2" t="s">
        <v>130</v>
      </c>
      <c r="AL2866" s="2" t="s">
        <v>7674</v>
      </c>
      <c r="AM2866" s="2" t="s">
        <v>7675</v>
      </c>
      <c r="AN2866" s="2">
        <v>39350</v>
      </c>
      <c r="AO2866" s="2" t="s">
        <v>49</v>
      </c>
      <c r="AP2866" s="2" t="s">
        <v>130</v>
      </c>
      <c r="AQ2866" s="2" t="s">
        <v>7674</v>
      </c>
      <c r="AR2866" s="2" t="s">
        <v>7675</v>
      </c>
      <c r="AS2866" s="2">
        <v>39497</v>
      </c>
      <c r="AT2866" s="2">
        <v>2.50956142904466</v>
      </c>
      <c r="AU2866" s="4">
        <f t="shared" si="264"/>
        <v>0</v>
      </c>
      <c r="AV2866" s="4">
        <f t="shared" si="265"/>
        <v>0</v>
      </c>
      <c r="AW2866" s="4">
        <f t="shared" si="266"/>
        <v>0</v>
      </c>
      <c r="AX2866" s="4">
        <f t="shared" si="267"/>
        <v>0</v>
      </c>
      <c r="AY2866" s="4">
        <f t="shared" si="268"/>
        <v>0</v>
      </c>
      <c r="AZ2866" s="2" t="str">
        <f t="shared" si="269"/>
        <v>YES</v>
      </c>
    </row>
    <row r="2867" spans="1:52" x14ac:dyDescent="0.25">
      <c r="A2867" s="2" t="s">
        <v>7040</v>
      </c>
      <c r="B2867" s="2">
        <v>174125025</v>
      </c>
      <c r="C2867" s="2">
        <v>174126439</v>
      </c>
      <c r="D2867" s="2">
        <v>0</v>
      </c>
      <c r="E2867" s="2">
        <v>3</v>
      </c>
      <c r="F2867" s="2">
        <v>1</v>
      </c>
      <c r="G2867" s="2">
        <v>1414</v>
      </c>
      <c r="H2867" s="2">
        <v>1.1401852869150599</v>
      </c>
      <c r="I2867" s="2">
        <v>1.6407968704607101</v>
      </c>
      <c r="J2867" s="2">
        <v>0.16411453671818699</v>
      </c>
      <c r="K2867" s="2">
        <v>1.2187058359738501</v>
      </c>
      <c r="L2867" s="2">
        <v>6.7784401030829304</v>
      </c>
      <c r="M2867" s="2">
        <v>8.4904766165698593</v>
      </c>
      <c r="N2867" s="2">
        <v>742.59469047923301</v>
      </c>
      <c r="O2867" s="2">
        <v>4130.3105980932596</v>
      </c>
      <c r="P2867" s="2">
        <v>5173.5067388634097</v>
      </c>
      <c r="Q2867" s="2">
        <v>174098059</v>
      </c>
      <c r="R2867" s="2">
        <v>-26967</v>
      </c>
      <c r="S2867" s="2">
        <v>173931408</v>
      </c>
      <c r="T2867" s="2">
        <v>-193618</v>
      </c>
      <c r="U2867" s="2">
        <v>0</v>
      </c>
      <c r="V2867" s="2">
        <v>0</v>
      </c>
      <c r="W2867" s="2" t="s">
        <v>7876</v>
      </c>
      <c r="X2867" s="2">
        <v>174073406</v>
      </c>
      <c r="Y2867" s="2">
        <v>-47749</v>
      </c>
      <c r="Z2867" s="2" t="s">
        <v>7876</v>
      </c>
      <c r="AA2867" s="2">
        <v>174073406</v>
      </c>
      <c r="AB2867" s="2">
        <v>-47749</v>
      </c>
      <c r="AC2867" s="2" t="s">
        <v>7768</v>
      </c>
      <c r="AD2867" s="2">
        <v>-4359966</v>
      </c>
      <c r="AE2867" s="2" t="s">
        <v>49</v>
      </c>
      <c r="AF2867" s="2" t="s">
        <v>50</v>
      </c>
      <c r="AG2867" s="2" t="s">
        <v>7872</v>
      </c>
      <c r="AH2867" s="2" t="s">
        <v>7873</v>
      </c>
      <c r="AI2867" s="2">
        <v>0</v>
      </c>
      <c r="AJ2867" s="2" t="s">
        <v>53</v>
      </c>
      <c r="AK2867" s="2" t="s">
        <v>50</v>
      </c>
      <c r="AL2867" s="2" t="s">
        <v>7872</v>
      </c>
      <c r="AM2867" s="2" t="s">
        <v>7873</v>
      </c>
      <c r="AN2867" s="2">
        <v>9997</v>
      </c>
      <c r="AO2867" s="2" t="s">
        <v>49</v>
      </c>
      <c r="AP2867" s="2" t="s">
        <v>50</v>
      </c>
      <c r="AQ2867" s="2" t="s">
        <v>7872</v>
      </c>
      <c r="AR2867" s="2" t="s">
        <v>7873</v>
      </c>
      <c r="AS2867" s="2">
        <v>0</v>
      </c>
      <c r="AT2867" s="2">
        <v>2.50956142904466</v>
      </c>
      <c r="AU2867" s="4">
        <f t="shared" si="264"/>
        <v>1</v>
      </c>
      <c r="AV2867" s="4">
        <f t="shared" si="265"/>
        <v>0</v>
      </c>
      <c r="AW2867" s="4">
        <f t="shared" si="266"/>
        <v>0</v>
      </c>
      <c r="AX2867" s="4">
        <f t="shared" si="267"/>
        <v>0</v>
      </c>
      <c r="AY2867" s="4">
        <f t="shared" si="268"/>
        <v>0</v>
      </c>
      <c r="AZ2867" s="2" t="str">
        <f t="shared" si="269"/>
        <v>NO</v>
      </c>
    </row>
    <row r="2868" spans="1:52" x14ac:dyDescent="0.25">
      <c r="A2868" s="2" t="s">
        <v>9690</v>
      </c>
      <c r="B2868" s="2">
        <v>155674211</v>
      </c>
      <c r="C2868" s="2">
        <v>155675005</v>
      </c>
      <c r="D2868" s="2">
        <v>2</v>
      </c>
      <c r="E2868" s="2">
        <v>3</v>
      </c>
      <c r="F2868" s="2">
        <v>1</v>
      </c>
      <c r="G2868" s="2">
        <v>794</v>
      </c>
      <c r="H2868" s="2">
        <v>0.51149372791739001</v>
      </c>
      <c r="I2868" s="2">
        <v>0.46925777601846702</v>
      </c>
      <c r="J2868" s="2">
        <v>1.39068866122192</v>
      </c>
      <c r="K2868" s="2">
        <v>1.68383993203746</v>
      </c>
      <c r="L2868" s="2">
        <v>57.364617499241902</v>
      </c>
      <c r="M2868" s="2">
        <v>76.2373187016223</v>
      </c>
      <c r="N2868" s="2">
        <v>121.079575823819</v>
      </c>
      <c r="O2868" s="2">
        <v>4124.9072562969504</v>
      </c>
      <c r="P2868" s="2">
        <v>5481.9831949040799</v>
      </c>
      <c r="Q2868" s="2">
        <v>155671535</v>
      </c>
      <c r="R2868" s="2">
        <v>-2677</v>
      </c>
      <c r="S2868" s="2">
        <v>155314530</v>
      </c>
      <c r="T2868" s="2">
        <v>-359682</v>
      </c>
      <c r="U2868" s="2">
        <v>0</v>
      </c>
      <c r="V2868" s="2">
        <v>579</v>
      </c>
      <c r="W2868" s="2" t="s">
        <v>10428</v>
      </c>
      <c r="X2868" s="2">
        <v>155808982</v>
      </c>
      <c r="Y2868" s="2">
        <v>133978</v>
      </c>
      <c r="Z2868" s="2" t="s">
        <v>10428</v>
      </c>
      <c r="AA2868" s="2">
        <v>155808982</v>
      </c>
      <c r="AB2868" s="2">
        <v>133978</v>
      </c>
      <c r="AC2868" s="2" t="s">
        <v>10422</v>
      </c>
      <c r="AD2868" s="2">
        <v>3142975</v>
      </c>
      <c r="AE2868" s="2" t="s">
        <v>49</v>
      </c>
      <c r="AF2868" s="2" t="s">
        <v>84</v>
      </c>
      <c r="AG2868" s="2" t="s">
        <v>10429</v>
      </c>
      <c r="AH2868" s="2" t="s">
        <v>10430</v>
      </c>
      <c r="AI2868" s="2">
        <v>-19185</v>
      </c>
      <c r="AJ2868" s="2" t="s">
        <v>53</v>
      </c>
      <c r="AK2868" s="2" t="s">
        <v>84</v>
      </c>
      <c r="AL2868" s="2" t="s">
        <v>10429</v>
      </c>
      <c r="AM2868" s="2" t="s">
        <v>10430</v>
      </c>
      <c r="AN2868" s="2">
        <v>-19185</v>
      </c>
      <c r="AO2868" s="2" t="s">
        <v>49</v>
      </c>
      <c r="AP2868" s="2" t="s">
        <v>50</v>
      </c>
      <c r="AQ2868" s="2" t="s">
        <v>10426</v>
      </c>
      <c r="AR2868" s="2" t="s">
        <v>10427</v>
      </c>
      <c r="AS2868" s="2">
        <v>-218459</v>
      </c>
      <c r="AT2868" s="2">
        <v>2.50956142904466</v>
      </c>
      <c r="AU2868" s="4">
        <f t="shared" si="264"/>
        <v>0</v>
      </c>
      <c r="AV2868" s="4">
        <f t="shared" si="265"/>
        <v>0</v>
      </c>
      <c r="AW2868" s="4">
        <f t="shared" si="266"/>
        <v>0</v>
      </c>
      <c r="AX2868" s="4">
        <f t="shared" si="267"/>
        <v>0</v>
      </c>
      <c r="AY2868" s="4">
        <f t="shared" si="268"/>
        <v>0</v>
      </c>
      <c r="AZ2868" s="2" t="str">
        <f t="shared" si="269"/>
        <v>YES</v>
      </c>
    </row>
    <row r="2869" spans="1:52" x14ac:dyDescent="0.25">
      <c r="A2869" s="2" t="s">
        <v>10513</v>
      </c>
      <c r="B2869" s="2">
        <v>124808060</v>
      </c>
      <c r="C2869" s="2">
        <v>124809568</v>
      </c>
      <c r="D2869" s="2">
        <v>0</v>
      </c>
      <c r="E2869" s="2">
        <v>3</v>
      </c>
      <c r="F2869" s="2">
        <v>1</v>
      </c>
      <c r="G2869" s="2">
        <v>1508</v>
      </c>
      <c r="H2869" s="2">
        <v>2.3443094952802701</v>
      </c>
      <c r="I2869" s="2">
        <v>2.8644757177939</v>
      </c>
      <c r="J2869" s="2">
        <v>0.14464976249668099</v>
      </c>
      <c r="K2869" s="2">
        <v>1.68243906246589</v>
      </c>
      <c r="L2869" s="2">
        <v>4.1479907111504497</v>
      </c>
      <c r="M2869" s="2">
        <v>5.2320487246935397</v>
      </c>
      <c r="N2869" s="2">
        <v>1163.1122190777801</v>
      </c>
      <c r="O2869" s="2">
        <v>2867.6097627506501</v>
      </c>
      <c r="P2869" s="2">
        <v>3617.0461910116101</v>
      </c>
      <c r="Q2869" s="2">
        <v>124930016</v>
      </c>
      <c r="R2869" s="2">
        <v>120227</v>
      </c>
      <c r="S2869" s="2">
        <v>124765646</v>
      </c>
      <c r="T2869" s="2">
        <v>-42415</v>
      </c>
      <c r="U2869" s="2">
        <v>0</v>
      </c>
      <c r="V2869" s="2">
        <v>0</v>
      </c>
      <c r="W2869" s="2" t="s">
        <v>11016</v>
      </c>
      <c r="X2869" s="2">
        <v>124840980</v>
      </c>
      <c r="Y2869" s="2">
        <v>31413</v>
      </c>
      <c r="Z2869" s="2" t="s">
        <v>11016</v>
      </c>
      <c r="AA2869" s="2">
        <v>124840980</v>
      </c>
      <c r="AB2869" s="2">
        <v>31413</v>
      </c>
      <c r="AC2869" s="2" t="s">
        <v>10978</v>
      </c>
      <c r="AD2869" s="2">
        <v>-2497942</v>
      </c>
      <c r="AE2869" s="2" t="s">
        <v>49</v>
      </c>
      <c r="AF2869" s="2" t="s">
        <v>50</v>
      </c>
      <c r="AG2869" s="2" t="s">
        <v>11017</v>
      </c>
      <c r="AH2869" s="2" t="s">
        <v>11018</v>
      </c>
      <c r="AI2869" s="2">
        <v>12819</v>
      </c>
      <c r="AJ2869" s="2" t="s">
        <v>53</v>
      </c>
      <c r="AK2869" s="2" t="s">
        <v>50</v>
      </c>
      <c r="AL2869" s="2" t="s">
        <v>11017</v>
      </c>
      <c r="AM2869" s="2" t="s">
        <v>11018</v>
      </c>
      <c r="AN2869" s="2">
        <v>12819</v>
      </c>
      <c r="AO2869" s="2" t="s">
        <v>49</v>
      </c>
      <c r="AP2869" s="2" t="s">
        <v>50</v>
      </c>
      <c r="AQ2869" s="2" t="s">
        <v>11017</v>
      </c>
      <c r="AR2869" s="2" t="s">
        <v>11018</v>
      </c>
      <c r="AS2869" s="2">
        <v>14508</v>
      </c>
      <c r="AT2869" s="2">
        <v>2.50956142904466</v>
      </c>
      <c r="AU2869" s="4">
        <f t="shared" si="264"/>
        <v>0</v>
      </c>
      <c r="AV2869" s="4">
        <f t="shared" si="265"/>
        <v>0</v>
      </c>
      <c r="AW2869" s="4">
        <f t="shared" si="266"/>
        <v>0</v>
      </c>
      <c r="AX2869" s="4">
        <f t="shared" si="267"/>
        <v>0</v>
      </c>
      <c r="AY2869" s="4">
        <f t="shared" si="268"/>
        <v>0</v>
      </c>
      <c r="AZ2869" s="2" t="str">
        <f t="shared" si="269"/>
        <v>YES</v>
      </c>
    </row>
    <row r="2870" spans="1:52" x14ac:dyDescent="0.25">
      <c r="A2870" s="2" t="s">
        <v>7983</v>
      </c>
      <c r="B2870" s="2">
        <v>164811714</v>
      </c>
      <c r="C2870" s="2">
        <v>164814336</v>
      </c>
      <c r="D2870" s="2">
        <v>4</v>
      </c>
      <c r="E2870" s="2">
        <v>3</v>
      </c>
      <c r="F2870" s="2">
        <v>0</v>
      </c>
      <c r="G2870" s="2">
        <v>2622</v>
      </c>
      <c r="H2870" s="2">
        <v>3.4844242074604201</v>
      </c>
      <c r="I2870" s="2">
        <v>3.5086029005181198</v>
      </c>
      <c r="J2870" s="2">
        <v>3.3417008232093801</v>
      </c>
      <c r="K2870" s="2">
        <v>0.19062170157199401</v>
      </c>
      <c r="L2870" s="2">
        <v>4.0892472304599199</v>
      </c>
      <c r="M2870" s="2">
        <v>5.0541888981593699</v>
      </c>
      <c r="N2870" s="2">
        <v>5.70433176567016</v>
      </c>
      <c r="O2870" s="2">
        <v>122.37023739703299</v>
      </c>
      <c r="P2870" s="2">
        <v>151.246002127303</v>
      </c>
      <c r="Q2870" s="2">
        <v>164983136</v>
      </c>
      <c r="R2870" s="2">
        <v>168678</v>
      </c>
      <c r="S2870" s="2">
        <v>164948993</v>
      </c>
      <c r="T2870" s="2">
        <v>134640</v>
      </c>
      <c r="U2870" s="2">
        <v>0</v>
      </c>
      <c r="V2870" s="2">
        <v>0</v>
      </c>
      <c r="W2870" s="2" t="s">
        <v>8723</v>
      </c>
      <c r="X2870" s="2">
        <v>164754088</v>
      </c>
      <c r="Y2870" s="2">
        <v>-55728</v>
      </c>
      <c r="Z2870" s="2" t="s">
        <v>8723</v>
      </c>
      <c r="AA2870" s="2">
        <v>164754088</v>
      </c>
      <c r="AB2870" s="2">
        <v>-55728</v>
      </c>
      <c r="AC2870" s="2" t="s">
        <v>8689</v>
      </c>
      <c r="AD2870" s="2">
        <v>5412200</v>
      </c>
      <c r="AE2870" s="2" t="s">
        <v>49</v>
      </c>
      <c r="AF2870" s="2" t="s">
        <v>50</v>
      </c>
      <c r="AG2870" s="2" t="s">
        <v>8721</v>
      </c>
      <c r="AH2870" s="2" t="s">
        <v>8722</v>
      </c>
      <c r="AI2870" s="2">
        <v>-7919</v>
      </c>
      <c r="AJ2870" s="2" t="s">
        <v>53</v>
      </c>
      <c r="AK2870" s="2" t="s">
        <v>50</v>
      </c>
      <c r="AL2870" s="2" t="s">
        <v>8721</v>
      </c>
      <c r="AM2870" s="2" t="s">
        <v>8722</v>
      </c>
      <c r="AN2870" s="2">
        <v>-7919</v>
      </c>
      <c r="AO2870" s="2" t="s">
        <v>49</v>
      </c>
      <c r="AP2870" s="2" t="s">
        <v>50</v>
      </c>
      <c r="AQ2870" s="2" t="s">
        <v>8721</v>
      </c>
      <c r="AR2870" s="2" t="s">
        <v>8722</v>
      </c>
      <c r="AS2870" s="2">
        <v>-10624</v>
      </c>
      <c r="AT2870" s="2">
        <v>2.5082152428632201</v>
      </c>
      <c r="AU2870" s="4">
        <f t="shared" si="264"/>
        <v>0</v>
      </c>
      <c r="AV2870" s="4">
        <f t="shared" si="265"/>
        <v>0</v>
      </c>
      <c r="AW2870" s="4">
        <f t="shared" si="266"/>
        <v>0</v>
      </c>
      <c r="AX2870" s="4">
        <f t="shared" si="267"/>
        <v>0</v>
      </c>
      <c r="AY2870" s="4">
        <f t="shared" si="268"/>
        <v>0</v>
      </c>
      <c r="AZ2870" s="2" t="str">
        <f t="shared" si="269"/>
        <v>YES</v>
      </c>
    </row>
    <row r="2871" spans="1:52" x14ac:dyDescent="0.25">
      <c r="A2871" s="2" t="s">
        <v>987</v>
      </c>
      <c r="B2871" s="2">
        <v>52669777</v>
      </c>
      <c r="C2871" s="2">
        <v>52672078</v>
      </c>
      <c r="D2871" s="2">
        <v>4</v>
      </c>
      <c r="E2871" s="2">
        <v>3</v>
      </c>
      <c r="F2871" s="2">
        <v>3</v>
      </c>
      <c r="G2871" s="2">
        <v>2301</v>
      </c>
      <c r="H2871" s="2">
        <v>6.5374283101278099</v>
      </c>
      <c r="I2871" s="2">
        <v>2.9565229581550101</v>
      </c>
      <c r="J2871" s="2">
        <v>7.21414479770465</v>
      </c>
      <c r="K2871" s="2">
        <v>3.0039642193506002</v>
      </c>
      <c r="L2871" s="2">
        <v>6.2324559499372896</v>
      </c>
      <c r="M2871" s="2">
        <v>7.61319496728881</v>
      </c>
      <c r="N2871" s="2">
        <v>41.639921343225303</v>
      </c>
      <c r="O2871" s="2">
        <v>86.392166011420997</v>
      </c>
      <c r="P2871" s="2">
        <v>105.53149653596</v>
      </c>
      <c r="Q2871" s="2">
        <v>52724018</v>
      </c>
      <c r="R2871" s="2">
        <v>51819</v>
      </c>
      <c r="S2871" s="2">
        <v>52771449</v>
      </c>
      <c r="T2871" s="2">
        <v>99354</v>
      </c>
      <c r="U2871" s="2">
        <v>0</v>
      </c>
      <c r="V2871" s="2">
        <v>0</v>
      </c>
      <c r="W2871" s="2" t="s">
        <v>1214</v>
      </c>
      <c r="X2871" s="2">
        <v>52645675</v>
      </c>
      <c r="Y2871" s="2">
        <v>0</v>
      </c>
      <c r="Z2871" s="2" t="s">
        <v>1214</v>
      </c>
      <c r="AA2871" s="2">
        <v>52645675</v>
      </c>
      <c r="AB2871" s="2">
        <v>0</v>
      </c>
      <c r="AC2871" s="2" t="s">
        <v>1197</v>
      </c>
      <c r="AD2871" s="2">
        <v>6327405</v>
      </c>
      <c r="AE2871" s="2" t="s">
        <v>49</v>
      </c>
      <c r="AF2871" s="2" t="s">
        <v>60</v>
      </c>
      <c r="AG2871" s="2" t="s">
        <v>1215</v>
      </c>
      <c r="AH2871" s="2" t="s">
        <v>1216</v>
      </c>
      <c r="AI2871" s="2">
        <v>0</v>
      </c>
      <c r="AJ2871" s="2" t="s">
        <v>53</v>
      </c>
      <c r="AK2871" s="2" t="s">
        <v>60</v>
      </c>
      <c r="AL2871" s="2" t="s">
        <v>1215</v>
      </c>
      <c r="AM2871" s="2" t="s">
        <v>1216</v>
      </c>
      <c r="AN2871" s="2">
        <v>51793</v>
      </c>
      <c r="AO2871" s="2" t="s">
        <v>49</v>
      </c>
      <c r="AP2871" s="2" t="s">
        <v>60</v>
      </c>
      <c r="AQ2871" s="2" t="s">
        <v>1215</v>
      </c>
      <c r="AR2871" s="2" t="s">
        <v>1216</v>
      </c>
      <c r="AS2871" s="2">
        <v>0</v>
      </c>
      <c r="AT2871" s="2">
        <v>2.5008769116815999</v>
      </c>
      <c r="AU2871" s="4">
        <f t="shared" si="264"/>
        <v>1</v>
      </c>
      <c r="AV2871" s="4">
        <f t="shared" si="265"/>
        <v>0</v>
      </c>
      <c r="AW2871" s="4">
        <f t="shared" si="266"/>
        <v>1</v>
      </c>
      <c r="AX2871" s="4">
        <f t="shared" si="267"/>
        <v>0</v>
      </c>
      <c r="AY2871" s="4">
        <f t="shared" si="268"/>
        <v>0</v>
      </c>
      <c r="AZ2871" s="2" t="str">
        <f t="shared" si="269"/>
        <v>NO</v>
      </c>
    </row>
    <row r="2872" spans="1:52" x14ac:dyDescent="0.25">
      <c r="A2872" s="2" t="s">
        <v>1639</v>
      </c>
      <c r="B2872" s="2">
        <v>110857295</v>
      </c>
      <c r="C2872" s="2">
        <v>110859800</v>
      </c>
      <c r="D2872" s="2">
        <v>4</v>
      </c>
      <c r="E2872" s="2">
        <v>3</v>
      </c>
      <c r="F2872" s="2">
        <v>2</v>
      </c>
      <c r="G2872" s="2">
        <v>2505</v>
      </c>
      <c r="H2872" s="2">
        <v>8.2902939601524199</v>
      </c>
      <c r="I2872" s="2">
        <v>3.3675248485721498</v>
      </c>
      <c r="J2872" s="2">
        <v>8.7583255202642096</v>
      </c>
      <c r="K2872" s="2">
        <v>0.53621003818159896</v>
      </c>
      <c r="L2872" s="2">
        <v>1.78801833415501</v>
      </c>
      <c r="M2872" s="2">
        <v>1.7868133318592301</v>
      </c>
      <c r="N2872" s="2">
        <v>6.1222894369587602</v>
      </c>
      <c r="O2872" s="2">
        <v>20.415070552219799</v>
      </c>
      <c r="P2872" s="2">
        <v>20.401312188329499</v>
      </c>
      <c r="Q2872" s="2">
        <v>110922197</v>
      </c>
      <c r="R2872" s="2">
        <v>62222</v>
      </c>
      <c r="S2872" s="2">
        <v>110901677</v>
      </c>
      <c r="T2872" s="2">
        <v>41859</v>
      </c>
      <c r="U2872" s="2">
        <v>0</v>
      </c>
      <c r="V2872" s="2">
        <v>0</v>
      </c>
      <c r="W2872" s="2" t="s">
        <v>2106</v>
      </c>
      <c r="X2872" s="2">
        <v>110889947</v>
      </c>
      <c r="Y2872" s="2">
        <v>30148</v>
      </c>
      <c r="Z2872" s="2" t="s">
        <v>2106</v>
      </c>
      <c r="AA2872" s="2">
        <v>110889947</v>
      </c>
      <c r="AB2872" s="2">
        <v>30148</v>
      </c>
      <c r="AC2872" s="2" t="s">
        <v>2069</v>
      </c>
      <c r="AD2872" s="2">
        <v>11168526</v>
      </c>
      <c r="AE2872" s="2" t="s">
        <v>49</v>
      </c>
      <c r="AF2872" s="2" t="s">
        <v>130</v>
      </c>
      <c r="AG2872" s="2" t="s">
        <v>2107</v>
      </c>
      <c r="AH2872" s="2" t="s">
        <v>2108</v>
      </c>
      <c r="AI2872" s="2">
        <v>17195</v>
      </c>
      <c r="AJ2872" s="2" t="s">
        <v>53</v>
      </c>
      <c r="AK2872" s="2" t="s">
        <v>130</v>
      </c>
      <c r="AL2872" s="2" t="s">
        <v>2107</v>
      </c>
      <c r="AM2872" s="2" t="s">
        <v>2108</v>
      </c>
      <c r="AN2872" s="2">
        <v>17195</v>
      </c>
      <c r="AO2872" s="2" t="s">
        <v>49</v>
      </c>
      <c r="AP2872" s="2" t="s">
        <v>50</v>
      </c>
      <c r="AQ2872" s="2" t="s">
        <v>2104</v>
      </c>
      <c r="AR2872" s="2" t="s">
        <v>2105</v>
      </c>
      <c r="AS2872" s="2">
        <v>-144317</v>
      </c>
      <c r="AT2872" s="2">
        <v>2.5008769116815999</v>
      </c>
      <c r="AU2872" s="4">
        <f t="shared" si="264"/>
        <v>0</v>
      </c>
      <c r="AV2872" s="4">
        <f t="shared" si="265"/>
        <v>0</v>
      </c>
      <c r="AW2872" s="4">
        <f t="shared" si="266"/>
        <v>0</v>
      </c>
      <c r="AX2872" s="4">
        <f t="shared" si="267"/>
        <v>0</v>
      </c>
      <c r="AY2872" s="4">
        <f t="shared" si="268"/>
        <v>0</v>
      </c>
      <c r="AZ2872" s="2" t="str">
        <f t="shared" si="269"/>
        <v>YES</v>
      </c>
    </row>
    <row r="2873" spans="1:52" x14ac:dyDescent="0.25">
      <c r="A2873" s="2" t="s">
        <v>10513</v>
      </c>
      <c r="B2873" s="2">
        <v>21087247</v>
      </c>
      <c r="C2873" s="2">
        <v>21088189</v>
      </c>
      <c r="D2873" s="2">
        <v>4</v>
      </c>
      <c r="E2873" s="2">
        <v>3</v>
      </c>
      <c r="F2873" s="2">
        <v>1</v>
      </c>
      <c r="G2873" s="2">
        <v>942</v>
      </c>
      <c r="H2873" s="2">
        <v>4.2890271970227598</v>
      </c>
      <c r="I2873" s="2">
        <v>1.3893231800224699</v>
      </c>
      <c r="J2873" s="2">
        <v>5.0011162882984603</v>
      </c>
      <c r="K2873" s="2">
        <v>2.0035410299765899</v>
      </c>
      <c r="L2873" s="2">
        <v>1.4526586523768199</v>
      </c>
      <c r="M2873" s="2">
        <v>1.6880402391354401</v>
      </c>
      <c r="N2873" s="2">
        <v>40.061876478746299</v>
      </c>
      <c r="O2873" s="2">
        <v>29.046688151917799</v>
      </c>
      <c r="P2873" s="2">
        <v>33.753269106841003</v>
      </c>
      <c r="Q2873" s="2">
        <v>21078047</v>
      </c>
      <c r="R2873" s="2">
        <v>-9201</v>
      </c>
      <c r="S2873" s="2">
        <v>20917457</v>
      </c>
      <c r="T2873" s="2">
        <v>-169791</v>
      </c>
      <c r="U2873" s="2">
        <v>0</v>
      </c>
      <c r="V2873" s="2">
        <v>0</v>
      </c>
      <c r="W2873" s="2" t="s">
        <v>10603</v>
      </c>
      <c r="X2873" s="2">
        <v>20835375</v>
      </c>
      <c r="Y2873" s="2">
        <v>-17383</v>
      </c>
      <c r="Z2873" s="2" t="s">
        <v>10603</v>
      </c>
      <c r="AA2873" s="2">
        <v>20835375</v>
      </c>
      <c r="AB2873" s="2">
        <v>-17383</v>
      </c>
      <c r="AC2873" s="2" t="s">
        <v>10570</v>
      </c>
      <c r="AD2873" s="2">
        <v>-933717</v>
      </c>
      <c r="AE2873" s="2" t="s">
        <v>49</v>
      </c>
      <c r="AF2873" s="2" t="s">
        <v>60</v>
      </c>
      <c r="AG2873" s="2" t="s">
        <v>10604</v>
      </c>
      <c r="AH2873" s="2" t="s">
        <v>10605</v>
      </c>
      <c r="AI2873" s="2">
        <v>-58434</v>
      </c>
      <c r="AJ2873" s="2" t="s">
        <v>53</v>
      </c>
      <c r="AK2873" s="2" t="s">
        <v>60</v>
      </c>
      <c r="AL2873" s="2" t="s">
        <v>10604</v>
      </c>
      <c r="AM2873" s="2" t="s">
        <v>10605</v>
      </c>
      <c r="AN2873" s="2">
        <v>-58434</v>
      </c>
      <c r="AO2873" s="2" t="s">
        <v>49</v>
      </c>
      <c r="AP2873" s="2" t="s">
        <v>60</v>
      </c>
      <c r="AQ2873" s="2" t="s">
        <v>10604</v>
      </c>
      <c r="AR2873" s="2" t="s">
        <v>10605</v>
      </c>
      <c r="AS2873" s="2">
        <v>-58497</v>
      </c>
      <c r="AT2873" s="2">
        <v>2.5008769116815999</v>
      </c>
      <c r="AU2873" s="4">
        <f t="shared" si="264"/>
        <v>0</v>
      </c>
      <c r="AV2873" s="4">
        <f t="shared" si="265"/>
        <v>0</v>
      </c>
      <c r="AW2873" s="4">
        <f t="shared" si="266"/>
        <v>0</v>
      </c>
      <c r="AX2873" s="4">
        <f t="shared" si="267"/>
        <v>0</v>
      </c>
      <c r="AY2873" s="4">
        <f t="shared" si="268"/>
        <v>0</v>
      </c>
      <c r="AZ2873" s="2" t="str">
        <f t="shared" si="269"/>
        <v>YES</v>
      </c>
    </row>
    <row r="2874" spans="1:52" x14ac:dyDescent="0.25">
      <c r="A2874" s="2" t="s">
        <v>11168</v>
      </c>
      <c r="B2874" s="2">
        <v>93140692</v>
      </c>
      <c r="C2874" s="2">
        <v>93143631</v>
      </c>
      <c r="D2874" s="2">
        <v>4</v>
      </c>
      <c r="E2874" s="2">
        <v>3</v>
      </c>
      <c r="F2874" s="2">
        <v>1</v>
      </c>
      <c r="G2874" s="2">
        <v>2939</v>
      </c>
      <c r="H2874" s="2">
        <v>3.8254611946673802</v>
      </c>
      <c r="I2874" s="2">
        <v>5.1524069623831501</v>
      </c>
      <c r="J2874" s="2">
        <v>3.8920493192872998</v>
      </c>
      <c r="K2874" s="2">
        <v>0.41959132309867497</v>
      </c>
      <c r="L2874" s="2">
        <v>5.0470044084940699</v>
      </c>
      <c r="M2874" s="2">
        <v>5.9081739300143497</v>
      </c>
      <c r="N2874" s="2">
        <v>10.7807298591866</v>
      </c>
      <c r="O2874" s="2">
        <v>129.67472902985401</v>
      </c>
      <c r="P2874" s="2">
        <v>151.801106443745</v>
      </c>
      <c r="Q2874" s="2">
        <v>93157040</v>
      </c>
      <c r="R2874" s="2">
        <v>13389</v>
      </c>
      <c r="S2874" s="2">
        <v>93017675</v>
      </c>
      <c r="T2874" s="2">
        <v>-123018</v>
      </c>
      <c r="U2874" s="2">
        <v>0</v>
      </c>
      <c r="V2874" s="2">
        <v>0</v>
      </c>
      <c r="W2874" s="2" t="s">
        <v>11580</v>
      </c>
      <c r="X2874" s="2">
        <v>93134094</v>
      </c>
      <c r="Y2874" s="2">
        <v>0</v>
      </c>
      <c r="Z2874" s="2" t="s">
        <v>11580</v>
      </c>
      <c r="AA2874" s="2">
        <v>93134094</v>
      </c>
      <c r="AB2874" s="2">
        <v>0</v>
      </c>
      <c r="AC2874" s="2" t="s">
        <v>11549</v>
      </c>
      <c r="AD2874" s="2">
        <v>-3382881</v>
      </c>
      <c r="AE2874" s="2" t="s">
        <v>49</v>
      </c>
      <c r="AF2874" s="2" t="s">
        <v>60</v>
      </c>
      <c r="AG2874" s="2" t="s">
        <v>11581</v>
      </c>
      <c r="AH2874" s="2" t="s">
        <v>11582</v>
      </c>
      <c r="AI2874" s="2">
        <v>0</v>
      </c>
      <c r="AJ2874" s="2" t="s">
        <v>53</v>
      </c>
      <c r="AK2874" s="2" t="s">
        <v>60</v>
      </c>
      <c r="AL2874" s="2" t="s">
        <v>11581</v>
      </c>
      <c r="AM2874" s="2" t="s">
        <v>11582</v>
      </c>
      <c r="AN2874" s="2">
        <v>-5257</v>
      </c>
      <c r="AO2874" s="2" t="s">
        <v>49</v>
      </c>
      <c r="AP2874" s="2" t="s">
        <v>60</v>
      </c>
      <c r="AQ2874" s="2" t="s">
        <v>11581</v>
      </c>
      <c r="AR2874" s="2" t="s">
        <v>11582</v>
      </c>
      <c r="AS2874" s="2">
        <v>0</v>
      </c>
      <c r="AT2874" s="2">
        <v>2.49932825874202</v>
      </c>
      <c r="AU2874" s="4">
        <f t="shared" si="264"/>
        <v>1</v>
      </c>
      <c r="AV2874" s="4">
        <f t="shared" si="265"/>
        <v>0</v>
      </c>
      <c r="AW2874" s="4">
        <f t="shared" si="266"/>
        <v>1</v>
      </c>
      <c r="AX2874" s="4">
        <f t="shared" si="267"/>
        <v>0</v>
      </c>
      <c r="AY2874" s="4">
        <f t="shared" si="268"/>
        <v>0</v>
      </c>
      <c r="AZ2874" s="2" t="str">
        <f t="shared" si="269"/>
        <v>NO</v>
      </c>
    </row>
    <row r="2875" spans="1:52" x14ac:dyDescent="0.25">
      <c r="A2875" s="2" t="s">
        <v>4108</v>
      </c>
      <c r="B2875" s="2">
        <v>50210601</v>
      </c>
      <c r="C2875" s="2">
        <v>50211138</v>
      </c>
      <c r="D2875" s="2">
        <v>4</v>
      </c>
      <c r="E2875" s="2">
        <v>3</v>
      </c>
      <c r="F2875" s="2">
        <v>1</v>
      </c>
      <c r="G2875" s="2">
        <v>537</v>
      </c>
      <c r="H2875" s="2">
        <v>1.9127129536499601</v>
      </c>
      <c r="I2875" s="2">
        <v>2.2879312445892399</v>
      </c>
      <c r="J2875" s="2">
        <v>3.5360646835089402</v>
      </c>
      <c r="K2875" s="2">
        <v>0.38950236532053001</v>
      </c>
      <c r="L2875" s="2">
        <v>2.7842623780355802</v>
      </c>
      <c r="M2875" s="2">
        <v>3.14002252010336</v>
      </c>
      <c r="N2875" s="2">
        <v>11.0151368875418</v>
      </c>
      <c r="O2875" s="2">
        <v>78.739011506788401</v>
      </c>
      <c r="P2875" s="2">
        <v>88.799917454774402</v>
      </c>
      <c r="Q2875" s="2">
        <v>50229493</v>
      </c>
      <c r="R2875" s="2">
        <v>18012</v>
      </c>
      <c r="S2875" s="2">
        <v>50266585</v>
      </c>
      <c r="T2875" s="2">
        <v>55428</v>
      </c>
      <c r="U2875" s="2">
        <v>0</v>
      </c>
      <c r="V2875" s="2">
        <v>60</v>
      </c>
      <c r="W2875" s="2" t="s">
        <v>4276</v>
      </c>
      <c r="X2875" s="2">
        <v>50195076</v>
      </c>
      <c r="Y2875" s="2">
        <v>-15320</v>
      </c>
      <c r="Z2875" s="2" t="s">
        <v>4276</v>
      </c>
      <c r="AA2875" s="2">
        <v>50195076</v>
      </c>
      <c r="AB2875" s="2">
        <v>-15320</v>
      </c>
      <c r="AC2875" s="2" t="s">
        <v>4251</v>
      </c>
      <c r="AD2875" s="2">
        <v>4634052</v>
      </c>
      <c r="AE2875" s="2" t="s">
        <v>49</v>
      </c>
      <c r="AF2875" s="2" t="s">
        <v>50</v>
      </c>
      <c r="AG2875" s="2" t="s">
        <v>4277</v>
      </c>
      <c r="AH2875" s="2" t="s">
        <v>4278</v>
      </c>
      <c r="AI2875" s="2">
        <v>0</v>
      </c>
      <c r="AJ2875" s="2" t="s">
        <v>53</v>
      </c>
      <c r="AK2875" s="2" t="s">
        <v>50</v>
      </c>
      <c r="AL2875" s="2" t="s">
        <v>4277</v>
      </c>
      <c r="AM2875" s="2" t="s">
        <v>4278</v>
      </c>
      <c r="AN2875" s="2">
        <v>186</v>
      </c>
      <c r="AO2875" s="2" t="s">
        <v>49</v>
      </c>
      <c r="AP2875" s="2" t="s">
        <v>50</v>
      </c>
      <c r="AQ2875" s="2" t="s">
        <v>4277</v>
      </c>
      <c r="AR2875" s="2" t="s">
        <v>4278</v>
      </c>
      <c r="AS2875" s="2">
        <v>0</v>
      </c>
      <c r="AT2875" s="2">
        <v>2.4935385804999801</v>
      </c>
      <c r="AU2875" s="4">
        <f t="shared" si="264"/>
        <v>1</v>
      </c>
      <c r="AV2875" s="4">
        <f t="shared" si="265"/>
        <v>0</v>
      </c>
      <c r="AW2875" s="4">
        <f t="shared" si="266"/>
        <v>0</v>
      </c>
      <c r="AX2875" s="4">
        <f t="shared" si="267"/>
        <v>0</v>
      </c>
      <c r="AY2875" s="4">
        <f t="shared" si="268"/>
        <v>0</v>
      </c>
      <c r="AZ2875" s="2" t="str">
        <f t="shared" si="269"/>
        <v>NO</v>
      </c>
    </row>
    <row r="2876" spans="1:52" x14ac:dyDescent="0.25">
      <c r="A2876" s="2" t="s">
        <v>8831</v>
      </c>
      <c r="B2876" s="2">
        <v>6639061</v>
      </c>
      <c r="C2876" s="2">
        <v>6640755</v>
      </c>
      <c r="D2876" s="2">
        <v>4</v>
      </c>
      <c r="E2876" s="2">
        <v>3</v>
      </c>
      <c r="F2876" s="2">
        <v>2</v>
      </c>
      <c r="G2876" s="2">
        <v>1694</v>
      </c>
      <c r="H2876" s="2">
        <v>3.3033403859811798</v>
      </c>
      <c r="I2876" s="2">
        <v>1.76653371567984</v>
      </c>
      <c r="J2876" s="2">
        <v>6.5645140707123701</v>
      </c>
      <c r="K2876" s="2">
        <v>0.99980797276315903</v>
      </c>
      <c r="L2876" s="2">
        <v>3.35680952766754</v>
      </c>
      <c r="M2876" s="2">
        <v>4.0776052944362</v>
      </c>
      <c r="N2876" s="2">
        <v>15.2304947783387</v>
      </c>
      <c r="O2876" s="2">
        <v>51.135689428162998</v>
      </c>
      <c r="P2876" s="2">
        <v>62.115874084701403</v>
      </c>
      <c r="Q2876" s="2">
        <v>6652001</v>
      </c>
      <c r="R2876" s="2">
        <v>11089</v>
      </c>
      <c r="S2876" s="2">
        <v>6633537</v>
      </c>
      <c r="T2876" s="2">
        <v>-5525</v>
      </c>
      <c r="U2876" s="2">
        <v>0</v>
      </c>
      <c r="V2876" s="2">
        <v>0</v>
      </c>
      <c r="W2876" s="2" t="s">
        <v>8863</v>
      </c>
      <c r="X2876" s="2">
        <v>6636293</v>
      </c>
      <c r="Y2876" s="2">
        <v>0</v>
      </c>
      <c r="Z2876" s="2" t="s">
        <v>8863</v>
      </c>
      <c r="AA2876" s="2">
        <v>6636293</v>
      </c>
      <c r="AB2876" s="2">
        <v>0</v>
      </c>
      <c r="AC2876" s="2" t="s">
        <v>8833</v>
      </c>
      <c r="AD2876" s="2">
        <v>-3923825</v>
      </c>
      <c r="AE2876" s="2" t="s">
        <v>49</v>
      </c>
      <c r="AF2876" s="2" t="s">
        <v>50</v>
      </c>
      <c r="AG2876" s="2" t="s">
        <v>8864</v>
      </c>
      <c r="AH2876" s="2" t="s">
        <v>8865</v>
      </c>
      <c r="AI2876" s="2">
        <v>0</v>
      </c>
      <c r="AJ2876" s="2" t="s">
        <v>53</v>
      </c>
      <c r="AK2876" s="2" t="s">
        <v>50</v>
      </c>
      <c r="AL2876" s="2" t="s">
        <v>8864</v>
      </c>
      <c r="AM2876" s="2" t="s">
        <v>8865</v>
      </c>
      <c r="AN2876" s="2">
        <v>4054</v>
      </c>
      <c r="AO2876" s="2" t="s">
        <v>49</v>
      </c>
      <c r="AP2876" s="2" t="s">
        <v>50</v>
      </c>
      <c r="AQ2876" s="2" t="s">
        <v>8864</v>
      </c>
      <c r="AR2876" s="2" t="s">
        <v>8865</v>
      </c>
      <c r="AS2876" s="2">
        <v>0</v>
      </c>
      <c r="AT2876" s="2">
        <v>2.4935385804999801</v>
      </c>
      <c r="AU2876" s="4">
        <f t="shared" si="264"/>
        <v>1</v>
      </c>
      <c r="AV2876" s="4">
        <f t="shared" si="265"/>
        <v>0</v>
      </c>
      <c r="AW2876" s="4">
        <f t="shared" si="266"/>
        <v>1</v>
      </c>
      <c r="AX2876" s="4">
        <f t="shared" si="267"/>
        <v>0</v>
      </c>
      <c r="AY2876" s="4">
        <f t="shared" si="268"/>
        <v>0</v>
      </c>
      <c r="AZ2876" s="2" t="str">
        <f t="shared" si="269"/>
        <v>NO</v>
      </c>
    </row>
    <row r="2877" spans="1:52" x14ac:dyDescent="0.25">
      <c r="A2877" s="2" t="s">
        <v>9690</v>
      </c>
      <c r="B2877" s="2">
        <v>118414682</v>
      </c>
      <c r="C2877" s="2">
        <v>118415660</v>
      </c>
      <c r="D2877" s="2">
        <v>4</v>
      </c>
      <c r="E2877" s="2">
        <v>3</v>
      </c>
      <c r="F2877" s="2">
        <v>1</v>
      </c>
      <c r="G2877" s="2">
        <v>978</v>
      </c>
      <c r="H2877" s="2">
        <v>1.7209138329832701</v>
      </c>
      <c r="I2877" s="2">
        <v>2.1897678715177502</v>
      </c>
      <c r="J2877" s="2">
        <v>2.24669301227771</v>
      </c>
      <c r="K2877" s="2">
        <v>0.58383680287304995</v>
      </c>
      <c r="L2877" s="2">
        <v>1.3219634975385499</v>
      </c>
      <c r="M2877" s="2">
        <v>1.51378003268441</v>
      </c>
      <c r="N2877" s="2">
        <v>25.986496583311698</v>
      </c>
      <c r="O2877" s="2">
        <v>58.840415237609101</v>
      </c>
      <c r="P2877" s="2">
        <v>67.378143093512094</v>
      </c>
      <c r="Q2877" s="2">
        <v>118447643</v>
      </c>
      <c r="R2877" s="2">
        <v>31928</v>
      </c>
      <c r="S2877" s="2">
        <v>118548274</v>
      </c>
      <c r="T2877" s="2">
        <v>132594</v>
      </c>
      <c r="U2877" s="2">
        <v>0</v>
      </c>
      <c r="V2877" s="2">
        <v>0</v>
      </c>
      <c r="W2877" s="2" t="s">
        <v>10216</v>
      </c>
      <c r="X2877" s="2">
        <v>118451143</v>
      </c>
      <c r="Y2877" s="2">
        <v>35484</v>
      </c>
      <c r="Z2877" s="2" t="s">
        <v>10216</v>
      </c>
      <c r="AA2877" s="2">
        <v>118451143</v>
      </c>
      <c r="AB2877" s="2">
        <v>35484</v>
      </c>
      <c r="AC2877" s="2" t="s">
        <v>10113</v>
      </c>
      <c r="AD2877" s="2">
        <v>-9644741</v>
      </c>
      <c r="AE2877" s="2" t="s">
        <v>49</v>
      </c>
      <c r="AF2877" s="2" t="s">
        <v>130</v>
      </c>
      <c r="AG2877" s="2" t="s">
        <v>10217</v>
      </c>
      <c r="AH2877" s="2" t="s">
        <v>10218</v>
      </c>
      <c r="AI2877" s="2">
        <v>36810</v>
      </c>
      <c r="AJ2877" s="2" t="s">
        <v>53</v>
      </c>
      <c r="AK2877" s="2" t="s">
        <v>130</v>
      </c>
      <c r="AL2877" s="2" t="s">
        <v>10217</v>
      </c>
      <c r="AM2877" s="2" t="s">
        <v>10218</v>
      </c>
      <c r="AN2877" s="2">
        <v>36810</v>
      </c>
      <c r="AO2877" s="2" t="s">
        <v>49</v>
      </c>
      <c r="AP2877" s="2" t="s">
        <v>50</v>
      </c>
      <c r="AQ2877" s="2" t="s">
        <v>10219</v>
      </c>
      <c r="AR2877" s="2" t="s">
        <v>10220</v>
      </c>
      <c r="AS2877" s="2">
        <v>49910</v>
      </c>
      <c r="AT2877" s="2">
        <v>2.4935385804999801</v>
      </c>
      <c r="AU2877" s="4">
        <f t="shared" si="264"/>
        <v>0</v>
      </c>
      <c r="AV2877" s="4">
        <f t="shared" si="265"/>
        <v>0</v>
      </c>
      <c r="AW2877" s="4">
        <f t="shared" si="266"/>
        <v>0</v>
      </c>
      <c r="AX2877" s="4">
        <f t="shared" si="267"/>
        <v>0</v>
      </c>
      <c r="AY2877" s="4">
        <f t="shared" si="268"/>
        <v>0</v>
      </c>
      <c r="AZ2877" s="2" t="str">
        <f t="shared" si="269"/>
        <v>YES</v>
      </c>
    </row>
    <row r="2878" spans="1:52" x14ac:dyDescent="0.25">
      <c r="A2878" s="2" t="s">
        <v>46</v>
      </c>
      <c r="B2878" s="2">
        <v>183630545</v>
      </c>
      <c r="C2878" s="2">
        <v>183632028</v>
      </c>
      <c r="D2878" s="2">
        <v>4</v>
      </c>
      <c r="E2878" s="2">
        <v>3</v>
      </c>
      <c r="F2878" s="2">
        <v>0</v>
      </c>
      <c r="G2878" s="2">
        <v>1483</v>
      </c>
      <c r="H2878" s="2">
        <v>1.31597321169363</v>
      </c>
      <c r="I2878" s="2">
        <v>1.48437761178789</v>
      </c>
      <c r="J2878" s="2">
        <v>1.6068655899341999</v>
      </c>
      <c r="K2878" s="2">
        <v>0.15280667694389899</v>
      </c>
      <c r="L2878" s="2">
        <v>3.5408338387412601</v>
      </c>
      <c r="M2878" s="2">
        <v>4.3229710425344896</v>
      </c>
      <c r="N2878" s="2">
        <v>9.5096116253355802</v>
      </c>
      <c r="O2878" s="2">
        <v>220.356566281705</v>
      </c>
      <c r="P2878" s="2">
        <v>269.03127863429597</v>
      </c>
      <c r="Q2878" s="2">
        <v>183627680</v>
      </c>
      <c r="R2878" s="2">
        <v>-2866</v>
      </c>
      <c r="S2878" s="2">
        <v>183635526</v>
      </c>
      <c r="T2878" s="2">
        <v>3480</v>
      </c>
      <c r="U2878" s="2">
        <v>0</v>
      </c>
      <c r="V2878" s="2">
        <v>-21</v>
      </c>
      <c r="W2878" s="2" t="s">
        <v>696</v>
      </c>
      <c r="X2878" s="2">
        <v>183630324</v>
      </c>
      <c r="Y2878" s="2">
        <v>0</v>
      </c>
      <c r="Z2878" s="2" t="s">
        <v>697</v>
      </c>
      <c r="AA2878" s="2">
        <v>183620845</v>
      </c>
      <c r="AB2878" s="2">
        <v>-9055</v>
      </c>
      <c r="AC2878" s="2" t="s">
        <v>690</v>
      </c>
      <c r="AD2878" s="2">
        <v>-489264</v>
      </c>
      <c r="AE2878" s="2" t="s">
        <v>49</v>
      </c>
      <c r="AF2878" s="2" t="s">
        <v>50</v>
      </c>
      <c r="AG2878" s="2" t="s">
        <v>698</v>
      </c>
      <c r="AH2878" s="2" t="s">
        <v>699</v>
      </c>
      <c r="AI2878" s="2">
        <v>0</v>
      </c>
      <c r="AJ2878" s="2" t="s">
        <v>53</v>
      </c>
      <c r="AK2878" s="2" t="s">
        <v>50</v>
      </c>
      <c r="AL2878" s="2" t="s">
        <v>698</v>
      </c>
      <c r="AM2878" s="2" t="s">
        <v>699</v>
      </c>
      <c r="AN2878" s="2">
        <v>0</v>
      </c>
      <c r="AO2878" s="2" t="s">
        <v>49</v>
      </c>
      <c r="AP2878" s="2" t="s">
        <v>50</v>
      </c>
      <c r="AQ2878" s="2" t="s">
        <v>698</v>
      </c>
      <c r="AR2878" s="2" t="s">
        <v>699</v>
      </c>
      <c r="AS2878" s="2">
        <v>-221</v>
      </c>
      <c r="AT2878" s="2">
        <v>2.4788619181367402</v>
      </c>
      <c r="AU2878" s="4">
        <f t="shared" si="264"/>
        <v>1</v>
      </c>
      <c r="AV2878" s="4">
        <f t="shared" si="265"/>
        <v>0</v>
      </c>
      <c r="AW2878" s="4">
        <f t="shared" si="266"/>
        <v>1</v>
      </c>
      <c r="AX2878" s="4">
        <f t="shared" si="267"/>
        <v>0</v>
      </c>
      <c r="AY2878" s="4">
        <f t="shared" si="268"/>
        <v>0</v>
      </c>
      <c r="AZ2878" s="2" t="str">
        <f t="shared" si="269"/>
        <v>NO</v>
      </c>
    </row>
    <row r="2879" spans="1:52" x14ac:dyDescent="0.25">
      <c r="A2879" s="2" t="s">
        <v>3764</v>
      </c>
      <c r="B2879" s="2">
        <v>59906394</v>
      </c>
      <c r="C2879" s="2">
        <v>59909362</v>
      </c>
      <c r="D2879" s="2">
        <v>4</v>
      </c>
      <c r="E2879" s="2">
        <v>3</v>
      </c>
      <c r="F2879" s="2">
        <v>2</v>
      </c>
      <c r="G2879" s="2">
        <v>2968</v>
      </c>
      <c r="H2879" s="2">
        <v>5.5570197521031801</v>
      </c>
      <c r="I2879" s="2">
        <v>4.1465122006301796</v>
      </c>
      <c r="J2879" s="2">
        <v>5.42572660543075</v>
      </c>
      <c r="K2879" s="2">
        <v>0.71252072249361198</v>
      </c>
      <c r="L2879" s="2">
        <v>2.0291122668506398</v>
      </c>
      <c r="M2879" s="2">
        <v>2.2078070944002</v>
      </c>
      <c r="N2879" s="2">
        <v>13.1322636452126</v>
      </c>
      <c r="O2879" s="2">
        <v>37.397982139749601</v>
      </c>
      <c r="P2879" s="2">
        <v>40.691454895466897</v>
      </c>
      <c r="Q2879" s="2">
        <v>59908182</v>
      </c>
      <c r="R2879" s="2">
        <v>0</v>
      </c>
      <c r="S2879" s="2">
        <v>60004242</v>
      </c>
      <c r="T2879" s="2">
        <v>94861</v>
      </c>
      <c r="U2879" s="2">
        <v>0</v>
      </c>
      <c r="V2879" s="2">
        <v>0</v>
      </c>
      <c r="W2879" s="2" t="s">
        <v>3912</v>
      </c>
      <c r="X2879" s="2">
        <v>59961176</v>
      </c>
      <c r="Y2879" s="2">
        <v>51815</v>
      </c>
      <c r="Z2879" s="2" t="s">
        <v>3912</v>
      </c>
      <c r="AA2879" s="2">
        <v>59961176</v>
      </c>
      <c r="AB2879" s="2">
        <v>51815</v>
      </c>
      <c r="AC2879" s="2" t="s">
        <v>3838</v>
      </c>
      <c r="AD2879" s="2">
        <v>-7887300</v>
      </c>
      <c r="AE2879" s="2" t="s">
        <v>49</v>
      </c>
      <c r="AF2879" s="2" t="s">
        <v>130</v>
      </c>
      <c r="AG2879" s="2" t="s">
        <v>3913</v>
      </c>
      <c r="AH2879" s="2" t="s">
        <v>3914</v>
      </c>
      <c r="AI2879" s="2">
        <v>-32899</v>
      </c>
      <c r="AJ2879" s="2" t="s">
        <v>53</v>
      </c>
      <c r="AK2879" s="2" t="s">
        <v>130</v>
      </c>
      <c r="AL2879" s="2" t="s">
        <v>3913</v>
      </c>
      <c r="AM2879" s="2" t="s">
        <v>3914</v>
      </c>
      <c r="AN2879" s="2">
        <v>-32899</v>
      </c>
      <c r="AO2879" s="2" t="s">
        <v>49</v>
      </c>
      <c r="AP2879" s="2" t="s">
        <v>130</v>
      </c>
      <c r="AQ2879" s="2" t="s">
        <v>3915</v>
      </c>
      <c r="AR2879" s="2" t="s">
        <v>3916</v>
      </c>
      <c r="AS2879" s="2">
        <v>55766</v>
      </c>
      <c r="AT2879" s="2">
        <v>2.4788619181367402</v>
      </c>
      <c r="AU2879" s="4">
        <f t="shared" si="264"/>
        <v>0</v>
      </c>
      <c r="AV2879" s="4">
        <f t="shared" si="265"/>
        <v>0</v>
      </c>
      <c r="AW2879" s="4">
        <f t="shared" si="266"/>
        <v>0</v>
      </c>
      <c r="AX2879" s="4">
        <f t="shared" si="267"/>
        <v>1</v>
      </c>
      <c r="AY2879" s="4">
        <f t="shared" si="268"/>
        <v>0</v>
      </c>
      <c r="AZ2879" s="2" t="str">
        <f t="shared" si="269"/>
        <v>NO</v>
      </c>
    </row>
    <row r="2880" spans="1:52" x14ac:dyDescent="0.25">
      <c r="A2880" s="2" t="s">
        <v>7040</v>
      </c>
      <c r="B2880" s="2">
        <v>89454083</v>
      </c>
      <c r="C2880" s="2">
        <v>89455195</v>
      </c>
      <c r="D2880" s="2">
        <v>4</v>
      </c>
      <c r="E2880" s="2">
        <v>3</v>
      </c>
      <c r="F2880" s="2">
        <v>1</v>
      </c>
      <c r="G2880" s="2">
        <v>1112</v>
      </c>
      <c r="H2880" s="2">
        <v>5.9193638318989503</v>
      </c>
      <c r="I2880" s="2">
        <v>1.6775954166247999</v>
      </c>
      <c r="J2880" s="2">
        <v>12.2039871138922</v>
      </c>
      <c r="K2880" s="2">
        <v>0.26748007278082397</v>
      </c>
      <c r="L2880" s="2">
        <v>0.91099051799456499</v>
      </c>
      <c r="M2880" s="2">
        <v>0.89116467074899897</v>
      </c>
      <c r="N2880" s="2">
        <v>2.1917433235925201</v>
      </c>
      <c r="O2880" s="2">
        <v>7.4646958366381204</v>
      </c>
      <c r="P2880" s="2">
        <v>7.3022419839705899</v>
      </c>
      <c r="Q2880" s="2">
        <v>89312897</v>
      </c>
      <c r="R2880" s="2">
        <v>-141187</v>
      </c>
      <c r="S2880" s="2">
        <v>89107805</v>
      </c>
      <c r="T2880" s="2">
        <v>-346279</v>
      </c>
      <c r="U2880" s="2">
        <v>0</v>
      </c>
      <c r="V2880" s="2">
        <v>0</v>
      </c>
      <c r="W2880" s="2" t="s">
        <v>7486</v>
      </c>
      <c r="X2880" s="2">
        <v>89588713</v>
      </c>
      <c r="Y2880" s="2">
        <v>133519</v>
      </c>
      <c r="Z2880" s="2" t="s">
        <v>7480</v>
      </c>
      <c r="AA2880" s="2">
        <v>89047441</v>
      </c>
      <c r="AB2880" s="2">
        <v>-405650</v>
      </c>
      <c r="AC2880" s="2" t="s">
        <v>7481</v>
      </c>
      <c r="AD2880" s="2">
        <v>18379392</v>
      </c>
      <c r="AE2880" s="2" t="s">
        <v>49</v>
      </c>
      <c r="AF2880" s="2" t="s">
        <v>50</v>
      </c>
      <c r="AG2880" s="2" t="s">
        <v>7482</v>
      </c>
      <c r="AH2880" s="2" t="s">
        <v>7483</v>
      </c>
      <c r="AI2880" s="2">
        <v>0</v>
      </c>
      <c r="AJ2880" s="2" t="s">
        <v>53</v>
      </c>
      <c r="AK2880" s="2" t="s">
        <v>50</v>
      </c>
      <c r="AL2880" s="2" t="s">
        <v>7482</v>
      </c>
      <c r="AM2880" s="2" t="s">
        <v>7483</v>
      </c>
      <c r="AN2880" s="2">
        <v>-3713</v>
      </c>
      <c r="AO2880" s="2" t="s">
        <v>49</v>
      </c>
      <c r="AP2880" s="2" t="s">
        <v>50</v>
      </c>
      <c r="AQ2880" s="2" t="s">
        <v>7482</v>
      </c>
      <c r="AR2880" s="2" t="s">
        <v>7483</v>
      </c>
      <c r="AS2880" s="2">
        <v>0</v>
      </c>
      <c r="AT2880" s="2">
        <v>2.4788619181367402</v>
      </c>
      <c r="AU2880" s="4">
        <f t="shared" si="264"/>
        <v>1</v>
      </c>
      <c r="AV2880" s="4">
        <f t="shared" si="265"/>
        <v>0</v>
      </c>
      <c r="AW2880" s="4">
        <f t="shared" si="266"/>
        <v>0</v>
      </c>
      <c r="AX2880" s="4">
        <f t="shared" si="267"/>
        <v>0</v>
      </c>
      <c r="AY2880" s="4">
        <f t="shared" si="268"/>
        <v>0</v>
      </c>
      <c r="AZ2880" s="2" t="str">
        <f t="shared" si="269"/>
        <v>NO</v>
      </c>
    </row>
    <row r="2881" spans="1:52" x14ac:dyDescent="0.25">
      <c r="A2881" s="2" t="s">
        <v>10513</v>
      </c>
      <c r="B2881" s="2">
        <v>19576869</v>
      </c>
      <c r="C2881" s="2">
        <v>19577605</v>
      </c>
      <c r="D2881" s="2">
        <v>0</v>
      </c>
      <c r="E2881" s="2">
        <v>3</v>
      </c>
      <c r="F2881" s="2">
        <v>0</v>
      </c>
      <c r="G2881" s="2">
        <v>736</v>
      </c>
      <c r="H2881" s="2">
        <v>0.59673974195633295</v>
      </c>
      <c r="I2881" s="2">
        <v>0.64713437412852803</v>
      </c>
      <c r="J2881" s="2">
        <v>0.19722924979220699</v>
      </c>
      <c r="K2881" s="2">
        <v>5.1144840226381098E-2</v>
      </c>
      <c r="L2881" s="2">
        <v>6.8233236371561699</v>
      </c>
      <c r="M2881" s="2">
        <v>8.8489268855079004</v>
      </c>
      <c r="N2881" s="2">
        <v>25.931671027631801</v>
      </c>
      <c r="O2881" s="2">
        <v>3459.5901187805398</v>
      </c>
      <c r="P2881" s="2">
        <v>4486.6199586677903</v>
      </c>
      <c r="Q2881" s="2">
        <v>19576418</v>
      </c>
      <c r="R2881" s="2">
        <v>-452</v>
      </c>
      <c r="S2881" s="2">
        <v>19708825</v>
      </c>
      <c r="T2881" s="2">
        <v>131203</v>
      </c>
      <c r="U2881" s="2">
        <v>0</v>
      </c>
      <c r="V2881" s="2">
        <v>0</v>
      </c>
      <c r="W2881" s="2" t="s">
        <v>10600</v>
      </c>
      <c r="X2881" s="2">
        <v>19353533</v>
      </c>
      <c r="Y2881" s="2">
        <v>0</v>
      </c>
      <c r="Z2881" s="2" t="s">
        <v>10600</v>
      </c>
      <c r="AA2881" s="2">
        <v>19353533</v>
      </c>
      <c r="AB2881" s="2">
        <v>0</v>
      </c>
      <c r="AC2881" s="2" t="s">
        <v>10570</v>
      </c>
      <c r="AD2881" s="2">
        <v>564312</v>
      </c>
      <c r="AE2881" s="2" t="s">
        <v>49</v>
      </c>
      <c r="AF2881" s="2" t="s">
        <v>60</v>
      </c>
      <c r="AG2881" s="2" t="s">
        <v>10601</v>
      </c>
      <c r="AH2881" s="2" t="s">
        <v>10602</v>
      </c>
      <c r="AI2881" s="2">
        <v>0</v>
      </c>
      <c r="AJ2881" s="2" t="s">
        <v>53</v>
      </c>
      <c r="AK2881" s="2" t="s">
        <v>60</v>
      </c>
      <c r="AL2881" s="2" t="s">
        <v>10601</v>
      </c>
      <c r="AM2881" s="2" t="s">
        <v>10602</v>
      </c>
      <c r="AN2881" s="2">
        <v>-451</v>
      </c>
      <c r="AO2881" s="2" t="s">
        <v>49</v>
      </c>
      <c r="AP2881" s="2" t="s">
        <v>60</v>
      </c>
      <c r="AQ2881" s="2" t="s">
        <v>10601</v>
      </c>
      <c r="AR2881" s="2" t="s">
        <v>10602</v>
      </c>
      <c r="AS2881" s="2">
        <v>0</v>
      </c>
      <c r="AT2881" s="2">
        <v>2.4788619181367402</v>
      </c>
      <c r="AU2881" s="4">
        <f t="shared" si="264"/>
        <v>1</v>
      </c>
      <c r="AV2881" s="4">
        <f t="shared" si="265"/>
        <v>0</v>
      </c>
      <c r="AW2881" s="4">
        <f t="shared" si="266"/>
        <v>1</v>
      </c>
      <c r="AX2881" s="4">
        <f t="shared" si="267"/>
        <v>0</v>
      </c>
      <c r="AY2881" s="4">
        <f t="shared" si="268"/>
        <v>0</v>
      </c>
      <c r="AZ2881" s="2" t="str">
        <f t="shared" si="269"/>
        <v>NO</v>
      </c>
    </row>
    <row r="2882" spans="1:52" x14ac:dyDescent="0.25">
      <c r="A2882" s="2" t="s">
        <v>4755</v>
      </c>
      <c r="B2882" s="2">
        <v>26503365</v>
      </c>
      <c r="C2882" s="2">
        <v>26503872</v>
      </c>
      <c r="D2882" s="2">
        <v>3</v>
      </c>
      <c r="E2882" s="2">
        <v>3</v>
      </c>
      <c r="F2882" s="2">
        <v>0</v>
      </c>
      <c r="G2882" s="2">
        <v>507</v>
      </c>
      <c r="H2882" s="2">
        <v>0.86843604891010495</v>
      </c>
      <c r="I2882" s="2">
        <v>0.66859171356576697</v>
      </c>
      <c r="J2882" s="2">
        <v>0.85399212508240097</v>
      </c>
      <c r="K2882" s="2">
        <v>2.5828738314691398E-2</v>
      </c>
      <c r="L2882" s="2">
        <v>32.643161518713399</v>
      </c>
      <c r="M2882" s="2">
        <v>43.474447765477798</v>
      </c>
      <c r="N2882" s="2">
        <v>3.0244703148988799</v>
      </c>
      <c r="O2882" s="2">
        <v>3822.4195001287299</v>
      </c>
      <c r="P2882" s="2">
        <v>5090.7316927873298</v>
      </c>
      <c r="Q2882" s="2">
        <v>26546994</v>
      </c>
      <c r="R2882" s="2">
        <v>36710</v>
      </c>
      <c r="S2882" s="2">
        <v>26548332</v>
      </c>
      <c r="T2882" s="2">
        <v>44442</v>
      </c>
      <c r="U2882" s="2">
        <v>0</v>
      </c>
      <c r="V2882" s="2">
        <v>-622</v>
      </c>
      <c r="W2882" s="2" t="s">
        <v>4874</v>
      </c>
      <c r="X2882" s="2">
        <v>26455712</v>
      </c>
      <c r="Y2882" s="2">
        <v>-26475</v>
      </c>
      <c r="Z2882" s="2" t="s">
        <v>4875</v>
      </c>
      <c r="AA2882" s="2">
        <v>26542970</v>
      </c>
      <c r="AB2882" s="2">
        <v>39099</v>
      </c>
      <c r="AC2882" s="2" t="s">
        <v>4864</v>
      </c>
      <c r="AD2882" s="2">
        <v>183750</v>
      </c>
      <c r="AE2882" s="2" t="s">
        <v>49</v>
      </c>
      <c r="AF2882" s="2" t="s">
        <v>50</v>
      </c>
      <c r="AG2882" s="2" t="s">
        <v>4876</v>
      </c>
      <c r="AH2882" s="2" t="s">
        <v>4877</v>
      </c>
      <c r="AI2882" s="2">
        <v>0</v>
      </c>
      <c r="AJ2882" s="2" t="s">
        <v>53</v>
      </c>
      <c r="AK2882" s="2" t="s">
        <v>50</v>
      </c>
      <c r="AL2882" s="2" t="s">
        <v>4876</v>
      </c>
      <c r="AM2882" s="2" t="s">
        <v>4877</v>
      </c>
      <c r="AN2882" s="2">
        <v>-2115</v>
      </c>
      <c r="AO2882" s="2" t="s">
        <v>49</v>
      </c>
      <c r="AP2882" s="2" t="s">
        <v>50</v>
      </c>
      <c r="AQ2882" s="2" t="s">
        <v>4876</v>
      </c>
      <c r="AR2882" s="2" t="s">
        <v>4877</v>
      </c>
      <c r="AS2882" s="2">
        <v>0</v>
      </c>
      <c r="AT2882" s="2">
        <v>2.4730271023483401</v>
      </c>
      <c r="AU2882" s="4">
        <f t="shared" si="264"/>
        <v>1</v>
      </c>
      <c r="AV2882" s="4">
        <f t="shared" si="265"/>
        <v>0</v>
      </c>
      <c r="AW2882" s="4">
        <f t="shared" si="266"/>
        <v>0</v>
      </c>
      <c r="AX2882" s="4">
        <f t="shared" si="267"/>
        <v>0</v>
      </c>
      <c r="AY2882" s="4">
        <f t="shared" si="268"/>
        <v>0</v>
      </c>
      <c r="AZ2882" s="2" t="str">
        <f t="shared" si="269"/>
        <v>NO</v>
      </c>
    </row>
    <row r="2883" spans="1:52" x14ac:dyDescent="0.25">
      <c r="A2883" s="2" t="s">
        <v>6400</v>
      </c>
      <c r="B2883" s="2">
        <v>10897678</v>
      </c>
      <c r="C2883" s="2">
        <v>10901065</v>
      </c>
      <c r="D2883" s="2">
        <v>4</v>
      </c>
      <c r="E2883" s="2">
        <v>3</v>
      </c>
      <c r="F2883" s="2">
        <v>1</v>
      </c>
      <c r="G2883" s="2">
        <v>3387</v>
      </c>
      <c r="H2883" s="2">
        <v>6.6492596697725102</v>
      </c>
      <c r="I2883" s="2">
        <v>5.3946555788049197</v>
      </c>
      <c r="J2883" s="2">
        <v>8.8189265456355308</v>
      </c>
      <c r="K2883" s="2">
        <v>0.164300585777891</v>
      </c>
      <c r="L2883" s="2">
        <v>8.0267458626130193</v>
      </c>
      <c r="M2883" s="2">
        <v>9.9558139247163897</v>
      </c>
      <c r="N2883" s="2">
        <v>1.86304517820486</v>
      </c>
      <c r="O2883" s="2">
        <v>91.017266342755093</v>
      </c>
      <c r="P2883" s="2">
        <v>112.891448558935</v>
      </c>
      <c r="Q2883" s="2">
        <v>10897167</v>
      </c>
      <c r="R2883" s="2">
        <v>-512</v>
      </c>
      <c r="S2883" s="2">
        <v>10646409</v>
      </c>
      <c r="T2883" s="2">
        <v>-251270</v>
      </c>
      <c r="U2883" s="2">
        <v>0</v>
      </c>
      <c r="V2883" s="2">
        <v>0</v>
      </c>
      <c r="W2883" s="2" t="s">
        <v>6464</v>
      </c>
      <c r="X2883" s="2">
        <v>10875332</v>
      </c>
      <c r="Y2883" s="2">
        <v>0</v>
      </c>
      <c r="Z2883" s="2" t="s">
        <v>6464</v>
      </c>
      <c r="AA2883" s="2">
        <v>10875332</v>
      </c>
      <c r="AB2883" s="2">
        <v>0</v>
      </c>
      <c r="AC2883" s="2" t="s">
        <v>6402</v>
      </c>
      <c r="AD2883" s="2">
        <v>-6701726</v>
      </c>
      <c r="AE2883" s="2" t="s">
        <v>49</v>
      </c>
      <c r="AF2883" s="2" t="s">
        <v>60</v>
      </c>
      <c r="AG2883" s="2" t="s">
        <v>6465</v>
      </c>
      <c r="AH2883" s="2" t="s">
        <v>6466</v>
      </c>
      <c r="AI2883" s="2">
        <v>0</v>
      </c>
      <c r="AJ2883" s="2" t="s">
        <v>53</v>
      </c>
      <c r="AK2883" s="2" t="s">
        <v>60</v>
      </c>
      <c r="AL2883" s="2" t="s">
        <v>6465</v>
      </c>
      <c r="AM2883" s="2" t="s">
        <v>6466</v>
      </c>
      <c r="AN2883" s="2">
        <v>-511</v>
      </c>
      <c r="AO2883" s="2" t="s">
        <v>49</v>
      </c>
      <c r="AP2883" s="2" t="s">
        <v>60</v>
      </c>
      <c r="AQ2883" s="2" t="s">
        <v>6465</v>
      </c>
      <c r="AR2883" s="2" t="s">
        <v>6466</v>
      </c>
      <c r="AS2883" s="2">
        <v>0</v>
      </c>
      <c r="AT2883" s="2">
        <v>2.45545560086408</v>
      </c>
      <c r="AU2883" s="4">
        <f t="shared" si="264"/>
        <v>1</v>
      </c>
      <c r="AV2883" s="4">
        <f t="shared" si="265"/>
        <v>0</v>
      </c>
      <c r="AW2883" s="4">
        <f t="shared" si="266"/>
        <v>1</v>
      </c>
      <c r="AX2883" s="4">
        <f t="shared" si="267"/>
        <v>0</v>
      </c>
      <c r="AY2883" s="4">
        <f t="shared" si="268"/>
        <v>0</v>
      </c>
      <c r="AZ2883" s="2" t="str">
        <f t="shared" si="269"/>
        <v>NO</v>
      </c>
    </row>
    <row r="2884" spans="1:52" x14ac:dyDescent="0.25">
      <c r="A2884" s="2" t="s">
        <v>2837</v>
      </c>
      <c r="B2884" s="2">
        <v>59315166</v>
      </c>
      <c r="C2884" s="2">
        <v>59317325</v>
      </c>
      <c r="D2884" s="2">
        <v>4</v>
      </c>
      <c r="E2884" s="2">
        <v>3</v>
      </c>
      <c r="F2884" s="2">
        <v>1</v>
      </c>
      <c r="G2884" s="2">
        <v>2159</v>
      </c>
      <c r="H2884" s="2">
        <v>2.67996236736791</v>
      </c>
      <c r="I2884" s="2">
        <v>2.0701471590090201</v>
      </c>
      <c r="J2884" s="2">
        <v>3.4411670820671101</v>
      </c>
      <c r="K2884" s="2">
        <v>9.1966523907725506</v>
      </c>
      <c r="L2884" s="2">
        <v>6.2453027261371803</v>
      </c>
      <c r="M2884" s="2">
        <v>8.0533485410792203</v>
      </c>
      <c r="N2884" s="2">
        <v>267.253875544111</v>
      </c>
      <c r="O2884" s="2">
        <v>181.48792479979301</v>
      </c>
      <c r="P2884" s="2">
        <v>234.02957046309899</v>
      </c>
      <c r="Q2884" s="2">
        <v>59300461</v>
      </c>
      <c r="R2884" s="2">
        <v>-14706</v>
      </c>
      <c r="S2884" s="2">
        <v>59789291</v>
      </c>
      <c r="T2884" s="2">
        <v>471947</v>
      </c>
      <c r="U2884" s="2">
        <v>0</v>
      </c>
      <c r="V2884" s="2">
        <v>0</v>
      </c>
      <c r="W2884" s="2" t="s">
        <v>3029</v>
      </c>
      <c r="X2884" s="2">
        <v>59262679</v>
      </c>
      <c r="Y2884" s="2">
        <v>-51776</v>
      </c>
      <c r="Z2884" s="2" t="s">
        <v>3029</v>
      </c>
      <c r="AA2884" s="2">
        <v>59262679</v>
      </c>
      <c r="AB2884" s="2">
        <v>-51776</v>
      </c>
      <c r="AC2884" s="2" t="s">
        <v>3030</v>
      </c>
      <c r="AD2884" s="2">
        <v>8008853</v>
      </c>
      <c r="AE2884" s="2" t="s">
        <v>49</v>
      </c>
      <c r="AF2884" s="2" t="s">
        <v>130</v>
      </c>
      <c r="AG2884" s="2" t="s">
        <v>3033</v>
      </c>
      <c r="AH2884" s="2" t="s">
        <v>3034</v>
      </c>
      <c r="AI2884" s="2">
        <v>-51775</v>
      </c>
      <c r="AJ2884" s="2" t="s">
        <v>53</v>
      </c>
      <c r="AK2884" s="2" t="s">
        <v>130</v>
      </c>
      <c r="AL2884" s="2" t="s">
        <v>3033</v>
      </c>
      <c r="AM2884" s="2" t="s">
        <v>3034</v>
      </c>
      <c r="AN2884" s="2">
        <v>-51775</v>
      </c>
      <c r="AO2884" s="2" t="s">
        <v>49</v>
      </c>
      <c r="AP2884" s="2" t="s">
        <v>60</v>
      </c>
      <c r="AQ2884" s="2" t="s">
        <v>3031</v>
      </c>
      <c r="AR2884" s="2" t="s">
        <v>3032</v>
      </c>
      <c r="AS2884" s="2">
        <v>-84618</v>
      </c>
      <c r="AT2884" s="2">
        <v>2.4218161132887799</v>
      </c>
      <c r="AU2884" s="4">
        <f t="shared" si="264"/>
        <v>0</v>
      </c>
      <c r="AV2884" s="4">
        <f t="shared" si="265"/>
        <v>0</v>
      </c>
      <c r="AW2884" s="4">
        <f t="shared" si="266"/>
        <v>0</v>
      </c>
      <c r="AX2884" s="4">
        <f t="shared" si="267"/>
        <v>0</v>
      </c>
      <c r="AY2884" s="4">
        <f t="shared" si="268"/>
        <v>0</v>
      </c>
      <c r="AZ2884" s="2" t="str">
        <f t="shared" si="269"/>
        <v>YES</v>
      </c>
    </row>
    <row r="2885" spans="1:52" x14ac:dyDescent="0.25">
      <c r="A2885" s="2" t="s">
        <v>7983</v>
      </c>
      <c r="B2885" s="2">
        <v>25353012</v>
      </c>
      <c r="C2885" s="2">
        <v>25355664</v>
      </c>
      <c r="D2885" s="2">
        <v>3</v>
      </c>
      <c r="E2885" s="2">
        <v>3</v>
      </c>
      <c r="F2885" s="2">
        <v>0</v>
      </c>
      <c r="G2885" s="2">
        <v>2652</v>
      </c>
      <c r="H2885" s="2">
        <v>2.09384970618038</v>
      </c>
      <c r="I2885" s="2">
        <v>4.2937063852865398</v>
      </c>
      <c r="J2885" s="2">
        <v>0.79408986233255496</v>
      </c>
      <c r="K2885" s="2">
        <v>0.28739128897511701</v>
      </c>
      <c r="L2885" s="2">
        <v>6.1452802056932603</v>
      </c>
      <c r="M2885" s="2">
        <v>7.5218444380334804</v>
      </c>
      <c r="N2885" s="2">
        <v>36.191280434047499</v>
      </c>
      <c r="O2885" s="2">
        <v>773.87717652535696</v>
      </c>
      <c r="P2885" s="2">
        <v>947.22836732090502</v>
      </c>
      <c r="Q2885" s="2">
        <v>25400252</v>
      </c>
      <c r="R2885" s="2">
        <v>43205</v>
      </c>
      <c r="S2885" s="2">
        <v>25377290</v>
      </c>
      <c r="T2885" s="2">
        <v>21606</v>
      </c>
      <c r="U2885" s="2">
        <v>0</v>
      </c>
      <c r="V2885" s="2">
        <v>0</v>
      </c>
      <c r="W2885" s="2" t="s">
        <v>8091</v>
      </c>
      <c r="X2885" s="2">
        <v>25283506</v>
      </c>
      <c r="Y2885" s="2">
        <v>-68330</v>
      </c>
      <c r="Z2885" s="2" t="s">
        <v>8091</v>
      </c>
      <c r="AA2885" s="2">
        <v>25283506</v>
      </c>
      <c r="AB2885" s="2">
        <v>-68330</v>
      </c>
      <c r="AC2885" s="2" t="s">
        <v>8048</v>
      </c>
      <c r="AD2885" s="2">
        <v>-681445</v>
      </c>
      <c r="AE2885" s="2" t="s">
        <v>49</v>
      </c>
      <c r="AF2885" s="2" t="s">
        <v>50</v>
      </c>
      <c r="AG2885" s="2" t="s">
        <v>8092</v>
      </c>
      <c r="AH2885" s="2" t="s">
        <v>8093</v>
      </c>
      <c r="AI2885" s="2">
        <v>0</v>
      </c>
      <c r="AJ2885" s="2" t="s">
        <v>53</v>
      </c>
      <c r="AK2885" s="2" t="s">
        <v>50</v>
      </c>
      <c r="AL2885" s="2" t="s">
        <v>8092</v>
      </c>
      <c r="AM2885" s="2" t="s">
        <v>8093</v>
      </c>
      <c r="AN2885" s="2">
        <v>-471</v>
      </c>
      <c r="AO2885" s="2" t="s">
        <v>49</v>
      </c>
      <c r="AP2885" s="2" t="s">
        <v>50</v>
      </c>
      <c r="AQ2885" s="2" t="s">
        <v>8092</v>
      </c>
      <c r="AR2885" s="2" t="s">
        <v>8093</v>
      </c>
      <c r="AS2885" s="2">
        <v>0</v>
      </c>
      <c r="AT2885" s="2">
        <v>2.4218161132887799</v>
      </c>
      <c r="AU2885" s="4">
        <f t="shared" si="264"/>
        <v>1</v>
      </c>
      <c r="AV2885" s="4">
        <f t="shared" si="265"/>
        <v>0</v>
      </c>
      <c r="AW2885" s="4">
        <f t="shared" si="266"/>
        <v>0</v>
      </c>
      <c r="AX2885" s="4">
        <f t="shared" si="267"/>
        <v>0</v>
      </c>
      <c r="AY2885" s="4">
        <f t="shared" si="268"/>
        <v>0</v>
      </c>
      <c r="AZ2885" s="2" t="str">
        <f t="shared" si="269"/>
        <v>NO</v>
      </c>
    </row>
    <row r="2886" spans="1:52" x14ac:dyDescent="0.25">
      <c r="A2886" s="2" t="s">
        <v>2216</v>
      </c>
      <c r="B2886" s="2">
        <v>90305071</v>
      </c>
      <c r="C2886" s="2">
        <v>90306473</v>
      </c>
      <c r="D2886" s="2">
        <v>2</v>
      </c>
      <c r="E2886" s="2">
        <v>3</v>
      </c>
      <c r="F2886" s="2">
        <v>1</v>
      </c>
      <c r="G2886" s="2">
        <v>1402</v>
      </c>
      <c r="H2886" s="2">
        <v>1.9393865176743501</v>
      </c>
      <c r="I2886" s="2">
        <v>2.0118912734076901</v>
      </c>
      <c r="J2886" s="2">
        <v>0.93964503344236405</v>
      </c>
      <c r="K2886" s="2">
        <v>3.7480399019899</v>
      </c>
      <c r="L2886" s="2">
        <v>7.6851555539600502</v>
      </c>
      <c r="M2886" s="2">
        <v>9.9482685151063492</v>
      </c>
      <c r="N2886" s="2">
        <v>398.87827515663702</v>
      </c>
      <c r="O2886" s="2">
        <v>817.87859036573604</v>
      </c>
      <c r="P2886" s="2">
        <v>1058.72623821159</v>
      </c>
      <c r="Q2886" s="2">
        <v>90300919</v>
      </c>
      <c r="R2886" s="2">
        <v>-4153</v>
      </c>
      <c r="S2886" s="2">
        <v>89898158</v>
      </c>
      <c r="T2886" s="2">
        <v>-406914</v>
      </c>
      <c r="U2886" s="2">
        <v>0</v>
      </c>
      <c r="V2886" s="2">
        <v>0</v>
      </c>
      <c r="W2886" s="2" t="s">
        <v>2631</v>
      </c>
      <c r="X2886" s="2">
        <v>90280893</v>
      </c>
      <c r="Y2886" s="2">
        <v>0</v>
      </c>
      <c r="Z2886" s="2" t="s">
        <v>2631</v>
      </c>
      <c r="AA2886" s="2">
        <v>90280893</v>
      </c>
      <c r="AB2886" s="2">
        <v>0</v>
      </c>
      <c r="AC2886" s="2" t="s">
        <v>2577</v>
      </c>
      <c r="AD2886" s="2">
        <v>-757067</v>
      </c>
      <c r="AE2886" s="2" t="s">
        <v>49</v>
      </c>
      <c r="AF2886" s="2" t="s">
        <v>60</v>
      </c>
      <c r="AG2886" s="2" t="s">
        <v>2632</v>
      </c>
      <c r="AH2886" s="2" t="s">
        <v>2633</v>
      </c>
      <c r="AI2886" s="2">
        <v>-4097</v>
      </c>
      <c r="AJ2886" s="2" t="s">
        <v>53</v>
      </c>
      <c r="AK2886" s="2" t="s">
        <v>60</v>
      </c>
      <c r="AL2886" s="2" t="s">
        <v>2632</v>
      </c>
      <c r="AM2886" s="2" t="s">
        <v>2633</v>
      </c>
      <c r="AN2886" s="2">
        <v>-4097</v>
      </c>
      <c r="AO2886" s="2" t="s">
        <v>49</v>
      </c>
      <c r="AP2886" s="2" t="s">
        <v>60</v>
      </c>
      <c r="AQ2886" s="2" t="s">
        <v>2632</v>
      </c>
      <c r="AR2886" s="2" t="s">
        <v>2633</v>
      </c>
      <c r="AS2886" s="2">
        <v>-4876</v>
      </c>
      <c r="AT2886" s="2">
        <v>2.4163410934702898</v>
      </c>
      <c r="AU2886" s="4">
        <f t="shared" si="264"/>
        <v>0</v>
      </c>
      <c r="AV2886" s="4">
        <f t="shared" si="265"/>
        <v>0</v>
      </c>
      <c r="AW2886" s="4">
        <f t="shared" si="266"/>
        <v>1</v>
      </c>
      <c r="AX2886" s="4">
        <f t="shared" si="267"/>
        <v>0</v>
      </c>
      <c r="AY2886" s="4">
        <f t="shared" si="268"/>
        <v>0</v>
      </c>
      <c r="AZ2886" s="2" t="str">
        <f t="shared" si="269"/>
        <v>NO</v>
      </c>
    </row>
    <row r="2887" spans="1:52" x14ac:dyDescent="0.25">
      <c r="A2887" s="2" t="s">
        <v>10513</v>
      </c>
      <c r="B2887" s="2">
        <v>117013188</v>
      </c>
      <c r="C2887" s="2">
        <v>117014034</v>
      </c>
      <c r="D2887" s="2">
        <v>2</v>
      </c>
      <c r="E2887" s="2">
        <v>3</v>
      </c>
      <c r="F2887" s="2">
        <v>0</v>
      </c>
      <c r="G2887" s="2">
        <v>846</v>
      </c>
      <c r="H2887" s="2">
        <v>1.4332239738251</v>
      </c>
      <c r="I2887" s="2">
        <v>1.6929366233516601</v>
      </c>
      <c r="J2887" s="2">
        <v>1.3455710642571299</v>
      </c>
      <c r="K2887" s="2">
        <v>6.4571845786728393E-2</v>
      </c>
      <c r="L2887" s="2">
        <v>2.9565670329006699</v>
      </c>
      <c r="M2887" s="2">
        <v>3.5190648383436698</v>
      </c>
      <c r="N2887" s="2">
        <v>4.7988432199511797</v>
      </c>
      <c r="O2887" s="2">
        <v>219.72581838573799</v>
      </c>
      <c r="P2887" s="2">
        <v>261.529467437417</v>
      </c>
      <c r="Q2887" s="2">
        <v>117073140</v>
      </c>
      <c r="R2887" s="2">
        <v>57922</v>
      </c>
      <c r="S2887" s="2">
        <v>116953556</v>
      </c>
      <c r="T2887" s="2">
        <v>-59633</v>
      </c>
      <c r="U2887" s="2">
        <v>0</v>
      </c>
      <c r="V2887" s="2">
        <v>0</v>
      </c>
      <c r="W2887" s="2" t="s">
        <v>10957</v>
      </c>
      <c r="X2887" s="2">
        <v>116954462</v>
      </c>
      <c r="Y2887" s="2">
        <v>0</v>
      </c>
      <c r="Z2887" s="2" t="s">
        <v>10957</v>
      </c>
      <c r="AA2887" s="2">
        <v>116954462</v>
      </c>
      <c r="AB2887" s="2">
        <v>0</v>
      </c>
      <c r="AC2887" s="2" t="s">
        <v>10930</v>
      </c>
      <c r="AD2887" s="2">
        <v>-349360</v>
      </c>
      <c r="AE2887" s="2" t="s">
        <v>49</v>
      </c>
      <c r="AF2887" s="2" t="s">
        <v>50</v>
      </c>
      <c r="AG2887" s="2" t="s">
        <v>10958</v>
      </c>
      <c r="AH2887" s="2" t="s">
        <v>10959</v>
      </c>
      <c r="AI2887" s="2">
        <v>0</v>
      </c>
      <c r="AJ2887" s="2" t="s">
        <v>53</v>
      </c>
      <c r="AK2887" s="2" t="s">
        <v>50</v>
      </c>
      <c r="AL2887" s="2" t="s">
        <v>10960</v>
      </c>
      <c r="AM2887" s="2" t="s">
        <v>10961</v>
      </c>
      <c r="AN2887" s="2">
        <v>855</v>
      </c>
      <c r="AO2887" s="2" t="s">
        <v>49</v>
      </c>
      <c r="AP2887" s="2" t="s">
        <v>50</v>
      </c>
      <c r="AQ2887" s="2" t="s">
        <v>10960</v>
      </c>
      <c r="AR2887" s="2" t="s">
        <v>10961</v>
      </c>
      <c r="AS2887" s="2">
        <v>0</v>
      </c>
      <c r="AT2887" s="2">
        <v>2.4163410934702898</v>
      </c>
      <c r="AU2887" s="4">
        <f t="shared" si="264"/>
        <v>1</v>
      </c>
      <c r="AV2887" s="4">
        <f t="shared" si="265"/>
        <v>0</v>
      </c>
      <c r="AW2887" s="4">
        <f t="shared" si="266"/>
        <v>1</v>
      </c>
      <c r="AX2887" s="4">
        <f t="shared" si="267"/>
        <v>0</v>
      </c>
      <c r="AY2887" s="4">
        <f t="shared" si="268"/>
        <v>0</v>
      </c>
      <c r="AZ2887" s="2" t="str">
        <f t="shared" si="269"/>
        <v>NO</v>
      </c>
    </row>
    <row r="2888" spans="1:52" x14ac:dyDescent="0.25">
      <c r="A2888" s="2" t="s">
        <v>46</v>
      </c>
      <c r="B2888" s="2">
        <v>239012333</v>
      </c>
      <c r="C2888" s="2">
        <v>239014517</v>
      </c>
      <c r="D2888" s="2">
        <v>1</v>
      </c>
      <c r="E2888" s="2">
        <v>3</v>
      </c>
      <c r="F2888" s="2">
        <v>0</v>
      </c>
      <c r="G2888" s="2">
        <v>2184</v>
      </c>
      <c r="H2888" s="2">
        <v>2.8291825902244501</v>
      </c>
      <c r="I2888" s="2">
        <v>3.2386790620469501</v>
      </c>
      <c r="J2888" s="2">
        <v>0.513827137383148</v>
      </c>
      <c r="K2888" s="2">
        <v>0.22349120783083001</v>
      </c>
      <c r="L2888" s="2">
        <v>4.5882381909044696</v>
      </c>
      <c r="M2888" s="2">
        <v>5.7692777715588299</v>
      </c>
      <c r="N2888" s="2">
        <v>43.495407612965003</v>
      </c>
      <c r="O2888" s="2">
        <v>892.95365252052295</v>
      </c>
      <c r="P2888" s="2">
        <v>1122.8051910494601</v>
      </c>
      <c r="Q2888" s="2">
        <v>239052696</v>
      </c>
      <c r="R2888" s="2">
        <v>38139</v>
      </c>
      <c r="S2888" s="2">
        <v>239629278</v>
      </c>
      <c r="T2888" s="2">
        <v>614743</v>
      </c>
      <c r="U2888" s="2">
        <v>0</v>
      </c>
      <c r="V2888" s="2">
        <v>0</v>
      </c>
      <c r="W2888" s="2" t="s">
        <v>943</v>
      </c>
      <c r="X2888" s="2">
        <v>238822471</v>
      </c>
      <c r="Y2888" s="2">
        <v>-189558</v>
      </c>
      <c r="Z2888" s="2" t="s">
        <v>943</v>
      </c>
      <c r="AA2888" s="2">
        <v>238822471</v>
      </c>
      <c r="AB2888" s="2">
        <v>-189558</v>
      </c>
      <c r="AC2888" s="2" t="s">
        <v>932</v>
      </c>
      <c r="AD2888" s="2">
        <v>-526274</v>
      </c>
      <c r="AE2888" s="2" t="s">
        <v>49</v>
      </c>
      <c r="AF2888" s="2" t="s">
        <v>130</v>
      </c>
      <c r="AG2888" s="2" t="s">
        <v>944</v>
      </c>
      <c r="AH2888" s="2" t="s">
        <v>945</v>
      </c>
      <c r="AI2888" s="2">
        <v>38232</v>
      </c>
      <c r="AJ2888" s="2" t="s">
        <v>53</v>
      </c>
      <c r="AK2888" s="2" t="s">
        <v>130</v>
      </c>
      <c r="AL2888" s="2" t="s">
        <v>944</v>
      </c>
      <c r="AM2888" s="2" t="s">
        <v>945</v>
      </c>
      <c r="AN2888" s="2">
        <v>38232</v>
      </c>
      <c r="AO2888" s="2" t="s">
        <v>49</v>
      </c>
      <c r="AP2888" s="2" t="s">
        <v>60</v>
      </c>
      <c r="AQ2888" s="2" t="s">
        <v>946</v>
      </c>
      <c r="AR2888" s="2" t="s">
        <v>947</v>
      </c>
      <c r="AS2888" s="2">
        <v>-164371</v>
      </c>
      <c r="AT2888" s="2">
        <v>2.4090027622886701</v>
      </c>
      <c r="AU2888" s="4">
        <f t="shared" si="264"/>
        <v>0</v>
      </c>
      <c r="AV2888" s="4">
        <f t="shared" si="265"/>
        <v>0</v>
      </c>
      <c r="AW2888" s="4">
        <f t="shared" si="266"/>
        <v>0</v>
      </c>
      <c r="AX2888" s="4">
        <f t="shared" si="267"/>
        <v>0</v>
      </c>
      <c r="AY2888" s="4">
        <f t="shared" si="268"/>
        <v>0</v>
      </c>
      <c r="AZ2888" s="2" t="str">
        <f t="shared" si="269"/>
        <v>YES</v>
      </c>
    </row>
    <row r="2889" spans="1:52" x14ac:dyDescent="0.25">
      <c r="A2889" s="2" t="s">
        <v>2216</v>
      </c>
      <c r="B2889" s="2">
        <v>51426702</v>
      </c>
      <c r="C2889" s="2">
        <v>51428293</v>
      </c>
      <c r="D2889" s="2">
        <v>0</v>
      </c>
      <c r="E2889" s="2">
        <v>3</v>
      </c>
      <c r="F2889" s="2">
        <v>1</v>
      </c>
      <c r="G2889" s="2">
        <v>1591</v>
      </c>
      <c r="H2889" s="2">
        <v>1.2946837627885499</v>
      </c>
      <c r="I2889" s="2">
        <v>2.4903741234426202</v>
      </c>
      <c r="J2889" s="2">
        <v>9.0650424273684693E-2</v>
      </c>
      <c r="K2889" s="2">
        <v>1.0269991648718799</v>
      </c>
      <c r="L2889" s="2">
        <v>4.3368902350093199</v>
      </c>
      <c r="M2889" s="2">
        <v>5.3346119780851797</v>
      </c>
      <c r="N2889" s="2">
        <v>1132.92262347415</v>
      </c>
      <c r="O2889" s="2">
        <v>4784.1918774872202</v>
      </c>
      <c r="P2889" s="2">
        <v>5884.81744109585</v>
      </c>
      <c r="Q2889" s="2">
        <v>51425386</v>
      </c>
      <c r="R2889" s="2">
        <v>-1317</v>
      </c>
      <c r="S2889" s="2">
        <v>51425038</v>
      </c>
      <c r="T2889" s="2">
        <v>-1665</v>
      </c>
      <c r="U2889" s="2">
        <v>0</v>
      </c>
      <c r="V2889" s="2">
        <v>0</v>
      </c>
      <c r="W2889" s="2" t="s">
        <v>2419</v>
      </c>
      <c r="X2889" s="2">
        <v>51421955</v>
      </c>
      <c r="Y2889" s="2">
        <v>-2092</v>
      </c>
      <c r="Z2889" s="2" t="s">
        <v>2419</v>
      </c>
      <c r="AA2889" s="2">
        <v>51421955</v>
      </c>
      <c r="AB2889" s="2">
        <v>-2092</v>
      </c>
      <c r="AC2889" s="2" t="s">
        <v>2416</v>
      </c>
      <c r="AD2889" s="2">
        <v>2036176</v>
      </c>
      <c r="AE2889" s="2" t="s">
        <v>49</v>
      </c>
      <c r="AF2889" s="2" t="s">
        <v>50</v>
      </c>
      <c r="AG2889" s="2" t="s">
        <v>2420</v>
      </c>
      <c r="AH2889" s="2" t="s">
        <v>2421</v>
      </c>
      <c r="AI2889" s="2">
        <v>0</v>
      </c>
      <c r="AJ2889" s="2" t="s">
        <v>53</v>
      </c>
      <c r="AK2889" s="2" t="s">
        <v>50</v>
      </c>
      <c r="AL2889" s="2" t="s">
        <v>2420</v>
      </c>
      <c r="AM2889" s="2" t="s">
        <v>2421</v>
      </c>
      <c r="AN2889" s="2">
        <v>-1288</v>
      </c>
      <c r="AO2889" s="2" t="s">
        <v>49</v>
      </c>
      <c r="AP2889" s="2" t="s">
        <v>50</v>
      </c>
      <c r="AQ2889" s="2" t="s">
        <v>2420</v>
      </c>
      <c r="AR2889" s="2" t="s">
        <v>2421</v>
      </c>
      <c r="AS2889" s="2">
        <v>0</v>
      </c>
      <c r="AT2889" s="2">
        <v>2.4090027622886701</v>
      </c>
      <c r="AU2889" s="4">
        <f t="shared" si="264"/>
        <v>1</v>
      </c>
      <c r="AV2889" s="4">
        <f t="shared" si="265"/>
        <v>0</v>
      </c>
      <c r="AW2889" s="4">
        <f t="shared" si="266"/>
        <v>0</v>
      </c>
      <c r="AX2889" s="4">
        <f t="shared" si="267"/>
        <v>0</v>
      </c>
      <c r="AY2889" s="4">
        <f t="shared" si="268"/>
        <v>0</v>
      </c>
      <c r="AZ2889" s="2" t="str">
        <f t="shared" si="269"/>
        <v>NO</v>
      </c>
    </row>
    <row r="2890" spans="1:52" x14ac:dyDescent="0.25">
      <c r="A2890" s="2" t="s">
        <v>3764</v>
      </c>
      <c r="B2890" s="2">
        <v>40821577</v>
      </c>
      <c r="C2890" s="2">
        <v>40822401</v>
      </c>
      <c r="D2890" s="2">
        <v>4</v>
      </c>
      <c r="E2890" s="2">
        <v>3</v>
      </c>
      <c r="F2890" s="2">
        <v>2</v>
      </c>
      <c r="G2890" s="2">
        <v>824</v>
      </c>
      <c r="H2890" s="2">
        <v>8.5247072659967191</v>
      </c>
      <c r="I2890" s="2">
        <v>2.20210188684029</v>
      </c>
      <c r="J2890" s="2">
        <v>8.9042715810626891</v>
      </c>
      <c r="K2890" s="2">
        <v>2.1614537532378399</v>
      </c>
      <c r="L2890" s="2">
        <v>1.2749656633583999</v>
      </c>
      <c r="M2890" s="2">
        <v>1.4511162537775399</v>
      </c>
      <c r="N2890" s="2">
        <v>24.2743466836158</v>
      </c>
      <c r="O2890" s="2">
        <v>14.3185846450366</v>
      </c>
      <c r="P2890" s="2">
        <v>16.2968552853186</v>
      </c>
      <c r="Q2890" s="2">
        <v>40836282</v>
      </c>
      <c r="R2890" s="2">
        <v>12739</v>
      </c>
      <c r="S2890" s="2">
        <v>40828435</v>
      </c>
      <c r="T2890" s="2">
        <v>6015</v>
      </c>
      <c r="U2890" s="2">
        <v>0</v>
      </c>
      <c r="V2890" s="2">
        <v>0</v>
      </c>
      <c r="W2890" s="2" t="s">
        <v>3814</v>
      </c>
      <c r="X2890" s="2">
        <v>40834731</v>
      </c>
      <c r="Y2890" s="2">
        <v>12331</v>
      </c>
      <c r="Z2890" s="2" t="s">
        <v>3814</v>
      </c>
      <c r="AA2890" s="2">
        <v>40834731</v>
      </c>
      <c r="AB2890" s="2">
        <v>12331</v>
      </c>
      <c r="AC2890" s="2" t="s">
        <v>3815</v>
      </c>
      <c r="AD2890" s="2">
        <v>461590</v>
      </c>
      <c r="AE2890" s="2" t="s">
        <v>49</v>
      </c>
      <c r="AF2890" s="2" t="s">
        <v>50</v>
      </c>
      <c r="AG2890" s="2" t="s">
        <v>3816</v>
      </c>
      <c r="AH2890" s="2" t="s">
        <v>3817</v>
      </c>
      <c r="AI2890" s="2">
        <v>0</v>
      </c>
      <c r="AJ2890" s="2" t="s">
        <v>53</v>
      </c>
      <c r="AK2890" s="2" t="s">
        <v>50</v>
      </c>
      <c r="AL2890" s="2" t="s">
        <v>3816</v>
      </c>
      <c r="AM2890" s="2" t="s">
        <v>3817</v>
      </c>
      <c r="AN2890" s="2">
        <v>-4230</v>
      </c>
      <c r="AO2890" s="2" t="s">
        <v>49</v>
      </c>
      <c r="AP2890" s="2" t="s">
        <v>50</v>
      </c>
      <c r="AQ2890" s="2" t="s">
        <v>3816</v>
      </c>
      <c r="AR2890" s="2" t="s">
        <v>3817</v>
      </c>
      <c r="AS2890" s="2">
        <v>0</v>
      </c>
      <c r="AT2890" s="2">
        <v>2.4090027622886701</v>
      </c>
      <c r="AU2890" s="4">
        <f t="shared" si="264"/>
        <v>1</v>
      </c>
      <c r="AV2890" s="4">
        <f t="shared" si="265"/>
        <v>0</v>
      </c>
      <c r="AW2890" s="4">
        <f t="shared" si="266"/>
        <v>0</v>
      </c>
      <c r="AX2890" s="4">
        <f t="shared" si="267"/>
        <v>0</v>
      </c>
      <c r="AY2890" s="4">
        <f t="shared" si="268"/>
        <v>0</v>
      </c>
      <c r="AZ2890" s="2" t="str">
        <f t="shared" si="269"/>
        <v>NO</v>
      </c>
    </row>
    <row r="2891" spans="1:52" x14ac:dyDescent="0.25">
      <c r="A2891" s="2" t="s">
        <v>987</v>
      </c>
      <c r="B2891" s="2">
        <v>129426773</v>
      </c>
      <c r="C2891" s="2">
        <v>129428021</v>
      </c>
      <c r="D2891" s="2">
        <v>4</v>
      </c>
      <c r="E2891" s="2">
        <v>3</v>
      </c>
      <c r="F2891" s="2">
        <v>0</v>
      </c>
      <c r="G2891" s="2">
        <v>1248</v>
      </c>
      <c r="H2891" s="2">
        <v>1.9447000580587599</v>
      </c>
      <c r="I2891" s="2">
        <v>3.9686356025201199</v>
      </c>
      <c r="J2891" s="2">
        <v>4.1710433880677904</v>
      </c>
      <c r="K2891" s="2">
        <v>0.101936172289201</v>
      </c>
      <c r="L2891" s="2">
        <v>4.5257204266910298</v>
      </c>
      <c r="M2891" s="2">
        <v>5.71080454901095</v>
      </c>
      <c r="N2891" s="2">
        <v>2.4439010291960099</v>
      </c>
      <c r="O2891" s="2">
        <v>108.50331693115101</v>
      </c>
      <c r="P2891" s="2">
        <v>136.915491345595</v>
      </c>
      <c r="Q2891" s="2">
        <v>129381152</v>
      </c>
      <c r="R2891" s="2">
        <v>-45622</v>
      </c>
      <c r="S2891" s="2">
        <v>129467172</v>
      </c>
      <c r="T2891" s="2">
        <v>39132</v>
      </c>
      <c r="U2891" s="2">
        <v>0</v>
      </c>
      <c r="V2891" s="2">
        <v>0</v>
      </c>
      <c r="W2891" s="2" t="s">
        <v>1625</v>
      </c>
      <c r="X2891" s="2">
        <v>129378373</v>
      </c>
      <c r="Y2891" s="2">
        <v>-45937</v>
      </c>
      <c r="Z2891" s="2" t="s">
        <v>1625</v>
      </c>
      <c r="AA2891" s="2">
        <v>129378373</v>
      </c>
      <c r="AB2891" s="2">
        <v>-45937</v>
      </c>
      <c r="AC2891" s="2" t="s">
        <v>1560</v>
      </c>
      <c r="AD2891" s="2">
        <v>-8826650</v>
      </c>
      <c r="AE2891" s="2" t="s">
        <v>49</v>
      </c>
      <c r="AF2891" s="2" t="s">
        <v>50</v>
      </c>
      <c r="AG2891" s="2" t="s">
        <v>1626</v>
      </c>
      <c r="AH2891" s="2" t="s">
        <v>1627</v>
      </c>
      <c r="AI2891" s="2">
        <v>39170</v>
      </c>
      <c r="AJ2891" s="2" t="s">
        <v>53</v>
      </c>
      <c r="AK2891" s="2" t="s">
        <v>50</v>
      </c>
      <c r="AL2891" s="2" t="s">
        <v>1626</v>
      </c>
      <c r="AM2891" s="2" t="s">
        <v>1627</v>
      </c>
      <c r="AN2891" s="2">
        <v>39170</v>
      </c>
      <c r="AO2891" s="2" t="s">
        <v>49</v>
      </c>
      <c r="AP2891" s="2" t="s">
        <v>50</v>
      </c>
      <c r="AQ2891" s="2" t="s">
        <v>1626</v>
      </c>
      <c r="AR2891" s="2" t="s">
        <v>1627</v>
      </c>
      <c r="AS2891" s="2">
        <v>39277</v>
      </c>
      <c r="AT2891" s="2">
        <v>2.4016644311070499</v>
      </c>
      <c r="AU2891" s="4">
        <f t="shared" si="264"/>
        <v>0</v>
      </c>
      <c r="AV2891" s="4">
        <f t="shared" si="265"/>
        <v>0</v>
      </c>
      <c r="AW2891" s="4">
        <f t="shared" si="266"/>
        <v>0</v>
      </c>
      <c r="AX2891" s="4">
        <f t="shared" si="267"/>
        <v>0</v>
      </c>
      <c r="AY2891" s="4">
        <f t="shared" si="268"/>
        <v>0</v>
      </c>
      <c r="AZ2891" s="2" t="str">
        <f t="shared" si="269"/>
        <v>YES</v>
      </c>
    </row>
    <row r="2892" spans="1:52" x14ac:dyDescent="0.25">
      <c r="A2892" s="2" t="s">
        <v>9690</v>
      </c>
      <c r="B2892" s="2">
        <v>151972567</v>
      </c>
      <c r="C2892" s="2">
        <v>151973979</v>
      </c>
      <c r="D2892" s="2">
        <v>1</v>
      </c>
      <c r="E2892" s="2">
        <v>3</v>
      </c>
      <c r="F2892" s="2">
        <v>1</v>
      </c>
      <c r="G2892" s="2">
        <v>1412</v>
      </c>
      <c r="H2892" s="2">
        <v>1.3959056853481699</v>
      </c>
      <c r="I2892" s="2">
        <v>1.9536353878063599</v>
      </c>
      <c r="J2892" s="2">
        <v>0.32316295680266799</v>
      </c>
      <c r="K2892" s="2">
        <v>1.84818358911589</v>
      </c>
      <c r="L2892" s="2">
        <v>30.9688136127433</v>
      </c>
      <c r="M2892" s="2">
        <v>40.769191759187002</v>
      </c>
      <c r="N2892" s="2">
        <v>571.90452996270994</v>
      </c>
      <c r="O2892" s="2">
        <v>9583.0332532987995</v>
      </c>
      <c r="P2892" s="2">
        <v>12615.676054753299</v>
      </c>
      <c r="Q2892" s="2">
        <v>151935913</v>
      </c>
      <c r="R2892" s="2">
        <v>-36655</v>
      </c>
      <c r="S2892" s="2">
        <v>152019427</v>
      </c>
      <c r="T2892" s="2">
        <v>45430</v>
      </c>
      <c r="U2892" s="2">
        <v>0</v>
      </c>
      <c r="V2892" s="2">
        <v>347</v>
      </c>
      <c r="W2892" s="2" t="s">
        <v>10413</v>
      </c>
      <c r="X2892" s="2">
        <v>151957588</v>
      </c>
      <c r="Y2892" s="2">
        <v>-12634</v>
      </c>
      <c r="Z2892" s="2" t="s">
        <v>10413</v>
      </c>
      <c r="AA2892" s="2">
        <v>151957588</v>
      </c>
      <c r="AB2892" s="2">
        <v>-12634</v>
      </c>
      <c r="AC2892" s="2" t="s">
        <v>10388</v>
      </c>
      <c r="AD2892" s="2">
        <v>-1929215</v>
      </c>
      <c r="AE2892" s="2" t="s">
        <v>49</v>
      </c>
      <c r="AF2892" s="2" t="s">
        <v>50</v>
      </c>
      <c r="AG2892" s="2" t="s">
        <v>10411</v>
      </c>
      <c r="AH2892" s="2" t="s">
        <v>10412</v>
      </c>
      <c r="AI2892" s="2">
        <v>0</v>
      </c>
      <c r="AJ2892" s="2" t="s">
        <v>53</v>
      </c>
      <c r="AK2892" s="2" t="s">
        <v>50</v>
      </c>
      <c r="AL2892" s="2" t="s">
        <v>10411</v>
      </c>
      <c r="AM2892" s="2" t="s">
        <v>10412</v>
      </c>
      <c r="AN2892" s="2">
        <v>9470</v>
      </c>
      <c r="AO2892" s="2" t="s">
        <v>49</v>
      </c>
      <c r="AP2892" s="2" t="s">
        <v>50</v>
      </c>
      <c r="AQ2892" s="2" t="s">
        <v>10411</v>
      </c>
      <c r="AR2892" s="2" t="s">
        <v>10412</v>
      </c>
      <c r="AS2892" s="2">
        <v>0</v>
      </c>
      <c r="AT2892" s="2">
        <v>2.4016644311070499</v>
      </c>
      <c r="AU2892" s="4">
        <f t="shared" ref="AU2892:AU2955" si="270">IF(AND(AI2892&gt;-100,AI2892&lt;100),1,0)</f>
        <v>1</v>
      </c>
      <c r="AV2892" s="4">
        <f t="shared" ref="AV2892:AV2955" si="271">IF(AND(AD2892&gt;-100,AD2892&lt;100),1,0)</f>
        <v>0</v>
      </c>
      <c r="AW2892" s="4">
        <f t="shared" ref="AW2892:AW2955" si="272">IF(AND(Y2892&gt;-100,Y2892&lt;100),1,0)</f>
        <v>0</v>
      </c>
      <c r="AX2892" s="4">
        <f t="shared" ref="AX2892:AX2955" si="273">IF(AND(R2892&gt;-100,R2892&lt;100),1,0)</f>
        <v>0</v>
      </c>
      <c r="AY2892" s="4">
        <f t="shared" ref="AY2892:AY2955" si="274">IF(AND(T2892&gt;-100,T2892&lt;100),1,0)</f>
        <v>0</v>
      </c>
      <c r="AZ2892" s="2" t="str">
        <f t="shared" ref="AZ2892:AZ2955" si="275">IF(SUM(AU2892:AY2892)=0,"YES","NO")</f>
        <v>NO</v>
      </c>
    </row>
    <row r="2893" spans="1:52" x14ac:dyDescent="0.25">
      <c r="A2893" s="2" t="s">
        <v>2216</v>
      </c>
      <c r="B2893" s="2">
        <v>28177494</v>
      </c>
      <c r="C2893" s="2">
        <v>28179315</v>
      </c>
      <c r="D2893" s="2">
        <v>4</v>
      </c>
      <c r="E2893" s="2">
        <v>3</v>
      </c>
      <c r="F2893" s="2">
        <v>2</v>
      </c>
      <c r="G2893" s="2">
        <v>1821</v>
      </c>
      <c r="H2893" s="2">
        <v>6.7078850508382404</v>
      </c>
      <c r="I2893" s="2">
        <v>3.06080246393689</v>
      </c>
      <c r="J2893" s="2">
        <v>11.0896035920822</v>
      </c>
      <c r="K2893" s="2">
        <v>0.57294165939108299</v>
      </c>
      <c r="L2893" s="2">
        <v>1.95828922762797</v>
      </c>
      <c r="M2893" s="2">
        <v>1.78988702219289</v>
      </c>
      <c r="N2893" s="2">
        <v>5.1664755609493298</v>
      </c>
      <c r="O2893" s="2">
        <v>17.658784747059499</v>
      </c>
      <c r="P2893" s="2">
        <v>16.140225458291798</v>
      </c>
      <c r="Q2893" s="2">
        <v>28190741</v>
      </c>
      <c r="R2893" s="2">
        <v>10633</v>
      </c>
      <c r="S2893" s="2">
        <v>28178071</v>
      </c>
      <c r="T2893" s="2">
        <v>0</v>
      </c>
      <c r="U2893" s="2">
        <v>0</v>
      </c>
      <c r="V2893" s="2">
        <v>0</v>
      </c>
      <c r="W2893" s="2" t="s">
        <v>2328</v>
      </c>
      <c r="X2893" s="2">
        <v>28175106</v>
      </c>
      <c r="Y2893" s="2">
        <v>0</v>
      </c>
      <c r="Z2893" s="2" t="s">
        <v>2328</v>
      </c>
      <c r="AA2893" s="2">
        <v>28175106</v>
      </c>
      <c r="AB2893" s="2">
        <v>0</v>
      </c>
      <c r="AC2893" s="2" t="s">
        <v>2320</v>
      </c>
      <c r="AD2893" s="2">
        <v>2575853</v>
      </c>
      <c r="AE2893" s="2" t="s">
        <v>49</v>
      </c>
      <c r="AF2893" s="2" t="s">
        <v>60</v>
      </c>
      <c r="AG2893" s="2" t="s">
        <v>2329</v>
      </c>
      <c r="AH2893" s="2" t="s">
        <v>2330</v>
      </c>
      <c r="AI2893" s="2">
        <v>0</v>
      </c>
      <c r="AJ2893" s="2" t="s">
        <v>53</v>
      </c>
      <c r="AK2893" s="2" t="s">
        <v>50</v>
      </c>
      <c r="AL2893" s="2" t="s">
        <v>2331</v>
      </c>
      <c r="AM2893" s="2" t="s">
        <v>2332</v>
      </c>
      <c r="AN2893" s="2">
        <v>0</v>
      </c>
      <c r="AO2893" s="2" t="s">
        <v>49</v>
      </c>
      <c r="AP2893" s="2" t="s">
        <v>50</v>
      </c>
      <c r="AQ2893" s="2" t="s">
        <v>2331</v>
      </c>
      <c r="AR2893" s="2" t="s">
        <v>2332</v>
      </c>
      <c r="AS2893" s="2">
        <v>0</v>
      </c>
      <c r="AT2893" s="2">
        <v>2.4013497726835</v>
      </c>
      <c r="AU2893" s="4">
        <f t="shared" si="270"/>
        <v>1</v>
      </c>
      <c r="AV2893" s="4">
        <f t="shared" si="271"/>
        <v>0</v>
      </c>
      <c r="AW2893" s="4">
        <f t="shared" si="272"/>
        <v>1</v>
      </c>
      <c r="AX2893" s="4">
        <f t="shared" si="273"/>
        <v>0</v>
      </c>
      <c r="AY2893" s="4">
        <f t="shared" si="274"/>
        <v>1</v>
      </c>
      <c r="AZ2893" s="2" t="str">
        <f t="shared" si="275"/>
        <v>NO</v>
      </c>
    </row>
    <row r="2894" spans="1:52" x14ac:dyDescent="0.25">
      <c r="A2894" s="2" t="s">
        <v>3764</v>
      </c>
      <c r="B2894" s="2">
        <v>55656132</v>
      </c>
      <c r="C2894" s="2">
        <v>55657369</v>
      </c>
      <c r="D2894" s="2">
        <v>4</v>
      </c>
      <c r="E2894" s="2">
        <v>3</v>
      </c>
      <c r="F2894" s="2">
        <v>3</v>
      </c>
      <c r="G2894" s="2">
        <v>1237</v>
      </c>
      <c r="H2894" s="2">
        <v>6.0152898577578897</v>
      </c>
      <c r="I2894" s="2">
        <v>3.30004388895436</v>
      </c>
      <c r="J2894" s="2">
        <v>7.0573341682005299</v>
      </c>
      <c r="K2894" s="2">
        <v>3.5740947590032399</v>
      </c>
      <c r="L2894" s="2">
        <v>1.42080586114789</v>
      </c>
      <c r="M2894" s="2">
        <v>1.44649947960327</v>
      </c>
      <c r="N2894" s="2">
        <v>50.643694542730699</v>
      </c>
      <c r="O2894" s="2">
        <v>20.1323308105469</v>
      </c>
      <c r="P2894" s="2">
        <v>20.496400554773501</v>
      </c>
      <c r="Q2894" s="2">
        <v>55680601</v>
      </c>
      <c r="R2894" s="2">
        <v>22710</v>
      </c>
      <c r="S2894" s="2">
        <v>55588889</v>
      </c>
      <c r="T2894" s="2">
        <v>-67244</v>
      </c>
      <c r="U2894" s="2">
        <v>0</v>
      </c>
      <c r="V2894" s="2">
        <v>0</v>
      </c>
      <c r="W2894" s="2" t="s">
        <v>3897</v>
      </c>
      <c r="X2894" s="2">
        <v>55678012</v>
      </c>
      <c r="Y2894" s="2">
        <v>20644</v>
      </c>
      <c r="Z2894" s="2" t="s">
        <v>3897</v>
      </c>
      <c r="AA2894" s="2">
        <v>55678012</v>
      </c>
      <c r="AB2894" s="2">
        <v>20644</v>
      </c>
      <c r="AC2894" s="2" t="s">
        <v>3838</v>
      </c>
      <c r="AD2894" s="2">
        <v>-3637038</v>
      </c>
      <c r="AE2894" s="2" t="s">
        <v>49</v>
      </c>
      <c r="AF2894" s="2" t="s">
        <v>50</v>
      </c>
      <c r="AG2894" s="2" t="s">
        <v>3898</v>
      </c>
      <c r="AH2894" s="2" t="s">
        <v>3899</v>
      </c>
      <c r="AI2894" s="2">
        <v>0</v>
      </c>
      <c r="AJ2894" s="2" t="s">
        <v>53</v>
      </c>
      <c r="AK2894" s="2" t="s">
        <v>50</v>
      </c>
      <c r="AL2894" s="2" t="s">
        <v>3898</v>
      </c>
      <c r="AM2894" s="2" t="s">
        <v>3899</v>
      </c>
      <c r="AN2894" s="2">
        <v>0</v>
      </c>
      <c r="AO2894" s="2" t="s">
        <v>49</v>
      </c>
      <c r="AP2894" s="2" t="s">
        <v>50</v>
      </c>
      <c r="AQ2894" s="2" t="s">
        <v>3898</v>
      </c>
      <c r="AR2894" s="2" t="s">
        <v>3899</v>
      </c>
      <c r="AS2894" s="2">
        <v>0</v>
      </c>
      <c r="AT2894" s="2">
        <v>2.4013497726835</v>
      </c>
      <c r="AU2894" s="4">
        <f t="shared" si="270"/>
        <v>1</v>
      </c>
      <c r="AV2894" s="4">
        <f t="shared" si="271"/>
        <v>0</v>
      </c>
      <c r="AW2894" s="4">
        <f t="shared" si="272"/>
        <v>0</v>
      </c>
      <c r="AX2894" s="4">
        <f t="shared" si="273"/>
        <v>0</v>
      </c>
      <c r="AY2894" s="4">
        <f t="shared" si="274"/>
        <v>0</v>
      </c>
      <c r="AZ2894" s="2" t="str">
        <f t="shared" si="275"/>
        <v>NO</v>
      </c>
    </row>
    <row r="2895" spans="1:52" x14ac:dyDescent="0.25">
      <c r="A2895" s="2" t="s">
        <v>5087</v>
      </c>
      <c r="B2895" s="2">
        <v>22507544</v>
      </c>
      <c r="C2895" s="2">
        <v>22508365</v>
      </c>
      <c r="D2895" s="2">
        <v>4</v>
      </c>
      <c r="E2895" s="2">
        <v>3</v>
      </c>
      <c r="F2895" s="2">
        <v>1</v>
      </c>
      <c r="G2895" s="2">
        <v>821</v>
      </c>
      <c r="H2895" s="2">
        <v>2.9889593191148802</v>
      </c>
      <c r="I2895" s="2">
        <v>2.96574803217147</v>
      </c>
      <c r="J2895" s="2">
        <v>6.2526872445709296</v>
      </c>
      <c r="K2895" s="2">
        <v>2.8705945883608899</v>
      </c>
      <c r="L2895" s="2">
        <v>1.4680923029495301</v>
      </c>
      <c r="M2895" s="2">
        <v>1.6837346434956799</v>
      </c>
      <c r="N2895" s="2">
        <v>45.909774087187202</v>
      </c>
      <c r="O2895" s="2">
        <v>23.4793816726439</v>
      </c>
      <c r="P2895" s="2">
        <v>26.928176280648401</v>
      </c>
      <c r="Q2895" s="2">
        <v>22532914</v>
      </c>
      <c r="R2895" s="2">
        <v>24320</v>
      </c>
      <c r="S2895" s="2">
        <v>22422390</v>
      </c>
      <c r="T2895" s="2">
        <v>-85155</v>
      </c>
      <c r="U2895" s="2">
        <v>0</v>
      </c>
      <c r="V2895" s="2">
        <v>2089</v>
      </c>
      <c r="W2895" s="2" t="s">
        <v>5166</v>
      </c>
      <c r="X2895" s="2">
        <v>22435661</v>
      </c>
      <c r="Y2895" s="2">
        <v>0</v>
      </c>
      <c r="Z2895" s="2" t="s">
        <v>5166</v>
      </c>
      <c r="AA2895" s="2">
        <v>22435661</v>
      </c>
      <c r="AB2895" s="2">
        <v>0</v>
      </c>
      <c r="AC2895" s="2" t="s">
        <v>5146</v>
      </c>
      <c r="AD2895" s="2">
        <v>-5088221</v>
      </c>
      <c r="AE2895" s="2" t="s">
        <v>49</v>
      </c>
      <c r="AF2895" s="2" t="s">
        <v>50</v>
      </c>
      <c r="AG2895" s="2" t="s">
        <v>5167</v>
      </c>
      <c r="AH2895" s="2" t="s">
        <v>5168</v>
      </c>
      <c r="AI2895" s="2">
        <v>0</v>
      </c>
      <c r="AJ2895" s="2" t="s">
        <v>53</v>
      </c>
      <c r="AK2895" s="2" t="s">
        <v>130</v>
      </c>
      <c r="AL2895" s="2" t="s">
        <v>5169</v>
      </c>
      <c r="AM2895" s="2" t="s">
        <v>5170</v>
      </c>
      <c r="AN2895" s="2">
        <v>-5596</v>
      </c>
      <c r="AO2895" s="2" t="s">
        <v>49</v>
      </c>
      <c r="AP2895" s="2" t="s">
        <v>50</v>
      </c>
      <c r="AQ2895" s="2" t="s">
        <v>5167</v>
      </c>
      <c r="AR2895" s="2" t="s">
        <v>5168</v>
      </c>
      <c r="AS2895" s="2">
        <v>0</v>
      </c>
      <c r="AT2895" s="2">
        <v>2.3999584489557</v>
      </c>
      <c r="AU2895" s="4">
        <f t="shared" si="270"/>
        <v>1</v>
      </c>
      <c r="AV2895" s="4">
        <f t="shared" si="271"/>
        <v>0</v>
      </c>
      <c r="AW2895" s="4">
        <f t="shared" si="272"/>
        <v>1</v>
      </c>
      <c r="AX2895" s="4">
        <f t="shared" si="273"/>
        <v>0</v>
      </c>
      <c r="AY2895" s="4">
        <f t="shared" si="274"/>
        <v>0</v>
      </c>
      <c r="AZ2895" s="2" t="str">
        <f t="shared" si="275"/>
        <v>NO</v>
      </c>
    </row>
    <row r="2896" spans="1:52" x14ac:dyDescent="0.25">
      <c r="A2896" s="2" t="s">
        <v>5087</v>
      </c>
      <c r="B2896" s="2">
        <v>36971437</v>
      </c>
      <c r="C2896" s="2">
        <v>36972194</v>
      </c>
      <c r="D2896" s="2">
        <v>4</v>
      </c>
      <c r="E2896" s="2">
        <v>3</v>
      </c>
      <c r="F2896" s="2">
        <v>0</v>
      </c>
      <c r="G2896" s="2">
        <v>757</v>
      </c>
      <c r="H2896" s="2">
        <v>5.4557978295435703</v>
      </c>
      <c r="I2896" s="2">
        <v>0.38643560967382401</v>
      </c>
      <c r="J2896" s="2">
        <v>4.9543721550400104</v>
      </c>
      <c r="K2896" s="2">
        <v>0.107968901741842</v>
      </c>
      <c r="L2896" s="2">
        <v>1.3262323328808601</v>
      </c>
      <c r="M2896" s="2">
        <v>1.4199366275273499</v>
      </c>
      <c r="N2896" s="2">
        <v>2.1792650685719401</v>
      </c>
      <c r="O2896" s="2">
        <v>26.768928360210001</v>
      </c>
      <c r="P2896" s="2">
        <v>28.660273856958302</v>
      </c>
      <c r="Q2896" s="2">
        <v>36833363</v>
      </c>
      <c r="R2896" s="2">
        <v>-138075</v>
      </c>
      <c r="S2896" s="2">
        <v>36916609</v>
      </c>
      <c r="T2896" s="2">
        <v>-54829</v>
      </c>
      <c r="U2896" s="2">
        <v>0</v>
      </c>
      <c r="V2896" s="2">
        <v>0</v>
      </c>
      <c r="W2896" s="2" t="s">
        <v>5227</v>
      </c>
      <c r="X2896" s="2">
        <v>37007930</v>
      </c>
      <c r="Y2896" s="2">
        <v>35737</v>
      </c>
      <c r="Z2896" s="2" t="s">
        <v>5228</v>
      </c>
      <c r="AA2896" s="2">
        <v>36898164</v>
      </c>
      <c r="AB2896" s="2">
        <v>-63230</v>
      </c>
      <c r="AC2896" s="2" t="s">
        <v>5205</v>
      </c>
      <c r="AD2896" s="2">
        <v>-3666384</v>
      </c>
      <c r="AE2896" s="2" t="s">
        <v>49</v>
      </c>
      <c r="AF2896" s="2" t="s">
        <v>50</v>
      </c>
      <c r="AG2896" s="2" t="s">
        <v>5229</v>
      </c>
      <c r="AH2896" s="2" t="s">
        <v>5230</v>
      </c>
      <c r="AI2896" s="2">
        <v>0</v>
      </c>
      <c r="AJ2896" s="2" t="s">
        <v>53</v>
      </c>
      <c r="AK2896" s="2" t="s">
        <v>50</v>
      </c>
      <c r="AL2896" s="2" t="s">
        <v>5229</v>
      </c>
      <c r="AM2896" s="2" t="s">
        <v>5230</v>
      </c>
      <c r="AN2896" s="2">
        <v>1020</v>
      </c>
      <c r="AO2896" s="2" t="s">
        <v>49</v>
      </c>
      <c r="AP2896" s="2" t="s">
        <v>50</v>
      </c>
      <c r="AQ2896" s="2" t="s">
        <v>5229</v>
      </c>
      <c r="AR2896" s="2" t="s">
        <v>5230</v>
      </c>
      <c r="AS2896" s="2">
        <v>0</v>
      </c>
      <c r="AT2896" s="2">
        <v>2.3999584489557</v>
      </c>
      <c r="AU2896" s="4">
        <f t="shared" si="270"/>
        <v>1</v>
      </c>
      <c r="AV2896" s="4">
        <f t="shared" si="271"/>
        <v>0</v>
      </c>
      <c r="AW2896" s="4">
        <f t="shared" si="272"/>
        <v>0</v>
      </c>
      <c r="AX2896" s="4">
        <f t="shared" si="273"/>
        <v>0</v>
      </c>
      <c r="AY2896" s="4">
        <f t="shared" si="274"/>
        <v>0</v>
      </c>
      <c r="AZ2896" s="2" t="str">
        <f t="shared" si="275"/>
        <v>NO</v>
      </c>
    </row>
    <row r="2897" spans="1:52" x14ac:dyDescent="0.25">
      <c r="A2897" s="2" t="s">
        <v>2837</v>
      </c>
      <c r="B2897" s="2">
        <v>26858737</v>
      </c>
      <c r="C2897" s="2">
        <v>26860308</v>
      </c>
      <c r="D2897" s="2">
        <v>4</v>
      </c>
      <c r="E2897" s="2">
        <v>3</v>
      </c>
      <c r="F2897" s="2">
        <v>0</v>
      </c>
      <c r="G2897" s="2">
        <v>1571</v>
      </c>
      <c r="H2897" s="2">
        <v>7.9972376295586596</v>
      </c>
      <c r="I2897" s="2">
        <v>3.28159374092143</v>
      </c>
      <c r="J2897" s="2">
        <v>12.772036819635799</v>
      </c>
      <c r="K2897" s="2">
        <v>0.28342921556251299</v>
      </c>
      <c r="L2897" s="2">
        <v>0.98740571240277597</v>
      </c>
      <c r="M2897" s="2">
        <v>0.94328400381988098</v>
      </c>
      <c r="N2897" s="2">
        <v>2.2191387291239901</v>
      </c>
      <c r="O2897" s="2">
        <v>7.7309964443943198</v>
      </c>
      <c r="P2897" s="2">
        <v>7.3855409058144401</v>
      </c>
      <c r="Q2897" s="2">
        <v>26876742</v>
      </c>
      <c r="R2897" s="2">
        <v>16282</v>
      </c>
      <c r="S2897" s="2">
        <v>26558007</v>
      </c>
      <c r="T2897" s="2">
        <v>-300731</v>
      </c>
      <c r="U2897" s="2">
        <v>0</v>
      </c>
      <c r="V2897" s="2">
        <v>0</v>
      </c>
      <c r="W2897" s="2" t="s">
        <v>2883</v>
      </c>
      <c r="X2897" s="2">
        <v>26727768</v>
      </c>
      <c r="Y2897" s="2">
        <v>-39334</v>
      </c>
      <c r="Z2897" s="2" t="s">
        <v>2883</v>
      </c>
      <c r="AA2897" s="2">
        <v>26727768</v>
      </c>
      <c r="AB2897" s="2">
        <v>-39334</v>
      </c>
      <c r="AC2897" s="2" t="s">
        <v>2863</v>
      </c>
      <c r="AD2897" s="2">
        <v>-1890251</v>
      </c>
      <c r="AE2897" s="2" t="s">
        <v>49</v>
      </c>
      <c r="AF2897" s="2" t="s">
        <v>130</v>
      </c>
      <c r="AG2897" s="2" t="s">
        <v>2886</v>
      </c>
      <c r="AH2897" s="2" t="s">
        <v>2887</v>
      </c>
      <c r="AI2897" s="2">
        <v>45055</v>
      </c>
      <c r="AJ2897" s="2" t="s">
        <v>53</v>
      </c>
      <c r="AK2897" s="2" t="s">
        <v>130</v>
      </c>
      <c r="AL2897" s="2" t="s">
        <v>2886</v>
      </c>
      <c r="AM2897" s="2" t="s">
        <v>2887</v>
      </c>
      <c r="AN2897" s="2">
        <v>45055</v>
      </c>
      <c r="AO2897" s="2" t="s">
        <v>49</v>
      </c>
      <c r="AP2897" s="2" t="s">
        <v>50</v>
      </c>
      <c r="AQ2897" s="2" t="s">
        <v>2884</v>
      </c>
      <c r="AR2897" s="2" t="s">
        <v>2885</v>
      </c>
      <c r="AS2897" s="2">
        <v>-98159</v>
      </c>
      <c r="AT2897" s="2">
        <v>2.3898826078648301</v>
      </c>
      <c r="AU2897" s="4">
        <f t="shared" si="270"/>
        <v>0</v>
      </c>
      <c r="AV2897" s="4">
        <f t="shared" si="271"/>
        <v>0</v>
      </c>
      <c r="AW2897" s="4">
        <f t="shared" si="272"/>
        <v>0</v>
      </c>
      <c r="AX2897" s="4">
        <f t="shared" si="273"/>
        <v>0</v>
      </c>
      <c r="AY2897" s="4">
        <f t="shared" si="274"/>
        <v>0</v>
      </c>
      <c r="AZ2897" s="2" t="str">
        <f t="shared" si="275"/>
        <v>YES</v>
      </c>
    </row>
    <row r="2898" spans="1:52" x14ac:dyDescent="0.25">
      <c r="A2898" s="2" t="s">
        <v>46</v>
      </c>
      <c r="B2898" s="2">
        <v>218924071</v>
      </c>
      <c r="C2898" s="2">
        <v>218924997</v>
      </c>
      <c r="D2898" s="2">
        <v>4</v>
      </c>
      <c r="E2898" s="2">
        <v>3</v>
      </c>
      <c r="F2898" s="2">
        <v>0</v>
      </c>
      <c r="G2898" s="2">
        <v>926</v>
      </c>
      <c r="H2898" s="2">
        <v>8.4821989429214906</v>
      </c>
      <c r="I2898" s="2">
        <v>1.82789854258724</v>
      </c>
      <c r="J2898" s="2">
        <v>13.398795261231101</v>
      </c>
      <c r="K2898" s="2">
        <v>0.19486244516753801</v>
      </c>
      <c r="L2898" s="2">
        <v>1.3184224615723501</v>
      </c>
      <c r="M2898" s="2">
        <v>1.5090586513961499</v>
      </c>
      <c r="N2898" s="2">
        <v>1.4543281046421099</v>
      </c>
      <c r="O2898" s="2">
        <v>9.8398582549220599</v>
      </c>
      <c r="P2898" s="2">
        <v>11.262644304764899</v>
      </c>
      <c r="Q2898" s="2">
        <v>218924961</v>
      </c>
      <c r="R2898" s="2">
        <v>0</v>
      </c>
      <c r="S2898" s="2">
        <v>219173838</v>
      </c>
      <c r="T2898" s="2">
        <v>248824</v>
      </c>
      <c r="U2898" s="2">
        <v>0</v>
      </c>
      <c r="V2898" s="2">
        <v>0</v>
      </c>
      <c r="W2898" s="2" t="s">
        <v>839</v>
      </c>
      <c r="X2898" s="2">
        <v>218918880</v>
      </c>
      <c r="Y2898" s="2">
        <v>0</v>
      </c>
      <c r="Z2898" s="2" t="s">
        <v>839</v>
      </c>
      <c r="AA2898" s="2">
        <v>218918880</v>
      </c>
      <c r="AB2898" s="2">
        <v>0</v>
      </c>
      <c r="AC2898" s="2" t="s">
        <v>826</v>
      </c>
      <c r="AD2898" s="2">
        <v>-1003268</v>
      </c>
      <c r="AE2898" s="2" t="s">
        <v>49</v>
      </c>
      <c r="AF2898" s="2" t="s">
        <v>60</v>
      </c>
      <c r="AG2898" s="2" t="s">
        <v>837</v>
      </c>
      <c r="AH2898" s="2" t="s">
        <v>838</v>
      </c>
      <c r="AI2898" s="2">
        <v>-5357</v>
      </c>
      <c r="AJ2898" s="2" t="s">
        <v>53</v>
      </c>
      <c r="AK2898" s="2" t="s">
        <v>60</v>
      </c>
      <c r="AL2898" s="2" t="s">
        <v>837</v>
      </c>
      <c r="AM2898" s="2" t="s">
        <v>838</v>
      </c>
      <c r="AN2898" s="2">
        <v>-5357</v>
      </c>
      <c r="AO2898" s="2" t="s">
        <v>49</v>
      </c>
      <c r="AP2898" s="2" t="s">
        <v>60</v>
      </c>
      <c r="AQ2898" s="2" t="s">
        <v>837</v>
      </c>
      <c r="AR2898" s="2" t="s">
        <v>838</v>
      </c>
      <c r="AS2898" s="2">
        <v>-5801</v>
      </c>
      <c r="AT2898" s="2">
        <v>2.3869877687438099</v>
      </c>
      <c r="AU2898" s="4">
        <f t="shared" si="270"/>
        <v>0</v>
      </c>
      <c r="AV2898" s="4">
        <f t="shared" si="271"/>
        <v>0</v>
      </c>
      <c r="AW2898" s="4">
        <f t="shared" si="272"/>
        <v>1</v>
      </c>
      <c r="AX2898" s="4">
        <f t="shared" si="273"/>
        <v>1</v>
      </c>
      <c r="AY2898" s="4">
        <f t="shared" si="274"/>
        <v>0</v>
      </c>
      <c r="AZ2898" s="2" t="str">
        <f t="shared" si="275"/>
        <v>NO</v>
      </c>
    </row>
    <row r="2899" spans="1:52" x14ac:dyDescent="0.25">
      <c r="A2899" s="2" t="s">
        <v>5287</v>
      </c>
      <c r="B2899" s="2">
        <v>78966368</v>
      </c>
      <c r="C2899" s="2">
        <v>78969671</v>
      </c>
      <c r="D2899" s="2">
        <v>4</v>
      </c>
      <c r="E2899" s="2">
        <v>3</v>
      </c>
      <c r="F2899" s="2">
        <v>3</v>
      </c>
      <c r="G2899" s="2">
        <v>3303</v>
      </c>
      <c r="H2899" s="2">
        <v>3.86276183946058</v>
      </c>
      <c r="I2899" s="2">
        <v>6.1031547798408603</v>
      </c>
      <c r="J2899" s="2">
        <v>4.5960298098789902</v>
      </c>
      <c r="K2899" s="2">
        <v>0.5398647676328</v>
      </c>
      <c r="L2899" s="2">
        <v>4.3579066391010501</v>
      </c>
      <c r="M2899" s="2">
        <v>5.1884472753839201</v>
      </c>
      <c r="N2899" s="2">
        <v>11.746328678556001</v>
      </c>
      <c r="O2899" s="2">
        <v>94.818937634692702</v>
      </c>
      <c r="P2899" s="2">
        <v>112.889765515262</v>
      </c>
      <c r="Q2899" s="2">
        <v>78931118</v>
      </c>
      <c r="R2899" s="2">
        <v>-35251</v>
      </c>
      <c r="S2899" s="2">
        <v>79120435</v>
      </c>
      <c r="T2899" s="2">
        <v>150744</v>
      </c>
      <c r="U2899" s="2">
        <v>0</v>
      </c>
      <c r="V2899" s="2">
        <v>0</v>
      </c>
      <c r="W2899" s="2" t="s">
        <v>5618</v>
      </c>
      <c r="X2899" s="2">
        <v>78919445</v>
      </c>
      <c r="Y2899" s="2">
        <v>-34989</v>
      </c>
      <c r="Z2899" s="2" t="s">
        <v>5618</v>
      </c>
      <c r="AA2899" s="2">
        <v>78919445</v>
      </c>
      <c r="AB2899" s="2">
        <v>-34989</v>
      </c>
      <c r="AC2899" s="2" t="s">
        <v>5568</v>
      </c>
      <c r="AD2899" s="2">
        <v>8485111</v>
      </c>
      <c r="AE2899" s="2" t="s">
        <v>49</v>
      </c>
      <c r="AF2899" s="2" t="s">
        <v>60</v>
      </c>
      <c r="AG2899" s="2" t="s">
        <v>5619</v>
      </c>
      <c r="AH2899" s="2" t="s">
        <v>5620</v>
      </c>
      <c r="AI2899" s="2">
        <v>-35222</v>
      </c>
      <c r="AJ2899" s="2" t="s">
        <v>53</v>
      </c>
      <c r="AK2899" s="2" t="s">
        <v>60</v>
      </c>
      <c r="AL2899" s="2" t="s">
        <v>5619</v>
      </c>
      <c r="AM2899" s="2" t="s">
        <v>5620</v>
      </c>
      <c r="AN2899" s="2">
        <v>-35222</v>
      </c>
      <c r="AO2899" s="2" t="s">
        <v>49</v>
      </c>
      <c r="AP2899" s="2" t="s">
        <v>60</v>
      </c>
      <c r="AQ2899" s="2" t="s">
        <v>5619</v>
      </c>
      <c r="AR2899" s="2" t="s">
        <v>5620</v>
      </c>
      <c r="AS2899" s="2">
        <v>-35592</v>
      </c>
      <c r="AT2899" s="2">
        <v>2.3796494375621902</v>
      </c>
      <c r="AU2899" s="4">
        <f t="shared" si="270"/>
        <v>0</v>
      </c>
      <c r="AV2899" s="4">
        <f t="shared" si="271"/>
        <v>0</v>
      </c>
      <c r="AW2899" s="4">
        <f t="shared" si="272"/>
        <v>0</v>
      </c>
      <c r="AX2899" s="4">
        <f t="shared" si="273"/>
        <v>0</v>
      </c>
      <c r="AY2899" s="4">
        <f t="shared" si="274"/>
        <v>0</v>
      </c>
      <c r="AZ2899" s="2" t="str">
        <f t="shared" si="275"/>
        <v>YES</v>
      </c>
    </row>
    <row r="2900" spans="1:52" x14ac:dyDescent="0.25">
      <c r="A2900" s="2" t="s">
        <v>7040</v>
      </c>
      <c r="B2900" s="2">
        <v>47168555</v>
      </c>
      <c r="C2900" s="2">
        <v>47170208</v>
      </c>
      <c r="D2900" s="2">
        <v>4</v>
      </c>
      <c r="E2900" s="2">
        <v>3</v>
      </c>
      <c r="F2900" s="2">
        <v>0</v>
      </c>
      <c r="G2900" s="2">
        <v>1653</v>
      </c>
      <c r="H2900" s="2">
        <v>1.76356330552833</v>
      </c>
      <c r="I2900" s="2">
        <v>1.68070435793088</v>
      </c>
      <c r="J2900" s="2">
        <v>1.2438464195408501</v>
      </c>
      <c r="K2900" s="2">
        <v>0.144693161989426</v>
      </c>
      <c r="L2900" s="2">
        <v>4.2218446089670403</v>
      </c>
      <c r="M2900" s="2">
        <v>5.3056367920456298</v>
      </c>
      <c r="N2900" s="2">
        <v>11.6327192582857</v>
      </c>
      <c r="O2900" s="2">
        <v>339.41847985746398</v>
      </c>
      <c r="P2900" s="2">
        <v>426.55079507357101</v>
      </c>
      <c r="Q2900" s="2">
        <v>47169396</v>
      </c>
      <c r="R2900" s="2">
        <v>0</v>
      </c>
      <c r="S2900" s="2">
        <v>47164013</v>
      </c>
      <c r="T2900" s="2">
        <v>-4543</v>
      </c>
      <c r="U2900" s="2">
        <v>524</v>
      </c>
      <c r="V2900" s="2">
        <v>0</v>
      </c>
      <c r="W2900" s="2" t="s">
        <v>7280</v>
      </c>
      <c r="X2900" s="2">
        <v>47164472</v>
      </c>
      <c r="Y2900" s="2">
        <v>0</v>
      </c>
      <c r="Z2900" s="2" t="s">
        <v>7280</v>
      </c>
      <c r="AA2900" s="2">
        <v>47164472</v>
      </c>
      <c r="AB2900" s="2">
        <v>0</v>
      </c>
      <c r="AC2900" s="2" t="s">
        <v>7226</v>
      </c>
      <c r="AD2900" s="2">
        <v>16841757</v>
      </c>
      <c r="AE2900" s="2" t="s">
        <v>49</v>
      </c>
      <c r="AF2900" s="2" t="s">
        <v>60</v>
      </c>
      <c r="AG2900" s="2" t="s">
        <v>7281</v>
      </c>
      <c r="AH2900" s="2" t="s">
        <v>7282</v>
      </c>
      <c r="AI2900" s="2">
        <v>0</v>
      </c>
      <c r="AJ2900" s="2" t="s">
        <v>53</v>
      </c>
      <c r="AK2900" s="2" t="s">
        <v>60</v>
      </c>
      <c r="AL2900" s="2" t="s">
        <v>7281</v>
      </c>
      <c r="AM2900" s="2" t="s">
        <v>7282</v>
      </c>
      <c r="AN2900" s="2">
        <v>0</v>
      </c>
      <c r="AO2900" s="2" t="s">
        <v>49</v>
      </c>
      <c r="AP2900" s="2" t="s">
        <v>60</v>
      </c>
      <c r="AQ2900" s="2" t="s">
        <v>7281</v>
      </c>
      <c r="AR2900" s="2" t="s">
        <v>7282</v>
      </c>
      <c r="AS2900" s="2">
        <v>0</v>
      </c>
      <c r="AT2900" s="2">
        <v>2.3779434554108398</v>
      </c>
      <c r="AU2900" s="4">
        <f t="shared" si="270"/>
        <v>1</v>
      </c>
      <c r="AV2900" s="4">
        <f t="shared" si="271"/>
        <v>0</v>
      </c>
      <c r="AW2900" s="4">
        <f t="shared" si="272"/>
        <v>1</v>
      </c>
      <c r="AX2900" s="4">
        <f t="shared" si="273"/>
        <v>1</v>
      </c>
      <c r="AY2900" s="4">
        <f t="shared" si="274"/>
        <v>0</v>
      </c>
      <c r="AZ2900" s="2" t="str">
        <f t="shared" si="275"/>
        <v>NO</v>
      </c>
    </row>
    <row r="2901" spans="1:52" x14ac:dyDescent="0.25">
      <c r="A2901" s="2" t="s">
        <v>5287</v>
      </c>
      <c r="B2901" s="2">
        <v>55634824</v>
      </c>
      <c r="C2901" s="2">
        <v>55637368</v>
      </c>
      <c r="D2901" s="2">
        <v>4</v>
      </c>
      <c r="E2901" s="2">
        <v>3</v>
      </c>
      <c r="F2901" s="2">
        <v>2</v>
      </c>
      <c r="G2901" s="2">
        <v>2544</v>
      </c>
      <c r="H2901" s="2">
        <v>10.842378484620101</v>
      </c>
      <c r="I2901" s="2">
        <v>2.6068858946452802</v>
      </c>
      <c r="J2901" s="2">
        <v>11.8838605997336</v>
      </c>
      <c r="K2901" s="2">
        <v>0.37843193933142499</v>
      </c>
      <c r="L2901" s="2">
        <v>3.6333260067854298</v>
      </c>
      <c r="M2901" s="2">
        <v>3.9486180051927402</v>
      </c>
      <c r="N2901" s="2">
        <v>3.18441920582532</v>
      </c>
      <c r="O2901" s="2">
        <v>30.573616850292499</v>
      </c>
      <c r="P2901" s="2">
        <v>33.226727729213202</v>
      </c>
      <c r="Q2901" s="2">
        <v>55632910</v>
      </c>
      <c r="R2901" s="2">
        <v>-1915</v>
      </c>
      <c r="S2901" s="2">
        <v>55617606</v>
      </c>
      <c r="T2901" s="2">
        <v>-17219</v>
      </c>
      <c r="U2901" s="2">
        <v>0</v>
      </c>
      <c r="V2901" s="2">
        <v>0</v>
      </c>
      <c r="W2901" s="2" t="s">
        <v>5512</v>
      </c>
      <c r="X2901" s="2">
        <v>55636369</v>
      </c>
      <c r="Y2901" s="2">
        <v>0</v>
      </c>
      <c r="Z2901" s="2" t="s">
        <v>5513</v>
      </c>
      <c r="AA2901" s="2">
        <v>55617932</v>
      </c>
      <c r="AB2901" s="2">
        <v>-2807</v>
      </c>
      <c r="AC2901" s="2" t="s">
        <v>5492</v>
      </c>
      <c r="AD2901" s="2">
        <v>-8299311</v>
      </c>
      <c r="AE2901" s="2" t="s">
        <v>49</v>
      </c>
      <c r="AF2901" s="2" t="s">
        <v>50</v>
      </c>
      <c r="AG2901" s="2" t="s">
        <v>5514</v>
      </c>
      <c r="AH2901" s="2" t="s">
        <v>5515</v>
      </c>
      <c r="AI2901" s="2">
        <v>0</v>
      </c>
      <c r="AJ2901" s="2" t="s">
        <v>53</v>
      </c>
      <c r="AK2901" s="2" t="s">
        <v>50</v>
      </c>
      <c r="AL2901" s="2" t="s">
        <v>5514</v>
      </c>
      <c r="AM2901" s="2" t="s">
        <v>5515</v>
      </c>
      <c r="AN2901" s="2">
        <v>0</v>
      </c>
      <c r="AO2901" s="2" t="s">
        <v>49</v>
      </c>
      <c r="AP2901" s="2" t="s">
        <v>50</v>
      </c>
      <c r="AQ2901" s="2" t="s">
        <v>5514</v>
      </c>
      <c r="AR2901" s="2" t="s">
        <v>5515</v>
      </c>
      <c r="AS2901" s="2">
        <v>0</v>
      </c>
      <c r="AT2901" s="2">
        <v>2.37231110638057</v>
      </c>
      <c r="AU2901" s="4">
        <f t="shared" si="270"/>
        <v>1</v>
      </c>
      <c r="AV2901" s="4">
        <f t="shared" si="271"/>
        <v>0</v>
      </c>
      <c r="AW2901" s="4">
        <f t="shared" si="272"/>
        <v>1</v>
      </c>
      <c r="AX2901" s="4">
        <f t="shared" si="273"/>
        <v>0</v>
      </c>
      <c r="AY2901" s="4">
        <f t="shared" si="274"/>
        <v>0</v>
      </c>
      <c r="AZ2901" s="2" t="str">
        <f t="shared" si="275"/>
        <v>NO</v>
      </c>
    </row>
    <row r="2902" spans="1:52" x14ac:dyDescent="0.25">
      <c r="A2902" s="2" t="s">
        <v>11168</v>
      </c>
      <c r="B2902" s="2">
        <v>86374636</v>
      </c>
      <c r="C2902" s="2">
        <v>86376036</v>
      </c>
      <c r="D2902" s="2">
        <v>4</v>
      </c>
      <c r="E2902" s="2">
        <v>3</v>
      </c>
      <c r="F2902" s="2">
        <v>2</v>
      </c>
      <c r="G2902" s="2">
        <v>1400</v>
      </c>
      <c r="H2902" s="2">
        <v>8.3595817093544298</v>
      </c>
      <c r="I2902" s="2">
        <v>2.9258405447013098</v>
      </c>
      <c r="J2902" s="2">
        <v>9.3547254540599099</v>
      </c>
      <c r="K2902" s="2">
        <v>2.7821509480681299</v>
      </c>
      <c r="L2902" s="2">
        <v>4.4130926519615903</v>
      </c>
      <c r="M2902" s="2">
        <v>5.46109899709157</v>
      </c>
      <c r="N2902" s="2">
        <v>29.740594330971899</v>
      </c>
      <c r="O2902" s="2">
        <v>47.175009824006402</v>
      </c>
      <c r="P2902" s="2">
        <v>58.377971902120102</v>
      </c>
      <c r="Q2902" s="2">
        <v>86338334</v>
      </c>
      <c r="R2902" s="2">
        <v>-36303</v>
      </c>
      <c r="S2902" s="2">
        <v>86374313</v>
      </c>
      <c r="T2902" s="2">
        <v>-324</v>
      </c>
      <c r="U2902" s="2">
        <v>0</v>
      </c>
      <c r="V2902" s="2">
        <v>0</v>
      </c>
      <c r="W2902" s="2" t="s">
        <v>11537</v>
      </c>
      <c r="X2902" s="2">
        <v>86402390</v>
      </c>
      <c r="Y2902" s="2">
        <v>26355</v>
      </c>
      <c r="Z2902" s="2" t="s">
        <v>11537</v>
      </c>
      <c r="AA2902" s="2">
        <v>86402390</v>
      </c>
      <c r="AB2902" s="2">
        <v>26355</v>
      </c>
      <c r="AC2902" s="2" t="s">
        <v>11519</v>
      </c>
      <c r="AD2902" s="2">
        <v>-909722</v>
      </c>
      <c r="AE2902" s="2" t="s">
        <v>49</v>
      </c>
      <c r="AF2902" s="2" t="s">
        <v>50</v>
      </c>
      <c r="AG2902" s="2" t="s">
        <v>11538</v>
      </c>
      <c r="AH2902" s="2" t="s">
        <v>11539</v>
      </c>
      <c r="AI2902" s="2">
        <v>0</v>
      </c>
      <c r="AJ2902" s="2" t="s">
        <v>53</v>
      </c>
      <c r="AK2902" s="2" t="s">
        <v>50</v>
      </c>
      <c r="AL2902" s="2" t="s">
        <v>11538</v>
      </c>
      <c r="AM2902" s="2" t="s">
        <v>11539</v>
      </c>
      <c r="AN2902" s="2">
        <v>-516</v>
      </c>
      <c r="AO2902" s="2" t="s">
        <v>49</v>
      </c>
      <c r="AP2902" s="2" t="s">
        <v>50</v>
      </c>
      <c r="AQ2902" s="2" t="s">
        <v>11538</v>
      </c>
      <c r="AR2902" s="2" t="s">
        <v>11539</v>
      </c>
      <c r="AS2902" s="2">
        <v>0</v>
      </c>
      <c r="AT2902" s="2">
        <v>2.37231110638057</v>
      </c>
      <c r="AU2902" s="4">
        <f t="shared" si="270"/>
        <v>1</v>
      </c>
      <c r="AV2902" s="4">
        <f t="shared" si="271"/>
        <v>0</v>
      </c>
      <c r="AW2902" s="4">
        <f t="shared" si="272"/>
        <v>0</v>
      </c>
      <c r="AX2902" s="4">
        <f t="shared" si="273"/>
        <v>0</v>
      </c>
      <c r="AY2902" s="4">
        <f t="shared" si="274"/>
        <v>0</v>
      </c>
      <c r="AZ2902" s="2" t="str">
        <f t="shared" si="275"/>
        <v>NO</v>
      </c>
    </row>
    <row r="2903" spans="1:52" x14ac:dyDescent="0.25">
      <c r="A2903" s="2" t="s">
        <v>987</v>
      </c>
      <c r="B2903" s="2">
        <v>92785265</v>
      </c>
      <c r="C2903" s="2">
        <v>92787418</v>
      </c>
      <c r="D2903" s="2">
        <v>4</v>
      </c>
      <c r="E2903" s="2">
        <v>3</v>
      </c>
      <c r="F2903" s="2">
        <v>1</v>
      </c>
      <c r="G2903" s="2">
        <v>2153</v>
      </c>
      <c r="H2903" s="2">
        <v>8.3915864574469499</v>
      </c>
      <c r="I2903" s="2">
        <v>4.2722490458492999</v>
      </c>
      <c r="J2903" s="2">
        <v>9.9630287529622201</v>
      </c>
      <c r="K2903" s="2">
        <v>0.31440442833525101</v>
      </c>
      <c r="L2903" s="2">
        <v>2.5584912683539001</v>
      </c>
      <c r="M2903" s="2">
        <v>2.54038881702074</v>
      </c>
      <c r="N2903" s="2">
        <v>3.15571134171195</v>
      </c>
      <c r="O2903" s="2">
        <v>25.679854307287901</v>
      </c>
      <c r="P2903" s="2">
        <v>25.4981580401986</v>
      </c>
      <c r="Q2903" s="2">
        <v>92669917</v>
      </c>
      <c r="R2903" s="2">
        <v>-115349</v>
      </c>
      <c r="S2903" s="2">
        <v>92848494</v>
      </c>
      <c r="T2903" s="2">
        <v>61058</v>
      </c>
      <c r="U2903" s="2">
        <v>0</v>
      </c>
      <c r="V2903" s="2">
        <v>0</v>
      </c>
      <c r="W2903" s="2" t="s">
        <v>1391</v>
      </c>
      <c r="X2903" s="2">
        <v>92684067</v>
      </c>
      <c r="Y2903" s="2">
        <v>-95514</v>
      </c>
      <c r="Z2903" s="2" t="s">
        <v>1391</v>
      </c>
      <c r="AA2903" s="2">
        <v>92684067</v>
      </c>
      <c r="AB2903" s="2">
        <v>-95514</v>
      </c>
      <c r="AC2903" s="2" t="s">
        <v>1392</v>
      </c>
      <c r="AD2903" s="2">
        <v>2945559</v>
      </c>
      <c r="AE2903" s="2" t="s">
        <v>49</v>
      </c>
      <c r="AF2903" s="2" t="s">
        <v>50</v>
      </c>
      <c r="AG2903" s="2" t="s">
        <v>1393</v>
      </c>
      <c r="AH2903" s="2" t="s">
        <v>1394</v>
      </c>
      <c r="AI2903" s="2">
        <v>39414</v>
      </c>
      <c r="AJ2903" s="2" t="s">
        <v>53</v>
      </c>
      <c r="AK2903" s="2" t="s">
        <v>50</v>
      </c>
      <c r="AL2903" s="2" t="s">
        <v>1393</v>
      </c>
      <c r="AM2903" s="2" t="s">
        <v>1394</v>
      </c>
      <c r="AN2903" s="2">
        <v>39414</v>
      </c>
      <c r="AO2903" s="2" t="s">
        <v>49</v>
      </c>
      <c r="AP2903" s="2" t="s">
        <v>50</v>
      </c>
      <c r="AQ2903" s="2" t="s">
        <v>1393</v>
      </c>
      <c r="AR2903" s="2" t="s">
        <v>1394</v>
      </c>
      <c r="AS2903" s="2">
        <v>39528</v>
      </c>
      <c r="AT2903" s="2">
        <v>2.3677102851081999</v>
      </c>
      <c r="AU2903" s="4">
        <f t="shared" si="270"/>
        <v>0</v>
      </c>
      <c r="AV2903" s="4">
        <f t="shared" si="271"/>
        <v>0</v>
      </c>
      <c r="AW2903" s="4">
        <f t="shared" si="272"/>
        <v>0</v>
      </c>
      <c r="AX2903" s="4">
        <f t="shared" si="273"/>
        <v>0</v>
      </c>
      <c r="AY2903" s="4">
        <f t="shared" si="274"/>
        <v>0</v>
      </c>
      <c r="AZ2903" s="2" t="str">
        <f t="shared" si="275"/>
        <v>YES</v>
      </c>
    </row>
    <row r="2904" spans="1:52" x14ac:dyDescent="0.25">
      <c r="A2904" s="2" t="s">
        <v>7983</v>
      </c>
      <c r="B2904" s="2">
        <v>81261898</v>
      </c>
      <c r="C2904" s="2">
        <v>81264004</v>
      </c>
      <c r="D2904" s="2">
        <v>4</v>
      </c>
      <c r="E2904" s="2">
        <v>3</v>
      </c>
      <c r="F2904" s="2">
        <v>2</v>
      </c>
      <c r="G2904" s="2">
        <v>2106</v>
      </c>
      <c r="H2904" s="2">
        <v>4.4275674080592999</v>
      </c>
      <c r="I2904" s="2">
        <v>4.4808080574130704</v>
      </c>
      <c r="J2904" s="2">
        <v>7.3029063249965303</v>
      </c>
      <c r="K2904" s="2">
        <v>0.62798177145339296</v>
      </c>
      <c r="L2904" s="2">
        <v>1.2726712915238001</v>
      </c>
      <c r="M2904" s="2">
        <v>1.3982894985246701</v>
      </c>
      <c r="N2904" s="2">
        <v>8.5990665018381094</v>
      </c>
      <c r="O2904" s="2">
        <v>17.4269151881036</v>
      </c>
      <c r="P2904" s="2">
        <v>19.147027721533</v>
      </c>
      <c r="Q2904" s="2">
        <v>81215846</v>
      </c>
      <c r="R2904" s="2">
        <v>-46053</v>
      </c>
      <c r="S2904" s="2">
        <v>81214981</v>
      </c>
      <c r="T2904" s="2">
        <v>-46918</v>
      </c>
      <c r="U2904" s="2">
        <v>0</v>
      </c>
      <c r="V2904" s="2">
        <v>0</v>
      </c>
      <c r="W2904" s="2" t="s">
        <v>8340</v>
      </c>
      <c r="X2904" s="2">
        <v>81164939</v>
      </c>
      <c r="Y2904" s="2">
        <v>-68504</v>
      </c>
      <c r="Z2904" s="2" t="s">
        <v>8340</v>
      </c>
      <c r="AA2904" s="2">
        <v>81164939</v>
      </c>
      <c r="AB2904" s="2">
        <v>-68504</v>
      </c>
      <c r="AC2904" s="2" t="s">
        <v>8221</v>
      </c>
      <c r="AD2904" s="2">
        <v>-24188767</v>
      </c>
      <c r="AE2904" s="2" t="s">
        <v>49</v>
      </c>
      <c r="AF2904" s="2" t="s">
        <v>50</v>
      </c>
      <c r="AG2904" s="2" t="s">
        <v>8341</v>
      </c>
      <c r="AH2904" s="2" t="s">
        <v>8342</v>
      </c>
      <c r="AI2904" s="2">
        <v>-46676</v>
      </c>
      <c r="AJ2904" s="2" t="s">
        <v>53</v>
      </c>
      <c r="AK2904" s="2" t="s">
        <v>50</v>
      </c>
      <c r="AL2904" s="2" t="s">
        <v>8341</v>
      </c>
      <c r="AM2904" s="2" t="s">
        <v>8342</v>
      </c>
      <c r="AN2904" s="2">
        <v>-46676</v>
      </c>
      <c r="AO2904" s="2" t="s">
        <v>49</v>
      </c>
      <c r="AP2904" s="2" t="s">
        <v>50</v>
      </c>
      <c r="AQ2904" s="2" t="s">
        <v>8341</v>
      </c>
      <c r="AR2904" s="2" t="s">
        <v>8342</v>
      </c>
      <c r="AS2904" s="2">
        <v>-46968</v>
      </c>
      <c r="AT2904" s="2">
        <v>2.3634241222593801</v>
      </c>
      <c r="AU2904" s="4">
        <f t="shared" si="270"/>
        <v>0</v>
      </c>
      <c r="AV2904" s="4">
        <f t="shared" si="271"/>
        <v>0</v>
      </c>
      <c r="AW2904" s="4">
        <f t="shared" si="272"/>
        <v>0</v>
      </c>
      <c r="AX2904" s="4">
        <f t="shared" si="273"/>
        <v>0</v>
      </c>
      <c r="AY2904" s="4">
        <f t="shared" si="274"/>
        <v>0</v>
      </c>
      <c r="AZ2904" s="2" t="str">
        <f t="shared" si="275"/>
        <v>YES</v>
      </c>
    </row>
    <row r="2905" spans="1:52" x14ac:dyDescent="0.25">
      <c r="A2905" s="2" t="s">
        <v>7983</v>
      </c>
      <c r="B2905" s="2">
        <v>78183925</v>
      </c>
      <c r="C2905" s="2">
        <v>78185215</v>
      </c>
      <c r="D2905" s="2">
        <v>1</v>
      </c>
      <c r="E2905" s="2">
        <v>3</v>
      </c>
      <c r="F2905" s="2">
        <v>2</v>
      </c>
      <c r="G2905" s="2">
        <v>1290</v>
      </c>
      <c r="H2905" s="2">
        <v>2.2643593779420002</v>
      </c>
      <c r="I2905" s="2">
        <v>3.4901527524851899</v>
      </c>
      <c r="J2905" s="2">
        <v>0.94315135320647003</v>
      </c>
      <c r="K2905" s="2">
        <v>0.36160652252137798</v>
      </c>
      <c r="L2905" s="2">
        <v>4.0241734169817196</v>
      </c>
      <c r="M2905" s="2">
        <v>4.9923076099251498</v>
      </c>
      <c r="N2905" s="2">
        <v>38.340243195539003</v>
      </c>
      <c r="O2905" s="2">
        <v>426.67313186802699</v>
      </c>
      <c r="P2905" s="2">
        <v>529.32200043530599</v>
      </c>
      <c r="Q2905" s="2">
        <v>77984321</v>
      </c>
      <c r="R2905" s="2">
        <v>-199605</v>
      </c>
      <c r="S2905" s="2">
        <v>78057859</v>
      </c>
      <c r="T2905" s="2">
        <v>-126067</v>
      </c>
      <c r="U2905" s="2">
        <v>0</v>
      </c>
      <c r="V2905" s="2">
        <v>0</v>
      </c>
      <c r="W2905" s="2" t="s">
        <v>8323</v>
      </c>
      <c r="X2905" s="2">
        <v>78038973</v>
      </c>
      <c r="Y2905" s="2">
        <v>-144618</v>
      </c>
      <c r="Z2905" s="2" t="s">
        <v>8323</v>
      </c>
      <c r="AA2905" s="2">
        <v>78038973</v>
      </c>
      <c r="AB2905" s="2">
        <v>-144618</v>
      </c>
      <c r="AC2905" s="2" t="s">
        <v>8221</v>
      </c>
      <c r="AD2905" s="2">
        <v>-21110794</v>
      </c>
      <c r="AE2905" s="2" t="s">
        <v>49</v>
      </c>
      <c r="AF2905" s="2" t="s">
        <v>50</v>
      </c>
      <c r="AG2905" s="2" t="s">
        <v>8324</v>
      </c>
      <c r="AH2905" s="2" t="s">
        <v>8325</v>
      </c>
      <c r="AI2905" s="2">
        <v>0</v>
      </c>
      <c r="AJ2905" s="2" t="s">
        <v>53</v>
      </c>
      <c r="AK2905" s="2" t="s">
        <v>130</v>
      </c>
      <c r="AL2905" s="2" t="s">
        <v>8326</v>
      </c>
      <c r="AM2905" s="2" t="s">
        <v>8327</v>
      </c>
      <c r="AN2905" s="2">
        <v>-1879</v>
      </c>
      <c r="AO2905" s="2" t="s">
        <v>49</v>
      </c>
      <c r="AP2905" s="2" t="s">
        <v>50</v>
      </c>
      <c r="AQ2905" s="2" t="s">
        <v>8324</v>
      </c>
      <c r="AR2905" s="2" t="s">
        <v>8325</v>
      </c>
      <c r="AS2905" s="2">
        <v>0</v>
      </c>
      <c r="AT2905" s="2">
        <v>2.3538388568410999</v>
      </c>
      <c r="AU2905" s="4">
        <f t="shared" si="270"/>
        <v>1</v>
      </c>
      <c r="AV2905" s="4">
        <f t="shared" si="271"/>
        <v>0</v>
      </c>
      <c r="AW2905" s="4">
        <f t="shared" si="272"/>
        <v>0</v>
      </c>
      <c r="AX2905" s="4">
        <f t="shared" si="273"/>
        <v>0</v>
      </c>
      <c r="AY2905" s="4">
        <f t="shared" si="274"/>
        <v>0</v>
      </c>
      <c r="AZ2905" s="2" t="str">
        <f t="shared" si="275"/>
        <v>NO</v>
      </c>
    </row>
    <row r="2906" spans="1:52" x14ac:dyDescent="0.25">
      <c r="A2906" s="2" t="s">
        <v>987</v>
      </c>
      <c r="B2906" s="2">
        <v>72780383</v>
      </c>
      <c r="C2906" s="2">
        <v>72781456</v>
      </c>
      <c r="D2906" s="2">
        <v>4</v>
      </c>
      <c r="E2906" s="2">
        <v>3</v>
      </c>
      <c r="F2906" s="2">
        <v>1</v>
      </c>
      <c r="G2906" s="2">
        <v>1073</v>
      </c>
      <c r="H2906" s="2">
        <v>2.8131537506525901</v>
      </c>
      <c r="I2906" s="2">
        <v>0.98143023091141102</v>
      </c>
      <c r="J2906" s="2">
        <v>3.0223939436398699</v>
      </c>
      <c r="K2906" s="2">
        <v>0.54708963580215997</v>
      </c>
      <c r="L2906" s="2">
        <v>3.2460288853969401</v>
      </c>
      <c r="M2906" s="2">
        <v>3.97966536421547</v>
      </c>
      <c r="N2906" s="2">
        <v>18.101202093572802</v>
      </c>
      <c r="O2906" s="2">
        <v>107.399265149656</v>
      </c>
      <c r="P2906" s="2">
        <v>131.672622379025</v>
      </c>
      <c r="Q2906" s="2">
        <v>73006328</v>
      </c>
      <c r="R2906" s="2">
        <v>224305</v>
      </c>
      <c r="S2906" s="2">
        <v>72692396</v>
      </c>
      <c r="T2906" s="2">
        <v>-87988</v>
      </c>
      <c r="U2906" s="2">
        <v>0</v>
      </c>
      <c r="V2906" s="2">
        <v>-3417</v>
      </c>
      <c r="W2906" s="2" t="s">
        <v>1289</v>
      </c>
      <c r="X2906" s="2">
        <v>72766559</v>
      </c>
      <c r="Y2906" s="2">
        <v>-13332</v>
      </c>
      <c r="Z2906" s="2" t="s">
        <v>1289</v>
      </c>
      <c r="AA2906" s="2">
        <v>72766559</v>
      </c>
      <c r="AB2906" s="2">
        <v>-13332</v>
      </c>
      <c r="AC2906" s="2" t="s">
        <v>1275</v>
      </c>
      <c r="AD2906" s="2">
        <v>7425917</v>
      </c>
      <c r="AE2906" s="2" t="s">
        <v>49</v>
      </c>
      <c r="AF2906" s="2" t="s">
        <v>50</v>
      </c>
      <c r="AG2906" s="2" t="s">
        <v>1290</v>
      </c>
      <c r="AH2906" s="2" t="s">
        <v>1291</v>
      </c>
      <c r="AI2906" s="2">
        <v>0</v>
      </c>
      <c r="AJ2906" s="2" t="s">
        <v>53</v>
      </c>
      <c r="AK2906" s="2" t="s">
        <v>60</v>
      </c>
      <c r="AL2906" s="2" t="s">
        <v>1292</v>
      </c>
      <c r="AM2906" s="2" t="s">
        <v>1293</v>
      </c>
      <c r="AN2906" s="2">
        <v>-13331</v>
      </c>
      <c r="AO2906" s="2" t="s">
        <v>49</v>
      </c>
      <c r="AP2906" s="2" t="s">
        <v>50</v>
      </c>
      <c r="AQ2906" s="2" t="s">
        <v>1290</v>
      </c>
      <c r="AR2906" s="2" t="s">
        <v>1291</v>
      </c>
      <c r="AS2906" s="2">
        <v>0</v>
      </c>
      <c r="AT2906" s="2">
        <v>2.3533482811685098</v>
      </c>
      <c r="AU2906" s="4">
        <f t="shared" si="270"/>
        <v>1</v>
      </c>
      <c r="AV2906" s="4">
        <f t="shared" si="271"/>
        <v>0</v>
      </c>
      <c r="AW2906" s="4">
        <f t="shared" si="272"/>
        <v>0</v>
      </c>
      <c r="AX2906" s="4">
        <f t="shared" si="273"/>
        <v>0</v>
      </c>
      <c r="AY2906" s="4">
        <f t="shared" si="274"/>
        <v>0</v>
      </c>
      <c r="AZ2906" s="2" t="str">
        <f t="shared" si="275"/>
        <v>NO</v>
      </c>
    </row>
    <row r="2907" spans="1:52" x14ac:dyDescent="0.25">
      <c r="A2907" s="2" t="s">
        <v>6696</v>
      </c>
      <c r="B2907" s="2">
        <v>32535646</v>
      </c>
      <c r="C2907" s="2">
        <v>32536773</v>
      </c>
      <c r="D2907" s="2">
        <v>4</v>
      </c>
      <c r="E2907" s="2">
        <v>3</v>
      </c>
      <c r="F2907" s="2">
        <v>0</v>
      </c>
      <c r="G2907" s="2">
        <v>1127</v>
      </c>
      <c r="H2907" s="2">
        <v>6.8357981811059796</v>
      </c>
      <c r="I2907" s="2">
        <v>2.2879312445892399</v>
      </c>
      <c r="J2907" s="2">
        <v>8.0147522397237108</v>
      </c>
      <c r="K2907" s="2">
        <v>0.14899939715947799</v>
      </c>
      <c r="L2907" s="2">
        <v>2.7362577422539101</v>
      </c>
      <c r="M2907" s="2">
        <v>3.34973809949815</v>
      </c>
      <c r="N2907" s="2">
        <v>1.85906429422719</v>
      </c>
      <c r="O2907" s="2">
        <v>34.140266104448301</v>
      </c>
      <c r="P2907" s="2">
        <v>41.794655646318901</v>
      </c>
      <c r="Q2907" s="2">
        <v>32544993</v>
      </c>
      <c r="R2907" s="2">
        <v>7898</v>
      </c>
      <c r="S2907" s="2">
        <v>32585256</v>
      </c>
      <c r="T2907" s="2">
        <v>48464</v>
      </c>
      <c r="U2907" s="2">
        <v>0</v>
      </c>
      <c r="V2907" s="2">
        <v>-493</v>
      </c>
      <c r="W2907" s="2" t="s">
        <v>6814</v>
      </c>
      <c r="X2907" s="2">
        <v>32544742</v>
      </c>
      <c r="Y2907" s="2">
        <v>7970</v>
      </c>
      <c r="Z2907" s="2" t="s">
        <v>6814</v>
      </c>
      <c r="AA2907" s="2">
        <v>32544742</v>
      </c>
      <c r="AB2907" s="2">
        <v>7970</v>
      </c>
      <c r="AC2907" s="2" t="s">
        <v>6815</v>
      </c>
      <c r="AD2907" s="2">
        <v>3594995</v>
      </c>
      <c r="AE2907" s="2" t="s">
        <v>49</v>
      </c>
      <c r="AF2907" s="2" t="s">
        <v>50</v>
      </c>
      <c r="AG2907" s="2" t="s">
        <v>6816</v>
      </c>
      <c r="AH2907" s="2" t="s">
        <v>6817</v>
      </c>
      <c r="AI2907" s="2">
        <v>0</v>
      </c>
      <c r="AJ2907" s="2" t="s">
        <v>53</v>
      </c>
      <c r="AK2907" s="2" t="s">
        <v>1372</v>
      </c>
      <c r="AL2907" s="2" t="s">
        <v>6818</v>
      </c>
      <c r="AM2907" s="2" t="s">
        <v>6819</v>
      </c>
      <c r="AN2907" s="2">
        <v>1527</v>
      </c>
      <c r="AO2907" s="2" t="s">
        <v>49</v>
      </c>
      <c r="AP2907" s="2" t="s">
        <v>50</v>
      </c>
      <c r="AQ2907" s="2" t="s">
        <v>6816</v>
      </c>
      <c r="AR2907" s="2" t="s">
        <v>6817</v>
      </c>
      <c r="AS2907" s="2">
        <v>0</v>
      </c>
      <c r="AT2907" s="2">
        <v>2.3533482811685098</v>
      </c>
      <c r="AU2907" s="4">
        <f t="shared" si="270"/>
        <v>1</v>
      </c>
      <c r="AV2907" s="4">
        <f t="shared" si="271"/>
        <v>0</v>
      </c>
      <c r="AW2907" s="4">
        <f t="shared" si="272"/>
        <v>0</v>
      </c>
      <c r="AX2907" s="4">
        <f t="shared" si="273"/>
        <v>0</v>
      </c>
      <c r="AY2907" s="4">
        <f t="shared" si="274"/>
        <v>0</v>
      </c>
      <c r="AZ2907" s="2" t="str">
        <f t="shared" si="275"/>
        <v>NO</v>
      </c>
    </row>
    <row r="2908" spans="1:52" x14ac:dyDescent="0.25">
      <c r="A2908" s="2" t="s">
        <v>987</v>
      </c>
      <c r="B2908" s="2">
        <v>127614631</v>
      </c>
      <c r="C2908" s="2">
        <v>127616492</v>
      </c>
      <c r="D2908" s="2">
        <v>1</v>
      </c>
      <c r="E2908" s="2">
        <v>3</v>
      </c>
      <c r="F2908" s="2">
        <v>0</v>
      </c>
      <c r="G2908" s="2">
        <v>1861</v>
      </c>
      <c r="H2908" s="2">
        <v>1.70499085551379</v>
      </c>
      <c r="I2908" s="2">
        <v>2.9442906927342301</v>
      </c>
      <c r="J2908" s="2">
        <v>0.32549346680855001</v>
      </c>
      <c r="K2908" s="2">
        <v>0.18918322387845901</v>
      </c>
      <c r="L2908" s="2">
        <v>2.6184881159978599</v>
      </c>
      <c r="M2908" s="2">
        <v>3.0682929491399298</v>
      </c>
      <c r="N2908" s="2">
        <v>58.121972687621899</v>
      </c>
      <c r="O2908" s="2">
        <v>804.46718076157902</v>
      </c>
      <c r="P2908" s="2">
        <v>942.65884327093397</v>
      </c>
      <c r="Q2908" s="2">
        <v>127801911</v>
      </c>
      <c r="R2908" s="2">
        <v>185108</v>
      </c>
      <c r="S2908" s="2">
        <v>127737211</v>
      </c>
      <c r="T2908" s="2">
        <v>120700</v>
      </c>
      <c r="U2908" s="2">
        <v>0</v>
      </c>
      <c r="V2908" s="2">
        <v>0</v>
      </c>
      <c r="W2908" s="2" t="s">
        <v>1605</v>
      </c>
      <c r="X2908" s="2">
        <v>127521520</v>
      </c>
      <c r="Y2908" s="2">
        <v>-89727</v>
      </c>
      <c r="Z2908" s="2" t="s">
        <v>1605</v>
      </c>
      <c r="AA2908" s="2">
        <v>127521520</v>
      </c>
      <c r="AB2908" s="2">
        <v>-89727</v>
      </c>
      <c r="AC2908" s="2" t="s">
        <v>1560</v>
      </c>
      <c r="AD2908" s="2">
        <v>-7014508</v>
      </c>
      <c r="AE2908" s="2" t="s">
        <v>49</v>
      </c>
      <c r="AF2908" s="2" t="s">
        <v>50</v>
      </c>
      <c r="AG2908" s="2" t="s">
        <v>1606</v>
      </c>
      <c r="AH2908" s="2" t="s">
        <v>1607</v>
      </c>
      <c r="AI2908" s="2">
        <v>-61091</v>
      </c>
      <c r="AJ2908" s="2" t="s">
        <v>53</v>
      </c>
      <c r="AK2908" s="2" t="s">
        <v>50</v>
      </c>
      <c r="AL2908" s="2" t="s">
        <v>1606</v>
      </c>
      <c r="AM2908" s="2" t="s">
        <v>1607</v>
      </c>
      <c r="AN2908" s="2">
        <v>-61091</v>
      </c>
      <c r="AO2908" s="2" t="s">
        <v>49</v>
      </c>
      <c r="AP2908" s="2" t="s">
        <v>50</v>
      </c>
      <c r="AQ2908" s="2" t="s">
        <v>1606</v>
      </c>
      <c r="AR2908" s="2" t="s">
        <v>1607</v>
      </c>
      <c r="AS2908" s="2">
        <v>-62172</v>
      </c>
      <c r="AT2908" s="2">
        <v>2.35029611283572</v>
      </c>
      <c r="AU2908" s="4">
        <f t="shared" si="270"/>
        <v>0</v>
      </c>
      <c r="AV2908" s="4">
        <f t="shared" si="271"/>
        <v>0</v>
      </c>
      <c r="AW2908" s="4">
        <f t="shared" si="272"/>
        <v>0</v>
      </c>
      <c r="AX2908" s="4">
        <f t="shared" si="273"/>
        <v>0</v>
      </c>
      <c r="AY2908" s="4">
        <f t="shared" si="274"/>
        <v>0</v>
      </c>
      <c r="AZ2908" s="2" t="str">
        <f t="shared" si="275"/>
        <v>YES</v>
      </c>
    </row>
    <row r="2909" spans="1:52" x14ac:dyDescent="0.25">
      <c r="A2909" s="2" t="s">
        <v>10513</v>
      </c>
      <c r="B2909" s="2">
        <v>41615009</v>
      </c>
      <c r="C2909" s="2">
        <v>41615649</v>
      </c>
      <c r="D2909" s="2">
        <v>3</v>
      </c>
      <c r="E2909" s="2">
        <v>3</v>
      </c>
      <c r="F2909" s="2">
        <v>1</v>
      </c>
      <c r="G2909" s="2">
        <v>640</v>
      </c>
      <c r="H2909" s="2">
        <v>2.02461488802957</v>
      </c>
      <c r="I2909" s="2">
        <v>1.11639215014699</v>
      </c>
      <c r="J2909" s="2">
        <v>1.88515439176363</v>
      </c>
      <c r="K2909" s="2">
        <v>0.29015961493616399</v>
      </c>
      <c r="L2909" s="2">
        <v>4.3529108950181401</v>
      </c>
      <c r="M2909" s="2">
        <v>5.5550432293238599</v>
      </c>
      <c r="N2909" s="2">
        <v>15.3918223464291</v>
      </c>
      <c r="O2909" s="2">
        <v>230.90474255245701</v>
      </c>
      <c r="P2909" s="2">
        <v>294.67311821218601</v>
      </c>
      <c r="Q2909" s="2">
        <v>41594768</v>
      </c>
      <c r="R2909" s="2">
        <v>-20242</v>
      </c>
      <c r="S2909" s="2">
        <v>41700340</v>
      </c>
      <c r="T2909" s="2">
        <v>84672</v>
      </c>
      <c r="U2909" s="2">
        <v>0</v>
      </c>
      <c r="V2909" s="2">
        <v>1315</v>
      </c>
      <c r="W2909" s="2" t="s">
        <v>10699</v>
      </c>
      <c r="X2909" s="2">
        <v>41660443</v>
      </c>
      <c r="Y2909" s="2">
        <v>44795</v>
      </c>
      <c r="Z2909" s="2" t="s">
        <v>10699</v>
      </c>
      <c r="AA2909" s="2">
        <v>41660443</v>
      </c>
      <c r="AB2909" s="2">
        <v>44795</v>
      </c>
      <c r="AC2909" s="2" t="s">
        <v>10676</v>
      </c>
      <c r="AD2909" s="2">
        <v>3367375</v>
      </c>
      <c r="AE2909" s="2" t="s">
        <v>49</v>
      </c>
      <c r="AF2909" s="2" t="s">
        <v>50</v>
      </c>
      <c r="AG2909" s="2" t="s">
        <v>10700</v>
      </c>
      <c r="AH2909" s="2" t="s">
        <v>10701</v>
      </c>
      <c r="AI2909" s="2">
        <v>51520</v>
      </c>
      <c r="AJ2909" s="2" t="s">
        <v>53</v>
      </c>
      <c r="AK2909" s="2" t="s">
        <v>50</v>
      </c>
      <c r="AL2909" s="2" t="s">
        <v>10700</v>
      </c>
      <c r="AM2909" s="2" t="s">
        <v>10701</v>
      </c>
      <c r="AN2909" s="2">
        <v>51520</v>
      </c>
      <c r="AO2909" s="2" t="s">
        <v>49</v>
      </c>
      <c r="AP2909" s="2" t="s">
        <v>50</v>
      </c>
      <c r="AQ2909" s="2" t="s">
        <v>10700</v>
      </c>
      <c r="AR2909" s="2" t="s">
        <v>10701</v>
      </c>
      <c r="AS2909" s="2">
        <v>51658</v>
      </c>
      <c r="AT2909" s="2">
        <v>2.35029611283572</v>
      </c>
      <c r="AU2909" s="4">
        <f t="shared" si="270"/>
        <v>0</v>
      </c>
      <c r="AV2909" s="4">
        <f t="shared" si="271"/>
        <v>0</v>
      </c>
      <c r="AW2909" s="4">
        <f t="shared" si="272"/>
        <v>0</v>
      </c>
      <c r="AX2909" s="4">
        <f t="shared" si="273"/>
        <v>0</v>
      </c>
      <c r="AY2909" s="4">
        <f t="shared" si="274"/>
        <v>0</v>
      </c>
      <c r="AZ2909" s="2" t="str">
        <f t="shared" si="275"/>
        <v>YES</v>
      </c>
    </row>
    <row r="2910" spans="1:52" x14ac:dyDescent="0.25">
      <c r="A2910" s="2" t="s">
        <v>1639</v>
      </c>
      <c r="B2910" s="2">
        <v>114567636</v>
      </c>
      <c r="C2910" s="2">
        <v>114570168</v>
      </c>
      <c r="D2910" s="2">
        <v>4</v>
      </c>
      <c r="E2910" s="2">
        <v>3</v>
      </c>
      <c r="F2910" s="2">
        <v>1</v>
      </c>
      <c r="G2910" s="2">
        <v>2532</v>
      </c>
      <c r="H2910" s="2">
        <v>5.0082783104437798</v>
      </c>
      <c r="I2910" s="2">
        <v>2.8400111869523501</v>
      </c>
      <c r="J2910" s="2">
        <v>4.4548962495635598</v>
      </c>
      <c r="K2910" s="2">
        <v>0.33155150468419597</v>
      </c>
      <c r="L2910" s="2">
        <v>2.98651583506089</v>
      </c>
      <c r="M2910" s="2">
        <v>3.3350424069270099</v>
      </c>
      <c r="N2910" s="2">
        <v>7.4424068734861599</v>
      </c>
      <c r="O2910" s="2">
        <v>67.038953720941905</v>
      </c>
      <c r="P2910" s="2">
        <v>74.862403524071794</v>
      </c>
      <c r="Q2910" s="2">
        <v>114540884</v>
      </c>
      <c r="R2910" s="2">
        <v>-26753</v>
      </c>
      <c r="S2910" s="2">
        <v>114439633</v>
      </c>
      <c r="T2910" s="2">
        <v>-128004</v>
      </c>
      <c r="U2910" s="2">
        <v>0</v>
      </c>
      <c r="V2910" s="2">
        <v>0</v>
      </c>
      <c r="W2910" s="2" t="s">
        <v>2131</v>
      </c>
      <c r="X2910" s="2">
        <v>114517863</v>
      </c>
      <c r="Y2910" s="2">
        <v>-49266</v>
      </c>
      <c r="Z2910" s="2" t="s">
        <v>2131</v>
      </c>
      <c r="AA2910" s="2">
        <v>114517863</v>
      </c>
      <c r="AB2910" s="2">
        <v>-49266</v>
      </c>
      <c r="AC2910" s="2" t="s">
        <v>2069</v>
      </c>
      <c r="AD2910" s="2">
        <v>7458158</v>
      </c>
      <c r="AE2910" s="2" t="s">
        <v>49</v>
      </c>
      <c r="AF2910" s="2" t="s">
        <v>50</v>
      </c>
      <c r="AG2910" s="2" t="s">
        <v>2132</v>
      </c>
      <c r="AH2910" s="2" t="s">
        <v>2133</v>
      </c>
      <c r="AI2910" s="2">
        <v>424</v>
      </c>
      <c r="AJ2910" s="2" t="s">
        <v>53</v>
      </c>
      <c r="AK2910" s="2" t="s">
        <v>50</v>
      </c>
      <c r="AL2910" s="2" t="s">
        <v>2132</v>
      </c>
      <c r="AM2910" s="2" t="s">
        <v>2133</v>
      </c>
      <c r="AN2910" s="2">
        <v>424</v>
      </c>
      <c r="AO2910" s="2" t="s">
        <v>49</v>
      </c>
      <c r="AP2910" s="2" t="s">
        <v>50</v>
      </c>
      <c r="AQ2910" s="2" t="s">
        <v>2132</v>
      </c>
      <c r="AR2910" s="2" t="s">
        <v>2133</v>
      </c>
      <c r="AS2910" s="2">
        <v>1307</v>
      </c>
      <c r="AT2910" s="2">
        <v>2.3340707975328998</v>
      </c>
      <c r="AU2910" s="4">
        <f t="shared" si="270"/>
        <v>0</v>
      </c>
      <c r="AV2910" s="4">
        <f t="shared" si="271"/>
        <v>0</v>
      </c>
      <c r="AW2910" s="4">
        <f t="shared" si="272"/>
        <v>0</v>
      </c>
      <c r="AX2910" s="4">
        <f t="shared" si="273"/>
        <v>0</v>
      </c>
      <c r="AY2910" s="4">
        <f t="shared" si="274"/>
        <v>0</v>
      </c>
      <c r="AZ2910" s="2" t="str">
        <f t="shared" si="275"/>
        <v>YES</v>
      </c>
    </row>
    <row r="2911" spans="1:52" x14ac:dyDescent="0.25">
      <c r="A2911" s="2" t="s">
        <v>8831</v>
      </c>
      <c r="B2911" s="2">
        <v>13498207</v>
      </c>
      <c r="C2911" s="2">
        <v>13499839</v>
      </c>
      <c r="D2911" s="2">
        <v>4</v>
      </c>
      <c r="E2911" s="2">
        <v>3</v>
      </c>
      <c r="F2911" s="2">
        <v>2</v>
      </c>
      <c r="G2911" s="2">
        <v>1632</v>
      </c>
      <c r="H2911" s="2">
        <v>12.318198999939</v>
      </c>
      <c r="I2911" s="2">
        <v>2.36152833691742</v>
      </c>
      <c r="J2911" s="2">
        <v>18.929936497384599</v>
      </c>
      <c r="K2911" s="2">
        <v>1.0839581639551401</v>
      </c>
      <c r="L2911" s="2">
        <v>1.18010645660094</v>
      </c>
      <c r="M2911" s="2">
        <v>1.32463731143426</v>
      </c>
      <c r="N2911" s="2">
        <v>5.7261584797439697</v>
      </c>
      <c r="O2911" s="2">
        <v>6.2340750945677401</v>
      </c>
      <c r="P2911" s="2">
        <v>6.9975792661390104</v>
      </c>
      <c r="Q2911" s="2">
        <v>13549776</v>
      </c>
      <c r="R2911" s="2">
        <v>49729</v>
      </c>
      <c r="S2911" s="2">
        <v>13944320</v>
      </c>
      <c r="T2911" s="2">
        <v>444460</v>
      </c>
      <c r="U2911" s="2">
        <v>-97</v>
      </c>
      <c r="V2911" s="2">
        <v>0</v>
      </c>
      <c r="W2911" s="2" t="s">
        <v>8890</v>
      </c>
      <c r="X2911" s="2">
        <v>13553653</v>
      </c>
      <c r="Y2911" s="2">
        <v>53815</v>
      </c>
      <c r="Z2911" s="2" t="s">
        <v>8890</v>
      </c>
      <c r="AA2911" s="2">
        <v>13553653</v>
      </c>
      <c r="AB2911" s="2">
        <v>53815</v>
      </c>
      <c r="AC2911" s="2" t="s">
        <v>8833</v>
      </c>
      <c r="AD2911" s="2">
        <v>-10782971</v>
      </c>
      <c r="AE2911" s="2" t="s">
        <v>49</v>
      </c>
      <c r="AF2911" s="2" t="s">
        <v>130</v>
      </c>
      <c r="AG2911" s="2" t="s">
        <v>8891</v>
      </c>
      <c r="AH2911" s="2" t="s">
        <v>8892</v>
      </c>
      <c r="AI2911" s="2">
        <v>53816</v>
      </c>
      <c r="AJ2911" s="2" t="s">
        <v>53</v>
      </c>
      <c r="AK2911" s="2" t="s">
        <v>130</v>
      </c>
      <c r="AL2911" s="2" t="s">
        <v>8891</v>
      </c>
      <c r="AM2911" s="2" t="s">
        <v>8892</v>
      </c>
      <c r="AN2911" s="2">
        <v>53816</v>
      </c>
      <c r="AO2911" s="2" t="s">
        <v>49</v>
      </c>
      <c r="AP2911" s="2" t="s">
        <v>50</v>
      </c>
      <c r="AQ2911" s="2" t="s">
        <v>8893</v>
      </c>
      <c r="AR2911" s="2" t="s">
        <v>8894</v>
      </c>
      <c r="AS2911" s="2">
        <v>192298</v>
      </c>
      <c r="AT2911" s="2">
        <v>2.3340707975328998</v>
      </c>
      <c r="AU2911" s="4">
        <f t="shared" si="270"/>
        <v>0</v>
      </c>
      <c r="AV2911" s="4">
        <f t="shared" si="271"/>
        <v>0</v>
      </c>
      <c r="AW2911" s="4">
        <f t="shared" si="272"/>
        <v>0</v>
      </c>
      <c r="AX2911" s="4">
        <f t="shared" si="273"/>
        <v>0</v>
      </c>
      <c r="AY2911" s="4">
        <f t="shared" si="274"/>
        <v>0</v>
      </c>
      <c r="AZ2911" s="2" t="str">
        <f t="shared" si="275"/>
        <v>YES</v>
      </c>
    </row>
    <row r="2912" spans="1:52" x14ac:dyDescent="0.25">
      <c r="A2912" s="2" t="s">
        <v>4453</v>
      </c>
      <c r="B2912" s="2">
        <v>68660999</v>
      </c>
      <c r="C2912" s="2">
        <v>68664520</v>
      </c>
      <c r="D2912" s="2">
        <v>4</v>
      </c>
      <c r="E2912" s="2">
        <v>3</v>
      </c>
      <c r="F2912" s="2">
        <v>2</v>
      </c>
      <c r="G2912" s="2">
        <v>3521</v>
      </c>
      <c r="H2912" s="2">
        <v>6.5267306546240897</v>
      </c>
      <c r="I2912" s="2">
        <v>4.8887010065241299</v>
      </c>
      <c r="J2912" s="2">
        <v>3.8612206735792598</v>
      </c>
      <c r="K2912" s="2">
        <v>2.73982389708131</v>
      </c>
      <c r="L2912" s="2">
        <v>6.1224444250658996</v>
      </c>
      <c r="M2912" s="2">
        <v>7.3420939521101296</v>
      </c>
      <c r="N2912" s="2">
        <v>70.957454357084501</v>
      </c>
      <c r="O2912" s="2">
        <v>158.56240662335799</v>
      </c>
      <c r="P2912" s="2">
        <v>190.149555614603</v>
      </c>
      <c r="Q2912" s="2">
        <v>68672352</v>
      </c>
      <c r="R2912" s="2">
        <v>7594</v>
      </c>
      <c r="S2912" s="2">
        <v>68601412</v>
      </c>
      <c r="T2912" s="2">
        <v>-59588</v>
      </c>
      <c r="U2912" s="2">
        <v>0</v>
      </c>
      <c r="V2912" s="2">
        <v>0</v>
      </c>
      <c r="W2912" s="2" t="s">
        <v>4711</v>
      </c>
      <c r="X2912" s="2">
        <v>68628153</v>
      </c>
      <c r="Y2912" s="2">
        <v>0</v>
      </c>
      <c r="Z2912" s="2" t="s">
        <v>4711</v>
      </c>
      <c r="AA2912" s="2">
        <v>68628153</v>
      </c>
      <c r="AB2912" s="2">
        <v>0</v>
      </c>
      <c r="AC2912" s="2" t="s">
        <v>4705</v>
      </c>
      <c r="AD2912" s="2">
        <v>3402580</v>
      </c>
      <c r="AE2912" s="2" t="s">
        <v>49</v>
      </c>
      <c r="AF2912" s="2" t="s">
        <v>60</v>
      </c>
      <c r="AG2912" s="2" t="s">
        <v>4712</v>
      </c>
      <c r="AH2912" s="2" t="s">
        <v>4713</v>
      </c>
      <c r="AI2912" s="2">
        <v>0</v>
      </c>
      <c r="AJ2912" s="2" t="s">
        <v>53</v>
      </c>
      <c r="AK2912" s="2" t="s">
        <v>60</v>
      </c>
      <c r="AL2912" s="2" t="s">
        <v>4712</v>
      </c>
      <c r="AM2912" s="2" t="s">
        <v>4713</v>
      </c>
      <c r="AN2912" s="2">
        <v>-2264</v>
      </c>
      <c r="AO2912" s="2" t="s">
        <v>49</v>
      </c>
      <c r="AP2912" s="2" t="s">
        <v>60</v>
      </c>
      <c r="AQ2912" s="2" t="s">
        <v>4712</v>
      </c>
      <c r="AR2912" s="2" t="s">
        <v>4713</v>
      </c>
      <c r="AS2912" s="2">
        <v>0</v>
      </c>
      <c r="AT2912" s="2">
        <v>2.3282811192908599</v>
      </c>
      <c r="AU2912" s="4">
        <f t="shared" si="270"/>
        <v>1</v>
      </c>
      <c r="AV2912" s="4">
        <f t="shared" si="271"/>
        <v>0</v>
      </c>
      <c r="AW2912" s="4">
        <f t="shared" si="272"/>
        <v>1</v>
      </c>
      <c r="AX2912" s="4">
        <f t="shared" si="273"/>
        <v>0</v>
      </c>
      <c r="AY2912" s="4">
        <f t="shared" si="274"/>
        <v>0</v>
      </c>
      <c r="AZ2912" s="2" t="str">
        <f t="shared" si="275"/>
        <v>NO</v>
      </c>
    </row>
    <row r="2913" spans="1:52" x14ac:dyDescent="0.25">
      <c r="A2913" s="2" t="s">
        <v>8831</v>
      </c>
      <c r="B2913" s="2">
        <v>24530900</v>
      </c>
      <c r="C2913" s="2">
        <v>24532130</v>
      </c>
      <c r="D2913" s="2">
        <v>4</v>
      </c>
      <c r="E2913" s="2">
        <v>3</v>
      </c>
      <c r="F2913" s="2">
        <v>0</v>
      </c>
      <c r="G2913" s="2">
        <v>1230</v>
      </c>
      <c r="H2913" s="2">
        <v>8.3809240893106907</v>
      </c>
      <c r="I2913" s="2">
        <v>2.5394049350274801</v>
      </c>
      <c r="J2913" s="2">
        <v>14.1260509146537</v>
      </c>
      <c r="K2913" s="2">
        <v>1.6227029908947501E-2</v>
      </c>
      <c r="L2913" s="2">
        <v>1.4922490691674299</v>
      </c>
      <c r="M2913" s="2">
        <v>1.61640847950609</v>
      </c>
      <c r="N2913" s="2">
        <v>0.114873080997566</v>
      </c>
      <c r="O2913" s="2">
        <v>10.563809221581099</v>
      </c>
      <c r="P2913" s="2">
        <v>11.4427485025507</v>
      </c>
      <c r="Q2913" s="2">
        <v>24645072</v>
      </c>
      <c r="R2913" s="2">
        <v>112464</v>
      </c>
      <c r="S2913" s="2">
        <v>24326309</v>
      </c>
      <c r="T2913" s="2">
        <v>-204592</v>
      </c>
      <c r="U2913" s="2">
        <v>-21</v>
      </c>
      <c r="V2913" s="2">
        <v>0</v>
      </c>
      <c r="W2913" s="2" t="s">
        <v>8941</v>
      </c>
      <c r="X2913" s="2">
        <v>24554017</v>
      </c>
      <c r="Y2913" s="2">
        <v>21888</v>
      </c>
      <c r="Z2913" s="2" t="s">
        <v>8941</v>
      </c>
      <c r="AA2913" s="2">
        <v>24554017</v>
      </c>
      <c r="AB2913" s="2">
        <v>21888</v>
      </c>
      <c r="AC2913" s="2" t="s">
        <v>8904</v>
      </c>
      <c r="AD2913" s="2">
        <v>2685585</v>
      </c>
      <c r="AE2913" s="2" t="s">
        <v>49</v>
      </c>
      <c r="AF2913" s="2" t="s">
        <v>50</v>
      </c>
      <c r="AG2913" s="2" t="s">
        <v>8942</v>
      </c>
      <c r="AH2913" s="2" t="s">
        <v>8943</v>
      </c>
      <c r="AI2913" s="2">
        <v>0</v>
      </c>
      <c r="AJ2913" s="2" t="s">
        <v>53</v>
      </c>
      <c r="AK2913" s="2" t="s">
        <v>50</v>
      </c>
      <c r="AL2913" s="2" t="s">
        <v>8942</v>
      </c>
      <c r="AM2913" s="2" t="s">
        <v>8943</v>
      </c>
      <c r="AN2913" s="2">
        <v>2983</v>
      </c>
      <c r="AO2913" s="2" t="s">
        <v>49</v>
      </c>
      <c r="AP2913" s="2" t="s">
        <v>50</v>
      </c>
      <c r="AQ2913" s="2" t="s">
        <v>8942</v>
      </c>
      <c r="AR2913" s="2" t="s">
        <v>8943</v>
      </c>
      <c r="AS2913" s="2">
        <v>0</v>
      </c>
      <c r="AT2913" s="2">
        <v>2.3282811192908599</v>
      </c>
      <c r="AU2913" s="4">
        <f t="shared" si="270"/>
        <v>1</v>
      </c>
      <c r="AV2913" s="4">
        <f t="shared" si="271"/>
        <v>0</v>
      </c>
      <c r="AW2913" s="4">
        <f t="shared" si="272"/>
        <v>0</v>
      </c>
      <c r="AX2913" s="4">
        <f t="shared" si="273"/>
        <v>0</v>
      </c>
      <c r="AY2913" s="4">
        <f t="shared" si="274"/>
        <v>0</v>
      </c>
      <c r="AZ2913" s="2" t="str">
        <f t="shared" si="275"/>
        <v>NO</v>
      </c>
    </row>
    <row r="2914" spans="1:52" x14ac:dyDescent="0.25">
      <c r="A2914" s="2" t="s">
        <v>4108</v>
      </c>
      <c r="B2914" s="2">
        <v>57865874</v>
      </c>
      <c r="C2914" s="2">
        <v>57867584</v>
      </c>
      <c r="D2914" s="2">
        <v>4</v>
      </c>
      <c r="E2914" s="2">
        <v>3</v>
      </c>
      <c r="F2914" s="2">
        <v>1</v>
      </c>
      <c r="G2914" s="2">
        <v>1710</v>
      </c>
      <c r="H2914" s="2">
        <v>2.8078225665844601</v>
      </c>
      <c r="I2914" s="2">
        <v>3.1251744822486098</v>
      </c>
      <c r="J2914" s="2">
        <v>4.3230985017027397</v>
      </c>
      <c r="K2914" s="2">
        <v>0.20533108119552701</v>
      </c>
      <c r="L2914" s="2">
        <v>1.61682607156145</v>
      </c>
      <c r="M2914" s="2">
        <v>1.6580921673479601</v>
      </c>
      <c r="N2914" s="2">
        <v>4.7496276366280599</v>
      </c>
      <c r="O2914" s="2">
        <v>37.399704654535</v>
      </c>
      <c r="P2914" s="2">
        <v>38.354253707031702</v>
      </c>
      <c r="Q2914" s="2">
        <v>57917542</v>
      </c>
      <c r="R2914" s="2">
        <v>49687</v>
      </c>
      <c r="S2914" s="2">
        <v>57802561</v>
      </c>
      <c r="T2914" s="2">
        <v>-63314</v>
      </c>
      <c r="U2914" s="2">
        <v>0</v>
      </c>
      <c r="V2914" s="2">
        <v>0</v>
      </c>
      <c r="W2914" s="2" t="s">
        <v>4319</v>
      </c>
      <c r="X2914" s="2">
        <v>57892947</v>
      </c>
      <c r="Y2914" s="2">
        <v>25364</v>
      </c>
      <c r="Z2914" s="2" t="s">
        <v>4319</v>
      </c>
      <c r="AA2914" s="2">
        <v>57892947</v>
      </c>
      <c r="AB2914" s="2">
        <v>25364</v>
      </c>
      <c r="AC2914" s="2" t="s">
        <v>4310</v>
      </c>
      <c r="AD2914" s="2">
        <v>-1221089</v>
      </c>
      <c r="AE2914" s="2" t="s">
        <v>49</v>
      </c>
      <c r="AF2914" s="2" t="s">
        <v>50</v>
      </c>
      <c r="AG2914" s="2" t="s">
        <v>4320</v>
      </c>
      <c r="AH2914" s="2" t="s">
        <v>4321</v>
      </c>
      <c r="AI2914" s="2">
        <v>-2821</v>
      </c>
      <c r="AJ2914" s="2" t="s">
        <v>53</v>
      </c>
      <c r="AK2914" s="2" t="s">
        <v>50</v>
      </c>
      <c r="AL2914" s="2" t="s">
        <v>4320</v>
      </c>
      <c r="AM2914" s="2" t="s">
        <v>4321</v>
      </c>
      <c r="AN2914" s="2">
        <v>-2821</v>
      </c>
      <c r="AO2914" s="2" t="s">
        <v>49</v>
      </c>
      <c r="AP2914" s="2" t="s">
        <v>50</v>
      </c>
      <c r="AQ2914" s="2" t="s">
        <v>4320</v>
      </c>
      <c r="AR2914" s="2" t="s">
        <v>4321</v>
      </c>
      <c r="AS2914" s="2">
        <v>-3146</v>
      </c>
      <c r="AT2914" s="2">
        <v>2.3268897955630599</v>
      </c>
      <c r="AU2914" s="4">
        <f t="shared" si="270"/>
        <v>0</v>
      </c>
      <c r="AV2914" s="4">
        <f t="shared" si="271"/>
        <v>0</v>
      </c>
      <c r="AW2914" s="4">
        <f t="shared" si="272"/>
        <v>0</v>
      </c>
      <c r="AX2914" s="4">
        <f t="shared" si="273"/>
        <v>0</v>
      </c>
      <c r="AY2914" s="4">
        <f t="shared" si="274"/>
        <v>0</v>
      </c>
      <c r="AZ2914" s="2" t="str">
        <f t="shared" si="275"/>
        <v>YES</v>
      </c>
    </row>
    <row r="2915" spans="1:52" x14ac:dyDescent="0.25">
      <c r="A2915" s="2" t="s">
        <v>10513</v>
      </c>
      <c r="B2915" s="2">
        <v>91874940</v>
      </c>
      <c r="C2915" s="2">
        <v>91877132</v>
      </c>
      <c r="D2915" s="2">
        <v>4</v>
      </c>
      <c r="E2915" s="2">
        <v>3</v>
      </c>
      <c r="F2915" s="2">
        <v>0</v>
      </c>
      <c r="G2915" s="2">
        <v>2192</v>
      </c>
      <c r="H2915" s="2">
        <v>5.3812847583758101</v>
      </c>
      <c r="I2915" s="2">
        <v>3.9716427939244401</v>
      </c>
      <c r="J2915" s="2">
        <v>5.4972505733062702</v>
      </c>
      <c r="K2915" s="2">
        <v>0.248391863301579</v>
      </c>
      <c r="L2915" s="2">
        <v>4.1303767967595197</v>
      </c>
      <c r="M2915" s="2">
        <v>5.0592607270854399</v>
      </c>
      <c r="N2915" s="2">
        <v>4.5184744626291602</v>
      </c>
      <c r="O2915" s="2">
        <v>75.135319769048493</v>
      </c>
      <c r="P2915" s="2">
        <v>92.032565363717694</v>
      </c>
      <c r="Q2915" s="2">
        <v>91880864</v>
      </c>
      <c r="R2915" s="2">
        <v>3708</v>
      </c>
      <c r="S2915" s="2">
        <v>91880460</v>
      </c>
      <c r="T2915" s="2">
        <v>3309</v>
      </c>
      <c r="U2915" s="2">
        <v>0</v>
      </c>
      <c r="V2915" s="2">
        <v>0</v>
      </c>
      <c r="W2915" s="2" t="s">
        <v>10860</v>
      </c>
      <c r="X2915" s="2">
        <v>91692007</v>
      </c>
      <c r="Y2915" s="2">
        <v>0</v>
      </c>
      <c r="Z2915" s="2" t="s">
        <v>10861</v>
      </c>
      <c r="AA2915" s="2">
        <v>91876894</v>
      </c>
      <c r="AB2915" s="2">
        <v>0</v>
      </c>
      <c r="AC2915" s="2" t="s">
        <v>10857</v>
      </c>
      <c r="AD2915" s="2">
        <v>-359514</v>
      </c>
      <c r="AE2915" s="2" t="s">
        <v>49</v>
      </c>
      <c r="AF2915" s="2" t="s">
        <v>50</v>
      </c>
      <c r="AG2915" s="2" t="s">
        <v>10862</v>
      </c>
      <c r="AH2915" s="2" t="s">
        <v>10863</v>
      </c>
      <c r="AI2915" s="2">
        <v>0</v>
      </c>
      <c r="AJ2915" s="2" t="s">
        <v>53</v>
      </c>
      <c r="AK2915" s="2" t="s">
        <v>50</v>
      </c>
      <c r="AL2915" s="2" t="s">
        <v>10862</v>
      </c>
      <c r="AM2915" s="2" t="s">
        <v>10863</v>
      </c>
      <c r="AN2915" s="2">
        <v>0</v>
      </c>
      <c r="AO2915" s="2" t="s">
        <v>49</v>
      </c>
      <c r="AP2915" s="2" t="s">
        <v>50</v>
      </c>
      <c r="AQ2915" s="2" t="s">
        <v>10862</v>
      </c>
      <c r="AR2915" s="2" t="s">
        <v>10863</v>
      </c>
      <c r="AS2915" s="2">
        <v>0</v>
      </c>
      <c r="AT2915" s="2">
        <v>2.3238376272302701</v>
      </c>
      <c r="AU2915" s="4">
        <f t="shared" si="270"/>
        <v>1</v>
      </c>
      <c r="AV2915" s="4">
        <f t="shared" si="271"/>
        <v>0</v>
      </c>
      <c r="AW2915" s="4">
        <f t="shared" si="272"/>
        <v>1</v>
      </c>
      <c r="AX2915" s="4">
        <f t="shared" si="273"/>
        <v>0</v>
      </c>
      <c r="AY2915" s="4">
        <f t="shared" si="274"/>
        <v>0</v>
      </c>
      <c r="AZ2915" s="2" t="str">
        <f t="shared" si="275"/>
        <v>NO</v>
      </c>
    </row>
    <row r="2916" spans="1:52" x14ac:dyDescent="0.25">
      <c r="A2916" s="2" t="s">
        <v>987</v>
      </c>
      <c r="B2916" s="2">
        <v>33290615</v>
      </c>
      <c r="C2916" s="2">
        <v>33291756</v>
      </c>
      <c r="D2916" s="2">
        <v>4</v>
      </c>
      <c r="E2916" s="2">
        <v>3</v>
      </c>
      <c r="F2916" s="2">
        <v>0</v>
      </c>
      <c r="G2916" s="2">
        <v>1141</v>
      </c>
      <c r="H2916" s="2">
        <v>2.6959382758885799</v>
      </c>
      <c r="I2916" s="2">
        <v>1.79721612913354</v>
      </c>
      <c r="J2916" s="2">
        <v>6.4440917882806001</v>
      </c>
      <c r="K2916" s="2">
        <v>4.1543131820637298E-2</v>
      </c>
      <c r="L2916" s="2">
        <v>3.5341852186641902</v>
      </c>
      <c r="M2916" s="2">
        <v>4.2892224193617103</v>
      </c>
      <c r="N2916" s="2">
        <v>0.64467008207717902</v>
      </c>
      <c r="O2916" s="2">
        <v>54.843806307842499</v>
      </c>
      <c r="P2916" s="2">
        <v>66.560541970587806</v>
      </c>
      <c r="Q2916" s="2">
        <v>33262223</v>
      </c>
      <c r="R2916" s="2">
        <v>-28393</v>
      </c>
      <c r="S2916" s="2">
        <v>33334634</v>
      </c>
      <c r="T2916" s="2">
        <v>42858</v>
      </c>
      <c r="U2916" s="2">
        <v>0</v>
      </c>
      <c r="V2916" s="2">
        <v>0</v>
      </c>
      <c r="W2916" s="2" t="s">
        <v>1137</v>
      </c>
      <c r="X2916" s="2">
        <v>33288305</v>
      </c>
      <c r="Y2916" s="2">
        <v>-2015</v>
      </c>
      <c r="Z2916" s="2" t="s">
        <v>1137</v>
      </c>
      <c r="AA2916" s="2">
        <v>33288305</v>
      </c>
      <c r="AB2916" s="2">
        <v>-2015</v>
      </c>
      <c r="AC2916" s="2" t="s">
        <v>1095</v>
      </c>
      <c r="AD2916" s="2">
        <v>-1970169</v>
      </c>
      <c r="AE2916" s="2" t="s">
        <v>49</v>
      </c>
      <c r="AF2916" s="2" t="s">
        <v>50</v>
      </c>
      <c r="AG2916" s="2" t="s">
        <v>1135</v>
      </c>
      <c r="AH2916" s="2" t="s">
        <v>1136</v>
      </c>
      <c r="AI2916" s="2">
        <v>0</v>
      </c>
      <c r="AJ2916" s="2" t="s">
        <v>53</v>
      </c>
      <c r="AK2916" s="2" t="s">
        <v>206</v>
      </c>
      <c r="AL2916" s="2" t="s">
        <v>1138</v>
      </c>
      <c r="AM2916" s="2" t="s">
        <v>1139</v>
      </c>
      <c r="AN2916" s="2">
        <v>-2014</v>
      </c>
      <c r="AO2916" s="2" t="s">
        <v>49</v>
      </c>
      <c r="AP2916" s="2" t="s">
        <v>50</v>
      </c>
      <c r="AQ2916" s="2" t="s">
        <v>1135</v>
      </c>
      <c r="AR2916" s="2" t="s">
        <v>1136</v>
      </c>
      <c r="AS2916" s="2">
        <v>0</v>
      </c>
      <c r="AT2916" s="2">
        <v>2.3209427881092402</v>
      </c>
      <c r="AU2916" s="4">
        <f t="shared" si="270"/>
        <v>1</v>
      </c>
      <c r="AV2916" s="4">
        <f t="shared" si="271"/>
        <v>0</v>
      </c>
      <c r="AW2916" s="4">
        <f t="shared" si="272"/>
        <v>0</v>
      </c>
      <c r="AX2916" s="4">
        <f t="shared" si="273"/>
        <v>0</v>
      </c>
      <c r="AY2916" s="4">
        <f t="shared" si="274"/>
        <v>0</v>
      </c>
      <c r="AZ2916" s="2" t="str">
        <f t="shared" si="275"/>
        <v>NO</v>
      </c>
    </row>
    <row r="2917" spans="1:52" x14ac:dyDescent="0.25">
      <c r="A2917" s="2" t="s">
        <v>5287</v>
      </c>
      <c r="B2917" s="2">
        <v>148249163</v>
      </c>
      <c r="C2917" s="2">
        <v>148251248</v>
      </c>
      <c r="D2917" s="2">
        <v>0</v>
      </c>
      <c r="E2917" s="2">
        <v>3</v>
      </c>
      <c r="F2917" s="2">
        <v>0</v>
      </c>
      <c r="G2917" s="2">
        <v>2085</v>
      </c>
      <c r="H2917" s="2">
        <v>1.4172127779369701</v>
      </c>
      <c r="I2917" s="2">
        <v>2.3922107503711199</v>
      </c>
      <c r="J2917" s="2">
        <v>0.25206362781168001</v>
      </c>
      <c r="K2917" s="2">
        <v>9.3713244853021599E-2</v>
      </c>
      <c r="L2917" s="2">
        <v>3.7686756266444599</v>
      </c>
      <c r="M2917" s="2">
        <v>4.7262952786855603</v>
      </c>
      <c r="N2917" s="2">
        <v>37.178408351337303</v>
      </c>
      <c r="O2917" s="2">
        <v>1495.1286940375501</v>
      </c>
      <c r="P2917" s="2">
        <v>1875.0405680174599</v>
      </c>
      <c r="Q2917" s="2">
        <v>148137967</v>
      </c>
      <c r="R2917" s="2">
        <v>-111197</v>
      </c>
      <c r="S2917" s="2">
        <v>148026525</v>
      </c>
      <c r="T2917" s="2">
        <v>-222639</v>
      </c>
      <c r="U2917" s="2">
        <v>0</v>
      </c>
      <c r="V2917" s="2">
        <v>0</v>
      </c>
      <c r="W2917" s="2" t="s">
        <v>5898</v>
      </c>
      <c r="X2917" s="2">
        <v>148068571</v>
      </c>
      <c r="Y2917" s="2">
        <v>0</v>
      </c>
      <c r="Z2917" s="2" t="s">
        <v>5898</v>
      </c>
      <c r="AA2917" s="2">
        <v>148068571</v>
      </c>
      <c r="AB2917" s="2">
        <v>0</v>
      </c>
      <c r="AC2917" s="2" t="s">
        <v>5826</v>
      </c>
      <c r="AD2917" s="2">
        <v>-3727687</v>
      </c>
      <c r="AE2917" s="2" t="s">
        <v>49</v>
      </c>
      <c r="AF2917" s="2" t="s">
        <v>50</v>
      </c>
      <c r="AG2917" s="2" t="s">
        <v>5899</v>
      </c>
      <c r="AH2917" s="2" t="s">
        <v>5900</v>
      </c>
      <c r="AI2917" s="2">
        <v>0</v>
      </c>
      <c r="AJ2917" s="2" t="s">
        <v>53</v>
      </c>
      <c r="AK2917" s="2" t="s">
        <v>50</v>
      </c>
      <c r="AL2917" s="2" t="s">
        <v>5899</v>
      </c>
      <c r="AM2917" s="2" t="s">
        <v>5900</v>
      </c>
      <c r="AN2917" s="2">
        <v>-4795</v>
      </c>
      <c r="AO2917" s="2" t="s">
        <v>49</v>
      </c>
      <c r="AP2917" s="2" t="s">
        <v>50</v>
      </c>
      <c r="AQ2917" s="2" t="s">
        <v>5899</v>
      </c>
      <c r="AR2917" s="2" t="s">
        <v>5900</v>
      </c>
      <c r="AS2917" s="2">
        <v>0</v>
      </c>
      <c r="AT2917" s="2">
        <v>2.3209427881092402</v>
      </c>
      <c r="AU2917" s="4">
        <f t="shared" si="270"/>
        <v>1</v>
      </c>
      <c r="AV2917" s="4">
        <f t="shared" si="271"/>
        <v>0</v>
      </c>
      <c r="AW2917" s="4">
        <f t="shared" si="272"/>
        <v>1</v>
      </c>
      <c r="AX2917" s="4">
        <f t="shared" si="273"/>
        <v>0</v>
      </c>
      <c r="AY2917" s="4">
        <f t="shared" si="274"/>
        <v>0</v>
      </c>
      <c r="AZ2917" s="2" t="str">
        <f t="shared" si="275"/>
        <v>NO</v>
      </c>
    </row>
    <row r="2918" spans="1:52" x14ac:dyDescent="0.25">
      <c r="A2918" s="2" t="s">
        <v>10513</v>
      </c>
      <c r="B2918" s="2">
        <v>41723855</v>
      </c>
      <c r="C2918" s="2">
        <v>41725046</v>
      </c>
      <c r="D2918" s="2">
        <v>3</v>
      </c>
      <c r="E2918" s="2">
        <v>3</v>
      </c>
      <c r="F2918" s="2">
        <v>1</v>
      </c>
      <c r="G2918" s="2">
        <v>1191</v>
      </c>
      <c r="H2918" s="2">
        <v>2.4348690497036198</v>
      </c>
      <c r="I2918" s="2">
        <v>1.32184222040468</v>
      </c>
      <c r="J2918" s="2">
        <v>1.34545885639373</v>
      </c>
      <c r="K2918" s="2">
        <v>0.24441046251662599</v>
      </c>
      <c r="L2918" s="2">
        <v>1.1270301067386099</v>
      </c>
      <c r="M2918" s="2">
        <v>1.2289850485478</v>
      </c>
      <c r="N2918" s="2">
        <v>18.165584280423499</v>
      </c>
      <c r="O2918" s="2">
        <v>83.765482785510102</v>
      </c>
      <c r="P2918" s="2">
        <v>91.343190667448198</v>
      </c>
      <c r="Q2918" s="2">
        <v>41726430</v>
      </c>
      <c r="R2918" s="2">
        <v>1297</v>
      </c>
      <c r="S2918" s="2">
        <v>41703154</v>
      </c>
      <c r="T2918" s="2">
        <v>-20702</v>
      </c>
      <c r="U2918" s="2">
        <v>0</v>
      </c>
      <c r="V2918" s="2">
        <v>-490</v>
      </c>
      <c r="W2918" s="2" t="s">
        <v>10702</v>
      </c>
      <c r="X2918" s="2">
        <v>41693931</v>
      </c>
      <c r="Y2918" s="2">
        <v>0</v>
      </c>
      <c r="Z2918" s="2" t="s">
        <v>10702</v>
      </c>
      <c r="AA2918" s="2">
        <v>41693931</v>
      </c>
      <c r="AB2918" s="2">
        <v>0</v>
      </c>
      <c r="AC2918" s="2" t="s">
        <v>10676</v>
      </c>
      <c r="AD2918" s="2">
        <v>3257978</v>
      </c>
      <c r="AE2918" s="2" t="s">
        <v>49</v>
      </c>
      <c r="AF2918" s="2" t="s">
        <v>60</v>
      </c>
      <c r="AG2918" s="2" t="s">
        <v>10703</v>
      </c>
      <c r="AH2918" s="2" t="s">
        <v>10704</v>
      </c>
      <c r="AI2918" s="2">
        <v>0</v>
      </c>
      <c r="AJ2918" s="2" t="s">
        <v>53</v>
      </c>
      <c r="AK2918" s="2" t="s">
        <v>60</v>
      </c>
      <c r="AL2918" s="2" t="s">
        <v>10703</v>
      </c>
      <c r="AM2918" s="2" t="s">
        <v>10704</v>
      </c>
      <c r="AN2918" s="2">
        <v>-10661</v>
      </c>
      <c r="AO2918" s="2" t="s">
        <v>49</v>
      </c>
      <c r="AP2918" s="2" t="s">
        <v>60</v>
      </c>
      <c r="AQ2918" s="2" t="s">
        <v>10703</v>
      </c>
      <c r="AR2918" s="2" t="s">
        <v>10704</v>
      </c>
      <c r="AS2918" s="2">
        <v>0</v>
      </c>
      <c r="AT2918" s="2">
        <v>2.3209427881092402</v>
      </c>
      <c r="AU2918" s="4">
        <f t="shared" si="270"/>
        <v>1</v>
      </c>
      <c r="AV2918" s="4">
        <f t="shared" si="271"/>
        <v>0</v>
      </c>
      <c r="AW2918" s="4">
        <f t="shared" si="272"/>
        <v>1</v>
      </c>
      <c r="AX2918" s="4">
        <f t="shared" si="273"/>
        <v>0</v>
      </c>
      <c r="AY2918" s="4">
        <f t="shared" si="274"/>
        <v>0</v>
      </c>
      <c r="AZ2918" s="2" t="str">
        <f t="shared" si="275"/>
        <v>NO</v>
      </c>
    </row>
    <row r="2919" spans="1:52" x14ac:dyDescent="0.25">
      <c r="A2919" s="2" t="s">
        <v>2837</v>
      </c>
      <c r="B2919" s="2">
        <v>98959831</v>
      </c>
      <c r="C2919" s="2">
        <v>98962687</v>
      </c>
      <c r="D2919" s="2">
        <v>3</v>
      </c>
      <c r="E2919" s="2">
        <v>3</v>
      </c>
      <c r="F2919" s="2">
        <v>2</v>
      </c>
      <c r="G2919" s="2">
        <v>2856</v>
      </c>
      <c r="H2919" s="2">
        <v>1.2041065646814699</v>
      </c>
      <c r="I2919" s="2">
        <v>4.26001678042853</v>
      </c>
      <c r="J2919" s="2">
        <v>1.8460184109436499</v>
      </c>
      <c r="K2919" s="2">
        <v>2.2945804704966899</v>
      </c>
      <c r="L2919" s="2">
        <v>11.3830815951764</v>
      </c>
      <c r="M2919" s="2">
        <v>14.829068977254799</v>
      </c>
      <c r="N2919" s="2">
        <v>124.298894143951</v>
      </c>
      <c r="O2919" s="2">
        <v>616.62882275142795</v>
      </c>
      <c r="P2919" s="2">
        <v>803.30016696174096</v>
      </c>
      <c r="Q2919" s="2">
        <v>99103515</v>
      </c>
      <c r="R2919" s="2">
        <v>140760</v>
      </c>
      <c r="S2919" s="2">
        <v>98977736</v>
      </c>
      <c r="T2919" s="2">
        <v>15030</v>
      </c>
      <c r="U2919" s="2">
        <v>0</v>
      </c>
      <c r="V2919" s="2">
        <v>0</v>
      </c>
      <c r="W2919" s="2" t="s">
        <v>3250</v>
      </c>
      <c r="X2919" s="2">
        <v>98949718</v>
      </c>
      <c r="Y2919" s="2">
        <v>-9385</v>
      </c>
      <c r="Z2919" s="2" t="s">
        <v>3251</v>
      </c>
      <c r="AA2919" s="2">
        <v>98883567</v>
      </c>
      <c r="AB2919" s="2">
        <v>-72856</v>
      </c>
      <c r="AC2919" s="2" t="s">
        <v>3232</v>
      </c>
      <c r="AD2919" s="2">
        <v>1032213</v>
      </c>
      <c r="AE2919" s="2" t="s">
        <v>49</v>
      </c>
      <c r="AF2919" s="2" t="s">
        <v>50</v>
      </c>
      <c r="AG2919" s="2" t="s">
        <v>3252</v>
      </c>
      <c r="AH2919" s="2" t="s">
        <v>3253</v>
      </c>
      <c r="AI2919" s="2">
        <v>0</v>
      </c>
      <c r="AJ2919" s="2" t="s">
        <v>53</v>
      </c>
      <c r="AK2919" s="2" t="s">
        <v>50</v>
      </c>
      <c r="AL2919" s="2" t="s">
        <v>3252</v>
      </c>
      <c r="AM2919" s="2" t="s">
        <v>3253</v>
      </c>
      <c r="AN2919" s="2">
        <v>-297</v>
      </c>
      <c r="AO2919" s="2" t="s">
        <v>49</v>
      </c>
      <c r="AP2919" s="2" t="s">
        <v>50</v>
      </c>
      <c r="AQ2919" s="2" t="s">
        <v>3252</v>
      </c>
      <c r="AR2919" s="2" t="s">
        <v>3253</v>
      </c>
      <c r="AS2919" s="2">
        <v>0</v>
      </c>
      <c r="AT2919" s="2">
        <v>2.31681395447219</v>
      </c>
      <c r="AU2919" s="4">
        <f t="shared" si="270"/>
        <v>1</v>
      </c>
      <c r="AV2919" s="4">
        <f t="shared" si="271"/>
        <v>0</v>
      </c>
      <c r="AW2919" s="4">
        <f t="shared" si="272"/>
        <v>0</v>
      </c>
      <c r="AX2919" s="4">
        <f t="shared" si="273"/>
        <v>0</v>
      </c>
      <c r="AY2919" s="4">
        <f t="shared" si="274"/>
        <v>0</v>
      </c>
      <c r="AZ2919" s="2" t="str">
        <f t="shared" si="275"/>
        <v>NO</v>
      </c>
    </row>
    <row r="2920" spans="1:52" x14ac:dyDescent="0.25">
      <c r="A2920" s="2" t="s">
        <v>1639</v>
      </c>
      <c r="B2920" s="2">
        <v>15522084</v>
      </c>
      <c r="C2920" s="2">
        <v>15524250</v>
      </c>
      <c r="D2920" s="2">
        <v>4</v>
      </c>
      <c r="E2920" s="2">
        <v>3</v>
      </c>
      <c r="F2920" s="2">
        <v>0</v>
      </c>
      <c r="G2920" s="2">
        <v>2166</v>
      </c>
      <c r="H2920" s="2">
        <v>3.2766844656405101</v>
      </c>
      <c r="I2920" s="2">
        <v>3.6251146717207798</v>
      </c>
      <c r="J2920" s="2">
        <v>3.96031277666463</v>
      </c>
      <c r="K2920" s="2">
        <v>0.187525772725953</v>
      </c>
      <c r="L2920" s="2">
        <v>2.2279848762110599</v>
      </c>
      <c r="M2920" s="2">
        <v>2.6471571483709999</v>
      </c>
      <c r="N2920" s="2">
        <v>4.7351253120943504</v>
      </c>
      <c r="O2920" s="2">
        <v>56.2578008822695</v>
      </c>
      <c r="P2920" s="2">
        <v>66.842123277960695</v>
      </c>
      <c r="Q2920" s="2">
        <v>15552913</v>
      </c>
      <c r="R2920" s="2">
        <v>28430</v>
      </c>
      <c r="S2920" s="2">
        <v>15443001</v>
      </c>
      <c r="T2920" s="2">
        <v>-79084</v>
      </c>
      <c r="U2920" s="2">
        <v>0</v>
      </c>
      <c r="V2920" s="2">
        <v>0</v>
      </c>
      <c r="W2920" s="2" t="s">
        <v>1742</v>
      </c>
      <c r="X2920" s="2">
        <v>15528920</v>
      </c>
      <c r="Y2920" s="2">
        <v>4671</v>
      </c>
      <c r="Z2920" s="2" t="s">
        <v>1742</v>
      </c>
      <c r="AA2920" s="2">
        <v>15528920</v>
      </c>
      <c r="AB2920" s="2">
        <v>4671</v>
      </c>
      <c r="AC2920" s="2" t="s">
        <v>1712</v>
      </c>
      <c r="AD2920" s="2">
        <v>-2532488</v>
      </c>
      <c r="AE2920" s="2" t="s">
        <v>49</v>
      </c>
      <c r="AF2920" s="2" t="s">
        <v>60</v>
      </c>
      <c r="AG2920" s="2" t="s">
        <v>1743</v>
      </c>
      <c r="AH2920" s="2" t="s">
        <v>1744</v>
      </c>
      <c r="AI2920" s="2">
        <v>28606</v>
      </c>
      <c r="AJ2920" s="2" t="s">
        <v>53</v>
      </c>
      <c r="AK2920" s="2" t="s">
        <v>60</v>
      </c>
      <c r="AL2920" s="2" t="s">
        <v>1743</v>
      </c>
      <c r="AM2920" s="2" t="s">
        <v>1744</v>
      </c>
      <c r="AN2920" s="2">
        <v>28606</v>
      </c>
      <c r="AO2920" s="2" t="s">
        <v>49</v>
      </c>
      <c r="AP2920" s="2" t="s">
        <v>60</v>
      </c>
      <c r="AQ2920" s="2" t="s">
        <v>1743</v>
      </c>
      <c r="AR2920" s="2" t="s">
        <v>1744</v>
      </c>
      <c r="AS2920" s="2">
        <v>28665</v>
      </c>
      <c r="AT2920" s="2">
        <v>2.3136044569276302</v>
      </c>
      <c r="AU2920" s="4">
        <f t="shared" si="270"/>
        <v>0</v>
      </c>
      <c r="AV2920" s="4">
        <f t="shared" si="271"/>
        <v>0</v>
      </c>
      <c r="AW2920" s="4">
        <f t="shared" si="272"/>
        <v>0</v>
      </c>
      <c r="AX2920" s="4">
        <f t="shared" si="273"/>
        <v>0</v>
      </c>
      <c r="AY2920" s="4">
        <f t="shared" si="274"/>
        <v>0</v>
      </c>
      <c r="AZ2920" s="2" t="str">
        <f t="shared" si="275"/>
        <v>YES</v>
      </c>
    </row>
    <row r="2921" spans="1:52" x14ac:dyDescent="0.25">
      <c r="A2921" s="2" t="s">
        <v>2216</v>
      </c>
      <c r="B2921" s="2">
        <v>29891886</v>
      </c>
      <c r="C2921" s="2">
        <v>29894558</v>
      </c>
      <c r="D2921" s="2">
        <v>2</v>
      </c>
      <c r="E2921" s="2">
        <v>3</v>
      </c>
      <c r="F2921" s="2">
        <v>2</v>
      </c>
      <c r="G2921" s="2">
        <v>2672</v>
      </c>
      <c r="H2921" s="2">
        <v>2.6373128948228399</v>
      </c>
      <c r="I2921" s="2">
        <v>5.3732999892694497</v>
      </c>
      <c r="J2921" s="2">
        <v>1.91734622887253</v>
      </c>
      <c r="K2921" s="2">
        <v>12.590928824263299</v>
      </c>
      <c r="L2921" s="2">
        <v>4.8837282211102604</v>
      </c>
      <c r="M2921" s="2">
        <v>6.1881482749032504</v>
      </c>
      <c r="N2921" s="2">
        <v>656.685195123428</v>
      </c>
      <c r="O2921" s="2">
        <v>254.712902008421</v>
      </c>
      <c r="P2921" s="2">
        <v>322.745479231579</v>
      </c>
      <c r="Q2921" s="2">
        <v>29868763</v>
      </c>
      <c r="R2921" s="2">
        <v>-23124</v>
      </c>
      <c r="S2921" s="2">
        <v>29783930</v>
      </c>
      <c r="T2921" s="2">
        <v>-107957</v>
      </c>
      <c r="U2921" s="2">
        <v>0</v>
      </c>
      <c r="V2921" s="2">
        <v>0</v>
      </c>
      <c r="W2921" s="2" t="s">
        <v>2341</v>
      </c>
      <c r="X2921" s="2">
        <v>29658375</v>
      </c>
      <c r="Y2921" s="2">
        <v>-233089</v>
      </c>
      <c r="Z2921" s="2" t="s">
        <v>2341</v>
      </c>
      <c r="AA2921" s="2">
        <v>29658375</v>
      </c>
      <c r="AB2921" s="2">
        <v>-233089</v>
      </c>
      <c r="AC2921" s="2" t="s">
        <v>2320</v>
      </c>
      <c r="AD2921" s="2">
        <v>860610</v>
      </c>
      <c r="AE2921" s="2" t="s">
        <v>49</v>
      </c>
      <c r="AF2921" s="2" t="s">
        <v>50</v>
      </c>
      <c r="AG2921" s="2" t="s">
        <v>2342</v>
      </c>
      <c r="AH2921" s="2" t="s">
        <v>2343</v>
      </c>
      <c r="AI2921" s="2">
        <v>-107127</v>
      </c>
      <c r="AJ2921" s="2" t="s">
        <v>53</v>
      </c>
      <c r="AK2921" s="2" t="s">
        <v>50</v>
      </c>
      <c r="AL2921" s="2" t="s">
        <v>2342</v>
      </c>
      <c r="AM2921" s="2" t="s">
        <v>2343</v>
      </c>
      <c r="AN2921" s="2">
        <v>-107127</v>
      </c>
      <c r="AO2921" s="2" t="s">
        <v>49</v>
      </c>
      <c r="AP2921" s="2" t="s">
        <v>50</v>
      </c>
      <c r="AQ2921" s="2" t="s">
        <v>2342</v>
      </c>
      <c r="AR2921" s="2" t="s">
        <v>2343</v>
      </c>
      <c r="AS2921" s="2">
        <v>-107579</v>
      </c>
      <c r="AT2921" s="2">
        <v>2.3136044569276302</v>
      </c>
      <c r="AU2921" s="4">
        <f t="shared" si="270"/>
        <v>0</v>
      </c>
      <c r="AV2921" s="4">
        <f t="shared" si="271"/>
        <v>0</v>
      </c>
      <c r="AW2921" s="4">
        <f t="shared" si="272"/>
        <v>0</v>
      </c>
      <c r="AX2921" s="4">
        <f t="shared" si="273"/>
        <v>0</v>
      </c>
      <c r="AY2921" s="4">
        <f t="shared" si="274"/>
        <v>0</v>
      </c>
      <c r="AZ2921" s="2" t="str">
        <f t="shared" si="275"/>
        <v>YES</v>
      </c>
    </row>
    <row r="2922" spans="1:52" x14ac:dyDescent="0.25">
      <c r="A2922" s="2" t="s">
        <v>3342</v>
      </c>
      <c r="B2922" s="2">
        <v>52794592</v>
      </c>
      <c r="C2922" s="2">
        <v>52796161</v>
      </c>
      <c r="D2922" s="2">
        <v>4</v>
      </c>
      <c r="E2922" s="2">
        <v>3</v>
      </c>
      <c r="F2922" s="2">
        <v>1</v>
      </c>
      <c r="G2922" s="2">
        <v>1569</v>
      </c>
      <c r="H2922" s="2">
        <v>5.2640516399280699</v>
      </c>
      <c r="I2922" s="2">
        <v>2.5271726696067098</v>
      </c>
      <c r="J2922" s="2">
        <v>3.5817675016373101</v>
      </c>
      <c r="K2922" s="2">
        <v>2.2123220754322501</v>
      </c>
      <c r="L2922" s="2">
        <v>2.7284081825093001</v>
      </c>
      <c r="M2922" s="2">
        <v>3.3890396126454099</v>
      </c>
      <c r="N2922" s="2">
        <v>61.766211079332798</v>
      </c>
      <c r="O2922" s="2">
        <v>76.174910327431306</v>
      </c>
      <c r="P2922" s="2">
        <v>94.619196000192602</v>
      </c>
      <c r="Q2922" s="2">
        <v>52701592</v>
      </c>
      <c r="R2922" s="2">
        <v>-93001</v>
      </c>
      <c r="S2922" s="2">
        <v>52791638</v>
      </c>
      <c r="T2922" s="2">
        <v>-2955</v>
      </c>
      <c r="U2922" s="2">
        <v>0</v>
      </c>
      <c r="V2922" s="2">
        <v>0</v>
      </c>
      <c r="W2922" s="2" t="s">
        <v>3508</v>
      </c>
      <c r="X2922" s="2">
        <v>52785576</v>
      </c>
      <c r="Y2922" s="2">
        <v>-8730</v>
      </c>
      <c r="Z2922" s="2" t="s">
        <v>3508</v>
      </c>
      <c r="AA2922" s="2">
        <v>52785576</v>
      </c>
      <c r="AB2922" s="2">
        <v>-8730</v>
      </c>
      <c r="AC2922" s="2" t="s">
        <v>3460</v>
      </c>
      <c r="AD2922" s="2">
        <v>-2689550</v>
      </c>
      <c r="AE2922" s="2" t="s">
        <v>49</v>
      </c>
      <c r="AF2922" s="2" t="s">
        <v>60</v>
      </c>
      <c r="AG2922" s="2" t="s">
        <v>3509</v>
      </c>
      <c r="AH2922" s="2" t="s">
        <v>3510</v>
      </c>
      <c r="AI2922" s="2">
        <v>0</v>
      </c>
      <c r="AJ2922" s="2" t="s">
        <v>53</v>
      </c>
      <c r="AK2922" s="2" t="s">
        <v>60</v>
      </c>
      <c r="AL2922" s="2" t="s">
        <v>3511</v>
      </c>
      <c r="AM2922" s="2" t="s">
        <v>3512</v>
      </c>
      <c r="AN2922" s="2">
        <v>-882</v>
      </c>
      <c r="AO2922" s="2" t="s">
        <v>49</v>
      </c>
      <c r="AP2922" s="2" t="s">
        <v>60</v>
      </c>
      <c r="AQ2922" s="2" t="s">
        <v>3511</v>
      </c>
      <c r="AR2922" s="2" t="s">
        <v>3512</v>
      </c>
      <c r="AS2922" s="2">
        <v>0</v>
      </c>
      <c r="AT2922" s="2">
        <v>2.3136044569276302</v>
      </c>
      <c r="AU2922" s="4">
        <f t="shared" si="270"/>
        <v>1</v>
      </c>
      <c r="AV2922" s="4">
        <f t="shared" si="271"/>
        <v>0</v>
      </c>
      <c r="AW2922" s="4">
        <f t="shared" si="272"/>
        <v>0</v>
      </c>
      <c r="AX2922" s="4">
        <f t="shared" si="273"/>
        <v>0</v>
      </c>
      <c r="AY2922" s="4">
        <f t="shared" si="274"/>
        <v>0</v>
      </c>
      <c r="AZ2922" s="2" t="str">
        <f t="shared" si="275"/>
        <v>NO</v>
      </c>
    </row>
    <row r="2923" spans="1:52" x14ac:dyDescent="0.25">
      <c r="A2923" s="2" t="s">
        <v>7983</v>
      </c>
      <c r="B2923" s="2">
        <v>127883650</v>
      </c>
      <c r="C2923" s="2">
        <v>127885744</v>
      </c>
      <c r="D2923" s="2">
        <v>0</v>
      </c>
      <c r="E2923" s="2">
        <v>3</v>
      </c>
      <c r="F2923" s="2">
        <v>0</v>
      </c>
      <c r="G2923" s="2">
        <v>2094</v>
      </c>
      <c r="H2923" s="2">
        <v>1.31067731499295</v>
      </c>
      <c r="I2923" s="2">
        <v>2.0364575541510002</v>
      </c>
      <c r="J2923" s="2">
        <v>0.116904126377148</v>
      </c>
      <c r="K2923" s="2">
        <v>0.28609168059743101</v>
      </c>
      <c r="L2923" s="2">
        <v>4.0999453248466704</v>
      </c>
      <c r="M2923" s="2">
        <v>5.1431044132184702</v>
      </c>
      <c r="N2923" s="2">
        <v>244.72333822885199</v>
      </c>
      <c r="O2923" s="2">
        <v>3507.10060620078</v>
      </c>
      <c r="P2923" s="2">
        <v>4399.4207669164398</v>
      </c>
      <c r="Q2923" s="2">
        <v>127782853</v>
      </c>
      <c r="R2923" s="2">
        <v>-100798</v>
      </c>
      <c r="S2923" s="2">
        <v>127881148</v>
      </c>
      <c r="T2923" s="2">
        <v>-2503</v>
      </c>
      <c r="U2923" s="2">
        <v>0</v>
      </c>
      <c r="V2923" s="2">
        <v>0</v>
      </c>
      <c r="W2923" s="2" t="s">
        <v>8531</v>
      </c>
      <c r="X2923" s="2">
        <v>127863361</v>
      </c>
      <c r="Y2923" s="2">
        <v>-2153</v>
      </c>
      <c r="Z2923" s="2" t="s">
        <v>8531</v>
      </c>
      <c r="AA2923" s="2">
        <v>127863361</v>
      </c>
      <c r="AB2923" s="2">
        <v>-2153</v>
      </c>
      <c r="AC2923" s="2" t="s">
        <v>8480</v>
      </c>
      <c r="AD2923" s="2">
        <v>-9598335</v>
      </c>
      <c r="AE2923" s="2" t="s">
        <v>49</v>
      </c>
      <c r="AF2923" s="2" t="s">
        <v>50</v>
      </c>
      <c r="AG2923" s="2" t="s">
        <v>8532</v>
      </c>
      <c r="AH2923" s="2" t="s">
        <v>8533</v>
      </c>
      <c r="AI2923" s="2">
        <v>0</v>
      </c>
      <c r="AJ2923" s="2" t="s">
        <v>53</v>
      </c>
      <c r="AK2923" s="2" t="s">
        <v>50</v>
      </c>
      <c r="AL2923" s="2" t="s">
        <v>8532</v>
      </c>
      <c r="AM2923" s="2" t="s">
        <v>8533</v>
      </c>
      <c r="AN2923" s="2">
        <v>0</v>
      </c>
      <c r="AO2923" s="2" t="s">
        <v>49</v>
      </c>
      <c r="AP2923" s="2" t="s">
        <v>50</v>
      </c>
      <c r="AQ2923" s="2" t="s">
        <v>8532</v>
      </c>
      <c r="AR2923" s="2" t="s">
        <v>8533</v>
      </c>
      <c r="AS2923" s="2">
        <v>0</v>
      </c>
      <c r="AT2923" s="2">
        <v>2.3136044569276302</v>
      </c>
      <c r="AU2923" s="4">
        <f t="shared" si="270"/>
        <v>1</v>
      </c>
      <c r="AV2923" s="4">
        <f t="shared" si="271"/>
        <v>0</v>
      </c>
      <c r="AW2923" s="4">
        <f t="shared" si="272"/>
        <v>0</v>
      </c>
      <c r="AX2923" s="4">
        <f t="shared" si="273"/>
        <v>0</v>
      </c>
      <c r="AY2923" s="4">
        <f t="shared" si="274"/>
        <v>0</v>
      </c>
      <c r="AZ2923" s="2" t="str">
        <f t="shared" si="275"/>
        <v>NO</v>
      </c>
    </row>
    <row r="2924" spans="1:52" x14ac:dyDescent="0.25">
      <c r="A2924" s="2" t="s">
        <v>9690</v>
      </c>
      <c r="B2924" s="2">
        <v>1411396</v>
      </c>
      <c r="C2924" s="2">
        <v>1413393</v>
      </c>
      <c r="D2924" s="2">
        <v>4</v>
      </c>
      <c r="E2924" s="2">
        <v>3</v>
      </c>
      <c r="F2924" s="2">
        <v>1</v>
      </c>
      <c r="G2924" s="2">
        <v>1997</v>
      </c>
      <c r="H2924" s="2">
        <v>6.5693448398017003</v>
      </c>
      <c r="I2924" s="2">
        <v>1.6929366233516601</v>
      </c>
      <c r="J2924" s="2">
        <v>5.2794697529571604</v>
      </c>
      <c r="K2924" s="2">
        <v>0.50489724155763105</v>
      </c>
      <c r="L2924" s="2">
        <v>3.7014334363164898</v>
      </c>
      <c r="M2924" s="2">
        <v>4.4375686536880101</v>
      </c>
      <c r="N2924" s="2">
        <v>9.5634081675499001</v>
      </c>
      <c r="O2924" s="2">
        <v>70.109946822656397</v>
      </c>
      <c r="P2924" s="2">
        <v>84.053301966592699</v>
      </c>
      <c r="Q2924" s="2">
        <v>1453565</v>
      </c>
      <c r="R2924" s="2">
        <v>39883</v>
      </c>
      <c r="S2924" s="2">
        <v>1390047</v>
      </c>
      <c r="T2924" s="2">
        <v>-21350</v>
      </c>
      <c r="U2924" s="2">
        <v>0</v>
      </c>
      <c r="V2924" s="2">
        <v>0</v>
      </c>
      <c r="W2924" s="2" t="s">
        <v>9704</v>
      </c>
      <c r="X2924" s="2">
        <v>1407550</v>
      </c>
      <c r="Y2924" s="2">
        <v>-445</v>
      </c>
      <c r="Z2924" s="2" t="s">
        <v>9704</v>
      </c>
      <c r="AA2924" s="2">
        <v>1407550</v>
      </c>
      <c r="AB2924" s="2">
        <v>-445</v>
      </c>
      <c r="AC2924" s="2" t="s">
        <v>9692</v>
      </c>
      <c r="AD2924" s="2">
        <v>188262</v>
      </c>
      <c r="AE2924" s="2" t="s">
        <v>49</v>
      </c>
      <c r="AF2924" s="2" t="s">
        <v>50</v>
      </c>
      <c r="AG2924" s="2" t="s">
        <v>9705</v>
      </c>
      <c r="AH2924" s="2" t="s">
        <v>9706</v>
      </c>
      <c r="AI2924" s="2">
        <v>-15793</v>
      </c>
      <c r="AJ2924" s="2" t="s">
        <v>53</v>
      </c>
      <c r="AK2924" s="2" t="s">
        <v>50</v>
      </c>
      <c r="AL2924" s="2" t="s">
        <v>9705</v>
      </c>
      <c r="AM2924" s="2" t="s">
        <v>9706</v>
      </c>
      <c r="AN2924" s="2">
        <v>-15793</v>
      </c>
      <c r="AO2924" s="2" t="s">
        <v>49</v>
      </c>
      <c r="AP2924" s="2" t="s">
        <v>50</v>
      </c>
      <c r="AQ2924" s="2" t="s">
        <v>9705</v>
      </c>
      <c r="AR2924" s="2" t="s">
        <v>9706</v>
      </c>
      <c r="AS2924" s="2">
        <v>-16701</v>
      </c>
      <c r="AT2924" s="2">
        <v>2.3136044569276302</v>
      </c>
      <c r="AU2924" s="4">
        <f t="shared" si="270"/>
        <v>0</v>
      </c>
      <c r="AV2924" s="4">
        <f t="shared" si="271"/>
        <v>0</v>
      </c>
      <c r="AW2924" s="4">
        <f t="shared" si="272"/>
        <v>0</v>
      </c>
      <c r="AX2924" s="4">
        <f t="shared" si="273"/>
        <v>0</v>
      </c>
      <c r="AY2924" s="4">
        <f t="shared" si="274"/>
        <v>0</v>
      </c>
      <c r="AZ2924" s="2" t="str">
        <f t="shared" si="275"/>
        <v>YES</v>
      </c>
    </row>
    <row r="2925" spans="1:52" x14ac:dyDescent="0.25">
      <c r="A2925" s="2" t="s">
        <v>987</v>
      </c>
      <c r="B2925" s="2">
        <v>97440485</v>
      </c>
      <c r="C2925" s="2">
        <v>97441820</v>
      </c>
      <c r="D2925" s="2">
        <v>2</v>
      </c>
      <c r="E2925" s="2">
        <v>3</v>
      </c>
      <c r="F2925" s="2">
        <v>0</v>
      </c>
      <c r="G2925" s="2">
        <v>1335</v>
      </c>
      <c r="H2925" s="2">
        <v>0.75656940189795396</v>
      </c>
      <c r="I2925" s="2">
        <v>1.5610836454221499</v>
      </c>
      <c r="J2925" s="2">
        <v>0.68203874952285803</v>
      </c>
      <c r="K2925" s="2">
        <v>0.11841952039964899</v>
      </c>
      <c r="L2925" s="2">
        <v>2.8462704692651002</v>
      </c>
      <c r="M2925" s="2">
        <v>3.5213055319164499</v>
      </c>
      <c r="N2925" s="2">
        <v>17.362579542950201</v>
      </c>
      <c r="O2925" s="2">
        <v>417.318000077899</v>
      </c>
      <c r="P2925" s="2">
        <v>516.29112486349004</v>
      </c>
      <c r="Q2925" s="2">
        <v>97420424</v>
      </c>
      <c r="R2925" s="2">
        <v>-20062</v>
      </c>
      <c r="S2925" s="2">
        <v>97445747</v>
      </c>
      <c r="T2925" s="2">
        <v>3908</v>
      </c>
      <c r="U2925" s="2">
        <v>0</v>
      </c>
      <c r="V2925" s="2">
        <v>-569</v>
      </c>
      <c r="W2925" s="2" t="s">
        <v>1431</v>
      </c>
      <c r="X2925" s="2">
        <v>97436539</v>
      </c>
      <c r="Y2925" s="2">
        <v>0</v>
      </c>
      <c r="Z2925" s="2" t="s">
        <v>1432</v>
      </c>
      <c r="AA2925" s="2">
        <v>97418783</v>
      </c>
      <c r="AB2925" s="2">
        <v>-14441</v>
      </c>
      <c r="AC2925" s="2" t="s">
        <v>1392</v>
      </c>
      <c r="AD2925" s="2">
        <v>-1350236</v>
      </c>
      <c r="AE2925" s="2" t="s">
        <v>49</v>
      </c>
      <c r="AF2925" s="2" t="s">
        <v>50</v>
      </c>
      <c r="AG2925" s="2" t="s">
        <v>1433</v>
      </c>
      <c r="AH2925" s="2" t="s">
        <v>1434</v>
      </c>
      <c r="AI2925" s="2">
        <v>0</v>
      </c>
      <c r="AJ2925" s="2" t="s">
        <v>53</v>
      </c>
      <c r="AK2925" s="2" t="s">
        <v>50</v>
      </c>
      <c r="AL2925" s="2" t="s">
        <v>1433</v>
      </c>
      <c r="AM2925" s="2" t="s">
        <v>1434</v>
      </c>
      <c r="AN2925" s="2">
        <v>0</v>
      </c>
      <c r="AO2925" s="2" t="s">
        <v>49</v>
      </c>
      <c r="AP2925" s="2" t="s">
        <v>50</v>
      </c>
      <c r="AQ2925" s="2" t="s">
        <v>1433</v>
      </c>
      <c r="AR2925" s="2" t="s">
        <v>1434</v>
      </c>
      <c r="AS2925" s="2">
        <v>0</v>
      </c>
      <c r="AT2925" s="2">
        <v>2.3004313099576099</v>
      </c>
      <c r="AU2925" s="4">
        <f t="shared" si="270"/>
        <v>1</v>
      </c>
      <c r="AV2925" s="4">
        <f t="shared" si="271"/>
        <v>0</v>
      </c>
      <c r="AW2925" s="4">
        <f t="shared" si="272"/>
        <v>1</v>
      </c>
      <c r="AX2925" s="4">
        <f t="shared" si="273"/>
        <v>0</v>
      </c>
      <c r="AY2925" s="4">
        <f t="shared" si="274"/>
        <v>0</v>
      </c>
      <c r="AZ2925" s="2" t="str">
        <f t="shared" si="275"/>
        <v>NO</v>
      </c>
    </row>
    <row r="2926" spans="1:52" x14ac:dyDescent="0.25">
      <c r="A2926" s="2" t="s">
        <v>6696</v>
      </c>
      <c r="B2926" s="2">
        <v>31137512</v>
      </c>
      <c r="C2926" s="2">
        <v>31139149</v>
      </c>
      <c r="D2926" s="2">
        <v>0</v>
      </c>
      <c r="E2926" s="2">
        <v>3</v>
      </c>
      <c r="F2926" s="2">
        <v>0</v>
      </c>
      <c r="G2926" s="2">
        <v>1637</v>
      </c>
      <c r="H2926" s="2">
        <v>1.39062743233122</v>
      </c>
      <c r="I2926" s="2">
        <v>3.0086627110459498</v>
      </c>
      <c r="J2926" s="2">
        <v>0.122420905702168</v>
      </c>
      <c r="K2926" s="2">
        <v>9.4335293737728601E-2</v>
      </c>
      <c r="L2926" s="2">
        <v>5.9676208853256503</v>
      </c>
      <c r="M2926" s="2">
        <v>7.5089195118402801</v>
      </c>
      <c r="N2926" s="2">
        <v>77.058157017097002</v>
      </c>
      <c r="O2926" s="2">
        <v>4874.6746734940898</v>
      </c>
      <c r="P2926" s="2">
        <v>6133.6905398399804</v>
      </c>
      <c r="Q2926" s="2">
        <v>31136043</v>
      </c>
      <c r="R2926" s="2">
        <v>-1470</v>
      </c>
      <c r="S2926" s="2">
        <v>31461291</v>
      </c>
      <c r="T2926" s="2">
        <v>322123</v>
      </c>
      <c r="U2926" s="2">
        <v>0</v>
      </c>
      <c r="V2926" s="2">
        <v>-196</v>
      </c>
      <c r="W2926" s="2" t="s">
        <v>6799</v>
      </c>
      <c r="X2926" s="2">
        <v>31002180</v>
      </c>
      <c r="Y2926" s="2">
        <v>-17835</v>
      </c>
      <c r="Z2926" s="2" t="s">
        <v>6799</v>
      </c>
      <c r="AA2926" s="2">
        <v>31002180</v>
      </c>
      <c r="AB2926" s="2">
        <v>-17835</v>
      </c>
      <c r="AC2926" s="2" t="s">
        <v>6762</v>
      </c>
      <c r="AD2926" s="2">
        <v>-2597158</v>
      </c>
      <c r="AE2926" s="2" t="s">
        <v>49</v>
      </c>
      <c r="AF2926" s="2" t="s">
        <v>50</v>
      </c>
      <c r="AG2926" s="2" t="s">
        <v>6800</v>
      </c>
      <c r="AH2926" s="2" t="s">
        <v>6801</v>
      </c>
      <c r="AI2926" s="2">
        <v>0</v>
      </c>
      <c r="AJ2926" s="2" t="s">
        <v>53</v>
      </c>
      <c r="AK2926" s="2" t="s">
        <v>50</v>
      </c>
      <c r="AL2926" s="2" t="s">
        <v>6800</v>
      </c>
      <c r="AM2926" s="2" t="s">
        <v>6801</v>
      </c>
      <c r="AN2926" s="2">
        <v>-1471</v>
      </c>
      <c r="AO2926" s="2" t="s">
        <v>49</v>
      </c>
      <c r="AP2926" s="2" t="s">
        <v>50</v>
      </c>
      <c r="AQ2926" s="2" t="s">
        <v>6800</v>
      </c>
      <c r="AR2926" s="2" t="s">
        <v>6801</v>
      </c>
      <c r="AS2926" s="2">
        <v>0</v>
      </c>
      <c r="AT2926" s="2">
        <v>2.3004313099576099</v>
      </c>
      <c r="AU2926" s="4">
        <f t="shared" si="270"/>
        <v>1</v>
      </c>
      <c r="AV2926" s="4">
        <f t="shared" si="271"/>
        <v>0</v>
      </c>
      <c r="AW2926" s="4">
        <f t="shared" si="272"/>
        <v>0</v>
      </c>
      <c r="AX2926" s="4">
        <f t="shared" si="273"/>
        <v>0</v>
      </c>
      <c r="AY2926" s="4">
        <f t="shared" si="274"/>
        <v>0</v>
      </c>
      <c r="AZ2926" s="2" t="str">
        <f t="shared" si="275"/>
        <v>NO</v>
      </c>
    </row>
    <row r="2927" spans="1:52" x14ac:dyDescent="0.25">
      <c r="A2927" s="2" t="s">
        <v>7040</v>
      </c>
      <c r="B2927" s="2">
        <v>142363738</v>
      </c>
      <c r="C2927" s="2">
        <v>142365448</v>
      </c>
      <c r="D2927" s="2">
        <v>0</v>
      </c>
      <c r="E2927" s="2">
        <v>3</v>
      </c>
      <c r="F2927" s="2">
        <v>0</v>
      </c>
      <c r="G2927" s="2">
        <v>1710</v>
      </c>
      <c r="H2927" s="2">
        <v>0.94838616624837302</v>
      </c>
      <c r="I2927" s="2">
        <v>2.18365173880736</v>
      </c>
      <c r="J2927" s="2">
        <v>0.20925433726787501</v>
      </c>
      <c r="K2927" s="2">
        <v>8.8844657522233403E-2</v>
      </c>
      <c r="L2927" s="2">
        <v>4.4043289813198703</v>
      </c>
      <c r="M2927" s="2">
        <v>5.5489492885160798</v>
      </c>
      <c r="N2927" s="2">
        <v>42.457737642254898</v>
      </c>
      <c r="O2927" s="2">
        <v>2104.77309040516</v>
      </c>
      <c r="P2927" s="2">
        <v>2651.7726518674999</v>
      </c>
      <c r="Q2927" s="2">
        <v>142181604</v>
      </c>
      <c r="R2927" s="2">
        <v>-182135</v>
      </c>
      <c r="S2927" s="2">
        <v>142447713</v>
      </c>
      <c r="T2927" s="2">
        <v>82247</v>
      </c>
      <c r="U2927" s="2">
        <v>0</v>
      </c>
      <c r="V2927" s="2">
        <v>0</v>
      </c>
      <c r="W2927" s="2" t="s">
        <v>7692</v>
      </c>
      <c r="X2927" s="2">
        <v>142412547</v>
      </c>
      <c r="Y2927" s="2">
        <v>47100</v>
      </c>
      <c r="Z2927" s="2" t="s">
        <v>7692</v>
      </c>
      <c r="AA2927" s="2">
        <v>142412547</v>
      </c>
      <c r="AB2927" s="2">
        <v>47100</v>
      </c>
      <c r="AC2927" s="2" t="s">
        <v>7679</v>
      </c>
      <c r="AD2927" s="2">
        <v>-2581040</v>
      </c>
      <c r="AE2927" s="2" t="s">
        <v>49</v>
      </c>
      <c r="AF2927" s="2" t="s">
        <v>50</v>
      </c>
      <c r="AG2927" s="2" t="s">
        <v>7693</v>
      </c>
      <c r="AH2927" s="2" t="s">
        <v>7694</v>
      </c>
      <c r="AI2927" s="2">
        <v>0</v>
      </c>
      <c r="AJ2927" s="2" t="s">
        <v>53</v>
      </c>
      <c r="AK2927" s="2" t="s">
        <v>50</v>
      </c>
      <c r="AL2927" s="2" t="s">
        <v>7693</v>
      </c>
      <c r="AM2927" s="2" t="s">
        <v>7694</v>
      </c>
      <c r="AN2927" s="2">
        <v>0</v>
      </c>
      <c r="AO2927" s="2" t="s">
        <v>49</v>
      </c>
      <c r="AP2927" s="2" t="s">
        <v>50</v>
      </c>
      <c r="AQ2927" s="2" t="s">
        <v>7693</v>
      </c>
      <c r="AR2927" s="2" t="s">
        <v>7694</v>
      </c>
      <c r="AS2927" s="2">
        <v>0</v>
      </c>
      <c r="AT2927" s="2">
        <v>2.3004313099576099</v>
      </c>
      <c r="AU2927" s="4">
        <f t="shared" si="270"/>
        <v>1</v>
      </c>
      <c r="AV2927" s="4">
        <f t="shared" si="271"/>
        <v>0</v>
      </c>
      <c r="AW2927" s="4">
        <f t="shared" si="272"/>
        <v>0</v>
      </c>
      <c r="AX2927" s="4">
        <f t="shared" si="273"/>
        <v>0</v>
      </c>
      <c r="AY2927" s="4">
        <f t="shared" si="274"/>
        <v>0</v>
      </c>
      <c r="AZ2927" s="2" t="str">
        <f t="shared" si="275"/>
        <v>NO</v>
      </c>
    </row>
    <row r="2928" spans="1:52" x14ac:dyDescent="0.25">
      <c r="A2928" s="2" t="s">
        <v>7040</v>
      </c>
      <c r="B2928" s="2">
        <v>146917026</v>
      </c>
      <c r="C2928" s="2">
        <v>146919275</v>
      </c>
      <c r="D2928" s="2">
        <v>3</v>
      </c>
      <c r="E2928" s="2">
        <v>3</v>
      </c>
      <c r="F2928" s="2">
        <v>1</v>
      </c>
      <c r="G2928" s="2">
        <v>2249</v>
      </c>
      <c r="H2928" s="2">
        <v>4.01194677494966</v>
      </c>
      <c r="I2928" s="2">
        <v>3.1037171428113699</v>
      </c>
      <c r="J2928" s="2">
        <v>0.96265688241979597</v>
      </c>
      <c r="K2928" s="2">
        <v>0.24922275618346099</v>
      </c>
      <c r="L2928" s="2">
        <v>4.5230756592968397</v>
      </c>
      <c r="M2928" s="2">
        <v>5.6823943960820102</v>
      </c>
      <c r="N2928" s="2">
        <v>25.889053590620801</v>
      </c>
      <c r="O2928" s="2">
        <v>469.85335501132602</v>
      </c>
      <c r="P2928" s="2">
        <v>590.28242563418598</v>
      </c>
      <c r="Q2928" s="2">
        <v>146919185</v>
      </c>
      <c r="R2928" s="2">
        <v>0</v>
      </c>
      <c r="S2928" s="2">
        <v>146999700</v>
      </c>
      <c r="T2928" s="2">
        <v>80405</v>
      </c>
      <c r="U2928" s="2">
        <v>366</v>
      </c>
      <c r="V2928" s="2">
        <v>0</v>
      </c>
      <c r="W2928" s="2" t="s">
        <v>7723</v>
      </c>
      <c r="X2928" s="2">
        <v>146909684</v>
      </c>
      <c r="Y2928" s="2">
        <v>0</v>
      </c>
      <c r="Z2928" s="2" t="s">
        <v>7723</v>
      </c>
      <c r="AA2928" s="2">
        <v>146909684</v>
      </c>
      <c r="AB2928" s="2">
        <v>0</v>
      </c>
      <c r="AC2928" s="2" t="s">
        <v>7679</v>
      </c>
      <c r="AD2928" s="2">
        <v>-7134328</v>
      </c>
      <c r="AE2928" s="2" t="s">
        <v>49</v>
      </c>
      <c r="AF2928" s="2" t="s">
        <v>60</v>
      </c>
      <c r="AG2928" s="2" t="s">
        <v>7724</v>
      </c>
      <c r="AH2928" s="2" t="s">
        <v>7725</v>
      </c>
      <c r="AI2928" s="2">
        <v>0</v>
      </c>
      <c r="AJ2928" s="2" t="s">
        <v>53</v>
      </c>
      <c r="AK2928" s="2" t="s">
        <v>60</v>
      </c>
      <c r="AL2928" s="2" t="s">
        <v>7724</v>
      </c>
      <c r="AM2928" s="2" t="s">
        <v>7725</v>
      </c>
      <c r="AN2928" s="2">
        <v>0</v>
      </c>
      <c r="AO2928" s="2" t="s">
        <v>49</v>
      </c>
      <c r="AP2928" s="2" t="s">
        <v>60</v>
      </c>
      <c r="AQ2928" s="2" t="s">
        <v>7724</v>
      </c>
      <c r="AR2928" s="2" t="s">
        <v>7725</v>
      </c>
      <c r="AS2928" s="2">
        <v>0</v>
      </c>
      <c r="AT2928" s="2">
        <v>2.3004313099576099</v>
      </c>
      <c r="AU2928" s="4">
        <f t="shared" si="270"/>
        <v>1</v>
      </c>
      <c r="AV2928" s="4">
        <f t="shared" si="271"/>
        <v>0</v>
      </c>
      <c r="AW2928" s="4">
        <f t="shared" si="272"/>
        <v>1</v>
      </c>
      <c r="AX2928" s="4">
        <f t="shared" si="273"/>
        <v>1</v>
      </c>
      <c r="AY2928" s="4">
        <f t="shared" si="274"/>
        <v>0</v>
      </c>
      <c r="AZ2928" s="2" t="str">
        <f t="shared" si="275"/>
        <v>NO</v>
      </c>
    </row>
    <row r="2929" spans="1:52" x14ac:dyDescent="0.25">
      <c r="A2929" s="2" t="s">
        <v>7040</v>
      </c>
      <c r="B2929" s="2">
        <v>193098843</v>
      </c>
      <c r="C2929" s="2">
        <v>193100647</v>
      </c>
      <c r="D2929" s="2">
        <v>4</v>
      </c>
      <c r="E2929" s="2">
        <v>3</v>
      </c>
      <c r="F2929" s="2">
        <v>1</v>
      </c>
      <c r="G2929" s="2">
        <v>1804</v>
      </c>
      <c r="H2929" s="2">
        <v>4.3902138322149096</v>
      </c>
      <c r="I2929" s="2">
        <v>2.60076976193489</v>
      </c>
      <c r="J2929" s="2">
        <v>4.8315508251046904</v>
      </c>
      <c r="K2929" s="2">
        <v>0.392486638389905</v>
      </c>
      <c r="L2929" s="2">
        <v>4.4003880055634799</v>
      </c>
      <c r="M2929" s="2">
        <v>5.29485669014056</v>
      </c>
      <c r="N2929" s="2">
        <v>8.1234090791417994</v>
      </c>
      <c r="O2929" s="2">
        <v>91.076098852134606</v>
      </c>
      <c r="P2929" s="2">
        <v>109.58917502489101</v>
      </c>
      <c r="Q2929" s="2">
        <v>193307400</v>
      </c>
      <c r="R2929" s="2">
        <v>206464</v>
      </c>
      <c r="S2929" s="2">
        <v>193241104</v>
      </c>
      <c r="T2929" s="2">
        <v>140440</v>
      </c>
      <c r="U2929" s="2">
        <v>0</v>
      </c>
      <c r="V2929" s="2">
        <v>0</v>
      </c>
      <c r="W2929" s="2" t="s">
        <v>7976</v>
      </c>
      <c r="X2929" s="2">
        <v>193039953</v>
      </c>
      <c r="Y2929" s="2">
        <v>-25343</v>
      </c>
      <c r="Z2929" s="2" t="s">
        <v>7976</v>
      </c>
      <c r="AA2929" s="2">
        <v>193039953</v>
      </c>
      <c r="AB2929" s="2">
        <v>-25343</v>
      </c>
      <c r="AC2929" s="2" t="s">
        <v>7937</v>
      </c>
      <c r="AD2929" s="2">
        <v>904613</v>
      </c>
      <c r="AE2929" s="2" t="s">
        <v>49</v>
      </c>
      <c r="AF2929" s="2" t="s">
        <v>60</v>
      </c>
      <c r="AG2929" s="2" t="s">
        <v>7977</v>
      </c>
      <c r="AH2929" s="2" t="s">
        <v>7978</v>
      </c>
      <c r="AI2929" s="2">
        <v>43818</v>
      </c>
      <c r="AJ2929" s="2" t="s">
        <v>53</v>
      </c>
      <c r="AK2929" s="2" t="s">
        <v>60</v>
      </c>
      <c r="AL2929" s="2" t="s">
        <v>7977</v>
      </c>
      <c r="AM2929" s="2" t="s">
        <v>7978</v>
      </c>
      <c r="AN2929" s="2">
        <v>43818</v>
      </c>
      <c r="AO2929" s="2" t="s">
        <v>49</v>
      </c>
      <c r="AP2929" s="2" t="s">
        <v>60</v>
      </c>
      <c r="AQ2929" s="2" t="s">
        <v>7977</v>
      </c>
      <c r="AR2929" s="2" t="s">
        <v>7978</v>
      </c>
      <c r="AS2929" s="2">
        <v>43919</v>
      </c>
      <c r="AT2929" s="2">
        <v>2.3004313099576099</v>
      </c>
      <c r="AU2929" s="4">
        <f t="shared" si="270"/>
        <v>0</v>
      </c>
      <c r="AV2929" s="4">
        <f t="shared" si="271"/>
        <v>0</v>
      </c>
      <c r="AW2929" s="4">
        <f t="shared" si="272"/>
        <v>0</v>
      </c>
      <c r="AX2929" s="4">
        <f t="shared" si="273"/>
        <v>0</v>
      </c>
      <c r="AY2929" s="4">
        <f t="shared" si="274"/>
        <v>0</v>
      </c>
      <c r="AZ2929" s="2" t="str">
        <f t="shared" si="275"/>
        <v>YES</v>
      </c>
    </row>
    <row r="2930" spans="1:52" x14ac:dyDescent="0.25">
      <c r="A2930" s="2" t="s">
        <v>7983</v>
      </c>
      <c r="B2930" s="2">
        <v>11206865</v>
      </c>
      <c r="C2930" s="2">
        <v>11209495</v>
      </c>
      <c r="D2930" s="2">
        <v>4</v>
      </c>
      <c r="E2930" s="2">
        <v>3</v>
      </c>
      <c r="F2930" s="2">
        <v>0</v>
      </c>
      <c r="G2930" s="2">
        <v>2630</v>
      </c>
      <c r="H2930" s="2">
        <v>5.8554072667650798</v>
      </c>
      <c r="I2930" s="2">
        <v>4.0729151083020003</v>
      </c>
      <c r="J2930" s="2">
        <v>9.4118583216115397</v>
      </c>
      <c r="K2930" s="2">
        <v>0.26517111590946801</v>
      </c>
      <c r="L2930" s="2">
        <v>9.1221986883961392</v>
      </c>
      <c r="M2930" s="2">
        <v>11.864326027687801</v>
      </c>
      <c r="N2930" s="2">
        <v>2.8174150826365598</v>
      </c>
      <c r="O2930" s="2">
        <v>96.922397008991496</v>
      </c>
      <c r="P2930" s="2">
        <v>126.057210194557</v>
      </c>
      <c r="Q2930" s="2">
        <v>11259964</v>
      </c>
      <c r="R2930" s="2">
        <v>50296</v>
      </c>
      <c r="S2930" s="2">
        <v>11203776</v>
      </c>
      <c r="T2930" s="2">
        <v>-3090</v>
      </c>
      <c r="U2930" s="2">
        <v>0</v>
      </c>
      <c r="V2930" s="2">
        <v>0</v>
      </c>
      <c r="W2930" s="2" t="s">
        <v>8016</v>
      </c>
      <c r="X2930" s="2">
        <v>11073581</v>
      </c>
      <c r="Y2930" s="2">
        <v>0</v>
      </c>
      <c r="Z2930" s="2" t="s">
        <v>8016</v>
      </c>
      <c r="AA2930" s="2">
        <v>11073581</v>
      </c>
      <c r="AB2930" s="2">
        <v>0</v>
      </c>
      <c r="AC2930" s="2" t="s">
        <v>8002</v>
      </c>
      <c r="AD2930" s="2">
        <v>-3427938</v>
      </c>
      <c r="AE2930" s="2" t="s">
        <v>49</v>
      </c>
      <c r="AF2930" s="2" t="s">
        <v>124</v>
      </c>
      <c r="AG2930" s="2" t="s">
        <v>8017</v>
      </c>
      <c r="AH2930" s="2" t="s">
        <v>8018</v>
      </c>
      <c r="AI2930" s="2">
        <v>159333</v>
      </c>
      <c r="AJ2930" s="2" t="s">
        <v>53</v>
      </c>
      <c r="AK2930" s="2" t="s">
        <v>124</v>
      </c>
      <c r="AL2930" s="2" t="s">
        <v>8017</v>
      </c>
      <c r="AM2930" s="2" t="s">
        <v>8018</v>
      </c>
      <c r="AN2930" s="2">
        <v>159333</v>
      </c>
      <c r="AO2930" s="2" t="s">
        <v>49</v>
      </c>
      <c r="AP2930" s="2" t="s">
        <v>50</v>
      </c>
      <c r="AQ2930" s="2" t="s">
        <v>8019</v>
      </c>
      <c r="AR2930" s="2" t="s">
        <v>8020</v>
      </c>
      <c r="AS2930" s="2">
        <v>190620</v>
      </c>
      <c r="AT2930" s="2">
        <v>2.3004313099576099</v>
      </c>
      <c r="AU2930" s="4">
        <f t="shared" si="270"/>
        <v>0</v>
      </c>
      <c r="AV2930" s="4">
        <f t="shared" si="271"/>
        <v>0</v>
      </c>
      <c r="AW2930" s="4">
        <f t="shared" si="272"/>
        <v>1</v>
      </c>
      <c r="AX2930" s="4">
        <f t="shared" si="273"/>
        <v>0</v>
      </c>
      <c r="AY2930" s="4">
        <f t="shared" si="274"/>
        <v>0</v>
      </c>
      <c r="AZ2930" s="2" t="str">
        <f t="shared" si="275"/>
        <v>NO</v>
      </c>
    </row>
    <row r="2931" spans="1:52" x14ac:dyDescent="0.25">
      <c r="A2931" s="2" t="s">
        <v>8831</v>
      </c>
      <c r="B2931" s="2">
        <v>77819740</v>
      </c>
      <c r="C2931" s="2">
        <v>77822883</v>
      </c>
      <c r="D2931" s="2">
        <v>4</v>
      </c>
      <c r="E2931" s="2">
        <v>3</v>
      </c>
      <c r="F2931" s="2">
        <v>3</v>
      </c>
      <c r="G2931" s="2">
        <v>3143</v>
      </c>
      <c r="H2931" s="2">
        <v>5.7862077359817201</v>
      </c>
      <c r="I2931" s="2">
        <v>8.86034380044857</v>
      </c>
      <c r="J2931" s="2">
        <v>3.90835624631013</v>
      </c>
      <c r="K2931" s="2">
        <v>2.8513403326297402</v>
      </c>
      <c r="L2931" s="2">
        <v>17.342151941248598</v>
      </c>
      <c r="M2931" s="2">
        <v>22.2021687880736</v>
      </c>
      <c r="N2931" s="2">
        <v>72.954975261574106</v>
      </c>
      <c r="O2931" s="2">
        <v>443.719836379328</v>
      </c>
      <c r="P2931" s="2">
        <v>568.06921858862199</v>
      </c>
      <c r="Q2931" s="2">
        <v>77766945</v>
      </c>
      <c r="R2931" s="2">
        <v>-52796</v>
      </c>
      <c r="S2931" s="2">
        <v>77776410</v>
      </c>
      <c r="T2931" s="2">
        <v>-43331</v>
      </c>
      <c r="U2931" s="2">
        <v>0</v>
      </c>
      <c r="V2931" s="2">
        <v>0</v>
      </c>
      <c r="W2931" s="2" t="s">
        <v>9184</v>
      </c>
      <c r="X2931" s="2">
        <v>77786123</v>
      </c>
      <c r="Y2931" s="2">
        <v>-33139</v>
      </c>
      <c r="Z2931" s="2" t="s">
        <v>9184</v>
      </c>
      <c r="AA2931" s="2">
        <v>77786123</v>
      </c>
      <c r="AB2931" s="2">
        <v>-33139</v>
      </c>
      <c r="AC2931" s="2" t="s">
        <v>9159</v>
      </c>
      <c r="AD2931" s="2">
        <v>6559542</v>
      </c>
      <c r="AE2931" s="2" t="s">
        <v>49</v>
      </c>
      <c r="AF2931" s="2" t="s">
        <v>50</v>
      </c>
      <c r="AG2931" s="2" t="s">
        <v>9185</v>
      </c>
      <c r="AH2931" s="2" t="s">
        <v>9186</v>
      </c>
      <c r="AI2931" s="2">
        <v>0</v>
      </c>
      <c r="AJ2931" s="2" t="s">
        <v>53</v>
      </c>
      <c r="AK2931" s="2" t="s">
        <v>130</v>
      </c>
      <c r="AL2931" s="2" t="s">
        <v>9187</v>
      </c>
      <c r="AM2931" s="2" t="s">
        <v>9188</v>
      </c>
      <c r="AN2931" s="2">
        <v>-33737</v>
      </c>
      <c r="AO2931" s="2" t="s">
        <v>49</v>
      </c>
      <c r="AP2931" s="2" t="s">
        <v>50</v>
      </c>
      <c r="AQ2931" s="2" t="s">
        <v>9185</v>
      </c>
      <c r="AR2931" s="2" t="s">
        <v>9186</v>
      </c>
      <c r="AS2931" s="2">
        <v>0</v>
      </c>
      <c r="AT2931" s="2">
        <v>2.3004313099576099</v>
      </c>
      <c r="AU2931" s="4">
        <f t="shared" si="270"/>
        <v>1</v>
      </c>
      <c r="AV2931" s="4">
        <f t="shared" si="271"/>
        <v>0</v>
      </c>
      <c r="AW2931" s="4">
        <f t="shared" si="272"/>
        <v>0</v>
      </c>
      <c r="AX2931" s="4">
        <f t="shared" si="273"/>
        <v>0</v>
      </c>
      <c r="AY2931" s="4">
        <f t="shared" si="274"/>
        <v>0</v>
      </c>
      <c r="AZ2931" s="2" t="str">
        <f t="shared" si="275"/>
        <v>NO</v>
      </c>
    </row>
    <row r="2932" spans="1:52" x14ac:dyDescent="0.25">
      <c r="A2932" s="2" t="s">
        <v>8831</v>
      </c>
      <c r="B2932" s="2">
        <v>95874996</v>
      </c>
      <c r="C2932" s="2">
        <v>95877840</v>
      </c>
      <c r="D2932" s="2">
        <v>3</v>
      </c>
      <c r="E2932" s="2">
        <v>3</v>
      </c>
      <c r="F2932" s="2">
        <v>2</v>
      </c>
      <c r="G2932" s="2">
        <v>2844</v>
      </c>
      <c r="H2932" s="2">
        <v>1.8860923206767499</v>
      </c>
      <c r="I2932" s="2">
        <v>6.1952020202019602</v>
      </c>
      <c r="J2932" s="2">
        <v>0.99277962484479498</v>
      </c>
      <c r="K2932" s="2">
        <v>0.29293164094834701</v>
      </c>
      <c r="L2932" s="2">
        <v>6.6485771632749504</v>
      </c>
      <c r="M2932" s="2">
        <v>7.7698825092851704</v>
      </c>
      <c r="N2932" s="2">
        <v>29.506210000446099</v>
      </c>
      <c r="O2932" s="2">
        <v>669.69315212470701</v>
      </c>
      <c r="P2932" s="2">
        <v>782.63919956051404</v>
      </c>
      <c r="Q2932" s="2">
        <v>95857014</v>
      </c>
      <c r="R2932" s="2">
        <v>-17983</v>
      </c>
      <c r="S2932" s="2">
        <v>95823019</v>
      </c>
      <c r="T2932" s="2">
        <v>-51978</v>
      </c>
      <c r="U2932" s="2">
        <v>0</v>
      </c>
      <c r="V2932" s="2">
        <v>0</v>
      </c>
      <c r="W2932" s="2" t="s">
        <v>9271</v>
      </c>
      <c r="X2932" s="2">
        <v>95861784</v>
      </c>
      <c r="Y2932" s="2">
        <v>0</v>
      </c>
      <c r="Z2932" s="2" t="s">
        <v>9271</v>
      </c>
      <c r="AA2932" s="2">
        <v>95861784</v>
      </c>
      <c r="AB2932" s="2">
        <v>0</v>
      </c>
      <c r="AC2932" s="2" t="s">
        <v>9268</v>
      </c>
      <c r="AD2932" s="2">
        <v>2891779</v>
      </c>
      <c r="AE2932" s="2" t="s">
        <v>49</v>
      </c>
      <c r="AF2932" s="2" t="s">
        <v>60</v>
      </c>
      <c r="AG2932" s="2" t="s">
        <v>9272</v>
      </c>
      <c r="AH2932" s="2" t="s">
        <v>9273</v>
      </c>
      <c r="AI2932" s="2">
        <v>-477</v>
      </c>
      <c r="AJ2932" s="2" t="s">
        <v>53</v>
      </c>
      <c r="AK2932" s="2" t="s">
        <v>60</v>
      </c>
      <c r="AL2932" s="2" t="s">
        <v>9272</v>
      </c>
      <c r="AM2932" s="2" t="s">
        <v>9273</v>
      </c>
      <c r="AN2932" s="2">
        <v>-477</v>
      </c>
      <c r="AO2932" s="2" t="s">
        <v>49</v>
      </c>
      <c r="AP2932" s="2" t="s">
        <v>60</v>
      </c>
      <c r="AQ2932" s="2" t="s">
        <v>9272</v>
      </c>
      <c r="AR2932" s="2" t="s">
        <v>9273</v>
      </c>
      <c r="AS2932" s="2">
        <v>-574</v>
      </c>
      <c r="AT2932" s="2">
        <v>2.3004313099576099</v>
      </c>
      <c r="AU2932" s="4">
        <f t="shared" si="270"/>
        <v>0</v>
      </c>
      <c r="AV2932" s="4">
        <f t="shared" si="271"/>
        <v>0</v>
      </c>
      <c r="AW2932" s="4">
        <f t="shared" si="272"/>
        <v>1</v>
      </c>
      <c r="AX2932" s="4">
        <f t="shared" si="273"/>
        <v>0</v>
      </c>
      <c r="AY2932" s="4">
        <f t="shared" si="274"/>
        <v>0</v>
      </c>
      <c r="AZ2932" s="2" t="str">
        <f t="shared" si="275"/>
        <v>NO</v>
      </c>
    </row>
    <row r="2933" spans="1:52" x14ac:dyDescent="0.25">
      <c r="A2933" s="2" t="s">
        <v>10513</v>
      </c>
      <c r="B2933" s="2">
        <v>113393190</v>
      </c>
      <c r="C2933" s="2">
        <v>113396148</v>
      </c>
      <c r="D2933" s="2">
        <v>4</v>
      </c>
      <c r="E2933" s="2">
        <v>3</v>
      </c>
      <c r="F2933" s="2">
        <v>0</v>
      </c>
      <c r="G2933" s="2">
        <v>2958</v>
      </c>
      <c r="H2933" s="2">
        <v>5.0401948401176604</v>
      </c>
      <c r="I2933" s="2">
        <v>4.8642364756825804</v>
      </c>
      <c r="J2933" s="2">
        <v>4.5323109022938404</v>
      </c>
      <c r="K2933" s="2">
        <v>0.35949628018540097</v>
      </c>
      <c r="L2933" s="2">
        <v>7.9975412857488797</v>
      </c>
      <c r="M2933" s="2">
        <v>10.3398990277548</v>
      </c>
      <c r="N2933" s="2">
        <v>7.9318539247485704</v>
      </c>
      <c r="O2933" s="2">
        <v>176.45614915122599</v>
      </c>
      <c r="P2933" s="2">
        <v>228.137461234657</v>
      </c>
      <c r="Q2933" s="2">
        <v>113392577</v>
      </c>
      <c r="R2933" s="2">
        <v>-614</v>
      </c>
      <c r="S2933" s="2">
        <v>113206132</v>
      </c>
      <c r="T2933" s="2">
        <v>-187059</v>
      </c>
      <c r="U2933" s="2">
        <v>0</v>
      </c>
      <c r="V2933" s="2">
        <v>-363</v>
      </c>
      <c r="W2933" s="2" t="s">
        <v>10936</v>
      </c>
      <c r="X2933" s="2">
        <v>113415688</v>
      </c>
      <c r="Y2933" s="2">
        <v>19541</v>
      </c>
      <c r="Z2933" s="2" t="s">
        <v>10936</v>
      </c>
      <c r="AA2933" s="2">
        <v>113415688</v>
      </c>
      <c r="AB2933" s="2">
        <v>19541</v>
      </c>
      <c r="AC2933" s="2" t="s">
        <v>10930</v>
      </c>
      <c r="AD2933" s="2">
        <v>3167447</v>
      </c>
      <c r="AE2933" s="2" t="s">
        <v>49</v>
      </c>
      <c r="AF2933" s="2" t="s">
        <v>130</v>
      </c>
      <c r="AG2933" s="2" t="s">
        <v>10937</v>
      </c>
      <c r="AH2933" s="2" t="s">
        <v>10938</v>
      </c>
      <c r="AI2933" s="2">
        <v>19542</v>
      </c>
      <c r="AJ2933" s="2" t="s">
        <v>53</v>
      </c>
      <c r="AK2933" s="2" t="s">
        <v>130</v>
      </c>
      <c r="AL2933" s="2" t="s">
        <v>10937</v>
      </c>
      <c r="AM2933" s="2" t="s">
        <v>10938</v>
      </c>
      <c r="AN2933" s="2">
        <v>19542</v>
      </c>
      <c r="AO2933" s="2" t="s">
        <v>49</v>
      </c>
      <c r="AP2933" s="2" t="s">
        <v>60</v>
      </c>
      <c r="AQ2933" s="2" t="s">
        <v>10939</v>
      </c>
      <c r="AR2933" s="2" t="s">
        <v>10940</v>
      </c>
      <c r="AS2933" s="2">
        <v>91491</v>
      </c>
      <c r="AT2933" s="2">
        <v>2.3004313099576099</v>
      </c>
      <c r="AU2933" s="4">
        <f t="shared" si="270"/>
        <v>0</v>
      </c>
      <c r="AV2933" s="4">
        <f t="shared" si="271"/>
        <v>0</v>
      </c>
      <c r="AW2933" s="4">
        <f t="shared" si="272"/>
        <v>0</v>
      </c>
      <c r="AX2933" s="4">
        <f t="shared" si="273"/>
        <v>0</v>
      </c>
      <c r="AY2933" s="4">
        <f t="shared" si="274"/>
        <v>0</v>
      </c>
      <c r="AZ2933" s="2" t="str">
        <f t="shared" si="275"/>
        <v>YES</v>
      </c>
    </row>
    <row r="2934" spans="1:52" x14ac:dyDescent="0.25">
      <c r="A2934" s="2" t="s">
        <v>11168</v>
      </c>
      <c r="B2934" s="2">
        <v>104940757</v>
      </c>
      <c r="C2934" s="2">
        <v>104944354</v>
      </c>
      <c r="D2934" s="2">
        <v>3</v>
      </c>
      <c r="E2934" s="2">
        <v>3</v>
      </c>
      <c r="F2934" s="2">
        <v>0</v>
      </c>
      <c r="G2934" s="2">
        <v>3597</v>
      </c>
      <c r="H2934" s="2">
        <v>3.0902165290419599</v>
      </c>
      <c r="I2934" s="2">
        <v>4.4102181564891998</v>
      </c>
      <c r="J2934" s="2">
        <v>1.53424314585433</v>
      </c>
      <c r="K2934" s="2">
        <v>0.16268272092132599</v>
      </c>
      <c r="L2934" s="2">
        <v>6.9038796784957803</v>
      </c>
      <c r="M2934" s="2">
        <v>8.5830779945768896</v>
      </c>
      <c r="N2934" s="2">
        <v>10.603451047567599</v>
      </c>
      <c r="O2934" s="2">
        <v>449.986020608969</v>
      </c>
      <c r="P2934" s="2">
        <v>559.43401264455201</v>
      </c>
      <c r="Q2934" s="2">
        <v>104972037</v>
      </c>
      <c r="R2934" s="2">
        <v>27485</v>
      </c>
      <c r="S2934" s="2">
        <v>104966304</v>
      </c>
      <c r="T2934" s="2">
        <v>21933</v>
      </c>
      <c r="U2934" s="2">
        <v>0</v>
      </c>
      <c r="V2934" s="2">
        <v>0</v>
      </c>
      <c r="W2934" s="2" t="s">
        <v>11655</v>
      </c>
      <c r="X2934" s="2">
        <v>104981163</v>
      </c>
      <c r="Y2934" s="2">
        <v>36810</v>
      </c>
      <c r="Z2934" s="2" t="s">
        <v>11655</v>
      </c>
      <c r="AA2934" s="2">
        <v>104981163</v>
      </c>
      <c r="AB2934" s="2">
        <v>36810</v>
      </c>
      <c r="AC2934" s="2" t="s">
        <v>11652</v>
      </c>
      <c r="AD2934" s="2">
        <v>601736</v>
      </c>
      <c r="AE2934" s="2" t="s">
        <v>49</v>
      </c>
      <c r="AF2934" s="2" t="s">
        <v>50</v>
      </c>
      <c r="AG2934" s="2" t="s">
        <v>11656</v>
      </c>
      <c r="AH2934" s="2" t="s">
        <v>11657</v>
      </c>
      <c r="AI2934" s="2">
        <v>0</v>
      </c>
      <c r="AJ2934" s="2" t="s">
        <v>53</v>
      </c>
      <c r="AK2934" s="2" t="s">
        <v>130</v>
      </c>
      <c r="AL2934" s="2" t="s">
        <v>11658</v>
      </c>
      <c r="AM2934" s="2" t="s">
        <v>11659</v>
      </c>
      <c r="AN2934" s="2">
        <v>36811</v>
      </c>
      <c r="AO2934" s="2" t="s">
        <v>49</v>
      </c>
      <c r="AP2934" s="2" t="s">
        <v>50</v>
      </c>
      <c r="AQ2934" s="2" t="s">
        <v>11656</v>
      </c>
      <c r="AR2934" s="2" t="s">
        <v>11657</v>
      </c>
      <c r="AS2934" s="2">
        <v>0</v>
      </c>
      <c r="AT2934" s="2">
        <v>2.3004313099576099</v>
      </c>
      <c r="AU2934" s="4">
        <f t="shared" si="270"/>
        <v>1</v>
      </c>
      <c r="AV2934" s="4">
        <f t="shared" si="271"/>
        <v>0</v>
      </c>
      <c r="AW2934" s="4">
        <f t="shared" si="272"/>
        <v>0</v>
      </c>
      <c r="AX2934" s="4">
        <f t="shared" si="273"/>
        <v>0</v>
      </c>
      <c r="AY2934" s="4">
        <f t="shared" si="274"/>
        <v>0</v>
      </c>
      <c r="AZ2934" s="2" t="str">
        <f t="shared" si="275"/>
        <v>NO</v>
      </c>
    </row>
    <row r="2935" spans="1:52" x14ac:dyDescent="0.25">
      <c r="A2935" s="2" t="s">
        <v>6696</v>
      </c>
      <c r="B2935" s="2">
        <v>39733591</v>
      </c>
      <c r="C2935" s="2">
        <v>39735353</v>
      </c>
      <c r="D2935" s="2">
        <v>0</v>
      </c>
      <c r="E2935" s="2">
        <v>4</v>
      </c>
      <c r="F2935" s="2">
        <v>0</v>
      </c>
      <c r="G2935" s="2">
        <v>1762</v>
      </c>
      <c r="H2935" s="2">
        <v>2.9197068572803402</v>
      </c>
      <c r="I2935" s="2">
        <v>4.4409005699429001</v>
      </c>
      <c r="J2935" s="2">
        <v>0.19948414051615501</v>
      </c>
      <c r="K2935" s="2">
        <v>0.13082125315399301</v>
      </c>
      <c r="L2935" s="2">
        <v>3.9707159718623202</v>
      </c>
      <c r="M2935" s="2">
        <v>4.6721930523989501</v>
      </c>
      <c r="N2935" s="2">
        <v>65.579776324824607</v>
      </c>
      <c r="O2935" s="2">
        <v>1990.49205695666</v>
      </c>
      <c r="P2935" s="2">
        <v>2342.1375956554198</v>
      </c>
      <c r="Q2935" s="2">
        <v>39779288</v>
      </c>
      <c r="R2935" s="2">
        <v>43663</v>
      </c>
      <c r="S2935" s="2">
        <v>39658028</v>
      </c>
      <c r="T2935" s="2">
        <v>-75564</v>
      </c>
      <c r="U2935" s="2">
        <v>0</v>
      </c>
      <c r="V2935" s="2">
        <v>0</v>
      </c>
      <c r="W2935" s="2" t="s">
        <v>6852</v>
      </c>
      <c r="X2935" s="2">
        <v>39727754</v>
      </c>
      <c r="Y2935" s="2">
        <v>-2912</v>
      </c>
      <c r="Z2935" s="2" t="s">
        <v>6852</v>
      </c>
      <c r="AA2935" s="2">
        <v>39727754</v>
      </c>
      <c r="AB2935" s="2">
        <v>-2912</v>
      </c>
      <c r="AC2935" s="2" t="s">
        <v>6853</v>
      </c>
      <c r="AD2935" s="2">
        <v>-120682</v>
      </c>
      <c r="AE2935" s="2" t="s">
        <v>49</v>
      </c>
      <c r="AF2935" s="2" t="s">
        <v>60</v>
      </c>
      <c r="AG2935" s="2" t="s">
        <v>6854</v>
      </c>
      <c r="AH2935" s="2" t="s">
        <v>6855</v>
      </c>
      <c r="AI2935" s="2">
        <v>-2911</v>
      </c>
      <c r="AJ2935" s="2" t="s">
        <v>53</v>
      </c>
      <c r="AK2935" s="2" t="s">
        <v>60</v>
      </c>
      <c r="AL2935" s="2" t="s">
        <v>6854</v>
      </c>
      <c r="AM2935" s="2" t="s">
        <v>6855</v>
      </c>
      <c r="AN2935" s="2">
        <v>-2911</v>
      </c>
      <c r="AO2935" s="2" t="s">
        <v>49</v>
      </c>
      <c r="AP2935" s="2" t="s">
        <v>60</v>
      </c>
      <c r="AQ2935" s="2" t="s">
        <v>6854</v>
      </c>
      <c r="AR2935" s="2" t="s">
        <v>6855</v>
      </c>
      <c r="AS2935" s="2">
        <v>-4459</v>
      </c>
      <c r="AT2935" s="2">
        <v>2.29479896092734</v>
      </c>
      <c r="AU2935" s="4">
        <f t="shared" si="270"/>
        <v>0</v>
      </c>
      <c r="AV2935" s="4">
        <f t="shared" si="271"/>
        <v>0</v>
      </c>
      <c r="AW2935" s="4">
        <f t="shared" si="272"/>
        <v>0</v>
      </c>
      <c r="AX2935" s="4">
        <f t="shared" si="273"/>
        <v>0</v>
      </c>
      <c r="AY2935" s="4">
        <f t="shared" si="274"/>
        <v>0</v>
      </c>
      <c r="AZ2935" s="2" t="str">
        <f t="shared" si="275"/>
        <v>YES</v>
      </c>
    </row>
    <row r="2936" spans="1:52" x14ac:dyDescent="0.25">
      <c r="A2936" s="2" t="s">
        <v>8831</v>
      </c>
      <c r="B2936" s="2">
        <v>156152976</v>
      </c>
      <c r="C2936" s="2">
        <v>156155515</v>
      </c>
      <c r="D2936" s="2">
        <v>4</v>
      </c>
      <c r="E2936" s="2">
        <v>3</v>
      </c>
      <c r="F2936" s="2">
        <v>3</v>
      </c>
      <c r="G2936" s="2">
        <v>2539</v>
      </c>
      <c r="H2936" s="2">
        <v>6.3722321787506004</v>
      </c>
      <c r="I2936" s="2">
        <v>3.1221672908442901</v>
      </c>
      <c r="J2936" s="2">
        <v>3.0640499203741101</v>
      </c>
      <c r="K2936" s="2">
        <v>137.699720266171</v>
      </c>
      <c r="L2936" s="2">
        <v>19.975113505425501</v>
      </c>
      <c r="M2936" s="2">
        <v>26.011389763816599</v>
      </c>
      <c r="N2936" s="2">
        <v>4494.0429772553498</v>
      </c>
      <c r="O2936" s="2">
        <v>651.91867053480098</v>
      </c>
      <c r="P2936" s="2">
        <v>848.92186615029595</v>
      </c>
      <c r="Q2936" s="2">
        <v>156039939</v>
      </c>
      <c r="R2936" s="2">
        <v>-113038</v>
      </c>
      <c r="S2936" s="2">
        <v>156326760</v>
      </c>
      <c r="T2936" s="2">
        <v>171224</v>
      </c>
      <c r="U2936" s="2">
        <v>0</v>
      </c>
      <c r="V2936" s="2">
        <v>0</v>
      </c>
      <c r="W2936" s="2" t="s">
        <v>9566</v>
      </c>
      <c r="X2936" s="2">
        <v>155758033</v>
      </c>
      <c r="Y2936" s="2">
        <v>-383393</v>
      </c>
      <c r="Z2936" s="2" t="s">
        <v>9566</v>
      </c>
      <c r="AA2936" s="2">
        <v>155758033</v>
      </c>
      <c r="AB2936" s="2">
        <v>-383393</v>
      </c>
      <c r="AC2936" s="2" t="s">
        <v>9543</v>
      </c>
      <c r="AD2936" s="2">
        <v>-1707127</v>
      </c>
      <c r="AE2936" s="2" t="s">
        <v>49</v>
      </c>
      <c r="AF2936" s="2" t="s">
        <v>50</v>
      </c>
      <c r="AG2936" s="2" t="s">
        <v>9567</v>
      </c>
      <c r="AH2936" s="2" t="s">
        <v>9568</v>
      </c>
      <c r="AI2936" s="2">
        <v>0</v>
      </c>
      <c r="AJ2936" s="2" t="s">
        <v>53</v>
      </c>
      <c r="AK2936" s="2" t="s">
        <v>50</v>
      </c>
      <c r="AL2936" s="2" t="s">
        <v>9567</v>
      </c>
      <c r="AM2936" s="2" t="s">
        <v>9568</v>
      </c>
      <c r="AN2936" s="2">
        <v>-28957</v>
      </c>
      <c r="AO2936" s="2" t="s">
        <v>49</v>
      </c>
      <c r="AP2936" s="2" t="s">
        <v>50</v>
      </c>
      <c r="AQ2936" s="2" t="s">
        <v>9567</v>
      </c>
      <c r="AR2936" s="2" t="s">
        <v>9568</v>
      </c>
      <c r="AS2936" s="2">
        <v>0</v>
      </c>
      <c r="AT2936" s="2">
        <v>2.29035546886674</v>
      </c>
      <c r="AU2936" s="4">
        <f t="shared" si="270"/>
        <v>1</v>
      </c>
      <c r="AV2936" s="4">
        <f t="shared" si="271"/>
        <v>0</v>
      </c>
      <c r="AW2936" s="4">
        <f t="shared" si="272"/>
        <v>0</v>
      </c>
      <c r="AX2936" s="4">
        <f t="shared" si="273"/>
        <v>0</v>
      </c>
      <c r="AY2936" s="4">
        <f t="shared" si="274"/>
        <v>0</v>
      </c>
      <c r="AZ2936" s="2" t="str">
        <f t="shared" si="275"/>
        <v>NO</v>
      </c>
    </row>
    <row r="2937" spans="1:52" x14ac:dyDescent="0.25">
      <c r="A2937" s="2" t="s">
        <v>7983</v>
      </c>
      <c r="B2937" s="2">
        <v>150304972</v>
      </c>
      <c r="C2937" s="2">
        <v>150308102</v>
      </c>
      <c r="D2937" s="2">
        <v>4</v>
      </c>
      <c r="E2937" s="2">
        <v>3</v>
      </c>
      <c r="F2937" s="2">
        <v>0</v>
      </c>
      <c r="G2937" s="2">
        <v>3130</v>
      </c>
      <c r="H2937" s="2">
        <v>5.7434876887017401</v>
      </c>
      <c r="I2937" s="2">
        <v>5.3885394460945397</v>
      </c>
      <c r="J2937" s="2">
        <v>3.4644843024449998</v>
      </c>
      <c r="K2937" s="2">
        <v>0.23541989047811199</v>
      </c>
      <c r="L2937" s="2">
        <v>6.7808684883609596</v>
      </c>
      <c r="M2937" s="2">
        <v>8.1951089067668494</v>
      </c>
      <c r="N2937" s="2">
        <v>6.7952361715701404</v>
      </c>
      <c r="O2937" s="2">
        <v>195.725190140867</v>
      </c>
      <c r="P2937" s="2">
        <v>236.54628485351401</v>
      </c>
      <c r="Q2937" s="2">
        <v>150257440</v>
      </c>
      <c r="R2937" s="2">
        <v>-47533</v>
      </c>
      <c r="S2937" s="2">
        <v>150079263</v>
      </c>
      <c r="T2937" s="2">
        <v>-225710</v>
      </c>
      <c r="U2937" s="2">
        <v>0</v>
      </c>
      <c r="V2937" s="2">
        <v>0</v>
      </c>
      <c r="W2937" s="2" t="s">
        <v>8644</v>
      </c>
      <c r="X2937" s="2">
        <v>150422644</v>
      </c>
      <c r="Y2937" s="2">
        <v>114543</v>
      </c>
      <c r="Z2937" s="2" t="s">
        <v>8644</v>
      </c>
      <c r="AA2937" s="2">
        <v>150422644</v>
      </c>
      <c r="AB2937" s="2">
        <v>114543</v>
      </c>
      <c r="AC2937" s="2" t="s">
        <v>8535</v>
      </c>
      <c r="AD2937" s="2">
        <v>-12126796</v>
      </c>
      <c r="AE2937" s="2" t="s">
        <v>49</v>
      </c>
      <c r="AF2937" s="2" t="s">
        <v>50</v>
      </c>
      <c r="AG2937" s="2" t="s">
        <v>8645</v>
      </c>
      <c r="AH2937" s="2" t="s">
        <v>8646</v>
      </c>
      <c r="AI2937" s="2">
        <v>0</v>
      </c>
      <c r="AJ2937" s="2" t="s">
        <v>53</v>
      </c>
      <c r="AK2937" s="2" t="s">
        <v>50</v>
      </c>
      <c r="AL2937" s="2" t="s">
        <v>8645</v>
      </c>
      <c r="AM2937" s="2" t="s">
        <v>8646</v>
      </c>
      <c r="AN2937" s="2">
        <v>2128</v>
      </c>
      <c r="AO2937" s="2" t="s">
        <v>49</v>
      </c>
      <c r="AP2937" s="2" t="s">
        <v>50</v>
      </c>
      <c r="AQ2937" s="2" t="s">
        <v>8645</v>
      </c>
      <c r="AR2937" s="2" t="s">
        <v>8646</v>
      </c>
      <c r="AS2937" s="2">
        <v>0</v>
      </c>
      <c r="AT2937" s="2">
        <v>2.29019813965497</v>
      </c>
      <c r="AU2937" s="4">
        <f t="shared" si="270"/>
        <v>1</v>
      </c>
      <c r="AV2937" s="4">
        <f t="shared" si="271"/>
        <v>0</v>
      </c>
      <c r="AW2937" s="4">
        <f t="shared" si="272"/>
        <v>0</v>
      </c>
      <c r="AX2937" s="4">
        <f t="shared" si="273"/>
        <v>0</v>
      </c>
      <c r="AY2937" s="4">
        <f t="shared" si="274"/>
        <v>0</v>
      </c>
      <c r="AZ2937" s="2" t="str">
        <f t="shared" si="275"/>
        <v>NO</v>
      </c>
    </row>
    <row r="2938" spans="1:52" x14ac:dyDescent="0.25">
      <c r="A2938" s="2" t="s">
        <v>5087</v>
      </c>
      <c r="B2938" s="2">
        <v>52374242</v>
      </c>
      <c r="C2938" s="2">
        <v>52374956</v>
      </c>
      <c r="D2938" s="2">
        <v>4</v>
      </c>
      <c r="E2938" s="2">
        <v>3</v>
      </c>
      <c r="F2938" s="2">
        <v>0</v>
      </c>
      <c r="G2938" s="2">
        <v>714</v>
      </c>
      <c r="H2938" s="2">
        <v>7.4111955431060501</v>
      </c>
      <c r="I2938" s="2">
        <v>1.78498386371276</v>
      </c>
      <c r="J2938" s="2">
        <v>10.0818577978267</v>
      </c>
      <c r="K2938" s="2">
        <v>8.2140163427150498E-2</v>
      </c>
      <c r="L2938" s="2">
        <v>2.3216141973113502</v>
      </c>
      <c r="M2938" s="2">
        <v>2.3987392971208998</v>
      </c>
      <c r="N2938" s="2">
        <v>0.81473241414749298</v>
      </c>
      <c r="O2938" s="2">
        <v>23.027642760561701</v>
      </c>
      <c r="P2938" s="2">
        <v>23.792631727438099</v>
      </c>
      <c r="Q2938" s="2">
        <v>52384816</v>
      </c>
      <c r="R2938" s="2">
        <v>7707</v>
      </c>
      <c r="S2938" s="2">
        <v>52397845</v>
      </c>
      <c r="T2938" s="2">
        <v>22870</v>
      </c>
      <c r="U2938" s="2">
        <v>0</v>
      </c>
      <c r="V2938" s="2">
        <v>-248</v>
      </c>
      <c r="W2938" s="2" t="s">
        <v>5268</v>
      </c>
      <c r="X2938" s="2">
        <v>52387629</v>
      </c>
      <c r="Y2938" s="2">
        <v>12674</v>
      </c>
      <c r="Z2938" s="2" t="s">
        <v>5268</v>
      </c>
      <c r="AA2938" s="2">
        <v>52387629</v>
      </c>
      <c r="AB2938" s="2">
        <v>12674</v>
      </c>
      <c r="AC2938" s="2" t="s">
        <v>5269</v>
      </c>
      <c r="AD2938" s="2">
        <v>4102295</v>
      </c>
      <c r="AE2938" s="2" t="s">
        <v>49</v>
      </c>
      <c r="AF2938" s="2" t="s">
        <v>50</v>
      </c>
      <c r="AG2938" s="2" t="s">
        <v>5270</v>
      </c>
      <c r="AH2938" s="2" t="s">
        <v>5271</v>
      </c>
      <c r="AI2938" s="2">
        <v>0</v>
      </c>
      <c r="AJ2938" s="2" t="s">
        <v>53</v>
      </c>
      <c r="AK2938" s="2" t="s">
        <v>50</v>
      </c>
      <c r="AL2938" s="2" t="s">
        <v>5270</v>
      </c>
      <c r="AM2938" s="2" t="s">
        <v>5271</v>
      </c>
      <c r="AN2938" s="2">
        <v>0</v>
      </c>
      <c r="AO2938" s="2" t="s">
        <v>49</v>
      </c>
      <c r="AP2938" s="2" t="s">
        <v>50</v>
      </c>
      <c r="AQ2938" s="2" t="s">
        <v>5270</v>
      </c>
      <c r="AR2938" s="2" t="s">
        <v>5271</v>
      </c>
      <c r="AS2938" s="2">
        <v>0</v>
      </c>
      <c r="AT2938" s="2">
        <v>2.2869921194785601</v>
      </c>
      <c r="AU2938" s="4">
        <f t="shared" si="270"/>
        <v>1</v>
      </c>
      <c r="AV2938" s="4">
        <f t="shared" si="271"/>
        <v>0</v>
      </c>
      <c r="AW2938" s="4">
        <f t="shared" si="272"/>
        <v>0</v>
      </c>
      <c r="AX2938" s="4">
        <f t="shared" si="273"/>
        <v>0</v>
      </c>
      <c r="AY2938" s="4">
        <f t="shared" si="274"/>
        <v>0</v>
      </c>
      <c r="AZ2938" s="2" t="str">
        <f t="shared" si="275"/>
        <v>NO</v>
      </c>
    </row>
    <row r="2939" spans="1:52" x14ac:dyDescent="0.25">
      <c r="A2939" s="2" t="s">
        <v>46</v>
      </c>
      <c r="B2939" s="2">
        <v>55083894</v>
      </c>
      <c r="C2939" s="2">
        <v>55086954</v>
      </c>
      <c r="D2939" s="2">
        <v>4</v>
      </c>
      <c r="E2939" s="2">
        <v>3</v>
      </c>
      <c r="F2939" s="2">
        <v>0</v>
      </c>
      <c r="G2939" s="2">
        <v>3060</v>
      </c>
      <c r="H2939" s="2">
        <v>6.8676794234124001</v>
      </c>
      <c r="I2939" s="2">
        <v>5.6830295653090204</v>
      </c>
      <c r="J2939" s="2">
        <v>8.1823881635601108</v>
      </c>
      <c r="K2939" s="2">
        <v>0.248886482334399</v>
      </c>
      <c r="L2939" s="2">
        <v>4.5057082004445004</v>
      </c>
      <c r="M2939" s="2">
        <v>5.55970259866542</v>
      </c>
      <c r="N2939" s="2">
        <v>3.04173399451768</v>
      </c>
      <c r="O2939" s="2">
        <v>55.065930757360903</v>
      </c>
      <c r="P2939" s="2">
        <v>67.947187147944206</v>
      </c>
      <c r="Q2939" s="2">
        <v>54997042</v>
      </c>
      <c r="R2939" s="2">
        <v>-86853</v>
      </c>
      <c r="S2939" s="2">
        <v>55039795</v>
      </c>
      <c r="T2939" s="2">
        <v>-44100</v>
      </c>
      <c r="U2939" s="2">
        <v>0</v>
      </c>
      <c r="V2939" s="2">
        <v>0</v>
      </c>
      <c r="W2939" s="2" t="s">
        <v>261</v>
      </c>
      <c r="X2939" s="2">
        <v>55083842</v>
      </c>
      <c r="Y2939" s="2">
        <v>0</v>
      </c>
      <c r="Z2939" s="2" t="s">
        <v>262</v>
      </c>
      <c r="AA2939" s="2">
        <v>55066359</v>
      </c>
      <c r="AB2939" s="2">
        <v>-17257</v>
      </c>
      <c r="AC2939" s="2" t="s">
        <v>210</v>
      </c>
      <c r="AD2939" s="2">
        <v>-7649254</v>
      </c>
      <c r="AE2939" s="2" t="s">
        <v>49</v>
      </c>
      <c r="AF2939" s="2" t="s">
        <v>50</v>
      </c>
      <c r="AG2939" s="2" t="s">
        <v>263</v>
      </c>
      <c r="AH2939" s="2" t="s">
        <v>264</v>
      </c>
      <c r="AI2939" s="2">
        <v>0</v>
      </c>
      <c r="AJ2939" s="2" t="s">
        <v>53</v>
      </c>
      <c r="AK2939" s="2" t="s">
        <v>50</v>
      </c>
      <c r="AL2939" s="2" t="s">
        <v>263</v>
      </c>
      <c r="AM2939" s="2" t="s">
        <v>264</v>
      </c>
      <c r="AN2939" s="2">
        <v>0</v>
      </c>
      <c r="AO2939" s="2" t="s">
        <v>49</v>
      </c>
      <c r="AP2939" s="2" t="s">
        <v>50</v>
      </c>
      <c r="AQ2939" s="2" t="s">
        <v>263</v>
      </c>
      <c r="AR2939" s="2" t="s">
        <v>264</v>
      </c>
      <c r="AS2939" s="2">
        <v>0</v>
      </c>
      <c r="AT2939" s="2">
        <v>2.2802796277758701</v>
      </c>
      <c r="AU2939" s="4">
        <f t="shared" si="270"/>
        <v>1</v>
      </c>
      <c r="AV2939" s="4">
        <f t="shared" si="271"/>
        <v>0</v>
      </c>
      <c r="AW2939" s="4">
        <f t="shared" si="272"/>
        <v>1</v>
      </c>
      <c r="AX2939" s="4">
        <f t="shared" si="273"/>
        <v>0</v>
      </c>
      <c r="AY2939" s="4">
        <f t="shared" si="274"/>
        <v>0</v>
      </c>
      <c r="AZ2939" s="2" t="str">
        <f t="shared" si="275"/>
        <v>NO</v>
      </c>
    </row>
    <row r="2940" spans="1:52" x14ac:dyDescent="0.25">
      <c r="A2940" s="2" t="s">
        <v>4453</v>
      </c>
      <c r="B2940" s="2">
        <v>47910557</v>
      </c>
      <c r="C2940" s="2">
        <v>47913445</v>
      </c>
      <c r="D2940" s="2">
        <v>2</v>
      </c>
      <c r="E2940" s="2">
        <v>3</v>
      </c>
      <c r="F2940" s="2">
        <v>2</v>
      </c>
      <c r="G2940" s="2">
        <v>2888</v>
      </c>
      <c r="H2940" s="2">
        <v>5.0242542189644501</v>
      </c>
      <c r="I2940" s="2">
        <v>5.24445420274425</v>
      </c>
      <c r="J2940" s="2">
        <v>0.81452034242160098</v>
      </c>
      <c r="K2940" s="2">
        <v>1.15345660360198</v>
      </c>
      <c r="L2940" s="2">
        <v>6.7487586564650304</v>
      </c>
      <c r="M2940" s="2">
        <v>7.9532254263453401</v>
      </c>
      <c r="N2940" s="2">
        <v>141.61176136776501</v>
      </c>
      <c r="O2940" s="2">
        <v>828.55618269774595</v>
      </c>
      <c r="P2940" s="2">
        <v>976.43054594561704</v>
      </c>
      <c r="Q2940" s="2">
        <v>47918546</v>
      </c>
      <c r="R2940" s="2">
        <v>5008</v>
      </c>
      <c r="S2940" s="2">
        <v>47896800</v>
      </c>
      <c r="T2940" s="2">
        <v>-13758</v>
      </c>
      <c r="U2940" s="2">
        <v>0</v>
      </c>
      <c r="V2940" s="2">
        <v>0</v>
      </c>
      <c r="W2940" s="2" t="s">
        <v>4611</v>
      </c>
      <c r="X2940" s="2">
        <v>47899630</v>
      </c>
      <c r="Y2940" s="2">
        <v>0</v>
      </c>
      <c r="Z2940" s="2" t="s">
        <v>4611</v>
      </c>
      <c r="AA2940" s="2">
        <v>47899630</v>
      </c>
      <c r="AB2940" s="2">
        <v>0</v>
      </c>
      <c r="AC2940" s="2" t="s">
        <v>4608</v>
      </c>
      <c r="AD2940" s="2">
        <v>636186</v>
      </c>
      <c r="AE2940" s="2" t="s">
        <v>49</v>
      </c>
      <c r="AF2940" s="2" t="s">
        <v>60</v>
      </c>
      <c r="AG2940" s="2" t="s">
        <v>4612</v>
      </c>
      <c r="AH2940" s="2" t="s">
        <v>4613</v>
      </c>
      <c r="AI2940" s="2">
        <v>0</v>
      </c>
      <c r="AJ2940" s="2" t="s">
        <v>53</v>
      </c>
      <c r="AK2940" s="2" t="s">
        <v>50</v>
      </c>
      <c r="AL2940" s="2" t="s">
        <v>4614</v>
      </c>
      <c r="AM2940" s="2" t="s">
        <v>4615</v>
      </c>
      <c r="AN2940" s="2">
        <v>-827</v>
      </c>
      <c r="AO2940" s="2" t="s">
        <v>49</v>
      </c>
      <c r="AP2940" s="2" t="s">
        <v>50</v>
      </c>
      <c r="AQ2940" s="2" t="s">
        <v>4614</v>
      </c>
      <c r="AR2940" s="2" t="s">
        <v>4615</v>
      </c>
      <c r="AS2940" s="2">
        <v>0</v>
      </c>
      <c r="AT2940" s="2">
        <v>2.2802796277758701</v>
      </c>
      <c r="AU2940" s="4">
        <f t="shared" si="270"/>
        <v>1</v>
      </c>
      <c r="AV2940" s="4">
        <f t="shared" si="271"/>
        <v>0</v>
      </c>
      <c r="AW2940" s="4">
        <f t="shared" si="272"/>
        <v>1</v>
      </c>
      <c r="AX2940" s="4">
        <f t="shared" si="273"/>
        <v>0</v>
      </c>
      <c r="AY2940" s="4">
        <f t="shared" si="274"/>
        <v>0</v>
      </c>
      <c r="AZ2940" s="2" t="str">
        <f t="shared" si="275"/>
        <v>NO</v>
      </c>
    </row>
    <row r="2941" spans="1:52" x14ac:dyDescent="0.25">
      <c r="A2941" s="2" t="s">
        <v>8831</v>
      </c>
      <c r="B2941" s="2">
        <v>16284172</v>
      </c>
      <c r="C2941" s="2">
        <v>16286011</v>
      </c>
      <c r="D2941" s="2">
        <v>2</v>
      </c>
      <c r="E2941" s="2">
        <v>3</v>
      </c>
      <c r="F2941" s="2">
        <v>2</v>
      </c>
      <c r="G2941" s="2">
        <v>1839</v>
      </c>
      <c r="H2941" s="2">
        <v>0.905736693703308</v>
      </c>
      <c r="I2941" s="2">
        <v>3.4318968668838599</v>
      </c>
      <c r="J2941" s="2">
        <v>0.36610993197948599</v>
      </c>
      <c r="K2941" s="2">
        <v>0.65045826272054297</v>
      </c>
      <c r="L2941" s="2">
        <v>16.520385534944801</v>
      </c>
      <c r="M2941" s="2">
        <v>21.479737192385699</v>
      </c>
      <c r="N2941" s="2">
        <v>177.66747250030599</v>
      </c>
      <c r="O2941" s="2">
        <v>4512.4111890716104</v>
      </c>
      <c r="P2941" s="2">
        <v>5867.0184324825204</v>
      </c>
      <c r="Q2941" s="2">
        <v>16368299</v>
      </c>
      <c r="R2941" s="2">
        <v>81586</v>
      </c>
      <c r="S2941" s="2">
        <v>16179811</v>
      </c>
      <c r="T2941" s="2">
        <v>-104362</v>
      </c>
      <c r="U2941" s="2">
        <v>0</v>
      </c>
      <c r="V2941" s="2">
        <v>0</v>
      </c>
      <c r="W2941" s="2" t="s">
        <v>8907</v>
      </c>
      <c r="X2941" s="2">
        <v>16233240</v>
      </c>
      <c r="Y2941" s="2">
        <v>-45603</v>
      </c>
      <c r="Z2941" s="2" t="s">
        <v>8907</v>
      </c>
      <c r="AA2941" s="2">
        <v>16233240</v>
      </c>
      <c r="AB2941" s="2">
        <v>-45603</v>
      </c>
      <c r="AC2941" s="2" t="s">
        <v>8904</v>
      </c>
      <c r="AD2941" s="2">
        <v>10931704</v>
      </c>
      <c r="AE2941" s="2" t="s">
        <v>49</v>
      </c>
      <c r="AF2941" s="2" t="s">
        <v>60</v>
      </c>
      <c r="AG2941" s="2" t="s">
        <v>8908</v>
      </c>
      <c r="AH2941" s="2" t="s">
        <v>8909</v>
      </c>
      <c r="AI2941" s="2">
        <v>87351</v>
      </c>
      <c r="AJ2941" s="2" t="s">
        <v>53</v>
      </c>
      <c r="AK2941" s="2" t="s">
        <v>60</v>
      </c>
      <c r="AL2941" s="2" t="s">
        <v>8908</v>
      </c>
      <c r="AM2941" s="2" t="s">
        <v>8909</v>
      </c>
      <c r="AN2941" s="2">
        <v>87351</v>
      </c>
      <c r="AO2941" s="2" t="s">
        <v>49</v>
      </c>
      <c r="AP2941" s="2" t="s">
        <v>60</v>
      </c>
      <c r="AQ2941" s="2" t="s">
        <v>8908</v>
      </c>
      <c r="AR2941" s="2" t="s">
        <v>8909</v>
      </c>
      <c r="AS2941" s="2">
        <v>87827</v>
      </c>
      <c r="AT2941" s="2">
        <v>2.2638969832612799</v>
      </c>
      <c r="AU2941" s="4">
        <f t="shared" si="270"/>
        <v>0</v>
      </c>
      <c r="AV2941" s="4">
        <f t="shared" si="271"/>
        <v>0</v>
      </c>
      <c r="AW2941" s="4">
        <f t="shared" si="272"/>
        <v>0</v>
      </c>
      <c r="AX2941" s="4">
        <f t="shared" si="273"/>
        <v>0</v>
      </c>
      <c r="AY2941" s="4">
        <f t="shared" si="274"/>
        <v>0</v>
      </c>
      <c r="AZ2941" s="2" t="str">
        <f t="shared" si="275"/>
        <v>YES</v>
      </c>
    </row>
    <row r="2942" spans="1:52" x14ac:dyDescent="0.25">
      <c r="A2942" s="2" t="s">
        <v>7040</v>
      </c>
      <c r="B2942" s="2">
        <v>158071221</v>
      </c>
      <c r="C2942" s="2">
        <v>158072250</v>
      </c>
      <c r="D2942" s="2">
        <v>1</v>
      </c>
      <c r="E2942" s="2">
        <v>3</v>
      </c>
      <c r="F2942" s="2">
        <v>1</v>
      </c>
      <c r="G2942" s="2">
        <v>1029</v>
      </c>
      <c r="H2942" s="2">
        <v>1.4811516993871101</v>
      </c>
      <c r="I2942" s="2">
        <v>1.45680413964027</v>
      </c>
      <c r="J2942" s="2">
        <v>0.54638075801852404</v>
      </c>
      <c r="K2942" s="2">
        <v>0.97769284793102595</v>
      </c>
      <c r="L2942" s="2">
        <v>3.4102030765479698</v>
      </c>
      <c r="M2942" s="2">
        <v>4.0990291001367103</v>
      </c>
      <c r="N2942" s="2">
        <v>178.93983885462501</v>
      </c>
      <c r="O2942" s="2">
        <v>624.14406556249196</v>
      </c>
      <c r="P2942" s="2">
        <v>750.21476140595496</v>
      </c>
      <c r="Q2942" s="2">
        <v>157965536</v>
      </c>
      <c r="R2942" s="2">
        <v>-105686</v>
      </c>
      <c r="S2942" s="2">
        <v>158105876</v>
      </c>
      <c r="T2942" s="2">
        <v>33607</v>
      </c>
      <c r="U2942" s="2">
        <v>0</v>
      </c>
      <c r="V2942" s="2">
        <v>0</v>
      </c>
      <c r="W2942" s="2" t="s">
        <v>7794</v>
      </c>
      <c r="X2942" s="2">
        <v>158016370</v>
      </c>
      <c r="Y2942" s="2">
        <v>0</v>
      </c>
      <c r="Z2942" s="2" t="s">
        <v>7794</v>
      </c>
      <c r="AA2942" s="2">
        <v>158016370</v>
      </c>
      <c r="AB2942" s="2">
        <v>0</v>
      </c>
      <c r="AC2942" s="2" t="s">
        <v>7768</v>
      </c>
      <c r="AD2942" s="2">
        <v>11692271</v>
      </c>
      <c r="AE2942" s="2" t="s">
        <v>49</v>
      </c>
      <c r="AF2942" s="2" t="s">
        <v>60</v>
      </c>
      <c r="AG2942" s="2" t="s">
        <v>7795</v>
      </c>
      <c r="AH2942" s="2" t="s">
        <v>7796</v>
      </c>
      <c r="AI2942" s="2">
        <v>0</v>
      </c>
      <c r="AJ2942" s="2" t="s">
        <v>53</v>
      </c>
      <c r="AK2942" s="2" t="s">
        <v>60</v>
      </c>
      <c r="AL2942" s="2" t="s">
        <v>7795</v>
      </c>
      <c r="AM2942" s="2" t="s">
        <v>7796</v>
      </c>
      <c r="AN2942" s="2">
        <v>0</v>
      </c>
      <c r="AO2942" s="2" t="s">
        <v>49</v>
      </c>
      <c r="AP2942" s="2" t="s">
        <v>60</v>
      </c>
      <c r="AQ2942" s="2" t="s">
        <v>7795</v>
      </c>
      <c r="AR2942" s="2" t="s">
        <v>7796</v>
      </c>
      <c r="AS2942" s="2">
        <v>0</v>
      </c>
      <c r="AT2942" s="2">
        <v>2.2565586520796699</v>
      </c>
      <c r="AU2942" s="4">
        <f t="shared" si="270"/>
        <v>1</v>
      </c>
      <c r="AV2942" s="4">
        <f t="shared" si="271"/>
        <v>0</v>
      </c>
      <c r="AW2942" s="4">
        <f t="shared" si="272"/>
        <v>1</v>
      </c>
      <c r="AX2942" s="4">
        <f t="shared" si="273"/>
        <v>0</v>
      </c>
      <c r="AY2942" s="4">
        <f t="shared" si="274"/>
        <v>0</v>
      </c>
      <c r="AZ2942" s="2" t="str">
        <f t="shared" si="275"/>
        <v>NO</v>
      </c>
    </row>
    <row r="2943" spans="1:52" x14ac:dyDescent="0.25">
      <c r="A2943" s="2" t="s">
        <v>7983</v>
      </c>
      <c r="B2943" s="2">
        <v>40343241</v>
      </c>
      <c r="C2943" s="2">
        <v>40344529</v>
      </c>
      <c r="D2943" s="2">
        <v>4</v>
      </c>
      <c r="E2943" s="2">
        <v>3</v>
      </c>
      <c r="F2943" s="2">
        <v>2</v>
      </c>
      <c r="G2943" s="2">
        <v>1288</v>
      </c>
      <c r="H2943" s="2">
        <v>10.309595307797601</v>
      </c>
      <c r="I2943" s="2">
        <v>2.37997848495035</v>
      </c>
      <c r="J2943" s="2">
        <v>8.2248093122857906</v>
      </c>
      <c r="K2943" s="2">
        <v>1.04366099300639</v>
      </c>
      <c r="L2943" s="2">
        <v>13.736539386311099</v>
      </c>
      <c r="M2943" s="2">
        <v>17.917245105960902</v>
      </c>
      <c r="N2943" s="2">
        <v>12.6891816378944</v>
      </c>
      <c r="O2943" s="2">
        <v>167.01346942830801</v>
      </c>
      <c r="P2943" s="2">
        <v>217.84389674782</v>
      </c>
      <c r="Q2943" s="2">
        <v>40330419</v>
      </c>
      <c r="R2943" s="2">
        <v>-12823</v>
      </c>
      <c r="S2943" s="2">
        <v>40335594</v>
      </c>
      <c r="T2943" s="2">
        <v>-7648</v>
      </c>
      <c r="U2943" s="2">
        <v>0</v>
      </c>
      <c r="V2943" s="2">
        <v>0</v>
      </c>
      <c r="W2943" s="2" t="s">
        <v>8178</v>
      </c>
      <c r="X2943" s="2">
        <v>40316484</v>
      </c>
      <c r="Y2943" s="2">
        <v>-12823</v>
      </c>
      <c r="Z2943" s="2" t="s">
        <v>8178</v>
      </c>
      <c r="AA2943" s="2">
        <v>40316484</v>
      </c>
      <c r="AB2943" s="2">
        <v>-12823</v>
      </c>
      <c r="AC2943" s="2" t="s">
        <v>8163</v>
      </c>
      <c r="AD2943" s="2">
        <v>12367797</v>
      </c>
      <c r="AE2943" s="2" t="s">
        <v>49</v>
      </c>
      <c r="AF2943" s="2" t="s">
        <v>50</v>
      </c>
      <c r="AG2943" s="2" t="s">
        <v>8179</v>
      </c>
      <c r="AH2943" s="2" t="s">
        <v>8180</v>
      </c>
      <c r="AI2943" s="2">
        <v>0</v>
      </c>
      <c r="AJ2943" s="2" t="s">
        <v>53</v>
      </c>
      <c r="AK2943" s="2" t="s">
        <v>50</v>
      </c>
      <c r="AL2943" s="2" t="s">
        <v>8179</v>
      </c>
      <c r="AM2943" s="2" t="s">
        <v>8180</v>
      </c>
      <c r="AN2943" s="2">
        <v>3259</v>
      </c>
      <c r="AO2943" s="2" t="s">
        <v>49</v>
      </c>
      <c r="AP2943" s="2" t="s">
        <v>50</v>
      </c>
      <c r="AQ2943" s="2" t="s">
        <v>8179</v>
      </c>
      <c r="AR2943" s="2" t="s">
        <v>8180</v>
      </c>
      <c r="AS2943" s="2">
        <v>0</v>
      </c>
      <c r="AT2943" s="2">
        <v>2.2565586520796699</v>
      </c>
      <c r="AU2943" s="4">
        <f t="shared" si="270"/>
        <v>1</v>
      </c>
      <c r="AV2943" s="4">
        <f t="shared" si="271"/>
        <v>0</v>
      </c>
      <c r="AW2943" s="4">
        <f t="shared" si="272"/>
        <v>0</v>
      </c>
      <c r="AX2943" s="4">
        <f t="shared" si="273"/>
        <v>0</v>
      </c>
      <c r="AY2943" s="4">
        <f t="shared" si="274"/>
        <v>0</v>
      </c>
      <c r="AZ2943" s="2" t="str">
        <f t="shared" si="275"/>
        <v>NO</v>
      </c>
    </row>
    <row r="2944" spans="1:52" x14ac:dyDescent="0.25">
      <c r="A2944" s="2" t="s">
        <v>9690</v>
      </c>
      <c r="B2944" s="2">
        <v>12634360</v>
      </c>
      <c r="C2944" s="2">
        <v>12637316</v>
      </c>
      <c r="D2944" s="2">
        <v>0</v>
      </c>
      <c r="E2944" s="2">
        <v>3</v>
      </c>
      <c r="F2944" s="2">
        <v>1</v>
      </c>
      <c r="G2944" s="2">
        <v>2956</v>
      </c>
      <c r="H2944" s="2">
        <v>0.79920123075928995</v>
      </c>
      <c r="I2944" s="2">
        <v>4.3243887987402401</v>
      </c>
      <c r="J2944" s="2">
        <v>0.24297198182728799</v>
      </c>
      <c r="K2944" s="2">
        <v>0.246953385608044</v>
      </c>
      <c r="L2944" s="2">
        <v>23.3092563924336</v>
      </c>
      <c r="M2944" s="2">
        <v>30.357378427547101</v>
      </c>
      <c r="N2944" s="2">
        <v>101.638626705356</v>
      </c>
      <c r="O2944" s="2">
        <v>9593.39271019427</v>
      </c>
      <c r="P2944" s="2">
        <v>12494.1889180976</v>
      </c>
      <c r="Q2944" s="2">
        <v>12650960</v>
      </c>
      <c r="R2944" s="2">
        <v>13461</v>
      </c>
      <c r="S2944" s="2">
        <v>12717688</v>
      </c>
      <c r="T2944" s="2">
        <v>80352</v>
      </c>
      <c r="U2944" s="2">
        <v>0</v>
      </c>
      <c r="V2944" s="2">
        <v>151</v>
      </c>
      <c r="W2944" s="2" t="s">
        <v>9760</v>
      </c>
      <c r="X2944" s="2">
        <v>12582914</v>
      </c>
      <c r="Y2944" s="2">
        <v>-48957</v>
      </c>
      <c r="Z2944" s="2" t="s">
        <v>9760</v>
      </c>
      <c r="AA2944" s="2">
        <v>12582914</v>
      </c>
      <c r="AB2944" s="2">
        <v>-48957</v>
      </c>
      <c r="AC2944" s="2" t="s">
        <v>9735</v>
      </c>
      <c r="AD2944" s="2">
        <v>-3340228</v>
      </c>
      <c r="AE2944" s="2" t="s">
        <v>49</v>
      </c>
      <c r="AF2944" s="2" t="s">
        <v>60</v>
      </c>
      <c r="AG2944" s="2" t="s">
        <v>9758</v>
      </c>
      <c r="AH2944" s="2" t="s">
        <v>9759</v>
      </c>
      <c r="AI2944" s="2">
        <v>-48956</v>
      </c>
      <c r="AJ2944" s="2" t="s">
        <v>53</v>
      </c>
      <c r="AK2944" s="2" t="s">
        <v>60</v>
      </c>
      <c r="AL2944" s="2" t="s">
        <v>9758</v>
      </c>
      <c r="AM2944" s="2" t="s">
        <v>9759</v>
      </c>
      <c r="AN2944" s="2">
        <v>-48956</v>
      </c>
      <c r="AO2944" s="2" t="s">
        <v>49</v>
      </c>
      <c r="AP2944" s="2" t="s">
        <v>60</v>
      </c>
      <c r="AQ2944" s="2" t="s">
        <v>9758</v>
      </c>
      <c r="AR2944" s="2" t="s">
        <v>9759</v>
      </c>
      <c r="AS2944" s="2">
        <v>-49257</v>
      </c>
      <c r="AT2944" s="2">
        <v>2.2565586520796699</v>
      </c>
      <c r="AU2944" s="4">
        <f t="shared" si="270"/>
        <v>0</v>
      </c>
      <c r="AV2944" s="4">
        <f t="shared" si="271"/>
        <v>0</v>
      </c>
      <c r="AW2944" s="4">
        <f t="shared" si="272"/>
        <v>0</v>
      </c>
      <c r="AX2944" s="4">
        <f t="shared" si="273"/>
        <v>0</v>
      </c>
      <c r="AY2944" s="4">
        <f t="shared" si="274"/>
        <v>0</v>
      </c>
      <c r="AZ2944" s="2" t="str">
        <f t="shared" si="275"/>
        <v>YES</v>
      </c>
    </row>
    <row r="2945" spans="1:52" x14ac:dyDescent="0.25">
      <c r="A2945" s="2" t="s">
        <v>46</v>
      </c>
      <c r="B2945" s="2">
        <v>55715759</v>
      </c>
      <c r="C2945" s="2">
        <v>55717045</v>
      </c>
      <c r="D2945" s="2">
        <v>4</v>
      </c>
      <c r="E2945" s="2">
        <v>3</v>
      </c>
      <c r="F2945" s="2">
        <v>2</v>
      </c>
      <c r="G2945" s="2">
        <v>1286</v>
      </c>
      <c r="H2945" s="2">
        <v>2.0565843487546398</v>
      </c>
      <c r="I2945" s="2">
        <v>3.2172217226097102</v>
      </c>
      <c r="J2945" s="2">
        <v>2.3135658863639299</v>
      </c>
      <c r="K2945" s="2">
        <v>6.15889783361499</v>
      </c>
      <c r="L2945" s="2">
        <v>5.7069193897171999</v>
      </c>
      <c r="M2945" s="2">
        <v>7.0368985356788603</v>
      </c>
      <c r="N2945" s="2">
        <v>266.20801551039898</v>
      </c>
      <c r="O2945" s="2">
        <v>246.67200633245801</v>
      </c>
      <c r="P2945" s="2">
        <v>304.15812132924702</v>
      </c>
      <c r="Q2945" s="2">
        <v>55714301</v>
      </c>
      <c r="R2945" s="2">
        <v>-1459</v>
      </c>
      <c r="S2945" s="2">
        <v>55298624</v>
      </c>
      <c r="T2945" s="2">
        <v>-417136</v>
      </c>
      <c r="U2945" s="2">
        <v>0</v>
      </c>
      <c r="V2945" s="2">
        <v>0</v>
      </c>
      <c r="W2945" s="2" t="s">
        <v>265</v>
      </c>
      <c r="X2945" s="2">
        <v>55581111</v>
      </c>
      <c r="Y2945" s="2">
        <v>0</v>
      </c>
      <c r="Z2945" s="2" t="s">
        <v>266</v>
      </c>
      <c r="AA2945" s="2">
        <v>55581111</v>
      </c>
      <c r="AB2945" s="2">
        <v>0</v>
      </c>
      <c r="AC2945" s="2" t="s">
        <v>267</v>
      </c>
      <c r="AD2945" s="2">
        <v>7603840</v>
      </c>
      <c r="AE2945" s="2" t="s">
        <v>49</v>
      </c>
      <c r="AF2945" s="2" t="s">
        <v>60</v>
      </c>
      <c r="AG2945" s="2" t="s">
        <v>268</v>
      </c>
      <c r="AH2945" s="2" t="s">
        <v>269</v>
      </c>
      <c r="AI2945" s="2">
        <v>0</v>
      </c>
      <c r="AJ2945" s="2" t="s">
        <v>53</v>
      </c>
      <c r="AK2945" s="2" t="s">
        <v>60</v>
      </c>
      <c r="AL2945" s="2" t="s">
        <v>268</v>
      </c>
      <c r="AM2945" s="2" t="s">
        <v>269</v>
      </c>
      <c r="AN2945" s="2">
        <v>14136</v>
      </c>
      <c r="AO2945" s="2" t="s">
        <v>49</v>
      </c>
      <c r="AP2945" s="2" t="s">
        <v>60</v>
      </c>
      <c r="AQ2945" s="2" t="s">
        <v>268</v>
      </c>
      <c r="AR2945" s="2" t="s">
        <v>269</v>
      </c>
      <c r="AS2945" s="2">
        <v>0</v>
      </c>
      <c r="AT2945" s="2">
        <v>2.2543117178430099</v>
      </c>
      <c r="AU2945" s="4">
        <f t="shared" si="270"/>
        <v>1</v>
      </c>
      <c r="AV2945" s="4">
        <f t="shared" si="271"/>
        <v>0</v>
      </c>
      <c r="AW2945" s="4">
        <f t="shared" si="272"/>
        <v>1</v>
      </c>
      <c r="AX2945" s="4">
        <f t="shared" si="273"/>
        <v>0</v>
      </c>
      <c r="AY2945" s="4">
        <f t="shared" si="274"/>
        <v>0</v>
      </c>
      <c r="AZ2945" s="2" t="str">
        <f t="shared" si="275"/>
        <v>NO</v>
      </c>
    </row>
    <row r="2946" spans="1:52" x14ac:dyDescent="0.25">
      <c r="A2946" s="2" t="s">
        <v>46</v>
      </c>
      <c r="B2946" s="2">
        <v>12401474</v>
      </c>
      <c r="C2946" s="2">
        <v>12404506</v>
      </c>
      <c r="D2946" s="2">
        <v>4</v>
      </c>
      <c r="E2946" s="2">
        <v>3</v>
      </c>
      <c r="F2946" s="2">
        <v>1</v>
      </c>
      <c r="G2946" s="2">
        <v>3032</v>
      </c>
      <c r="H2946" s="2">
        <v>2.63733053850657</v>
      </c>
      <c r="I2946" s="2">
        <v>4.6525685228127402</v>
      </c>
      <c r="J2946" s="2">
        <v>1.8628633225940601</v>
      </c>
      <c r="K2946" s="2">
        <v>5.5164129748234201</v>
      </c>
      <c r="L2946" s="2">
        <v>7.3965786737611001</v>
      </c>
      <c r="M2946" s="2">
        <v>9.3146613774740903</v>
      </c>
      <c r="N2946" s="2">
        <v>296.12548102250202</v>
      </c>
      <c r="O2946" s="2">
        <v>397.05428648738803</v>
      </c>
      <c r="P2946" s="2">
        <v>500.01850723558698</v>
      </c>
      <c r="Q2946" s="2">
        <v>12384516</v>
      </c>
      <c r="R2946" s="2">
        <v>-16959</v>
      </c>
      <c r="S2946" s="2">
        <v>12367621</v>
      </c>
      <c r="T2946" s="2">
        <v>-33854</v>
      </c>
      <c r="U2946" s="2">
        <v>0</v>
      </c>
      <c r="V2946" s="2">
        <v>0</v>
      </c>
      <c r="W2946" s="2" t="s">
        <v>89</v>
      </c>
      <c r="X2946" s="2">
        <v>12450296</v>
      </c>
      <c r="Y2946" s="2">
        <v>45791</v>
      </c>
      <c r="Z2946" s="2" t="s">
        <v>89</v>
      </c>
      <c r="AA2946" s="2">
        <v>12450296</v>
      </c>
      <c r="AB2946" s="2">
        <v>45791</v>
      </c>
      <c r="AC2946" s="2" t="s">
        <v>83</v>
      </c>
      <c r="AD2946" s="2">
        <v>-3205191</v>
      </c>
      <c r="AE2946" s="2" t="s">
        <v>49</v>
      </c>
      <c r="AF2946" s="2" t="s">
        <v>50</v>
      </c>
      <c r="AG2946" s="2" t="s">
        <v>90</v>
      </c>
      <c r="AH2946" s="2" t="s">
        <v>91</v>
      </c>
      <c r="AI2946" s="2">
        <v>0</v>
      </c>
      <c r="AJ2946" s="2" t="s">
        <v>53</v>
      </c>
      <c r="AK2946" s="2" t="s">
        <v>50</v>
      </c>
      <c r="AL2946" s="2" t="s">
        <v>90</v>
      </c>
      <c r="AM2946" s="2" t="s">
        <v>91</v>
      </c>
      <c r="AN2946" s="2">
        <v>0</v>
      </c>
      <c r="AO2946" s="2" t="s">
        <v>49</v>
      </c>
      <c r="AP2946" s="2" t="s">
        <v>50</v>
      </c>
      <c r="AQ2946" s="2" t="s">
        <v>90</v>
      </c>
      <c r="AR2946" s="2" t="s">
        <v>91</v>
      </c>
      <c r="AS2946" s="2">
        <v>0</v>
      </c>
      <c r="AT2946" s="2">
        <v>2.24632548177703</v>
      </c>
      <c r="AU2946" s="4">
        <f t="shared" si="270"/>
        <v>1</v>
      </c>
      <c r="AV2946" s="4">
        <f t="shared" si="271"/>
        <v>0</v>
      </c>
      <c r="AW2946" s="4">
        <f t="shared" si="272"/>
        <v>0</v>
      </c>
      <c r="AX2946" s="4">
        <f t="shared" si="273"/>
        <v>0</v>
      </c>
      <c r="AY2946" s="4">
        <f t="shared" si="274"/>
        <v>0</v>
      </c>
      <c r="AZ2946" s="2" t="str">
        <f t="shared" si="275"/>
        <v>NO</v>
      </c>
    </row>
    <row r="2947" spans="1:52" x14ac:dyDescent="0.25">
      <c r="A2947" s="2" t="s">
        <v>5287</v>
      </c>
      <c r="B2947" s="2">
        <v>199167755</v>
      </c>
      <c r="C2947" s="2">
        <v>199169026</v>
      </c>
      <c r="D2947" s="2">
        <v>4</v>
      </c>
      <c r="E2947" s="2">
        <v>3</v>
      </c>
      <c r="F2947" s="2">
        <v>1</v>
      </c>
      <c r="G2947" s="2">
        <v>1271</v>
      </c>
      <c r="H2947" s="2">
        <v>8.4927378052716502</v>
      </c>
      <c r="I2947" s="2">
        <v>2.60076976193489</v>
      </c>
      <c r="J2947" s="2">
        <v>12.9892303949888</v>
      </c>
      <c r="K2947" s="2">
        <v>0.94791553337231305</v>
      </c>
      <c r="L2947" s="2">
        <v>2.1447350880801501</v>
      </c>
      <c r="M2947" s="2">
        <v>2.2873194668294601</v>
      </c>
      <c r="N2947" s="2">
        <v>7.2977035940328996</v>
      </c>
      <c r="O2947" s="2">
        <v>16.511640973799199</v>
      </c>
      <c r="P2947" s="2">
        <v>17.609353266317399</v>
      </c>
      <c r="Q2947" s="2">
        <v>199135125</v>
      </c>
      <c r="R2947" s="2">
        <v>-32631</v>
      </c>
      <c r="S2947" s="2">
        <v>199457858</v>
      </c>
      <c r="T2947" s="2">
        <v>288813</v>
      </c>
      <c r="U2947" s="2">
        <v>0</v>
      </c>
      <c r="V2947" s="2">
        <v>0</v>
      </c>
      <c r="W2947" s="2" t="s">
        <v>6141</v>
      </c>
      <c r="X2947" s="2">
        <v>199178140</v>
      </c>
      <c r="Y2947" s="2">
        <v>9115</v>
      </c>
      <c r="Z2947" s="2" t="s">
        <v>6141</v>
      </c>
      <c r="AA2947" s="2">
        <v>199178140</v>
      </c>
      <c r="AB2947" s="2">
        <v>9115</v>
      </c>
      <c r="AC2947" s="2" t="s">
        <v>6129</v>
      </c>
      <c r="AD2947" s="2">
        <v>288675</v>
      </c>
      <c r="AE2947" s="2" t="s">
        <v>49</v>
      </c>
      <c r="AF2947" s="2" t="s">
        <v>84</v>
      </c>
      <c r="AG2947" s="2" t="s">
        <v>6142</v>
      </c>
      <c r="AH2947" s="2" t="s">
        <v>6143</v>
      </c>
      <c r="AI2947" s="2">
        <v>22034</v>
      </c>
      <c r="AJ2947" s="2" t="s">
        <v>53</v>
      </c>
      <c r="AK2947" s="2" t="s">
        <v>84</v>
      </c>
      <c r="AL2947" s="2" t="s">
        <v>6142</v>
      </c>
      <c r="AM2947" s="2" t="s">
        <v>6143</v>
      </c>
      <c r="AN2947" s="2">
        <v>22034</v>
      </c>
      <c r="AO2947" s="2" t="s">
        <v>49</v>
      </c>
      <c r="AP2947" s="2" t="s">
        <v>60</v>
      </c>
      <c r="AQ2947" s="2" t="s">
        <v>6144</v>
      </c>
      <c r="AR2947" s="2" t="s">
        <v>6145</v>
      </c>
      <c r="AS2947" s="2">
        <v>-96010</v>
      </c>
      <c r="AT2947" s="2">
        <v>2.24632548177703</v>
      </c>
      <c r="AU2947" s="4">
        <f t="shared" si="270"/>
        <v>0</v>
      </c>
      <c r="AV2947" s="4">
        <f t="shared" si="271"/>
        <v>0</v>
      </c>
      <c r="AW2947" s="4">
        <f t="shared" si="272"/>
        <v>0</v>
      </c>
      <c r="AX2947" s="4">
        <f t="shared" si="273"/>
        <v>0</v>
      </c>
      <c r="AY2947" s="4">
        <f t="shared" si="274"/>
        <v>0</v>
      </c>
      <c r="AZ2947" s="2" t="str">
        <f t="shared" si="275"/>
        <v>YES</v>
      </c>
    </row>
    <row r="2948" spans="1:52" x14ac:dyDescent="0.25">
      <c r="A2948" s="2" t="s">
        <v>7983</v>
      </c>
      <c r="B2948" s="2">
        <v>17950672</v>
      </c>
      <c r="C2948" s="2">
        <v>17953472</v>
      </c>
      <c r="D2948" s="2">
        <v>4</v>
      </c>
      <c r="E2948" s="2">
        <v>3</v>
      </c>
      <c r="F2948" s="2">
        <v>2</v>
      </c>
      <c r="G2948" s="2">
        <v>2800</v>
      </c>
      <c r="H2948" s="2">
        <v>3.8946960128181898</v>
      </c>
      <c r="I2948" s="2">
        <v>3.7754177976832102</v>
      </c>
      <c r="J2948" s="2">
        <v>4.1797433315711299</v>
      </c>
      <c r="K2948" s="2">
        <v>3.3160589489447698</v>
      </c>
      <c r="L2948" s="2">
        <v>4.5533544738820098</v>
      </c>
      <c r="M2948" s="2">
        <v>5.49881198123194</v>
      </c>
      <c r="N2948" s="2">
        <v>79.336425370844296</v>
      </c>
      <c r="O2948" s="2">
        <v>108.938614471584</v>
      </c>
      <c r="P2948" s="2">
        <v>131.558604082155</v>
      </c>
      <c r="Q2948" s="2">
        <v>17806574</v>
      </c>
      <c r="R2948" s="2">
        <v>-144099</v>
      </c>
      <c r="S2948" s="2">
        <v>17993247</v>
      </c>
      <c r="T2948" s="2">
        <v>39757</v>
      </c>
      <c r="U2948" s="2">
        <v>0</v>
      </c>
      <c r="V2948" s="2">
        <v>0</v>
      </c>
      <c r="W2948" s="2" t="s">
        <v>8054</v>
      </c>
      <c r="X2948" s="2">
        <v>17884121</v>
      </c>
      <c r="Y2948" s="2">
        <v>-65910</v>
      </c>
      <c r="Z2948" s="2" t="s">
        <v>8054</v>
      </c>
      <c r="AA2948" s="2">
        <v>17884121</v>
      </c>
      <c r="AB2948" s="2">
        <v>-65910</v>
      </c>
      <c r="AC2948" s="2" t="s">
        <v>8048</v>
      </c>
      <c r="AD2948" s="2">
        <v>6706385</v>
      </c>
      <c r="AE2948" s="2" t="s">
        <v>49</v>
      </c>
      <c r="AF2948" s="2" t="s">
        <v>50</v>
      </c>
      <c r="AG2948" s="2" t="s">
        <v>8055</v>
      </c>
      <c r="AH2948" s="2" t="s">
        <v>8056</v>
      </c>
      <c r="AI2948" s="2">
        <v>0</v>
      </c>
      <c r="AJ2948" s="2" t="s">
        <v>53</v>
      </c>
      <c r="AK2948" s="2" t="s">
        <v>50</v>
      </c>
      <c r="AL2948" s="2" t="s">
        <v>8055</v>
      </c>
      <c r="AM2948" s="2" t="s">
        <v>8056</v>
      </c>
      <c r="AN2948" s="2">
        <v>6775</v>
      </c>
      <c r="AO2948" s="2" t="s">
        <v>49</v>
      </c>
      <c r="AP2948" s="2" t="s">
        <v>50</v>
      </c>
      <c r="AQ2948" s="2" t="s">
        <v>8055</v>
      </c>
      <c r="AR2948" s="2" t="s">
        <v>8056</v>
      </c>
      <c r="AS2948" s="2">
        <v>0</v>
      </c>
      <c r="AT2948" s="2">
        <v>2.24632548177703</v>
      </c>
      <c r="AU2948" s="4">
        <f t="shared" si="270"/>
        <v>1</v>
      </c>
      <c r="AV2948" s="4">
        <f t="shared" si="271"/>
        <v>0</v>
      </c>
      <c r="AW2948" s="4">
        <f t="shared" si="272"/>
        <v>0</v>
      </c>
      <c r="AX2948" s="4">
        <f t="shared" si="273"/>
        <v>0</v>
      </c>
      <c r="AY2948" s="4">
        <f t="shared" si="274"/>
        <v>0</v>
      </c>
      <c r="AZ2948" s="2" t="str">
        <f t="shared" si="275"/>
        <v>NO</v>
      </c>
    </row>
    <row r="2949" spans="1:52" x14ac:dyDescent="0.25">
      <c r="A2949" s="2" t="s">
        <v>5087</v>
      </c>
      <c r="B2949" s="2">
        <v>1365345</v>
      </c>
      <c r="C2949" s="2">
        <v>1366300</v>
      </c>
      <c r="D2949" s="2">
        <v>4</v>
      </c>
      <c r="E2949" s="2">
        <v>3</v>
      </c>
      <c r="F2949" s="2">
        <v>2</v>
      </c>
      <c r="G2949" s="2">
        <v>955</v>
      </c>
      <c r="H2949" s="2">
        <v>2.3389783112121298</v>
      </c>
      <c r="I2949" s="2">
        <v>1.79721612913354</v>
      </c>
      <c r="J2949" s="2">
        <v>5.0536962688064397</v>
      </c>
      <c r="K2949" s="2">
        <v>0.37964658026669401</v>
      </c>
      <c r="L2949" s="2">
        <v>1.92742489053418</v>
      </c>
      <c r="M2949" s="2">
        <v>1.7487345727345101</v>
      </c>
      <c r="N2949" s="2">
        <v>7.5122555862732501</v>
      </c>
      <c r="O2949" s="2">
        <v>38.138914331497702</v>
      </c>
      <c r="P2949" s="2">
        <v>34.603080195548003</v>
      </c>
      <c r="Q2949" s="2">
        <v>1362359</v>
      </c>
      <c r="R2949" s="2">
        <v>-2987</v>
      </c>
      <c r="S2949" s="2">
        <v>1356618</v>
      </c>
      <c r="T2949" s="2">
        <v>-8728</v>
      </c>
      <c r="U2949" s="2">
        <v>0</v>
      </c>
      <c r="V2949" s="2">
        <v>5397</v>
      </c>
      <c r="W2949" s="2" t="s">
        <v>5088</v>
      </c>
      <c r="X2949" s="2">
        <v>1372237</v>
      </c>
      <c r="Y2949" s="2">
        <v>5938</v>
      </c>
      <c r="Z2949" s="2" t="s">
        <v>5088</v>
      </c>
      <c r="AA2949" s="2">
        <v>1372237</v>
      </c>
      <c r="AB2949" s="2">
        <v>5938</v>
      </c>
      <c r="AC2949" s="2" t="s">
        <v>5089</v>
      </c>
      <c r="AD2949" s="2">
        <v>7008074</v>
      </c>
      <c r="AE2949" s="2" t="s">
        <v>49</v>
      </c>
      <c r="AF2949" s="2" t="s">
        <v>50</v>
      </c>
      <c r="AG2949" s="2" t="s">
        <v>5090</v>
      </c>
      <c r="AH2949" s="2" t="s">
        <v>5091</v>
      </c>
      <c r="AI2949" s="2">
        <v>0</v>
      </c>
      <c r="AJ2949" s="2" t="s">
        <v>53</v>
      </c>
      <c r="AK2949" s="2" t="s">
        <v>50</v>
      </c>
      <c r="AL2949" s="2" t="s">
        <v>5090</v>
      </c>
      <c r="AM2949" s="2" t="s">
        <v>5091</v>
      </c>
      <c r="AN2949" s="2">
        <v>6</v>
      </c>
      <c r="AO2949" s="2" t="s">
        <v>49</v>
      </c>
      <c r="AP2949" s="2" t="s">
        <v>50</v>
      </c>
      <c r="AQ2949" s="2" t="s">
        <v>5090</v>
      </c>
      <c r="AR2949" s="2" t="s">
        <v>5091</v>
      </c>
      <c r="AS2949" s="2">
        <v>0</v>
      </c>
      <c r="AT2949" s="2">
        <v>2.2437453010795498</v>
      </c>
      <c r="AU2949" s="4">
        <f t="shared" si="270"/>
        <v>1</v>
      </c>
      <c r="AV2949" s="4">
        <f t="shared" si="271"/>
        <v>0</v>
      </c>
      <c r="AW2949" s="4">
        <f t="shared" si="272"/>
        <v>0</v>
      </c>
      <c r="AX2949" s="4">
        <f t="shared" si="273"/>
        <v>0</v>
      </c>
      <c r="AY2949" s="4">
        <f t="shared" si="274"/>
        <v>0</v>
      </c>
      <c r="AZ2949" s="2" t="str">
        <f t="shared" si="275"/>
        <v>NO</v>
      </c>
    </row>
    <row r="2950" spans="1:52" x14ac:dyDescent="0.25">
      <c r="A2950" s="2" t="s">
        <v>11168</v>
      </c>
      <c r="B2950" s="2">
        <v>42853862</v>
      </c>
      <c r="C2950" s="2">
        <v>42854971</v>
      </c>
      <c r="D2950" s="2">
        <v>4</v>
      </c>
      <c r="E2950" s="2">
        <v>3</v>
      </c>
      <c r="F2950" s="2">
        <v>1</v>
      </c>
      <c r="G2950" s="2">
        <v>1109</v>
      </c>
      <c r="H2950" s="2">
        <v>5.3279376303270203</v>
      </c>
      <c r="I2950" s="2">
        <v>2.02111634742415</v>
      </c>
      <c r="J2950" s="2">
        <v>7.6932155545218901</v>
      </c>
      <c r="K2950" s="2">
        <v>5.5144094720659096</v>
      </c>
      <c r="L2950" s="2">
        <v>2.67123364816646</v>
      </c>
      <c r="M2950" s="2">
        <v>3.1635041217681001</v>
      </c>
      <c r="N2950" s="2">
        <v>71.678863447738394</v>
      </c>
      <c r="O2950" s="2">
        <v>34.721939470373698</v>
      </c>
      <c r="P2950" s="2">
        <v>41.120700432066599</v>
      </c>
      <c r="Q2950" s="2">
        <v>42843939</v>
      </c>
      <c r="R2950" s="2">
        <v>-9924</v>
      </c>
      <c r="S2950" s="2">
        <v>42843341</v>
      </c>
      <c r="T2950" s="2">
        <v>-10522</v>
      </c>
      <c r="U2950" s="2">
        <v>-146</v>
      </c>
      <c r="V2950" s="2">
        <v>0</v>
      </c>
      <c r="W2950" s="2" t="s">
        <v>11359</v>
      </c>
      <c r="X2950" s="2">
        <v>42839207</v>
      </c>
      <c r="Y2950" s="2">
        <v>-11075</v>
      </c>
      <c r="Z2950" s="2" t="s">
        <v>11359</v>
      </c>
      <c r="AA2950" s="2">
        <v>42839207</v>
      </c>
      <c r="AB2950" s="2">
        <v>-11075</v>
      </c>
      <c r="AC2950" s="2" t="s">
        <v>11330</v>
      </c>
      <c r="AD2950" s="2">
        <v>-2500730</v>
      </c>
      <c r="AE2950" s="2" t="s">
        <v>49</v>
      </c>
      <c r="AF2950" s="2" t="s">
        <v>50</v>
      </c>
      <c r="AG2950" s="2" t="s">
        <v>11360</v>
      </c>
      <c r="AH2950" s="2" t="s">
        <v>11361</v>
      </c>
      <c r="AI2950" s="2">
        <v>0</v>
      </c>
      <c r="AJ2950" s="2" t="s">
        <v>53</v>
      </c>
      <c r="AK2950" s="2" t="s">
        <v>50</v>
      </c>
      <c r="AL2950" s="2" t="s">
        <v>11360</v>
      </c>
      <c r="AM2950" s="2" t="s">
        <v>11361</v>
      </c>
      <c r="AN2950" s="2">
        <v>0</v>
      </c>
      <c r="AO2950" s="2" t="s">
        <v>49</v>
      </c>
      <c r="AP2950" s="2" t="s">
        <v>50</v>
      </c>
      <c r="AQ2950" s="2" t="s">
        <v>11360</v>
      </c>
      <c r="AR2950" s="2" t="s">
        <v>11361</v>
      </c>
      <c r="AS2950" s="2">
        <v>-566</v>
      </c>
      <c r="AT2950" s="2">
        <v>2.2364069698979301</v>
      </c>
      <c r="AU2950" s="4">
        <f t="shared" si="270"/>
        <v>1</v>
      </c>
      <c r="AV2950" s="4">
        <f t="shared" si="271"/>
        <v>0</v>
      </c>
      <c r="AW2950" s="4">
        <f t="shared" si="272"/>
        <v>0</v>
      </c>
      <c r="AX2950" s="4">
        <f t="shared" si="273"/>
        <v>0</v>
      </c>
      <c r="AY2950" s="4">
        <f t="shared" si="274"/>
        <v>0</v>
      </c>
      <c r="AZ2950" s="2" t="str">
        <f t="shared" si="275"/>
        <v>NO</v>
      </c>
    </row>
    <row r="2951" spans="1:52" x14ac:dyDescent="0.25">
      <c r="A2951" s="2" t="s">
        <v>2216</v>
      </c>
      <c r="B2951" s="2">
        <v>112508141</v>
      </c>
      <c r="C2951" s="2">
        <v>112508918</v>
      </c>
      <c r="D2951" s="2">
        <v>4</v>
      </c>
      <c r="E2951" s="2">
        <v>3</v>
      </c>
      <c r="F2951" s="2">
        <v>2</v>
      </c>
      <c r="G2951" s="2">
        <v>777</v>
      </c>
      <c r="H2951" s="2">
        <v>6.5001276653346096</v>
      </c>
      <c r="I2951" s="2">
        <v>1.346408501148</v>
      </c>
      <c r="J2951" s="2">
        <v>11.4073484728863</v>
      </c>
      <c r="K2951" s="2">
        <v>0.81486127846916601</v>
      </c>
      <c r="L2951" s="2">
        <v>1.0725027515769501</v>
      </c>
      <c r="M2951" s="2">
        <v>1.08163051912215</v>
      </c>
      <c r="N2951" s="2">
        <v>7.1433013588212901</v>
      </c>
      <c r="O2951" s="2">
        <v>9.4018584084298293</v>
      </c>
      <c r="P2951" s="2">
        <v>9.4818749658874406</v>
      </c>
      <c r="Q2951" s="2">
        <v>112540413</v>
      </c>
      <c r="R2951" s="2">
        <v>31177</v>
      </c>
      <c r="S2951" s="2">
        <v>112575183</v>
      </c>
      <c r="T2951" s="2">
        <v>66246</v>
      </c>
      <c r="U2951" s="2">
        <v>0</v>
      </c>
      <c r="V2951" s="2">
        <v>0</v>
      </c>
      <c r="W2951" s="2" t="s">
        <v>2765</v>
      </c>
      <c r="X2951" s="2">
        <v>112561517</v>
      </c>
      <c r="Y2951" s="2">
        <v>52600</v>
      </c>
      <c r="Z2951" s="2" t="s">
        <v>2765</v>
      </c>
      <c r="AA2951" s="2">
        <v>112561517</v>
      </c>
      <c r="AB2951" s="2">
        <v>52600</v>
      </c>
      <c r="AC2951" s="2" t="s">
        <v>2722</v>
      </c>
      <c r="AD2951" s="2">
        <v>-665240</v>
      </c>
      <c r="AE2951" s="2" t="s">
        <v>49</v>
      </c>
      <c r="AF2951" s="2" t="s">
        <v>50</v>
      </c>
      <c r="AG2951" s="2" t="s">
        <v>2766</v>
      </c>
      <c r="AH2951" s="2" t="s">
        <v>2767</v>
      </c>
      <c r="AI2951" s="2">
        <v>0</v>
      </c>
      <c r="AJ2951" s="2" t="s">
        <v>53</v>
      </c>
      <c r="AK2951" s="2" t="s">
        <v>50</v>
      </c>
      <c r="AL2951" s="2" t="s">
        <v>2766</v>
      </c>
      <c r="AM2951" s="2" t="s">
        <v>2767</v>
      </c>
      <c r="AN2951" s="2">
        <v>0</v>
      </c>
      <c r="AO2951" s="2" t="s">
        <v>49</v>
      </c>
      <c r="AP2951" s="2" t="s">
        <v>50</v>
      </c>
      <c r="AQ2951" s="2" t="s">
        <v>2766</v>
      </c>
      <c r="AR2951" s="2" t="s">
        <v>2767</v>
      </c>
      <c r="AS2951" s="2">
        <v>-2317</v>
      </c>
      <c r="AT2951" s="2">
        <v>2.23609231147439</v>
      </c>
      <c r="AU2951" s="4">
        <f t="shared" si="270"/>
        <v>1</v>
      </c>
      <c r="AV2951" s="4">
        <f t="shared" si="271"/>
        <v>0</v>
      </c>
      <c r="AW2951" s="4">
        <f t="shared" si="272"/>
        <v>0</v>
      </c>
      <c r="AX2951" s="4">
        <f t="shared" si="273"/>
        <v>0</v>
      </c>
      <c r="AY2951" s="4">
        <f t="shared" si="274"/>
        <v>0</v>
      </c>
      <c r="AZ2951" s="2" t="str">
        <f t="shared" si="275"/>
        <v>NO</v>
      </c>
    </row>
    <row r="2952" spans="1:52" x14ac:dyDescent="0.25">
      <c r="A2952" s="2" t="s">
        <v>4108</v>
      </c>
      <c r="B2952" s="2">
        <v>53935427</v>
      </c>
      <c r="C2952" s="2">
        <v>53937854</v>
      </c>
      <c r="D2952" s="2">
        <v>4</v>
      </c>
      <c r="E2952" s="2">
        <v>3</v>
      </c>
      <c r="F2952" s="2">
        <v>1</v>
      </c>
      <c r="G2952" s="2">
        <v>2427</v>
      </c>
      <c r="H2952" s="2">
        <v>10.2082851668193</v>
      </c>
      <c r="I2952" s="2">
        <v>4.2722490458492999</v>
      </c>
      <c r="J2952" s="2">
        <v>11.631119863101601</v>
      </c>
      <c r="K2952" s="2">
        <v>0.27226948751973301</v>
      </c>
      <c r="L2952" s="2">
        <v>1.79362741113522</v>
      </c>
      <c r="M2952" s="2">
        <v>1.7196407119560899</v>
      </c>
      <c r="N2952" s="2">
        <v>2.34087079081247</v>
      </c>
      <c r="O2952" s="2">
        <v>15.420934804612401</v>
      </c>
      <c r="P2952" s="2">
        <v>14.784824954056701</v>
      </c>
      <c r="Q2952" s="2">
        <v>54026329</v>
      </c>
      <c r="R2952" s="2">
        <v>88283</v>
      </c>
      <c r="S2952" s="2">
        <v>53704250</v>
      </c>
      <c r="T2952" s="2">
        <v>-231178</v>
      </c>
      <c r="U2952" s="2">
        <v>0</v>
      </c>
      <c r="V2952" s="2">
        <v>0</v>
      </c>
      <c r="W2952" s="2" t="s">
        <v>4292</v>
      </c>
      <c r="X2952" s="2">
        <v>53947158</v>
      </c>
      <c r="Y2952" s="2">
        <v>9305</v>
      </c>
      <c r="Z2952" s="2" t="s">
        <v>4292</v>
      </c>
      <c r="AA2952" s="2">
        <v>53947158</v>
      </c>
      <c r="AB2952" s="2">
        <v>9305</v>
      </c>
      <c r="AC2952" s="2" t="s">
        <v>4251</v>
      </c>
      <c r="AD2952" s="2">
        <v>907336</v>
      </c>
      <c r="AE2952" s="2" t="s">
        <v>49</v>
      </c>
      <c r="AF2952" s="2" t="s">
        <v>50</v>
      </c>
      <c r="AG2952" s="2" t="s">
        <v>4290</v>
      </c>
      <c r="AH2952" s="2" t="s">
        <v>4291</v>
      </c>
      <c r="AI2952" s="2">
        <v>0</v>
      </c>
      <c r="AJ2952" s="2" t="s">
        <v>53</v>
      </c>
      <c r="AK2952" s="2" t="s">
        <v>50</v>
      </c>
      <c r="AL2952" s="2" t="s">
        <v>4290</v>
      </c>
      <c r="AM2952" s="2" t="s">
        <v>4291</v>
      </c>
      <c r="AN2952" s="2">
        <v>0</v>
      </c>
      <c r="AO2952" s="2" t="s">
        <v>49</v>
      </c>
      <c r="AP2952" s="2" t="s">
        <v>50</v>
      </c>
      <c r="AQ2952" s="2" t="s">
        <v>4290</v>
      </c>
      <c r="AR2952" s="2" t="s">
        <v>4291</v>
      </c>
      <c r="AS2952" s="2">
        <v>0</v>
      </c>
      <c r="AT2952" s="2">
        <v>2.23609231147439</v>
      </c>
      <c r="AU2952" s="4">
        <f t="shared" si="270"/>
        <v>1</v>
      </c>
      <c r="AV2952" s="4">
        <f t="shared" si="271"/>
        <v>0</v>
      </c>
      <c r="AW2952" s="4">
        <f t="shared" si="272"/>
        <v>0</v>
      </c>
      <c r="AX2952" s="4">
        <f t="shared" si="273"/>
        <v>0</v>
      </c>
      <c r="AY2952" s="4">
        <f t="shared" si="274"/>
        <v>0</v>
      </c>
      <c r="AZ2952" s="2" t="str">
        <f t="shared" si="275"/>
        <v>NO</v>
      </c>
    </row>
    <row r="2953" spans="1:52" x14ac:dyDescent="0.25">
      <c r="A2953" s="2" t="s">
        <v>5287</v>
      </c>
      <c r="B2953" s="2">
        <v>202756508</v>
      </c>
      <c r="C2953" s="2">
        <v>202757228</v>
      </c>
      <c r="D2953" s="2">
        <v>4</v>
      </c>
      <c r="E2953" s="2">
        <v>3</v>
      </c>
      <c r="F2953" s="2">
        <v>2</v>
      </c>
      <c r="G2953" s="2">
        <v>720</v>
      </c>
      <c r="H2953" s="2">
        <v>6.0525199278161699</v>
      </c>
      <c r="I2953" s="2">
        <v>1.51506002524159</v>
      </c>
      <c r="J2953" s="2">
        <v>7.0306797888746901</v>
      </c>
      <c r="K2953" s="2">
        <v>0.238674947563593</v>
      </c>
      <c r="L2953" s="2">
        <v>1.67792443655572</v>
      </c>
      <c r="M2953" s="2">
        <v>1.73955665400697</v>
      </c>
      <c r="N2953" s="2">
        <v>3.3947634472170201</v>
      </c>
      <c r="O2953" s="2">
        <v>23.865749642173402</v>
      </c>
      <c r="P2953" s="2">
        <v>24.742367825649499</v>
      </c>
      <c r="Q2953" s="2">
        <v>202777904</v>
      </c>
      <c r="R2953" s="2">
        <v>18727</v>
      </c>
      <c r="S2953" s="2">
        <v>202773820</v>
      </c>
      <c r="T2953" s="2">
        <v>16576</v>
      </c>
      <c r="U2953" s="2">
        <v>0</v>
      </c>
      <c r="V2953" s="2">
        <v>0</v>
      </c>
      <c r="W2953" s="2" t="s">
        <v>6161</v>
      </c>
      <c r="X2953" s="2">
        <v>202773719</v>
      </c>
      <c r="Y2953" s="2">
        <v>16492</v>
      </c>
      <c r="Z2953" s="2" t="s">
        <v>6161</v>
      </c>
      <c r="AA2953" s="2">
        <v>202773719</v>
      </c>
      <c r="AB2953" s="2">
        <v>16492</v>
      </c>
      <c r="AC2953" s="2" t="s">
        <v>6129</v>
      </c>
      <c r="AD2953" s="2">
        <v>-3279574</v>
      </c>
      <c r="AE2953" s="2" t="s">
        <v>49</v>
      </c>
      <c r="AF2953" s="2" t="s">
        <v>50</v>
      </c>
      <c r="AG2953" s="2" t="s">
        <v>6162</v>
      </c>
      <c r="AH2953" s="2" t="s">
        <v>6163</v>
      </c>
      <c r="AI2953" s="2">
        <v>0</v>
      </c>
      <c r="AJ2953" s="2" t="s">
        <v>53</v>
      </c>
      <c r="AK2953" s="2" t="s">
        <v>50</v>
      </c>
      <c r="AL2953" s="2" t="s">
        <v>6162</v>
      </c>
      <c r="AM2953" s="2" t="s">
        <v>6163</v>
      </c>
      <c r="AN2953" s="2">
        <v>0</v>
      </c>
      <c r="AO2953" s="2" t="s">
        <v>49</v>
      </c>
      <c r="AP2953" s="2" t="s">
        <v>50</v>
      </c>
      <c r="AQ2953" s="2" t="s">
        <v>6162</v>
      </c>
      <c r="AR2953" s="2" t="s">
        <v>6163</v>
      </c>
      <c r="AS2953" s="2">
        <v>0</v>
      </c>
      <c r="AT2953" s="2">
        <v>2.23609231147439</v>
      </c>
      <c r="AU2953" s="4">
        <f t="shared" si="270"/>
        <v>1</v>
      </c>
      <c r="AV2953" s="4">
        <f t="shared" si="271"/>
        <v>0</v>
      </c>
      <c r="AW2953" s="4">
        <f t="shared" si="272"/>
        <v>0</v>
      </c>
      <c r="AX2953" s="4">
        <f t="shared" si="273"/>
        <v>0</v>
      </c>
      <c r="AY2953" s="4">
        <f t="shared" si="274"/>
        <v>0</v>
      </c>
      <c r="AZ2953" s="2" t="str">
        <f t="shared" si="275"/>
        <v>NO</v>
      </c>
    </row>
    <row r="2954" spans="1:52" x14ac:dyDescent="0.25">
      <c r="A2954" s="2" t="s">
        <v>7040</v>
      </c>
      <c r="B2954" s="2">
        <v>195972512</v>
      </c>
      <c r="C2954" s="2">
        <v>195973240</v>
      </c>
      <c r="D2954" s="2">
        <v>4</v>
      </c>
      <c r="E2954" s="2">
        <v>3</v>
      </c>
      <c r="F2954" s="2">
        <v>2</v>
      </c>
      <c r="G2954" s="2">
        <v>728</v>
      </c>
      <c r="H2954" s="2">
        <v>4.6566318861517404</v>
      </c>
      <c r="I2954" s="2">
        <v>0.75141387991040898</v>
      </c>
      <c r="J2954" s="2">
        <v>6.7069643271275003</v>
      </c>
      <c r="K2954" s="2">
        <v>2.3221869518430398</v>
      </c>
      <c r="L2954" s="2">
        <v>54.162844641289198</v>
      </c>
      <c r="M2954" s="2">
        <v>72.042939613562098</v>
      </c>
      <c r="N2954" s="2">
        <v>34.623517266232398</v>
      </c>
      <c r="O2954" s="2">
        <v>807.56124528973601</v>
      </c>
      <c r="P2954" s="2">
        <v>1074.15122698911</v>
      </c>
      <c r="Q2954" s="2">
        <v>195971458</v>
      </c>
      <c r="R2954" s="2">
        <v>-1055</v>
      </c>
      <c r="S2954" s="2">
        <v>195909109</v>
      </c>
      <c r="T2954" s="2">
        <v>-63404</v>
      </c>
      <c r="U2954" s="2">
        <v>0</v>
      </c>
      <c r="V2954" s="2">
        <v>0</v>
      </c>
      <c r="W2954" s="2" t="s">
        <v>7979</v>
      </c>
      <c r="X2954" s="2">
        <v>195939405</v>
      </c>
      <c r="Y2954" s="2">
        <v>0</v>
      </c>
      <c r="Z2954" s="2" t="s">
        <v>7979</v>
      </c>
      <c r="AA2954" s="2">
        <v>195939405</v>
      </c>
      <c r="AB2954" s="2">
        <v>0</v>
      </c>
      <c r="AC2954" s="2" t="s">
        <v>7980</v>
      </c>
      <c r="AD2954" s="2">
        <v>1325013</v>
      </c>
      <c r="AE2954" s="2" t="s">
        <v>49</v>
      </c>
      <c r="AF2954" s="2" t="s">
        <v>1164</v>
      </c>
      <c r="AG2954" s="2" t="s">
        <v>7981</v>
      </c>
      <c r="AH2954" s="2" t="s">
        <v>7982</v>
      </c>
      <c r="AI2954" s="2">
        <v>0</v>
      </c>
      <c r="AJ2954" s="2" t="s">
        <v>53</v>
      </c>
      <c r="AK2954" s="2" t="s">
        <v>1164</v>
      </c>
      <c r="AL2954" s="2" t="s">
        <v>7981</v>
      </c>
      <c r="AM2954" s="2" t="s">
        <v>7982</v>
      </c>
      <c r="AN2954" s="2">
        <v>-1068</v>
      </c>
      <c r="AO2954" s="2" t="s">
        <v>49</v>
      </c>
      <c r="AP2954" s="2" t="s">
        <v>1164</v>
      </c>
      <c r="AQ2954" s="2" t="s">
        <v>7981</v>
      </c>
      <c r="AR2954" s="2" t="s">
        <v>7982</v>
      </c>
      <c r="AS2954" s="2">
        <v>0</v>
      </c>
      <c r="AT2954" s="2">
        <v>2.23609231147439</v>
      </c>
      <c r="AU2954" s="4">
        <f t="shared" si="270"/>
        <v>1</v>
      </c>
      <c r="AV2954" s="4">
        <f t="shared" si="271"/>
        <v>0</v>
      </c>
      <c r="AW2954" s="4">
        <f t="shared" si="272"/>
        <v>1</v>
      </c>
      <c r="AX2954" s="4">
        <f t="shared" si="273"/>
        <v>0</v>
      </c>
      <c r="AY2954" s="4">
        <f t="shared" si="274"/>
        <v>0</v>
      </c>
      <c r="AZ2954" s="2" t="str">
        <f t="shared" si="275"/>
        <v>NO</v>
      </c>
    </row>
    <row r="2955" spans="1:52" x14ac:dyDescent="0.25">
      <c r="A2955" s="2" t="s">
        <v>7983</v>
      </c>
      <c r="B2955" s="2">
        <v>146058574</v>
      </c>
      <c r="C2955" s="2">
        <v>146060640</v>
      </c>
      <c r="D2955" s="2">
        <v>4</v>
      </c>
      <c r="E2955" s="2">
        <v>3</v>
      </c>
      <c r="F2955" s="2">
        <v>2</v>
      </c>
      <c r="G2955" s="2">
        <v>2066</v>
      </c>
      <c r="H2955" s="2">
        <v>6.2656437847554001</v>
      </c>
      <c r="I2955" s="2">
        <v>4.4286683045221302</v>
      </c>
      <c r="J2955" s="2">
        <v>8.1722914565422293</v>
      </c>
      <c r="K2955" s="2">
        <v>5.48312888217274</v>
      </c>
      <c r="L2955" s="2">
        <v>1.91753797602187</v>
      </c>
      <c r="M2955" s="2">
        <v>2.2581117445221</v>
      </c>
      <c r="N2955" s="2">
        <v>67.094142583268805</v>
      </c>
      <c r="O2955" s="2">
        <v>23.463896095957299</v>
      </c>
      <c r="P2955" s="2">
        <v>27.631316828701699</v>
      </c>
      <c r="Q2955" s="2">
        <v>146078147</v>
      </c>
      <c r="R2955" s="2">
        <v>17087</v>
      </c>
      <c r="S2955" s="2">
        <v>146175734</v>
      </c>
      <c r="T2955" s="2">
        <v>115075</v>
      </c>
      <c r="U2955" s="2">
        <v>0</v>
      </c>
      <c r="V2955" s="2">
        <v>0</v>
      </c>
      <c r="W2955" s="2" t="s">
        <v>8623</v>
      </c>
      <c r="X2955" s="2">
        <v>146052603</v>
      </c>
      <c r="Y2955" s="2">
        <v>-1813</v>
      </c>
      <c r="Z2955" s="2" t="s">
        <v>8623</v>
      </c>
      <c r="AA2955" s="2">
        <v>146052603</v>
      </c>
      <c r="AB2955" s="2">
        <v>-1813</v>
      </c>
      <c r="AC2955" s="2" t="s">
        <v>8535</v>
      </c>
      <c r="AD2955" s="2">
        <v>-7880398</v>
      </c>
      <c r="AE2955" s="2" t="s">
        <v>49</v>
      </c>
      <c r="AF2955" s="2" t="s">
        <v>60</v>
      </c>
      <c r="AG2955" s="2" t="s">
        <v>8624</v>
      </c>
      <c r="AH2955" s="2" t="s">
        <v>8625</v>
      </c>
      <c r="AI2955" s="2">
        <v>-1812</v>
      </c>
      <c r="AJ2955" s="2" t="s">
        <v>53</v>
      </c>
      <c r="AK2955" s="2" t="s">
        <v>60</v>
      </c>
      <c r="AL2955" s="2" t="s">
        <v>8624</v>
      </c>
      <c r="AM2955" s="2" t="s">
        <v>8625</v>
      </c>
      <c r="AN2955" s="2">
        <v>-1812</v>
      </c>
      <c r="AO2955" s="2" t="s">
        <v>49</v>
      </c>
      <c r="AP2955" s="2" t="s">
        <v>60</v>
      </c>
      <c r="AQ2955" s="2" t="s">
        <v>8626</v>
      </c>
      <c r="AR2955" s="2" t="s">
        <v>8627</v>
      </c>
      <c r="AS2955" s="2">
        <v>17509</v>
      </c>
      <c r="AT2955" s="2">
        <v>2.23609231147439</v>
      </c>
      <c r="AU2955" s="4">
        <f t="shared" si="270"/>
        <v>0</v>
      </c>
      <c r="AV2955" s="4">
        <f t="shared" si="271"/>
        <v>0</v>
      </c>
      <c r="AW2955" s="4">
        <f t="shared" si="272"/>
        <v>0</v>
      </c>
      <c r="AX2955" s="4">
        <f t="shared" si="273"/>
        <v>0</v>
      </c>
      <c r="AY2955" s="4">
        <f t="shared" si="274"/>
        <v>0</v>
      </c>
      <c r="AZ2955" s="2" t="str">
        <f t="shared" si="275"/>
        <v>YES</v>
      </c>
    </row>
    <row r="2956" spans="1:52" x14ac:dyDescent="0.25">
      <c r="A2956" s="2" t="s">
        <v>7983</v>
      </c>
      <c r="B2956" s="2">
        <v>186138243</v>
      </c>
      <c r="C2956" s="2">
        <v>186141860</v>
      </c>
      <c r="D2956" s="2">
        <v>4</v>
      </c>
      <c r="E2956" s="2">
        <v>3</v>
      </c>
      <c r="F2956" s="2">
        <v>3</v>
      </c>
      <c r="G2956" s="2">
        <v>3617</v>
      </c>
      <c r="H2956" s="2">
        <v>2.69597356325604</v>
      </c>
      <c r="I2956" s="2">
        <v>6.1338371932945597</v>
      </c>
      <c r="J2956" s="2">
        <v>2.1205372163778802</v>
      </c>
      <c r="K2956" s="2">
        <v>1.16164795673388</v>
      </c>
      <c r="L2956" s="2">
        <v>14.909581516307799</v>
      </c>
      <c r="M2956" s="2">
        <v>18.212227662718199</v>
      </c>
      <c r="N2956" s="2">
        <v>54.780833260644798</v>
      </c>
      <c r="O2956" s="2">
        <v>703.10397766916299</v>
      </c>
      <c r="P2956" s="2">
        <v>858.84970667135099</v>
      </c>
      <c r="Q2956" s="2">
        <v>186160244</v>
      </c>
      <c r="R2956" s="2">
        <v>18162</v>
      </c>
      <c r="S2956" s="2">
        <v>186191566</v>
      </c>
      <c r="T2956" s="2">
        <v>49688</v>
      </c>
      <c r="U2956" s="2">
        <v>0</v>
      </c>
      <c r="V2956" s="2">
        <v>0</v>
      </c>
      <c r="W2956" s="2" t="s">
        <v>8814</v>
      </c>
      <c r="X2956" s="2">
        <v>186157895</v>
      </c>
      <c r="Y2956" s="2">
        <v>16036</v>
      </c>
      <c r="Z2956" s="2" t="s">
        <v>8815</v>
      </c>
      <c r="AA2956" s="2">
        <v>186204102</v>
      </c>
      <c r="AB2956" s="2">
        <v>62243</v>
      </c>
      <c r="AC2956" s="2" t="s">
        <v>8807</v>
      </c>
      <c r="AD2956" s="2">
        <v>-1600618</v>
      </c>
      <c r="AE2956" s="2" t="s">
        <v>49</v>
      </c>
      <c r="AF2956" s="2" t="s">
        <v>50</v>
      </c>
      <c r="AG2956" s="2" t="s">
        <v>8816</v>
      </c>
      <c r="AH2956" s="2" t="s">
        <v>8817</v>
      </c>
      <c r="AI2956" s="2">
        <v>0</v>
      </c>
      <c r="AJ2956" s="2" t="s">
        <v>53</v>
      </c>
      <c r="AK2956" s="2" t="s">
        <v>50</v>
      </c>
      <c r="AL2956" s="2" t="s">
        <v>8816</v>
      </c>
      <c r="AM2956" s="2" t="s">
        <v>8817</v>
      </c>
      <c r="AN2956" s="2">
        <v>2202</v>
      </c>
      <c r="AO2956" s="2" t="s">
        <v>49</v>
      </c>
      <c r="AP2956" s="2" t="s">
        <v>50</v>
      </c>
      <c r="AQ2956" s="2" t="s">
        <v>8816</v>
      </c>
      <c r="AR2956" s="2" t="s">
        <v>8817</v>
      </c>
      <c r="AS2956" s="2">
        <v>0</v>
      </c>
      <c r="AT2956" s="2">
        <v>2.23609231147439</v>
      </c>
      <c r="AU2956" s="4">
        <f t="shared" ref="AU2956:AU3019" si="276">IF(AND(AI2956&gt;-100,AI2956&lt;100),1,0)</f>
        <v>1</v>
      </c>
      <c r="AV2956" s="4">
        <f t="shared" ref="AV2956:AV3019" si="277">IF(AND(AD2956&gt;-100,AD2956&lt;100),1,0)</f>
        <v>0</v>
      </c>
      <c r="AW2956" s="4">
        <f t="shared" ref="AW2956:AW3019" si="278">IF(AND(Y2956&gt;-100,Y2956&lt;100),1,0)</f>
        <v>0</v>
      </c>
      <c r="AX2956" s="4">
        <f t="shared" ref="AX2956:AX3019" si="279">IF(AND(R2956&gt;-100,R2956&lt;100),1,0)</f>
        <v>0</v>
      </c>
      <c r="AY2956" s="4">
        <f t="shared" ref="AY2956:AY3019" si="280">IF(AND(T2956&gt;-100,T2956&lt;100),1,0)</f>
        <v>0</v>
      </c>
      <c r="AZ2956" s="2" t="str">
        <f t="shared" ref="AZ2956:AZ3019" si="281">IF(SUM(AU2956:AY2956)=0,"YES","NO")</f>
        <v>NO</v>
      </c>
    </row>
    <row r="2957" spans="1:52" x14ac:dyDescent="0.25">
      <c r="A2957" s="2" t="s">
        <v>11832</v>
      </c>
      <c r="B2957" s="2">
        <v>5358077</v>
      </c>
      <c r="C2957" s="2">
        <v>5359764</v>
      </c>
      <c r="D2957" s="2">
        <v>3</v>
      </c>
      <c r="E2957" s="2">
        <v>3</v>
      </c>
      <c r="F2957" s="2">
        <v>1</v>
      </c>
      <c r="G2957" s="2">
        <v>1687</v>
      </c>
      <c r="H2957" s="2">
        <v>2.0992161776159701</v>
      </c>
      <c r="I2957" s="2">
        <v>2.4903741234426202</v>
      </c>
      <c r="J2957" s="2">
        <v>0.93378286390733301</v>
      </c>
      <c r="K2957" s="2">
        <v>11.4089855265723</v>
      </c>
      <c r="L2957" s="2">
        <v>1.9846870161049599</v>
      </c>
      <c r="M2957" s="2">
        <v>2.3725275943695898</v>
      </c>
      <c r="N2957" s="2">
        <v>1221.8028374211599</v>
      </c>
      <c r="O2957" s="2">
        <v>212.54266841010599</v>
      </c>
      <c r="P2957" s="2">
        <v>254.07701148444201</v>
      </c>
      <c r="Q2957" s="2">
        <v>5439266</v>
      </c>
      <c r="R2957" s="2">
        <v>78746</v>
      </c>
      <c r="S2957" s="2">
        <v>5340025</v>
      </c>
      <c r="T2957" s="2">
        <v>-18053</v>
      </c>
      <c r="U2957" s="2">
        <v>0</v>
      </c>
      <c r="V2957" s="2">
        <v>0</v>
      </c>
      <c r="W2957" s="2" t="s">
        <v>11854</v>
      </c>
      <c r="X2957" s="2">
        <v>5356311</v>
      </c>
      <c r="Y2957" s="2">
        <v>-1553</v>
      </c>
      <c r="Z2957" s="2" t="s">
        <v>11854</v>
      </c>
      <c r="AA2957" s="2">
        <v>5356311</v>
      </c>
      <c r="AB2957" s="2">
        <v>-1553</v>
      </c>
      <c r="AC2957" s="2" t="s">
        <v>11834</v>
      </c>
      <c r="AD2957" s="2">
        <v>11367051</v>
      </c>
      <c r="AE2957" s="2" t="s">
        <v>49</v>
      </c>
      <c r="AF2957" s="2" t="s">
        <v>50</v>
      </c>
      <c r="AG2957" s="2" t="s">
        <v>11855</v>
      </c>
      <c r="AH2957" s="2" t="s">
        <v>11856</v>
      </c>
      <c r="AI2957" s="2">
        <v>0</v>
      </c>
      <c r="AJ2957" s="2" t="s">
        <v>53</v>
      </c>
      <c r="AK2957" s="2" t="s">
        <v>50</v>
      </c>
      <c r="AL2957" s="2" t="s">
        <v>11855</v>
      </c>
      <c r="AM2957" s="2" t="s">
        <v>11856</v>
      </c>
      <c r="AN2957" s="2">
        <v>0</v>
      </c>
      <c r="AO2957" s="2" t="s">
        <v>49</v>
      </c>
      <c r="AP2957" s="2" t="s">
        <v>50</v>
      </c>
      <c r="AQ2957" s="2" t="s">
        <v>11855</v>
      </c>
      <c r="AR2957" s="2" t="s">
        <v>11856</v>
      </c>
      <c r="AS2957" s="2">
        <v>0</v>
      </c>
      <c r="AT2957" s="2">
        <v>2.23609231147439</v>
      </c>
      <c r="AU2957" s="4">
        <f t="shared" si="276"/>
        <v>1</v>
      </c>
      <c r="AV2957" s="4">
        <f t="shared" si="277"/>
        <v>0</v>
      </c>
      <c r="AW2957" s="4">
        <f t="shared" si="278"/>
        <v>0</v>
      </c>
      <c r="AX2957" s="4">
        <f t="shared" si="279"/>
        <v>0</v>
      </c>
      <c r="AY2957" s="4">
        <f t="shared" si="280"/>
        <v>0</v>
      </c>
      <c r="AZ2957" s="2" t="str">
        <f t="shared" si="281"/>
        <v>NO</v>
      </c>
    </row>
    <row r="2958" spans="1:52" x14ac:dyDescent="0.25">
      <c r="A2958" s="2" t="s">
        <v>4755</v>
      </c>
      <c r="B2958" s="2">
        <v>70886401</v>
      </c>
      <c r="C2958" s="2">
        <v>70887008</v>
      </c>
      <c r="D2958" s="2">
        <v>4</v>
      </c>
      <c r="E2958" s="2">
        <v>3</v>
      </c>
      <c r="F2958" s="2">
        <v>1</v>
      </c>
      <c r="G2958" s="2">
        <v>607</v>
      </c>
      <c r="H2958" s="2">
        <v>5.9726756725802801</v>
      </c>
      <c r="I2958" s="2">
        <v>0.41711802312752599</v>
      </c>
      <c r="J2958" s="2">
        <v>8.7652081794472902</v>
      </c>
      <c r="K2958" s="2">
        <v>0.23464884281576001</v>
      </c>
      <c r="L2958" s="2">
        <v>1.12331503454137</v>
      </c>
      <c r="M2958" s="2">
        <v>1.1991478225481</v>
      </c>
      <c r="N2958" s="2">
        <v>2.6770481432028701</v>
      </c>
      <c r="O2958" s="2">
        <v>12.8156115809699</v>
      </c>
      <c r="P2958" s="2">
        <v>13.6807683057645</v>
      </c>
      <c r="Q2958" s="2">
        <v>70851058</v>
      </c>
      <c r="R2958" s="2">
        <v>-35344</v>
      </c>
      <c r="S2958" s="2">
        <v>71392937</v>
      </c>
      <c r="T2958" s="2">
        <v>505910</v>
      </c>
      <c r="U2958" s="2">
        <v>1481</v>
      </c>
      <c r="V2958" s="2">
        <v>0</v>
      </c>
      <c r="W2958" s="2" t="s">
        <v>5047</v>
      </c>
      <c r="X2958" s="2">
        <v>71000341</v>
      </c>
      <c r="Y2958" s="2">
        <v>113334</v>
      </c>
      <c r="Z2958" s="2" t="s">
        <v>5047</v>
      </c>
      <c r="AA2958" s="2">
        <v>71000341</v>
      </c>
      <c r="AB2958" s="2">
        <v>113334</v>
      </c>
      <c r="AC2958" s="2" t="s">
        <v>5025</v>
      </c>
      <c r="AD2958" s="2">
        <v>3703310</v>
      </c>
      <c r="AE2958" s="2" t="s">
        <v>49</v>
      </c>
      <c r="AF2958" s="2" t="s">
        <v>60</v>
      </c>
      <c r="AG2958" s="2" t="s">
        <v>5048</v>
      </c>
      <c r="AH2958" s="2" t="s">
        <v>5049</v>
      </c>
      <c r="AI2958" s="2">
        <v>113470</v>
      </c>
      <c r="AJ2958" s="2" t="s">
        <v>53</v>
      </c>
      <c r="AK2958" s="2" t="s">
        <v>60</v>
      </c>
      <c r="AL2958" s="2" t="s">
        <v>5048</v>
      </c>
      <c r="AM2958" s="2" t="s">
        <v>5049</v>
      </c>
      <c r="AN2958" s="2">
        <v>113470</v>
      </c>
      <c r="AO2958" s="2" t="s">
        <v>49</v>
      </c>
      <c r="AP2958" s="2" t="s">
        <v>60</v>
      </c>
      <c r="AQ2958" s="2" t="s">
        <v>5048</v>
      </c>
      <c r="AR2958" s="2" t="s">
        <v>5049</v>
      </c>
      <c r="AS2958" s="2">
        <v>113618</v>
      </c>
      <c r="AT2958" s="2">
        <v>2.2290686387163201</v>
      </c>
      <c r="AU2958" s="4">
        <f t="shared" si="276"/>
        <v>0</v>
      </c>
      <c r="AV2958" s="4">
        <f t="shared" si="277"/>
        <v>0</v>
      </c>
      <c r="AW2958" s="4">
        <f t="shared" si="278"/>
        <v>0</v>
      </c>
      <c r="AX2958" s="4">
        <f t="shared" si="279"/>
        <v>0</v>
      </c>
      <c r="AY2958" s="4">
        <f t="shared" si="280"/>
        <v>0</v>
      </c>
      <c r="AZ2958" s="2" t="str">
        <f t="shared" si="281"/>
        <v>YES</v>
      </c>
    </row>
    <row r="2959" spans="1:52" x14ac:dyDescent="0.25">
      <c r="A2959" s="2" t="s">
        <v>7040</v>
      </c>
      <c r="B2959" s="2">
        <v>59582623</v>
      </c>
      <c r="C2959" s="2">
        <v>59582939</v>
      </c>
      <c r="D2959" s="2">
        <v>4</v>
      </c>
      <c r="E2959" s="2">
        <v>3</v>
      </c>
      <c r="F2959" s="2">
        <v>2</v>
      </c>
      <c r="G2959" s="2">
        <v>316</v>
      </c>
      <c r="H2959" s="2">
        <v>6.4734893886776703</v>
      </c>
      <c r="I2959" s="2">
        <v>0.40177681640067497</v>
      </c>
      <c r="J2959" s="2">
        <v>5.94478106192427</v>
      </c>
      <c r="K2959" s="2">
        <v>3.6584237451175601</v>
      </c>
      <c r="L2959" s="2">
        <v>1.1491293053126299</v>
      </c>
      <c r="M2959" s="2">
        <v>1.2335668502431101</v>
      </c>
      <c r="N2959" s="2">
        <v>61.540092175124698</v>
      </c>
      <c r="O2959" s="2">
        <v>19.330052584655899</v>
      </c>
      <c r="P2959" s="2">
        <v>20.750416834422801</v>
      </c>
      <c r="Q2959" s="2">
        <v>59536997</v>
      </c>
      <c r="R2959" s="2">
        <v>-45627</v>
      </c>
      <c r="S2959" s="2">
        <v>59463404</v>
      </c>
      <c r="T2959" s="2">
        <v>-119220</v>
      </c>
      <c r="U2959" s="2">
        <v>127</v>
      </c>
      <c r="V2959" s="2">
        <v>0</v>
      </c>
      <c r="W2959" s="2" t="s">
        <v>7341</v>
      </c>
      <c r="X2959" s="2">
        <v>59557843</v>
      </c>
      <c r="Y2959" s="2">
        <v>-22750</v>
      </c>
      <c r="Z2959" s="2" t="s">
        <v>7341</v>
      </c>
      <c r="AA2959" s="2">
        <v>59557843</v>
      </c>
      <c r="AB2959" s="2">
        <v>-22750</v>
      </c>
      <c r="AC2959" s="2" t="s">
        <v>7226</v>
      </c>
      <c r="AD2959" s="2">
        <v>4429026</v>
      </c>
      <c r="AE2959" s="2" t="s">
        <v>49</v>
      </c>
      <c r="AF2959" s="2" t="s">
        <v>60</v>
      </c>
      <c r="AG2959" s="2" t="s">
        <v>7342</v>
      </c>
      <c r="AH2959" s="2" t="s">
        <v>7343</v>
      </c>
      <c r="AI2959" s="2">
        <v>0</v>
      </c>
      <c r="AJ2959" s="2" t="s">
        <v>53</v>
      </c>
      <c r="AK2959" s="2" t="s">
        <v>206</v>
      </c>
      <c r="AL2959" s="2" t="s">
        <v>7344</v>
      </c>
      <c r="AM2959" s="2" t="s">
        <v>1990</v>
      </c>
      <c r="AN2959" s="2">
        <v>1231</v>
      </c>
      <c r="AO2959" s="2" t="s">
        <v>49</v>
      </c>
      <c r="AP2959" s="2" t="s">
        <v>60</v>
      </c>
      <c r="AQ2959" s="2" t="s">
        <v>7342</v>
      </c>
      <c r="AR2959" s="2" t="s">
        <v>7343</v>
      </c>
      <c r="AS2959" s="2">
        <v>0</v>
      </c>
      <c r="AT2959" s="2">
        <v>2.2290686387163201</v>
      </c>
      <c r="AU2959" s="4">
        <f t="shared" si="276"/>
        <v>1</v>
      </c>
      <c r="AV2959" s="4">
        <f t="shared" si="277"/>
        <v>0</v>
      </c>
      <c r="AW2959" s="4">
        <f t="shared" si="278"/>
        <v>0</v>
      </c>
      <c r="AX2959" s="4">
        <f t="shared" si="279"/>
        <v>0</v>
      </c>
      <c r="AY2959" s="4">
        <f t="shared" si="280"/>
        <v>0</v>
      </c>
      <c r="AZ2959" s="2" t="str">
        <f t="shared" si="281"/>
        <v>NO</v>
      </c>
    </row>
    <row r="2960" spans="1:52" x14ac:dyDescent="0.25">
      <c r="A2960" s="2" t="s">
        <v>3342</v>
      </c>
      <c r="B2960" s="2">
        <v>49586525</v>
      </c>
      <c r="C2960" s="2">
        <v>49586932</v>
      </c>
      <c r="D2960" s="2">
        <v>4</v>
      </c>
      <c r="E2960" s="2">
        <v>4</v>
      </c>
      <c r="F2960" s="2">
        <v>4</v>
      </c>
      <c r="G2960" s="2">
        <v>407</v>
      </c>
      <c r="H2960" s="2">
        <v>0.11721547476401301</v>
      </c>
      <c r="I2960" s="2">
        <v>1.46292027235065</v>
      </c>
      <c r="J2960" s="2">
        <v>35.105592425312899</v>
      </c>
      <c r="K2960" s="2">
        <v>59.158089463498797</v>
      </c>
      <c r="L2960" s="2">
        <v>141.77970236086099</v>
      </c>
      <c r="M2960" s="2">
        <v>188.09401888448701</v>
      </c>
      <c r="N2960" s="2">
        <v>168.51471625028901</v>
      </c>
      <c r="O2960" s="2">
        <v>403.86642858256101</v>
      </c>
      <c r="P2960" s="2">
        <v>535.79502834101697</v>
      </c>
      <c r="Q2960" s="2">
        <v>49586443</v>
      </c>
      <c r="R2960" s="2">
        <v>-83</v>
      </c>
      <c r="S2960" s="2">
        <v>49586267</v>
      </c>
      <c r="T2960" s="2">
        <v>-259</v>
      </c>
      <c r="U2960" s="2">
        <v>1054</v>
      </c>
      <c r="V2960" s="2">
        <v>450</v>
      </c>
      <c r="W2960" s="2" t="s">
        <v>3474</v>
      </c>
      <c r="X2960" s="2">
        <v>49583578</v>
      </c>
      <c r="Y2960" s="2">
        <v>0</v>
      </c>
      <c r="Z2960" s="2" t="s">
        <v>3475</v>
      </c>
      <c r="AA2960" s="2">
        <v>49586577</v>
      </c>
      <c r="AB2960" s="2">
        <v>0</v>
      </c>
      <c r="AC2960" s="2" t="s">
        <v>3460</v>
      </c>
      <c r="AD2960" s="2">
        <v>340640</v>
      </c>
      <c r="AE2960" s="2" t="s">
        <v>49</v>
      </c>
      <c r="AF2960" s="2" t="s">
        <v>50</v>
      </c>
      <c r="AG2960" s="2" t="s">
        <v>3476</v>
      </c>
      <c r="AH2960" s="2" t="s">
        <v>3477</v>
      </c>
      <c r="AI2960" s="2">
        <v>0</v>
      </c>
      <c r="AJ2960" s="2" t="s">
        <v>53</v>
      </c>
      <c r="AK2960" s="2" t="s">
        <v>206</v>
      </c>
      <c r="AL2960" s="2" t="s">
        <v>3478</v>
      </c>
      <c r="AM2960" s="2" t="s">
        <v>3479</v>
      </c>
      <c r="AN2960" s="2">
        <v>0</v>
      </c>
      <c r="AO2960" s="2" t="s">
        <v>49</v>
      </c>
      <c r="AP2960" s="2" t="s">
        <v>50</v>
      </c>
      <c r="AQ2960" s="2" t="s">
        <v>3476</v>
      </c>
      <c r="AR2960" s="2" t="s">
        <v>3477</v>
      </c>
      <c r="AS2960" s="2">
        <v>0</v>
      </c>
      <c r="AT2960" s="2">
        <v>2.2179533083957299</v>
      </c>
      <c r="AU2960" s="4">
        <f t="shared" si="276"/>
        <v>1</v>
      </c>
      <c r="AV2960" s="4">
        <f t="shared" si="277"/>
        <v>0</v>
      </c>
      <c r="AW2960" s="4">
        <f t="shared" si="278"/>
        <v>1</v>
      </c>
      <c r="AX2960" s="4">
        <f t="shared" si="279"/>
        <v>1</v>
      </c>
      <c r="AY2960" s="4">
        <f t="shared" si="280"/>
        <v>0</v>
      </c>
      <c r="AZ2960" s="2" t="str">
        <f t="shared" si="281"/>
        <v>NO</v>
      </c>
    </row>
    <row r="2961" spans="1:52" x14ac:dyDescent="0.25">
      <c r="A2961" s="2" t="s">
        <v>987</v>
      </c>
      <c r="B2961" s="2">
        <v>116735233</v>
      </c>
      <c r="C2961" s="2">
        <v>116736061</v>
      </c>
      <c r="D2961" s="2">
        <v>4</v>
      </c>
      <c r="E2961" s="2">
        <v>3</v>
      </c>
      <c r="F2961" s="2">
        <v>3</v>
      </c>
      <c r="G2961" s="2">
        <v>828</v>
      </c>
      <c r="H2961" s="2">
        <v>2.5041391552218899</v>
      </c>
      <c r="I2961" s="2">
        <v>1.5304012319684499</v>
      </c>
      <c r="J2961" s="2">
        <v>3.96001392892948</v>
      </c>
      <c r="K2961" s="2">
        <v>1.4204903293380799</v>
      </c>
      <c r="L2961" s="2">
        <v>1.0285403863828</v>
      </c>
      <c r="M2961" s="2">
        <v>0.57510569693603397</v>
      </c>
      <c r="N2961" s="2">
        <v>35.870841740248302</v>
      </c>
      <c r="O2961" s="2">
        <v>25.973150722246299</v>
      </c>
      <c r="P2961" s="2">
        <v>14.522820052087599</v>
      </c>
      <c r="Q2961" s="2">
        <v>116742470</v>
      </c>
      <c r="R2961" s="2">
        <v>6370</v>
      </c>
      <c r="S2961" s="2">
        <v>116742315</v>
      </c>
      <c r="T2961" s="2">
        <v>6237</v>
      </c>
      <c r="U2961" s="2">
        <v>0</v>
      </c>
      <c r="V2961" s="2">
        <v>1026</v>
      </c>
      <c r="W2961" s="2" t="s">
        <v>1547</v>
      </c>
      <c r="X2961" s="2">
        <v>116759789</v>
      </c>
      <c r="Y2961" s="2">
        <v>23729</v>
      </c>
      <c r="Z2961" s="2" t="s">
        <v>1547</v>
      </c>
      <c r="AA2961" s="2">
        <v>116759789</v>
      </c>
      <c r="AB2961" s="2">
        <v>23729</v>
      </c>
      <c r="AC2961" s="2" t="s">
        <v>1548</v>
      </c>
      <c r="AD2961" s="2">
        <v>1310219</v>
      </c>
      <c r="AE2961" s="2" t="s">
        <v>49</v>
      </c>
      <c r="AF2961" s="2" t="s">
        <v>50</v>
      </c>
      <c r="AG2961" s="2" t="s">
        <v>1549</v>
      </c>
      <c r="AH2961" s="2" t="s">
        <v>1550</v>
      </c>
      <c r="AI2961" s="2">
        <v>0</v>
      </c>
      <c r="AJ2961" s="2" t="s">
        <v>53</v>
      </c>
      <c r="AK2961" s="2" t="s">
        <v>50</v>
      </c>
      <c r="AL2961" s="2" t="s">
        <v>1549</v>
      </c>
      <c r="AM2961" s="2" t="s">
        <v>1550</v>
      </c>
      <c r="AN2961" s="2">
        <v>5946</v>
      </c>
      <c r="AO2961" s="2" t="s">
        <v>49</v>
      </c>
      <c r="AP2961" s="2" t="s">
        <v>50</v>
      </c>
      <c r="AQ2961" s="2" t="s">
        <v>1549</v>
      </c>
      <c r="AR2961" s="2" t="s">
        <v>1550</v>
      </c>
      <c r="AS2961" s="2">
        <v>0</v>
      </c>
      <c r="AT2961" s="2">
        <v>2.2126859942017298</v>
      </c>
      <c r="AU2961" s="4">
        <f t="shared" si="276"/>
        <v>1</v>
      </c>
      <c r="AV2961" s="4">
        <f t="shared" si="277"/>
        <v>0</v>
      </c>
      <c r="AW2961" s="4">
        <f t="shared" si="278"/>
        <v>0</v>
      </c>
      <c r="AX2961" s="4">
        <f t="shared" si="279"/>
        <v>0</v>
      </c>
      <c r="AY2961" s="4">
        <f t="shared" si="280"/>
        <v>0</v>
      </c>
      <c r="AZ2961" s="2" t="str">
        <f t="shared" si="281"/>
        <v>NO</v>
      </c>
    </row>
    <row r="2962" spans="1:52" x14ac:dyDescent="0.25">
      <c r="A2962" s="2" t="s">
        <v>9690</v>
      </c>
      <c r="B2962" s="2">
        <v>117351018</v>
      </c>
      <c r="C2962" s="2">
        <v>117353304</v>
      </c>
      <c r="D2962" s="2">
        <v>4</v>
      </c>
      <c r="E2962" s="2">
        <v>3</v>
      </c>
      <c r="F2962" s="2">
        <v>2</v>
      </c>
      <c r="G2962" s="2">
        <v>2286</v>
      </c>
      <c r="H2962" s="2">
        <v>4.6566318861517404</v>
      </c>
      <c r="I2962" s="2">
        <v>2.7050492677167699</v>
      </c>
      <c r="J2962" s="2">
        <v>4.9971936314312</v>
      </c>
      <c r="K2962" s="2">
        <v>0.99667706481127905</v>
      </c>
      <c r="L2962" s="2">
        <v>3.85642772953419</v>
      </c>
      <c r="M2962" s="2">
        <v>4.7935304897317899</v>
      </c>
      <c r="N2962" s="2">
        <v>19.944735752131098</v>
      </c>
      <c r="O2962" s="2">
        <v>77.171869132269407</v>
      </c>
      <c r="P2962" s="2">
        <v>95.924449666740699</v>
      </c>
      <c r="Q2962" s="2">
        <v>117264755</v>
      </c>
      <c r="R2962" s="2">
        <v>-86264</v>
      </c>
      <c r="S2962" s="2">
        <v>117425597</v>
      </c>
      <c r="T2962" s="2">
        <v>72271</v>
      </c>
      <c r="U2962" s="2">
        <v>0</v>
      </c>
      <c r="V2962" s="2">
        <v>0</v>
      </c>
      <c r="W2962" s="2" t="s">
        <v>10204</v>
      </c>
      <c r="X2962" s="2">
        <v>117301454</v>
      </c>
      <c r="Y2962" s="2">
        <v>-49261</v>
      </c>
      <c r="Z2962" s="2" t="s">
        <v>10204</v>
      </c>
      <c r="AA2962" s="2">
        <v>117301454</v>
      </c>
      <c r="AB2962" s="2">
        <v>-49261</v>
      </c>
      <c r="AC2962" s="2" t="s">
        <v>10113</v>
      </c>
      <c r="AD2962" s="2">
        <v>-8581077</v>
      </c>
      <c r="AE2962" s="2" t="s">
        <v>49</v>
      </c>
      <c r="AF2962" s="2" t="s">
        <v>50</v>
      </c>
      <c r="AG2962" s="2" t="s">
        <v>10205</v>
      </c>
      <c r="AH2962" s="2" t="s">
        <v>10206</v>
      </c>
      <c r="AI2962" s="2">
        <v>0</v>
      </c>
      <c r="AJ2962" s="2" t="s">
        <v>53</v>
      </c>
      <c r="AK2962" s="2" t="s">
        <v>50</v>
      </c>
      <c r="AL2962" s="2" t="s">
        <v>10202</v>
      </c>
      <c r="AM2962" s="2" t="s">
        <v>10203</v>
      </c>
      <c r="AN2962" s="2">
        <v>0</v>
      </c>
      <c r="AO2962" s="2" t="s">
        <v>49</v>
      </c>
      <c r="AP2962" s="2" t="s">
        <v>50</v>
      </c>
      <c r="AQ2962" s="2" t="s">
        <v>10205</v>
      </c>
      <c r="AR2962" s="2" t="s">
        <v>10206</v>
      </c>
      <c r="AS2962" s="2">
        <v>0</v>
      </c>
      <c r="AT2962" s="2">
        <v>2.2126859942017298</v>
      </c>
      <c r="AU2962" s="4">
        <f t="shared" si="276"/>
        <v>1</v>
      </c>
      <c r="AV2962" s="4">
        <f t="shared" si="277"/>
        <v>0</v>
      </c>
      <c r="AW2962" s="4">
        <f t="shared" si="278"/>
        <v>0</v>
      </c>
      <c r="AX2962" s="4">
        <f t="shared" si="279"/>
        <v>0</v>
      </c>
      <c r="AY2962" s="4">
        <f t="shared" si="280"/>
        <v>0</v>
      </c>
      <c r="AZ2962" s="2" t="str">
        <f t="shared" si="281"/>
        <v>NO</v>
      </c>
    </row>
    <row r="2963" spans="1:52" x14ac:dyDescent="0.25">
      <c r="A2963" s="2" t="s">
        <v>11168</v>
      </c>
      <c r="B2963" s="2">
        <v>135046895</v>
      </c>
      <c r="C2963" s="2">
        <v>135049388</v>
      </c>
      <c r="D2963" s="2">
        <v>4</v>
      </c>
      <c r="E2963" s="2">
        <v>3</v>
      </c>
      <c r="F2963" s="2">
        <v>3</v>
      </c>
      <c r="G2963" s="2">
        <v>2493</v>
      </c>
      <c r="H2963" s="2">
        <v>4.1611140667550197</v>
      </c>
      <c r="I2963" s="2">
        <v>4.1465122006301796</v>
      </c>
      <c r="J2963" s="2">
        <v>1.1484729637290401</v>
      </c>
      <c r="K2963" s="2">
        <v>0.791567050132571</v>
      </c>
      <c r="L2963" s="2">
        <v>3.6442442950366898</v>
      </c>
      <c r="M2963" s="2">
        <v>4.4359678545250301</v>
      </c>
      <c r="N2963" s="2">
        <v>68.923437915542294</v>
      </c>
      <c r="O2963" s="2">
        <v>317.31215362736998</v>
      </c>
      <c r="P2963" s="2">
        <v>386.24921914762899</v>
      </c>
      <c r="Q2963" s="2">
        <v>134889900</v>
      </c>
      <c r="R2963" s="2">
        <v>-156996</v>
      </c>
      <c r="S2963" s="2">
        <v>134713064</v>
      </c>
      <c r="T2963" s="2">
        <v>-333832</v>
      </c>
      <c r="U2963" s="2">
        <v>0</v>
      </c>
      <c r="V2963" s="2">
        <v>0</v>
      </c>
      <c r="W2963" s="2" t="s">
        <v>11803</v>
      </c>
      <c r="X2963" s="2">
        <v>134978826</v>
      </c>
      <c r="Y2963" s="2">
        <v>-67617</v>
      </c>
      <c r="Z2963" s="2" t="s">
        <v>11804</v>
      </c>
      <c r="AA2963" s="2">
        <v>134901790</v>
      </c>
      <c r="AB2963" s="2">
        <v>-134902</v>
      </c>
      <c r="AC2963" s="2" t="s">
        <v>11764</v>
      </c>
      <c r="AD2963" s="2">
        <v>-5363126</v>
      </c>
      <c r="AE2963" s="2" t="s">
        <v>49</v>
      </c>
      <c r="AF2963" s="2" t="s">
        <v>130</v>
      </c>
      <c r="AG2963" s="2" t="s">
        <v>11805</v>
      </c>
      <c r="AH2963" s="2" t="s">
        <v>11806</v>
      </c>
      <c r="AI2963" s="2">
        <v>-67616</v>
      </c>
      <c r="AJ2963" s="2" t="s">
        <v>53</v>
      </c>
      <c r="AK2963" s="2" t="s">
        <v>130</v>
      </c>
      <c r="AL2963" s="2" t="s">
        <v>11805</v>
      </c>
      <c r="AM2963" s="2" t="s">
        <v>11806</v>
      </c>
      <c r="AN2963" s="2">
        <v>-67616</v>
      </c>
      <c r="AO2963" s="2" t="s">
        <v>49</v>
      </c>
      <c r="AP2963" s="2" t="s">
        <v>60</v>
      </c>
      <c r="AQ2963" s="2" t="s">
        <v>11807</v>
      </c>
      <c r="AR2963" s="2" t="s">
        <v>11808</v>
      </c>
      <c r="AS2963" s="2">
        <v>-165299</v>
      </c>
      <c r="AT2963" s="2">
        <v>2.2024528238990899</v>
      </c>
      <c r="AU2963" s="4">
        <f t="shared" si="276"/>
        <v>0</v>
      </c>
      <c r="AV2963" s="4">
        <f t="shared" si="277"/>
        <v>0</v>
      </c>
      <c r="AW2963" s="4">
        <f t="shared" si="278"/>
        <v>0</v>
      </c>
      <c r="AX2963" s="4">
        <f t="shared" si="279"/>
        <v>0</v>
      </c>
      <c r="AY2963" s="4">
        <f t="shared" si="280"/>
        <v>0</v>
      </c>
      <c r="AZ2963" s="2" t="str">
        <f t="shared" si="281"/>
        <v>YES</v>
      </c>
    </row>
    <row r="2964" spans="1:52" x14ac:dyDescent="0.25">
      <c r="A2964" s="2" t="s">
        <v>8831</v>
      </c>
      <c r="B2964" s="2">
        <v>178604200</v>
      </c>
      <c r="C2964" s="2">
        <v>178605544</v>
      </c>
      <c r="D2964" s="2">
        <v>1</v>
      </c>
      <c r="E2964" s="2">
        <v>3</v>
      </c>
      <c r="F2964" s="2">
        <v>0</v>
      </c>
      <c r="G2964" s="2">
        <v>1344</v>
      </c>
      <c r="H2964" s="2">
        <v>0.63402274306580697</v>
      </c>
      <c r="I2964" s="2">
        <v>1.4107805194597101</v>
      </c>
      <c r="J2964" s="2">
        <v>0.23705658742451199</v>
      </c>
      <c r="K2964" s="2">
        <v>0.14320496853815601</v>
      </c>
      <c r="L2964" s="2">
        <v>2.53144710787029</v>
      </c>
      <c r="M2964" s="2">
        <v>3.0268896608465998</v>
      </c>
      <c r="N2964" s="2">
        <v>60.4096136260113</v>
      </c>
      <c r="O2964" s="2">
        <v>1067.8661729560199</v>
      </c>
      <c r="P2964" s="2">
        <v>1276.8637622485301</v>
      </c>
      <c r="Q2964" s="2">
        <v>178651592</v>
      </c>
      <c r="R2964" s="2">
        <v>45889</v>
      </c>
      <c r="S2964" s="2">
        <v>178590556</v>
      </c>
      <c r="T2964" s="2">
        <v>-13645</v>
      </c>
      <c r="U2964" s="2">
        <v>0</v>
      </c>
      <c r="V2964" s="2">
        <v>674</v>
      </c>
      <c r="W2964" s="2" t="s">
        <v>9671</v>
      </c>
      <c r="X2964" s="2">
        <v>178616881</v>
      </c>
      <c r="Y2964" s="2">
        <v>11338</v>
      </c>
      <c r="Z2964" s="2" t="s">
        <v>9672</v>
      </c>
      <c r="AA2964" s="2">
        <v>178619727</v>
      </c>
      <c r="AB2964" s="2">
        <v>14184</v>
      </c>
      <c r="AC2964" s="2" t="s">
        <v>9644</v>
      </c>
      <c r="AD2964" s="2">
        <v>2221328</v>
      </c>
      <c r="AE2964" s="2" t="s">
        <v>49</v>
      </c>
      <c r="AF2964" s="2" t="s">
        <v>50</v>
      </c>
      <c r="AG2964" s="2" t="s">
        <v>9673</v>
      </c>
      <c r="AH2964" s="2" t="s">
        <v>9674</v>
      </c>
      <c r="AI2964" s="2">
        <v>0</v>
      </c>
      <c r="AJ2964" s="2" t="s">
        <v>53</v>
      </c>
      <c r="AK2964" s="2" t="s">
        <v>50</v>
      </c>
      <c r="AL2964" s="2" t="s">
        <v>9673</v>
      </c>
      <c r="AM2964" s="2" t="s">
        <v>9674</v>
      </c>
      <c r="AN2964" s="2">
        <v>0</v>
      </c>
      <c r="AO2964" s="2" t="s">
        <v>49</v>
      </c>
      <c r="AP2964" s="2" t="s">
        <v>50</v>
      </c>
      <c r="AQ2964" s="2" t="s">
        <v>9673</v>
      </c>
      <c r="AR2964" s="2" t="s">
        <v>9674</v>
      </c>
      <c r="AS2964" s="2">
        <v>0</v>
      </c>
      <c r="AT2964" s="2">
        <v>2.1997153139898402</v>
      </c>
      <c r="AU2964" s="4">
        <f t="shared" si="276"/>
        <v>1</v>
      </c>
      <c r="AV2964" s="4">
        <f t="shared" si="277"/>
        <v>0</v>
      </c>
      <c r="AW2964" s="4">
        <f t="shared" si="278"/>
        <v>0</v>
      </c>
      <c r="AX2964" s="4">
        <f t="shared" si="279"/>
        <v>0</v>
      </c>
      <c r="AY2964" s="4">
        <f t="shared" si="280"/>
        <v>0</v>
      </c>
      <c r="AZ2964" s="2" t="str">
        <f t="shared" si="281"/>
        <v>NO</v>
      </c>
    </row>
    <row r="2965" spans="1:52" x14ac:dyDescent="0.25">
      <c r="A2965" s="2" t="s">
        <v>11168</v>
      </c>
      <c r="B2965" s="2">
        <v>128257991</v>
      </c>
      <c r="C2965" s="2">
        <v>128260585</v>
      </c>
      <c r="D2965" s="2">
        <v>4</v>
      </c>
      <c r="E2965" s="2">
        <v>3</v>
      </c>
      <c r="F2965" s="2">
        <v>3</v>
      </c>
      <c r="G2965" s="2">
        <v>2594</v>
      </c>
      <c r="H2965" s="2">
        <v>3.9054465993731</v>
      </c>
      <c r="I2965" s="2">
        <v>3.8551310227217801</v>
      </c>
      <c r="J2965" s="2">
        <v>2.4572028096757199</v>
      </c>
      <c r="K2965" s="2">
        <v>0.51387110622813104</v>
      </c>
      <c r="L2965" s="2">
        <v>2.69147136438349</v>
      </c>
      <c r="M2965" s="2">
        <v>2.71769561172685</v>
      </c>
      <c r="N2965" s="2">
        <v>20.9128487158106</v>
      </c>
      <c r="O2965" s="2">
        <v>109.53395274436799</v>
      </c>
      <c r="P2965" s="2">
        <v>110.60119258473</v>
      </c>
      <c r="Q2965" s="2">
        <v>128186825</v>
      </c>
      <c r="R2965" s="2">
        <v>-71167</v>
      </c>
      <c r="S2965" s="2">
        <v>127735784</v>
      </c>
      <c r="T2965" s="2">
        <v>-522208</v>
      </c>
      <c r="U2965" s="2">
        <v>0</v>
      </c>
      <c r="V2965" s="2">
        <v>0</v>
      </c>
      <c r="W2965" s="2" t="s">
        <v>11758</v>
      </c>
      <c r="X2965" s="2">
        <v>128220503</v>
      </c>
      <c r="Y2965" s="2">
        <v>-37189</v>
      </c>
      <c r="Z2965" s="2" t="s">
        <v>11758</v>
      </c>
      <c r="AA2965" s="2">
        <v>128220503</v>
      </c>
      <c r="AB2965" s="2">
        <v>-37189</v>
      </c>
      <c r="AC2965" s="2" t="s">
        <v>11755</v>
      </c>
      <c r="AD2965" s="2">
        <v>-70891</v>
      </c>
      <c r="AE2965" s="2" t="s">
        <v>49</v>
      </c>
      <c r="AF2965" s="2" t="s">
        <v>206</v>
      </c>
      <c r="AG2965" s="2" t="s">
        <v>11759</v>
      </c>
      <c r="AH2965" s="2" t="s">
        <v>11760</v>
      </c>
      <c r="AI2965" s="2">
        <v>-37188</v>
      </c>
      <c r="AJ2965" s="2" t="s">
        <v>53</v>
      </c>
      <c r="AK2965" s="2" t="s">
        <v>206</v>
      </c>
      <c r="AL2965" s="2" t="s">
        <v>11759</v>
      </c>
      <c r="AM2965" s="2" t="s">
        <v>11760</v>
      </c>
      <c r="AN2965" s="2">
        <v>-37188</v>
      </c>
      <c r="AO2965" s="2" t="s">
        <v>49</v>
      </c>
      <c r="AP2965" s="2" t="s">
        <v>60</v>
      </c>
      <c r="AQ2965" s="2" t="s">
        <v>11761</v>
      </c>
      <c r="AR2965" s="2" t="s">
        <v>11762</v>
      </c>
      <c r="AS2965" s="2">
        <v>62605</v>
      </c>
      <c r="AT2965" s="2">
        <v>2.1997153139898402</v>
      </c>
      <c r="AU2965" s="4">
        <f t="shared" si="276"/>
        <v>0</v>
      </c>
      <c r="AV2965" s="4">
        <f t="shared" si="277"/>
        <v>0</v>
      </c>
      <c r="AW2965" s="4">
        <f t="shared" si="278"/>
        <v>0</v>
      </c>
      <c r="AX2965" s="4">
        <f t="shared" si="279"/>
        <v>0</v>
      </c>
      <c r="AY2965" s="4">
        <f t="shared" si="280"/>
        <v>0</v>
      </c>
      <c r="AZ2965" s="2" t="str">
        <f t="shared" si="281"/>
        <v>YES</v>
      </c>
    </row>
    <row r="2966" spans="1:52" x14ac:dyDescent="0.25">
      <c r="A2966" s="2" t="s">
        <v>8831</v>
      </c>
      <c r="B2966" s="2">
        <v>61679886</v>
      </c>
      <c r="C2966" s="2">
        <v>61682730</v>
      </c>
      <c r="D2966" s="2">
        <v>4</v>
      </c>
      <c r="E2966" s="2">
        <v>3</v>
      </c>
      <c r="F2966" s="2">
        <v>1</v>
      </c>
      <c r="G2966" s="2">
        <v>2844</v>
      </c>
      <c r="H2966" s="2">
        <v>9.0842169378947695</v>
      </c>
      <c r="I2966" s="2">
        <v>3.6864794986281799</v>
      </c>
      <c r="J2966" s="2">
        <v>8.3680520792939301</v>
      </c>
      <c r="K2966" s="2">
        <v>0.19770994372046399</v>
      </c>
      <c r="L2966" s="2">
        <v>1.9730261102678699</v>
      </c>
      <c r="M2966" s="2">
        <v>2.2325607379033099</v>
      </c>
      <c r="N2966" s="2">
        <v>2.3626758276239901</v>
      </c>
      <c r="O2966" s="2">
        <v>23.578081154035399</v>
      </c>
      <c r="P2966" s="2">
        <v>26.679575088061402</v>
      </c>
      <c r="Q2966" s="2">
        <v>61677691</v>
      </c>
      <c r="R2966" s="2">
        <v>-2196</v>
      </c>
      <c r="S2966" s="2">
        <v>61986834</v>
      </c>
      <c r="T2966" s="2">
        <v>304087</v>
      </c>
      <c r="U2966" s="2">
        <v>0</v>
      </c>
      <c r="V2966" s="2">
        <v>0</v>
      </c>
      <c r="W2966" s="2" t="s">
        <v>9105</v>
      </c>
      <c r="X2966" s="2">
        <v>61663158</v>
      </c>
      <c r="Y2966" s="2">
        <v>0</v>
      </c>
      <c r="Z2966" s="2" t="s">
        <v>9105</v>
      </c>
      <c r="AA2966" s="2">
        <v>61663158</v>
      </c>
      <c r="AB2966" s="2">
        <v>0</v>
      </c>
      <c r="AC2966" s="2" t="s">
        <v>9093</v>
      </c>
      <c r="AD2966" s="2">
        <v>-1131074</v>
      </c>
      <c r="AE2966" s="2" t="s">
        <v>49</v>
      </c>
      <c r="AF2966" s="2" t="s">
        <v>60</v>
      </c>
      <c r="AG2966" s="2" t="s">
        <v>9106</v>
      </c>
      <c r="AH2966" s="2" t="s">
        <v>9107</v>
      </c>
      <c r="AI2966" s="2">
        <v>0</v>
      </c>
      <c r="AJ2966" s="2" t="s">
        <v>53</v>
      </c>
      <c r="AK2966" s="2" t="s">
        <v>60</v>
      </c>
      <c r="AL2966" s="2" t="s">
        <v>9106</v>
      </c>
      <c r="AM2966" s="2" t="s">
        <v>9107</v>
      </c>
      <c r="AN2966" s="2">
        <v>-2195</v>
      </c>
      <c r="AO2966" s="2" t="s">
        <v>49</v>
      </c>
      <c r="AP2966" s="2" t="s">
        <v>60</v>
      </c>
      <c r="AQ2966" s="2" t="s">
        <v>9106</v>
      </c>
      <c r="AR2966" s="2" t="s">
        <v>9107</v>
      </c>
      <c r="AS2966" s="2">
        <v>0</v>
      </c>
      <c r="AT2966" s="2">
        <v>2.19237698280822</v>
      </c>
      <c r="AU2966" s="4">
        <f t="shared" si="276"/>
        <v>1</v>
      </c>
      <c r="AV2966" s="4">
        <f t="shared" si="277"/>
        <v>0</v>
      </c>
      <c r="AW2966" s="4">
        <f t="shared" si="278"/>
        <v>1</v>
      </c>
      <c r="AX2966" s="4">
        <f t="shared" si="279"/>
        <v>0</v>
      </c>
      <c r="AY2966" s="4">
        <f t="shared" si="280"/>
        <v>0</v>
      </c>
      <c r="AZ2966" s="2" t="str">
        <f t="shared" si="281"/>
        <v>NO</v>
      </c>
    </row>
    <row r="2967" spans="1:52" x14ac:dyDescent="0.25">
      <c r="A2967" s="2" t="s">
        <v>9690</v>
      </c>
      <c r="B2967" s="2">
        <v>121519566</v>
      </c>
      <c r="C2967" s="2">
        <v>121521927</v>
      </c>
      <c r="D2967" s="2">
        <v>4</v>
      </c>
      <c r="E2967" s="2">
        <v>3</v>
      </c>
      <c r="F2967" s="2">
        <v>2</v>
      </c>
      <c r="G2967" s="2">
        <v>2361</v>
      </c>
      <c r="H2967" s="2">
        <v>6.5534571496996703</v>
      </c>
      <c r="I2967" s="2">
        <v>4.2415666323955996</v>
      </c>
      <c r="J2967" s="2">
        <v>7.8111135265426901</v>
      </c>
      <c r="K2967" s="2">
        <v>0.813412146108901</v>
      </c>
      <c r="L2967" s="2">
        <v>1.5337068859801599</v>
      </c>
      <c r="M2967" s="2">
        <v>1.57215038297626</v>
      </c>
      <c r="N2967" s="2">
        <v>10.4135235436647</v>
      </c>
      <c r="O2967" s="2">
        <v>19.634932724617499</v>
      </c>
      <c r="P2967" s="2">
        <v>20.127096829843602</v>
      </c>
      <c r="Q2967" s="2">
        <v>121686991</v>
      </c>
      <c r="R2967" s="2">
        <v>164862</v>
      </c>
      <c r="S2967" s="2">
        <v>121534036</v>
      </c>
      <c r="T2967" s="2">
        <v>12090</v>
      </c>
      <c r="U2967" s="2">
        <v>0</v>
      </c>
      <c r="V2967" s="2">
        <v>0</v>
      </c>
      <c r="W2967" s="2" t="s">
        <v>10237</v>
      </c>
      <c r="X2967" s="2">
        <v>121478272</v>
      </c>
      <c r="Y2967" s="2">
        <v>-39659</v>
      </c>
      <c r="Z2967" s="2" t="s">
        <v>10237</v>
      </c>
      <c r="AA2967" s="2">
        <v>121478272</v>
      </c>
      <c r="AB2967" s="2">
        <v>-39659</v>
      </c>
      <c r="AC2967" s="2" t="s">
        <v>10113</v>
      </c>
      <c r="AD2967" s="2">
        <v>-12749625</v>
      </c>
      <c r="AE2967" s="2" t="s">
        <v>49</v>
      </c>
      <c r="AF2967" s="2" t="s">
        <v>84</v>
      </c>
      <c r="AG2967" s="2" t="s">
        <v>10238</v>
      </c>
      <c r="AH2967" s="2" t="s">
        <v>10239</v>
      </c>
      <c r="AI2967" s="2">
        <v>20560</v>
      </c>
      <c r="AJ2967" s="2" t="s">
        <v>53</v>
      </c>
      <c r="AK2967" s="2" t="s">
        <v>84</v>
      </c>
      <c r="AL2967" s="2" t="s">
        <v>10238</v>
      </c>
      <c r="AM2967" s="2" t="s">
        <v>10239</v>
      </c>
      <c r="AN2967" s="2">
        <v>20560</v>
      </c>
      <c r="AO2967" s="2" t="s">
        <v>49</v>
      </c>
      <c r="AP2967" s="2" t="s">
        <v>130</v>
      </c>
      <c r="AQ2967" s="2" t="s">
        <v>10240</v>
      </c>
      <c r="AR2967" s="2" t="s">
        <v>10241</v>
      </c>
      <c r="AS2967" s="2">
        <v>-39849</v>
      </c>
      <c r="AT2967" s="2">
        <v>2.19237698280822</v>
      </c>
      <c r="AU2967" s="4">
        <f t="shared" si="276"/>
        <v>0</v>
      </c>
      <c r="AV2967" s="4">
        <f t="shared" si="277"/>
        <v>0</v>
      </c>
      <c r="AW2967" s="4">
        <f t="shared" si="278"/>
        <v>0</v>
      </c>
      <c r="AX2967" s="4">
        <f t="shared" si="279"/>
        <v>0</v>
      </c>
      <c r="AY2967" s="4">
        <f t="shared" si="280"/>
        <v>0</v>
      </c>
      <c r="AZ2967" s="2" t="str">
        <f t="shared" si="281"/>
        <v>YES</v>
      </c>
    </row>
    <row r="2968" spans="1:52" x14ac:dyDescent="0.25">
      <c r="A2968" s="2" t="s">
        <v>3342</v>
      </c>
      <c r="B2968" s="2">
        <v>96249882</v>
      </c>
      <c r="C2968" s="2">
        <v>96251277</v>
      </c>
      <c r="D2968" s="2">
        <v>4</v>
      </c>
      <c r="E2968" s="2">
        <v>3</v>
      </c>
      <c r="F2968" s="2">
        <v>1</v>
      </c>
      <c r="G2968" s="2">
        <v>1395</v>
      </c>
      <c r="H2968" s="2">
        <v>3.4365494129495899</v>
      </c>
      <c r="I2968" s="2">
        <v>1.9107207089318801</v>
      </c>
      <c r="J2968" s="2">
        <v>5.7322055606959204</v>
      </c>
      <c r="K2968" s="2">
        <v>12.015852733606099</v>
      </c>
      <c r="L2968" s="2">
        <v>3.5380387673215399</v>
      </c>
      <c r="M2968" s="2">
        <v>4.0455225202045098</v>
      </c>
      <c r="N2968" s="2">
        <v>209.620059964272</v>
      </c>
      <c r="O2968" s="2">
        <v>61.722119520291699</v>
      </c>
      <c r="P2968" s="2">
        <v>70.575321791379807</v>
      </c>
      <c r="Q2968" s="2">
        <v>96254940</v>
      </c>
      <c r="R2968" s="2">
        <v>3422</v>
      </c>
      <c r="S2968" s="2">
        <v>96255860</v>
      </c>
      <c r="T2968" s="2">
        <v>4564</v>
      </c>
      <c r="U2968" s="2">
        <v>0</v>
      </c>
      <c r="V2968" s="2">
        <v>0</v>
      </c>
      <c r="W2968" s="2" t="s">
        <v>3722</v>
      </c>
      <c r="X2968" s="2">
        <v>96240504</v>
      </c>
      <c r="Y2968" s="2">
        <v>-5736</v>
      </c>
      <c r="Z2968" s="2" t="s">
        <v>3723</v>
      </c>
      <c r="AA2968" s="2">
        <v>96242864</v>
      </c>
      <c r="AB2968" s="2">
        <v>-5886</v>
      </c>
      <c r="AC2968" s="2" t="s">
        <v>3719</v>
      </c>
      <c r="AD2968" s="2">
        <v>-570050</v>
      </c>
      <c r="AE2968" s="2" t="s">
        <v>49</v>
      </c>
      <c r="AF2968" s="2" t="s">
        <v>50</v>
      </c>
      <c r="AG2968" s="2" t="s">
        <v>3724</v>
      </c>
      <c r="AH2968" s="2" t="s">
        <v>3725</v>
      </c>
      <c r="AI2968" s="2">
        <v>0</v>
      </c>
      <c r="AJ2968" s="2" t="s">
        <v>53</v>
      </c>
      <c r="AK2968" s="2" t="s">
        <v>50</v>
      </c>
      <c r="AL2968" s="2" t="s">
        <v>3726</v>
      </c>
      <c r="AM2968" s="2" t="s">
        <v>3727</v>
      </c>
      <c r="AN2968" s="2">
        <v>4934</v>
      </c>
      <c r="AO2968" s="2" t="s">
        <v>49</v>
      </c>
      <c r="AP2968" s="2" t="s">
        <v>50</v>
      </c>
      <c r="AQ2968" s="2" t="s">
        <v>3724</v>
      </c>
      <c r="AR2968" s="2" t="s">
        <v>3725</v>
      </c>
      <c r="AS2968" s="2">
        <v>0</v>
      </c>
      <c r="AT2968" s="2">
        <v>2.19221965359645</v>
      </c>
      <c r="AU2968" s="4">
        <f t="shared" si="276"/>
        <v>1</v>
      </c>
      <c r="AV2968" s="4">
        <f t="shared" si="277"/>
        <v>0</v>
      </c>
      <c r="AW2968" s="4">
        <f t="shared" si="278"/>
        <v>0</v>
      </c>
      <c r="AX2968" s="4">
        <f t="shared" si="279"/>
        <v>0</v>
      </c>
      <c r="AY2968" s="4">
        <f t="shared" si="280"/>
        <v>0</v>
      </c>
      <c r="AZ2968" s="2" t="str">
        <f t="shared" si="281"/>
        <v>NO</v>
      </c>
    </row>
    <row r="2969" spans="1:52" x14ac:dyDescent="0.25">
      <c r="A2969" s="2" t="s">
        <v>8831</v>
      </c>
      <c r="B2969" s="2">
        <v>149253837</v>
      </c>
      <c r="C2969" s="2">
        <v>149257785</v>
      </c>
      <c r="D2969" s="2">
        <v>4</v>
      </c>
      <c r="E2969" s="2">
        <v>3</v>
      </c>
      <c r="F2969" s="2">
        <v>4</v>
      </c>
      <c r="G2969" s="2">
        <v>3948</v>
      </c>
      <c r="H2969" s="2">
        <v>13.607516291292001</v>
      </c>
      <c r="I2969" s="2">
        <v>9.4891297764459299</v>
      </c>
      <c r="J2969" s="2">
        <v>22.4258027965341</v>
      </c>
      <c r="K2969" s="2">
        <v>0.93516813773931895</v>
      </c>
      <c r="L2969" s="2">
        <v>9.4042645784058401</v>
      </c>
      <c r="M2969" s="2">
        <v>11.095759246479201</v>
      </c>
      <c r="N2969" s="2">
        <v>4.1700542282653501</v>
      </c>
      <c r="O2969" s="2">
        <v>41.935018619976802</v>
      </c>
      <c r="P2969" s="2">
        <v>49.477645670700802</v>
      </c>
      <c r="Q2969" s="2">
        <v>149324914</v>
      </c>
      <c r="R2969" s="2">
        <v>65358</v>
      </c>
      <c r="S2969" s="2">
        <v>149345405</v>
      </c>
      <c r="T2969" s="2">
        <v>87602</v>
      </c>
      <c r="U2969" s="2">
        <v>0</v>
      </c>
      <c r="V2969" s="2">
        <v>0</v>
      </c>
      <c r="W2969" s="2" t="s">
        <v>9530</v>
      </c>
      <c r="X2969" s="2">
        <v>149216522</v>
      </c>
      <c r="Y2969" s="2">
        <v>0</v>
      </c>
      <c r="Z2969" s="2" t="s">
        <v>9531</v>
      </c>
      <c r="AA2969" s="2">
        <v>149163954</v>
      </c>
      <c r="AB2969" s="2">
        <v>0</v>
      </c>
      <c r="AC2969" s="2" t="s">
        <v>9507</v>
      </c>
      <c r="AD2969" s="2">
        <v>148905</v>
      </c>
      <c r="AE2969" s="2" t="s">
        <v>49</v>
      </c>
      <c r="AF2969" s="2" t="s">
        <v>60</v>
      </c>
      <c r="AG2969" s="2" t="s">
        <v>9532</v>
      </c>
      <c r="AH2969" s="2" t="s">
        <v>9533</v>
      </c>
      <c r="AI2969" s="2">
        <v>0</v>
      </c>
      <c r="AJ2969" s="2" t="s">
        <v>53</v>
      </c>
      <c r="AK2969" s="2" t="s">
        <v>50</v>
      </c>
      <c r="AL2969" s="2" t="s">
        <v>9534</v>
      </c>
      <c r="AM2969" s="2" t="s">
        <v>9535</v>
      </c>
      <c r="AN2969" s="2">
        <v>507</v>
      </c>
      <c r="AO2969" s="2" t="s">
        <v>49</v>
      </c>
      <c r="AP2969" s="2" t="s">
        <v>50</v>
      </c>
      <c r="AQ2969" s="2" t="s">
        <v>9534</v>
      </c>
      <c r="AR2969" s="2" t="s">
        <v>9535</v>
      </c>
      <c r="AS2969" s="2">
        <v>0</v>
      </c>
      <c r="AT2969" s="2">
        <v>2.1850386516265998</v>
      </c>
      <c r="AU2969" s="4">
        <f t="shared" si="276"/>
        <v>1</v>
      </c>
      <c r="AV2969" s="4">
        <f t="shared" si="277"/>
        <v>0</v>
      </c>
      <c r="AW2969" s="4">
        <f t="shared" si="278"/>
        <v>1</v>
      </c>
      <c r="AX2969" s="4">
        <f t="shared" si="279"/>
        <v>0</v>
      </c>
      <c r="AY2969" s="4">
        <f t="shared" si="280"/>
        <v>0</v>
      </c>
      <c r="AZ2969" s="2" t="str">
        <f t="shared" si="281"/>
        <v>NO</v>
      </c>
    </row>
    <row r="2970" spans="1:52" x14ac:dyDescent="0.25">
      <c r="A2970" s="2" t="s">
        <v>11832</v>
      </c>
      <c r="B2970" s="2">
        <v>85961604</v>
      </c>
      <c r="C2970" s="2">
        <v>85962874</v>
      </c>
      <c r="D2970" s="2">
        <v>0</v>
      </c>
      <c r="E2970" s="2">
        <v>3</v>
      </c>
      <c r="F2970" s="2">
        <v>2</v>
      </c>
      <c r="G2970" s="2">
        <v>1270</v>
      </c>
      <c r="H2970" s="2">
        <v>1.0389457206717201</v>
      </c>
      <c r="I2970" s="2">
        <v>2.49649025615301</v>
      </c>
      <c r="J2970" s="2">
        <v>0.16656195801558499</v>
      </c>
      <c r="K2970" s="2">
        <v>0.50030878464906203</v>
      </c>
      <c r="L2970" s="2">
        <v>2.7977735798041201</v>
      </c>
      <c r="M2970" s="2">
        <v>3.3073402342149398</v>
      </c>
      <c r="N2970" s="2">
        <v>300.37398131585798</v>
      </c>
      <c r="O2970" s="2">
        <v>1679.71943481976</v>
      </c>
      <c r="P2970" s="2">
        <v>1985.6516299510999</v>
      </c>
      <c r="Q2970" s="2">
        <v>85962363</v>
      </c>
      <c r="R2970" s="2">
        <v>0</v>
      </c>
      <c r="S2970" s="2">
        <v>85941412</v>
      </c>
      <c r="T2970" s="2">
        <v>-20193</v>
      </c>
      <c r="U2970" s="2">
        <v>0</v>
      </c>
      <c r="V2970" s="2">
        <v>0</v>
      </c>
      <c r="W2970" s="2" t="s">
        <v>12089</v>
      </c>
      <c r="X2970" s="2">
        <v>85939584</v>
      </c>
      <c r="Y2970" s="2">
        <v>-20751</v>
      </c>
      <c r="Z2970" s="2" t="s">
        <v>12089</v>
      </c>
      <c r="AA2970" s="2">
        <v>85939584</v>
      </c>
      <c r="AB2970" s="2">
        <v>-20751</v>
      </c>
      <c r="AC2970" s="2" t="s">
        <v>12086</v>
      </c>
      <c r="AD2970" s="2">
        <v>5034076</v>
      </c>
      <c r="AE2970" s="2" t="s">
        <v>49</v>
      </c>
      <c r="AF2970" s="2" t="s">
        <v>50</v>
      </c>
      <c r="AG2970" s="2" t="s">
        <v>12090</v>
      </c>
      <c r="AH2970" s="2" t="s">
        <v>12091</v>
      </c>
      <c r="AI2970" s="2">
        <v>0</v>
      </c>
      <c r="AJ2970" s="2" t="s">
        <v>53</v>
      </c>
      <c r="AK2970" s="2" t="s">
        <v>50</v>
      </c>
      <c r="AL2970" s="2" t="s">
        <v>12090</v>
      </c>
      <c r="AM2970" s="2" t="s">
        <v>12091</v>
      </c>
      <c r="AN2970" s="2">
        <v>0</v>
      </c>
      <c r="AO2970" s="2" t="s">
        <v>49</v>
      </c>
      <c r="AP2970" s="2" t="s">
        <v>50</v>
      </c>
      <c r="AQ2970" s="2" t="s">
        <v>12090</v>
      </c>
      <c r="AR2970" s="2" t="s">
        <v>12091</v>
      </c>
      <c r="AS2970" s="2">
        <v>0</v>
      </c>
      <c r="AT2970" s="2">
        <v>2.1850386516265998</v>
      </c>
      <c r="AU2970" s="4">
        <f t="shared" si="276"/>
        <v>1</v>
      </c>
      <c r="AV2970" s="4">
        <f t="shared" si="277"/>
        <v>0</v>
      </c>
      <c r="AW2970" s="4">
        <f t="shared" si="278"/>
        <v>0</v>
      </c>
      <c r="AX2970" s="4">
        <f t="shared" si="279"/>
        <v>1</v>
      </c>
      <c r="AY2970" s="4">
        <f t="shared" si="280"/>
        <v>0</v>
      </c>
      <c r="AZ2970" s="2" t="str">
        <f t="shared" si="281"/>
        <v>NO</v>
      </c>
    </row>
    <row r="2971" spans="1:52" x14ac:dyDescent="0.25">
      <c r="A2971" s="2" t="s">
        <v>9690</v>
      </c>
      <c r="B2971" s="2">
        <v>63997006</v>
      </c>
      <c r="C2971" s="2">
        <v>63998162</v>
      </c>
      <c r="D2971" s="2">
        <v>4</v>
      </c>
      <c r="E2971" s="2">
        <v>3</v>
      </c>
      <c r="F2971" s="2">
        <v>2</v>
      </c>
      <c r="G2971" s="2">
        <v>1156</v>
      </c>
      <c r="H2971" s="2">
        <v>3.0902341727256801</v>
      </c>
      <c r="I2971" s="2">
        <v>1.53962630598491</v>
      </c>
      <c r="J2971" s="2">
        <v>1.8126778308795</v>
      </c>
      <c r="K2971" s="2">
        <v>2.4993047502402801</v>
      </c>
      <c r="L2971" s="2">
        <v>3.11718373315292</v>
      </c>
      <c r="M2971" s="2">
        <v>3.9074070135035699</v>
      </c>
      <c r="N2971" s="2">
        <v>137.879148057305</v>
      </c>
      <c r="O2971" s="2">
        <v>171.96567862478301</v>
      </c>
      <c r="P2971" s="2">
        <v>215.559927249053</v>
      </c>
      <c r="Q2971" s="2">
        <v>63987295</v>
      </c>
      <c r="R2971" s="2">
        <v>-9712</v>
      </c>
      <c r="S2971" s="2">
        <v>63950401</v>
      </c>
      <c r="T2971" s="2">
        <v>-46606</v>
      </c>
      <c r="U2971" s="2">
        <v>0</v>
      </c>
      <c r="V2971" s="2">
        <v>0</v>
      </c>
      <c r="W2971" s="2" t="s">
        <v>9989</v>
      </c>
      <c r="X2971" s="2">
        <v>63875296</v>
      </c>
      <c r="Y2971" s="2">
        <v>-116383</v>
      </c>
      <c r="Z2971" s="2" t="s">
        <v>9989</v>
      </c>
      <c r="AA2971" s="2">
        <v>63875296</v>
      </c>
      <c r="AB2971" s="2">
        <v>-116383</v>
      </c>
      <c r="AC2971" s="2" t="s">
        <v>9970</v>
      </c>
      <c r="AD2971" s="2">
        <v>-6035506</v>
      </c>
      <c r="AE2971" s="2" t="s">
        <v>49</v>
      </c>
      <c r="AF2971" s="2" t="s">
        <v>50</v>
      </c>
      <c r="AG2971" s="2" t="s">
        <v>9987</v>
      </c>
      <c r="AH2971" s="2" t="s">
        <v>9988</v>
      </c>
      <c r="AI2971" s="2">
        <v>0</v>
      </c>
      <c r="AJ2971" s="2" t="s">
        <v>53</v>
      </c>
      <c r="AK2971" s="2" t="s">
        <v>50</v>
      </c>
      <c r="AL2971" s="2" t="s">
        <v>9987</v>
      </c>
      <c r="AM2971" s="2" t="s">
        <v>9988</v>
      </c>
      <c r="AN2971" s="2">
        <v>914</v>
      </c>
      <c r="AO2971" s="2" t="s">
        <v>49</v>
      </c>
      <c r="AP2971" s="2" t="s">
        <v>50</v>
      </c>
      <c r="AQ2971" s="2" t="s">
        <v>9987</v>
      </c>
      <c r="AR2971" s="2" t="s">
        <v>9988</v>
      </c>
      <c r="AS2971" s="2">
        <v>0</v>
      </c>
      <c r="AT2971" s="2">
        <v>2.1807524887777801</v>
      </c>
      <c r="AU2971" s="4">
        <f t="shared" si="276"/>
        <v>1</v>
      </c>
      <c r="AV2971" s="4">
        <f t="shared" si="277"/>
        <v>0</v>
      </c>
      <c r="AW2971" s="4">
        <f t="shared" si="278"/>
        <v>0</v>
      </c>
      <c r="AX2971" s="4">
        <f t="shared" si="279"/>
        <v>0</v>
      </c>
      <c r="AY2971" s="4">
        <f t="shared" si="280"/>
        <v>0</v>
      </c>
      <c r="AZ2971" s="2" t="str">
        <f t="shared" si="281"/>
        <v>NO</v>
      </c>
    </row>
    <row r="2972" spans="1:52" x14ac:dyDescent="0.25">
      <c r="A2972" s="2" t="s">
        <v>11168</v>
      </c>
      <c r="B2972" s="2">
        <v>22805495</v>
      </c>
      <c r="C2972" s="2">
        <v>22807231</v>
      </c>
      <c r="D2972" s="2">
        <v>4</v>
      </c>
      <c r="E2972" s="2">
        <v>3</v>
      </c>
      <c r="F2972" s="2">
        <v>0</v>
      </c>
      <c r="G2972" s="2">
        <v>1736</v>
      </c>
      <c r="H2972" s="2">
        <v>4.5713858721127902</v>
      </c>
      <c r="I2972" s="2">
        <v>3.06080246393689</v>
      </c>
      <c r="J2972" s="2">
        <v>4.3120927870966801</v>
      </c>
      <c r="K2972" s="2">
        <v>0.33465322838077299</v>
      </c>
      <c r="L2972" s="2">
        <v>2.2567951708982501</v>
      </c>
      <c r="M2972" s="2">
        <v>2.5860356890071201</v>
      </c>
      <c r="N2972" s="2">
        <v>7.76080768443052</v>
      </c>
      <c r="O2972" s="2">
        <v>52.336424152360401</v>
      </c>
      <c r="P2972" s="2">
        <v>59.9717078617943</v>
      </c>
      <c r="Q2972" s="2">
        <v>22757205</v>
      </c>
      <c r="R2972" s="2">
        <v>-48291</v>
      </c>
      <c r="S2972" s="2">
        <v>22693279</v>
      </c>
      <c r="T2972" s="2">
        <v>-112217</v>
      </c>
      <c r="U2972" s="2">
        <v>0</v>
      </c>
      <c r="V2972" s="2">
        <v>0</v>
      </c>
      <c r="W2972" s="2" t="s">
        <v>11236</v>
      </c>
      <c r="X2972" s="2">
        <v>22811406</v>
      </c>
      <c r="Y2972" s="2">
        <v>4176</v>
      </c>
      <c r="Z2972" s="2" t="s">
        <v>11236</v>
      </c>
      <c r="AA2972" s="2">
        <v>22811406</v>
      </c>
      <c r="AB2972" s="2">
        <v>4176</v>
      </c>
      <c r="AC2972" s="2" t="s">
        <v>11230</v>
      </c>
      <c r="AD2972" s="2">
        <v>6740941</v>
      </c>
      <c r="AE2972" s="2" t="s">
        <v>49</v>
      </c>
      <c r="AF2972" s="2" t="s">
        <v>50</v>
      </c>
      <c r="AG2972" s="2" t="s">
        <v>11237</v>
      </c>
      <c r="AH2972" s="2" t="s">
        <v>11238</v>
      </c>
      <c r="AI2972" s="2">
        <v>0</v>
      </c>
      <c r="AJ2972" s="2" t="s">
        <v>53</v>
      </c>
      <c r="AK2972" s="2" t="s">
        <v>60</v>
      </c>
      <c r="AL2972" s="2" t="s">
        <v>11239</v>
      </c>
      <c r="AM2972" s="2" t="s">
        <v>11240</v>
      </c>
      <c r="AN2972" s="2">
        <v>-6879</v>
      </c>
      <c r="AO2972" s="2" t="s">
        <v>49</v>
      </c>
      <c r="AP2972" s="2" t="s">
        <v>50</v>
      </c>
      <c r="AQ2972" s="2" t="s">
        <v>11237</v>
      </c>
      <c r="AR2972" s="2" t="s">
        <v>11238</v>
      </c>
      <c r="AS2972" s="2">
        <v>0</v>
      </c>
      <c r="AT2972" s="2">
        <v>2.1807524887777801</v>
      </c>
      <c r="AU2972" s="4">
        <f t="shared" si="276"/>
        <v>1</v>
      </c>
      <c r="AV2972" s="4">
        <f t="shared" si="277"/>
        <v>0</v>
      </c>
      <c r="AW2972" s="4">
        <f t="shared" si="278"/>
        <v>0</v>
      </c>
      <c r="AX2972" s="4">
        <f t="shared" si="279"/>
        <v>0</v>
      </c>
      <c r="AY2972" s="4">
        <f t="shared" si="280"/>
        <v>0</v>
      </c>
      <c r="AZ2972" s="2" t="str">
        <f t="shared" si="281"/>
        <v>NO</v>
      </c>
    </row>
    <row r="2973" spans="1:52" x14ac:dyDescent="0.25">
      <c r="A2973" s="2" t="s">
        <v>3764</v>
      </c>
      <c r="B2973" s="2">
        <v>66358272</v>
      </c>
      <c r="C2973" s="2">
        <v>66359109</v>
      </c>
      <c r="D2973" s="2">
        <v>4</v>
      </c>
      <c r="E2973" s="2">
        <v>3</v>
      </c>
      <c r="F2973" s="2">
        <v>0</v>
      </c>
      <c r="G2973" s="2">
        <v>837</v>
      </c>
      <c r="H2973" s="2">
        <v>4.4328633047599801</v>
      </c>
      <c r="I2973" s="2">
        <v>0.96608902418456</v>
      </c>
      <c r="J2973" s="2">
        <v>7.6427605842429998</v>
      </c>
      <c r="K2973" s="2">
        <v>0.11102524429194301</v>
      </c>
      <c r="L2973" s="2">
        <v>0.98721624721252499</v>
      </c>
      <c r="M2973" s="2">
        <v>1.0674503655830401</v>
      </c>
      <c r="N2973" s="2">
        <v>1.45268510073235</v>
      </c>
      <c r="O2973" s="2">
        <v>12.9170112857893</v>
      </c>
      <c r="P2973" s="2">
        <v>13.9668167518396</v>
      </c>
      <c r="Q2973" s="2">
        <v>66293496</v>
      </c>
      <c r="R2973" s="2">
        <v>-64777</v>
      </c>
      <c r="S2973" s="2">
        <v>66356761</v>
      </c>
      <c r="T2973" s="2">
        <v>-1512</v>
      </c>
      <c r="U2973" s="2">
        <v>0</v>
      </c>
      <c r="V2973" s="2">
        <v>-6211</v>
      </c>
      <c r="W2973" s="2" t="s">
        <v>3948</v>
      </c>
      <c r="X2973" s="2">
        <v>66331717</v>
      </c>
      <c r="Y2973" s="2">
        <v>-23236</v>
      </c>
      <c r="Z2973" s="2" t="s">
        <v>3949</v>
      </c>
      <c r="AA2973" s="2">
        <v>66384372</v>
      </c>
      <c r="AB2973" s="2">
        <v>25264</v>
      </c>
      <c r="AC2973" s="2" t="s">
        <v>3921</v>
      </c>
      <c r="AD2973" s="2">
        <v>2713818</v>
      </c>
      <c r="AE2973" s="2" t="s">
        <v>49</v>
      </c>
      <c r="AF2973" s="2" t="s">
        <v>50</v>
      </c>
      <c r="AG2973" s="2" t="s">
        <v>3950</v>
      </c>
      <c r="AH2973" s="2" t="s">
        <v>3951</v>
      </c>
      <c r="AI2973" s="2">
        <v>0</v>
      </c>
      <c r="AJ2973" s="2" t="s">
        <v>53</v>
      </c>
      <c r="AK2973" s="2" t="s">
        <v>50</v>
      </c>
      <c r="AL2973" s="2" t="s">
        <v>3950</v>
      </c>
      <c r="AM2973" s="2" t="s">
        <v>3951</v>
      </c>
      <c r="AN2973" s="2">
        <v>-1587</v>
      </c>
      <c r="AO2973" s="2" t="s">
        <v>49</v>
      </c>
      <c r="AP2973" s="2" t="s">
        <v>50</v>
      </c>
      <c r="AQ2973" s="2" t="s">
        <v>3950</v>
      </c>
      <c r="AR2973" s="2" t="s">
        <v>3951</v>
      </c>
      <c r="AS2973" s="2">
        <v>0</v>
      </c>
      <c r="AT2973" s="2">
        <v>2.1703619892633701</v>
      </c>
      <c r="AU2973" s="4">
        <f t="shared" si="276"/>
        <v>1</v>
      </c>
      <c r="AV2973" s="4">
        <f t="shared" si="277"/>
        <v>0</v>
      </c>
      <c r="AW2973" s="4">
        <f t="shared" si="278"/>
        <v>0</v>
      </c>
      <c r="AX2973" s="4">
        <f t="shared" si="279"/>
        <v>0</v>
      </c>
      <c r="AY2973" s="4">
        <f t="shared" si="280"/>
        <v>0</v>
      </c>
      <c r="AZ2973" s="2" t="str">
        <f t="shared" si="281"/>
        <v>NO</v>
      </c>
    </row>
    <row r="2974" spans="1:52" x14ac:dyDescent="0.25">
      <c r="A2974" s="2" t="s">
        <v>7983</v>
      </c>
      <c r="B2974" s="2">
        <v>75864638</v>
      </c>
      <c r="C2974" s="2">
        <v>75870468</v>
      </c>
      <c r="D2974" s="2">
        <v>4</v>
      </c>
      <c r="E2974" s="2">
        <v>3</v>
      </c>
      <c r="F2974" s="2">
        <v>3</v>
      </c>
      <c r="G2974" s="2">
        <v>5830</v>
      </c>
      <c r="H2974" s="2">
        <v>11.066199997063</v>
      </c>
      <c r="I2974" s="2">
        <v>8.2745742532274402</v>
      </c>
      <c r="J2974" s="2">
        <v>6.5356100090067502</v>
      </c>
      <c r="K2974" s="2">
        <v>0.92591257653523595</v>
      </c>
      <c r="L2974" s="2">
        <v>3.4764425149240399</v>
      </c>
      <c r="M2974" s="2">
        <v>3.1422289023634402</v>
      </c>
      <c r="N2974" s="2">
        <v>14.167194420402</v>
      </c>
      <c r="O2974" s="2">
        <v>53.192318852152098</v>
      </c>
      <c r="P2974" s="2">
        <v>48.078586360463902</v>
      </c>
      <c r="Q2974" s="2">
        <v>75865244</v>
      </c>
      <c r="R2974" s="2">
        <v>0</v>
      </c>
      <c r="S2974" s="2">
        <v>75902291</v>
      </c>
      <c r="T2974" s="2">
        <v>31803</v>
      </c>
      <c r="U2974" s="2">
        <v>0</v>
      </c>
      <c r="V2974" s="2">
        <v>0</v>
      </c>
      <c r="W2974" s="2" t="s">
        <v>8312</v>
      </c>
      <c r="X2974" s="2">
        <v>75882948</v>
      </c>
      <c r="Y2974" s="2">
        <v>12481</v>
      </c>
      <c r="Z2974" s="2" t="s">
        <v>8312</v>
      </c>
      <c r="AA2974" s="2">
        <v>75882948</v>
      </c>
      <c r="AB2974" s="2">
        <v>12481</v>
      </c>
      <c r="AC2974" s="2" t="s">
        <v>8221</v>
      </c>
      <c r="AD2974" s="2">
        <v>-18791507</v>
      </c>
      <c r="AE2974" s="2" t="s">
        <v>49</v>
      </c>
      <c r="AF2974" s="2" t="s">
        <v>50</v>
      </c>
      <c r="AG2974" s="2" t="s">
        <v>8313</v>
      </c>
      <c r="AH2974" s="2" t="s">
        <v>8314</v>
      </c>
      <c r="AI2974" s="2">
        <v>0</v>
      </c>
      <c r="AJ2974" s="2" t="s">
        <v>53</v>
      </c>
      <c r="AK2974" s="2" t="s">
        <v>50</v>
      </c>
      <c r="AL2974" s="2" t="s">
        <v>8313</v>
      </c>
      <c r="AM2974" s="2" t="s">
        <v>8314</v>
      </c>
      <c r="AN2974" s="2">
        <v>0</v>
      </c>
      <c r="AO2974" s="2" t="s">
        <v>49</v>
      </c>
      <c r="AP2974" s="2" t="s">
        <v>50</v>
      </c>
      <c r="AQ2974" s="2" t="s">
        <v>8313</v>
      </c>
      <c r="AR2974" s="2" t="s">
        <v>8314</v>
      </c>
      <c r="AS2974" s="2">
        <v>0</v>
      </c>
      <c r="AT2974" s="2">
        <v>2.1703619892633701</v>
      </c>
      <c r="AU2974" s="4">
        <f t="shared" si="276"/>
        <v>1</v>
      </c>
      <c r="AV2974" s="4">
        <f t="shared" si="277"/>
        <v>0</v>
      </c>
      <c r="AW2974" s="4">
        <f t="shared" si="278"/>
        <v>0</v>
      </c>
      <c r="AX2974" s="4">
        <f t="shared" si="279"/>
        <v>1</v>
      </c>
      <c r="AY2974" s="4">
        <f t="shared" si="280"/>
        <v>0</v>
      </c>
      <c r="AZ2974" s="2" t="str">
        <f t="shared" si="281"/>
        <v>NO</v>
      </c>
    </row>
    <row r="2975" spans="1:52" x14ac:dyDescent="0.25">
      <c r="A2975" s="2" t="s">
        <v>987</v>
      </c>
      <c r="B2975" s="2">
        <v>22433806</v>
      </c>
      <c r="C2975" s="2">
        <v>22439760</v>
      </c>
      <c r="D2975" s="2">
        <v>4</v>
      </c>
      <c r="E2975" s="2">
        <v>3</v>
      </c>
      <c r="F2975" s="2">
        <v>3</v>
      </c>
      <c r="G2975" s="2">
        <v>5954</v>
      </c>
      <c r="H2975" s="2">
        <v>6.9529960121862597</v>
      </c>
      <c r="I2975" s="2">
        <v>9.7928449696768691</v>
      </c>
      <c r="J2975" s="2">
        <v>7.3992368059825102</v>
      </c>
      <c r="K2975" s="2">
        <v>0.574194320510929</v>
      </c>
      <c r="L2975" s="2">
        <v>3.7391509728660499</v>
      </c>
      <c r="M2975" s="2">
        <v>3.4427392534793899</v>
      </c>
      <c r="N2975" s="2">
        <v>7.7601830508610803</v>
      </c>
      <c r="O2975" s="2">
        <v>50.534279019734001</v>
      </c>
      <c r="P2975" s="2">
        <v>46.5283020905052</v>
      </c>
      <c r="Q2975" s="2">
        <v>22428452</v>
      </c>
      <c r="R2975" s="2">
        <v>-5355</v>
      </c>
      <c r="S2975" s="2">
        <v>22345767</v>
      </c>
      <c r="T2975" s="2">
        <v>-88040</v>
      </c>
      <c r="U2975" s="2">
        <v>0</v>
      </c>
      <c r="V2975" s="2">
        <v>0</v>
      </c>
      <c r="W2975" s="2" t="s">
        <v>1075</v>
      </c>
      <c r="X2975" s="2">
        <v>22435397</v>
      </c>
      <c r="Y2975" s="2">
        <v>0</v>
      </c>
      <c r="Z2975" s="2" t="s">
        <v>1075</v>
      </c>
      <c r="AA2975" s="2">
        <v>22435397</v>
      </c>
      <c r="AB2975" s="2">
        <v>0</v>
      </c>
      <c r="AC2975" s="2" t="s">
        <v>1043</v>
      </c>
      <c r="AD2975" s="2">
        <v>-5203822</v>
      </c>
      <c r="AE2975" s="2" t="s">
        <v>49</v>
      </c>
      <c r="AF2975" s="2" t="s">
        <v>50</v>
      </c>
      <c r="AG2975" s="2" t="s">
        <v>1076</v>
      </c>
      <c r="AH2975" s="2" t="s">
        <v>1077</v>
      </c>
      <c r="AI2975" s="2">
        <v>0</v>
      </c>
      <c r="AJ2975" s="2" t="s">
        <v>53</v>
      </c>
      <c r="AK2975" s="2" t="s">
        <v>60</v>
      </c>
      <c r="AL2975" s="2" t="s">
        <v>1078</v>
      </c>
      <c r="AM2975" s="2" t="s">
        <v>1079</v>
      </c>
      <c r="AN2975" s="2">
        <v>195</v>
      </c>
      <c r="AO2975" s="2" t="s">
        <v>49</v>
      </c>
      <c r="AP2975" s="2" t="s">
        <v>50</v>
      </c>
      <c r="AQ2975" s="2" t="s">
        <v>1076</v>
      </c>
      <c r="AR2975" s="2" t="s">
        <v>1077</v>
      </c>
      <c r="AS2975" s="2">
        <v>0</v>
      </c>
      <c r="AT2975" s="2">
        <v>2.1688133363237898</v>
      </c>
      <c r="AU2975" s="4">
        <f t="shared" si="276"/>
        <v>1</v>
      </c>
      <c r="AV2975" s="4">
        <f t="shared" si="277"/>
        <v>0</v>
      </c>
      <c r="AW2975" s="4">
        <f t="shared" si="278"/>
        <v>1</v>
      </c>
      <c r="AX2975" s="4">
        <f t="shared" si="279"/>
        <v>0</v>
      </c>
      <c r="AY2975" s="4">
        <f t="shared" si="280"/>
        <v>0</v>
      </c>
      <c r="AZ2975" s="2" t="str">
        <f t="shared" si="281"/>
        <v>NO</v>
      </c>
    </row>
    <row r="2976" spans="1:52" x14ac:dyDescent="0.25">
      <c r="A2976" s="2" t="s">
        <v>1639</v>
      </c>
      <c r="B2976" s="2">
        <v>102842580</v>
      </c>
      <c r="C2976" s="2">
        <v>102844865</v>
      </c>
      <c r="D2976" s="2">
        <v>4</v>
      </c>
      <c r="E2976" s="2">
        <v>3</v>
      </c>
      <c r="F2976" s="2">
        <v>2</v>
      </c>
      <c r="G2976" s="2">
        <v>2285</v>
      </c>
      <c r="H2976" s="2">
        <v>6.35618569549501</v>
      </c>
      <c r="I2976" s="2">
        <v>2.48425799073223</v>
      </c>
      <c r="J2976" s="2">
        <v>6.3853705430113399</v>
      </c>
      <c r="K2976" s="2">
        <v>0.946045157979019</v>
      </c>
      <c r="L2976" s="2">
        <v>2.4216722197584599</v>
      </c>
      <c r="M2976" s="2">
        <v>2.7561041613473201</v>
      </c>
      <c r="N2976" s="2">
        <v>14.815822380338499</v>
      </c>
      <c r="O2976" s="2">
        <v>37.925320127411098</v>
      </c>
      <c r="P2976" s="2">
        <v>43.162791302124603</v>
      </c>
      <c r="Q2976" s="2">
        <v>102836762</v>
      </c>
      <c r="R2976" s="2">
        <v>-5819</v>
      </c>
      <c r="S2976" s="2">
        <v>102843531</v>
      </c>
      <c r="T2976" s="2">
        <v>0</v>
      </c>
      <c r="U2976" s="2">
        <v>0</v>
      </c>
      <c r="V2976" s="2">
        <v>0</v>
      </c>
      <c r="W2976" s="2" t="s">
        <v>2075</v>
      </c>
      <c r="X2976" s="2">
        <v>102842772</v>
      </c>
      <c r="Y2976" s="2">
        <v>0</v>
      </c>
      <c r="Z2976" s="2" t="s">
        <v>2072</v>
      </c>
      <c r="AA2976" s="2">
        <v>102831702</v>
      </c>
      <c r="AB2976" s="2">
        <v>-10479</v>
      </c>
      <c r="AC2976" s="2" t="s">
        <v>2069</v>
      </c>
      <c r="AD2976" s="2">
        <v>19183461</v>
      </c>
      <c r="AE2976" s="2" t="s">
        <v>49</v>
      </c>
      <c r="AF2976" s="2" t="s">
        <v>50</v>
      </c>
      <c r="AG2976" s="2" t="s">
        <v>2076</v>
      </c>
      <c r="AH2976" s="2" t="s">
        <v>2077</v>
      </c>
      <c r="AI2976" s="2">
        <v>0</v>
      </c>
      <c r="AJ2976" s="2" t="s">
        <v>53</v>
      </c>
      <c r="AK2976" s="2" t="s">
        <v>50</v>
      </c>
      <c r="AL2976" s="2" t="s">
        <v>2076</v>
      </c>
      <c r="AM2976" s="2" t="s">
        <v>2077</v>
      </c>
      <c r="AN2976" s="2">
        <v>0</v>
      </c>
      <c r="AO2976" s="2" t="s">
        <v>49</v>
      </c>
      <c r="AP2976" s="2" t="s">
        <v>50</v>
      </c>
      <c r="AQ2976" s="2" t="s">
        <v>2076</v>
      </c>
      <c r="AR2976" s="2" t="s">
        <v>2077</v>
      </c>
      <c r="AS2976" s="2">
        <v>0</v>
      </c>
      <c r="AT2976" s="2">
        <v>2.1688133363237898</v>
      </c>
      <c r="AU2976" s="4">
        <f t="shared" si="276"/>
        <v>1</v>
      </c>
      <c r="AV2976" s="4">
        <f t="shared" si="277"/>
        <v>0</v>
      </c>
      <c r="AW2976" s="4">
        <f t="shared" si="278"/>
        <v>1</v>
      </c>
      <c r="AX2976" s="4">
        <f t="shared" si="279"/>
        <v>0</v>
      </c>
      <c r="AY2976" s="4">
        <f t="shared" si="280"/>
        <v>1</v>
      </c>
      <c r="AZ2976" s="2" t="str">
        <f t="shared" si="281"/>
        <v>NO</v>
      </c>
    </row>
    <row r="2977" spans="1:52" x14ac:dyDescent="0.25">
      <c r="A2977" s="2" t="s">
        <v>11168</v>
      </c>
      <c r="B2977" s="2">
        <v>42423301</v>
      </c>
      <c r="C2977" s="2">
        <v>42423596</v>
      </c>
      <c r="D2977" s="2">
        <v>4</v>
      </c>
      <c r="E2977" s="2">
        <v>3</v>
      </c>
      <c r="F2977" s="2">
        <v>3</v>
      </c>
      <c r="G2977" s="2">
        <v>295</v>
      </c>
      <c r="H2977" s="2">
        <v>4.8964469507990804</v>
      </c>
      <c r="I2977" s="2">
        <v>0.56431220778388502</v>
      </c>
      <c r="J2977" s="2">
        <v>6.6397802447638403</v>
      </c>
      <c r="K2977" s="2">
        <v>4.0704672596579599</v>
      </c>
      <c r="L2977" s="2">
        <v>1.6905123707618901</v>
      </c>
      <c r="M2977" s="2">
        <v>1.53238639865158</v>
      </c>
      <c r="N2977" s="2">
        <v>61.3042466709338</v>
      </c>
      <c r="O2977" s="2">
        <v>25.460366283884699</v>
      </c>
      <c r="P2977" s="2">
        <v>23.078872224122598</v>
      </c>
      <c r="Q2977" s="2">
        <v>42398932</v>
      </c>
      <c r="R2977" s="2">
        <v>-24370</v>
      </c>
      <c r="S2977" s="2">
        <v>42392120</v>
      </c>
      <c r="T2977" s="2">
        <v>-31182</v>
      </c>
      <c r="U2977" s="2">
        <v>0</v>
      </c>
      <c r="V2977" s="2">
        <v>0</v>
      </c>
      <c r="W2977" s="2" t="s">
        <v>11353</v>
      </c>
      <c r="X2977" s="2">
        <v>42368231</v>
      </c>
      <c r="Y2977" s="2">
        <v>-32904</v>
      </c>
      <c r="Z2977" s="2" t="s">
        <v>11353</v>
      </c>
      <c r="AA2977" s="2">
        <v>42368231</v>
      </c>
      <c r="AB2977" s="2">
        <v>-32904</v>
      </c>
      <c r="AC2977" s="2" t="s">
        <v>11330</v>
      </c>
      <c r="AD2977" s="2">
        <v>-2070169</v>
      </c>
      <c r="AE2977" s="2" t="s">
        <v>49</v>
      </c>
      <c r="AF2977" s="2" t="s">
        <v>50</v>
      </c>
      <c r="AG2977" s="2" t="s">
        <v>11354</v>
      </c>
      <c r="AH2977" s="2" t="s">
        <v>11355</v>
      </c>
      <c r="AI2977" s="2">
        <v>0</v>
      </c>
      <c r="AJ2977" s="2" t="s">
        <v>53</v>
      </c>
      <c r="AK2977" s="2" t="s">
        <v>50</v>
      </c>
      <c r="AL2977" s="2" t="s">
        <v>11354</v>
      </c>
      <c r="AM2977" s="2" t="s">
        <v>11355</v>
      </c>
      <c r="AN2977" s="2">
        <v>5163</v>
      </c>
      <c r="AO2977" s="2" t="s">
        <v>49</v>
      </c>
      <c r="AP2977" s="2" t="s">
        <v>50</v>
      </c>
      <c r="AQ2977" s="2" t="s">
        <v>11354</v>
      </c>
      <c r="AR2977" s="2" t="s">
        <v>11355</v>
      </c>
      <c r="AS2977" s="2">
        <v>0</v>
      </c>
      <c r="AT2977" s="2">
        <v>2.1630236580817499</v>
      </c>
      <c r="AU2977" s="4">
        <f t="shared" si="276"/>
        <v>1</v>
      </c>
      <c r="AV2977" s="4">
        <f t="shared" si="277"/>
        <v>0</v>
      </c>
      <c r="AW2977" s="4">
        <f t="shared" si="278"/>
        <v>0</v>
      </c>
      <c r="AX2977" s="4">
        <f t="shared" si="279"/>
        <v>0</v>
      </c>
      <c r="AY2977" s="4">
        <f t="shared" si="280"/>
        <v>0</v>
      </c>
      <c r="AZ2977" s="2" t="str">
        <f t="shared" si="281"/>
        <v>NO</v>
      </c>
    </row>
    <row r="2978" spans="1:52" x14ac:dyDescent="0.25">
      <c r="A2978" s="2" t="s">
        <v>6876</v>
      </c>
      <c r="B2978" s="2">
        <v>17115327</v>
      </c>
      <c r="C2978" s="2">
        <v>17116553</v>
      </c>
      <c r="D2978" s="2">
        <v>4</v>
      </c>
      <c r="E2978" s="2">
        <v>3</v>
      </c>
      <c r="F2978" s="2">
        <v>0</v>
      </c>
      <c r="G2978" s="2">
        <v>1226</v>
      </c>
      <c r="H2978" s="2">
        <v>8.7377958355684804</v>
      </c>
      <c r="I2978" s="2">
        <v>2.1989929455342101</v>
      </c>
      <c r="J2978" s="2">
        <v>6.6232226873781403</v>
      </c>
      <c r="K2978" s="2">
        <v>9.6416079239561206E-2</v>
      </c>
      <c r="L2978" s="2">
        <v>1.58490334212179</v>
      </c>
      <c r="M2978" s="2">
        <v>1.54087713888497</v>
      </c>
      <c r="N2978" s="2">
        <v>1.4557275784083299</v>
      </c>
      <c r="O2978" s="2">
        <v>23.929488965275699</v>
      </c>
      <c r="P2978" s="2">
        <v>23.264764173208601</v>
      </c>
      <c r="Q2978" s="2">
        <v>17092564</v>
      </c>
      <c r="R2978" s="2">
        <v>-22764</v>
      </c>
      <c r="S2978" s="2">
        <v>17120976</v>
      </c>
      <c r="T2978" s="2">
        <v>4405</v>
      </c>
      <c r="U2978" s="2">
        <v>0</v>
      </c>
      <c r="V2978" s="2">
        <v>0</v>
      </c>
      <c r="W2978" s="2" t="s">
        <v>6889</v>
      </c>
      <c r="X2978" s="2">
        <v>17113789</v>
      </c>
      <c r="Y2978" s="2">
        <v>0</v>
      </c>
      <c r="Z2978" s="2" t="s">
        <v>6889</v>
      </c>
      <c r="AA2978" s="2">
        <v>17113789</v>
      </c>
      <c r="AB2978" s="2">
        <v>0</v>
      </c>
      <c r="AC2978" s="2" t="s">
        <v>6879</v>
      </c>
      <c r="AD2978" s="2">
        <v>-1285344</v>
      </c>
      <c r="AE2978" s="2" t="s">
        <v>49</v>
      </c>
      <c r="AF2978" s="2" t="s">
        <v>50</v>
      </c>
      <c r="AG2978" s="2" t="s">
        <v>6890</v>
      </c>
      <c r="AH2978" s="2" t="s">
        <v>6891</v>
      </c>
      <c r="AI2978" s="2">
        <v>0</v>
      </c>
      <c r="AJ2978" s="2" t="s">
        <v>53</v>
      </c>
      <c r="AK2978" s="2" t="s">
        <v>50</v>
      </c>
      <c r="AL2978" s="2" t="s">
        <v>6890</v>
      </c>
      <c r="AM2978" s="2" t="s">
        <v>6891</v>
      </c>
      <c r="AN2978" s="2">
        <v>0</v>
      </c>
      <c r="AO2978" s="2" t="s">
        <v>49</v>
      </c>
      <c r="AP2978" s="2" t="s">
        <v>60</v>
      </c>
      <c r="AQ2978" s="2" t="s">
        <v>6892</v>
      </c>
      <c r="AR2978" s="2" t="s">
        <v>6893</v>
      </c>
      <c r="AS2978" s="2">
        <v>5793</v>
      </c>
      <c r="AT2978" s="2">
        <v>2.1585801660211499</v>
      </c>
      <c r="AU2978" s="4">
        <f t="shared" si="276"/>
        <v>1</v>
      </c>
      <c r="AV2978" s="4">
        <f t="shared" si="277"/>
        <v>0</v>
      </c>
      <c r="AW2978" s="4">
        <f t="shared" si="278"/>
        <v>1</v>
      </c>
      <c r="AX2978" s="4">
        <f t="shared" si="279"/>
        <v>0</v>
      </c>
      <c r="AY2978" s="4">
        <f t="shared" si="280"/>
        <v>0</v>
      </c>
      <c r="AZ2978" s="2" t="str">
        <f t="shared" si="281"/>
        <v>NO</v>
      </c>
    </row>
    <row r="2979" spans="1:52" x14ac:dyDescent="0.25">
      <c r="A2979" s="2" t="s">
        <v>2216</v>
      </c>
      <c r="B2979" s="2">
        <v>10367984</v>
      </c>
      <c r="C2979" s="2">
        <v>10369298</v>
      </c>
      <c r="D2979" s="2">
        <v>0</v>
      </c>
      <c r="E2979" s="2">
        <v>3</v>
      </c>
      <c r="F2979" s="2">
        <v>2</v>
      </c>
      <c r="G2979" s="2">
        <v>1314</v>
      </c>
      <c r="H2979" s="2">
        <v>1.36928505237496</v>
      </c>
      <c r="I2979" s="2">
        <v>1.2022215078959499</v>
      </c>
      <c r="J2979" s="2">
        <v>0.202683963766147</v>
      </c>
      <c r="K2979" s="2">
        <v>1.5705013035580999</v>
      </c>
      <c r="L2979" s="2">
        <v>3.3019456498334301</v>
      </c>
      <c r="M2979" s="2">
        <v>4.0542210501307903</v>
      </c>
      <c r="N2979" s="2">
        <v>774.85227463289095</v>
      </c>
      <c r="O2979" s="2">
        <v>1629.1104577188701</v>
      </c>
      <c r="P2979" s="2">
        <v>2000.26730028256</v>
      </c>
      <c r="Q2979" s="2">
        <v>10368529</v>
      </c>
      <c r="R2979" s="2">
        <v>0</v>
      </c>
      <c r="S2979" s="2">
        <v>10388714</v>
      </c>
      <c r="T2979" s="2">
        <v>19393</v>
      </c>
      <c r="U2979" s="2">
        <v>0</v>
      </c>
      <c r="V2979" s="2">
        <v>0</v>
      </c>
      <c r="W2979" s="2" t="s">
        <v>2268</v>
      </c>
      <c r="X2979" s="2">
        <v>10372806</v>
      </c>
      <c r="Y2979" s="2">
        <v>3509</v>
      </c>
      <c r="Z2979" s="2" t="s">
        <v>2269</v>
      </c>
      <c r="AA2979" s="2">
        <v>10358463</v>
      </c>
      <c r="AB2979" s="2">
        <v>-6940</v>
      </c>
      <c r="AC2979" s="2" t="s">
        <v>2256</v>
      </c>
      <c r="AD2979" s="2">
        <v>2558429</v>
      </c>
      <c r="AE2979" s="2" t="s">
        <v>49</v>
      </c>
      <c r="AF2979" s="2" t="s">
        <v>60</v>
      </c>
      <c r="AG2979" s="2" t="s">
        <v>2270</v>
      </c>
      <c r="AH2979" s="2" t="s">
        <v>2271</v>
      </c>
      <c r="AI2979" s="2">
        <v>0</v>
      </c>
      <c r="AJ2979" s="2" t="s">
        <v>53</v>
      </c>
      <c r="AK2979" s="2" t="s">
        <v>60</v>
      </c>
      <c r="AL2979" s="2" t="s">
        <v>2270</v>
      </c>
      <c r="AM2979" s="2" t="s">
        <v>2271</v>
      </c>
      <c r="AN2979" s="2">
        <v>0</v>
      </c>
      <c r="AO2979" s="2" t="s">
        <v>49</v>
      </c>
      <c r="AP2979" s="2" t="s">
        <v>60</v>
      </c>
      <c r="AQ2979" s="2" t="s">
        <v>2270</v>
      </c>
      <c r="AR2979" s="2" t="s">
        <v>2271</v>
      </c>
      <c r="AS2979" s="2">
        <v>0</v>
      </c>
      <c r="AT2979" s="2">
        <v>2.1556853269001301</v>
      </c>
      <c r="AU2979" s="4">
        <f t="shared" si="276"/>
        <v>1</v>
      </c>
      <c r="AV2979" s="4">
        <f t="shared" si="277"/>
        <v>0</v>
      </c>
      <c r="AW2979" s="4">
        <f t="shared" si="278"/>
        <v>0</v>
      </c>
      <c r="AX2979" s="4">
        <f t="shared" si="279"/>
        <v>1</v>
      </c>
      <c r="AY2979" s="4">
        <f t="shared" si="280"/>
        <v>0</v>
      </c>
      <c r="AZ2979" s="2" t="str">
        <f t="shared" si="281"/>
        <v>NO</v>
      </c>
    </row>
    <row r="2980" spans="1:52" x14ac:dyDescent="0.25">
      <c r="A2980" s="2" t="s">
        <v>2216</v>
      </c>
      <c r="B2980" s="2">
        <v>99739361</v>
      </c>
      <c r="C2980" s="2">
        <v>99742846</v>
      </c>
      <c r="D2980" s="2">
        <v>4</v>
      </c>
      <c r="E2980" s="2">
        <v>3</v>
      </c>
      <c r="F2980" s="2">
        <v>0</v>
      </c>
      <c r="G2980" s="2">
        <v>3485</v>
      </c>
      <c r="H2980" s="2">
        <v>7.9333869265271604</v>
      </c>
      <c r="I2980" s="2">
        <v>3.9502872043889599</v>
      </c>
      <c r="J2980" s="2">
        <v>3.1811400974647199</v>
      </c>
      <c r="K2980" s="2">
        <v>0.29042961415503599</v>
      </c>
      <c r="L2980" s="2">
        <v>4.34919656300029</v>
      </c>
      <c r="M2980" s="2">
        <v>4.8782282837425202</v>
      </c>
      <c r="N2980" s="2">
        <v>9.1297335312739296</v>
      </c>
      <c r="O2980" s="2">
        <v>136.718171150855</v>
      </c>
      <c r="P2980" s="2">
        <v>153.34842648490499</v>
      </c>
      <c r="Q2980" s="2">
        <v>99956715</v>
      </c>
      <c r="R2980" s="2">
        <v>213778</v>
      </c>
      <c r="S2980" s="2">
        <v>99648042</v>
      </c>
      <c r="T2980" s="2">
        <v>-91320</v>
      </c>
      <c r="U2980" s="2">
        <v>0</v>
      </c>
      <c r="V2980" s="2">
        <v>0</v>
      </c>
      <c r="W2980" s="2" t="s">
        <v>2682</v>
      </c>
      <c r="X2980" s="2">
        <v>99504597</v>
      </c>
      <c r="Y2980" s="2">
        <v>-32738</v>
      </c>
      <c r="Z2980" s="2" t="s">
        <v>2682</v>
      </c>
      <c r="AA2980" s="2">
        <v>99504597</v>
      </c>
      <c r="AB2980" s="2">
        <v>-32738</v>
      </c>
      <c r="AC2980" s="2" t="s">
        <v>2679</v>
      </c>
      <c r="AD2980" s="2">
        <v>-1222940</v>
      </c>
      <c r="AE2980" s="2" t="s">
        <v>49</v>
      </c>
      <c r="AF2980" s="2" t="s">
        <v>50</v>
      </c>
      <c r="AG2980" s="2" t="s">
        <v>2680</v>
      </c>
      <c r="AH2980" s="2" t="s">
        <v>2681</v>
      </c>
      <c r="AI2980" s="2">
        <v>0</v>
      </c>
      <c r="AJ2980" s="2" t="s">
        <v>53</v>
      </c>
      <c r="AK2980" s="2" t="s">
        <v>50</v>
      </c>
      <c r="AL2980" s="2" t="s">
        <v>2680</v>
      </c>
      <c r="AM2980" s="2" t="s">
        <v>2681</v>
      </c>
      <c r="AN2980" s="2">
        <v>29865</v>
      </c>
      <c r="AO2980" s="2" t="s">
        <v>49</v>
      </c>
      <c r="AP2980" s="2" t="s">
        <v>50</v>
      </c>
      <c r="AQ2980" s="2" t="s">
        <v>2680</v>
      </c>
      <c r="AR2980" s="2" t="s">
        <v>2681</v>
      </c>
      <c r="AS2980" s="2">
        <v>0</v>
      </c>
      <c r="AT2980" s="2">
        <v>2.1556853269001301</v>
      </c>
      <c r="AU2980" s="4">
        <f t="shared" si="276"/>
        <v>1</v>
      </c>
      <c r="AV2980" s="4">
        <f t="shared" si="277"/>
        <v>0</v>
      </c>
      <c r="AW2980" s="4">
        <f t="shared" si="278"/>
        <v>0</v>
      </c>
      <c r="AX2980" s="4">
        <f t="shared" si="279"/>
        <v>0</v>
      </c>
      <c r="AY2980" s="4">
        <f t="shared" si="280"/>
        <v>0</v>
      </c>
      <c r="AZ2980" s="2" t="str">
        <f t="shared" si="281"/>
        <v>NO</v>
      </c>
    </row>
    <row r="2981" spans="1:52" x14ac:dyDescent="0.25">
      <c r="A2981" s="2" t="s">
        <v>10513</v>
      </c>
      <c r="B2981" s="2">
        <v>134924835</v>
      </c>
      <c r="C2981" s="2">
        <v>134926307</v>
      </c>
      <c r="D2981" s="2">
        <v>4</v>
      </c>
      <c r="E2981" s="2">
        <v>3</v>
      </c>
      <c r="F2981" s="2">
        <v>2</v>
      </c>
      <c r="G2981" s="2">
        <v>1472</v>
      </c>
      <c r="H2981" s="2">
        <v>11.3165186366931</v>
      </c>
      <c r="I2981" s="2">
        <v>3.26013640148419</v>
      </c>
      <c r="J2981" s="2">
        <v>19.774942004917499</v>
      </c>
      <c r="K2981" s="2">
        <v>3.2208083882568999</v>
      </c>
      <c r="L2981" s="2">
        <v>1.7690255491703599</v>
      </c>
      <c r="M2981" s="2">
        <v>1.56241924731944</v>
      </c>
      <c r="N2981" s="2">
        <v>16.287321537812701</v>
      </c>
      <c r="O2981" s="2">
        <v>8.9457938674634292</v>
      </c>
      <c r="P2981" s="2">
        <v>7.9010054589839402</v>
      </c>
      <c r="Q2981" s="2">
        <v>134862300</v>
      </c>
      <c r="R2981" s="2">
        <v>-62536</v>
      </c>
      <c r="S2981" s="2">
        <v>134986496</v>
      </c>
      <c r="T2981" s="2">
        <v>60173</v>
      </c>
      <c r="U2981" s="2">
        <v>0</v>
      </c>
      <c r="V2981" s="2">
        <v>0</v>
      </c>
      <c r="W2981" s="2" t="s">
        <v>11056</v>
      </c>
      <c r="X2981" s="2">
        <v>134970101</v>
      </c>
      <c r="Y2981" s="2">
        <v>43795</v>
      </c>
      <c r="Z2981" s="2" t="s">
        <v>11056</v>
      </c>
      <c r="AA2981" s="2">
        <v>134970101</v>
      </c>
      <c r="AB2981" s="2">
        <v>43795</v>
      </c>
      <c r="AC2981" s="2" t="s">
        <v>11046</v>
      </c>
      <c r="AD2981" s="2">
        <v>-3814660</v>
      </c>
      <c r="AE2981" s="2" t="s">
        <v>49</v>
      </c>
      <c r="AF2981" s="2" t="s">
        <v>60</v>
      </c>
      <c r="AG2981" s="2" t="s">
        <v>11057</v>
      </c>
      <c r="AH2981" s="2" t="s">
        <v>11058</v>
      </c>
      <c r="AI2981" s="2">
        <v>0</v>
      </c>
      <c r="AJ2981" s="2" t="s">
        <v>53</v>
      </c>
      <c r="AK2981" s="2" t="s">
        <v>50</v>
      </c>
      <c r="AL2981" s="2" t="s">
        <v>11059</v>
      </c>
      <c r="AM2981" s="2" t="s">
        <v>11060</v>
      </c>
      <c r="AN2981" s="2">
        <v>1743</v>
      </c>
      <c r="AO2981" s="2" t="s">
        <v>49</v>
      </c>
      <c r="AP2981" s="2" t="s">
        <v>50</v>
      </c>
      <c r="AQ2981" s="2" t="s">
        <v>11059</v>
      </c>
      <c r="AR2981" s="2" t="s">
        <v>11060</v>
      </c>
      <c r="AS2981" s="2">
        <v>0</v>
      </c>
      <c r="AT2981" s="2">
        <v>2.1556853269001301</v>
      </c>
      <c r="AU2981" s="4">
        <f t="shared" si="276"/>
        <v>1</v>
      </c>
      <c r="AV2981" s="4">
        <f t="shared" si="277"/>
        <v>0</v>
      </c>
      <c r="AW2981" s="4">
        <f t="shared" si="278"/>
        <v>0</v>
      </c>
      <c r="AX2981" s="4">
        <f t="shared" si="279"/>
        <v>0</v>
      </c>
      <c r="AY2981" s="4">
        <f t="shared" si="280"/>
        <v>0</v>
      </c>
      <c r="AZ2981" s="2" t="str">
        <f t="shared" si="281"/>
        <v>NO</v>
      </c>
    </row>
    <row r="2982" spans="1:52" x14ac:dyDescent="0.25">
      <c r="A2982" s="2" t="s">
        <v>46</v>
      </c>
      <c r="B2982" s="2">
        <v>231408920</v>
      </c>
      <c r="C2982" s="2">
        <v>231411431</v>
      </c>
      <c r="D2982" s="2">
        <v>4</v>
      </c>
      <c r="E2982" s="2">
        <v>3</v>
      </c>
      <c r="F2982" s="2">
        <v>2</v>
      </c>
      <c r="G2982" s="2">
        <v>2511</v>
      </c>
      <c r="H2982" s="2">
        <v>7.6029417327215496</v>
      </c>
      <c r="I2982" s="2">
        <v>3.5147190332285101</v>
      </c>
      <c r="J2982" s="2">
        <v>7.1882754105464199</v>
      </c>
      <c r="K2982" s="2">
        <v>0.33908913495612097</v>
      </c>
      <c r="L2982" s="2">
        <v>5.7310846252552601</v>
      </c>
      <c r="M2982" s="2">
        <v>6.1733021792084397</v>
      </c>
      <c r="N2982" s="2">
        <v>4.7172529652747999</v>
      </c>
      <c r="O2982" s="2">
        <v>79.728228231862005</v>
      </c>
      <c r="P2982" s="2">
        <v>85.880156597104701</v>
      </c>
      <c r="Q2982" s="2">
        <v>231390902</v>
      </c>
      <c r="R2982" s="2">
        <v>-18019</v>
      </c>
      <c r="S2982" s="2">
        <v>231424774</v>
      </c>
      <c r="T2982" s="2">
        <v>13322</v>
      </c>
      <c r="U2982" s="2">
        <v>0</v>
      </c>
      <c r="V2982" s="2">
        <v>0</v>
      </c>
      <c r="W2982" s="2" t="s">
        <v>906</v>
      </c>
      <c r="X2982" s="2">
        <v>231366429</v>
      </c>
      <c r="Y2982" s="2">
        <v>0</v>
      </c>
      <c r="Z2982" s="2" t="s">
        <v>907</v>
      </c>
      <c r="AA2982" s="2">
        <v>231361285</v>
      </c>
      <c r="AB2982" s="2">
        <v>-39139</v>
      </c>
      <c r="AC2982" s="2" t="s">
        <v>900</v>
      </c>
      <c r="AD2982" s="2">
        <v>3346189</v>
      </c>
      <c r="AE2982" s="2" t="s">
        <v>49</v>
      </c>
      <c r="AF2982" s="2" t="s">
        <v>50</v>
      </c>
      <c r="AG2982" s="2" t="s">
        <v>908</v>
      </c>
      <c r="AH2982" s="2" t="s">
        <v>909</v>
      </c>
      <c r="AI2982" s="2">
        <v>0</v>
      </c>
      <c r="AJ2982" s="2" t="s">
        <v>53</v>
      </c>
      <c r="AK2982" s="2" t="s">
        <v>50</v>
      </c>
      <c r="AL2982" s="2" t="s">
        <v>910</v>
      </c>
      <c r="AM2982" s="2" t="s">
        <v>911</v>
      </c>
      <c r="AN2982" s="2">
        <v>8746</v>
      </c>
      <c r="AO2982" s="2" t="s">
        <v>49</v>
      </c>
      <c r="AP2982" s="2" t="s">
        <v>50</v>
      </c>
      <c r="AQ2982" s="2" t="s">
        <v>908</v>
      </c>
      <c r="AR2982" s="2" t="s">
        <v>909</v>
      </c>
      <c r="AS2982" s="2">
        <v>0</v>
      </c>
      <c r="AT2982" s="2">
        <v>2.1542940031723199</v>
      </c>
      <c r="AU2982" s="4">
        <f t="shared" si="276"/>
        <v>1</v>
      </c>
      <c r="AV2982" s="4">
        <f t="shared" si="277"/>
        <v>0</v>
      </c>
      <c r="AW2982" s="4">
        <f t="shared" si="278"/>
        <v>1</v>
      </c>
      <c r="AX2982" s="4">
        <f t="shared" si="279"/>
        <v>0</v>
      </c>
      <c r="AY2982" s="4">
        <f t="shared" si="280"/>
        <v>0</v>
      </c>
      <c r="AZ2982" s="2" t="str">
        <f t="shared" si="281"/>
        <v>NO</v>
      </c>
    </row>
    <row r="2983" spans="1:52" x14ac:dyDescent="0.25">
      <c r="A2983" s="2" t="s">
        <v>6400</v>
      </c>
      <c r="B2983" s="2">
        <v>2567338</v>
      </c>
      <c r="C2983" s="2">
        <v>2568012</v>
      </c>
      <c r="D2983" s="2">
        <v>0</v>
      </c>
      <c r="E2983" s="2">
        <v>3</v>
      </c>
      <c r="F2983" s="2">
        <v>0</v>
      </c>
      <c r="G2983" s="2">
        <v>674</v>
      </c>
      <c r="H2983" s="2">
        <v>0.90042315331890399</v>
      </c>
      <c r="I2983" s="2">
        <v>1.79109999642315</v>
      </c>
      <c r="J2983" s="2">
        <v>0.230295451446002</v>
      </c>
      <c r="K2983" s="2">
        <v>0</v>
      </c>
      <c r="L2983" s="2">
        <v>0.70800937386224605</v>
      </c>
      <c r="M2983" s="2">
        <v>0.67029073804597195</v>
      </c>
      <c r="N2983" s="2">
        <v>0</v>
      </c>
      <c r="O2983" s="2">
        <v>307.43524000006403</v>
      </c>
      <c r="P2983" s="2">
        <v>291.05687230784798</v>
      </c>
      <c r="Q2983" s="2">
        <v>2543601</v>
      </c>
      <c r="R2983" s="2">
        <v>-23738</v>
      </c>
      <c r="S2983" s="2">
        <v>2509172</v>
      </c>
      <c r="T2983" s="2">
        <v>-58167</v>
      </c>
      <c r="U2983" s="2">
        <v>0</v>
      </c>
      <c r="V2983" s="2">
        <v>0</v>
      </c>
      <c r="W2983" s="2" t="s">
        <v>6423</v>
      </c>
      <c r="X2983" s="2">
        <v>2524610</v>
      </c>
      <c r="Y2983" s="2">
        <v>-41282</v>
      </c>
      <c r="Z2983" s="2" t="s">
        <v>6423</v>
      </c>
      <c r="AA2983" s="2">
        <v>2524610</v>
      </c>
      <c r="AB2983" s="2">
        <v>-41282</v>
      </c>
      <c r="AC2983" s="2" t="s">
        <v>6402</v>
      </c>
      <c r="AD2983" s="2">
        <v>1624921</v>
      </c>
      <c r="AE2983" s="2" t="s">
        <v>49</v>
      </c>
      <c r="AF2983" s="2" t="s">
        <v>50</v>
      </c>
      <c r="AG2983" s="2" t="s">
        <v>6424</v>
      </c>
      <c r="AH2983" s="2" t="s">
        <v>6425</v>
      </c>
      <c r="AI2983" s="2">
        <v>0</v>
      </c>
      <c r="AJ2983" s="2" t="s">
        <v>53</v>
      </c>
      <c r="AK2983" s="2" t="s">
        <v>50</v>
      </c>
      <c r="AL2983" s="2" t="s">
        <v>6424</v>
      </c>
      <c r="AM2983" s="2" t="s">
        <v>6425</v>
      </c>
      <c r="AN2983" s="2">
        <v>4168</v>
      </c>
      <c r="AO2983" s="2" t="s">
        <v>49</v>
      </c>
      <c r="AP2983" s="2" t="s">
        <v>50</v>
      </c>
      <c r="AQ2983" s="2" t="s">
        <v>6424</v>
      </c>
      <c r="AR2983" s="2" t="s">
        <v>6425</v>
      </c>
      <c r="AS2983" s="2">
        <v>0</v>
      </c>
      <c r="AT2983" s="2">
        <v>2.1518897397238899</v>
      </c>
      <c r="AU2983" s="4">
        <f t="shared" si="276"/>
        <v>1</v>
      </c>
      <c r="AV2983" s="4">
        <f t="shared" si="277"/>
        <v>0</v>
      </c>
      <c r="AW2983" s="4">
        <f t="shared" si="278"/>
        <v>0</v>
      </c>
      <c r="AX2983" s="4">
        <f t="shared" si="279"/>
        <v>0</v>
      </c>
      <c r="AY2983" s="4">
        <f t="shared" si="280"/>
        <v>0</v>
      </c>
      <c r="AZ2983" s="2" t="str">
        <f t="shared" si="281"/>
        <v>NO</v>
      </c>
    </row>
    <row r="2984" spans="1:52" x14ac:dyDescent="0.25">
      <c r="A2984" s="2" t="s">
        <v>2216</v>
      </c>
      <c r="B2984" s="2">
        <v>26337518</v>
      </c>
      <c r="C2984" s="2">
        <v>26339679</v>
      </c>
      <c r="D2984" s="2">
        <v>4</v>
      </c>
      <c r="E2984" s="2">
        <v>3</v>
      </c>
      <c r="F2984" s="2">
        <v>2</v>
      </c>
      <c r="G2984" s="2">
        <v>2161</v>
      </c>
      <c r="H2984" s="2">
        <v>6.7185827063419703</v>
      </c>
      <c r="I2984" s="2">
        <v>3.16508196971877</v>
      </c>
      <c r="J2984" s="2">
        <v>6.3517893082007202</v>
      </c>
      <c r="K2984" s="2">
        <v>0.54632254604169095</v>
      </c>
      <c r="L2984" s="2">
        <v>1.9333804697566599</v>
      </c>
      <c r="M2984" s="2">
        <v>2.1299322910816301</v>
      </c>
      <c r="N2984" s="2">
        <v>8.6010810424133695</v>
      </c>
      <c r="O2984" s="2">
        <v>30.438359585707602</v>
      </c>
      <c r="P2984" s="2">
        <v>33.532791906867999</v>
      </c>
      <c r="Q2984" s="2">
        <v>26317813</v>
      </c>
      <c r="R2984" s="2">
        <v>-19706</v>
      </c>
      <c r="S2984" s="2">
        <v>26195793</v>
      </c>
      <c r="T2984" s="2">
        <v>-141726</v>
      </c>
      <c r="U2984" s="2">
        <v>0</v>
      </c>
      <c r="V2984" s="2">
        <v>0</v>
      </c>
      <c r="W2984" s="2" t="s">
        <v>2316</v>
      </c>
      <c r="X2984" s="2">
        <v>26318952</v>
      </c>
      <c r="Y2984" s="2">
        <v>0</v>
      </c>
      <c r="Z2984" s="2" t="s">
        <v>2316</v>
      </c>
      <c r="AA2984" s="2">
        <v>26318952</v>
      </c>
      <c r="AB2984" s="2">
        <v>0</v>
      </c>
      <c r="AC2984" s="2" t="s">
        <v>2291</v>
      </c>
      <c r="AD2984" s="2">
        <v>-3148712</v>
      </c>
      <c r="AE2984" s="2" t="s">
        <v>49</v>
      </c>
      <c r="AF2984" s="2" t="s">
        <v>50</v>
      </c>
      <c r="AG2984" s="2" t="s">
        <v>2317</v>
      </c>
      <c r="AH2984" s="2" t="s">
        <v>2318</v>
      </c>
      <c r="AI2984" s="2">
        <v>0</v>
      </c>
      <c r="AJ2984" s="2" t="s">
        <v>53</v>
      </c>
      <c r="AK2984" s="2" t="s">
        <v>50</v>
      </c>
      <c r="AL2984" s="2" t="s">
        <v>2317</v>
      </c>
      <c r="AM2984" s="2" t="s">
        <v>2318</v>
      </c>
      <c r="AN2984" s="2">
        <v>0</v>
      </c>
      <c r="AO2984" s="2" t="s">
        <v>49</v>
      </c>
      <c r="AP2984" s="2" t="s">
        <v>50</v>
      </c>
      <c r="AQ2984" s="2" t="s">
        <v>2317</v>
      </c>
      <c r="AR2984" s="2" t="s">
        <v>2318</v>
      </c>
      <c r="AS2984" s="2">
        <v>0</v>
      </c>
      <c r="AT2984" s="2">
        <v>2.14834699571851</v>
      </c>
      <c r="AU2984" s="4">
        <f t="shared" si="276"/>
        <v>1</v>
      </c>
      <c r="AV2984" s="4">
        <f t="shared" si="277"/>
        <v>0</v>
      </c>
      <c r="AW2984" s="4">
        <f t="shared" si="278"/>
        <v>1</v>
      </c>
      <c r="AX2984" s="4">
        <f t="shared" si="279"/>
        <v>0</v>
      </c>
      <c r="AY2984" s="4">
        <f t="shared" si="280"/>
        <v>0</v>
      </c>
      <c r="AZ2984" s="2" t="str">
        <f t="shared" si="281"/>
        <v>NO</v>
      </c>
    </row>
    <row r="2985" spans="1:52" x14ac:dyDescent="0.25">
      <c r="A2985" s="2" t="s">
        <v>4108</v>
      </c>
      <c r="B2985" s="2">
        <v>81938952</v>
      </c>
      <c r="C2985" s="2">
        <v>81941602</v>
      </c>
      <c r="D2985" s="2">
        <v>0</v>
      </c>
      <c r="E2985" s="2">
        <v>3</v>
      </c>
      <c r="F2985" s="2">
        <v>1</v>
      </c>
      <c r="G2985" s="2">
        <v>2650</v>
      </c>
      <c r="H2985" s="2">
        <v>1.03361453660359</v>
      </c>
      <c r="I2985" s="2">
        <v>5.9559605951845001</v>
      </c>
      <c r="J2985" s="2">
        <v>0.14216453155831499</v>
      </c>
      <c r="K2985" s="2">
        <v>0.31688040135443502</v>
      </c>
      <c r="L2985" s="2">
        <v>6.3055701701446001</v>
      </c>
      <c r="M2985" s="2">
        <v>7.7355643906352602</v>
      </c>
      <c r="N2985" s="2">
        <v>222.89694755857701</v>
      </c>
      <c r="O2985" s="2">
        <v>4435.4031916590102</v>
      </c>
      <c r="P2985" s="2">
        <v>5441.2758976117402</v>
      </c>
      <c r="Q2985" s="2">
        <v>81946268</v>
      </c>
      <c r="R2985" s="2">
        <v>4540</v>
      </c>
      <c r="S2985" s="2">
        <v>82011217</v>
      </c>
      <c r="T2985" s="2">
        <v>69596</v>
      </c>
      <c r="U2985" s="2">
        <v>0</v>
      </c>
      <c r="V2985" s="2">
        <v>-516</v>
      </c>
      <c r="W2985" s="2" t="s">
        <v>4419</v>
      </c>
      <c r="X2985" s="2">
        <v>81959918</v>
      </c>
      <c r="Y2985" s="2">
        <v>18317</v>
      </c>
      <c r="Z2985" s="2" t="s">
        <v>4419</v>
      </c>
      <c r="AA2985" s="2">
        <v>81959918</v>
      </c>
      <c r="AB2985" s="2">
        <v>18317</v>
      </c>
      <c r="AC2985" s="2" t="s">
        <v>4411</v>
      </c>
      <c r="AD2985" s="2">
        <v>-1046271</v>
      </c>
      <c r="AE2985" s="2" t="s">
        <v>49</v>
      </c>
      <c r="AF2985" s="2" t="s">
        <v>50</v>
      </c>
      <c r="AG2985" s="2" t="s">
        <v>4420</v>
      </c>
      <c r="AH2985" s="2" t="s">
        <v>4421</v>
      </c>
      <c r="AI2985" s="2">
        <v>0</v>
      </c>
      <c r="AJ2985" s="2" t="s">
        <v>53</v>
      </c>
      <c r="AK2985" s="2" t="s">
        <v>50</v>
      </c>
      <c r="AL2985" s="2" t="s">
        <v>4420</v>
      </c>
      <c r="AM2985" s="2" t="s">
        <v>4421</v>
      </c>
      <c r="AN2985" s="2">
        <v>0</v>
      </c>
      <c r="AO2985" s="2" t="s">
        <v>49</v>
      </c>
      <c r="AP2985" s="2" t="s">
        <v>50</v>
      </c>
      <c r="AQ2985" s="2" t="s">
        <v>4420</v>
      </c>
      <c r="AR2985" s="2" t="s">
        <v>4421</v>
      </c>
      <c r="AS2985" s="2">
        <v>0</v>
      </c>
      <c r="AT2985" s="2">
        <v>2.14834699571851</v>
      </c>
      <c r="AU2985" s="4">
        <f t="shared" si="276"/>
        <v>1</v>
      </c>
      <c r="AV2985" s="4">
        <f t="shared" si="277"/>
        <v>0</v>
      </c>
      <c r="AW2985" s="4">
        <f t="shared" si="278"/>
        <v>0</v>
      </c>
      <c r="AX2985" s="4">
        <f t="shared" si="279"/>
        <v>0</v>
      </c>
      <c r="AY2985" s="4">
        <f t="shared" si="280"/>
        <v>0</v>
      </c>
      <c r="AZ2985" s="2" t="str">
        <f t="shared" si="281"/>
        <v>NO</v>
      </c>
    </row>
    <row r="2986" spans="1:52" x14ac:dyDescent="0.25">
      <c r="A2986" s="2" t="s">
        <v>4453</v>
      </c>
      <c r="B2986" s="2">
        <v>61976534</v>
      </c>
      <c r="C2986" s="2">
        <v>61978122</v>
      </c>
      <c r="D2986" s="2">
        <v>4</v>
      </c>
      <c r="E2986" s="2">
        <v>3</v>
      </c>
      <c r="F2986" s="2">
        <v>2</v>
      </c>
      <c r="G2986" s="2">
        <v>1588</v>
      </c>
      <c r="H2986" s="2">
        <v>1.98731424323637</v>
      </c>
      <c r="I2986" s="2">
        <v>2.5332888023171001</v>
      </c>
      <c r="J2986" s="2">
        <v>2.1682871685750702</v>
      </c>
      <c r="K2986" s="2">
        <v>1.12547596006717</v>
      </c>
      <c r="L2986" s="2">
        <v>3.3170138958271602</v>
      </c>
      <c r="M2986" s="2">
        <v>3.9498930627722699</v>
      </c>
      <c r="N2986" s="2">
        <v>51.906222403501602</v>
      </c>
      <c r="O2986" s="2">
        <v>152.97853272853101</v>
      </c>
      <c r="P2986" s="2">
        <v>182.166510046177</v>
      </c>
      <c r="Q2986" s="2">
        <v>62067494</v>
      </c>
      <c r="R2986" s="2">
        <v>89186</v>
      </c>
      <c r="S2986" s="2">
        <v>62065010</v>
      </c>
      <c r="T2986" s="2">
        <v>86869</v>
      </c>
      <c r="U2986" s="2">
        <v>0</v>
      </c>
      <c r="V2986" s="2">
        <v>0</v>
      </c>
      <c r="W2986" s="2" t="s">
        <v>4677</v>
      </c>
      <c r="X2986" s="2">
        <v>61955310</v>
      </c>
      <c r="Y2986" s="2">
        <v>-20772</v>
      </c>
      <c r="Z2986" s="2" t="s">
        <v>4678</v>
      </c>
      <c r="AA2986" s="2">
        <v>62005738</v>
      </c>
      <c r="AB2986" s="2">
        <v>27617</v>
      </c>
      <c r="AC2986" s="2" t="s">
        <v>4659</v>
      </c>
      <c r="AD2986" s="2">
        <v>-1425737</v>
      </c>
      <c r="AE2986" s="2" t="s">
        <v>49</v>
      </c>
      <c r="AF2986" s="2" t="s">
        <v>50</v>
      </c>
      <c r="AG2986" s="2" t="s">
        <v>4679</v>
      </c>
      <c r="AH2986" s="2" t="s">
        <v>4680</v>
      </c>
      <c r="AI2986" s="2">
        <v>0</v>
      </c>
      <c r="AJ2986" s="2" t="s">
        <v>53</v>
      </c>
      <c r="AK2986" s="2" t="s">
        <v>50</v>
      </c>
      <c r="AL2986" s="2" t="s">
        <v>4679</v>
      </c>
      <c r="AM2986" s="2" t="s">
        <v>4680</v>
      </c>
      <c r="AN2986" s="2">
        <v>-3646</v>
      </c>
      <c r="AO2986" s="2" t="s">
        <v>49</v>
      </c>
      <c r="AP2986" s="2" t="s">
        <v>50</v>
      </c>
      <c r="AQ2986" s="2" t="s">
        <v>4679</v>
      </c>
      <c r="AR2986" s="2" t="s">
        <v>4680</v>
      </c>
      <c r="AS2986" s="2">
        <v>0</v>
      </c>
      <c r="AT2986" s="2">
        <v>2.14834699571851</v>
      </c>
      <c r="AU2986" s="4">
        <f t="shared" si="276"/>
        <v>1</v>
      </c>
      <c r="AV2986" s="4">
        <f t="shared" si="277"/>
        <v>0</v>
      </c>
      <c r="AW2986" s="4">
        <f t="shared" si="278"/>
        <v>0</v>
      </c>
      <c r="AX2986" s="4">
        <f t="shared" si="279"/>
        <v>0</v>
      </c>
      <c r="AY2986" s="4">
        <f t="shared" si="280"/>
        <v>0</v>
      </c>
      <c r="AZ2986" s="2" t="str">
        <f t="shared" si="281"/>
        <v>NO</v>
      </c>
    </row>
    <row r="2987" spans="1:52" x14ac:dyDescent="0.25">
      <c r="A2987" s="2" t="s">
        <v>5287</v>
      </c>
      <c r="B2987" s="2">
        <v>45322701</v>
      </c>
      <c r="C2987" s="2">
        <v>45324574</v>
      </c>
      <c r="D2987" s="2">
        <v>2</v>
      </c>
      <c r="E2987" s="2">
        <v>3</v>
      </c>
      <c r="F2987" s="2">
        <v>1</v>
      </c>
      <c r="G2987" s="2">
        <v>1873</v>
      </c>
      <c r="H2987" s="2">
        <v>4.8857492952953603</v>
      </c>
      <c r="I2987" s="2">
        <v>2.6344593667929002</v>
      </c>
      <c r="J2987" s="2">
        <v>1.7959445406807799</v>
      </c>
      <c r="K2987" s="2">
        <v>0.41588108303920202</v>
      </c>
      <c r="L2987" s="2">
        <v>3.0137385041882201</v>
      </c>
      <c r="M2987" s="2">
        <v>3.6948286523405298</v>
      </c>
      <c r="N2987" s="2">
        <v>23.156677370535999</v>
      </c>
      <c r="O2987" s="2">
        <v>167.80799383959899</v>
      </c>
      <c r="P2987" s="2">
        <v>205.73177894123401</v>
      </c>
      <c r="Q2987" s="2">
        <v>45323400</v>
      </c>
      <c r="R2987" s="2">
        <v>0</v>
      </c>
      <c r="S2987" s="2">
        <v>45611027</v>
      </c>
      <c r="T2987" s="2">
        <v>286434</v>
      </c>
      <c r="U2987" s="2">
        <v>0</v>
      </c>
      <c r="V2987" s="2">
        <v>0</v>
      </c>
      <c r="W2987" s="2" t="s">
        <v>5489</v>
      </c>
      <c r="X2987" s="2">
        <v>45301264</v>
      </c>
      <c r="Y2987" s="2">
        <v>0</v>
      </c>
      <c r="Z2987" s="2" t="s">
        <v>5489</v>
      </c>
      <c r="AA2987" s="2">
        <v>45301264</v>
      </c>
      <c r="AB2987" s="2">
        <v>0</v>
      </c>
      <c r="AC2987" s="2" t="s">
        <v>5457</v>
      </c>
      <c r="AD2987" s="2">
        <v>0</v>
      </c>
      <c r="AE2987" s="2" t="s">
        <v>49</v>
      </c>
      <c r="AF2987" s="2" t="s">
        <v>60</v>
      </c>
      <c r="AG2987" s="2" t="s">
        <v>5490</v>
      </c>
      <c r="AH2987" s="2" t="s">
        <v>5457</v>
      </c>
      <c r="AI2987" s="2">
        <v>0</v>
      </c>
      <c r="AJ2987" s="2" t="s">
        <v>53</v>
      </c>
      <c r="AK2987" s="2" t="s">
        <v>60</v>
      </c>
      <c r="AL2987" s="2" t="s">
        <v>5490</v>
      </c>
      <c r="AM2987" s="2" t="s">
        <v>5457</v>
      </c>
      <c r="AN2987" s="2">
        <v>0</v>
      </c>
      <c r="AO2987" s="2" t="s">
        <v>49</v>
      </c>
      <c r="AP2987" s="2" t="s">
        <v>60</v>
      </c>
      <c r="AQ2987" s="2" t="s">
        <v>5490</v>
      </c>
      <c r="AR2987" s="2" t="s">
        <v>5457</v>
      </c>
      <c r="AS2987" s="2">
        <v>0</v>
      </c>
      <c r="AT2987" s="2">
        <v>2.14834699571851</v>
      </c>
      <c r="AU2987" s="4">
        <f t="shared" si="276"/>
        <v>1</v>
      </c>
      <c r="AV2987" s="4">
        <f t="shared" si="277"/>
        <v>1</v>
      </c>
      <c r="AW2987" s="4">
        <f t="shared" si="278"/>
        <v>1</v>
      </c>
      <c r="AX2987" s="4">
        <f t="shared" si="279"/>
        <v>1</v>
      </c>
      <c r="AY2987" s="4">
        <f t="shared" si="280"/>
        <v>0</v>
      </c>
      <c r="AZ2987" s="2" t="str">
        <f t="shared" si="281"/>
        <v>NO</v>
      </c>
    </row>
    <row r="2988" spans="1:52" x14ac:dyDescent="0.25">
      <c r="A2988" s="2" t="s">
        <v>7040</v>
      </c>
      <c r="B2988" s="2">
        <v>111883097</v>
      </c>
      <c r="C2988" s="2">
        <v>111887402</v>
      </c>
      <c r="D2988" s="2">
        <v>2</v>
      </c>
      <c r="E2988" s="2">
        <v>3</v>
      </c>
      <c r="F2988" s="2">
        <v>2</v>
      </c>
      <c r="G2988" s="2">
        <v>4305</v>
      </c>
      <c r="H2988" s="2">
        <v>2.1258544542729099</v>
      </c>
      <c r="I2988" s="2">
        <v>6.1522873413274803</v>
      </c>
      <c r="J2988" s="2">
        <v>1.0384657428427699</v>
      </c>
      <c r="K2988" s="2">
        <v>0.44349918720665499</v>
      </c>
      <c r="L2988" s="2">
        <v>14.102242918409701</v>
      </c>
      <c r="M2988" s="2">
        <v>18.106244258585399</v>
      </c>
      <c r="N2988" s="2">
        <v>42.707156231517899</v>
      </c>
      <c r="O2988" s="2">
        <v>1357.9882644761301</v>
      </c>
      <c r="P2988" s="2">
        <v>1743.5572028616</v>
      </c>
      <c r="Q2988" s="2">
        <v>111976462</v>
      </c>
      <c r="R2988" s="2">
        <v>87023</v>
      </c>
      <c r="S2988" s="2">
        <v>111979039</v>
      </c>
      <c r="T2988" s="2">
        <v>91618</v>
      </c>
      <c r="U2988" s="2">
        <v>0</v>
      </c>
      <c r="V2988" s="2">
        <v>0</v>
      </c>
      <c r="W2988" s="2" t="s">
        <v>7577</v>
      </c>
      <c r="X2988" s="2">
        <v>111896958</v>
      </c>
      <c r="Y2988" s="2">
        <v>9557</v>
      </c>
      <c r="Z2988" s="2" t="s">
        <v>7577</v>
      </c>
      <c r="AA2988" s="2">
        <v>111896958</v>
      </c>
      <c r="AB2988" s="2">
        <v>9557</v>
      </c>
      <c r="AC2988" s="2" t="s">
        <v>7564</v>
      </c>
      <c r="AD2988" s="2">
        <v>246022</v>
      </c>
      <c r="AE2988" s="2" t="s">
        <v>49</v>
      </c>
      <c r="AF2988" s="2" t="s">
        <v>50</v>
      </c>
      <c r="AG2988" s="2" t="s">
        <v>7573</v>
      </c>
      <c r="AH2988" s="2" t="s">
        <v>7574</v>
      </c>
      <c r="AI2988" s="2">
        <v>0</v>
      </c>
      <c r="AJ2988" s="2" t="s">
        <v>53</v>
      </c>
      <c r="AK2988" s="2" t="s">
        <v>50</v>
      </c>
      <c r="AL2988" s="2" t="s">
        <v>7573</v>
      </c>
      <c r="AM2988" s="2" t="s">
        <v>7574</v>
      </c>
      <c r="AN2988" s="2">
        <v>0</v>
      </c>
      <c r="AO2988" s="2" t="s">
        <v>49</v>
      </c>
      <c r="AP2988" s="2" t="s">
        <v>50</v>
      </c>
      <c r="AQ2988" s="2" t="s">
        <v>7573</v>
      </c>
      <c r="AR2988" s="2" t="s">
        <v>7574</v>
      </c>
      <c r="AS2988" s="2">
        <v>0</v>
      </c>
      <c r="AT2988" s="2">
        <v>2.14834699571851</v>
      </c>
      <c r="AU2988" s="4">
        <f t="shared" si="276"/>
        <v>1</v>
      </c>
      <c r="AV2988" s="4">
        <f t="shared" si="277"/>
        <v>0</v>
      </c>
      <c r="AW2988" s="4">
        <f t="shared" si="278"/>
        <v>0</v>
      </c>
      <c r="AX2988" s="4">
        <f t="shared" si="279"/>
        <v>0</v>
      </c>
      <c r="AY2988" s="4">
        <f t="shared" si="280"/>
        <v>0</v>
      </c>
      <c r="AZ2988" s="2" t="str">
        <f t="shared" si="281"/>
        <v>NO</v>
      </c>
    </row>
    <row r="2989" spans="1:52" x14ac:dyDescent="0.25">
      <c r="A2989" s="2" t="s">
        <v>5287</v>
      </c>
      <c r="B2989" s="2">
        <v>104208400</v>
      </c>
      <c r="C2989" s="2">
        <v>104210533</v>
      </c>
      <c r="D2989" s="2">
        <v>4</v>
      </c>
      <c r="E2989" s="2">
        <v>4</v>
      </c>
      <c r="F2989" s="2">
        <v>2</v>
      </c>
      <c r="G2989" s="2">
        <v>2133</v>
      </c>
      <c r="H2989" s="2">
        <v>5.8873943711738796</v>
      </c>
      <c r="I2989" s="2">
        <v>1.9107207089318801</v>
      </c>
      <c r="J2989" s="2">
        <v>11.4526520778216</v>
      </c>
      <c r="K2989" s="2">
        <v>1.8979240747660999</v>
      </c>
      <c r="L2989" s="2">
        <v>5.0225709147764803</v>
      </c>
      <c r="M2989" s="2">
        <v>6.3483880700548498</v>
      </c>
      <c r="N2989" s="2">
        <v>16.571917682206401</v>
      </c>
      <c r="O2989" s="2">
        <v>43.855090337571902</v>
      </c>
      <c r="P2989" s="2">
        <v>55.4315980867758</v>
      </c>
      <c r="Q2989" s="2">
        <v>104190010</v>
      </c>
      <c r="R2989" s="2">
        <v>-18391</v>
      </c>
      <c r="S2989" s="2">
        <v>103887633</v>
      </c>
      <c r="T2989" s="2">
        <v>-320768</v>
      </c>
      <c r="U2989" s="2">
        <v>0</v>
      </c>
      <c r="V2989" s="2">
        <v>0</v>
      </c>
      <c r="W2989" s="2" t="s">
        <v>5716</v>
      </c>
      <c r="X2989" s="2">
        <v>104174008</v>
      </c>
      <c r="Y2989" s="2">
        <v>0</v>
      </c>
      <c r="Z2989" s="2" t="s">
        <v>5716</v>
      </c>
      <c r="AA2989" s="2">
        <v>104174008</v>
      </c>
      <c r="AB2989" s="2">
        <v>0</v>
      </c>
      <c r="AC2989" s="2" t="s">
        <v>5686</v>
      </c>
      <c r="AD2989" s="2">
        <v>584316</v>
      </c>
      <c r="AE2989" s="2" t="s">
        <v>49</v>
      </c>
      <c r="AF2989" s="2" t="s">
        <v>60</v>
      </c>
      <c r="AG2989" s="2" t="s">
        <v>5717</v>
      </c>
      <c r="AH2989" s="2" t="s">
        <v>5718</v>
      </c>
      <c r="AI2989" s="2">
        <v>-61171</v>
      </c>
      <c r="AJ2989" s="2" t="s">
        <v>53</v>
      </c>
      <c r="AK2989" s="2" t="s">
        <v>60</v>
      </c>
      <c r="AL2989" s="2" t="s">
        <v>5717</v>
      </c>
      <c r="AM2989" s="2" t="s">
        <v>5718</v>
      </c>
      <c r="AN2989" s="2">
        <v>-61171</v>
      </c>
      <c r="AO2989" s="2" t="s">
        <v>49</v>
      </c>
      <c r="AP2989" s="2" t="s">
        <v>60</v>
      </c>
      <c r="AQ2989" s="2" t="s">
        <v>5717</v>
      </c>
      <c r="AR2989" s="2" t="s">
        <v>5718</v>
      </c>
      <c r="AS2989" s="2">
        <v>-61243</v>
      </c>
      <c r="AT2989" s="2">
        <v>2.1442181620814602</v>
      </c>
      <c r="AU2989" s="4">
        <f t="shared" si="276"/>
        <v>0</v>
      </c>
      <c r="AV2989" s="4">
        <f t="shared" si="277"/>
        <v>0</v>
      </c>
      <c r="AW2989" s="4">
        <f t="shared" si="278"/>
        <v>1</v>
      </c>
      <c r="AX2989" s="4">
        <f t="shared" si="279"/>
        <v>0</v>
      </c>
      <c r="AY2989" s="4">
        <f t="shared" si="280"/>
        <v>0</v>
      </c>
      <c r="AZ2989" s="2" t="str">
        <f t="shared" si="281"/>
        <v>NO</v>
      </c>
    </row>
    <row r="2990" spans="1:52" x14ac:dyDescent="0.25">
      <c r="A2990" s="2" t="s">
        <v>2216</v>
      </c>
      <c r="B2990" s="2">
        <v>23052374</v>
      </c>
      <c r="C2990" s="2">
        <v>23054219</v>
      </c>
      <c r="D2990" s="2">
        <v>4</v>
      </c>
      <c r="E2990" s="2">
        <v>3</v>
      </c>
      <c r="F2990" s="2">
        <v>3</v>
      </c>
      <c r="G2990" s="2">
        <v>1845</v>
      </c>
      <c r="H2990" s="2">
        <v>12.5366540409464</v>
      </c>
      <c r="I2990" s="2">
        <v>3.5821999928463</v>
      </c>
      <c r="J2990" s="2">
        <v>21.732448604291399</v>
      </c>
      <c r="K2990" s="2">
        <v>12.3345939774489</v>
      </c>
      <c r="L2990" s="2">
        <v>1.60162807282506</v>
      </c>
      <c r="M2990" s="2">
        <v>1.33922261219238</v>
      </c>
      <c r="N2990" s="2">
        <v>56.756577236369502</v>
      </c>
      <c r="O2990" s="2">
        <v>7.3697543336593796</v>
      </c>
      <c r="P2990" s="2">
        <v>6.1623180920714598</v>
      </c>
      <c r="Q2990" s="2">
        <v>23054323</v>
      </c>
      <c r="R2990" s="2">
        <v>0</v>
      </c>
      <c r="S2990" s="2">
        <v>22625371</v>
      </c>
      <c r="T2990" s="2">
        <v>-427004</v>
      </c>
      <c r="U2990" s="2">
        <v>165</v>
      </c>
      <c r="V2990" s="2">
        <v>0</v>
      </c>
      <c r="W2990" s="2" t="s">
        <v>2290</v>
      </c>
      <c r="X2990" s="2">
        <v>23021786</v>
      </c>
      <c r="Y2990" s="2">
        <v>0</v>
      </c>
      <c r="Z2990" s="2" t="s">
        <v>2290</v>
      </c>
      <c r="AA2990" s="2">
        <v>23021786</v>
      </c>
      <c r="AB2990" s="2">
        <v>0</v>
      </c>
      <c r="AC2990" s="2" t="s">
        <v>2291</v>
      </c>
      <c r="AD2990" s="2">
        <v>0</v>
      </c>
      <c r="AE2990" s="2" t="s">
        <v>49</v>
      </c>
      <c r="AF2990" s="2" t="s">
        <v>60</v>
      </c>
      <c r="AG2990" s="2" t="s">
        <v>2292</v>
      </c>
      <c r="AH2990" s="2" t="s">
        <v>2293</v>
      </c>
      <c r="AI2990" s="2">
        <v>0</v>
      </c>
      <c r="AJ2990" s="2" t="s">
        <v>53</v>
      </c>
      <c r="AK2990" s="2" t="s">
        <v>60</v>
      </c>
      <c r="AL2990" s="2" t="s">
        <v>2292</v>
      </c>
      <c r="AM2990" s="2" t="s">
        <v>2293</v>
      </c>
      <c r="AN2990" s="2">
        <v>0</v>
      </c>
      <c r="AO2990" s="2" t="s">
        <v>49</v>
      </c>
      <c r="AP2990" s="2" t="s">
        <v>60</v>
      </c>
      <c r="AQ2990" s="2" t="s">
        <v>2292</v>
      </c>
      <c r="AR2990" s="2" t="s">
        <v>2293</v>
      </c>
      <c r="AS2990" s="2">
        <v>0</v>
      </c>
      <c r="AT2990" s="2">
        <v>2.1249406784458502</v>
      </c>
      <c r="AU2990" s="4">
        <f t="shared" si="276"/>
        <v>1</v>
      </c>
      <c r="AV2990" s="4">
        <f t="shared" si="277"/>
        <v>1</v>
      </c>
      <c r="AW2990" s="4">
        <f t="shared" si="278"/>
        <v>1</v>
      </c>
      <c r="AX2990" s="4">
        <f t="shared" si="279"/>
        <v>1</v>
      </c>
      <c r="AY2990" s="4">
        <f t="shared" si="280"/>
        <v>0</v>
      </c>
      <c r="AZ2990" s="2" t="str">
        <f t="shared" si="281"/>
        <v>NO</v>
      </c>
    </row>
    <row r="2991" spans="1:52" x14ac:dyDescent="0.25">
      <c r="A2991" s="2" t="s">
        <v>11168</v>
      </c>
      <c r="B2991" s="2">
        <v>41708141</v>
      </c>
      <c r="C2991" s="2">
        <v>41710049</v>
      </c>
      <c r="D2991" s="2">
        <v>4</v>
      </c>
      <c r="E2991" s="2">
        <v>3</v>
      </c>
      <c r="F2991" s="2">
        <v>2</v>
      </c>
      <c r="G2991" s="2">
        <v>1908</v>
      </c>
      <c r="H2991" s="2">
        <v>5.1468008777965899</v>
      </c>
      <c r="I2991" s="2">
        <v>3.3521836418453002</v>
      </c>
      <c r="J2991" s="2">
        <v>5.6449660499878096</v>
      </c>
      <c r="K2991" s="2">
        <v>0.37358361092422698</v>
      </c>
      <c r="L2991" s="2">
        <v>3.9398978226066501</v>
      </c>
      <c r="M2991" s="2">
        <v>4.9297077435651104</v>
      </c>
      <c r="N2991" s="2">
        <v>6.6179957083184604</v>
      </c>
      <c r="O2991" s="2">
        <v>69.794889601066103</v>
      </c>
      <c r="P2991" s="2">
        <v>87.329271777919004</v>
      </c>
      <c r="Q2991" s="2">
        <v>41666062</v>
      </c>
      <c r="R2991" s="2">
        <v>-42080</v>
      </c>
      <c r="S2991" s="2">
        <v>41651370</v>
      </c>
      <c r="T2991" s="2">
        <v>-56772</v>
      </c>
      <c r="U2991" s="2">
        <v>0</v>
      </c>
      <c r="V2991" s="2">
        <v>0</v>
      </c>
      <c r="W2991" s="2" t="s">
        <v>11338</v>
      </c>
      <c r="X2991" s="2">
        <v>41661881</v>
      </c>
      <c r="Y2991" s="2">
        <v>-42312</v>
      </c>
      <c r="Z2991" s="2" t="s">
        <v>11338</v>
      </c>
      <c r="AA2991" s="2">
        <v>41661881</v>
      </c>
      <c r="AB2991" s="2">
        <v>-42312</v>
      </c>
      <c r="AC2991" s="2" t="s">
        <v>11330</v>
      </c>
      <c r="AD2991" s="2">
        <v>-1355009</v>
      </c>
      <c r="AE2991" s="2" t="s">
        <v>49</v>
      </c>
      <c r="AF2991" s="2" t="s">
        <v>50</v>
      </c>
      <c r="AG2991" s="2" t="s">
        <v>11339</v>
      </c>
      <c r="AH2991" s="2" t="s">
        <v>11340</v>
      </c>
      <c r="AI2991" s="2">
        <v>0</v>
      </c>
      <c r="AJ2991" s="2" t="s">
        <v>53</v>
      </c>
      <c r="AK2991" s="2" t="s">
        <v>50</v>
      </c>
      <c r="AL2991" s="2" t="s">
        <v>11339</v>
      </c>
      <c r="AM2991" s="2" t="s">
        <v>11340</v>
      </c>
      <c r="AN2991" s="2">
        <v>0</v>
      </c>
      <c r="AO2991" s="2" t="s">
        <v>49</v>
      </c>
      <c r="AP2991" s="2" t="s">
        <v>50</v>
      </c>
      <c r="AQ2991" s="2" t="s">
        <v>11339</v>
      </c>
      <c r="AR2991" s="2" t="s">
        <v>11340</v>
      </c>
      <c r="AS2991" s="2">
        <v>0</v>
      </c>
      <c r="AT2991" s="2">
        <v>2.1249406784458502</v>
      </c>
      <c r="AU2991" s="4">
        <f t="shared" si="276"/>
        <v>1</v>
      </c>
      <c r="AV2991" s="4">
        <f t="shared" si="277"/>
        <v>0</v>
      </c>
      <c r="AW2991" s="4">
        <f t="shared" si="278"/>
        <v>0</v>
      </c>
      <c r="AX2991" s="4">
        <f t="shared" si="279"/>
        <v>0</v>
      </c>
      <c r="AY2991" s="4">
        <f t="shared" si="280"/>
        <v>0</v>
      </c>
      <c r="AZ2991" s="2" t="str">
        <f t="shared" si="281"/>
        <v>NO</v>
      </c>
    </row>
    <row r="2992" spans="1:52" x14ac:dyDescent="0.25">
      <c r="A2992" s="2" t="s">
        <v>8831</v>
      </c>
      <c r="B2992" s="2">
        <v>153367111</v>
      </c>
      <c r="C2992" s="2">
        <v>153368674</v>
      </c>
      <c r="D2992" s="2">
        <v>4</v>
      </c>
      <c r="E2992" s="2">
        <v>3</v>
      </c>
      <c r="F2992" s="2">
        <v>0</v>
      </c>
      <c r="G2992" s="2">
        <v>1563</v>
      </c>
      <c r="H2992" s="2">
        <v>5.88201025605456</v>
      </c>
      <c r="I2992" s="2">
        <v>2.80010369948219</v>
      </c>
      <c r="J2992" s="2">
        <v>7.1841779972716404</v>
      </c>
      <c r="K2992" s="2">
        <v>0.190838433477555</v>
      </c>
      <c r="L2992" s="2">
        <v>2.4642766419257298</v>
      </c>
      <c r="M2992" s="2">
        <v>2.9870966323939201</v>
      </c>
      <c r="N2992" s="2">
        <v>2.6563711749629602</v>
      </c>
      <c r="O2992" s="2">
        <v>34.3014419027702</v>
      </c>
      <c r="P2992" s="2">
        <v>41.578822706346401</v>
      </c>
      <c r="Q2992" s="2">
        <v>153101910</v>
      </c>
      <c r="R2992" s="2">
        <v>-265202</v>
      </c>
      <c r="S2992" s="2">
        <v>153490522</v>
      </c>
      <c r="T2992" s="2">
        <v>121828</v>
      </c>
      <c r="U2992" s="2">
        <v>0</v>
      </c>
      <c r="V2992" s="2">
        <v>0</v>
      </c>
      <c r="W2992" s="2" t="s">
        <v>9546</v>
      </c>
      <c r="X2992" s="2">
        <v>152620504</v>
      </c>
      <c r="Y2992" s="2">
        <v>-143569</v>
      </c>
      <c r="Z2992" s="2" t="s">
        <v>9546</v>
      </c>
      <c r="AA2992" s="2">
        <v>152620504</v>
      </c>
      <c r="AB2992" s="2">
        <v>-143569</v>
      </c>
      <c r="AC2992" s="2" t="s">
        <v>9543</v>
      </c>
      <c r="AD2992" s="2">
        <v>956895</v>
      </c>
      <c r="AE2992" s="2" t="s">
        <v>49</v>
      </c>
      <c r="AF2992" s="2" t="s">
        <v>50</v>
      </c>
      <c r="AG2992" s="2" t="s">
        <v>9547</v>
      </c>
      <c r="AH2992" s="2" t="s">
        <v>9548</v>
      </c>
      <c r="AI2992" s="2">
        <v>120942</v>
      </c>
      <c r="AJ2992" s="2" t="s">
        <v>53</v>
      </c>
      <c r="AK2992" s="2" t="s">
        <v>50</v>
      </c>
      <c r="AL2992" s="2" t="s">
        <v>9547</v>
      </c>
      <c r="AM2992" s="2" t="s">
        <v>9548</v>
      </c>
      <c r="AN2992" s="2">
        <v>120942</v>
      </c>
      <c r="AO2992" s="2" t="s">
        <v>49</v>
      </c>
      <c r="AP2992" s="2" t="s">
        <v>50</v>
      </c>
      <c r="AQ2992" s="2" t="s">
        <v>9547</v>
      </c>
      <c r="AR2992" s="2" t="s">
        <v>9548</v>
      </c>
      <c r="AS2992" s="2">
        <v>121165</v>
      </c>
      <c r="AT2992" s="2">
        <v>2.1147075081432098</v>
      </c>
      <c r="AU2992" s="4">
        <f t="shared" si="276"/>
        <v>0</v>
      </c>
      <c r="AV2992" s="4">
        <f t="shared" si="277"/>
        <v>0</v>
      </c>
      <c r="AW2992" s="4">
        <f t="shared" si="278"/>
        <v>0</v>
      </c>
      <c r="AX2992" s="4">
        <f t="shared" si="279"/>
        <v>0</v>
      </c>
      <c r="AY2992" s="4">
        <f t="shared" si="280"/>
        <v>0</v>
      </c>
      <c r="AZ2992" s="2" t="str">
        <f t="shared" si="281"/>
        <v>YES</v>
      </c>
    </row>
    <row r="2993" spans="1:52" x14ac:dyDescent="0.25">
      <c r="A2993" s="2" t="s">
        <v>9690</v>
      </c>
      <c r="B2993" s="2">
        <v>47412495</v>
      </c>
      <c r="C2993" s="2">
        <v>47412793</v>
      </c>
      <c r="D2993" s="2">
        <v>4</v>
      </c>
      <c r="E2993" s="2">
        <v>3</v>
      </c>
      <c r="F2993" s="2">
        <v>1</v>
      </c>
      <c r="G2993" s="2">
        <v>298</v>
      </c>
      <c r="H2993" s="2">
        <v>5.7808236208624004</v>
      </c>
      <c r="I2993" s="2">
        <v>0.70539025972985603</v>
      </c>
      <c r="J2993" s="2">
        <v>9.9599969005082105</v>
      </c>
      <c r="K2993" s="2">
        <v>0.81396212725443295</v>
      </c>
      <c r="L2993" s="2">
        <v>1.5482514865678401</v>
      </c>
      <c r="M2993" s="2">
        <v>1.93991633340696</v>
      </c>
      <c r="N2993" s="2">
        <v>8.1723130577771599</v>
      </c>
      <c r="O2993" s="2">
        <v>15.544698477655601</v>
      </c>
      <c r="P2993" s="2">
        <v>19.477077681700699</v>
      </c>
      <c r="Q2993" s="2">
        <v>47414718</v>
      </c>
      <c r="R2993" s="2">
        <v>1831</v>
      </c>
      <c r="S2993" s="2">
        <v>47477788</v>
      </c>
      <c r="T2993" s="2">
        <v>64976</v>
      </c>
      <c r="U2993" s="2">
        <v>-246</v>
      </c>
      <c r="V2993" s="2">
        <v>0</v>
      </c>
      <c r="W2993" s="2" t="s">
        <v>9923</v>
      </c>
      <c r="X2993" s="2">
        <v>47377324</v>
      </c>
      <c r="Y2993" s="2">
        <v>-17031</v>
      </c>
      <c r="Z2993" s="2" t="s">
        <v>9923</v>
      </c>
      <c r="AA2993" s="2">
        <v>47377324</v>
      </c>
      <c r="AB2993" s="2">
        <v>-17031</v>
      </c>
      <c r="AC2993" s="2" t="s">
        <v>9918</v>
      </c>
      <c r="AD2993" s="2">
        <v>5163995</v>
      </c>
      <c r="AE2993" s="2" t="s">
        <v>49</v>
      </c>
      <c r="AF2993" s="2" t="s">
        <v>60</v>
      </c>
      <c r="AG2993" s="2" t="s">
        <v>9921</v>
      </c>
      <c r="AH2993" s="2" t="s">
        <v>9922</v>
      </c>
      <c r="AI2993" s="2">
        <v>-15097</v>
      </c>
      <c r="AJ2993" s="2" t="s">
        <v>53</v>
      </c>
      <c r="AK2993" s="2" t="s">
        <v>60</v>
      </c>
      <c r="AL2993" s="2" t="s">
        <v>9921</v>
      </c>
      <c r="AM2993" s="2" t="s">
        <v>9922</v>
      </c>
      <c r="AN2993" s="2">
        <v>-15097</v>
      </c>
      <c r="AO2993" s="2" t="s">
        <v>49</v>
      </c>
      <c r="AP2993" s="2" t="s">
        <v>60</v>
      </c>
      <c r="AQ2993" s="2" t="s">
        <v>9921</v>
      </c>
      <c r="AR2993" s="2" t="s">
        <v>9922</v>
      </c>
      <c r="AS2993" s="2">
        <v>-15447</v>
      </c>
      <c r="AT2993" s="2">
        <v>2.1003455042035202</v>
      </c>
      <c r="AU2993" s="4">
        <f t="shared" si="276"/>
        <v>0</v>
      </c>
      <c r="AV2993" s="4">
        <f t="shared" si="277"/>
        <v>0</v>
      </c>
      <c r="AW2993" s="4">
        <f t="shared" si="278"/>
        <v>0</v>
      </c>
      <c r="AX2993" s="4">
        <f t="shared" si="279"/>
        <v>0</v>
      </c>
      <c r="AY2993" s="4">
        <f t="shared" si="280"/>
        <v>0</v>
      </c>
      <c r="AZ2993" s="2" t="str">
        <f t="shared" si="281"/>
        <v>YES</v>
      </c>
    </row>
    <row r="2994" spans="1:52" x14ac:dyDescent="0.25">
      <c r="A2994" s="2" t="s">
        <v>1639</v>
      </c>
      <c r="B2994" s="2">
        <v>29306534</v>
      </c>
      <c r="C2994" s="2">
        <v>29308207</v>
      </c>
      <c r="D2994" s="2">
        <v>4</v>
      </c>
      <c r="E2994" s="2">
        <v>3</v>
      </c>
      <c r="F2994" s="2">
        <v>1</v>
      </c>
      <c r="G2994" s="2">
        <v>1673</v>
      </c>
      <c r="H2994" s="2">
        <v>3.29266037416118</v>
      </c>
      <c r="I2994" s="2">
        <v>2.6314521753885902</v>
      </c>
      <c r="J2994" s="2">
        <v>3.7840553024641101</v>
      </c>
      <c r="K2994" s="2">
        <v>3.68980153805893</v>
      </c>
      <c r="L2994" s="2">
        <v>2.1487596676810101</v>
      </c>
      <c r="M2994" s="2">
        <v>2.4917559441908601</v>
      </c>
      <c r="N2994" s="2">
        <v>97.509186392075193</v>
      </c>
      <c r="O2994" s="2">
        <v>56.784573583842203</v>
      </c>
      <c r="P2994" s="2">
        <v>65.848824740174294</v>
      </c>
      <c r="Q2994" s="2">
        <v>29336082</v>
      </c>
      <c r="R2994" s="2">
        <v>27671</v>
      </c>
      <c r="S2994" s="2">
        <v>29693107</v>
      </c>
      <c r="T2994" s="2">
        <v>384884</v>
      </c>
      <c r="U2994" s="2">
        <v>0</v>
      </c>
      <c r="V2994" s="2">
        <v>0</v>
      </c>
      <c r="W2994" s="2" t="s">
        <v>1805</v>
      </c>
      <c r="X2994" s="2">
        <v>29302052</v>
      </c>
      <c r="Y2994" s="2">
        <v>0</v>
      </c>
      <c r="Z2994" s="2" t="s">
        <v>1805</v>
      </c>
      <c r="AA2994" s="2">
        <v>29302052</v>
      </c>
      <c r="AB2994" s="2">
        <v>0</v>
      </c>
      <c r="AC2994" s="2" t="s">
        <v>1802</v>
      </c>
      <c r="AD2994" s="2">
        <v>1275924</v>
      </c>
      <c r="AE2994" s="2" t="s">
        <v>49</v>
      </c>
      <c r="AF2994" s="2" t="s">
        <v>60</v>
      </c>
      <c r="AG2994" s="2" t="s">
        <v>1806</v>
      </c>
      <c r="AH2994" s="2" t="s">
        <v>1807</v>
      </c>
      <c r="AI2994" s="2">
        <v>27672</v>
      </c>
      <c r="AJ2994" s="2" t="s">
        <v>53</v>
      </c>
      <c r="AK2994" s="2" t="s">
        <v>60</v>
      </c>
      <c r="AL2994" s="2" t="s">
        <v>1806</v>
      </c>
      <c r="AM2994" s="2" t="s">
        <v>1807</v>
      </c>
      <c r="AN2994" s="2">
        <v>27672</v>
      </c>
      <c r="AO2994" s="2" t="s">
        <v>49</v>
      </c>
      <c r="AP2994" s="2" t="s">
        <v>60</v>
      </c>
      <c r="AQ2994" s="2" t="s">
        <v>1806</v>
      </c>
      <c r="AR2994" s="2" t="s">
        <v>1807</v>
      </c>
      <c r="AS2994" s="2">
        <v>27877</v>
      </c>
      <c r="AT2994" s="2">
        <v>2.0913011908705501</v>
      </c>
      <c r="AU2994" s="4">
        <f t="shared" si="276"/>
        <v>0</v>
      </c>
      <c r="AV2994" s="4">
        <f t="shared" si="277"/>
        <v>0</v>
      </c>
      <c r="AW2994" s="4">
        <f t="shared" si="278"/>
        <v>1</v>
      </c>
      <c r="AX2994" s="4">
        <f t="shared" si="279"/>
        <v>0</v>
      </c>
      <c r="AY2994" s="4">
        <f t="shared" si="280"/>
        <v>0</v>
      </c>
      <c r="AZ2994" s="2" t="str">
        <f t="shared" si="281"/>
        <v>NO</v>
      </c>
    </row>
    <row r="2995" spans="1:52" x14ac:dyDescent="0.25">
      <c r="A2995" s="2" t="s">
        <v>1639</v>
      </c>
      <c r="B2995" s="2">
        <v>125594210</v>
      </c>
      <c r="C2995" s="2">
        <v>125596875</v>
      </c>
      <c r="D2995" s="2">
        <v>4</v>
      </c>
      <c r="E2995" s="2">
        <v>3</v>
      </c>
      <c r="F2995" s="2">
        <v>1</v>
      </c>
      <c r="G2995" s="2">
        <v>2665</v>
      </c>
      <c r="H2995" s="2">
        <v>3.3725575604482598</v>
      </c>
      <c r="I2995" s="2">
        <v>3.1221672908442901</v>
      </c>
      <c r="J2995" s="2">
        <v>1.3769624190457399</v>
      </c>
      <c r="K2995" s="2">
        <v>0.405653774193175</v>
      </c>
      <c r="L2995" s="2">
        <v>5.1643155558611298</v>
      </c>
      <c r="M2995" s="2">
        <v>6.1890077751872603</v>
      </c>
      <c r="N2995" s="2">
        <v>29.460046881620901</v>
      </c>
      <c r="O2995" s="2">
        <v>375.0513074598</v>
      </c>
      <c r="P2995" s="2">
        <v>449.46816918041702</v>
      </c>
      <c r="Q2995" s="2">
        <v>125627681</v>
      </c>
      <c r="R2995" s="2">
        <v>30743</v>
      </c>
      <c r="S2995" s="2">
        <v>125592998</v>
      </c>
      <c r="T2995" s="2">
        <v>-1213</v>
      </c>
      <c r="U2995" s="2">
        <v>0</v>
      </c>
      <c r="V2995" s="2">
        <v>0</v>
      </c>
      <c r="W2995" s="2" t="s">
        <v>2164</v>
      </c>
      <c r="X2995" s="2">
        <v>125573455</v>
      </c>
      <c r="Y2995" s="2">
        <v>-1633</v>
      </c>
      <c r="Z2995" s="2" t="s">
        <v>2164</v>
      </c>
      <c r="AA2995" s="2">
        <v>125573455</v>
      </c>
      <c r="AB2995" s="2">
        <v>-1633</v>
      </c>
      <c r="AC2995" s="2" t="s">
        <v>2165</v>
      </c>
      <c r="AD2995" s="2">
        <v>2929268</v>
      </c>
      <c r="AE2995" s="2" t="s">
        <v>49</v>
      </c>
      <c r="AF2995" s="2" t="s">
        <v>50</v>
      </c>
      <c r="AG2995" s="2" t="s">
        <v>2166</v>
      </c>
      <c r="AH2995" s="2" t="s">
        <v>2167</v>
      </c>
      <c r="AI2995" s="2">
        <v>0</v>
      </c>
      <c r="AJ2995" s="2" t="s">
        <v>53</v>
      </c>
      <c r="AK2995" s="2" t="s">
        <v>50</v>
      </c>
      <c r="AL2995" s="2" t="s">
        <v>2166</v>
      </c>
      <c r="AM2995" s="2" t="s">
        <v>2167</v>
      </c>
      <c r="AN2995" s="2">
        <v>0</v>
      </c>
      <c r="AO2995" s="2" t="s">
        <v>49</v>
      </c>
      <c r="AP2995" s="2" t="s">
        <v>50</v>
      </c>
      <c r="AQ2995" s="2" t="s">
        <v>2166</v>
      </c>
      <c r="AR2995" s="2" t="s">
        <v>2167</v>
      </c>
      <c r="AS2995" s="2">
        <v>0</v>
      </c>
      <c r="AT2995" s="2">
        <v>2.0913011908705501</v>
      </c>
      <c r="AU2995" s="4">
        <f t="shared" si="276"/>
        <v>1</v>
      </c>
      <c r="AV2995" s="4">
        <f t="shared" si="277"/>
        <v>0</v>
      </c>
      <c r="AW2995" s="4">
        <f t="shared" si="278"/>
        <v>0</v>
      </c>
      <c r="AX2995" s="4">
        <f t="shared" si="279"/>
        <v>0</v>
      </c>
      <c r="AY2995" s="4">
        <f t="shared" si="280"/>
        <v>0</v>
      </c>
      <c r="AZ2995" s="2" t="str">
        <f t="shared" si="281"/>
        <v>NO</v>
      </c>
    </row>
    <row r="2996" spans="1:52" x14ac:dyDescent="0.25">
      <c r="A2996" s="2" t="s">
        <v>2837</v>
      </c>
      <c r="B2996" s="2">
        <v>42188813</v>
      </c>
      <c r="C2996" s="2">
        <v>42190076</v>
      </c>
      <c r="D2996" s="2">
        <v>4</v>
      </c>
      <c r="E2996" s="2">
        <v>3</v>
      </c>
      <c r="F2996" s="2">
        <v>0</v>
      </c>
      <c r="G2996" s="2">
        <v>1263</v>
      </c>
      <c r="H2996" s="2">
        <v>1.6889443722582</v>
      </c>
      <c r="I2996" s="2">
        <v>2.24501656571476</v>
      </c>
      <c r="J2996" s="2">
        <v>2.23965042718637</v>
      </c>
      <c r="K2996" s="2">
        <v>5.6824061515460801E-2</v>
      </c>
      <c r="L2996" s="2">
        <v>1.97961270705899</v>
      </c>
      <c r="M2996" s="2">
        <v>2.2413428669581399</v>
      </c>
      <c r="N2996" s="2">
        <v>2.5371844117140898</v>
      </c>
      <c r="O2996" s="2">
        <v>88.389361260539999</v>
      </c>
      <c r="P2996" s="2">
        <v>100.075567139908</v>
      </c>
      <c r="Q2996" s="2">
        <v>42197266</v>
      </c>
      <c r="R2996" s="2">
        <v>6972</v>
      </c>
      <c r="S2996" s="2">
        <v>42272140</v>
      </c>
      <c r="T2996" s="2">
        <v>82046</v>
      </c>
      <c r="U2996" s="2">
        <v>0</v>
      </c>
      <c r="V2996" s="2">
        <v>0</v>
      </c>
      <c r="W2996" s="2" t="s">
        <v>2938</v>
      </c>
      <c r="X2996" s="2">
        <v>42181464</v>
      </c>
      <c r="Y2996" s="2">
        <v>-6893</v>
      </c>
      <c r="Z2996" s="2" t="s">
        <v>2939</v>
      </c>
      <c r="AA2996" s="2">
        <v>42238806</v>
      </c>
      <c r="AB2996" s="2">
        <v>48731</v>
      </c>
      <c r="AC2996" s="2" t="s">
        <v>2909</v>
      </c>
      <c r="AD2996" s="2">
        <v>-1653007</v>
      </c>
      <c r="AE2996" s="2" t="s">
        <v>49</v>
      </c>
      <c r="AF2996" s="2" t="s">
        <v>50</v>
      </c>
      <c r="AG2996" s="2" t="s">
        <v>2940</v>
      </c>
      <c r="AH2996" s="2" t="s">
        <v>2941</v>
      </c>
      <c r="AI2996" s="2">
        <v>0</v>
      </c>
      <c r="AJ2996" s="2" t="s">
        <v>53</v>
      </c>
      <c r="AK2996" s="2" t="s">
        <v>50</v>
      </c>
      <c r="AL2996" s="2" t="s">
        <v>2940</v>
      </c>
      <c r="AM2996" s="2" t="s">
        <v>2941</v>
      </c>
      <c r="AN2996" s="2">
        <v>0</v>
      </c>
      <c r="AO2996" s="2" t="s">
        <v>49</v>
      </c>
      <c r="AP2996" s="2" t="s">
        <v>50</v>
      </c>
      <c r="AQ2996" s="2" t="s">
        <v>2940</v>
      </c>
      <c r="AR2996" s="2" t="s">
        <v>2941</v>
      </c>
      <c r="AS2996" s="2">
        <v>0</v>
      </c>
      <c r="AT2996" s="2">
        <v>2.0913011908705501</v>
      </c>
      <c r="AU2996" s="4">
        <f t="shared" si="276"/>
        <v>1</v>
      </c>
      <c r="AV2996" s="4">
        <f t="shared" si="277"/>
        <v>0</v>
      </c>
      <c r="AW2996" s="4">
        <f t="shared" si="278"/>
        <v>0</v>
      </c>
      <c r="AX2996" s="4">
        <f t="shared" si="279"/>
        <v>0</v>
      </c>
      <c r="AY2996" s="4">
        <f t="shared" si="280"/>
        <v>0</v>
      </c>
      <c r="AZ2996" s="2" t="str">
        <f t="shared" si="281"/>
        <v>NO</v>
      </c>
    </row>
    <row r="2997" spans="1:52" x14ac:dyDescent="0.25">
      <c r="A2997" s="2" t="s">
        <v>3342</v>
      </c>
      <c r="B2997" s="2">
        <v>74890045</v>
      </c>
      <c r="C2997" s="2">
        <v>74891773</v>
      </c>
      <c r="D2997" s="2">
        <v>4</v>
      </c>
      <c r="E2997" s="2">
        <v>3</v>
      </c>
      <c r="F2997" s="2">
        <v>0</v>
      </c>
      <c r="G2997" s="2">
        <v>1728</v>
      </c>
      <c r="H2997" s="2">
        <v>3.2233902686429099</v>
      </c>
      <c r="I2997" s="2">
        <v>3.5944322582670698</v>
      </c>
      <c r="J2997" s="2">
        <v>4.0821193095514996</v>
      </c>
      <c r="K2997" s="2">
        <v>0.156216527657562</v>
      </c>
      <c r="L2997" s="2">
        <v>6.4088791291072402</v>
      </c>
      <c r="M2997" s="2">
        <v>7.8981934656554804</v>
      </c>
      <c r="N2997" s="2">
        <v>3.8268486492308198</v>
      </c>
      <c r="O2997" s="2">
        <v>156.99881956197399</v>
      </c>
      <c r="P2997" s="2">
        <v>193.48267080717099</v>
      </c>
      <c r="Q2997" s="2">
        <v>74906729</v>
      </c>
      <c r="R2997" s="2">
        <v>13872</v>
      </c>
      <c r="S2997" s="2">
        <v>74882122</v>
      </c>
      <c r="T2997" s="2">
        <v>-7924</v>
      </c>
      <c r="U2997" s="2">
        <v>0</v>
      </c>
      <c r="V2997" s="2">
        <v>0</v>
      </c>
      <c r="W2997" s="2" t="s">
        <v>3618</v>
      </c>
      <c r="X2997" s="2">
        <v>74905643</v>
      </c>
      <c r="Y2997" s="2">
        <v>13871</v>
      </c>
      <c r="Z2997" s="2" t="s">
        <v>3619</v>
      </c>
      <c r="AA2997" s="2">
        <v>74873683</v>
      </c>
      <c r="AB2997" s="2">
        <v>-15792</v>
      </c>
      <c r="AC2997" s="2" t="s">
        <v>3544</v>
      </c>
      <c r="AD2997" s="2">
        <v>-13138947</v>
      </c>
      <c r="AE2997" s="2" t="s">
        <v>49</v>
      </c>
      <c r="AF2997" s="2" t="s">
        <v>50</v>
      </c>
      <c r="AG2997" s="2" t="s">
        <v>3620</v>
      </c>
      <c r="AH2997" s="2" t="s">
        <v>3621</v>
      </c>
      <c r="AI2997" s="2">
        <v>0</v>
      </c>
      <c r="AJ2997" s="2" t="s">
        <v>53</v>
      </c>
      <c r="AK2997" s="2" t="s">
        <v>50</v>
      </c>
      <c r="AL2997" s="2" t="s">
        <v>3620</v>
      </c>
      <c r="AM2997" s="2" t="s">
        <v>3621</v>
      </c>
      <c r="AN2997" s="2">
        <v>0</v>
      </c>
      <c r="AO2997" s="2" t="s">
        <v>49</v>
      </c>
      <c r="AP2997" s="2" t="s">
        <v>50</v>
      </c>
      <c r="AQ2997" s="2" t="s">
        <v>3620</v>
      </c>
      <c r="AR2997" s="2" t="s">
        <v>3621</v>
      </c>
      <c r="AS2997" s="2">
        <v>0</v>
      </c>
      <c r="AT2997" s="2">
        <v>2.0913011908705501</v>
      </c>
      <c r="AU2997" s="4">
        <f t="shared" si="276"/>
        <v>1</v>
      </c>
      <c r="AV2997" s="4">
        <f t="shared" si="277"/>
        <v>0</v>
      </c>
      <c r="AW2997" s="4">
        <f t="shared" si="278"/>
        <v>0</v>
      </c>
      <c r="AX2997" s="4">
        <f t="shared" si="279"/>
        <v>0</v>
      </c>
      <c r="AY2997" s="4">
        <f t="shared" si="280"/>
        <v>0</v>
      </c>
      <c r="AZ2997" s="2" t="str">
        <f t="shared" si="281"/>
        <v>NO</v>
      </c>
    </row>
    <row r="2998" spans="1:52" x14ac:dyDescent="0.25">
      <c r="A2998" s="2" t="s">
        <v>3342</v>
      </c>
      <c r="B2998" s="2">
        <v>98114091</v>
      </c>
      <c r="C2998" s="2">
        <v>98116885</v>
      </c>
      <c r="D2998" s="2">
        <v>0</v>
      </c>
      <c r="E2998" s="2">
        <v>3</v>
      </c>
      <c r="F2998" s="2">
        <v>0</v>
      </c>
      <c r="G2998" s="2">
        <v>2794</v>
      </c>
      <c r="H2998" s="2">
        <v>2.10987854575224</v>
      </c>
      <c r="I2998" s="2">
        <v>2.7050492677167699</v>
      </c>
      <c r="J2998" s="2">
        <v>9.1148914343486098E-2</v>
      </c>
      <c r="K2998" s="2">
        <v>0.14225886832403201</v>
      </c>
      <c r="L2998" s="2">
        <v>10.2246242455162</v>
      </c>
      <c r="M2998" s="2">
        <v>12.7618994532372</v>
      </c>
      <c r="N2998" s="2">
        <v>156.07302549753101</v>
      </c>
      <c r="O2998" s="2">
        <v>11217.4942720499</v>
      </c>
      <c r="P2998" s="2">
        <v>14001.1535465416</v>
      </c>
      <c r="Q2998" s="2">
        <v>98116751</v>
      </c>
      <c r="R2998" s="2">
        <v>0</v>
      </c>
      <c r="S2998" s="2">
        <v>99270970</v>
      </c>
      <c r="T2998" s="2">
        <v>1154066</v>
      </c>
      <c r="U2998" s="2">
        <v>0</v>
      </c>
      <c r="V2998" s="2">
        <v>0</v>
      </c>
      <c r="W2998" s="2" t="s">
        <v>3738</v>
      </c>
      <c r="X2998" s="2">
        <v>98068239</v>
      </c>
      <c r="Y2998" s="2">
        <v>0</v>
      </c>
      <c r="Z2998" s="2" t="s">
        <v>3738</v>
      </c>
      <c r="AA2998" s="2">
        <v>98068239</v>
      </c>
      <c r="AB2998" s="2">
        <v>0</v>
      </c>
      <c r="AC2998" s="2" t="s">
        <v>3719</v>
      </c>
      <c r="AD2998" s="2">
        <v>-2434259</v>
      </c>
      <c r="AE2998" s="2" t="s">
        <v>49</v>
      </c>
      <c r="AF2998" s="2" t="s">
        <v>60</v>
      </c>
      <c r="AG2998" s="2" t="s">
        <v>3739</v>
      </c>
      <c r="AH2998" s="2" t="s">
        <v>3740</v>
      </c>
      <c r="AI2998" s="2">
        <v>0</v>
      </c>
      <c r="AJ2998" s="2" t="s">
        <v>53</v>
      </c>
      <c r="AK2998" s="2" t="s">
        <v>60</v>
      </c>
      <c r="AL2998" s="2" t="s">
        <v>3741</v>
      </c>
      <c r="AM2998" s="2" t="s">
        <v>3742</v>
      </c>
      <c r="AN2998" s="2">
        <v>19190</v>
      </c>
      <c r="AO2998" s="2" t="s">
        <v>49</v>
      </c>
      <c r="AP2998" s="2" t="s">
        <v>60</v>
      </c>
      <c r="AQ2998" s="2" t="s">
        <v>3739</v>
      </c>
      <c r="AR2998" s="2" t="s">
        <v>3740</v>
      </c>
      <c r="AS2998" s="2">
        <v>0</v>
      </c>
      <c r="AT2998" s="2">
        <v>2.0913011908705501</v>
      </c>
      <c r="AU2998" s="4">
        <f t="shared" si="276"/>
        <v>1</v>
      </c>
      <c r="AV2998" s="4">
        <f t="shared" si="277"/>
        <v>0</v>
      </c>
      <c r="AW2998" s="4">
        <f t="shared" si="278"/>
        <v>1</v>
      </c>
      <c r="AX2998" s="4">
        <f t="shared" si="279"/>
        <v>1</v>
      </c>
      <c r="AY2998" s="4">
        <f t="shared" si="280"/>
        <v>0</v>
      </c>
      <c r="AZ2998" s="2" t="str">
        <f t="shared" si="281"/>
        <v>NO</v>
      </c>
    </row>
    <row r="2999" spans="1:52" x14ac:dyDescent="0.25">
      <c r="A2999" s="2" t="s">
        <v>4108</v>
      </c>
      <c r="B2999" s="2">
        <v>68935761</v>
      </c>
      <c r="C2999" s="2">
        <v>68937433</v>
      </c>
      <c r="D2999" s="2">
        <v>3</v>
      </c>
      <c r="E2999" s="2">
        <v>3</v>
      </c>
      <c r="F2999" s="2">
        <v>1</v>
      </c>
      <c r="G2999" s="2">
        <v>1672</v>
      </c>
      <c r="H2999" s="2">
        <v>4.3582620151735698</v>
      </c>
      <c r="I2999" s="2">
        <v>1.7236190368053601</v>
      </c>
      <c r="J2999" s="2">
        <v>2.3408182290542201</v>
      </c>
      <c r="K2999" s="2">
        <v>2.6422827818483201</v>
      </c>
      <c r="L2999" s="2">
        <v>8.1235442999155207</v>
      </c>
      <c r="M2999" s="2">
        <v>10.557670639450301</v>
      </c>
      <c r="N2999" s="2">
        <v>112.878597280742</v>
      </c>
      <c r="O2999" s="2">
        <v>347.03866362138399</v>
      </c>
      <c r="P2999" s="2">
        <v>451.02479587729601</v>
      </c>
      <c r="Q2999" s="2">
        <v>69170587</v>
      </c>
      <c r="R2999" s="2">
        <v>232837</v>
      </c>
      <c r="S2999" s="2">
        <v>68843886</v>
      </c>
      <c r="T2999" s="2">
        <v>-91876</v>
      </c>
      <c r="U2999" s="2">
        <v>0</v>
      </c>
      <c r="V2999" s="2">
        <v>-390</v>
      </c>
      <c r="W2999" s="2" t="s">
        <v>4376</v>
      </c>
      <c r="X2999" s="2">
        <v>68933819</v>
      </c>
      <c r="Y2999" s="2">
        <v>0</v>
      </c>
      <c r="Z2999" s="2" t="s">
        <v>4376</v>
      </c>
      <c r="AA2999" s="2">
        <v>68933819</v>
      </c>
      <c r="AB2999" s="2">
        <v>0</v>
      </c>
      <c r="AC2999" s="2" t="s">
        <v>4361</v>
      </c>
      <c r="AD2999" s="2">
        <v>5730074</v>
      </c>
      <c r="AE2999" s="2" t="s">
        <v>49</v>
      </c>
      <c r="AF2999" s="2" t="s">
        <v>60</v>
      </c>
      <c r="AG2999" s="2" t="s">
        <v>4377</v>
      </c>
      <c r="AH2999" s="2" t="s">
        <v>4378</v>
      </c>
      <c r="AI2999" s="2">
        <v>0</v>
      </c>
      <c r="AJ2999" s="2" t="s">
        <v>53</v>
      </c>
      <c r="AK2999" s="2" t="s">
        <v>60</v>
      </c>
      <c r="AL2999" s="2" t="s">
        <v>4377</v>
      </c>
      <c r="AM2999" s="2" t="s">
        <v>4378</v>
      </c>
      <c r="AN2999" s="2">
        <v>0</v>
      </c>
      <c r="AO2999" s="2" t="s">
        <v>49</v>
      </c>
      <c r="AP2999" s="2" t="s">
        <v>50</v>
      </c>
      <c r="AQ2999" s="2" t="s">
        <v>4379</v>
      </c>
      <c r="AR2999" s="2" t="s">
        <v>4380</v>
      </c>
      <c r="AS2999" s="2">
        <v>0</v>
      </c>
      <c r="AT2999" s="2">
        <v>2.0913011908705501</v>
      </c>
      <c r="AU2999" s="4">
        <f t="shared" si="276"/>
        <v>1</v>
      </c>
      <c r="AV2999" s="4">
        <f t="shared" si="277"/>
        <v>0</v>
      </c>
      <c r="AW2999" s="4">
        <f t="shared" si="278"/>
        <v>1</v>
      </c>
      <c r="AX2999" s="4">
        <f t="shared" si="279"/>
        <v>0</v>
      </c>
      <c r="AY2999" s="4">
        <f t="shared" si="280"/>
        <v>0</v>
      </c>
      <c r="AZ2999" s="2" t="str">
        <f t="shared" si="281"/>
        <v>NO</v>
      </c>
    </row>
    <row r="3000" spans="1:52" x14ac:dyDescent="0.25">
      <c r="A3000" s="2" t="s">
        <v>4453</v>
      </c>
      <c r="B3000" s="2">
        <v>9289506</v>
      </c>
      <c r="C3000" s="2">
        <v>9293546</v>
      </c>
      <c r="D3000" s="2">
        <v>2</v>
      </c>
      <c r="E3000" s="2">
        <v>3</v>
      </c>
      <c r="F3000" s="2">
        <v>1</v>
      </c>
      <c r="G3000" s="2">
        <v>4040</v>
      </c>
      <c r="H3000" s="2">
        <v>4.4648151218013199</v>
      </c>
      <c r="I3000" s="2">
        <v>5.7044869047462603</v>
      </c>
      <c r="J3000" s="2">
        <v>0.50927954629428396</v>
      </c>
      <c r="K3000" s="2">
        <v>0.28216919348076702</v>
      </c>
      <c r="L3000" s="2">
        <v>9.9611496054356508</v>
      </c>
      <c r="M3000" s="2">
        <v>12.385716136726399</v>
      </c>
      <c r="N3000" s="2">
        <v>55.405561745791601</v>
      </c>
      <c r="O3000" s="2">
        <v>1955.9296417688199</v>
      </c>
      <c r="P3000" s="2">
        <v>2432.0073772547198</v>
      </c>
      <c r="Q3000" s="2">
        <v>9246153</v>
      </c>
      <c r="R3000" s="2">
        <v>-43354</v>
      </c>
      <c r="S3000" s="2">
        <v>9230594</v>
      </c>
      <c r="T3000" s="2">
        <v>-58913</v>
      </c>
      <c r="U3000" s="2">
        <v>0</v>
      </c>
      <c r="V3000" s="2">
        <v>0</v>
      </c>
      <c r="W3000" s="2" t="s">
        <v>4471</v>
      </c>
      <c r="X3000" s="2">
        <v>9283173</v>
      </c>
      <c r="Y3000" s="2">
        <v>0</v>
      </c>
      <c r="Z3000" s="2" t="s">
        <v>4471</v>
      </c>
      <c r="AA3000" s="2">
        <v>9283173</v>
      </c>
      <c r="AB3000" s="2">
        <v>0</v>
      </c>
      <c r="AC3000" s="2" t="s">
        <v>4468</v>
      </c>
      <c r="AD3000" s="2">
        <v>-1065464</v>
      </c>
      <c r="AE3000" s="2" t="s">
        <v>49</v>
      </c>
      <c r="AF3000" s="2" t="s">
        <v>60</v>
      </c>
      <c r="AG3000" s="2" t="s">
        <v>4472</v>
      </c>
      <c r="AH3000" s="2" t="s">
        <v>4473</v>
      </c>
      <c r="AI3000" s="2">
        <v>0</v>
      </c>
      <c r="AJ3000" s="2" t="s">
        <v>53</v>
      </c>
      <c r="AK3000" s="2" t="s">
        <v>60</v>
      </c>
      <c r="AL3000" s="2" t="s">
        <v>4472</v>
      </c>
      <c r="AM3000" s="2" t="s">
        <v>4473</v>
      </c>
      <c r="AN3000" s="2">
        <v>-6232</v>
      </c>
      <c r="AO3000" s="2" t="s">
        <v>49</v>
      </c>
      <c r="AP3000" s="2" t="s">
        <v>50</v>
      </c>
      <c r="AQ3000" s="2" t="s">
        <v>4474</v>
      </c>
      <c r="AR3000" s="2" t="s">
        <v>4475</v>
      </c>
      <c r="AS3000" s="2">
        <v>0</v>
      </c>
      <c r="AT3000" s="2">
        <v>2.0913011908705501</v>
      </c>
      <c r="AU3000" s="4">
        <f t="shared" si="276"/>
        <v>1</v>
      </c>
      <c r="AV3000" s="4">
        <f t="shared" si="277"/>
        <v>0</v>
      </c>
      <c r="AW3000" s="4">
        <f t="shared" si="278"/>
        <v>1</v>
      </c>
      <c r="AX3000" s="4">
        <f t="shared" si="279"/>
        <v>0</v>
      </c>
      <c r="AY3000" s="4">
        <f t="shared" si="280"/>
        <v>0</v>
      </c>
      <c r="AZ3000" s="2" t="str">
        <f t="shared" si="281"/>
        <v>NO</v>
      </c>
    </row>
    <row r="3001" spans="1:52" x14ac:dyDescent="0.25">
      <c r="A3001" s="2" t="s">
        <v>5287</v>
      </c>
      <c r="B3001" s="2">
        <v>76384257</v>
      </c>
      <c r="C3001" s="2">
        <v>76386313</v>
      </c>
      <c r="D3001" s="2">
        <v>3</v>
      </c>
      <c r="E3001" s="2">
        <v>3</v>
      </c>
      <c r="F3001" s="2">
        <v>1</v>
      </c>
      <c r="G3001" s="2">
        <v>2056</v>
      </c>
      <c r="H3001" s="2">
        <v>2.04595726798583</v>
      </c>
      <c r="I3001" s="2">
        <v>1.9475192550959699</v>
      </c>
      <c r="J3001" s="2">
        <v>1.20241495004847</v>
      </c>
      <c r="K3001" s="2">
        <v>3.12851253903191</v>
      </c>
      <c r="L3001" s="2">
        <v>3.2592450082364199</v>
      </c>
      <c r="M3001" s="2">
        <v>3.9226354721246701</v>
      </c>
      <c r="N3001" s="2">
        <v>260.18576523069601</v>
      </c>
      <c r="O3001" s="2">
        <v>271.05825722684398</v>
      </c>
      <c r="P3001" s="2">
        <v>326.22976552034203</v>
      </c>
      <c r="Q3001" s="2">
        <v>76407935</v>
      </c>
      <c r="R3001" s="2">
        <v>21338</v>
      </c>
      <c r="S3001" s="2">
        <v>75710962</v>
      </c>
      <c r="T3001" s="2">
        <v>-673296</v>
      </c>
      <c r="U3001" s="2">
        <v>0</v>
      </c>
      <c r="V3001" s="2">
        <v>0</v>
      </c>
      <c r="W3001" s="2" t="s">
        <v>5608</v>
      </c>
      <c r="X3001" s="2">
        <v>76445078</v>
      </c>
      <c r="Y3001" s="2">
        <v>58766</v>
      </c>
      <c r="Z3001" s="2" t="s">
        <v>5608</v>
      </c>
      <c r="AA3001" s="2">
        <v>76445078</v>
      </c>
      <c r="AB3001" s="2">
        <v>58766</v>
      </c>
      <c r="AC3001" s="2" t="s">
        <v>5568</v>
      </c>
      <c r="AD3001" s="2">
        <v>11068469</v>
      </c>
      <c r="AE3001" s="2" t="s">
        <v>49</v>
      </c>
      <c r="AF3001" s="2" t="s">
        <v>60</v>
      </c>
      <c r="AG3001" s="2" t="s">
        <v>5606</v>
      </c>
      <c r="AH3001" s="2" t="s">
        <v>5607</v>
      </c>
      <c r="AI3001" s="2">
        <v>0</v>
      </c>
      <c r="AJ3001" s="2" t="s">
        <v>53</v>
      </c>
      <c r="AK3001" s="2" t="s">
        <v>60</v>
      </c>
      <c r="AL3001" s="2" t="s">
        <v>5606</v>
      </c>
      <c r="AM3001" s="2" t="s">
        <v>5607</v>
      </c>
      <c r="AN3001" s="2">
        <v>0</v>
      </c>
      <c r="AO3001" s="2" t="s">
        <v>49</v>
      </c>
      <c r="AP3001" s="2" t="s">
        <v>60</v>
      </c>
      <c r="AQ3001" s="2" t="s">
        <v>5606</v>
      </c>
      <c r="AR3001" s="2" t="s">
        <v>5607</v>
      </c>
      <c r="AS3001" s="2">
        <v>0</v>
      </c>
      <c r="AT3001" s="2">
        <v>2.0913011908705501</v>
      </c>
      <c r="AU3001" s="4">
        <f t="shared" si="276"/>
        <v>1</v>
      </c>
      <c r="AV3001" s="4">
        <f t="shared" si="277"/>
        <v>0</v>
      </c>
      <c r="AW3001" s="4">
        <f t="shared" si="278"/>
        <v>0</v>
      </c>
      <c r="AX3001" s="4">
        <f t="shared" si="279"/>
        <v>0</v>
      </c>
      <c r="AY3001" s="4">
        <f t="shared" si="280"/>
        <v>0</v>
      </c>
      <c r="AZ3001" s="2" t="str">
        <f t="shared" si="281"/>
        <v>NO</v>
      </c>
    </row>
    <row r="3002" spans="1:52" x14ac:dyDescent="0.25">
      <c r="A3002" s="2" t="s">
        <v>5287</v>
      </c>
      <c r="B3002" s="2">
        <v>197925817</v>
      </c>
      <c r="C3002" s="2">
        <v>197928825</v>
      </c>
      <c r="D3002" s="2">
        <v>4</v>
      </c>
      <c r="E3002" s="2">
        <v>3</v>
      </c>
      <c r="F3002" s="2">
        <v>1</v>
      </c>
      <c r="G3002" s="2">
        <v>3008</v>
      </c>
      <c r="H3002" s="2">
        <v>3.5377536918254799</v>
      </c>
      <c r="I3002" s="2">
        <v>3.9072707756127198</v>
      </c>
      <c r="J3002" s="2">
        <v>2.8959047819032602</v>
      </c>
      <c r="K3002" s="2">
        <v>0.57838905014142605</v>
      </c>
      <c r="L3002" s="2">
        <v>6.10248252877384</v>
      </c>
      <c r="M3002" s="2">
        <v>7.0915239227570899</v>
      </c>
      <c r="N3002" s="2">
        <v>19.972654272192401</v>
      </c>
      <c r="O3002" s="2">
        <v>210.728010358239</v>
      </c>
      <c r="P3002" s="2">
        <v>244.88111512065601</v>
      </c>
      <c r="Q3002" s="2">
        <v>197848972</v>
      </c>
      <c r="R3002" s="2">
        <v>-76846</v>
      </c>
      <c r="S3002" s="2">
        <v>197804999</v>
      </c>
      <c r="T3002" s="2">
        <v>-120819</v>
      </c>
      <c r="U3002" s="2">
        <v>0</v>
      </c>
      <c r="V3002" s="2">
        <v>0</v>
      </c>
      <c r="W3002" s="2" t="s">
        <v>6137</v>
      </c>
      <c r="X3002" s="2">
        <v>197883982</v>
      </c>
      <c r="Y3002" s="2">
        <v>-40949</v>
      </c>
      <c r="Z3002" s="2" t="s">
        <v>6137</v>
      </c>
      <c r="AA3002" s="2">
        <v>197883982</v>
      </c>
      <c r="AB3002" s="2">
        <v>-40949</v>
      </c>
      <c r="AC3002" s="2" t="s">
        <v>6129</v>
      </c>
      <c r="AD3002" s="2">
        <v>1528876</v>
      </c>
      <c r="AE3002" s="2" t="s">
        <v>49</v>
      </c>
      <c r="AF3002" s="2" t="s">
        <v>50</v>
      </c>
      <c r="AG3002" s="2" t="s">
        <v>6138</v>
      </c>
      <c r="AH3002" s="2" t="s">
        <v>6139</v>
      </c>
      <c r="AI3002" s="2">
        <v>0</v>
      </c>
      <c r="AJ3002" s="2" t="s">
        <v>53</v>
      </c>
      <c r="AK3002" s="2" t="s">
        <v>50</v>
      </c>
      <c r="AL3002" s="2" t="s">
        <v>6138</v>
      </c>
      <c r="AM3002" s="2" t="s">
        <v>6139</v>
      </c>
      <c r="AN3002" s="2">
        <v>73128</v>
      </c>
      <c r="AO3002" s="2" t="s">
        <v>49</v>
      </c>
      <c r="AP3002" s="2" t="s">
        <v>50</v>
      </c>
      <c r="AQ3002" s="2" t="s">
        <v>6138</v>
      </c>
      <c r="AR3002" s="2" t="s">
        <v>6139</v>
      </c>
      <c r="AS3002" s="2">
        <v>0</v>
      </c>
      <c r="AT3002" s="2">
        <v>2.0913011908705501</v>
      </c>
      <c r="AU3002" s="4">
        <f t="shared" si="276"/>
        <v>1</v>
      </c>
      <c r="AV3002" s="4">
        <f t="shared" si="277"/>
        <v>0</v>
      </c>
      <c r="AW3002" s="4">
        <f t="shared" si="278"/>
        <v>0</v>
      </c>
      <c r="AX3002" s="4">
        <f t="shared" si="279"/>
        <v>0</v>
      </c>
      <c r="AY3002" s="4">
        <f t="shared" si="280"/>
        <v>0</v>
      </c>
      <c r="AZ3002" s="2" t="str">
        <f t="shared" si="281"/>
        <v>NO</v>
      </c>
    </row>
    <row r="3003" spans="1:52" x14ac:dyDescent="0.25">
      <c r="A3003" s="2" t="s">
        <v>6400</v>
      </c>
      <c r="B3003" s="2">
        <v>41557521</v>
      </c>
      <c r="C3003" s="2">
        <v>41560840</v>
      </c>
      <c r="D3003" s="2">
        <v>4</v>
      </c>
      <c r="E3003" s="2">
        <v>3</v>
      </c>
      <c r="F3003" s="2">
        <v>4</v>
      </c>
      <c r="G3003" s="2">
        <v>3319</v>
      </c>
      <c r="H3003" s="2">
        <v>2.7279077366136502</v>
      </c>
      <c r="I3003" s="2">
        <v>5.0758026786506498</v>
      </c>
      <c r="J3003" s="2">
        <v>1.30457016815632</v>
      </c>
      <c r="K3003" s="2">
        <v>5.8834930494829099</v>
      </c>
      <c r="L3003" s="2">
        <v>8.6868883244976196</v>
      </c>
      <c r="M3003" s="2">
        <v>9.4673950717107296</v>
      </c>
      <c r="N3003" s="2">
        <v>450.99092353136899</v>
      </c>
      <c r="O3003" s="2">
        <v>665.881263924221</v>
      </c>
      <c r="P3003" s="2">
        <v>725.70991601705305</v>
      </c>
      <c r="Q3003" s="2">
        <v>41486693</v>
      </c>
      <c r="R3003" s="2">
        <v>-70829</v>
      </c>
      <c r="S3003" s="2">
        <v>41618259</v>
      </c>
      <c r="T3003" s="2">
        <v>57400</v>
      </c>
      <c r="U3003" s="2">
        <v>0</v>
      </c>
      <c r="V3003" s="2">
        <v>0</v>
      </c>
      <c r="W3003" s="2" t="s">
        <v>6556</v>
      </c>
      <c r="X3003" s="2">
        <v>41485570</v>
      </c>
      <c r="Y3003" s="2">
        <v>-71297</v>
      </c>
      <c r="Z3003" s="2" t="s">
        <v>6556</v>
      </c>
      <c r="AA3003" s="2">
        <v>41485570</v>
      </c>
      <c r="AB3003" s="2">
        <v>-71297</v>
      </c>
      <c r="AC3003" s="2" t="s">
        <v>6557</v>
      </c>
      <c r="AD3003" s="2">
        <v>3095612</v>
      </c>
      <c r="AE3003" s="2" t="s">
        <v>49</v>
      </c>
      <c r="AF3003" s="2" t="s">
        <v>50</v>
      </c>
      <c r="AG3003" s="2" t="s">
        <v>6558</v>
      </c>
      <c r="AH3003" s="2" t="s">
        <v>6559</v>
      </c>
      <c r="AI3003" s="2">
        <v>0</v>
      </c>
      <c r="AJ3003" s="2" t="s">
        <v>53</v>
      </c>
      <c r="AK3003" s="2" t="s">
        <v>50</v>
      </c>
      <c r="AL3003" s="2" t="s">
        <v>6558</v>
      </c>
      <c r="AM3003" s="2" t="s">
        <v>6559</v>
      </c>
      <c r="AN3003" s="2">
        <v>3172</v>
      </c>
      <c r="AO3003" s="2" t="s">
        <v>49</v>
      </c>
      <c r="AP3003" s="2" t="s">
        <v>50</v>
      </c>
      <c r="AQ3003" s="2" t="s">
        <v>6558</v>
      </c>
      <c r="AR3003" s="2" t="s">
        <v>6559</v>
      </c>
      <c r="AS3003" s="2">
        <v>0</v>
      </c>
      <c r="AT3003" s="2">
        <v>2.0913011908705501</v>
      </c>
      <c r="AU3003" s="4">
        <f t="shared" si="276"/>
        <v>1</v>
      </c>
      <c r="AV3003" s="4">
        <f t="shared" si="277"/>
        <v>0</v>
      </c>
      <c r="AW3003" s="4">
        <f t="shared" si="278"/>
        <v>0</v>
      </c>
      <c r="AX3003" s="4">
        <f t="shared" si="279"/>
        <v>0</v>
      </c>
      <c r="AY3003" s="4">
        <f t="shared" si="280"/>
        <v>0</v>
      </c>
      <c r="AZ3003" s="2" t="str">
        <f t="shared" si="281"/>
        <v>NO</v>
      </c>
    </row>
    <row r="3004" spans="1:52" x14ac:dyDescent="0.25">
      <c r="A3004" s="2" t="s">
        <v>7040</v>
      </c>
      <c r="B3004" s="2">
        <v>124240001</v>
      </c>
      <c r="C3004" s="2">
        <v>124242316</v>
      </c>
      <c r="D3004" s="2">
        <v>4</v>
      </c>
      <c r="E3004" s="2">
        <v>3</v>
      </c>
      <c r="F3004" s="2">
        <v>1</v>
      </c>
      <c r="G3004" s="2">
        <v>2315</v>
      </c>
      <c r="H3004" s="2">
        <v>6.3189203380692698</v>
      </c>
      <c r="I3004" s="2">
        <v>3.0761436706637402</v>
      </c>
      <c r="J3004" s="2">
        <v>3.29963715627945</v>
      </c>
      <c r="K3004" s="2">
        <v>0.79925050259438901</v>
      </c>
      <c r="L3004" s="2">
        <v>1.6003832250707799</v>
      </c>
      <c r="M3004" s="2">
        <v>1.6859359648337899</v>
      </c>
      <c r="N3004" s="2">
        <v>24.2223755140276</v>
      </c>
      <c r="O3004" s="2">
        <v>48.5017942662313</v>
      </c>
      <c r="P3004" s="2">
        <v>51.094586616147602</v>
      </c>
      <c r="Q3004" s="2">
        <v>124285142</v>
      </c>
      <c r="R3004" s="2">
        <v>42410</v>
      </c>
      <c r="S3004" s="2">
        <v>124094908</v>
      </c>
      <c r="T3004" s="2">
        <v>-145094</v>
      </c>
      <c r="U3004" s="2">
        <v>0</v>
      </c>
      <c r="V3004" s="2">
        <v>0</v>
      </c>
      <c r="W3004" s="2" t="s">
        <v>7630</v>
      </c>
      <c r="X3004" s="2">
        <v>124033694</v>
      </c>
      <c r="Y3004" s="2">
        <v>-75317</v>
      </c>
      <c r="Z3004" s="2" t="s">
        <v>7630</v>
      </c>
      <c r="AA3004" s="2">
        <v>124033694</v>
      </c>
      <c r="AB3004" s="2">
        <v>-75317</v>
      </c>
      <c r="AC3004" s="2" t="s">
        <v>7588</v>
      </c>
      <c r="AD3004" s="2">
        <v>-7516421</v>
      </c>
      <c r="AE3004" s="2" t="s">
        <v>49</v>
      </c>
      <c r="AF3004" s="2" t="s">
        <v>50</v>
      </c>
      <c r="AG3004" s="2" t="s">
        <v>7631</v>
      </c>
      <c r="AH3004" s="2" t="s">
        <v>7632</v>
      </c>
      <c r="AI3004" s="2">
        <v>0</v>
      </c>
      <c r="AJ3004" s="2" t="s">
        <v>53</v>
      </c>
      <c r="AK3004" s="2" t="s">
        <v>50</v>
      </c>
      <c r="AL3004" s="2" t="s">
        <v>7631</v>
      </c>
      <c r="AM3004" s="2" t="s">
        <v>7632</v>
      </c>
      <c r="AN3004" s="2">
        <v>-5058</v>
      </c>
      <c r="AO3004" s="2" t="s">
        <v>49</v>
      </c>
      <c r="AP3004" s="2" t="s">
        <v>50</v>
      </c>
      <c r="AQ3004" s="2" t="s">
        <v>7631</v>
      </c>
      <c r="AR3004" s="2" t="s">
        <v>7632</v>
      </c>
      <c r="AS3004" s="2">
        <v>0</v>
      </c>
      <c r="AT3004" s="2">
        <v>2.0913011908705501</v>
      </c>
      <c r="AU3004" s="4">
        <f t="shared" si="276"/>
        <v>1</v>
      </c>
      <c r="AV3004" s="4">
        <f t="shared" si="277"/>
        <v>0</v>
      </c>
      <c r="AW3004" s="4">
        <f t="shared" si="278"/>
        <v>0</v>
      </c>
      <c r="AX3004" s="4">
        <f t="shared" si="279"/>
        <v>0</v>
      </c>
      <c r="AY3004" s="4">
        <f t="shared" si="280"/>
        <v>0</v>
      </c>
      <c r="AZ3004" s="2" t="str">
        <f t="shared" si="281"/>
        <v>NO</v>
      </c>
    </row>
    <row r="3005" spans="1:52" x14ac:dyDescent="0.25">
      <c r="A3005" s="2" t="s">
        <v>7040</v>
      </c>
      <c r="B3005" s="2">
        <v>126020938</v>
      </c>
      <c r="C3005" s="2">
        <v>126024622</v>
      </c>
      <c r="D3005" s="2">
        <v>4</v>
      </c>
      <c r="E3005" s="2">
        <v>3</v>
      </c>
      <c r="F3005" s="2">
        <v>1</v>
      </c>
      <c r="G3005" s="2">
        <v>3684</v>
      </c>
      <c r="H3005" s="2">
        <v>6.6385796579525103</v>
      </c>
      <c r="I3005" s="2">
        <v>7.3760679385624304</v>
      </c>
      <c r="J3005" s="2">
        <v>10.461086764753</v>
      </c>
      <c r="K3005" s="2">
        <v>1.6906622865891501</v>
      </c>
      <c r="L3005" s="2">
        <v>1.4038142783560299</v>
      </c>
      <c r="M3005" s="2">
        <v>0.92616810781347703</v>
      </c>
      <c r="N3005" s="2">
        <v>16.1614402462044</v>
      </c>
      <c r="O3005" s="2">
        <v>13.4193923626173</v>
      </c>
      <c r="P3005" s="2">
        <v>8.8534597660929393</v>
      </c>
      <c r="Q3005" s="2">
        <v>126084452</v>
      </c>
      <c r="R3005" s="2">
        <v>59361</v>
      </c>
      <c r="S3005" s="2">
        <v>126056652</v>
      </c>
      <c r="T3005" s="2">
        <v>32011</v>
      </c>
      <c r="U3005" s="2">
        <v>0</v>
      </c>
      <c r="V3005" s="2">
        <v>0</v>
      </c>
      <c r="W3005" s="2" t="s">
        <v>7633</v>
      </c>
      <c r="X3005" s="2">
        <v>126006357</v>
      </c>
      <c r="Y3005" s="2">
        <v>-14053</v>
      </c>
      <c r="Z3005" s="2" t="s">
        <v>7633</v>
      </c>
      <c r="AA3005" s="2">
        <v>126006357</v>
      </c>
      <c r="AB3005" s="2">
        <v>-14053</v>
      </c>
      <c r="AC3005" s="2" t="s">
        <v>7588</v>
      </c>
      <c r="AD3005" s="2">
        <v>-9297358</v>
      </c>
      <c r="AE3005" s="2" t="s">
        <v>49</v>
      </c>
      <c r="AF3005" s="2" t="s">
        <v>50</v>
      </c>
      <c r="AG3005" s="2" t="s">
        <v>7634</v>
      </c>
      <c r="AH3005" s="2" t="s">
        <v>7635</v>
      </c>
      <c r="AI3005" s="2">
        <v>0</v>
      </c>
      <c r="AJ3005" s="2" t="s">
        <v>53</v>
      </c>
      <c r="AK3005" s="2" t="s">
        <v>50</v>
      </c>
      <c r="AL3005" s="2" t="s">
        <v>7634</v>
      </c>
      <c r="AM3005" s="2" t="s">
        <v>7635</v>
      </c>
      <c r="AN3005" s="2">
        <v>0</v>
      </c>
      <c r="AO3005" s="2" t="s">
        <v>49</v>
      </c>
      <c r="AP3005" s="2" t="s">
        <v>50</v>
      </c>
      <c r="AQ3005" s="2" t="s">
        <v>7634</v>
      </c>
      <c r="AR3005" s="2" t="s">
        <v>7635</v>
      </c>
      <c r="AS3005" s="2">
        <v>0</v>
      </c>
      <c r="AT3005" s="2">
        <v>2.0913011908705501</v>
      </c>
      <c r="AU3005" s="4">
        <f t="shared" si="276"/>
        <v>1</v>
      </c>
      <c r="AV3005" s="4">
        <f t="shared" si="277"/>
        <v>0</v>
      </c>
      <c r="AW3005" s="4">
        <f t="shared" si="278"/>
        <v>0</v>
      </c>
      <c r="AX3005" s="4">
        <f t="shared" si="279"/>
        <v>0</v>
      </c>
      <c r="AY3005" s="4">
        <f t="shared" si="280"/>
        <v>0</v>
      </c>
      <c r="AZ3005" s="2" t="str">
        <f t="shared" si="281"/>
        <v>NO</v>
      </c>
    </row>
    <row r="3006" spans="1:52" x14ac:dyDescent="0.25">
      <c r="A3006" s="2" t="s">
        <v>7983</v>
      </c>
      <c r="B3006" s="2">
        <v>38771301</v>
      </c>
      <c r="C3006" s="2">
        <v>38771592</v>
      </c>
      <c r="D3006" s="2">
        <v>4</v>
      </c>
      <c r="E3006" s="2">
        <v>3</v>
      </c>
      <c r="F3006" s="2">
        <v>1</v>
      </c>
      <c r="G3006" s="2">
        <v>291</v>
      </c>
      <c r="H3006" s="2">
        <v>1.2307624850221399</v>
      </c>
      <c r="I3006" s="2">
        <v>0.52139752890940705</v>
      </c>
      <c r="J3006" s="2">
        <v>2.36748793040758</v>
      </c>
      <c r="K3006" s="2">
        <v>0.67342174122132303</v>
      </c>
      <c r="L3006" s="2">
        <v>1.27321633849463</v>
      </c>
      <c r="M3006" s="2">
        <v>1.3741324314157599</v>
      </c>
      <c r="N3006" s="2">
        <v>28.444569138960301</v>
      </c>
      <c r="O3006" s="2">
        <v>53.779211380200898</v>
      </c>
      <c r="P3006" s="2">
        <v>58.0417924740673</v>
      </c>
      <c r="Q3006" s="2">
        <v>38755347</v>
      </c>
      <c r="R3006" s="2">
        <v>-15955</v>
      </c>
      <c r="S3006" s="2">
        <v>38804182</v>
      </c>
      <c r="T3006" s="2">
        <v>32573</v>
      </c>
      <c r="U3006" s="2">
        <v>0</v>
      </c>
      <c r="V3006" s="2">
        <v>681</v>
      </c>
      <c r="W3006" s="2" t="s">
        <v>8162</v>
      </c>
      <c r="X3006" s="2">
        <v>38775835</v>
      </c>
      <c r="Y3006" s="2">
        <v>4244</v>
      </c>
      <c r="Z3006" s="2" t="s">
        <v>8162</v>
      </c>
      <c r="AA3006" s="2">
        <v>38775835</v>
      </c>
      <c r="AB3006" s="2">
        <v>4244</v>
      </c>
      <c r="AC3006" s="2" t="s">
        <v>8163</v>
      </c>
      <c r="AD3006" s="2">
        <v>13940734</v>
      </c>
      <c r="AE3006" s="2" t="s">
        <v>49</v>
      </c>
      <c r="AF3006" s="2" t="s">
        <v>50</v>
      </c>
      <c r="AG3006" s="2" t="s">
        <v>8164</v>
      </c>
      <c r="AH3006" s="2" t="s">
        <v>8165</v>
      </c>
      <c r="AI3006" s="2">
        <v>647</v>
      </c>
      <c r="AJ3006" s="2" t="s">
        <v>53</v>
      </c>
      <c r="AK3006" s="2" t="s">
        <v>50</v>
      </c>
      <c r="AL3006" s="2" t="s">
        <v>8164</v>
      </c>
      <c r="AM3006" s="2" t="s">
        <v>8165</v>
      </c>
      <c r="AN3006" s="2">
        <v>647</v>
      </c>
      <c r="AO3006" s="2" t="s">
        <v>49</v>
      </c>
      <c r="AP3006" s="2" t="s">
        <v>50</v>
      </c>
      <c r="AQ3006" s="2" t="s">
        <v>8164</v>
      </c>
      <c r="AR3006" s="2" t="s">
        <v>8165</v>
      </c>
      <c r="AS3006" s="2">
        <v>4062</v>
      </c>
      <c r="AT3006" s="2">
        <v>2.0913011908705501</v>
      </c>
      <c r="AU3006" s="4">
        <f t="shared" si="276"/>
        <v>0</v>
      </c>
      <c r="AV3006" s="4">
        <f t="shared" si="277"/>
        <v>0</v>
      </c>
      <c r="AW3006" s="4">
        <f t="shared" si="278"/>
        <v>0</v>
      </c>
      <c r="AX3006" s="4">
        <f t="shared" si="279"/>
        <v>0</v>
      </c>
      <c r="AY3006" s="4">
        <f t="shared" si="280"/>
        <v>0</v>
      </c>
      <c r="AZ3006" s="2" t="str">
        <f t="shared" si="281"/>
        <v>YES</v>
      </c>
    </row>
    <row r="3007" spans="1:52" x14ac:dyDescent="0.25">
      <c r="A3007" s="2" t="s">
        <v>7983</v>
      </c>
      <c r="B3007" s="2">
        <v>56719757</v>
      </c>
      <c r="C3007" s="2">
        <v>56721177</v>
      </c>
      <c r="D3007" s="2">
        <v>0</v>
      </c>
      <c r="E3007" s="2">
        <v>3</v>
      </c>
      <c r="F3007" s="2">
        <v>0</v>
      </c>
      <c r="G3007" s="2">
        <v>1420</v>
      </c>
      <c r="H3007" s="2">
        <v>1.9447000580587599</v>
      </c>
      <c r="I3007" s="2">
        <v>2.2265664176818398</v>
      </c>
      <c r="J3007" s="2">
        <v>5.3040167724360203E-2</v>
      </c>
      <c r="K3007" s="2">
        <v>6.9955162578367702E-2</v>
      </c>
      <c r="L3007" s="2">
        <v>6.2743552031496801</v>
      </c>
      <c r="M3007" s="2">
        <v>7.9178986022723201</v>
      </c>
      <c r="N3007" s="2">
        <v>131.890915092711</v>
      </c>
      <c r="O3007" s="2">
        <v>11829.440728310499</v>
      </c>
      <c r="P3007" s="2">
        <v>14928.1175795298</v>
      </c>
      <c r="Q3007" s="2">
        <v>56705282</v>
      </c>
      <c r="R3007" s="2">
        <v>-14476</v>
      </c>
      <c r="S3007" s="2">
        <v>56681944</v>
      </c>
      <c r="T3007" s="2">
        <v>-37814</v>
      </c>
      <c r="U3007" s="2">
        <v>0</v>
      </c>
      <c r="V3007" s="2">
        <v>0</v>
      </c>
      <c r="W3007" s="2" t="s">
        <v>8226</v>
      </c>
      <c r="X3007" s="2">
        <v>56678757</v>
      </c>
      <c r="Y3007" s="2">
        <v>-38461</v>
      </c>
      <c r="Z3007" s="2" t="s">
        <v>8226</v>
      </c>
      <c r="AA3007" s="2">
        <v>56678757</v>
      </c>
      <c r="AB3007" s="2">
        <v>-38461</v>
      </c>
      <c r="AC3007" s="2" t="s">
        <v>8221</v>
      </c>
      <c r="AD3007" s="2">
        <v>351507</v>
      </c>
      <c r="AE3007" s="2" t="s">
        <v>49</v>
      </c>
      <c r="AF3007" s="2" t="s">
        <v>130</v>
      </c>
      <c r="AG3007" s="2" t="s">
        <v>8227</v>
      </c>
      <c r="AH3007" s="2" t="s">
        <v>8228</v>
      </c>
      <c r="AI3007" s="2">
        <v>-9143</v>
      </c>
      <c r="AJ3007" s="2" t="s">
        <v>53</v>
      </c>
      <c r="AK3007" s="2" t="s">
        <v>130</v>
      </c>
      <c r="AL3007" s="2" t="s">
        <v>8227</v>
      </c>
      <c r="AM3007" s="2" t="s">
        <v>8228</v>
      </c>
      <c r="AN3007" s="2">
        <v>-9143</v>
      </c>
      <c r="AO3007" s="2" t="s">
        <v>49</v>
      </c>
      <c r="AP3007" s="2" t="s">
        <v>50</v>
      </c>
      <c r="AQ3007" s="2" t="s">
        <v>8229</v>
      </c>
      <c r="AR3007" s="2" t="s">
        <v>8230</v>
      </c>
      <c r="AS3007" s="2">
        <v>-41000</v>
      </c>
      <c r="AT3007" s="2">
        <v>2.0913011908705501</v>
      </c>
      <c r="AU3007" s="4">
        <f t="shared" si="276"/>
        <v>0</v>
      </c>
      <c r="AV3007" s="4">
        <f t="shared" si="277"/>
        <v>0</v>
      </c>
      <c r="AW3007" s="4">
        <f t="shared" si="278"/>
        <v>0</v>
      </c>
      <c r="AX3007" s="4">
        <f t="shared" si="279"/>
        <v>0</v>
      </c>
      <c r="AY3007" s="4">
        <f t="shared" si="280"/>
        <v>0</v>
      </c>
      <c r="AZ3007" s="2" t="str">
        <f t="shared" si="281"/>
        <v>YES</v>
      </c>
    </row>
    <row r="3008" spans="1:52" x14ac:dyDescent="0.25">
      <c r="A3008" s="2" t="s">
        <v>8831</v>
      </c>
      <c r="B3008" s="2">
        <v>60034230</v>
      </c>
      <c r="C3008" s="2">
        <v>60035990</v>
      </c>
      <c r="D3008" s="2">
        <v>3</v>
      </c>
      <c r="E3008" s="2">
        <v>3</v>
      </c>
      <c r="F3008" s="2">
        <v>0</v>
      </c>
      <c r="G3008" s="2">
        <v>1760</v>
      </c>
      <c r="H3008" s="2">
        <v>1.790219225869</v>
      </c>
      <c r="I3008" s="2">
        <v>3.86435609673824</v>
      </c>
      <c r="J3008" s="2">
        <v>1.5999443749084801</v>
      </c>
      <c r="K3008" s="2">
        <v>0.15883940639654101</v>
      </c>
      <c r="L3008" s="2">
        <v>3.3986581892065701</v>
      </c>
      <c r="M3008" s="2">
        <v>4.2080548990316702</v>
      </c>
      <c r="N3008" s="2">
        <v>9.9278080468032694</v>
      </c>
      <c r="O3008" s="2">
        <v>212.423521874063</v>
      </c>
      <c r="P3008" s="2">
        <v>263.01257500107602</v>
      </c>
      <c r="Q3008" s="2">
        <v>60033017</v>
      </c>
      <c r="R3008" s="2">
        <v>-1214</v>
      </c>
      <c r="S3008" s="2">
        <v>59768690</v>
      </c>
      <c r="T3008" s="2">
        <v>-265541</v>
      </c>
      <c r="U3008" s="2">
        <v>0</v>
      </c>
      <c r="V3008" s="2">
        <v>0</v>
      </c>
      <c r="W3008" s="2" t="s">
        <v>9096</v>
      </c>
      <c r="X3008" s="2">
        <v>60030885</v>
      </c>
      <c r="Y3008" s="2">
        <v>-1211</v>
      </c>
      <c r="Z3008" s="2" t="s">
        <v>9096</v>
      </c>
      <c r="AA3008" s="2">
        <v>60030885</v>
      </c>
      <c r="AB3008" s="2">
        <v>-1211</v>
      </c>
      <c r="AC3008" s="2" t="s">
        <v>9093</v>
      </c>
      <c r="AD3008" s="2">
        <v>451724</v>
      </c>
      <c r="AE3008" s="2" t="s">
        <v>49</v>
      </c>
      <c r="AF3008" s="2" t="s">
        <v>50</v>
      </c>
      <c r="AG3008" s="2" t="s">
        <v>9094</v>
      </c>
      <c r="AH3008" s="2" t="s">
        <v>9095</v>
      </c>
      <c r="AI3008" s="2">
        <v>0</v>
      </c>
      <c r="AJ3008" s="2" t="s">
        <v>53</v>
      </c>
      <c r="AK3008" s="2" t="s">
        <v>60</v>
      </c>
      <c r="AL3008" s="2" t="s">
        <v>9097</v>
      </c>
      <c r="AM3008" s="2" t="s">
        <v>9098</v>
      </c>
      <c r="AN3008" s="2">
        <v>-1210</v>
      </c>
      <c r="AO3008" s="2" t="s">
        <v>49</v>
      </c>
      <c r="AP3008" s="2" t="s">
        <v>50</v>
      </c>
      <c r="AQ3008" s="2" t="s">
        <v>9094</v>
      </c>
      <c r="AR3008" s="2" t="s">
        <v>9095</v>
      </c>
      <c r="AS3008" s="2">
        <v>0</v>
      </c>
      <c r="AT3008" s="2">
        <v>2.0913011908705501</v>
      </c>
      <c r="AU3008" s="4">
        <f t="shared" si="276"/>
        <v>1</v>
      </c>
      <c r="AV3008" s="4">
        <f t="shared" si="277"/>
        <v>0</v>
      </c>
      <c r="AW3008" s="4">
        <f t="shared" si="278"/>
        <v>0</v>
      </c>
      <c r="AX3008" s="4">
        <f t="shared" si="279"/>
        <v>0</v>
      </c>
      <c r="AY3008" s="4">
        <f t="shared" si="280"/>
        <v>0</v>
      </c>
      <c r="AZ3008" s="2" t="str">
        <f t="shared" si="281"/>
        <v>NO</v>
      </c>
    </row>
    <row r="3009" spans="1:52" x14ac:dyDescent="0.25">
      <c r="A3009" s="2" t="s">
        <v>8831</v>
      </c>
      <c r="B3009" s="2">
        <v>134932981</v>
      </c>
      <c r="C3009" s="2">
        <v>134934313</v>
      </c>
      <c r="D3009" s="2">
        <v>0</v>
      </c>
      <c r="E3009" s="2">
        <v>3</v>
      </c>
      <c r="F3009" s="2">
        <v>0</v>
      </c>
      <c r="G3009" s="2">
        <v>1332</v>
      </c>
      <c r="H3009" s="2">
        <v>2.5201150637425598</v>
      </c>
      <c r="I3009" s="2">
        <v>2.8215610389194299</v>
      </c>
      <c r="J3009" s="2">
        <v>0.326486910754819</v>
      </c>
      <c r="K3009" s="2">
        <v>0.20963073845936001</v>
      </c>
      <c r="L3009" s="2">
        <v>5.5295922957399597</v>
      </c>
      <c r="M3009" s="2">
        <v>6.9497651887960599</v>
      </c>
      <c r="N3009" s="2">
        <v>64.208006984018496</v>
      </c>
      <c r="O3009" s="2">
        <v>1693.66431351133</v>
      </c>
      <c r="P3009" s="2">
        <v>2128.65047873699</v>
      </c>
      <c r="Q3009" s="2">
        <v>134933786</v>
      </c>
      <c r="R3009" s="2">
        <v>0</v>
      </c>
      <c r="S3009" s="2">
        <v>134905195</v>
      </c>
      <c r="T3009" s="2">
        <v>-27787</v>
      </c>
      <c r="U3009" s="2">
        <v>0</v>
      </c>
      <c r="V3009" s="2">
        <v>0</v>
      </c>
      <c r="W3009" s="2" t="s">
        <v>9455</v>
      </c>
      <c r="X3009" s="2">
        <v>134928029</v>
      </c>
      <c r="Y3009" s="2">
        <v>-4656</v>
      </c>
      <c r="Z3009" s="2" t="s">
        <v>9455</v>
      </c>
      <c r="AA3009" s="2">
        <v>134928029</v>
      </c>
      <c r="AB3009" s="2">
        <v>-4656</v>
      </c>
      <c r="AC3009" s="2" t="s">
        <v>9456</v>
      </c>
      <c r="AD3009" s="2">
        <v>104519</v>
      </c>
      <c r="AE3009" s="2" t="s">
        <v>49</v>
      </c>
      <c r="AF3009" s="2" t="s">
        <v>50</v>
      </c>
      <c r="AG3009" s="2" t="s">
        <v>9457</v>
      </c>
      <c r="AH3009" s="2" t="s">
        <v>9458</v>
      </c>
      <c r="AI3009" s="2">
        <v>0</v>
      </c>
      <c r="AJ3009" s="2" t="s">
        <v>53</v>
      </c>
      <c r="AK3009" s="2" t="s">
        <v>130</v>
      </c>
      <c r="AL3009" s="2" t="s">
        <v>9459</v>
      </c>
      <c r="AM3009" s="2" t="s">
        <v>9460</v>
      </c>
      <c r="AN3009" s="2">
        <v>-4454</v>
      </c>
      <c r="AO3009" s="2" t="s">
        <v>49</v>
      </c>
      <c r="AP3009" s="2" t="s">
        <v>50</v>
      </c>
      <c r="AQ3009" s="2" t="s">
        <v>9457</v>
      </c>
      <c r="AR3009" s="2" t="s">
        <v>9458</v>
      </c>
      <c r="AS3009" s="2">
        <v>0</v>
      </c>
      <c r="AT3009" s="2">
        <v>2.0913011908705501</v>
      </c>
      <c r="AU3009" s="4">
        <f t="shared" si="276"/>
        <v>1</v>
      </c>
      <c r="AV3009" s="4">
        <f t="shared" si="277"/>
        <v>0</v>
      </c>
      <c r="AW3009" s="4">
        <f t="shared" si="278"/>
        <v>0</v>
      </c>
      <c r="AX3009" s="4">
        <f t="shared" si="279"/>
        <v>1</v>
      </c>
      <c r="AY3009" s="4">
        <f t="shared" si="280"/>
        <v>0</v>
      </c>
      <c r="AZ3009" s="2" t="str">
        <f t="shared" si="281"/>
        <v>NO</v>
      </c>
    </row>
    <row r="3010" spans="1:52" x14ac:dyDescent="0.25">
      <c r="A3010" s="2" t="s">
        <v>10513</v>
      </c>
      <c r="B3010" s="2">
        <v>8228300</v>
      </c>
      <c r="C3010" s="2">
        <v>8230031</v>
      </c>
      <c r="D3010" s="2">
        <v>1</v>
      </c>
      <c r="E3010" s="2">
        <v>3</v>
      </c>
      <c r="F3010" s="2">
        <v>0</v>
      </c>
      <c r="G3010" s="2">
        <v>1731</v>
      </c>
      <c r="H3010" s="2">
        <v>1.2254136572702801</v>
      </c>
      <c r="I3010" s="2">
        <v>3.0669185966472798</v>
      </c>
      <c r="J3010" s="2">
        <v>0.416680190793003</v>
      </c>
      <c r="K3010" s="2">
        <v>0.248391863301579</v>
      </c>
      <c r="L3010" s="2">
        <v>11.0992820017689</v>
      </c>
      <c r="M3010" s="2">
        <v>14.4257857229747</v>
      </c>
      <c r="N3010" s="2">
        <v>59.612112308207699</v>
      </c>
      <c r="O3010" s="2">
        <v>2663.74122096982</v>
      </c>
      <c r="P3010" s="2">
        <v>3462.0762017796801</v>
      </c>
      <c r="Q3010" s="2">
        <v>8221537</v>
      </c>
      <c r="R3010" s="2">
        <v>-6764</v>
      </c>
      <c r="S3010" s="2">
        <v>8262016</v>
      </c>
      <c r="T3010" s="2">
        <v>31967</v>
      </c>
      <c r="U3010" s="2">
        <v>0</v>
      </c>
      <c r="V3010" s="2">
        <v>0</v>
      </c>
      <c r="W3010" s="2" t="s">
        <v>10538</v>
      </c>
      <c r="X3010" s="2">
        <v>8127872</v>
      </c>
      <c r="Y3010" s="2">
        <v>0</v>
      </c>
      <c r="Z3010" s="2" t="s">
        <v>10538</v>
      </c>
      <c r="AA3010" s="2">
        <v>8127872</v>
      </c>
      <c r="AB3010" s="2">
        <v>0</v>
      </c>
      <c r="AC3010" s="2" t="s">
        <v>10515</v>
      </c>
      <c r="AD3010" s="2">
        <v>-2135216</v>
      </c>
      <c r="AE3010" s="2" t="s">
        <v>49</v>
      </c>
      <c r="AF3010" s="2" t="s">
        <v>50</v>
      </c>
      <c r="AG3010" s="2" t="s">
        <v>10539</v>
      </c>
      <c r="AH3010" s="2" t="s">
        <v>10540</v>
      </c>
      <c r="AI3010" s="2">
        <v>0</v>
      </c>
      <c r="AJ3010" s="2" t="s">
        <v>53</v>
      </c>
      <c r="AK3010" s="2" t="s">
        <v>50</v>
      </c>
      <c r="AL3010" s="2" t="s">
        <v>10539</v>
      </c>
      <c r="AM3010" s="2" t="s">
        <v>10540</v>
      </c>
      <c r="AN3010" s="2">
        <v>0</v>
      </c>
      <c r="AO3010" s="2" t="s">
        <v>49</v>
      </c>
      <c r="AP3010" s="2" t="s">
        <v>50</v>
      </c>
      <c r="AQ3010" s="2" t="s">
        <v>10539</v>
      </c>
      <c r="AR3010" s="2" t="s">
        <v>10540</v>
      </c>
      <c r="AS3010" s="2">
        <v>0</v>
      </c>
      <c r="AT3010" s="2">
        <v>2.0913011908705501</v>
      </c>
      <c r="AU3010" s="4">
        <f t="shared" si="276"/>
        <v>1</v>
      </c>
      <c r="AV3010" s="4">
        <f t="shared" si="277"/>
        <v>0</v>
      </c>
      <c r="AW3010" s="4">
        <f t="shared" si="278"/>
        <v>1</v>
      </c>
      <c r="AX3010" s="4">
        <f t="shared" si="279"/>
        <v>0</v>
      </c>
      <c r="AY3010" s="4">
        <f t="shared" si="280"/>
        <v>0</v>
      </c>
      <c r="AZ3010" s="2" t="str">
        <f t="shared" si="281"/>
        <v>NO</v>
      </c>
    </row>
    <row r="3011" spans="1:52" x14ac:dyDescent="0.25">
      <c r="A3011" s="2" t="s">
        <v>10513</v>
      </c>
      <c r="B3011" s="2">
        <v>37089670</v>
      </c>
      <c r="C3011" s="2">
        <v>37091910</v>
      </c>
      <c r="D3011" s="2">
        <v>4</v>
      </c>
      <c r="E3011" s="2">
        <v>3</v>
      </c>
      <c r="F3011" s="2">
        <v>1</v>
      </c>
      <c r="G3011" s="2">
        <v>2240</v>
      </c>
      <c r="H3011" s="2">
        <v>7.9706346402691803</v>
      </c>
      <c r="I3011" s="2">
        <v>3.9962090746677501</v>
      </c>
      <c r="J3011" s="2">
        <v>6.2077876138904804</v>
      </c>
      <c r="K3011" s="2">
        <v>0.27410539428402803</v>
      </c>
      <c r="L3011" s="2">
        <v>7.3495785973558396</v>
      </c>
      <c r="M3011" s="2">
        <v>8.7792024772697896</v>
      </c>
      <c r="N3011" s="2">
        <v>4.4155085729848897</v>
      </c>
      <c r="O3011" s="2">
        <v>118.39288091800201</v>
      </c>
      <c r="P3011" s="2">
        <v>141.422403975702</v>
      </c>
      <c r="Q3011" s="2">
        <v>36893246</v>
      </c>
      <c r="R3011" s="2">
        <v>-196425</v>
      </c>
      <c r="S3011" s="2">
        <v>37353398</v>
      </c>
      <c r="T3011" s="2">
        <v>261471</v>
      </c>
      <c r="U3011" s="2">
        <v>-17</v>
      </c>
      <c r="V3011" s="2">
        <v>0</v>
      </c>
      <c r="W3011" s="2" t="s">
        <v>10675</v>
      </c>
      <c r="X3011" s="2">
        <v>36870392</v>
      </c>
      <c r="Y3011" s="2">
        <v>-103555</v>
      </c>
      <c r="Z3011" s="2" t="s">
        <v>10675</v>
      </c>
      <c r="AA3011" s="2">
        <v>36870392</v>
      </c>
      <c r="AB3011" s="2">
        <v>-103555</v>
      </c>
      <c r="AC3011" s="2" t="s">
        <v>10676</v>
      </c>
      <c r="AD3011" s="2">
        <v>7891114</v>
      </c>
      <c r="AE3011" s="2" t="s">
        <v>49</v>
      </c>
      <c r="AF3011" s="2" t="s">
        <v>50</v>
      </c>
      <c r="AG3011" s="2" t="s">
        <v>10677</v>
      </c>
      <c r="AH3011" s="2" t="s">
        <v>10678</v>
      </c>
      <c r="AI3011" s="2">
        <v>0</v>
      </c>
      <c r="AJ3011" s="2" t="s">
        <v>53</v>
      </c>
      <c r="AK3011" s="2" t="s">
        <v>50</v>
      </c>
      <c r="AL3011" s="2" t="s">
        <v>10677</v>
      </c>
      <c r="AM3011" s="2" t="s">
        <v>10678</v>
      </c>
      <c r="AN3011" s="2">
        <v>4710</v>
      </c>
      <c r="AO3011" s="2" t="s">
        <v>49</v>
      </c>
      <c r="AP3011" s="2" t="s">
        <v>50</v>
      </c>
      <c r="AQ3011" s="2" t="s">
        <v>10677</v>
      </c>
      <c r="AR3011" s="2" t="s">
        <v>10678</v>
      </c>
      <c r="AS3011" s="2">
        <v>0</v>
      </c>
      <c r="AT3011" s="2">
        <v>2.0913011908705501</v>
      </c>
      <c r="AU3011" s="4">
        <f t="shared" si="276"/>
        <v>1</v>
      </c>
      <c r="AV3011" s="4">
        <f t="shared" si="277"/>
        <v>0</v>
      </c>
      <c r="AW3011" s="4">
        <f t="shared" si="278"/>
        <v>0</v>
      </c>
      <c r="AX3011" s="4">
        <f t="shared" si="279"/>
        <v>0</v>
      </c>
      <c r="AY3011" s="4">
        <f t="shared" si="280"/>
        <v>0</v>
      </c>
      <c r="AZ3011" s="2" t="str">
        <f t="shared" si="281"/>
        <v>NO</v>
      </c>
    </row>
    <row r="3012" spans="1:52" x14ac:dyDescent="0.25">
      <c r="A3012" s="2" t="s">
        <v>11168</v>
      </c>
      <c r="B3012" s="2">
        <v>33061971</v>
      </c>
      <c r="C3012" s="2">
        <v>33065252</v>
      </c>
      <c r="D3012" s="2">
        <v>4</v>
      </c>
      <c r="E3012" s="2">
        <v>3</v>
      </c>
      <c r="F3012" s="2">
        <v>1</v>
      </c>
      <c r="G3012" s="2">
        <v>3281</v>
      </c>
      <c r="H3012" s="2">
        <v>7.99190644549053</v>
      </c>
      <c r="I3012" s="2">
        <v>4.2630239718328404</v>
      </c>
      <c r="J3012" s="2">
        <v>9.0482729519698601</v>
      </c>
      <c r="K3012" s="2">
        <v>2.4838593185298801</v>
      </c>
      <c r="L3012" s="2">
        <v>3.0743036559424799</v>
      </c>
      <c r="M3012" s="2">
        <v>3.1534872779287402</v>
      </c>
      <c r="N3012" s="2">
        <v>27.451197943682001</v>
      </c>
      <c r="O3012" s="2">
        <v>33.976690051919697</v>
      </c>
      <c r="P3012" s="2">
        <v>34.8518142044136</v>
      </c>
      <c r="Q3012" s="2">
        <v>33056874</v>
      </c>
      <c r="R3012" s="2">
        <v>-5098</v>
      </c>
      <c r="S3012" s="2">
        <v>33473160</v>
      </c>
      <c r="T3012" s="2">
        <v>407890</v>
      </c>
      <c r="U3012" s="2">
        <v>0</v>
      </c>
      <c r="V3012" s="2">
        <v>0</v>
      </c>
      <c r="W3012" s="2" t="s">
        <v>11296</v>
      </c>
      <c r="X3012" s="2">
        <v>32927976</v>
      </c>
      <c r="Y3012" s="2">
        <v>0</v>
      </c>
      <c r="Z3012" s="2" t="s">
        <v>11296</v>
      </c>
      <c r="AA3012" s="2">
        <v>32927976</v>
      </c>
      <c r="AB3012" s="2">
        <v>0</v>
      </c>
      <c r="AC3012" s="2" t="s">
        <v>11267</v>
      </c>
      <c r="AD3012" s="2">
        <v>-3313863</v>
      </c>
      <c r="AE3012" s="2" t="s">
        <v>49</v>
      </c>
      <c r="AF3012" s="2" t="s">
        <v>60</v>
      </c>
      <c r="AG3012" s="2" t="s">
        <v>11297</v>
      </c>
      <c r="AH3012" s="2" t="s">
        <v>11298</v>
      </c>
      <c r="AI3012" s="2">
        <v>-16526</v>
      </c>
      <c r="AJ3012" s="2" t="s">
        <v>53</v>
      </c>
      <c r="AK3012" s="2" t="s">
        <v>60</v>
      </c>
      <c r="AL3012" s="2" t="s">
        <v>11297</v>
      </c>
      <c r="AM3012" s="2" t="s">
        <v>11298</v>
      </c>
      <c r="AN3012" s="2">
        <v>-16526</v>
      </c>
      <c r="AO3012" s="2" t="s">
        <v>49</v>
      </c>
      <c r="AP3012" s="2" t="s">
        <v>60</v>
      </c>
      <c r="AQ3012" s="2" t="s">
        <v>11297</v>
      </c>
      <c r="AR3012" s="2" t="s">
        <v>11298</v>
      </c>
      <c r="AS3012" s="2">
        <v>-17605</v>
      </c>
      <c r="AT3012" s="2">
        <v>2.0913011908705501</v>
      </c>
      <c r="AU3012" s="4">
        <f t="shared" si="276"/>
        <v>0</v>
      </c>
      <c r="AV3012" s="4">
        <f t="shared" si="277"/>
        <v>0</v>
      </c>
      <c r="AW3012" s="4">
        <f t="shared" si="278"/>
        <v>1</v>
      </c>
      <c r="AX3012" s="4">
        <f t="shared" si="279"/>
        <v>0</v>
      </c>
      <c r="AY3012" s="4">
        <f t="shared" si="280"/>
        <v>0</v>
      </c>
      <c r="AZ3012" s="2" t="str">
        <f t="shared" si="281"/>
        <v>NO</v>
      </c>
    </row>
    <row r="3013" spans="1:52" x14ac:dyDescent="0.25">
      <c r="A3013" s="2" t="s">
        <v>1639</v>
      </c>
      <c r="B3013" s="2">
        <v>66433376</v>
      </c>
      <c r="C3013" s="2">
        <v>66434963</v>
      </c>
      <c r="D3013" s="2">
        <v>4</v>
      </c>
      <c r="E3013" s="2">
        <v>4</v>
      </c>
      <c r="F3013" s="2">
        <v>2</v>
      </c>
      <c r="G3013" s="2">
        <v>1587</v>
      </c>
      <c r="H3013" s="2">
        <v>7.2033675828675001</v>
      </c>
      <c r="I3013" s="2">
        <v>4.0882563150288496</v>
      </c>
      <c r="J3013" s="2">
        <v>9.8087583063021402</v>
      </c>
      <c r="K3013" s="2">
        <v>22.2286425605046</v>
      </c>
      <c r="L3013" s="2">
        <v>3.6740852539312701</v>
      </c>
      <c r="M3013" s="2">
        <v>4.4011044105077204</v>
      </c>
      <c r="N3013" s="2">
        <v>226.62035159152299</v>
      </c>
      <c r="O3013" s="2">
        <v>37.457190188595703</v>
      </c>
      <c r="P3013" s="2">
        <v>44.869128926135303</v>
      </c>
      <c r="Q3013" s="2">
        <v>66417274</v>
      </c>
      <c r="R3013" s="2">
        <v>-16103</v>
      </c>
      <c r="S3013" s="2">
        <v>66438615</v>
      </c>
      <c r="T3013" s="2">
        <v>3632</v>
      </c>
      <c r="U3013" s="2">
        <v>0</v>
      </c>
      <c r="V3013" s="2">
        <v>701</v>
      </c>
      <c r="W3013" s="2" t="s">
        <v>1915</v>
      </c>
      <c r="X3013" s="2">
        <v>66409157</v>
      </c>
      <c r="Y3013" s="2">
        <v>-13649</v>
      </c>
      <c r="Z3013" s="2" t="s">
        <v>1915</v>
      </c>
      <c r="AA3013" s="2">
        <v>66409157</v>
      </c>
      <c r="AB3013" s="2">
        <v>-13649</v>
      </c>
      <c r="AC3013" s="2" t="s">
        <v>1912</v>
      </c>
      <c r="AD3013" s="2">
        <v>-926861</v>
      </c>
      <c r="AE3013" s="2" t="s">
        <v>49</v>
      </c>
      <c r="AF3013" s="2" t="s">
        <v>50</v>
      </c>
      <c r="AG3013" s="2" t="s">
        <v>1916</v>
      </c>
      <c r="AH3013" s="2" t="s">
        <v>1917</v>
      </c>
      <c r="AI3013" s="2">
        <v>113</v>
      </c>
      <c r="AJ3013" s="2" t="s">
        <v>53</v>
      </c>
      <c r="AK3013" s="2" t="s">
        <v>50</v>
      </c>
      <c r="AL3013" s="2" t="s">
        <v>1916</v>
      </c>
      <c r="AM3013" s="2" t="s">
        <v>1917</v>
      </c>
      <c r="AN3013" s="2">
        <v>113</v>
      </c>
      <c r="AO3013" s="2" t="s">
        <v>49</v>
      </c>
      <c r="AP3013" s="2" t="s">
        <v>50</v>
      </c>
      <c r="AQ3013" s="2" t="s">
        <v>1916</v>
      </c>
      <c r="AR3013" s="2" t="s">
        <v>1917</v>
      </c>
      <c r="AS3013" s="2">
        <v>1151</v>
      </c>
      <c r="AT3013" s="2">
        <v>2.0855115126285102</v>
      </c>
      <c r="AU3013" s="4">
        <f t="shared" si="276"/>
        <v>0</v>
      </c>
      <c r="AV3013" s="4">
        <f t="shared" si="277"/>
        <v>0</v>
      </c>
      <c r="AW3013" s="4">
        <f t="shared" si="278"/>
        <v>0</v>
      </c>
      <c r="AX3013" s="4">
        <f t="shared" si="279"/>
        <v>0</v>
      </c>
      <c r="AY3013" s="4">
        <f t="shared" si="280"/>
        <v>0</v>
      </c>
      <c r="AZ3013" s="2" t="str">
        <f t="shared" si="281"/>
        <v>YES</v>
      </c>
    </row>
    <row r="3014" spans="1:52" x14ac:dyDescent="0.25">
      <c r="A3014" s="2" t="s">
        <v>987</v>
      </c>
      <c r="B3014" s="2">
        <v>113562712</v>
      </c>
      <c r="C3014" s="2">
        <v>113564229</v>
      </c>
      <c r="D3014" s="2">
        <v>4</v>
      </c>
      <c r="E3014" s="2">
        <v>3</v>
      </c>
      <c r="F3014" s="2">
        <v>1</v>
      </c>
      <c r="G3014" s="2">
        <v>1517</v>
      </c>
      <c r="H3014" s="2">
        <v>13.6768922589126</v>
      </c>
      <c r="I3014" s="2">
        <v>2.9258405447013098</v>
      </c>
      <c r="J3014" s="2">
        <v>13.621500160771999</v>
      </c>
      <c r="K3014" s="2">
        <v>0.27711781592693102</v>
      </c>
      <c r="L3014" s="2">
        <v>6.6194930096240698</v>
      </c>
      <c r="M3014" s="2">
        <v>8.3531985478348094</v>
      </c>
      <c r="N3014" s="2">
        <v>2.0344148049492401</v>
      </c>
      <c r="O3014" s="2">
        <v>48.595917714608703</v>
      </c>
      <c r="P3014" s="2">
        <v>61.323631385996897</v>
      </c>
      <c r="Q3014" s="2">
        <v>113532150</v>
      </c>
      <c r="R3014" s="2">
        <v>-30563</v>
      </c>
      <c r="S3014" s="2">
        <v>113553303</v>
      </c>
      <c r="T3014" s="2">
        <v>-9410</v>
      </c>
      <c r="U3014" s="2">
        <v>428</v>
      </c>
      <c r="V3014" s="2">
        <v>0</v>
      </c>
      <c r="W3014" s="2" t="s">
        <v>1520</v>
      </c>
      <c r="X3014" s="2">
        <v>113522757</v>
      </c>
      <c r="Y3014" s="2">
        <v>-30575</v>
      </c>
      <c r="Z3014" s="2" t="s">
        <v>1520</v>
      </c>
      <c r="AA3014" s="2">
        <v>113522757</v>
      </c>
      <c r="AB3014" s="2">
        <v>-30575</v>
      </c>
      <c r="AC3014" s="2" t="s">
        <v>1517</v>
      </c>
      <c r="AD3014" s="2">
        <v>-656602</v>
      </c>
      <c r="AE3014" s="2" t="s">
        <v>49</v>
      </c>
      <c r="AF3014" s="2" t="s">
        <v>50</v>
      </c>
      <c r="AG3014" s="2" t="s">
        <v>1521</v>
      </c>
      <c r="AH3014" s="2" t="s">
        <v>1522</v>
      </c>
      <c r="AI3014" s="2">
        <v>0</v>
      </c>
      <c r="AJ3014" s="2" t="s">
        <v>53</v>
      </c>
      <c r="AK3014" s="2" t="s">
        <v>50</v>
      </c>
      <c r="AL3014" s="2" t="s">
        <v>1521</v>
      </c>
      <c r="AM3014" s="2" t="s">
        <v>1522</v>
      </c>
      <c r="AN3014" s="2">
        <v>3256</v>
      </c>
      <c r="AO3014" s="2" t="s">
        <v>49</v>
      </c>
      <c r="AP3014" s="2" t="s">
        <v>50</v>
      </c>
      <c r="AQ3014" s="2" t="s">
        <v>1521</v>
      </c>
      <c r="AR3014" s="2" t="s">
        <v>1522</v>
      </c>
      <c r="AS3014" s="2">
        <v>0</v>
      </c>
      <c r="AT3014" s="2">
        <v>2.0711495086888201</v>
      </c>
      <c r="AU3014" s="4">
        <f t="shared" si="276"/>
        <v>1</v>
      </c>
      <c r="AV3014" s="4">
        <f t="shared" si="277"/>
        <v>0</v>
      </c>
      <c r="AW3014" s="4">
        <f t="shared" si="278"/>
        <v>0</v>
      </c>
      <c r="AX3014" s="4">
        <f t="shared" si="279"/>
        <v>0</v>
      </c>
      <c r="AY3014" s="4">
        <f t="shared" si="280"/>
        <v>0</v>
      </c>
      <c r="AZ3014" s="2" t="str">
        <f t="shared" si="281"/>
        <v>NO</v>
      </c>
    </row>
    <row r="3015" spans="1:52" x14ac:dyDescent="0.25">
      <c r="A3015" s="2" t="s">
        <v>2216</v>
      </c>
      <c r="B3015" s="2">
        <v>77189449</v>
      </c>
      <c r="C3015" s="2">
        <v>77193541</v>
      </c>
      <c r="D3015" s="2">
        <v>4</v>
      </c>
      <c r="E3015" s="2">
        <v>3</v>
      </c>
      <c r="F3015" s="2">
        <v>2</v>
      </c>
      <c r="G3015" s="2">
        <v>4092</v>
      </c>
      <c r="H3015" s="2">
        <v>4.7365290724388203</v>
      </c>
      <c r="I3015" s="2">
        <v>6.3455051461643999</v>
      </c>
      <c r="J3015" s="2">
        <v>3.2865111842663501</v>
      </c>
      <c r="K3015" s="2">
        <v>0.75107549925970896</v>
      </c>
      <c r="L3015" s="2">
        <v>2.9578191086737902</v>
      </c>
      <c r="M3015" s="2">
        <v>3.42119908709437</v>
      </c>
      <c r="N3015" s="2">
        <v>22.853276838227899</v>
      </c>
      <c r="O3015" s="2">
        <v>89.998753779810002</v>
      </c>
      <c r="P3015" s="2">
        <v>104.098203087603</v>
      </c>
      <c r="Q3015" s="2">
        <v>77207674</v>
      </c>
      <c r="R3015" s="2">
        <v>13476</v>
      </c>
      <c r="S3015" s="2">
        <v>77065593</v>
      </c>
      <c r="T3015" s="2">
        <v>-123857</v>
      </c>
      <c r="U3015" s="2">
        <v>0</v>
      </c>
      <c r="V3015" s="2">
        <v>0</v>
      </c>
      <c r="W3015" s="2" t="s">
        <v>2553</v>
      </c>
      <c r="X3015" s="2">
        <v>77219602</v>
      </c>
      <c r="Y3015" s="2">
        <v>26062</v>
      </c>
      <c r="Z3015" s="2" t="s">
        <v>2553</v>
      </c>
      <c r="AA3015" s="2">
        <v>77219602</v>
      </c>
      <c r="AB3015" s="2">
        <v>26062</v>
      </c>
      <c r="AC3015" s="2" t="s">
        <v>2511</v>
      </c>
      <c r="AD3015" s="2">
        <v>-8954764</v>
      </c>
      <c r="AE3015" s="2" t="s">
        <v>49</v>
      </c>
      <c r="AF3015" s="2" t="s">
        <v>60</v>
      </c>
      <c r="AG3015" s="2" t="s">
        <v>2554</v>
      </c>
      <c r="AH3015" s="2" t="s">
        <v>2555</v>
      </c>
      <c r="AI3015" s="2">
        <v>-25811</v>
      </c>
      <c r="AJ3015" s="2" t="s">
        <v>53</v>
      </c>
      <c r="AK3015" s="2" t="s">
        <v>60</v>
      </c>
      <c r="AL3015" s="2" t="s">
        <v>2554</v>
      </c>
      <c r="AM3015" s="2" t="s">
        <v>2555</v>
      </c>
      <c r="AN3015" s="2">
        <v>-25811</v>
      </c>
      <c r="AO3015" s="2" t="s">
        <v>49</v>
      </c>
      <c r="AP3015" s="2" t="s">
        <v>60</v>
      </c>
      <c r="AQ3015" s="2" t="s">
        <v>2556</v>
      </c>
      <c r="AR3015" s="2" t="s">
        <v>2557</v>
      </c>
      <c r="AS3015" s="2">
        <v>26273</v>
      </c>
      <c r="AT3015" s="2">
        <v>2.0711495086888201</v>
      </c>
      <c r="AU3015" s="4">
        <f t="shared" si="276"/>
        <v>0</v>
      </c>
      <c r="AV3015" s="4">
        <f t="shared" si="277"/>
        <v>0</v>
      </c>
      <c r="AW3015" s="4">
        <f t="shared" si="278"/>
        <v>0</v>
      </c>
      <c r="AX3015" s="4">
        <f t="shared" si="279"/>
        <v>0</v>
      </c>
      <c r="AY3015" s="4">
        <f t="shared" si="280"/>
        <v>0</v>
      </c>
      <c r="AZ3015" s="2" t="str">
        <f t="shared" si="281"/>
        <v>YES</v>
      </c>
    </row>
    <row r="3016" spans="1:52" x14ac:dyDescent="0.25">
      <c r="A3016" s="2" t="s">
        <v>4453</v>
      </c>
      <c r="B3016" s="2">
        <v>80256488</v>
      </c>
      <c r="C3016" s="2">
        <v>80257597</v>
      </c>
      <c r="D3016" s="2">
        <v>2</v>
      </c>
      <c r="E3016" s="2">
        <v>3</v>
      </c>
      <c r="F3016" s="2">
        <v>1</v>
      </c>
      <c r="G3016" s="2">
        <v>1109</v>
      </c>
      <c r="H3016" s="2">
        <v>2.5201150637425598</v>
      </c>
      <c r="I3016" s="2">
        <v>1.6714792839144199</v>
      </c>
      <c r="J3016" s="2">
        <v>0.80684834651598702</v>
      </c>
      <c r="K3016" s="2">
        <v>1.3051605497549199</v>
      </c>
      <c r="L3016" s="2">
        <v>2.28915022130824</v>
      </c>
      <c r="M3016" s="2">
        <v>2.2559188101699501</v>
      </c>
      <c r="N3016" s="2">
        <v>161.760330226946</v>
      </c>
      <c r="O3016" s="2">
        <v>283.715053912288</v>
      </c>
      <c r="P3016" s="2">
        <v>279.59638510893899</v>
      </c>
      <c r="Q3016" s="2">
        <v>80318197</v>
      </c>
      <c r="R3016" s="2">
        <v>60353</v>
      </c>
      <c r="S3016" s="2">
        <v>80260872</v>
      </c>
      <c r="T3016" s="2">
        <v>3256</v>
      </c>
      <c r="U3016" s="2">
        <v>0</v>
      </c>
      <c r="V3016" s="2">
        <v>0</v>
      </c>
      <c r="W3016" s="2" t="s">
        <v>4743</v>
      </c>
      <c r="X3016" s="2">
        <v>80258238</v>
      </c>
      <c r="Y3016" s="2">
        <v>642</v>
      </c>
      <c r="Z3016" s="2" t="s">
        <v>4743</v>
      </c>
      <c r="AA3016" s="2">
        <v>80258238</v>
      </c>
      <c r="AB3016" s="2">
        <v>642</v>
      </c>
      <c r="AC3016" s="2" t="s">
        <v>4740</v>
      </c>
      <c r="AD3016" s="2">
        <v>-1624334</v>
      </c>
      <c r="AE3016" s="2" t="s">
        <v>49</v>
      </c>
      <c r="AF3016" s="2" t="s">
        <v>50</v>
      </c>
      <c r="AG3016" s="2" t="s">
        <v>4744</v>
      </c>
      <c r="AH3016" s="2" t="s">
        <v>4745</v>
      </c>
      <c r="AI3016" s="2">
        <v>-2988</v>
      </c>
      <c r="AJ3016" s="2" t="s">
        <v>53</v>
      </c>
      <c r="AK3016" s="2" t="s">
        <v>50</v>
      </c>
      <c r="AL3016" s="2" t="s">
        <v>4744</v>
      </c>
      <c r="AM3016" s="2" t="s">
        <v>4745</v>
      </c>
      <c r="AN3016" s="2">
        <v>-2988</v>
      </c>
      <c r="AO3016" s="2" t="s">
        <v>49</v>
      </c>
      <c r="AP3016" s="2" t="s">
        <v>50</v>
      </c>
      <c r="AQ3016" s="2" t="s">
        <v>4746</v>
      </c>
      <c r="AR3016" s="2" t="s">
        <v>4747</v>
      </c>
      <c r="AS3016" s="2">
        <v>3307</v>
      </c>
      <c r="AT3016" s="2">
        <v>2.0711495086888201</v>
      </c>
      <c r="AU3016" s="4">
        <f t="shared" si="276"/>
        <v>0</v>
      </c>
      <c r="AV3016" s="4">
        <f t="shared" si="277"/>
        <v>0</v>
      </c>
      <c r="AW3016" s="4">
        <f t="shared" si="278"/>
        <v>0</v>
      </c>
      <c r="AX3016" s="4">
        <f t="shared" si="279"/>
        <v>0</v>
      </c>
      <c r="AY3016" s="4">
        <f t="shared" si="280"/>
        <v>0</v>
      </c>
      <c r="AZ3016" s="2" t="str">
        <f t="shared" si="281"/>
        <v>YES</v>
      </c>
    </row>
    <row r="3017" spans="1:52" x14ac:dyDescent="0.25">
      <c r="A3017" s="2" t="s">
        <v>7983</v>
      </c>
      <c r="B3017" s="2">
        <v>140810035</v>
      </c>
      <c r="C3017" s="2">
        <v>140811348</v>
      </c>
      <c r="D3017" s="2">
        <v>0</v>
      </c>
      <c r="E3017" s="2">
        <v>3</v>
      </c>
      <c r="F3017" s="2">
        <v>0</v>
      </c>
      <c r="G3017" s="2">
        <v>1313</v>
      </c>
      <c r="H3017" s="2">
        <v>0.64468511120207395</v>
      </c>
      <c r="I3017" s="2">
        <v>2.4872651821365399</v>
      </c>
      <c r="J3017" s="2">
        <v>0.224682480346243</v>
      </c>
      <c r="K3017" s="2">
        <v>0.11721710198402401</v>
      </c>
      <c r="L3017" s="2">
        <v>2.6563910138083302</v>
      </c>
      <c r="M3017" s="2">
        <v>3.2930167210441099</v>
      </c>
      <c r="N3017" s="2">
        <v>52.1701121526648</v>
      </c>
      <c r="O3017" s="2">
        <v>1182.2866694878701</v>
      </c>
      <c r="P3017" s="2">
        <v>1465.63128374293</v>
      </c>
      <c r="Q3017" s="2">
        <v>140773771</v>
      </c>
      <c r="R3017" s="2">
        <v>-36265</v>
      </c>
      <c r="S3017" s="2">
        <v>140788422</v>
      </c>
      <c r="T3017" s="2">
        <v>-21614</v>
      </c>
      <c r="U3017" s="2">
        <v>0</v>
      </c>
      <c r="V3017" s="2">
        <v>103</v>
      </c>
      <c r="W3017" s="2" t="s">
        <v>8588</v>
      </c>
      <c r="X3017" s="2">
        <v>140861175</v>
      </c>
      <c r="Y3017" s="2">
        <v>49828</v>
      </c>
      <c r="Z3017" s="2" t="s">
        <v>8588</v>
      </c>
      <c r="AA3017" s="2">
        <v>140861175</v>
      </c>
      <c r="AB3017" s="2">
        <v>49828</v>
      </c>
      <c r="AC3017" s="2" t="s">
        <v>8535</v>
      </c>
      <c r="AD3017" s="2">
        <v>-2631859</v>
      </c>
      <c r="AE3017" s="2" t="s">
        <v>49</v>
      </c>
      <c r="AF3017" s="2" t="s">
        <v>206</v>
      </c>
      <c r="AG3017" s="2" t="s">
        <v>8589</v>
      </c>
      <c r="AH3017" s="2" t="s">
        <v>208</v>
      </c>
      <c r="AI3017" s="2">
        <v>-30894</v>
      </c>
      <c r="AJ3017" s="2" t="s">
        <v>53</v>
      </c>
      <c r="AK3017" s="2" t="s">
        <v>206</v>
      </c>
      <c r="AL3017" s="2" t="s">
        <v>8589</v>
      </c>
      <c r="AM3017" s="2" t="s">
        <v>208</v>
      </c>
      <c r="AN3017" s="2">
        <v>-30894</v>
      </c>
      <c r="AO3017" s="2" t="s">
        <v>49</v>
      </c>
      <c r="AP3017" s="2" t="s">
        <v>50</v>
      </c>
      <c r="AQ3017" s="2" t="s">
        <v>8590</v>
      </c>
      <c r="AR3017" s="2" t="s">
        <v>8591</v>
      </c>
      <c r="AS3017" s="2">
        <v>-54120</v>
      </c>
      <c r="AT3017" s="2">
        <v>2.0711495086888201</v>
      </c>
      <c r="AU3017" s="4">
        <f t="shared" si="276"/>
        <v>0</v>
      </c>
      <c r="AV3017" s="4">
        <f t="shared" si="277"/>
        <v>0</v>
      </c>
      <c r="AW3017" s="4">
        <f t="shared" si="278"/>
        <v>0</v>
      </c>
      <c r="AX3017" s="4">
        <f t="shared" si="279"/>
        <v>0</v>
      </c>
      <c r="AY3017" s="4">
        <f t="shared" si="280"/>
        <v>0</v>
      </c>
      <c r="AZ3017" s="2" t="str">
        <f t="shared" si="281"/>
        <v>YES</v>
      </c>
    </row>
    <row r="3018" spans="1:52" x14ac:dyDescent="0.25">
      <c r="A3018" s="2" t="s">
        <v>46</v>
      </c>
      <c r="B3018" s="2">
        <v>92673442</v>
      </c>
      <c r="C3018" s="2">
        <v>92675492</v>
      </c>
      <c r="D3018" s="2">
        <v>4</v>
      </c>
      <c r="E3018" s="2">
        <v>3</v>
      </c>
      <c r="F3018" s="2">
        <v>1</v>
      </c>
      <c r="G3018" s="2">
        <v>2050</v>
      </c>
      <c r="H3018" s="2">
        <v>6.7665986503226199</v>
      </c>
      <c r="I3018" s="2">
        <v>3.47792048706442</v>
      </c>
      <c r="J3018" s="2">
        <v>6.0199905708605099</v>
      </c>
      <c r="K3018" s="2">
        <v>2.6385754302165298</v>
      </c>
      <c r="L3018" s="2">
        <v>3.20095104057929</v>
      </c>
      <c r="M3018" s="2">
        <v>3.6956074034949702</v>
      </c>
      <c r="N3018" s="2">
        <v>43.830225299495297</v>
      </c>
      <c r="O3018" s="2">
        <v>53.172027479135103</v>
      </c>
      <c r="P3018" s="2">
        <v>61.388923454189303</v>
      </c>
      <c r="Q3018" s="2">
        <v>93009962</v>
      </c>
      <c r="R3018" s="2">
        <v>334315</v>
      </c>
      <c r="S3018" s="2">
        <v>92792148</v>
      </c>
      <c r="T3018" s="2">
        <v>116637</v>
      </c>
      <c r="U3018" s="2">
        <v>0</v>
      </c>
      <c r="V3018" s="2">
        <v>0</v>
      </c>
      <c r="W3018" s="2" t="s">
        <v>432</v>
      </c>
      <c r="X3018" s="2">
        <v>92703857</v>
      </c>
      <c r="Y3018" s="2">
        <v>28366</v>
      </c>
      <c r="Z3018" s="2" t="s">
        <v>432</v>
      </c>
      <c r="AA3018" s="2">
        <v>92703857</v>
      </c>
      <c r="AB3018" s="2">
        <v>28366</v>
      </c>
      <c r="AC3018" s="2" t="s">
        <v>412</v>
      </c>
      <c r="AD3018" s="2">
        <v>-5504245</v>
      </c>
      <c r="AE3018" s="2" t="s">
        <v>49</v>
      </c>
      <c r="AF3018" s="2" t="s">
        <v>50</v>
      </c>
      <c r="AG3018" s="2" t="s">
        <v>433</v>
      </c>
      <c r="AH3018" s="2" t="s">
        <v>434</v>
      </c>
      <c r="AI3018" s="2">
        <v>0</v>
      </c>
      <c r="AJ3018" s="2" t="s">
        <v>53</v>
      </c>
      <c r="AK3018" s="2" t="s">
        <v>50</v>
      </c>
      <c r="AL3018" s="2" t="s">
        <v>433</v>
      </c>
      <c r="AM3018" s="2" t="s">
        <v>434</v>
      </c>
      <c r="AN3018" s="2">
        <v>1667</v>
      </c>
      <c r="AO3018" s="2" t="s">
        <v>49</v>
      </c>
      <c r="AP3018" s="2" t="s">
        <v>50</v>
      </c>
      <c r="AQ3018" s="2" t="s">
        <v>433</v>
      </c>
      <c r="AR3018" s="2" t="s">
        <v>434</v>
      </c>
      <c r="AS3018" s="2">
        <v>0</v>
      </c>
      <c r="AT3018" s="2">
        <v>2.0708348502652698</v>
      </c>
      <c r="AU3018" s="4">
        <f t="shared" si="276"/>
        <v>1</v>
      </c>
      <c r="AV3018" s="4">
        <f t="shared" si="277"/>
        <v>0</v>
      </c>
      <c r="AW3018" s="4">
        <f t="shared" si="278"/>
        <v>0</v>
      </c>
      <c r="AX3018" s="4">
        <f t="shared" si="279"/>
        <v>0</v>
      </c>
      <c r="AY3018" s="4">
        <f t="shared" si="280"/>
        <v>0</v>
      </c>
      <c r="AZ3018" s="2" t="str">
        <f t="shared" si="281"/>
        <v>NO</v>
      </c>
    </row>
    <row r="3019" spans="1:52" x14ac:dyDescent="0.25">
      <c r="A3019" s="2" t="s">
        <v>2837</v>
      </c>
      <c r="B3019" s="2">
        <v>74301055</v>
      </c>
      <c r="C3019" s="2">
        <v>74304488</v>
      </c>
      <c r="D3019" s="2">
        <v>4</v>
      </c>
      <c r="E3019" s="2">
        <v>3</v>
      </c>
      <c r="F3019" s="2">
        <v>2</v>
      </c>
      <c r="G3019" s="2">
        <v>3433</v>
      </c>
      <c r="H3019" s="2">
        <v>6.8624011703954597</v>
      </c>
      <c r="I3019" s="2">
        <v>7.5323854473334899</v>
      </c>
      <c r="J3019" s="2">
        <v>8.5021866206027106</v>
      </c>
      <c r="K3019" s="2">
        <v>0.38391678069638302</v>
      </c>
      <c r="L3019" s="2">
        <v>1.8466827791509699</v>
      </c>
      <c r="M3019" s="2">
        <v>1.86503259185385</v>
      </c>
      <c r="N3019" s="2">
        <v>4.5155063965082398</v>
      </c>
      <c r="O3019" s="2">
        <v>21.7200922722167</v>
      </c>
      <c r="P3019" s="2">
        <v>21.935916900888198</v>
      </c>
      <c r="Q3019" s="2">
        <v>74257125</v>
      </c>
      <c r="R3019" s="2">
        <v>-43931</v>
      </c>
      <c r="S3019" s="2">
        <v>74270727</v>
      </c>
      <c r="T3019" s="2">
        <v>-30329</v>
      </c>
      <c r="U3019" s="2">
        <v>0</v>
      </c>
      <c r="V3019" s="2">
        <v>0</v>
      </c>
      <c r="W3019" s="2" t="s">
        <v>3096</v>
      </c>
      <c r="X3019" s="2">
        <v>74288026</v>
      </c>
      <c r="Y3019" s="2">
        <v>0</v>
      </c>
      <c r="Z3019" s="2" t="s">
        <v>3096</v>
      </c>
      <c r="AA3019" s="2">
        <v>74288026</v>
      </c>
      <c r="AB3019" s="2">
        <v>0</v>
      </c>
      <c r="AC3019" s="2" t="s">
        <v>3030</v>
      </c>
      <c r="AD3019" s="2">
        <v>-6921062</v>
      </c>
      <c r="AE3019" s="2" t="s">
        <v>49</v>
      </c>
      <c r="AF3019" s="2" t="s">
        <v>60</v>
      </c>
      <c r="AG3019" s="2" t="s">
        <v>3097</v>
      </c>
      <c r="AH3019" s="2" t="s">
        <v>3098</v>
      </c>
      <c r="AI3019" s="2">
        <v>0</v>
      </c>
      <c r="AJ3019" s="2" t="s">
        <v>53</v>
      </c>
      <c r="AK3019" s="2" t="s">
        <v>206</v>
      </c>
      <c r="AL3019" s="2" t="s">
        <v>3099</v>
      </c>
      <c r="AM3019" s="2" t="s">
        <v>3100</v>
      </c>
      <c r="AN3019" s="2">
        <v>-11841</v>
      </c>
      <c r="AO3019" s="2" t="s">
        <v>49</v>
      </c>
      <c r="AP3019" s="2" t="s">
        <v>60</v>
      </c>
      <c r="AQ3019" s="2" t="s">
        <v>3097</v>
      </c>
      <c r="AR3019" s="2" t="s">
        <v>3098</v>
      </c>
      <c r="AS3019" s="2">
        <v>0</v>
      </c>
      <c r="AT3019" s="2">
        <v>2.0708348502652698</v>
      </c>
      <c r="AU3019" s="4">
        <f t="shared" si="276"/>
        <v>1</v>
      </c>
      <c r="AV3019" s="4">
        <f t="shared" si="277"/>
        <v>0</v>
      </c>
      <c r="AW3019" s="4">
        <f t="shared" si="278"/>
        <v>1</v>
      </c>
      <c r="AX3019" s="4">
        <f t="shared" si="279"/>
        <v>0</v>
      </c>
      <c r="AY3019" s="4">
        <f t="shared" si="280"/>
        <v>0</v>
      </c>
      <c r="AZ3019" s="2" t="str">
        <f t="shared" si="281"/>
        <v>NO</v>
      </c>
    </row>
    <row r="3020" spans="1:52" x14ac:dyDescent="0.25">
      <c r="A3020" s="2" t="s">
        <v>7040</v>
      </c>
      <c r="B3020" s="2">
        <v>32001641</v>
      </c>
      <c r="C3020" s="2">
        <v>32004139</v>
      </c>
      <c r="D3020" s="2">
        <v>4</v>
      </c>
      <c r="E3020" s="2">
        <v>3</v>
      </c>
      <c r="F3020" s="2">
        <v>1</v>
      </c>
      <c r="G3020" s="2">
        <v>2498</v>
      </c>
      <c r="H3020" s="2">
        <v>1.5024940793433701</v>
      </c>
      <c r="I3020" s="2">
        <v>4.9745303642730896</v>
      </c>
      <c r="J3020" s="2">
        <v>2.53554010648309</v>
      </c>
      <c r="K3020" s="2">
        <v>0.34161404067735701</v>
      </c>
      <c r="L3020" s="2">
        <v>9.5426480749685503</v>
      </c>
      <c r="M3020" s="2">
        <v>12.4249252097843</v>
      </c>
      <c r="N3020" s="2">
        <v>13.4730284803576</v>
      </c>
      <c r="O3020" s="2">
        <v>376.35563525771403</v>
      </c>
      <c r="P3020" s="2">
        <v>490.03071093275901</v>
      </c>
      <c r="Q3020" s="2">
        <v>32100824</v>
      </c>
      <c r="R3020" s="2">
        <v>96496</v>
      </c>
      <c r="S3020" s="2">
        <v>31982069</v>
      </c>
      <c r="T3020" s="2">
        <v>-19573</v>
      </c>
      <c r="U3020" s="2">
        <v>0</v>
      </c>
      <c r="V3020" s="2">
        <v>858</v>
      </c>
      <c r="W3020" s="2" t="s">
        <v>7198</v>
      </c>
      <c r="X3020" s="2">
        <v>31998255</v>
      </c>
      <c r="Y3020" s="2">
        <v>0</v>
      </c>
      <c r="Z3020" s="2" t="s">
        <v>7198</v>
      </c>
      <c r="AA3020" s="2">
        <v>31998255</v>
      </c>
      <c r="AB3020" s="2">
        <v>0</v>
      </c>
      <c r="AC3020" s="2" t="s">
        <v>7077</v>
      </c>
      <c r="AD3020" s="2">
        <v>-21715896</v>
      </c>
      <c r="AE3020" s="2" t="s">
        <v>49</v>
      </c>
      <c r="AF3020" s="2" t="s">
        <v>50</v>
      </c>
      <c r="AG3020" s="2" t="s">
        <v>7196</v>
      </c>
      <c r="AH3020" s="2" t="s">
        <v>7197</v>
      </c>
      <c r="AI3020" s="2">
        <v>0</v>
      </c>
      <c r="AJ3020" s="2" t="s">
        <v>53</v>
      </c>
      <c r="AK3020" s="2" t="s">
        <v>50</v>
      </c>
      <c r="AL3020" s="2" t="s">
        <v>7199</v>
      </c>
      <c r="AM3020" s="2" t="s">
        <v>7200</v>
      </c>
      <c r="AN3020" s="2">
        <v>-9918</v>
      </c>
      <c r="AO3020" s="2" t="s">
        <v>49</v>
      </c>
      <c r="AP3020" s="2" t="s">
        <v>50</v>
      </c>
      <c r="AQ3020" s="2" t="s">
        <v>7196</v>
      </c>
      <c r="AR3020" s="2" t="s">
        <v>7197</v>
      </c>
      <c r="AS3020" s="2">
        <v>0</v>
      </c>
      <c r="AT3020" s="2">
        <v>2.0708348502652698</v>
      </c>
      <c r="AU3020" s="4">
        <f t="shared" ref="AU3020:AU3083" si="282">IF(AND(AI3020&gt;-100,AI3020&lt;100),1,0)</f>
        <v>1</v>
      </c>
      <c r="AV3020" s="4">
        <f t="shared" ref="AV3020:AV3083" si="283">IF(AND(AD3020&gt;-100,AD3020&lt;100),1,0)</f>
        <v>0</v>
      </c>
      <c r="AW3020" s="4">
        <f t="shared" ref="AW3020:AW3083" si="284">IF(AND(Y3020&gt;-100,Y3020&lt;100),1,0)</f>
        <v>1</v>
      </c>
      <c r="AX3020" s="4">
        <f t="shared" ref="AX3020:AX3083" si="285">IF(AND(R3020&gt;-100,R3020&lt;100),1,0)</f>
        <v>0</v>
      </c>
      <c r="AY3020" s="4">
        <f t="shared" ref="AY3020:AY3083" si="286">IF(AND(T3020&gt;-100,T3020&lt;100),1,0)</f>
        <v>0</v>
      </c>
      <c r="AZ3020" s="2" t="str">
        <f t="shared" ref="AZ3020:AZ3083" si="287">IF(SUM(AU3020:AY3020)=0,"YES","NO")</f>
        <v>NO</v>
      </c>
    </row>
    <row r="3021" spans="1:52" x14ac:dyDescent="0.25">
      <c r="A3021" s="2" t="s">
        <v>7040</v>
      </c>
      <c r="B3021" s="2">
        <v>118900708</v>
      </c>
      <c r="C3021" s="2">
        <v>118902471</v>
      </c>
      <c r="D3021" s="2">
        <v>4</v>
      </c>
      <c r="E3021" s="2">
        <v>3</v>
      </c>
      <c r="F3021" s="2">
        <v>1</v>
      </c>
      <c r="G3021" s="2">
        <v>1763</v>
      </c>
      <c r="H3021" s="2">
        <v>3.7402151806284301</v>
      </c>
      <c r="I3021" s="2">
        <v>2.3400709974801801</v>
      </c>
      <c r="J3021" s="2">
        <v>3.0344213024440601</v>
      </c>
      <c r="K3021" s="2">
        <v>1.2118518388253601</v>
      </c>
      <c r="L3021" s="2">
        <v>5.1387805308670798</v>
      </c>
      <c r="M3021" s="2">
        <v>6.4535666320355896</v>
      </c>
      <c r="N3021" s="2">
        <v>39.9368353316423</v>
      </c>
      <c r="O3021" s="2">
        <v>169.34960635585</v>
      </c>
      <c r="P3021" s="2">
        <v>212.67866221600801</v>
      </c>
      <c r="Q3021" s="2">
        <v>118904479</v>
      </c>
      <c r="R3021" s="2">
        <v>1879</v>
      </c>
      <c r="S3021" s="2">
        <v>119240414</v>
      </c>
      <c r="T3021" s="2">
        <v>337924</v>
      </c>
      <c r="U3021" s="2">
        <v>0</v>
      </c>
      <c r="V3021" s="2">
        <v>0</v>
      </c>
      <c r="W3021" s="2" t="s">
        <v>7606</v>
      </c>
      <c r="X3021" s="2">
        <v>118943072</v>
      </c>
      <c r="Y3021" s="2">
        <v>40602</v>
      </c>
      <c r="Z3021" s="2" t="s">
        <v>7606</v>
      </c>
      <c r="AA3021" s="2">
        <v>118943072</v>
      </c>
      <c r="AB3021" s="2">
        <v>40602</v>
      </c>
      <c r="AC3021" s="2" t="s">
        <v>7588</v>
      </c>
      <c r="AD3021" s="2">
        <v>-2177128</v>
      </c>
      <c r="AE3021" s="2" t="s">
        <v>49</v>
      </c>
      <c r="AF3021" s="2" t="s">
        <v>50</v>
      </c>
      <c r="AG3021" s="2" t="s">
        <v>7607</v>
      </c>
      <c r="AH3021" s="2" t="s">
        <v>7608</v>
      </c>
      <c r="AI3021" s="2">
        <v>0</v>
      </c>
      <c r="AJ3021" s="2" t="s">
        <v>53</v>
      </c>
      <c r="AK3021" s="2" t="s">
        <v>50</v>
      </c>
      <c r="AL3021" s="2" t="s">
        <v>7607</v>
      </c>
      <c r="AM3021" s="2" t="s">
        <v>7608</v>
      </c>
      <c r="AN3021" s="2">
        <v>0</v>
      </c>
      <c r="AO3021" s="2" t="s">
        <v>49</v>
      </c>
      <c r="AP3021" s="2" t="s">
        <v>50</v>
      </c>
      <c r="AQ3021" s="2" t="s">
        <v>7607</v>
      </c>
      <c r="AR3021" s="2" t="s">
        <v>7608</v>
      </c>
      <c r="AS3021" s="2">
        <v>492</v>
      </c>
      <c r="AT3021" s="2">
        <v>2.0708348502652698</v>
      </c>
      <c r="AU3021" s="4">
        <f t="shared" si="282"/>
        <v>1</v>
      </c>
      <c r="AV3021" s="4">
        <f t="shared" si="283"/>
        <v>0</v>
      </c>
      <c r="AW3021" s="4">
        <f t="shared" si="284"/>
        <v>0</v>
      </c>
      <c r="AX3021" s="4">
        <f t="shared" si="285"/>
        <v>0</v>
      </c>
      <c r="AY3021" s="4">
        <f t="shared" si="286"/>
        <v>0</v>
      </c>
      <c r="AZ3021" s="2" t="str">
        <f t="shared" si="287"/>
        <v>NO</v>
      </c>
    </row>
    <row r="3022" spans="1:52" x14ac:dyDescent="0.25">
      <c r="A3022" s="2" t="s">
        <v>11832</v>
      </c>
      <c r="B3022" s="2">
        <v>98724044</v>
      </c>
      <c r="C3022" s="2">
        <v>98724931</v>
      </c>
      <c r="D3022" s="2">
        <v>4</v>
      </c>
      <c r="E3022" s="2">
        <v>3</v>
      </c>
      <c r="F3022" s="2">
        <v>1</v>
      </c>
      <c r="G3022" s="2">
        <v>887</v>
      </c>
      <c r="H3022" s="2">
        <v>2.2217804801318501</v>
      </c>
      <c r="I3022" s="2">
        <v>1.6193395310234799</v>
      </c>
      <c r="J3022" s="2">
        <v>2.18556451322877</v>
      </c>
      <c r="K3022" s="2">
        <v>0.48171728726048602</v>
      </c>
      <c r="L3022" s="2">
        <v>3.89685444774222</v>
      </c>
      <c r="M3022" s="2">
        <v>4.7230137986590099</v>
      </c>
      <c r="N3022" s="2">
        <v>22.040863325916501</v>
      </c>
      <c r="O3022" s="2">
        <v>178.299676086218</v>
      </c>
      <c r="P3022" s="2">
        <v>216.10040655728</v>
      </c>
      <c r="Q3022" s="2">
        <v>98799609</v>
      </c>
      <c r="R3022" s="2">
        <v>73526</v>
      </c>
      <c r="S3022" s="2">
        <v>98709210</v>
      </c>
      <c r="T3022" s="2">
        <v>-14835</v>
      </c>
      <c r="U3022" s="2">
        <v>0</v>
      </c>
      <c r="V3022" s="2">
        <v>-1086</v>
      </c>
      <c r="W3022" s="2" t="s">
        <v>12155</v>
      </c>
      <c r="X3022" s="2">
        <v>98625595</v>
      </c>
      <c r="Y3022" s="2">
        <v>0</v>
      </c>
      <c r="Z3022" s="2" t="s">
        <v>12159</v>
      </c>
      <c r="AA3022" s="2">
        <v>98847228</v>
      </c>
      <c r="AB3022" s="2">
        <v>122298</v>
      </c>
      <c r="AC3022" s="2" t="s">
        <v>12145</v>
      </c>
      <c r="AD3022" s="2">
        <v>-4120055</v>
      </c>
      <c r="AE3022" s="2" t="s">
        <v>49</v>
      </c>
      <c r="AF3022" s="2" t="s">
        <v>50</v>
      </c>
      <c r="AG3022" s="2" t="s">
        <v>12160</v>
      </c>
      <c r="AH3022" s="2" t="s">
        <v>12161</v>
      </c>
      <c r="AI3022" s="2">
        <v>6399</v>
      </c>
      <c r="AJ3022" s="2" t="s">
        <v>53</v>
      </c>
      <c r="AK3022" s="2" t="s">
        <v>50</v>
      </c>
      <c r="AL3022" s="2" t="s">
        <v>12160</v>
      </c>
      <c r="AM3022" s="2" t="s">
        <v>12161</v>
      </c>
      <c r="AN3022" s="2">
        <v>6399</v>
      </c>
      <c r="AO3022" s="2" t="s">
        <v>49</v>
      </c>
      <c r="AP3022" s="2" t="s">
        <v>50</v>
      </c>
      <c r="AQ3022" s="2" t="s">
        <v>12160</v>
      </c>
      <c r="AR3022" s="2" t="s">
        <v>12161</v>
      </c>
      <c r="AS3022" s="2">
        <v>11694</v>
      </c>
      <c r="AT3022" s="2">
        <v>2.0708348502652698</v>
      </c>
      <c r="AU3022" s="4">
        <f t="shared" si="282"/>
        <v>0</v>
      </c>
      <c r="AV3022" s="4">
        <f t="shared" si="283"/>
        <v>0</v>
      </c>
      <c r="AW3022" s="4">
        <f t="shared" si="284"/>
        <v>1</v>
      </c>
      <c r="AX3022" s="4">
        <f t="shared" si="285"/>
        <v>0</v>
      </c>
      <c r="AY3022" s="4">
        <f t="shared" si="286"/>
        <v>0</v>
      </c>
      <c r="AZ3022" s="2" t="str">
        <f t="shared" si="287"/>
        <v>NO</v>
      </c>
    </row>
    <row r="3023" spans="1:52" x14ac:dyDescent="0.25">
      <c r="A3023" s="2" t="s">
        <v>46</v>
      </c>
      <c r="B3023" s="2">
        <v>106383938</v>
      </c>
      <c r="C3023" s="2">
        <v>106384703</v>
      </c>
      <c r="D3023" s="2">
        <v>0</v>
      </c>
      <c r="E3023" s="2">
        <v>3</v>
      </c>
      <c r="F3023" s="2">
        <v>1</v>
      </c>
      <c r="G3023" s="2">
        <v>765</v>
      </c>
      <c r="H3023" s="2">
        <v>1.33729794796616</v>
      </c>
      <c r="I3023" s="2">
        <v>1.3586407665687701</v>
      </c>
      <c r="J3023" s="2">
        <v>6.1671133279918397E-2</v>
      </c>
      <c r="K3023" s="2">
        <v>0.30752488168839598</v>
      </c>
      <c r="L3023" s="2">
        <v>3.6602534953384902</v>
      </c>
      <c r="M3023" s="2">
        <v>4.6066162333476299</v>
      </c>
      <c r="N3023" s="2">
        <v>498.65287912348799</v>
      </c>
      <c r="O3023" s="2">
        <v>5935.1163188862001</v>
      </c>
      <c r="P3023" s="2">
        <v>7469.6474482457097</v>
      </c>
      <c r="Q3023" s="2">
        <v>106405957</v>
      </c>
      <c r="R3023" s="2">
        <v>21132</v>
      </c>
      <c r="S3023" s="2">
        <v>107056665</v>
      </c>
      <c r="T3023" s="2">
        <v>671943</v>
      </c>
      <c r="U3023" s="2">
        <v>0</v>
      </c>
      <c r="V3023" s="2">
        <v>-180</v>
      </c>
      <c r="W3023" s="2" t="s">
        <v>492</v>
      </c>
      <c r="X3023" s="2">
        <v>106411843</v>
      </c>
      <c r="Y3023" s="2">
        <v>27141</v>
      </c>
      <c r="Z3023" s="2" t="s">
        <v>493</v>
      </c>
      <c r="AA3023" s="2">
        <v>106330105</v>
      </c>
      <c r="AB3023" s="2">
        <v>-50709</v>
      </c>
      <c r="AC3023" s="2" t="s">
        <v>471</v>
      </c>
      <c r="AD3023" s="2">
        <v>2715491</v>
      </c>
      <c r="AE3023" s="2" t="s">
        <v>49</v>
      </c>
      <c r="AF3023" s="2" t="s">
        <v>130</v>
      </c>
      <c r="AG3023" s="2" t="s">
        <v>494</v>
      </c>
      <c r="AH3023" s="2" t="s">
        <v>495</v>
      </c>
      <c r="AI3023" s="2">
        <v>159640</v>
      </c>
      <c r="AJ3023" s="2" t="s">
        <v>53</v>
      </c>
      <c r="AK3023" s="2" t="s">
        <v>130</v>
      </c>
      <c r="AL3023" s="2" t="s">
        <v>494</v>
      </c>
      <c r="AM3023" s="2" t="s">
        <v>495</v>
      </c>
      <c r="AN3023" s="2">
        <v>159640</v>
      </c>
      <c r="AO3023" s="2" t="s">
        <v>49</v>
      </c>
      <c r="AP3023" s="2" t="s">
        <v>60</v>
      </c>
      <c r="AQ3023" s="2" t="s">
        <v>496</v>
      </c>
      <c r="AR3023" s="2" t="s">
        <v>497</v>
      </c>
      <c r="AS3023" s="2">
        <v>-260163</v>
      </c>
      <c r="AT3023" s="2">
        <v>2.0638111775071999</v>
      </c>
      <c r="AU3023" s="4">
        <f t="shared" si="282"/>
        <v>0</v>
      </c>
      <c r="AV3023" s="4">
        <f t="shared" si="283"/>
        <v>0</v>
      </c>
      <c r="AW3023" s="4">
        <f t="shared" si="284"/>
        <v>0</v>
      </c>
      <c r="AX3023" s="4">
        <f t="shared" si="285"/>
        <v>0</v>
      </c>
      <c r="AY3023" s="4">
        <f t="shared" si="286"/>
        <v>0</v>
      </c>
      <c r="AZ3023" s="2" t="str">
        <f t="shared" si="287"/>
        <v>YES</v>
      </c>
    </row>
    <row r="3024" spans="1:52" x14ac:dyDescent="0.25">
      <c r="A3024" s="2" t="s">
        <v>7983</v>
      </c>
      <c r="B3024" s="2">
        <v>11298891</v>
      </c>
      <c r="C3024" s="2">
        <v>11300182</v>
      </c>
      <c r="D3024" s="2">
        <v>4</v>
      </c>
      <c r="E3024" s="2">
        <v>3</v>
      </c>
      <c r="F3024" s="2">
        <v>0</v>
      </c>
      <c r="G3024" s="2">
        <v>1291</v>
      </c>
      <c r="H3024" s="2">
        <v>9.7927351084446101</v>
      </c>
      <c r="I3024" s="2">
        <v>3.67725442461172</v>
      </c>
      <c r="J3024" s="2">
        <v>10.562464189002601</v>
      </c>
      <c r="K3024" s="2">
        <v>0.13333471941126601</v>
      </c>
      <c r="L3024" s="2">
        <v>1.3563703573402699</v>
      </c>
      <c r="M3024" s="2">
        <v>1.4850044565432701</v>
      </c>
      <c r="N3024" s="2">
        <v>1.2623448186464901</v>
      </c>
      <c r="O3024" s="2">
        <v>12.8414197015928</v>
      </c>
      <c r="P3024" s="2">
        <v>14.059261456142201</v>
      </c>
      <c r="Q3024" s="2">
        <v>11310379</v>
      </c>
      <c r="R3024" s="2">
        <v>9318</v>
      </c>
      <c r="S3024" s="2">
        <v>11368668</v>
      </c>
      <c r="T3024" s="2">
        <v>68467</v>
      </c>
      <c r="U3024" s="2">
        <v>90</v>
      </c>
      <c r="V3024" s="2">
        <v>0</v>
      </c>
      <c r="W3024" s="2" t="s">
        <v>8016</v>
      </c>
      <c r="X3024" s="2">
        <v>11073581</v>
      </c>
      <c r="Y3024" s="2">
        <v>0</v>
      </c>
      <c r="Z3024" s="2" t="s">
        <v>8016</v>
      </c>
      <c r="AA3024" s="2">
        <v>11073581</v>
      </c>
      <c r="AB3024" s="2">
        <v>0</v>
      </c>
      <c r="AC3024" s="2" t="s">
        <v>8002</v>
      </c>
      <c r="AD3024" s="2">
        <v>-3519964</v>
      </c>
      <c r="AE3024" s="2" t="s">
        <v>49</v>
      </c>
      <c r="AF3024" s="2" t="s">
        <v>124</v>
      </c>
      <c r="AG3024" s="2" t="s">
        <v>8017</v>
      </c>
      <c r="AH3024" s="2" t="s">
        <v>8018</v>
      </c>
      <c r="AI3024" s="2">
        <v>68646</v>
      </c>
      <c r="AJ3024" s="2" t="s">
        <v>53</v>
      </c>
      <c r="AK3024" s="2" t="s">
        <v>124</v>
      </c>
      <c r="AL3024" s="2" t="s">
        <v>8017</v>
      </c>
      <c r="AM3024" s="2" t="s">
        <v>8018</v>
      </c>
      <c r="AN3024" s="2">
        <v>68646</v>
      </c>
      <c r="AO3024" s="2" t="s">
        <v>49</v>
      </c>
      <c r="AP3024" s="2" t="s">
        <v>50</v>
      </c>
      <c r="AQ3024" s="2" t="s">
        <v>8019</v>
      </c>
      <c r="AR3024" s="2" t="s">
        <v>8020</v>
      </c>
      <c r="AS3024" s="2">
        <v>99933</v>
      </c>
      <c r="AT3024" s="2">
        <v>2.0564728463255801</v>
      </c>
      <c r="AU3024" s="4">
        <f t="shared" si="282"/>
        <v>0</v>
      </c>
      <c r="AV3024" s="4">
        <f t="shared" si="283"/>
        <v>0</v>
      </c>
      <c r="AW3024" s="4">
        <f t="shared" si="284"/>
        <v>1</v>
      </c>
      <c r="AX3024" s="4">
        <f t="shared" si="285"/>
        <v>0</v>
      </c>
      <c r="AY3024" s="4">
        <f t="shared" si="286"/>
        <v>0</v>
      </c>
      <c r="AZ3024" s="2" t="str">
        <f t="shared" si="287"/>
        <v>NO</v>
      </c>
    </row>
    <row r="3025" spans="1:52" x14ac:dyDescent="0.25">
      <c r="A3025" s="2" t="s">
        <v>4755</v>
      </c>
      <c r="B3025" s="2">
        <v>11796835</v>
      </c>
      <c r="C3025" s="2">
        <v>11798700</v>
      </c>
      <c r="D3025" s="2">
        <v>4</v>
      </c>
      <c r="E3025" s="2">
        <v>3</v>
      </c>
      <c r="F3025" s="2">
        <v>1</v>
      </c>
      <c r="G3025" s="2">
        <v>1865</v>
      </c>
      <c r="H3025" s="2">
        <v>4.5393987677039904</v>
      </c>
      <c r="I3025" s="2">
        <v>2.99943763702949</v>
      </c>
      <c r="J3025" s="2">
        <v>5.3915971380511998</v>
      </c>
      <c r="K3025" s="2">
        <v>3.28562846325319</v>
      </c>
      <c r="L3025" s="2">
        <v>1.8963775150195501</v>
      </c>
      <c r="M3025" s="2">
        <v>2.0308274252920899</v>
      </c>
      <c r="N3025" s="2">
        <v>60.939799082258197</v>
      </c>
      <c r="O3025" s="2">
        <v>35.172834068700503</v>
      </c>
      <c r="P3025" s="2">
        <v>37.666527622390902</v>
      </c>
      <c r="Q3025" s="2">
        <v>11876679</v>
      </c>
      <c r="R3025" s="2">
        <v>76996</v>
      </c>
      <c r="S3025" s="2">
        <v>11752368</v>
      </c>
      <c r="T3025" s="2">
        <v>-44468</v>
      </c>
      <c r="U3025" s="2">
        <v>0</v>
      </c>
      <c r="V3025" s="2">
        <v>0</v>
      </c>
      <c r="W3025" s="2" t="s">
        <v>4798</v>
      </c>
      <c r="X3025" s="2">
        <v>11810405</v>
      </c>
      <c r="Y3025" s="2">
        <v>11706</v>
      </c>
      <c r="Z3025" s="2" t="s">
        <v>4798</v>
      </c>
      <c r="AA3025" s="2">
        <v>11810405</v>
      </c>
      <c r="AB3025" s="2">
        <v>11706</v>
      </c>
      <c r="AC3025" s="2" t="s">
        <v>4774</v>
      </c>
      <c r="AD3025" s="2">
        <v>-4866870</v>
      </c>
      <c r="AE3025" s="2" t="s">
        <v>49</v>
      </c>
      <c r="AF3025" s="2" t="s">
        <v>50</v>
      </c>
      <c r="AG3025" s="2" t="s">
        <v>4799</v>
      </c>
      <c r="AH3025" s="2" t="s">
        <v>4800</v>
      </c>
      <c r="AI3025" s="2">
        <v>0</v>
      </c>
      <c r="AJ3025" s="2" t="s">
        <v>53</v>
      </c>
      <c r="AK3025" s="2" t="s">
        <v>60</v>
      </c>
      <c r="AL3025" s="2" t="s">
        <v>4801</v>
      </c>
      <c r="AM3025" s="2" t="s">
        <v>4802</v>
      </c>
      <c r="AN3025" s="2">
        <v>-10654</v>
      </c>
      <c r="AO3025" s="2" t="s">
        <v>49</v>
      </c>
      <c r="AP3025" s="2" t="s">
        <v>50</v>
      </c>
      <c r="AQ3025" s="2" t="s">
        <v>4799</v>
      </c>
      <c r="AR3025" s="2" t="s">
        <v>4800</v>
      </c>
      <c r="AS3025" s="2">
        <v>0</v>
      </c>
      <c r="AT3025" s="2">
        <v>2.0547668641742298</v>
      </c>
      <c r="AU3025" s="4">
        <f t="shared" si="282"/>
        <v>1</v>
      </c>
      <c r="AV3025" s="4">
        <f t="shared" si="283"/>
        <v>0</v>
      </c>
      <c r="AW3025" s="4">
        <f t="shared" si="284"/>
        <v>0</v>
      </c>
      <c r="AX3025" s="4">
        <f t="shared" si="285"/>
        <v>0</v>
      </c>
      <c r="AY3025" s="4">
        <f t="shared" si="286"/>
        <v>0</v>
      </c>
      <c r="AZ3025" s="2" t="str">
        <f t="shared" si="287"/>
        <v>NO</v>
      </c>
    </row>
    <row r="3026" spans="1:52" x14ac:dyDescent="0.25">
      <c r="A3026" s="2" t="s">
        <v>7983</v>
      </c>
      <c r="B3026" s="2">
        <v>20911523</v>
      </c>
      <c r="C3026" s="2">
        <v>20912256</v>
      </c>
      <c r="D3026" s="2">
        <v>4</v>
      </c>
      <c r="E3026" s="2">
        <v>3</v>
      </c>
      <c r="F3026" s="2">
        <v>1</v>
      </c>
      <c r="G3026" s="2">
        <v>733</v>
      </c>
      <c r="H3026" s="2">
        <v>1.8860746769930199</v>
      </c>
      <c r="I3026" s="2">
        <v>1.11639215014699</v>
      </c>
      <c r="J3026" s="2">
        <v>2.6550877747491399</v>
      </c>
      <c r="K3026" s="2">
        <v>1.8542092137158299</v>
      </c>
      <c r="L3026" s="2">
        <v>0.68085002303476805</v>
      </c>
      <c r="M3026" s="2">
        <v>0.65896206667936597</v>
      </c>
      <c r="N3026" s="2">
        <v>69.836079671265097</v>
      </c>
      <c r="O3026" s="2">
        <v>25.6432208949889</v>
      </c>
      <c r="P3026" s="2">
        <v>24.818843013264502</v>
      </c>
      <c r="Q3026" s="2">
        <v>20696732</v>
      </c>
      <c r="R3026" s="2">
        <v>-214792</v>
      </c>
      <c r="S3026" s="2">
        <v>21093897</v>
      </c>
      <c r="T3026" s="2">
        <v>181624</v>
      </c>
      <c r="U3026" s="2">
        <v>0</v>
      </c>
      <c r="V3026" s="2">
        <v>0</v>
      </c>
      <c r="W3026" s="2" t="s">
        <v>8061</v>
      </c>
      <c r="X3026" s="2">
        <v>20766807</v>
      </c>
      <c r="Y3026" s="2">
        <v>-144152</v>
      </c>
      <c r="Z3026" s="2" t="s">
        <v>8061</v>
      </c>
      <c r="AA3026" s="2">
        <v>20766807</v>
      </c>
      <c r="AB3026" s="2">
        <v>-144152</v>
      </c>
      <c r="AC3026" s="2" t="s">
        <v>8048</v>
      </c>
      <c r="AD3026" s="2">
        <v>3747601</v>
      </c>
      <c r="AE3026" s="2" t="s">
        <v>49</v>
      </c>
      <c r="AF3026" s="2" t="s">
        <v>50</v>
      </c>
      <c r="AG3026" s="2" t="s">
        <v>8062</v>
      </c>
      <c r="AH3026" s="2" t="s">
        <v>8063</v>
      </c>
      <c r="AI3026" s="2">
        <v>0</v>
      </c>
      <c r="AJ3026" s="2" t="s">
        <v>53</v>
      </c>
      <c r="AK3026" s="2" t="s">
        <v>50</v>
      </c>
      <c r="AL3026" s="2" t="s">
        <v>8062</v>
      </c>
      <c r="AM3026" s="2" t="s">
        <v>8063</v>
      </c>
      <c r="AN3026" s="2">
        <v>-28813</v>
      </c>
      <c r="AO3026" s="2" t="s">
        <v>49</v>
      </c>
      <c r="AP3026" s="2" t="s">
        <v>50</v>
      </c>
      <c r="AQ3026" s="2" t="s">
        <v>8062</v>
      </c>
      <c r="AR3026" s="2" t="s">
        <v>8063</v>
      </c>
      <c r="AS3026" s="2">
        <v>0</v>
      </c>
      <c r="AT3026" s="2">
        <v>2.0491345151439599</v>
      </c>
      <c r="AU3026" s="4">
        <f t="shared" si="282"/>
        <v>1</v>
      </c>
      <c r="AV3026" s="4">
        <f t="shared" si="283"/>
        <v>0</v>
      </c>
      <c r="AW3026" s="4">
        <f t="shared" si="284"/>
        <v>0</v>
      </c>
      <c r="AX3026" s="4">
        <f t="shared" si="285"/>
        <v>0</v>
      </c>
      <c r="AY3026" s="4">
        <f t="shared" si="286"/>
        <v>0</v>
      </c>
      <c r="AZ3026" s="2" t="str">
        <f t="shared" si="287"/>
        <v>NO</v>
      </c>
    </row>
    <row r="3027" spans="1:52" x14ac:dyDescent="0.25">
      <c r="A3027" s="2" t="s">
        <v>12346</v>
      </c>
      <c r="B3027" s="2">
        <v>16953658</v>
      </c>
      <c r="C3027" s="2">
        <v>16955175</v>
      </c>
      <c r="D3027" s="2">
        <v>4</v>
      </c>
      <c r="E3027" s="2">
        <v>3</v>
      </c>
      <c r="F3027" s="2">
        <v>1</v>
      </c>
      <c r="G3027" s="2">
        <v>1517</v>
      </c>
      <c r="H3027" s="2">
        <v>5.1841544536409803</v>
      </c>
      <c r="I3027" s="2">
        <v>2.0885973070419399</v>
      </c>
      <c r="J3027" s="2">
        <v>4.7197843530968804</v>
      </c>
      <c r="K3027" s="2">
        <v>1.1893660602452201</v>
      </c>
      <c r="L3027" s="2">
        <v>0.91143926818713905</v>
      </c>
      <c r="M3027" s="2">
        <v>0.96641439354919501</v>
      </c>
      <c r="N3027" s="2">
        <v>25.199584795962501</v>
      </c>
      <c r="O3027" s="2">
        <v>19.311036267771399</v>
      </c>
      <c r="P3027" s="2">
        <v>20.475816716394799</v>
      </c>
      <c r="Q3027" s="2">
        <v>16951597</v>
      </c>
      <c r="R3027" s="2">
        <v>-2062</v>
      </c>
      <c r="S3027" s="2">
        <v>16947114</v>
      </c>
      <c r="T3027" s="2">
        <v>-6545</v>
      </c>
      <c r="U3027" s="2">
        <v>0</v>
      </c>
      <c r="V3027" s="2">
        <v>0</v>
      </c>
      <c r="W3027" s="2" t="s">
        <v>12387</v>
      </c>
      <c r="X3027" s="2">
        <v>17013575</v>
      </c>
      <c r="Y3027" s="2">
        <v>58401</v>
      </c>
      <c r="Z3027" s="2" t="s">
        <v>12387</v>
      </c>
      <c r="AA3027" s="2">
        <v>17013575</v>
      </c>
      <c r="AB3027" s="2">
        <v>58401</v>
      </c>
      <c r="AC3027" s="2" t="s">
        <v>12348</v>
      </c>
      <c r="AD3027" s="2">
        <v>26221820</v>
      </c>
      <c r="AE3027" s="2" t="s">
        <v>49</v>
      </c>
      <c r="AF3027" s="2" t="s">
        <v>50</v>
      </c>
      <c r="AG3027" s="2" t="s">
        <v>12388</v>
      </c>
      <c r="AH3027" s="2" t="s">
        <v>12389</v>
      </c>
      <c r="AI3027" s="2">
        <v>0</v>
      </c>
      <c r="AJ3027" s="2" t="s">
        <v>53</v>
      </c>
      <c r="AK3027" s="2" t="s">
        <v>50</v>
      </c>
      <c r="AL3027" s="2" t="s">
        <v>12388</v>
      </c>
      <c r="AM3027" s="2" t="s">
        <v>12389</v>
      </c>
      <c r="AN3027" s="2">
        <v>-6524</v>
      </c>
      <c r="AO3027" s="2" t="s">
        <v>49</v>
      </c>
      <c r="AP3027" s="2" t="s">
        <v>50</v>
      </c>
      <c r="AQ3027" s="2" t="s">
        <v>12388</v>
      </c>
      <c r="AR3027" s="2" t="s">
        <v>12389</v>
      </c>
      <c r="AS3027" s="2">
        <v>0</v>
      </c>
      <c r="AT3027" s="2">
        <v>2.0491345151439599</v>
      </c>
      <c r="AU3027" s="4">
        <f t="shared" si="282"/>
        <v>1</v>
      </c>
      <c r="AV3027" s="4">
        <f t="shared" si="283"/>
        <v>0</v>
      </c>
      <c r="AW3027" s="4">
        <f t="shared" si="284"/>
        <v>0</v>
      </c>
      <c r="AX3027" s="4">
        <f t="shared" si="285"/>
        <v>0</v>
      </c>
      <c r="AY3027" s="4">
        <f t="shared" si="286"/>
        <v>0</v>
      </c>
      <c r="AZ3027" s="2" t="str">
        <f t="shared" si="287"/>
        <v>NO</v>
      </c>
    </row>
    <row r="3028" spans="1:52" x14ac:dyDescent="0.25">
      <c r="A3028" s="2" t="s">
        <v>4453</v>
      </c>
      <c r="B3028" s="2">
        <v>56178951</v>
      </c>
      <c r="C3028" s="2">
        <v>56180603</v>
      </c>
      <c r="D3028" s="2">
        <v>1</v>
      </c>
      <c r="E3028" s="2">
        <v>3</v>
      </c>
      <c r="F3028" s="2">
        <v>0</v>
      </c>
      <c r="G3028" s="2">
        <v>1652</v>
      </c>
      <c r="H3028" s="2">
        <v>1.5131035164284501</v>
      </c>
      <c r="I3028" s="2">
        <v>4.4255593632160499</v>
      </c>
      <c r="J3028" s="2">
        <v>0.37787688733729102</v>
      </c>
      <c r="K3028" s="2">
        <v>0.154283430931207</v>
      </c>
      <c r="L3028" s="2">
        <v>62.490025240681703</v>
      </c>
      <c r="M3028" s="2">
        <v>82.872125318981603</v>
      </c>
      <c r="N3028" s="2">
        <v>40.829020271222397</v>
      </c>
      <c r="O3028" s="2">
        <v>16537.138770517999</v>
      </c>
      <c r="P3028" s="2">
        <v>21930.9854865536</v>
      </c>
      <c r="Q3028" s="2">
        <v>56135757</v>
      </c>
      <c r="R3028" s="2">
        <v>-43195</v>
      </c>
      <c r="S3028" s="2">
        <v>56593707</v>
      </c>
      <c r="T3028" s="2">
        <v>413085</v>
      </c>
      <c r="U3028" s="2">
        <v>-322</v>
      </c>
      <c r="V3028" s="2">
        <v>0</v>
      </c>
      <c r="W3028" s="2" t="s">
        <v>4651</v>
      </c>
      <c r="X3028" s="2">
        <v>56228321</v>
      </c>
      <c r="Y3028" s="2">
        <v>47719</v>
      </c>
      <c r="Z3028" s="2" t="s">
        <v>4651</v>
      </c>
      <c r="AA3028" s="2">
        <v>56228321</v>
      </c>
      <c r="AB3028" s="2">
        <v>47719</v>
      </c>
      <c r="AC3028" s="2" t="s">
        <v>4645</v>
      </c>
      <c r="AD3028" s="2">
        <v>2143870</v>
      </c>
      <c r="AE3028" s="2" t="s">
        <v>49</v>
      </c>
      <c r="AF3028" s="2" t="s">
        <v>50</v>
      </c>
      <c r="AG3028" s="2" t="s">
        <v>4652</v>
      </c>
      <c r="AH3028" s="2" t="s">
        <v>4653</v>
      </c>
      <c r="AI3028" s="2">
        <v>0</v>
      </c>
      <c r="AJ3028" s="2" t="s">
        <v>53</v>
      </c>
      <c r="AK3028" s="2" t="s">
        <v>50</v>
      </c>
      <c r="AL3028" s="2" t="s">
        <v>4652</v>
      </c>
      <c r="AM3028" s="2" t="s">
        <v>4653</v>
      </c>
      <c r="AN3028" s="2">
        <v>4147</v>
      </c>
      <c r="AO3028" s="2" t="s">
        <v>49</v>
      </c>
      <c r="AP3028" s="2" t="s">
        <v>50</v>
      </c>
      <c r="AQ3028" s="2" t="s">
        <v>4652</v>
      </c>
      <c r="AR3028" s="2" t="s">
        <v>4653</v>
      </c>
      <c r="AS3028" s="2">
        <v>0</v>
      </c>
      <c r="AT3028" s="2">
        <v>2.0474285329926101</v>
      </c>
      <c r="AU3028" s="4">
        <f t="shared" si="282"/>
        <v>1</v>
      </c>
      <c r="AV3028" s="4">
        <f t="shared" si="283"/>
        <v>0</v>
      </c>
      <c r="AW3028" s="4">
        <f t="shared" si="284"/>
        <v>0</v>
      </c>
      <c r="AX3028" s="4">
        <f t="shared" si="285"/>
        <v>0</v>
      </c>
      <c r="AY3028" s="4">
        <f t="shared" si="286"/>
        <v>0</v>
      </c>
      <c r="AZ3028" s="2" t="str">
        <f t="shared" si="287"/>
        <v>NO</v>
      </c>
    </row>
    <row r="3029" spans="1:52" x14ac:dyDescent="0.25">
      <c r="A3029" s="2" t="s">
        <v>4755</v>
      </c>
      <c r="B3029" s="2">
        <v>2779138</v>
      </c>
      <c r="C3029" s="2">
        <v>2781577</v>
      </c>
      <c r="D3029" s="2">
        <v>3</v>
      </c>
      <c r="E3029" s="2">
        <v>3</v>
      </c>
      <c r="F3029" s="2">
        <v>0</v>
      </c>
      <c r="G3029" s="2">
        <v>2439</v>
      </c>
      <c r="H3029" s="2">
        <v>0.884447244798234</v>
      </c>
      <c r="I3029" s="2">
        <v>3.8367826245906098</v>
      </c>
      <c r="J3029" s="2">
        <v>0.90576259638822898</v>
      </c>
      <c r="K3029" s="2">
        <v>0.14896994032533301</v>
      </c>
      <c r="L3029" s="2">
        <v>8.7597835029373794</v>
      </c>
      <c r="M3029" s="2">
        <v>11.2566867983926</v>
      </c>
      <c r="N3029" s="2">
        <v>16.446907933641501</v>
      </c>
      <c r="O3029" s="2">
        <v>967.11693967794997</v>
      </c>
      <c r="P3029" s="2">
        <v>1242.7855647030699</v>
      </c>
      <c r="Q3029" s="2">
        <v>2843213</v>
      </c>
      <c r="R3029" s="2">
        <v>58933</v>
      </c>
      <c r="S3029" s="2">
        <v>2847036</v>
      </c>
      <c r="T3029" s="2">
        <v>65440</v>
      </c>
      <c r="U3029" s="2">
        <v>0</v>
      </c>
      <c r="V3029" s="2">
        <v>342</v>
      </c>
      <c r="W3029" s="2" t="s">
        <v>4763</v>
      </c>
      <c r="X3029" s="2">
        <v>2688563</v>
      </c>
      <c r="Y3029" s="2">
        <v>0</v>
      </c>
      <c r="Z3029" s="2" t="s">
        <v>4763</v>
      </c>
      <c r="AA3029" s="2">
        <v>2688563</v>
      </c>
      <c r="AB3029" s="2">
        <v>0</v>
      </c>
      <c r="AC3029" s="2" t="s">
        <v>4764</v>
      </c>
      <c r="AD3029" s="2">
        <v>684674</v>
      </c>
      <c r="AE3029" s="2" t="s">
        <v>49</v>
      </c>
      <c r="AF3029" s="2" t="s">
        <v>60</v>
      </c>
      <c r="AG3029" s="2" t="s">
        <v>4765</v>
      </c>
      <c r="AH3029" s="2" t="s">
        <v>4766</v>
      </c>
      <c r="AI3029" s="2">
        <v>0</v>
      </c>
      <c r="AJ3029" s="2" t="s">
        <v>53</v>
      </c>
      <c r="AK3029" s="2" t="s">
        <v>206</v>
      </c>
      <c r="AL3029" s="2" t="s">
        <v>4769</v>
      </c>
      <c r="AM3029" s="2" t="s">
        <v>208</v>
      </c>
      <c r="AN3029" s="2">
        <v>-81</v>
      </c>
      <c r="AO3029" s="2" t="s">
        <v>49</v>
      </c>
      <c r="AP3029" s="2" t="s">
        <v>50</v>
      </c>
      <c r="AQ3029" s="2" t="s">
        <v>4767</v>
      </c>
      <c r="AR3029" s="2" t="s">
        <v>4768</v>
      </c>
      <c r="AS3029" s="2">
        <v>0</v>
      </c>
      <c r="AT3029" s="2">
        <v>2.0474285329926101</v>
      </c>
      <c r="AU3029" s="4">
        <f t="shared" si="282"/>
        <v>1</v>
      </c>
      <c r="AV3029" s="4">
        <f t="shared" si="283"/>
        <v>0</v>
      </c>
      <c r="AW3029" s="4">
        <f t="shared" si="284"/>
        <v>1</v>
      </c>
      <c r="AX3029" s="4">
        <f t="shared" si="285"/>
        <v>0</v>
      </c>
      <c r="AY3029" s="4">
        <f t="shared" si="286"/>
        <v>0</v>
      </c>
      <c r="AZ3029" s="2" t="str">
        <f t="shared" si="287"/>
        <v>NO</v>
      </c>
    </row>
    <row r="3030" spans="1:52" x14ac:dyDescent="0.25">
      <c r="A3030" s="2" t="s">
        <v>5087</v>
      </c>
      <c r="B3030" s="2">
        <v>23502762</v>
      </c>
      <c r="C3030" s="2">
        <v>23503584</v>
      </c>
      <c r="D3030" s="2">
        <v>4</v>
      </c>
      <c r="E3030" s="2">
        <v>3</v>
      </c>
      <c r="F3030" s="2">
        <v>0</v>
      </c>
      <c r="G3030" s="2">
        <v>822</v>
      </c>
      <c r="H3030" s="2">
        <v>2.6533064470272398</v>
      </c>
      <c r="I3030" s="2">
        <v>1.90149563491542</v>
      </c>
      <c r="J3030" s="2">
        <v>4.69902838126829</v>
      </c>
      <c r="K3030" s="2">
        <v>0.236918213391177</v>
      </c>
      <c r="L3030" s="2">
        <v>0.91758659728876302</v>
      </c>
      <c r="M3030" s="2">
        <v>0.97461083235136003</v>
      </c>
      <c r="N3030" s="2">
        <v>5.0418553404700202</v>
      </c>
      <c r="O3030" s="2">
        <v>19.527155889216001</v>
      </c>
      <c r="P3030" s="2">
        <v>20.740688356691901</v>
      </c>
      <c r="Q3030" s="2">
        <v>23501883</v>
      </c>
      <c r="R3030" s="2">
        <v>-880</v>
      </c>
      <c r="S3030" s="2">
        <v>23395571</v>
      </c>
      <c r="T3030" s="2">
        <v>-107192</v>
      </c>
      <c r="U3030" s="2">
        <v>0</v>
      </c>
      <c r="V3030" s="2">
        <v>154</v>
      </c>
      <c r="W3030" s="2" t="s">
        <v>5180</v>
      </c>
      <c r="X3030" s="2">
        <v>23497875</v>
      </c>
      <c r="Y3030" s="2">
        <v>0</v>
      </c>
      <c r="Z3030" s="2" t="s">
        <v>5180</v>
      </c>
      <c r="AA3030" s="2">
        <v>23497875</v>
      </c>
      <c r="AB3030" s="2">
        <v>0</v>
      </c>
      <c r="AC3030" s="2" t="s">
        <v>5172</v>
      </c>
      <c r="AD3030" s="2">
        <v>4177489</v>
      </c>
      <c r="AE3030" s="2" t="s">
        <v>49</v>
      </c>
      <c r="AF3030" s="2" t="s">
        <v>113</v>
      </c>
      <c r="AG3030" s="2" t="s">
        <v>5181</v>
      </c>
      <c r="AH3030" s="2" t="s">
        <v>5182</v>
      </c>
      <c r="AI3030" s="2">
        <v>0</v>
      </c>
      <c r="AJ3030" s="2" t="s">
        <v>53</v>
      </c>
      <c r="AK3030" s="2" t="s">
        <v>113</v>
      </c>
      <c r="AL3030" s="2" t="s">
        <v>5181</v>
      </c>
      <c r="AM3030" s="2" t="s">
        <v>5182</v>
      </c>
      <c r="AN3030" s="2">
        <v>1692</v>
      </c>
      <c r="AO3030" s="2" t="s">
        <v>49</v>
      </c>
      <c r="AP3030" s="2" t="s">
        <v>113</v>
      </c>
      <c r="AQ3030" s="2" t="s">
        <v>5181</v>
      </c>
      <c r="AR3030" s="2" t="s">
        <v>5182</v>
      </c>
      <c r="AS3030" s="2">
        <v>0</v>
      </c>
      <c r="AT3030" s="2">
        <v>2.0446910230833599</v>
      </c>
      <c r="AU3030" s="4">
        <f t="shared" si="282"/>
        <v>1</v>
      </c>
      <c r="AV3030" s="4">
        <f t="shared" si="283"/>
        <v>0</v>
      </c>
      <c r="AW3030" s="4">
        <f t="shared" si="284"/>
        <v>1</v>
      </c>
      <c r="AX3030" s="4">
        <f t="shared" si="285"/>
        <v>0</v>
      </c>
      <c r="AY3030" s="4">
        <f t="shared" si="286"/>
        <v>0</v>
      </c>
      <c r="AZ3030" s="2" t="str">
        <f t="shared" si="287"/>
        <v>NO</v>
      </c>
    </row>
    <row r="3031" spans="1:52" x14ac:dyDescent="0.25">
      <c r="A3031" s="2" t="s">
        <v>7983</v>
      </c>
      <c r="B3031" s="2">
        <v>153303883</v>
      </c>
      <c r="C3031" s="2">
        <v>153305314</v>
      </c>
      <c r="D3031" s="2">
        <v>4</v>
      </c>
      <c r="E3031" s="2">
        <v>3</v>
      </c>
      <c r="F3031" s="2">
        <v>3</v>
      </c>
      <c r="G3031" s="2">
        <v>1431</v>
      </c>
      <c r="H3031" s="2">
        <v>9.1321093760893195</v>
      </c>
      <c r="I3031" s="2">
        <v>3.2079966485932498</v>
      </c>
      <c r="J3031" s="2">
        <v>15.5662263937372</v>
      </c>
      <c r="K3031" s="2">
        <v>1.0952423381226299</v>
      </c>
      <c r="L3031" s="2">
        <v>2.0929410852349499</v>
      </c>
      <c r="M3031" s="2">
        <v>1.9445390359321699</v>
      </c>
      <c r="N3031" s="2">
        <v>7.0360170179928003</v>
      </c>
      <c r="O3031" s="2">
        <v>13.4453979551333</v>
      </c>
      <c r="P3031" s="2">
        <v>12.4920387687187</v>
      </c>
      <c r="Q3031" s="2">
        <v>153342574</v>
      </c>
      <c r="R3031" s="2">
        <v>37152</v>
      </c>
      <c r="S3031" s="2">
        <v>153273338</v>
      </c>
      <c r="T3031" s="2">
        <v>-30546</v>
      </c>
      <c r="U3031" s="2">
        <v>0</v>
      </c>
      <c r="V3031" s="2">
        <v>0</v>
      </c>
      <c r="W3031" s="2" t="s">
        <v>8679</v>
      </c>
      <c r="X3031" s="2">
        <v>153244791</v>
      </c>
      <c r="Y3031" s="2">
        <v>-57007</v>
      </c>
      <c r="Z3031" s="2" t="s">
        <v>8679</v>
      </c>
      <c r="AA3031" s="2">
        <v>153244791</v>
      </c>
      <c r="AB3031" s="2">
        <v>-57007</v>
      </c>
      <c r="AC3031" s="2" t="s">
        <v>8535</v>
      </c>
      <c r="AD3031" s="2">
        <v>-15125707</v>
      </c>
      <c r="AE3031" s="2" t="s">
        <v>49</v>
      </c>
      <c r="AF3031" s="2" t="s">
        <v>50</v>
      </c>
      <c r="AG3031" s="2" t="s">
        <v>8675</v>
      </c>
      <c r="AH3031" s="2" t="s">
        <v>8676</v>
      </c>
      <c r="AI3031" s="2">
        <v>0</v>
      </c>
      <c r="AJ3031" s="2" t="s">
        <v>53</v>
      </c>
      <c r="AK3031" s="2" t="s">
        <v>130</v>
      </c>
      <c r="AL3031" s="2" t="s">
        <v>8680</v>
      </c>
      <c r="AM3031" s="2" t="s">
        <v>8681</v>
      </c>
      <c r="AN3031" s="2">
        <v>2479</v>
      </c>
      <c r="AO3031" s="2" t="s">
        <v>49</v>
      </c>
      <c r="AP3031" s="2" t="s">
        <v>50</v>
      </c>
      <c r="AQ3031" s="2" t="s">
        <v>8677</v>
      </c>
      <c r="AR3031" s="2" t="s">
        <v>8678</v>
      </c>
      <c r="AS3031" s="2">
        <v>0</v>
      </c>
      <c r="AT3031" s="2">
        <v>2.0417961839623402</v>
      </c>
      <c r="AU3031" s="4">
        <f t="shared" si="282"/>
        <v>1</v>
      </c>
      <c r="AV3031" s="4">
        <f t="shared" si="283"/>
        <v>0</v>
      </c>
      <c r="AW3031" s="4">
        <f t="shared" si="284"/>
        <v>0</v>
      </c>
      <c r="AX3031" s="4">
        <f t="shared" si="285"/>
        <v>0</v>
      </c>
      <c r="AY3031" s="4">
        <f t="shared" si="286"/>
        <v>0</v>
      </c>
      <c r="AZ3031" s="2" t="str">
        <f t="shared" si="287"/>
        <v>NO</v>
      </c>
    </row>
    <row r="3032" spans="1:52" x14ac:dyDescent="0.25">
      <c r="A3032" s="2" t="s">
        <v>2837</v>
      </c>
      <c r="B3032" s="2">
        <v>72223327</v>
      </c>
      <c r="C3032" s="2">
        <v>72223570</v>
      </c>
      <c r="D3032" s="2">
        <v>4</v>
      </c>
      <c r="E3032" s="2">
        <v>3</v>
      </c>
      <c r="F3032" s="2">
        <v>2</v>
      </c>
      <c r="G3032" s="2">
        <v>243</v>
      </c>
      <c r="H3032" s="2">
        <v>3.87877303534871</v>
      </c>
      <c r="I3032" s="2">
        <v>0.312838517345644</v>
      </c>
      <c r="J3032" s="2">
        <v>6.8218284339436197</v>
      </c>
      <c r="K3032" s="2">
        <v>0.63781505603023003</v>
      </c>
      <c r="L3032" s="2">
        <v>1.0107885228031701</v>
      </c>
      <c r="M3032" s="2">
        <v>1.09888006637056</v>
      </c>
      <c r="N3032" s="2">
        <v>9.3496202991067605</v>
      </c>
      <c r="O3032" s="2">
        <v>14.8169736690203</v>
      </c>
      <c r="P3032" s="2">
        <v>16.108292329704799</v>
      </c>
      <c r="Q3032" s="2">
        <v>72435330</v>
      </c>
      <c r="R3032" s="2">
        <v>211623</v>
      </c>
      <c r="S3032" s="2">
        <v>71867196</v>
      </c>
      <c r="T3032" s="2">
        <v>-356132</v>
      </c>
      <c r="U3032" s="2">
        <v>-3098</v>
      </c>
      <c r="V3032" s="2">
        <v>0</v>
      </c>
      <c r="W3032" s="2" t="s">
        <v>3074</v>
      </c>
      <c r="X3032" s="2">
        <v>72197413</v>
      </c>
      <c r="Y3032" s="2">
        <v>-25591</v>
      </c>
      <c r="Z3032" s="2" t="s">
        <v>3074</v>
      </c>
      <c r="AA3032" s="2">
        <v>72197413</v>
      </c>
      <c r="AB3032" s="2">
        <v>-25591</v>
      </c>
      <c r="AC3032" s="2" t="s">
        <v>3030</v>
      </c>
      <c r="AD3032" s="2">
        <v>-4843334</v>
      </c>
      <c r="AE3032" s="2" t="s">
        <v>49</v>
      </c>
      <c r="AF3032" s="2" t="s">
        <v>1372</v>
      </c>
      <c r="AG3032" s="2" t="s">
        <v>3075</v>
      </c>
      <c r="AH3032" s="2" t="s">
        <v>3076</v>
      </c>
      <c r="AI3032" s="2">
        <v>230333</v>
      </c>
      <c r="AJ3032" s="2" t="s">
        <v>53</v>
      </c>
      <c r="AK3032" s="2" t="s">
        <v>1372</v>
      </c>
      <c r="AL3032" s="2" t="s">
        <v>3075</v>
      </c>
      <c r="AM3032" s="2" t="s">
        <v>3076</v>
      </c>
      <c r="AN3032" s="2">
        <v>230333</v>
      </c>
      <c r="AO3032" s="2" t="s">
        <v>49</v>
      </c>
      <c r="AP3032" s="2" t="s">
        <v>50</v>
      </c>
      <c r="AQ3032" s="2" t="s">
        <v>3072</v>
      </c>
      <c r="AR3032" s="2" t="s">
        <v>3073</v>
      </c>
      <c r="AS3032" s="2">
        <v>-357406</v>
      </c>
      <c r="AT3032" s="2">
        <v>2.03445785278072</v>
      </c>
      <c r="AU3032" s="4">
        <f t="shared" si="282"/>
        <v>0</v>
      </c>
      <c r="AV3032" s="4">
        <f t="shared" si="283"/>
        <v>0</v>
      </c>
      <c r="AW3032" s="4">
        <f t="shared" si="284"/>
        <v>0</v>
      </c>
      <c r="AX3032" s="4">
        <f t="shared" si="285"/>
        <v>0</v>
      </c>
      <c r="AY3032" s="4">
        <f t="shared" si="286"/>
        <v>0</v>
      </c>
      <c r="AZ3032" s="2" t="str">
        <f t="shared" si="287"/>
        <v>YES</v>
      </c>
    </row>
    <row r="3033" spans="1:52" x14ac:dyDescent="0.25">
      <c r="A3033" s="2" t="s">
        <v>6400</v>
      </c>
      <c r="B3033" s="2">
        <v>46038371</v>
      </c>
      <c r="C3033" s="2">
        <v>46040233</v>
      </c>
      <c r="D3033" s="2">
        <v>4</v>
      </c>
      <c r="E3033" s="2">
        <v>3</v>
      </c>
      <c r="F3033" s="2">
        <v>3</v>
      </c>
      <c r="G3033" s="2">
        <v>1862</v>
      </c>
      <c r="H3033" s="2">
        <v>5.25337162810807</v>
      </c>
      <c r="I3033" s="2">
        <v>2.20210188684029</v>
      </c>
      <c r="J3033" s="2">
        <v>6.2894245029746401</v>
      </c>
      <c r="K3033" s="2">
        <v>1.58598690760404</v>
      </c>
      <c r="L3033" s="2">
        <v>1.26686206144401</v>
      </c>
      <c r="M3033" s="2">
        <v>0.54449478070386104</v>
      </c>
      <c r="N3033" s="2">
        <v>25.2167254230325</v>
      </c>
      <c r="O3033" s="2">
        <v>20.142734217492201</v>
      </c>
      <c r="P3033" s="2">
        <v>8.6573068878772208</v>
      </c>
      <c r="Q3033" s="2">
        <v>46023602</v>
      </c>
      <c r="R3033" s="2">
        <v>-14770</v>
      </c>
      <c r="S3033" s="2">
        <v>46029528</v>
      </c>
      <c r="T3033" s="2">
        <v>-8844</v>
      </c>
      <c r="U3033" s="2">
        <v>0</v>
      </c>
      <c r="V3033" s="2">
        <v>0</v>
      </c>
      <c r="W3033" s="2" t="s">
        <v>6608</v>
      </c>
      <c r="X3033" s="2">
        <v>46013501</v>
      </c>
      <c r="Y3033" s="2">
        <v>-16299</v>
      </c>
      <c r="Z3033" s="2" t="s">
        <v>6609</v>
      </c>
      <c r="AA3033" s="2">
        <v>46020618</v>
      </c>
      <c r="AB3033" s="2">
        <v>-16645</v>
      </c>
      <c r="AC3033" s="2" t="s">
        <v>6592</v>
      </c>
      <c r="AD3033" s="2">
        <v>-1292351</v>
      </c>
      <c r="AE3033" s="2" t="s">
        <v>49</v>
      </c>
      <c r="AF3033" s="2" t="s">
        <v>50</v>
      </c>
      <c r="AG3033" s="2" t="s">
        <v>6610</v>
      </c>
      <c r="AH3033" s="2" t="s">
        <v>6611</v>
      </c>
      <c r="AI3033" s="2">
        <v>0</v>
      </c>
      <c r="AJ3033" s="2" t="s">
        <v>53</v>
      </c>
      <c r="AK3033" s="2" t="s">
        <v>50</v>
      </c>
      <c r="AL3033" s="2" t="s">
        <v>6610</v>
      </c>
      <c r="AM3033" s="2" t="s">
        <v>6611</v>
      </c>
      <c r="AN3033" s="2">
        <v>-41</v>
      </c>
      <c r="AO3033" s="2" t="s">
        <v>49</v>
      </c>
      <c r="AP3033" s="2" t="s">
        <v>50</v>
      </c>
      <c r="AQ3033" s="2" t="s">
        <v>6610</v>
      </c>
      <c r="AR3033" s="2" t="s">
        <v>6611</v>
      </c>
      <c r="AS3033" s="2">
        <v>0</v>
      </c>
      <c r="AT3033" s="2">
        <v>2.03445785278072</v>
      </c>
      <c r="AU3033" s="4">
        <f t="shared" si="282"/>
        <v>1</v>
      </c>
      <c r="AV3033" s="4">
        <f t="shared" si="283"/>
        <v>0</v>
      </c>
      <c r="AW3033" s="4">
        <f t="shared" si="284"/>
        <v>0</v>
      </c>
      <c r="AX3033" s="4">
        <f t="shared" si="285"/>
        <v>0</v>
      </c>
      <c r="AY3033" s="4">
        <f t="shared" si="286"/>
        <v>0</v>
      </c>
      <c r="AZ3033" s="2" t="str">
        <f t="shared" si="287"/>
        <v>NO</v>
      </c>
    </row>
    <row r="3034" spans="1:52" x14ac:dyDescent="0.25">
      <c r="A3034" s="2" t="s">
        <v>5287</v>
      </c>
      <c r="B3034" s="2">
        <v>5183097</v>
      </c>
      <c r="C3034" s="2">
        <v>5184475</v>
      </c>
      <c r="D3034" s="2">
        <v>4</v>
      </c>
      <c r="E3034" s="2">
        <v>3</v>
      </c>
      <c r="F3034" s="2">
        <v>1</v>
      </c>
      <c r="G3034" s="2">
        <v>1378</v>
      </c>
      <c r="H3034" s="2">
        <v>5.2426739726043499</v>
      </c>
      <c r="I3034" s="2">
        <v>2.4689167840053798</v>
      </c>
      <c r="J3034" s="2">
        <v>7.0948804442781297</v>
      </c>
      <c r="K3034" s="2">
        <v>0.22494994444795599</v>
      </c>
      <c r="L3034" s="2">
        <v>2.7195702311490599</v>
      </c>
      <c r="M3034" s="2">
        <v>2.80492836022102</v>
      </c>
      <c r="N3034" s="2">
        <v>3.1705952794366401</v>
      </c>
      <c r="O3034" s="2">
        <v>38.331445505080197</v>
      </c>
      <c r="P3034" s="2">
        <v>39.534540183592902</v>
      </c>
      <c r="Q3034" s="2">
        <v>5192477</v>
      </c>
      <c r="R3034" s="2">
        <v>7652</v>
      </c>
      <c r="S3034" s="2">
        <v>5692639</v>
      </c>
      <c r="T3034" s="2">
        <v>508145</v>
      </c>
      <c r="U3034" s="2">
        <v>0</v>
      </c>
      <c r="V3034" s="2">
        <v>0</v>
      </c>
      <c r="W3034" s="2" t="s">
        <v>5323</v>
      </c>
      <c r="X3034" s="2">
        <v>5273752</v>
      </c>
      <c r="Y3034" s="2">
        <v>89278</v>
      </c>
      <c r="Z3034" s="2" t="s">
        <v>5323</v>
      </c>
      <c r="AA3034" s="2">
        <v>5273752</v>
      </c>
      <c r="AB3034" s="2">
        <v>89278</v>
      </c>
      <c r="AC3034" s="2" t="s">
        <v>5289</v>
      </c>
      <c r="AD3034" s="2">
        <v>748069</v>
      </c>
      <c r="AE3034" s="2" t="s">
        <v>49</v>
      </c>
      <c r="AF3034" s="2" t="s">
        <v>130</v>
      </c>
      <c r="AG3034" s="2" t="s">
        <v>5324</v>
      </c>
      <c r="AH3034" s="2" t="s">
        <v>5325</v>
      </c>
      <c r="AI3034" s="2">
        <v>129266</v>
      </c>
      <c r="AJ3034" s="2" t="s">
        <v>53</v>
      </c>
      <c r="AK3034" s="2" t="s">
        <v>130</v>
      </c>
      <c r="AL3034" s="2" t="s">
        <v>5324</v>
      </c>
      <c r="AM3034" s="2" t="s">
        <v>5325</v>
      </c>
      <c r="AN3034" s="2">
        <v>129266</v>
      </c>
      <c r="AO3034" s="2" t="s">
        <v>49</v>
      </c>
      <c r="AP3034" s="2" t="s">
        <v>60</v>
      </c>
      <c r="AQ3034" s="2" t="s">
        <v>5326</v>
      </c>
      <c r="AR3034" s="2" t="s">
        <v>5327</v>
      </c>
      <c r="AS3034" s="2">
        <v>365582</v>
      </c>
      <c r="AT3034" s="2">
        <v>2.02711952159911</v>
      </c>
      <c r="AU3034" s="4">
        <f t="shared" si="282"/>
        <v>0</v>
      </c>
      <c r="AV3034" s="4">
        <f t="shared" si="283"/>
        <v>0</v>
      </c>
      <c r="AW3034" s="4">
        <f t="shared" si="284"/>
        <v>0</v>
      </c>
      <c r="AX3034" s="4">
        <f t="shared" si="285"/>
        <v>0</v>
      </c>
      <c r="AY3034" s="4">
        <f t="shared" si="286"/>
        <v>0</v>
      </c>
      <c r="AZ3034" s="2" t="str">
        <f t="shared" si="287"/>
        <v>YES</v>
      </c>
    </row>
    <row r="3035" spans="1:52" x14ac:dyDescent="0.25">
      <c r="A3035" s="2" t="s">
        <v>8831</v>
      </c>
      <c r="B3035" s="2">
        <v>155082260</v>
      </c>
      <c r="C3035" s="2">
        <v>155083580</v>
      </c>
      <c r="D3035" s="2">
        <v>4</v>
      </c>
      <c r="E3035" s="2">
        <v>3</v>
      </c>
      <c r="F3035" s="2">
        <v>0</v>
      </c>
      <c r="G3035" s="2">
        <v>1320</v>
      </c>
      <c r="H3035" s="2">
        <v>9.8353845809896701</v>
      </c>
      <c r="I3035" s="2">
        <v>3.28159374092143</v>
      </c>
      <c r="J3035" s="2">
        <v>13.830312756265201</v>
      </c>
      <c r="K3035" s="2">
        <v>0.20448217094346399</v>
      </c>
      <c r="L3035" s="2">
        <v>0.85466136579952501</v>
      </c>
      <c r="M3035" s="2">
        <v>0.81605913448894496</v>
      </c>
      <c r="N3035" s="2">
        <v>1.4785072076611701</v>
      </c>
      <c r="O3035" s="2">
        <v>6.1796242851583996</v>
      </c>
      <c r="P3035" s="2">
        <v>5.9005110648655901</v>
      </c>
      <c r="Q3035" s="2">
        <v>155113809</v>
      </c>
      <c r="R3035" s="2">
        <v>30035</v>
      </c>
      <c r="S3035" s="2">
        <v>155013992</v>
      </c>
      <c r="T3035" s="2">
        <v>-68269</v>
      </c>
      <c r="U3035" s="2">
        <v>560</v>
      </c>
      <c r="V3035" s="2">
        <v>0</v>
      </c>
      <c r="W3035" s="2" t="s">
        <v>9562</v>
      </c>
      <c r="X3035" s="2">
        <v>155111183</v>
      </c>
      <c r="Y3035" s="2">
        <v>27604</v>
      </c>
      <c r="Z3035" s="2" t="s">
        <v>9563</v>
      </c>
      <c r="AA3035" s="2">
        <v>155116549</v>
      </c>
      <c r="AB3035" s="2">
        <v>32970</v>
      </c>
      <c r="AC3035" s="2" t="s">
        <v>9543</v>
      </c>
      <c r="AD3035" s="2">
        <v>-636411</v>
      </c>
      <c r="AE3035" s="2" t="s">
        <v>49</v>
      </c>
      <c r="AF3035" s="2" t="s">
        <v>60</v>
      </c>
      <c r="AG3035" s="2" t="s">
        <v>9564</v>
      </c>
      <c r="AH3035" s="2" t="s">
        <v>9565</v>
      </c>
      <c r="AI3035" s="2">
        <v>3851</v>
      </c>
      <c r="AJ3035" s="2" t="s">
        <v>53</v>
      </c>
      <c r="AK3035" s="2" t="s">
        <v>60</v>
      </c>
      <c r="AL3035" s="2" t="s">
        <v>9564</v>
      </c>
      <c r="AM3035" s="2" t="s">
        <v>9565</v>
      </c>
      <c r="AN3035" s="2">
        <v>3851</v>
      </c>
      <c r="AO3035" s="2" t="s">
        <v>49</v>
      </c>
      <c r="AP3035" s="2" t="s">
        <v>60</v>
      </c>
      <c r="AQ3035" s="2" t="s">
        <v>9564</v>
      </c>
      <c r="AR3035" s="2" t="s">
        <v>9565</v>
      </c>
      <c r="AS3035" s="2">
        <v>4132</v>
      </c>
      <c r="AT3035" s="2">
        <v>2.02711952159911</v>
      </c>
      <c r="AU3035" s="4">
        <f t="shared" si="282"/>
        <v>0</v>
      </c>
      <c r="AV3035" s="4">
        <f t="shared" si="283"/>
        <v>0</v>
      </c>
      <c r="AW3035" s="4">
        <f t="shared" si="284"/>
        <v>0</v>
      </c>
      <c r="AX3035" s="4">
        <f t="shared" si="285"/>
        <v>0</v>
      </c>
      <c r="AY3035" s="4">
        <f t="shared" si="286"/>
        <v>0</v>
      </c>
      <c r="AZ3035" s="2" t="str">
        <f t="shared" si="287"/>
        <v>YES</v>
      </c>
    </row>
    <row r="3036" spans="1:52" x14ac:dyDescent="0.25">
      <c r="A3036" s="2" t="s">
        <v>9690</v>
      </c>
      <c r="B3036" s="2">
        <v>52971195</v>
      </c>
      <c r="C3036" s="2">
        <v>52971615</v>
      </c>
      <c r="D3036" s="2">
        <v>4</v>
      </c>
      <c r="E3036" s="2">
        <v>3</v>
      </c>
      <c r="F3036" s="2">
        <v>1</v>
      </c>
      <c r="G3036" s="2">
        <v>420</v>
      </c>
      <c r="H3036" s="2">
        <v>3.5271266110566701</v>
      </c>
      <c r="I3036" s="2">
        <v>0.66859171356576697</v>
      </c>
      <c r="J3036" s="2">
        <v>3.4739215788626399</v>
      </c>
      <c r="K3036" s="2">
        <v>17.793480388398098</v>
      </c>
      <c r="L3036" s="2">
        <v>1.46974774493223</v>
      </c>
      <c r="M3036" s="2">
        <v>1.63617430666589</v>
      </c>
      <c r="N3036" s="2">
        <v>512.20155620852302</v>
      </c>
      <c r="O3036" s="2">
        <v>42.308028882259102</v>
      </c>
      <c r="P3036" s="2">
        <v>47.098769201392699</v>
      </c>
      <c r="Q3036" s="2">
        <v>52882739</v>
      </c>
      <c r="R3036" s="2">
        <v>-88457</v>
      </c>
      <c r="S3036" s="2">
        <v>52994976</v>
      </c>
      <c r="T3036" s="2">
        <v>23344</v>
      </c>
      <c r="U3036" s="2">
        <v>225</v>
      </c>
      <c r="V3036" s="2">
        <v>0</v>
      </c>
      <c r="W3036" s="2" t="s">
        <v>9942</v>
      </c>
      <c r="X3036" s="2">
        <v>52995614</v>
      </c>
      <c r="Y3036" s="2">
        <v>24000</v>
      </c>
      <c r="Z3036" s="2" t="s">
        <v>9943</v>
      </c>
      <c r="AA3036" s="2">
        <v>53090960</v>
      </c>
      <c r="AB3036" s="2">
        <v>119346</v>
      </c>
      <c r="AC3036" s="2" t="s">
        <v>9944</v>
      </c>
      <c r="AD3036" s="2">
        <v>24007</v>
      </c>
      <c r="AE3036" s="2" t="s">
        <v>49</v>
      </c>
      <c r="AF3036" s="2" t="s">
        <v>130</v>
      </c>
      <c r="AG3036" s="2" t="s">
        <v>9945</v>
      </c>
      <c r="AH3036" s="2" t="s">
        <v>9946</v>
      </c>
      <c r="AI3036" s="2">
        <v>-329</v>
      </c>
      <c r="AJ3036" s="2" t="s">
        <v>53</v>
      </c>
      <c r="AK3036" s="2" t="s">
        <v>130</v>
      </c>
      <c r="AL3036" s="2" t="s">
        <v>9945</v>
      </c>
      <c r="AM3036" s="2" t="s">
        <v>9946</v>
      </c>
      <c r="AN3036" s="2">
        <v>-329</v>
      </c>
      <c r="AO3036" s="2" t="s">
        <v>49</v>
      </c>
      <c r="AP3036" s="2" t="s">
        <v>50</v>
      </c>
      <c r="AQ3036" s="2" t="s">
        <v>9947</v>
      </c>
      <c r="AR3036" s="2" t="s">
        <v>9948</v>
      </c>
      <c r="AS3036" s="2">
        <v>6979</v>
      </c>
      <c r="AT3036" s="2">
        <v>2.02711952159911</v>
      </c>
      <c r="AU3036" s="4">
        <f t="shared" si="282"/>
        <v>0</v>
      </c>
      <c r="AV3036" s="4">
        <f t="shared" si="283"/>
        <v>0</v>
      </c>
      <c r="AW3036" s="4">
        <f t="shared" si="284"/>
        <v>0</v>
      </c>
      <c r="AX3036" s="4">
        <f t="shared" si="285"/>
        <v>0</v>
      </c>
      <c r="AY3036" s="4">
        <f t="shared" si="286"/>
        <v>0</v>
      </c>
      <c r="AZ3036" s="2" t="str">
        <f t="shared" si="287"/>
        <v>YES</v>
      </c>
    </row>
    <row r="3037" spans="1:52" x14ac:dyDescent="0.25">
      <c r="A3037" s="2" t="s">
        <v>5087</v>
      </c>
      <c r="B3037" s="2">
        <v>16993901</v>
      </c>
      <c r="C3037" s="2">
        <v>16996225</v>
      </c>
      <c r="D3037" s="2">
        <v>4</v>
      </c>
      <c r="E3037" s="2">
        <v>3</v>
      </c>
      <c r="F3037" s="2">
        <v>3</v>
      </c>
      <c r="G3037" s="2">
        <v>2324</v>
      </c>
      <c r="H3037" s="2">
        <v>9.6276271954860402</v>
      </c>
      <c r="I3037" s="2">
        <v>3.7907590044100599</v>
      </c>
      <c r="J3037" s="2">
        <v>8.3726757334832396</v>
      </c>
      <c r="K3037" s="2">
        <v>2.0790577576737501</v>
      </c>
      <c r="L3037" s="2">
        <v>1.8922362373386801</v>
      </c>
      <c r="M3037" s="2">
        <v>2.1497247037344298</v>
      </c>
      <c r="N3037" s="2">
        <v>24.831461576367602</v>
      </c>
      <c r="O3037" s="2">
        <v>22.600137609192601</v>
      </c>
      <c r="P3037" s="2">
        <v>25.6754802426833</v>
      </c>
      <c r="Q3037" s="2">
        <v>17017297</v>
      </c>
      <c r="R3037" s="2">
        <v>21023</v>
      </c>
      <c r="S3037" s="2">
        <v>17026536</v>
      </c>
      <c r="T3037" s="2">
        <v>30292</v>
      </c>
      <c r="U3037" s="2">
        <v>0</v>
      </c>
      <c r="V3037" s="2">
        <v>-5905</v>
      </c>
      <c r="W3037" s="2" t="s">
        <v>5144</v>
      </c>
      <c r="X3037" s="2">
        <v>17013587</v>
      </c>
      <c r="Y3037" s="2">
        <v>17363</v>
      </c>
      <c r="Z3037" s="2" t="s">
        <v>5145</v>
      </c>
      <c r="AA3037" s="2">
        <v>17051993</v>
      </c>
      <c r="AB3037" s="2">
        <v>55769</v>
      </c>
      <c r="AC3037" s="2" t="s">
        <v>5146</v>
      </c>
      <c r="AD3037" s="2">
        <v>409462</v>
      </c>
      <c r="AE3037" s="2" t="s">
        <v>49</v>
      </c>
      <c r="AF3037" s="2" t="s">
        <v>50</v>
      </c>
      <c r="AG3037" s="2" t="s">
        <v>5147</v>
      </c>
      <c r="AH3037" s="2" t="s">
        <v>5148</v>
      </c>
      <c r="AI3037" s="2">
        <v>0</v>
      </c>
      <c r="AJ3037" s="2" t="s">
        <v>53</v>
      </c>
      <c r="AK3037" s="2" t="s">
        <v>50</v>
      </c>
      <c r="AL3037" s="2" t="s">
        <v>5147</v>
      </c>
      <c r="AM3037" s="2" t="s">
        <v>5148</v>
      </c>
      <c r="AN3037" s="2">
        <v>-315</v>
      </c>
      <c r="AO3037" s="2" t="s">
        <v>49</v>
      </c>
      <c r="AP3037" s="2" t="s">
        <v>50</v>
      </c>
      <c r="AQ3037" s="2" t="s">
        <v>5147</v>
      </c>
      <c r="AR3037" s="2" t="s">
        <v>5148</v>
      </c>
      <c r="AS3037" s="2">
        <v>0</v>
      </c>
      <c r="AT3037" s="2">
        <v>2.0269621923873302</v>
      </c>
      <c r="AU3037" s="4">
        <f t="shared" si="282"/>
        <v>1</v>
      </c>
      <c r="AV3037" s="4">
        <f t="shared" si="283"/>
        <v>0</v>
      </c>
      <c r="AW3037" s="4">
        <f t="shared" si="284"/>
        <v>0</v>
      </c>
      <c r="AX3037" s="4">
        <f t="shared" si="285"/>
        <v>0</v>
      </c>
      <c r="AY3037" s="4">
        <f t="shared" si="286"/>
        <v>0</v>
      </c>
      <c r="AZ3037" s="2" t="str">
        <f t="shared" si="287"/>
        <v>NO</v>
      </c>
    </row>
    <row r="3038" spans="1:52" x14ac:dyDescent="0.25">
      <c r="A3038" s="2" t="s">
        <v>7040</v>
      </c>
      <c r="B3038" s="2">
        <v>25426498</v>
      </c>
      <c r="C3038" s="2">
        <v>25428072</v>
      </c>
      <c r="D3038" s="2">
        <v>4</v>
      </c>
      <c r="E3038" s="2">
        <v>3</v>
      </c>
      <c r="F3038" s="2">
        <v>1</v>
      </c>
      <c r="G3038" s="2">
        <v>1574</v>
      </c>
      <c r="H3038" s="2">
        <v>1.55577063265724</v>
      </c>
      <c r="I3038" s="2">
        <v>2.48425799073223</v>
      </c>
      <c r="J3038" s="2">
        <v>2.6277436469176898</v>
      </c>
      <c r="K3038" s="2">
        <v>1.54233110251654</v>
      </c>
      <c r="L3038" s="2">
        <v>6.5815820886390801</v>
      </c>
      <c r="M3038" s="2">
        <v>8.3524182459948904</v>
      </c>
      <c r="N3038" s="2">
        <v>58.6941235430508</v>
      </c>
      <c r="O3038" s="2">
        <v>250.465150828514</v>
      </c>
      <c r="P3038" s="2">
        <v>317.855139933158</v>
      </c>
      <c r="Q3038" s="2">
        <v>25426616</v>
      </c>
      <c r="R3038" s="2">
        <v>0</v>
      </c>
      <c r="S3038" s="2">
        <v>25428294</v>
      </c>
      <c r="T3038" s="2">
        <v>204</v>
      </c>
      <c r="U3038" s="2">
        <v>0</v>
      </c>
      <c r="V3038" s="2">
        <v>0</v>
      </c>
      <c r="W3038" s="2" t="s">
        <v>7167</v>
      </c>
      <c r="X3038" s="2">
        <v>25441163</v>
      </c>
      <c r="Y3038" s="2">
        <v>13092</v>
      </c>
      <c r="Z3038" s="2" t="s">
        <v>7167</v>
      </c>
      <c r="AA3038" s="2">
        <v>25441163</v>
      </c>
      <c r="AB3038" s="2">
        <v>13092</v>
      </c>
      <c r="AC3038" s="2" t="s">
        <v>7077</v>
      </c>
      <c r="AD3038" s="2">
        <v>-15140753</v>
      </c>
      <c r="AE3038" s="2" t="s">
        <v>49</v>
      </c>
      <c r="AF3038" s="2" t="s">
        <v>50</v>
      </c>
      <c r="AG3038" s="2" t="s">
        <v>7163</v>
      </c>
      <c r="AH3038" s="2" t="s">
        <v>7164</v>
      </c>
      <c r="AI3038" s="2">
        <v>0</v>
      </c>
      <c r="AJ3038" s="2" t="s">
        <v>53</v>
      </c>
      <c r="AK3038" s="2" t="s">
        <v>50</v>
      </c>
      <c r="AL3038" s="2" t="s">
        <v>7163</v>
      </c>
      <c r="AM3038" s="2" t="s">
        <v>7164</v>
      </c>
      <c r="AN3038" s="2">
        <v>192</v>
      </c>
      <c r="AO3038" s="2" t="s">
        <v>49</v>
      </c>
      <c r="AP3038" s="2" t="s">
        <v>50</v>
      </c>
      <c r="AQ3038" s="2" t="s">
        <v>7163</v>
      </c>
      <c r="AR3038" s="2" t="s">
        <v>7164</v>
      </c>
      <c r="AS3038" s="2">
        <v>0</v>
      </c>
      <c r="AT3038" s="2">
        <v>2.0269621923873302</v>
      </c>
      <c r="AU3038" s="4">
        <f t="shared" si="282"/>
        <v>1</v>
      </c>
      <c r="AV3038" s="4">
        <f t="shared" si="283"/>
        <v>0</v>
      </c>
      <c r="AW3038" s="4">
        <f t="shared" si="284"/>
        <v>0</v>
      </c>
      <c r="AX3038" s="4">
        <f t="shared" si="285"/>
        <v>1</v>
      </c>
      <c r="AY3038" s="4">
        <f t="shared" si="286"/>
        <v>0</v>
      </c>
      <c r="AZ3038" s="2" t="str">
        <f t="shared" si="287"/>
        <v>NO</v>
      </c>
    </row>
    <row r="3039" spans="1:52" x14ac:dyDescent="0.25">
      <c r="A3039" s="2" t="s">
        <v>6696</v>
      </c>
      <c r="B3039" s="2">
        <v>43286650</v>
      </c>
      <c r="C3039" s="2">
        <v>43288041</v>
      </c>
      <c r="D3039" s="2">
        <v>4</v>
      </c>
      <c r="E3039" s="2">
        <v>3</v>
      </c>
      <c r="F3039" s="2">
        <v>0</v>
      </c>
      <c r="G3039" s="2">
        <v>1391</v>
      </c>
      <c r="H3039" s="2">
        <v>10.000492493948199</v>
      </c>
      <c r="I3039" s="2">
        <v>3.6557970851744801</v>
      </c>
      <c r="J3039" s="2">
        <v>15.518084700746799</v>
      </c>
      <c r="K3039" s="2">
        <v>5.6824061515460801E-2</v>
      </c>
      <c r="L3039" s="2">
        <v>1.1280504265984399</v>
      </c>
      <c r="M3039" s="2">
        <v>1.2054616786242001</v>
      </c>
      <c r="N3039" s="2">
        <v>0.36617960664131499</v>
      </c>
      <c r="O3039" s="2">
        <v>7.2692632393233003</v>
      </c>
      <c r="P3039" s="2">
        <v>7.7681086414368199</v>
      </c>
      <c r="Q3039" s="2">
        <v>43285286</v>
      </c>
      <c r="R3039" s="2">
        <v>-1365</v>
      </c>
      <c r="S3039" s="2">
        <v>43211384</v>
      </c>
      <c r="T3039" s="2">
        <v>-75267</v>
      </c>
      <c r="U3039" s="2">
        <v>0</v>
      </c>
      <c r="V3039" s="2">
        <v>0</v>
      </c>
      <c r="W3039" s="2" t="s">
        <v>6864</v>
      </c>
      <c r="X3039" s="2">
        <v>43299652</v>
      </c>
      <c r="Y3039" s="2">
        <v>11612</v>
      </c>
      <c r="Z3039" s="2" t="s">
        <v>6864</v>
      </c>
      <c r="AA3039" s="2">
        <v>43299652</v>
      </c>
      <c r="AB3039" s="2">
        <v>11612</v>
      </c>
      <c r="AC3039" s="2" t="s">
        <v>6865</v>
      </c>
      <c r="AD3039" s="2">
        <v>-145559</v>
      </c>
      <c r="AE3039" s="2" t="s">
        <v>49</v>
      </c>
      <c r="AF3039" s="2" t="s">
        <v>60</v>
      </c>
      <c r="AG3039" s="2" t="s">
        <v>6866</v>
      </c>
      <c r="AH3039" s="2" t="s">
        <v>6867</v>
      </c>
      <c r="AI3039" s="2">
        <v>34377</v>
      </c>
      <c r="AJ3039" s="2" t="s">
        <v>53</v>
      </c>
      <c r="AK3039" s="2" t="s">
        <v>60</v>
      </c>
      <c r="AL3039" s="2" t="s">
        <v>6866</v>
      </c>
      <c r="AM3039" s="2" t="s">
        <v>6867</v>
      </c>
      <c r="AN3039" s="2">
        <v>34377</v>
      </c>
      <c r="AO3039" s="2" t="s">
        <v>49</v>
      </c>
      <c r="AP3039" s="2" t="s">
        <v>60</v>
      </c>
      <c r="AQ3039" s="2" t="s">
        <v>6866</v>
      </c>
      <c r="AR3039" s="2" t="s">
        <v>6867</v>
      </c>
      <c r="AS3039" s="2">
        <v>34810</v>
      </c>
      <c r="AT3039" s="2">
        <v>2.0197811904174898</v>
      </c>
      <c r="AU3039" s="4">
        <f t="shared" si="282"/>
        <v>0</v>
      </c>
      <c r="AV3039" s="4">
        <f t="shared" si="283"/>
        <v>0</v>
      </c>
      <c r="AW3039" s="4">
        <f t="shared" si="284"/>
        <v>0</v>
      </c>
      <c r="AX3039" s="4">
        <f t="shared" si="285"/>
        <v>0</v>
      </c>
      <c r="AY3039" s="4">
        <f t="shared" si="286"/>
        <v>0</v>
      </c>
      <c r="AZ3039" s="2" t="str">
        <f t="shared" si="287"/>
        <v>YES</v>
      </c>
    </row>
    <row r="3040" spans="1:52" x14ac:dyDescent="0.25">
      <c r="A3040" s="2" t="s">
        <v>7040</v>
      </c>
      <c r="B3040" s="2">
        <v>162682025</v>
      </c>
      <c r="C3040" s="2">
        <v>162683268</v>
      </c>
      <c r="D3040" s="2">
        <v>4</v>
      </c>
      <c r="E3040" s="2">
        <v>3</v>
      </c>
      <c r="F3040" s="2">
        <v>2</v>
      </c>
      <c r="G3040" s="2">
        <v>1243</v>
      </c>
      <c r="H3040" s="2">
        <v>2.7278724492461901</v>
      </c>
      <c r="I3040" s="2">
        <v>1.2421289953661101</v>
      </c>
      <c r="J3040" s="2">
        <v>5.3196714627231003</v>
      </c>
      <c r="K3040" s="2">
        <v>10.656277016316199</v>
      </c>
      <c r="L3040" s="2">
        <v>1.2179108625519099</v>
      </c>
      <c r="M3040" s="2">
        <v>1.2506242040187301</v>
      </c>
      <c r="N3040" s="2">
        <v>200.31832963724699</v>
      </c>
      <c r="O3040" s="2">
        <v>22.894475177391399</v>
      </c>
      <c r="P3040" s="2">
        <v>23.509425587319001</v>
      </c>
      <c r="Q3040" s="2">
        <v>162657583</v>
      </c>
      <c r="R3040" s="2">
        <v>-24443</v>
      </c>
      <c r="S3040" s="2">
        <v>163700258</v>
      </c>
      <c r="T3040" s="2">
        <v>1016974</v>
      </c>
      <c r="U3040" s="2">
        <v>0</v>
      </c>
      <c r="V3040" s="2">
        <v>0</v>
      </c>
      <c r="W3040" s="2" t="s">
        <v>7805</v>
      </c>
      <c r="X3040" s="2">
        <v>162724041</v>
      </c>
      <c r="Y3040" s="2">
        <v>40774</v>
      </c>
      <c r="Z3040" s="2" t="s">
        <v>7805</v>
      </c>
      <c r="AA3040" s="2">
        <v>162724041</v>
      </c>
      <c r="AB3040" s="2">
        <v>40774</v>
      </c>
      <c r="AC3040" s="2" t="s">
        <v>7768</v>
      </c>
      <c r="AD3040" s="2">
        <v>7081253</v>
      </c>
      <c r="AE3040" s="2" t="s">
        <v>49</v>
      </c>
      <c r="AF3040" s="2" t="s">
        <v>130</v>
      </c>
      <c r="AG3040" s="2" t="s">
        <v>7806</v>
      </c>
      <c r="AH3040" s="2" t="s">
        <v>7807</v>
      </c>
      <c r="AI3040" s="2">
        <v>-80233</v>
      </c>
      <c r="AJ3040" s="2" t="s">
        <v>53</v>
      </c>
      <c r="AK3040" s="2" t="s">
        <v>130</v>
      </c>
      <c r="AL3040" s="2" t="s">
        <v>7806</v>
      </c>
      <c r="AM3040" s="2" t="s">
        <v>7807</v>
      </c>
      <c r="AN3040" s="2">
        <v>-80233</v>
      </c>
      <c r="AO3040" s="2" t="s">
        <v>49</v>
      </c>
      <c r="AP3040" s="2" t="s">
        <v>60</v>
      </c>
      <c r="AQ3040" s="2" t="s">
        <v>7808</v>
      </c>
      <c r="AR3040" s="2" t="s">
        <v>7809</v>
      </c>
      <c r="AS3040" s="2">
        <v>343232</v>
      </c>
      <c r="AT3040" s="2">
        <v>2.01823253747791</v>
      </c>
      <c r="AU3040" s="4">
        <f t="shared" si="282"/>
        <v>0</v>
      </c>
      <c r="AV3040" s="4">
        <f t="shared" si="283"/>
        <v>0</v>
      </c>
      <c r="AW3040" s="4">
        <f t="shared" si="284"/>
        <v>0</v>
      </c>
      <c r="AX3040" s="4">
        <f t="shared" si="285"/>
        <v>0</v>
      </c>
      <c r="AY3040" s="4">
        <f t="shared" si="286"/>
        <v>0</v>
      </c>
      <c r="AZ3040" s="2" t="str">
        <f t="shared" si="287"/>
        <v>YES</v>
      </c>
    </row>
    <row r="3041" spans="1:52" x14ac:dyDescent="0.25">
      <c r="A3041" s="2" t="s">
        <v>2837</v>
      </c>
      <c r="B3041" s="2">
        <v>59663180</v>
      </c>
      <c r="C3041" s="2">
        <v>59663794</v>
      </c>
      <c r="D3041" s="2">
        <v>4</v>
      </c>
      <c r="E3041" s="2">
        <v>3</v>
      </c>
      <c r="F3041" s="2">
        <v>2</v>
      </c>
      <c r="G3041" s="2">
        <v>614</v>
      </c>
      <c r="H3041" s="2">
        <v>7.3472919090233697</v>
      </c>
      <c r="I3041" s="2">
        <v>1.0121126443651101</v>
      </c>
      <c r="J3041" s="2">
        <v>12.573839393483</v>
      </c>
      <c r="K3041" s="2">
        <v>1.30564363992134</v>
      </c>
      <c r="L3041" s="2">
        <v>1.7691124030462</v>
      </c>
      <c r="M3041" s="2">
        <v>2.0602109805545399</v>
      </c>
      <c r="N3041" s="2">
        <v>10.3838103785392</v>
      </c>
      <c r="O3041" s="2">
        <v>14.0697868621029</v>
      </c>
      <c r="P3041" s="2">
        <v>16.384899759594099</v>
      </c>
      <c r="Q3041" s="2">
        <v>59663842</v>
      </c>
      <c r="R3041" s="2">
        <v>0</v>
      </c>
      <c r="S3041" s="2">
        <v>59789291</v>
      </c>
      <c r="T3041" s="2">
        <v>125478</v>
      </c>
      <c r="U3041" s="2">
        <v>-19</v>
      </c>
      <c r="V3041" s="2">
        <v>0</v>
      </c>
      <c r="W3041" s="2" t="s">
        <v>3035</v>
      </c>
      <c r="X3041" s="2">
        <v>59570995</v>
      </c>
      <c r="Y3041" s="2">
        <v>0</v>
      </c>
      <c r="Z3041" s="2" t="s">
        <v>3035</v>
      </c>
      <c r="AA3041" s="2">
        <v>59570995</v>
      </c>
      <c r="AB3041" s="2">
        <v>0</v>
      </c>
      <c r="AC3041" s="2" t="s">
        <v>3030</v>
      </c>
      <c r="AD3041" s="2">
        <v>7662384</v>
      </c>
      <c r="AE3041" s="2" t="s">
        <v>49</v>
      </c>
      <c r="AF3041" s="2" t="s">
        <v>50</v>
      </c>
      <c r="AG3041" s="2" t="s">
        <v>3036</v>
      </c>
      <c r="AH3041" s="2" t="s">
        <v>3037</v>
      </c>
      <c r="AI3041" s="2">
        <v>1790</v>
      </c>
      <c r="AJ3041" s="2" t="s">
        <v>53</v>
      </c>
      <c r="AK3041" s="2" t="s">
        <v>50</v>
      </c>
      <c r="AL3041" s="2" t="s">
        <v>3036</v>
      </c>
      <c r="AM3041" s="2" t="s">
        <v>3037</v>
      </c>
      <c r="AN3041" s="2">
        <v>1790</v>
      </c>
      <c r="AO3041" s="2" t="s">
        <v>49</v>
      </c>
      <c r="AP3041" s="2" t="s">
        <v>50</v>
      </c>
      <c r="AQ3041" s="2" t="s">
        <v>3036</v>
      </c>
      <c r="AR3041" s="2" t="s">
        <v>3037</v>
      </c>
      <c r="AS3041" s="2">
        <v>3054</v>
      </c>
      <c r="AT3041" s="2">
        <v>2.0108942062962898</v>
      </c>
      <c r="AU3041" s="4">
        <f t="shared" si="282"/>
        <v>0</v>
      </c>
      <c r="AV3041" s="4">
        <f t="shared" si="283"/>
        <v>0</v>
      </c>
      <c r="AW3041" s="4">
        <f t="shared" si="284"/>
        <v>1</v>
      </c>
      <c r="AX3041" s="4">
        <f t="shared" si="285"/>
        <v>1</v>
      </c>
      <c r="AY3041" s="4">
        <f t="shared" si="286"/>
        <v>0</v>
      </c>
      <c r="AZ3041" s="2" t="str">
        <f t="shared" si="287"/>
        <v>NO</v>
      </c>
    </row>
    <row r="3042" spans="1:52" x14ac:dyDescent="0.25">
      <c r="A3042" s="2" t="s">
        <v>46</v>
      </c>
      <c r="B3042" s="2">
        <v>110698733</v>
      </c>
      <c r="C3042" s="2">
        <v>110701969</v>
      </c>
      <c r="D3042" s="2">
        <v>4</v>
      </c>
      <c r="E3042" s="2">
        <v>3</v>
      </c>
      <c r="F3042" s="2">
        <v>3</v>
      </c>
      <c r="G3042" s="2">
        <v>3236</v>
      </c>
      <c r="H3042" s="2">
        <v>2.8024737388326</v>
      </c>
      <c r="I3042" s="2">
        <v>5.2413452614381804</v>
      </c>
      <c r="J3042" s="2">
        <v>1.5186236932620101</v>
      </c>
      <c r="K3042" s="2">
        <v>0.55165667402208196</v>
      </c>
      <c r="L3042" s="2">
        <v>7.5876638626415902</v>
      </c>
      <c r="M3042" s="2">
        <v>9.2210684796676201</v>
      </c>
      <c r="N3042" s="2">
        <v>36.326094243737202</v>
      </c>
      <c r="O3042" s="2">
        <v>499.64081926992998</v>
      </c>
      <c r="P3042" s="2">
        <v>607.19903953695803</v>
      </c>
      <c r="Q3042" s="2">
        <v>110750998</v>
      </c>
      <c r="R3042" s="2">
        <v>48998</v>
      </c>
      <c r="S3042" s="2">
        <v>110873178</v>
      </c>
      <c r="T3042" s="2">
        <v>171190</v>
      </c>
      <c r="U3042" s="2">
        <v>-320</v>
      </c>
      <c r="V3042" s="2">
        <v>0</v>
      </c>
      <c r="W3042" s="2" t="s">
        <v>511</v>
      </c>
      <c r="X3042" s="2">
        <v>110640260</v>
      </c>
      <c r="Y3042" s="2">
        <v>0</v>
      </c>
      <c r="Z3042" s="2" t="s">
        <v>511</v>
      </c>
      <c r="AA3042" s="2">
        <v>110640260</v>
      </c>
      <c r="AB3042" s="2">
        <v>0</v>
      </c>
      <c r="AC3042" s="2" t="s">
        <v>512</v>
      </c>
      <c r="AD3042" s="2">
        <v>-254917</v>
      </c>
      <c r="AE3042" s="2" t="s">
        <v>49</v>
      </c>
      <c r="AF3042" s="2" t="s">
        <v>50</v>
      </c>
      <c r="AG3042" s="2" t="s">
        <v>513</v>
      </c>
      <c r="AH3042" s="2" t="s">
        <v>514</v>
      </c>
      <c r="AI3042" s="2">
        <v>-23793</v>
      </c>
      <c r="AJ3042" s="2" t="s">
        <v>53</v>
      </c>
      <c r="AK3042" s="2" t="s">
        <v>50</v>
      </c>
      <c r="AL3042" s="2" t="s">
        <v>513</v>
      </c>
      <c r="AM3042" s="2" t="s">
        <v>514</v>
      </c>
      <c r="AN3042" s="2">
        <v>-23793</v>
      </c>
      <c r="AO3042" s="2" t="s">
        <v>49</v>
      </c>
      <c r="AP3042" s="2" t="s">
        <v>50</v>
      </c>
      <c r="AQ3042" s="2" t="s">
        <v>515</v>
      </c>
      <c r="AR3042" s="2" t="s">
        <v>516</v>
      </c>
      <c r="AS3042" s="2">
        <v>-67339</v>
      </c>
      <c r="AT3042" s="2">
        <v>2.0051045280542499</v>
      </c>
      <c r="AU3042" s="4">
        <f t="shared" si="282"/>
        <v>0</v>
      </c>
      <c r="AV3042" s="4">
        <f t="shared" si="283"/>
        <v>0</v>
      </c>
      <c r="AW3042" s="4">
        <f t="shared" si="284"/>
        <v>1</v>
      </c>
      <c r="AX3042" s="4">
        <f t="shared" si="285"/>
        <v>0</v>
      </c>
      <c r="AY3042" s="4">
        <f t="shared" si="286"/>
        <v>0</v>
      </c>
      <c r="AZ3042" s="2" t="str">
        <f t="shared" si="287"/>
        <v>NO</v>
      </c>
    </row>
    <row r="3043" spans="1:52" x14ac:dyDescent="0.25">
      <c r="A3043" s="2" t="s">
        <v>987</v>
      </c>
      <c r="B3043" s="2">
        <v>114674751</v>
      </c>
      <c r="C3043" s="2">
        <v>114676691</v>
      </c>
      <c r="D3043" s="2">
        <v>4</v>
      </c>
      <c r="E3043" s="2">
        <v>3</v>
      </c>
      <c r="F3043" s="2">
        <v>3</v>
      </c>
      <c r="G3043" s="2">
        <v>1940</v>
      </c>
      <c r="H3043" s="2">
        <v>16.756428776134602</v>
      </c>
      <c r="I3043" s="2">
        <v>4.7721892353214699</v>
      </c>
      <c r="J3043" s="2">
        <v>18.230729176853099</v>
      </c>
      <c r="K3043" s="2">
        <v>1.25771632266042</v>
      </c>
      <c r="L3043" s="2">
        <v>1.6189681916746701</v>
      </c>
      <c r="M3043" s="2">
        <v>1.4121103634652501</v>
      </c>
      <c r="N3043" s="2">
        <v>6.8988810620767502</v>
      </c>
      <c r="O3043" s="2">
        <v>8.8804357520170392</v>
      </c>
      <c r="P3043" s="2">
        <v>7.7457700663896301</v>
      </c>
      <c r="Q3043" s="2">
        <v>114776161</v>
      </c>
      <c r="R3043" s="2">
        <v>99257</v>
      </c>
      <c r="S3043" s="2">
        <v>114658251</v>
      </c>
      <c r="T3043" s="2">
        <v>-16501</v>
      </c>
      <c r="U3043" s="2">
        <v>0</v>
      </c>
      <c r="V3043" s="2">
        <v>0</v>
      </c>
      <c r="W3043" s="2" t="s">
        <v>1535</v>
      </c>
      <c r="X3043" s="2">
        <v>114595001</v>
      </c>
      <c r="Y3043" s="2">
        <v>-64035</v>
      </c>
      <c r="Z3043" s="2" t="s">
        <v>1535</v>
      </c>
      <c r="AA3043" s="2">
        <v>114595001</v>
      </c>
      <c r="AB3043" s="2">
        <v>-64035</v>
      </c>
      <c r="AC3043" s="2" t="s">
        <v>1517</v>
      </c>
      <c r="AD3043" s="2">
        <v>-1768641</v>
      </c>
      <c r="AE3043" s="2" t="s">
        <v>49</v>
      </c>
      <c r="AF3043" s="2" t="s">
        <v>50</v>
      </c>
      <c r="AG3043" s="2" t="s">
        <v>1536</v>
      </c>
      <c r="AH3043" s="2" t="s">
        <v>1537</v>
      </c>
      <c r="AI3043" s="2">
        <v>0</v>
      </c>
      <c r="AJ3043" s="2" t="s">
        <v>53</v>
      </c>
      <c r="AK3043" s="2" t="s">
        <v>50</v>
      </c>
      <c r="AL3043" s="2" t="s">
        <v>1536</v>
      </c>
      <c r="AM3043" s="2" t="s">
        <v>1537</v>
      </c>
      <c r="AN3043" s="2">
        <v>7600</v>
      </c>
      <c r="AO3043" s="2" t="s">
        <v>49</v>
      </c>
      <c r="AP3043" s="2" t="s">
        <v>50</v>
      </c>
      <c r="AQ3043" s="2" t="s">
        <v>1536</v>
      </c>
      <c r="AR3043" s="2" t="s">
        <v>1537</v>
      </c>
      <c r="AS3043" s="2">
        <v>0</v>
      </c>
      <c r="AT3043" s="2">
        <v>2.0051045280542499</v>
      </c>
      <c r="AU3043" s="4">
        <f t="shared" si="282"/>
        <v>1</v>
      </c>
      <c r="AV3043" s="4">
        <f t="shared" si="283"/>
        <v>0</v>
      </c>
      <c r="AW3043" s="4">
        <f t="shared" si="284"/>
        <v>0</v>
      </c>
      <c r="AX3043" s="4">
        <f t="shared" si="285"/>
        <v>0</v>
      </c>
      <c r="AY3043" s="4">
        <f t="shared" si="286"/>
        <v>0</v>
      </c>
      <c r="AZ3043" s="2" t="str">
        <f t="shared" si="287"/>
        <v>NO</v>
      </c>
    </row>
    <row r="3044" spans="1:52" x14ac:dyDescent="0.25">
      <c r="A3044" s="2" t="s">
        <v>4108</v>
      </c>
      <c r="B3044" s="2">
        <v>61390080</v>
      </c>
      <c r="C3044" s="2">
        <v>61393028</v>
      </c>
      <c r="D3044" s="2">
        <v>4</v>
      </c>
      <c r="E3044" s="2">
        <v>3</v>
      </c>
      <c r="F3044" s="2">
        <v>0</v>
      </c>
      <c r="G3044" s="2">
        <v>2948</v>
      </c>
      <c r="H3044" s="2">
        <v>3.9319966576113901</v>
      </c>
      <c r="I3044" s="2">
        <v>4.3580784035982596</v>
      </c>
      <c r="J3044" s="2">
        <v>2.50756398480936</v>
      </c>
      <c r="K3044" s="2">
        <v>0.23261986612951199</v>
      </c>
      <c r="L3044" s="2">
        <v>3.1969399792367299</v>
      </c>
      <c r="M3044" s="2">
        <v>3.7400269145116298</v>
      </c>
      <c r="N3044" s="2">
        <v>9.2767270362274292</v>
      </c>
      <c r="O3044" s="2">
        <v>127.4918605708</v>
      </c>
      <c r="P3044" s="2">
        <v>149.14980982214001</v>
      </c>
      <c r="Q3044" s="2">
        <v>61411032</v>
      </c>
      <c r="R3044" s="2">
        <v>17890</v>
      </c>
      <c r="S3044" s="2">
        <v>61676559</v>
      </c>
      <c r="T3044" s="2">
        <v>283511</v>
      </c>
      <c r="U3044" s="2">
        <v>0</v>
      </c>
      <c r="V3044" s="2">
        <v>0</v>
      </c>
      <c r="W3044" s="2" t="s">
        <v>4348</v>
      </c>
      <c r="X3044" s="2">
        <v>61467375</v>
      </c>
      <c r="Y3044" s="2">
        <v>74348</v>
      </c>
      <c r="Z3044" s="2" t="s">
        <v>4348</v>
      </c>
      <c r="AA3044" s="2">
        <v>61467375</v>
      </c>
      <c r="AB3044" s="2">
        <v>74348</v>
      </c>
      <c r="AC3044" s="2" t="s">
        <v>4310</v>
      </c>
      <c r="AD3044" s="2">
        <v>-4745295</v>
      </c>
      <c r="AE3044" s="2" t="s">
        <v>49</v>
      </c>
      <c r="AF3044" s="2" t="s">
        <v>60</v>
      </c>
      <c r="AG3044" s="2" t="s">
        <v>4349</v>
      </c>
      <c r="AH3044" s="2" t="s">
        <v>4350</v>
      </c>
      <c r="AI3044" s="2">
        <v>245206</v>
      </c>
      <c r="AJ3044" s="2" t="s">
        <v>53</v>
      </c>
      <c r="AK3044" s="2" t="s">
        <v>60</v>
      </c>
      <c r="AL3044" s="2" t="s">
        <v>4349</v>
      </c>
      <c r="AM3044" s="2" t="s">
        <v>4350</v>
      </c>
      <c r="AN3044" s="2">
        <v>245206</v>
      </c>
      <c r="AO3044" s="2" t="s">
        <v>49</v>
      </c>
      <c r="AP3044" s="2" t="s">
        <v>60</v>
      </c>
      <c r="AQ3044" s="2" t="s">
        <v>4349</v>
      </c>
      <c r="AR3044" s="2" t="s">
        <v>4350</v>
      </c>
      <c r="AS3044" s="2">
        <v>245399</v>
      </c>
      <c r="AT3044" s="2">
        <v>2.0051045280542499</v>
      </c>
      <c r="AU3044" s="4">
        <f t="shared" si="282"/>
        <v>0</v>
      </c>
      <c r="AV3044" s="4">
        <f t="shared" si="283"/>
        <v>0</v>
      </c>
      <c r="AW3044" s="4">
        <f t="shared" si="284"/>
        <v>0</v>
      </c>
      <c r="AX3044" s="4">
        <f t="shared" si="285"/>
        <v>0</v>
      </c>
      <c r="AY3044" s="4">
        <f t="shared" si="286"/>
        <v>0</v>
      </c>
      <c r="AZ3044" s="2" t="str">
        <f t="shared" si="287"/>
        <v>YES</v>
      </c>
    </row>
    <row r="3045" spans="1:52" x14ac:dyDescent="0.25">
      <c r="A3045" s="2" t="s">
        <v>2216</v>
      </c>
      <c r="B3045" s="2">
        <v>87481553</v>
      </c>
      <c r="C3045" s="2">
        <v>87483612</v>
      </c>
      <c r="D3045" s="2">
        <v>4</v>
      </c>
      <c r="E3045" s="2">
        <v>3</v>
      </c>
      <c r="F3045" s="2">
        <v>3</v>
      </c>
      <c r="G3045" s="2">
        <v>2059</v>
      </c>
      <c r="H3045" s="2">
        <v>10.4108701614084</v>
      </c>
      <c r="I3045" s="2">
        <v>4.8273361796167302</v>
      </c>
      <c r="J3045" s="2">
        <v>14.0798241690604</v>
      </c>
      <c r="K3045" s="2">
        <v>1.5918458536251601</v>
      </c>
      <c r="L3045" s="2">
        <v>0.98638065435619604</v>
      </c>
      <c r="M3045" s="2">
        <v>0.76773068493421504</v>
      </c>
      <c r="N3045" s="2">
        <v>11.3058645797803</v>
      </c>
      <c r="O3045" s="2">
        <v>7.0056319064247097</v>
      </c>
      <c r="P3045" s="2">
        <v>5.4527007987873599</v>
      </c>
      <c r="Q3045" s="2">
        <v>87458941</v>
      </c>
      <c r="R3045" s="2">
        <v>-22613</v>
      </c>
      <c r="S3045" s="2">
        <v>88027129</v>
      </c>
      <c r="T3045" s="2">
        <v>543499</v>
      </c>
      <c r="U3045" s="2">
        <v>0</v>
      </c>
      <c r="V3045" s="2">
        <v>0</v>
      </c>
      <c r="W3045" s="2" t="s">
        <v>2607</v>
      </c>
      <c r="X3045" s="2">
        <v>87535256</v>
      </c>
      <c r="Y3045" s="2">
        <v>51645</v>
      </c>
      <c r="Z3045" s="2" t="s">
        <v>2607</v>
      </c>
      <c r="AA3045" s="2">
        <v>87535256</v>
      </c>
      <c r="AB3045" s="2">
        <v>51645</v>
      </c>
      <c r="AC3045" s="2" t="s">
        <v>2577</v>
      </c>
      <c r="AD3045" s="2">
        <v>2040983</v>
      </c>
      <c r="AE3045" s="2" t="s">
        <v>49</v>
      </c>
      <c r="AF3045" s="2" t="s">
        <v>130</v>
      </c>
      <c r="AG3045" s="2" t="s">
        <v>2608</v>
      </c>
      <c r="AH3045" s="2" t="s">
        <v>2609</v>
      </c>
      <c r="AI3045" s="2">
        <v>262956</v>
      </c>
      <c r="AJ3045" s="2" t="s">
        <v>53</v>
      </c>
      <c r="AK3045" s="2" t="s">
        <v>130</v>
      </c>
      <c r="AL3045" s="2" t="s">
        <v>2608</v>
      </c>
      <c r="AM3045" s="2" t="s">
        <v>2609</v>
      </c>
      <c r="AN3045" s="2">
        <v>262956</v>
      </c>
      <c r="AO3045" s="2" t="s">
        <v>49</v>
      </c>
      <c r="AP3045" s="2" t="s">
        <v>60</v>
      </c>
      <c r="AQ3045" s="2" t="s">
        <v>2610</v>
      </c>
      <c r="AR3045" s="2" t="s">
        <v>2611</v>
      </c>
      <c r="AS3045" s="2">
        <v>312278</v>
      </c>
      <c r="AT3045" s="2">
        <v>2.00355587511467</v>
      </c>
      <c r="AU3045" s="4">
        <f t="shared" si="282"/>
        <v>0</v>
      </c>
      <c r="AV3045" s="4">
        <f t="shared" si="283"/>
        <v>0</v>
      </c>
      <c r="AW3045" s="4">
        <f t="shared" si="284"/>
        <v>0</v>
      </c>
      <c r="AX3045" s="4">
        <f t="shared" si="285"/>
        <v>0</v>
      </c>
      <c r="AY3045" s="4">
        <f t="shared" si="286"/>
        <v>0</v>
      </c>
      <c r="AZ3045" s="2" t="str">
        <f t="shared" si="287"/>
        <v>YES</v>
      </c>
    </row>
    <row r="3046" spans="1:52" x14ac:dyDescent="0.25">
      <c r="A3046" s="2" t="s">
        <v>2837</v>
      </c>
      <c r="B3046" s="2">
        <v>98769554</v>
      </c>
      <c r="C3046" s="2">
        <v>98771435</v>
      </c>
      <c r="D3046" s="2">
        <v>4</v>
      </c>
      <c r="E3046" s="2">
        <v>3</v>
      </c>
      <c r="F3046" s="2">
        <v>3</v>
      </c>
      <c r="G3046" s="2">
        <v>1881</v>
      </c>
      <c r="H3046" s="2">
        <v>5.8181595530230599</v>
      </c>
      <c r="I3046" s="2">
        <v>4.1158297871764802</v>
      </c>
      <c r="J3046" s="2">
        <v>8.3012789476259705</v>
      </c>
      <c r="K3046" s="2">
        <v>0.49952614728563699</v>
      </c>
      <c r="L3046" s="2">
        <v>1.6852717446624901</v>
      </c>
      <c r="M3046" s="2">
        <v>1.6747016756059001</v>
      </c>
      <c r="N3046" s="2">
        <v>6.0174600858159701</v>
      </c>
      <c r="O3046" s="2">
        <v>20.3013506147079</v>
      </c>
      <c r="P3046" s="2">
        <v>20.174020005493698</v>
      </c>
      <c r="Q3046" s="2">
        <v>98772509</v>
      </c>
      <c r="R3046" s="2">
        <v>930</v>
      </c>
      <c r="S3046" s="2">
        <v>98589051</v>
      </c>
      <c r="T3046" s="2">
        <v>-180504</v>
      </c>
      <c r="U3046" s="2">
        <v>-131</v>
      </c>
      <c r="V3046" s="2">
        <v>0</v>
      </c>
      <c r="W3046" s="2" t="s">
        <v>3246</v>
      </c>
      <c r="X3046" s="2">
        <v>98810258</v>
      </c>
      <c r="Y3046" s="2">
        <v>38824</v>
      </c>
      <c r="Z3046" s="2" t="s">
        <v>3247</v>
      </c>
      <c r="AA3046" s="2">
        <v>98832083</v>
      </c>
      <c r="AB3046" s="2">
        <v>60649</v>
      </c>
      <c r="AC3046" s="2" t="s">
        <v>3232</v>
      </c>
      <c r="AD3046" s="2">
        <v>1223465</v>
      </c>
      <c r="AE3046" s="2" t="s">
        <v>49</v>
      </c>
      <c r="AF3046" s="2" t="s">
        <v>50</v>
      </c>
      <c r="AG3046" s="2" t="s">
        <v>3248</v>
      </c>
      <c r="AH3046" s="2" t="s">
        <v>3249</v>
      </c>
      <c r="AI3046" s="2">
        <v>-16882</v>
      </c>
      <c r="AJ3046" s="2" t="s">
        <v>53</v>
      </c>
      <c r="AK3046" s="2" t="s">
        <v>50</v>
      </c>
      <c r="AL3046" s="2" t="s">
        <v>3248</v>
      </c>
      <c r="AM3046" s="2" t="s">
        <v>3249</v>
      </c>
      <c r="AN3046" s="2">
        <v>-16882</v>
      </c>
      <c r="AO3046" s="2" t="s">
        <v>49</v>
      </c>
      <c r="AP3046" s="2" t="s">
        <v>50</v>
      </c>
      <c r="AQ3046" s="2" t="s">
        <v>3248</v>
      </c>
      <c r="AR3046" s="2" t="s">
        <v>3249</v>
      </c>
      <c r="AS3046" s="2">
        <v>-16960</v>
      </c>
      <c r="AT3046" s="2">
        <v>1.9977661968726299</v>
      </c>
      <c r="AU3046" s="4">
        <f t="shared" si="282"/>
        <v>0</v>
      </c>
      <c r="AV3046" s="4">
        <f t="shared" si="283"/>
        <v>0</v>
      </c>
      <c r="AW3046" s="4">
        <f t="shared" si="284"/>
        <v>0</v>
      </c>
      <c r="AX3046" s="4">
        <f t="shared" si="285"/>
        <v>0</v>
      </c>
      <c r="AY3046" s="4">
        <f t="shared" si="286"/>
        <v>0</v>
      </c>
      <c r="AZ3046" s="2" t="str">
        <f t="shared" si="287"/>
        <v>YES</v>
      </c>
    </row>
    <row r="3047" spans="1:52" x14ac:dyDescent="0.25">
      <c r="A3047" s="2" t="s">
        <v>3764</v>
      </c>
      <c r="B3047" s="2">
        <v>63243623</v>
      </c>
      <c r="C3047" s="2">
        <v>63244816</v>
      </c>
      <c r="D3047" s="2">
        <v>4</v>
      </c>
      <c r="E3047" s="2">
        <v>3</v>
      </c>
      <c r="F3047" s="2">
        <v>1</v>
      </c>
      <c r="G3047" s="2">
        <v>1193</v>
      </c>
      <c r="H3047" s="2">
        <v>8.6366268440600606</v>
      </c>
      <c r="I3047" s="2">
        <v>2.12539585320603</v>
      </c>
      <c r="J3047" s="2">
        <v>16.719522498631001</v>
      </c>
      <c r="K3047" s="2">
        <v>0.78003000344706297</v>
      </c>
      <c r="L3047" s="2">
        <v>1.01776591004085</v>
      </c>
      <c r="M3047" s="2">
        <v>1.1081832493541499</v>
      </c>
      <c r="N3047" s="2">
        <v>4.6653844540771603</v>
      </c>
      <c r="O3047" s="2">
        <v>6.0872905319167403</v>
      </c>
      <c r="P3047" s="2">
        <v>6.6280795366308203</v>
      </c>
      <c r="Q3047" s="2">
        <v>63285839</v>
      </c>
      <c r="R3047" s="2">
        <v>40817</v>
      </c>
      <c r="S3047" s="2">
        <v>63277606</v>
      </c>
      <c r="T3047" s="2">
        <v>32771</v>
      </c>
      <c r="U3047" s="2">
        <v>0</v>
      </c>
      <c r="V3047" s="2">
        <v>0</v>
      </c>
      <c r="W3047" s="2" t="s">
        <v>3929</v>
      </c>
      <c r="X3047" s="2">
        <v>63232001</v>
      </c>
      <c r="Y3047" s="2">
        <v>-11364</v>
      </c>
      <c r="Z3047" s="2" t="s">
        <v>3929</v>
      </c>
      <c r="AA3047" s="2">
        <v>63232001</v>
      </c>
      <c r="AB3047" s="2">
        <v>-11364</v>
      </c>
      <c r="AC3047" s="2" t="s">
        <v>3921</v>
      </c>
      <c r="AD3047" s="2">
        <v>5828111</v>
      </c>
      <c r="AE3047" s="2" t="s">
        <v>49</v>
      </c>
      <c r="AF3047" s="2" t="s">
        <v>50</v>
      </c>
      <c r="AG3047" s="2" t="s">
        <v>3930</v>
      </c>
      <c r="AH3047" s="2" t="s">
        <v>3931</v>
      </c>
      <c r="AI3047" s="2">
        <v>0</v>
      </c>
      <c r="AJ3047" s="2" t="s">
        <v>53</v>
      </c>
      <c r="AK3047" s="2" t="s">
        <v>50</v>
      </c>
      <c r="AL3047" s="2" t="s">
        <v>3930</v>
      </c>
      <c r="AM3047" s="2" t="s">
        <v>3931</v>
      </c>
      <c r="AN3047" s="2">
        <v>0</v>
      </c>
      <c r="AO3047" s="2" t="s">
        <v>49</v>
      </c>
      <c r="AP3047" s="2" t="s">
        <v>50</v>
      </c>
      <c r="AQ3047" s="2" t="s">
        <v>3930</v>
      </c>
      <c r="AR3047" s="2" t="s">
        <v>3931</v>
      </c>
      <c r="AS3047" s="2">
        <v>0</v>
      </c>
      <c r="AT3047" s="2">
        <v>1.9977661968726299</v>
      </c>
      <c r="AU3047" s="4">
        <f t="shared" si="282"/>
        <v>1</v>
      </c>
      <c r="AV3047" s="4">
        <f t="shared" si="283"/>
        <v>0</v>
      </c>
      <c r="AW3047" s="4">
        <f t="shared" si="284"/>
        <v>0</v>
      </c>
      <c r="AX3047" s="4">
        <f t="shared" si="285"/>
        <v>0</v>
      </c>
      <c r="AY3047" s="4">
        <f t="shared" si="286"/>
        <v>0</v>
      </c>
      <c r="AZ3047" s="2" t="str">
        <f t="shared" si="287"/>
        <v>NO</v>
      </c>
    </row>
    <row r="3048" spans="1:52" x14ac:dyDescent="0.25">
      <c r="A3048" s="2" t="s">
        <v>7040</v>
      </c>
      <c r="B3048" s="2">
        <v>37566055</v>
      </c>
      <c r="C3048" s="2">
        <v>37567320</v>
      </c>
      <c r="D3048" s="2">
        <v>4</v>
      </c>
      <c r="E3048" s="2">
        <v>3</v>
      </c>
      <c r="F3048" s="2">
        <v>0</v>
      </c>
      <c r="G3048" s="2">
        <v>1265</v>
      </c>
      <c r="H3048" s="2">
        <v>4.7205002328669599</v>
      </c>
      <c r="I3048" s="2">
        <v>2.2051090782445999</v>
      </c>
      <c r="J3048" s="2">
        <v>9.1352031678369698</v>
      </c>
      <c r="K3048" s="2">
        <v>0.15876023380466101</v>
      </c>
      <c r="L3048" s="2">
        <v>2.71345760870916</v>
      </c>
      <c r="M3048" s="2">
        <v>3.0207323645981101</v>
      </c>
      <c r="N3048" s="2">
        <v>1.73789494210289</v>
      </c>
      <c r="O3048" s="2">
        <v>29.7033088247303</v>
      </c>
      <c r="P3048" s="2">
        <v>33.0669423448998</v>
      </c>
      <c r="Q3048" s="2">
        <v>37509057</v>
      </c>
      <c r="R3048" s="2">
        <v>-56999</v>
      </c>
      <c r="S3048" s="2">
        <v>37411320</v>
      </c>
      <c r="T3048" s="2">
        <v>-154736</v>
      </c>
      <c r="U3048" s="2">
        <v>0</v>
      </c>
      <c r="V3048" s="2">
        <v>0</v>
      </c>
      <c r="W3048" s="2" t="s">
        <v>7225</v>
      </c>
      <c r="X3048" s="2">
        <v>37399161</v>
      </c>
      <c r="Y3048" s="2">
        <v>-130559</v>
      </c>
      <c r="Z3048" s="2" t="s">
        <v>7225</v>
      </c>
      <c r="AA3048" s="2">
        <v>37399161</v>
      </c>
      <c r="AB3048" s="2">
        <v>-130559</v>
      </c>
      <c r="AC3048" s="2" t="s">
        <v>7226</v>
      </c>
      <c r="AD3048" s="2">
        <v>26444645</v>
      </c>
      <c r="AE3048" s="2" t="s">
        <v>49</v>
      </c>
      <c r="AF3048" s="2" t="s">
        <v>50</v>
      </c>
      <c r="AG3048" s="2" t="s">
        <v>7227</v>
      </c>
      <c r="AH3048" s="2" t="s">
        <v>7228</v>
      </c>
      <c r="AI3048" s="2">
        <v>0</v>
      </c>
      <c r="AJ3048" s="2" t="s">
        <v>53</v>
      </c>
      <c r="AK3048" s="2" t="s">
        <v>84</v>
      </c>
      <c r="AL3048" s="2" t="s">
        <v>7229</v>
      </c>
      <c r="AM3048" s="2" t="s">
        <v>7230</v>
      </c>
      <c r="AN3048" s="2">
        <v>5832</v>
      </c>
      <c r="AO3048" s="2" t="s">
        <v>49</v>
      </c>
      <c r="AP3048" s="2" t="s">
        <v>50</v>
      </c>
      <c r="AQ3048" s="2" t="s">
        <v>7227</v>
      </c>
      <c r="AR3048" s="2" t="s">
        <v>7228</v>
      </c>
      <c r="AS3048" s="2">
        <v>0</v>
      </c>
      <c r="AT3048" s="2">
        <v>1.9933227048120301</v>
      </c>
      <c r="AU3048" s="4">
        <f t="shared" si="282"/>
        <v>1</v>
      </c>
      <c r="AV3048" s="4">
        <f t="shared" si="283"/>
        <v>0</v>
      </c>
      <c r="AW3048" s="4">
        <f t="shared" si="284"/>
        <v>0</v>
      </c>
      <c r="AX3048" s="4">
        <f t="shared" si="285"/>
        <v>0</v>
      </c>
      <c r="AY3048" s="4">
        <f t="shared" si="286"/>
        <v>0</v>
      </c>
      <c r="AZ3048" s="2" t="str">
        <f t="shared" si="287"/>
        <v>NO</v>
      </c>
    </row>
    <row r="3049" spans="1:52" x14ac:dyDescent="0.25">
      <c r="A3049" s="2" t="s">
        <v>7983</v>
      </c>
      <c r="B3049" s="2">
        <v>11390093</v>
      </c>
      <c r="C3049" s="2">
        <v>11392089</v>
      </c>
      <c r="D3049" s="2">
        <v>4</v>
      </c>
      <c r="E3049" s="2">
        <v>3</v>
      </c>
      <c r="F3049" s="2">
        <v>2</v>
      </c>
      <c r="G3049" s="2">
        <v>1996</v>
      </c>
      <c r="H3049" s="2">
        <v>3.9853437856601799</v>
      </c>
      <c r="I3049" s="2">
        <v>1.62856460503994</v>
      </c>
      <c r="J3049" s="2">
        <v>4.9376205536575997</v>
      </c>
      <c r="K3049" s="2">
        <v>0.34449323761783601</v>
      </c>
      <c r="L3049" s="2">
        <v>1.8394007349655099</v>
      </c>
      <c r="M3049" s="2">
        <v>1.7557880139931099</v>
      </c>
      <c r="N3049" s="2">
        <v>6.9769078825356203</v>
      </c>
      <c r="O3049" s="2">
        <v>37.252776210252797</v>
      </c>
      <c r="P3049" s="2">
        <v>35.5593953588128</v>
      </c>
      <c r="Q3049" s="2">
        <v>11404683</v>
      </c>
      <c r="R3049" s="2">
        <v>12512</v>
      </c>
      <c r="S3049" s="2">
        <v>11369211</v>
      </c>
      <c r="T3049" s="2">
        <v>-20883</v>
      </c>
      <c r="U3049" s="2">
        <v>-509</v>
      </c>
      <c r="V3049" s="2">
        <v>0</v>
      </c>
      <c r="W3049" s="2" t="s">
        <v>8016</v>
      </c>
      <c r="X3049" s="2">
        <v>11073581</v>
      </c>
      <c r="Y3049" s="2">
        <v>0</v>
      </c>
      <c r="Z3049" s="2" t="s">
        <v>8016</v>
      </c>
      <c r="AA3049" s="2">
        <v>11073581</v>
      </c>
      <c r="AB3049" s="2">
        <v>0</v>
      </c>
      <c r="AC3049" s="2" t="s">
        <v>8002</v>
      </c>
      <c r="AD3049" s="2">
        <v>-3611166</v>
      </c>
      <c r="AE3049" s="2" t="s">
        <v>49</v>
      </c>
      <c r="AF3049" s="2" t="s">
        <v>50</v>
      </c>
      <c r="AG3049" s="2" t="s">
        <v>8019</v>
      </c>
      <c r="AH3049" s="2" t="s">
        <v>8020</v>
      </c>
      <c r="AI3049" s="2">
        <v>1062</v>
      </c>
      <c r="AJ3049" s="2" t="s">
        <v>53</v>
      </c>
      <c r="AK3049" s="2" t="s">
        <v>50</v>
      </c>
      <c r="AL3049" s="2" t="s">
        <v>8019</v>
      </c>
      <c r="AM3049" s="2" t="s">
        <v>8020</v>
      </c>
      <c r="AN3049" s="2">
        <v>1062</v>
      </c>
      <c r="AO3049" s="2" t="s">
        <v>49</v>
      </c>
      <c r="AP3049" s="2" t="s">
        <v>50</v>
      </c>
      <c r="AQ3049" s="2" t="s">
        <v>8019</v>
      </c>
      <c r="AR3049" s="2" t="s">
        <v>8020</v>
      </c>
      <c r="AS3049" s="2">
        <v>8026</v>
      </c>
      <c r="AT3049" s="2">
        <v>1.9933227048120301</v>
      </c>
      <c r="AU3049" s="4">
        <f t="shared" si="282"/>
        <v>0</v>
      </c>
      <c r="AV3049" s="4">
        <f t="shared" si="283"/>
        <v>0</v>
      </c>
      <c r="AW3049" s="4">
        <f t="shared" si="284"/>
        <v>1</v>
      </c>
      <c r="AX3049" s="4">
        <f t="shared" si="285"/>
        <v>0</v>
      </c>
      <c r="AY3049" s="4">
        <f t="shared" si="286"/>
        <v>0</v>
      </c>
      <c r="AZ3049" s="2" t="str">
        <f t="shared" si="287"/>
        <v>NO</v>
      </c>
    </row>
    <row r="3050" spans="1:52" x14ac:dyDescent="0.25">
      <c r="A3050" s="2" t="s">
        <v>9690</v>
      </c>
      <c r="B3050" s="2">
        <v>36010141</v>
      </c>
      <c r="C3050" s="2">
        <v>36013000</v>
      </c>
      <c r="D3050" s="2">
        <v>4</v>
      </c>
      <c r="E3050" s="2">
        <v>3</v>
      </c>
      <c r="F3050" s="2">
        <v>4</v>
      </c>
      <c r="G3050" s="2">
        <v>2859</v>
      </c>
      <c r="H3050" s="2">
        <v>5.2959328822344904</v>
      </c>
      <c r="I3050" s="2">
        <v>3.88280624477117</v>
      </c>
      <c r="J3050" s="2">
        <v>3.88468230204177</v>
      </c>
      <c r="K3050" s="2">
        <v>0.91143084133474095</v>
      </c>
      <c r="L3050" s="2">
        <v>1.66397012567599</v>
      </c>
      <c r="M3050" s="2">
        <v>1.2232749781000301</v>
      </c>
      <c r="N3050" s="2">
        <v>23.462171947901599</v>
      </c>
      <c r="O3050" s="2">
        <v>42.834136650027197</v>
      </c>
      <c r="P3050" s="2">
        <v>31.4897045108961</v>
      </c>
      <c r="Q3050" s="2">
        <v>36012271</v>
      </c>
      <c r="R3050" s="2">
        <v>0</v>
      </c>
      <c r="S3050" s="2">
        <v>36027802</v>
      </c>
      <c r="T3050" s="2">
        <v>14783</v>
      </c>
      <c r="U3050" s="2">
        <v>0</v>
      </c>
      <c r="V3050" s="2">
        <v>0</v>
      </c>
      <c r="W3050" s="2" t="s">
        <v>9848</v>
      </c>
      <c r="X3050" s="2">
        <v>35989514</v>
      </c>
      <c r="Y3050" s="2">
        <v>-19706</v>
      </c>
      <c r="Z3050" s="2" t="s">
        <v>9848</v>
      </c>
      <c r="AA3050" s="2">
        <v>35989514</v>
      </c>
      <c r="AB3050" s="2">
        <v>-19706</v>
      </c>
      <c r="AC3050" s="2" t="s">
        <v>9845</v>
      </c>
      <c r="AD3050" s="2">
        <v>660622</v>
      </c>
      <c r="AE3050" s="2" t="s">
        <v>49</v>
      </c>
      <c r="AF3050" s="2" t="s">
        <v>50</v>
      </c>
      <c r="AG3050" s="2" t="s">
        <v>9849</v>
      </c>
      <c r="AH3050" s="2" t="s">
        <v>9850</v>
      </c>
      <c r="AI3050" s="2">
        <v>0</v>
      </c>
      <c r="AJ3050" s="2" t="s">
        <v>53</v>
      </c>
      <c r="AK3050" s="2" t="s">
        <v>50</v>
      </c>
      <c r="AL3050" s="2" t="s">
        <v>9849</v>
      </c>
      <c r="AM3050" s="2" t="s">
        <v>9850</v>
      </c>
      <c r="AN3050" s="2">
        <v>0</v>
      </c>
      <c r="AO3050" s="2" t="s">
        <v>49</v>
      </c>
      <c r="AP3050" s="2" t="s">
        <v>50</v>
      </c>
      <c r="AQ3050" s="2" t="s">
        <v>9849</v>
      </c>
      <c r="AR3050" s="2" t="s">
        <v>9850</v>
      </c>
      <c r="AS3050" s="2">
        <v>0</v>
      </c>
      <c r="AT3050" s="2">
        <v>1.9933227048120301</v>
      </c>
      <c r="AU3050" s="4">
        <f t="shared" si="282"/>
        <v>1</v>
      </c>
      <c r="AV3050" s="4">
        <f t="shared" si="283"/>
        <v>0</v>
      </c>
      <c r="AW3050" s="4">
        <f t="shared" si="284"/>
        <v>0</v>
      </c>
      <c r="AX3050" s="4">
        <f t="shared" si="285"/>
        <v>1</v>
      </c>
      <c r="AY3050" s="4">
        <f t="shared" si="286"/>
        <v>0</v>
      </c>
      <c r="AZ3050" s="2" t="str">
        <f t="shared" si="287"/>
        <v>NO</v>
      </c>
    </row>
    <row r="3051" spans="1:52" x14ac:dyDescent="0.25">
      <c r="A3051" s="2" t="s">
        <v>4108</v>
      </c>
      <c r="B3051" s="2">
        <v>22804338</v>
      </c>
      <c r="C3051" s="2">
        <v>22804905</v>
      </c>
      <c r="D3051" s="2">
        <v>3</v>
      </c>
      <c r="E3051" s="2">
        <v>3</v>
      </c>
      <c r="F3051" s="2">
        <v>3</v>
      </c>
      <c r="G3051" s="2">
        <v>567</v>
      </c>
      <c r="H3051" s="2">
        <v>1.8541405036354099</v>
      </c>
      <c r="I3051" s="2">
        <v>0.95074781745770898</v>
      </c>
      <c r="J3051" s="2">
        <v>2.2571835905083</v>
      </c>
      <c r="K3051" s="2">
        <v>6.6214285581554497</v>
      </c>
      <c r="L3051" s="2">
        <v>1.60672472734476</v>
      </c>
      <c r="M3051" s="2">
        <v>1.84369407961929</v>
      </c>
      <c r="N3051" s="2">
        <v>293.34913588771798</v>
      </c>
      <c r="O3051" s="2">
        <v>71.182722313825707</v>
      </c>
      <c r="P3051" s="2">
        <v>81.681175043635207</v>
      </c>
      <c r="Q3051" s="2">
        <v>22810637</v>
      </c>
      <c r="R3051" s="2">
        <v>3281</v>
      </c>
      <c r="S3051" s="2">
        <v>22513607</v>
      </c>
      <c r="T3051" s="2">
        <v>-290732</v>
      </c>
      <c r="U3051" s="2">
        <v>268</v>
      </c>
      <c r="V3051" s="2">
        <v>0</v>
      </c>
      <c r="W3051" s="2" t="s">
        <v>4209</v>
      </c>
      <c r="X3051" s="2">
        <v>22806288</v>
      </c>
      <c r="Y3051" s="2">
        <v>1384</v>
      </c>
      <c r="Z3051" s="2" t="s">
        <v>4209</v>
      </c>
      <c r="AA3051" s="2">
        <v>22806288</v>
      </c>
      <c r="AB3051" s="2">
        <v>1384</v>
      </c>
      <c r="AC3051" s="2" t="s">
        <v>4197</v>
      </c>
      <c r="AD3051" s="2">
        <v>1856518</v>
      </c>
      <c r="AE3051" s="2" t="s">
        <v>49</v>
      </c>
      <c r="AF3051" s="2" t="s">
        <v>60</v>
      </c>
      <c r="AG3051" s="2" t="s">
        <v>4210</v>
      </c>
      <c r="AH3051" s="2" t="s">
        <v>4211</v>
      </c>
      <c r="AI3051" s="2">
        <v>1385</v>
      </c>
      <c r="AJ3051" s="2" t="s">
        <v>53</v>
      </c>
      <c r="AK3051" s="2" t="s">
        <v>60</v>
      </c>
      <c r="AL3051" s="2" t="s">
        <v>4210</v>
      </c>
      <c r="AM3051" s="2" t="s">
        <v>4211</v>
      </c>
      <c r="AN3051" s="2">
        <v>1385</v>
      </c>
      <c r="AO3051" s="2" t="s">
        <v>49</v>
      </c>
      <c r="AP3051" s="2" t="s">
        <v>60</v>
      </c>
      <c r="AQ3051" s="2" t="s">
        <v>4210</v>
      </c>
      <c r="AR3051" s="2" t="s">
        <v>4211</v>
      </c>
      <c r="AS3051" s="2">
        <v>5734</v>
      </c>
      <c r="AT3051" s="2">
        <v>1.9904278656910099</v>
      </c>
      <c r="AU3051" s="4">
        <f t="shared" si="282"/>
        <v>0</v>
      </c>
      <c r="AV3051" s="4">
        <f t="shared" si="283"/>
        <v>0</v>
      </c>
      <c r="AW3051" s="4">
        <f t="shared" si="284"/>
        <v>0</v>
      </c>
      <c r="AX3051" s="4">
        <f t="shared" si="285"/>
        <v>0</v>
      </c>
      <c r="AY3051" s="4">
        <f t="shared" si="286"/>
        <v>0</v>
      </c>
      <c r="AZ3051" s="2" t="str">
        <f t="shared" si="287"/>
        <v>YES</v>
      </c>
    </row>
    <row r="3052" spans="1:52" x14ac:dyDescent="0.25">
      <c r="A3052" s="2" t="s">
        <v>2837</v>
      </c>
      <c r="B3052" s="2">
        <v>51665798</v>
      </c>
      <c r="C3052" s="2">
        <v>51668361</v>
      </c>
      <c r="D3052" s="2">
        <v>1</v>
      </c>
      <c r="E3052" s="2">
        <v>3</v>
      </c>
      <c r="F3052" s="2">
        <v>1</v>
      </c>
      <c r="G3052" s="2">
        <v>2563</v>
      </c>
      <c r="H3052" s="2">
        <v>2.1151744424529202</v>
      </c>
      <c r="I3052" s="2">
        <v>3.3276173611019799</v>
      </c>
      <c r="J3052" s="2">
        <v>0.59514148450940496</v>
      </c>
      <c r="K3052" s="2">
        <v>0.25901884451332602</v>
      </c>
      <c r="L3052" s="2">
        <v>6.55805182860139</v>
      </c>
      <c r="M3052" s="2">
        <v>8.2463931767345393</v>
      </c>
      <c r="N3052" s="2">
        <v>43.522229798321597</v>
      </c>
      <c r="O3052" s="2">
        <v>1101.93155733505</v>
      </c>
      <c r="P3052" s="2">
        <v>1385.6189479939101</v>
      </c>
      <c r="Q3052" s="2">
        <v>51719348</v>
      </c>
      <c r="R3052" s="2">
        <v>50788</v>
      </c>
      <c r="S3052" s="2">
        <v>51584772</v>
      </c>
      <c r="T3052" s="2">
        <v>-81027</v>
      </c>
      <c r="U3052" s="2">
        <v>0</v>
      </c>
      <c r="V3052" s="2">
        <v>0</v>
      </c>
      <c r="W3052" s="2" t="s">
        <v>3010</v>
      </c>
      <c r="X3052" s="2">
        <v>51620912</v>
      </c>
      <c r="Y3052" s="2">
        <v>-42577</v>
      </c>
      <c r="Z3052" s="2" t="s">
        <v>3010</v>
      </c>
      <c r="AA3052" s="2">
        <v>51620912</v>
      </c>
      <c r="AB3052" s="2">
        <v>-42577</v>
      </c>
      <c r="AC3052" s="2" t="s">
        <v>2997</v>
      </c>
      <c r="AD3052" s="2">
        <v>-758943</v>
      </c>
      <c r="AE3052" s="2" t="s">
        <v>49</v>
      </c>
      <c r="AF3052" s="2" t="s">
        <v>50</v>
      </c>
      <c r="AG3052" s="2" t="s">
        <v>3011</v>
      </c>
      <c r="AH3052" s="2" t="s">
        <v>3012</v>
      </c>
      <c r="AI3052" s="2">
        <v>0</v>
      </c>
      <c r="AJ3052" s="2" t="s">
        <v>53</v>
      </c>
      <c r="AK3052" s="2" t="s">
        <v>50</v>
      </c>
      <c r="AL3052" s="2" t="s">
        <v>3011</v>
      </c>
      <c r="AM3052" s="2" t="s">
        <v>3012</v>
      </c>
      <c r="AN3052" s="2">
        <v>-5135</v>
      </c>
      <c r="AO3052" s="2" t="s">
        <v>49</v>
      </c>
      <c r="AP3052" s="2" t="s">
        <v>50</v>
      </c>
      <c r="AQ3052" s="2" t="s">
        <v>3011</v>
      </c>
      <c r="AR3052" s="2" t="s">
        <v>3012</v>
      </c>
      <c r="AS3052" s="2">
        <v>0</v>
      </c>
      <c r="AT3052" s="2">
        <v>1.98308953450939</v>
      </c>
      <c r="AU3052" s="4">
        <f t="shared" si="282"/>
        <v>1</v>
      </c>
      <c r="AV3052" s="4">
        <f t="shared" si="283"/>
        <v>0</v>
      </c>
      <c r="AW3052" s="4">
        <f t="shared" si="284"/>
        <v>0</v>
      </c>
      <c r="AX3052" s="4">
        <f t="shared" si="285"/>
        <v>0</v>
      </c>
      <c r="AY3052" s="4">
        <f t="shared" si="286"/>
        <v>0</v>
      </c>
      <c r="AZ3052" s="2" t="str">
        <f t="shared" si="287"/>
        <v>NO</v>
      </c>
    </row>
    <row r="3053" spans="1:52" x14ac:dyDescent="0.25">
      <c r="A3053" s="2" t="s">
        <v>6696</v>
      </c>
      <c r="B3053" s="2">
        <v>17498140</v>
      </c>
      <c r="C3053" s="2">
        <v>17499970</v>
      </c>
      <c r="D3053" s="2">
        <v>4</v>
      </c>
      <c r="E3053" s="2">
        <v>3</v>
      </c>
      <c r="F3053" s="2">
        <v>1</v>
      </c>
      <c r="G3053" s="2">
        <v>1830</v>
      </c>
      <c r="H3053" s="2">
        <v>1.7848703981171401</v>
      </c>
      <c r="I3053" s="2">
        <v>2.2265664176818398</v>
      </c>
      <c r="J3053" s="2">
        <v>2.6848037994795102</v>
      </c>
      <c r="K3053" s="2">
        <v>0.60821335458145398</v>
      </c>
      <c r="L3053" s="2">
        <v>14.7933470454188</v>
      </c>
      <c r="M3053" s="2">
        <v>19.3512057811745</v>
      </c>
      <c r="N3053" s="2">
        <v>22.653921850802099</v>
      </c>
      <c r="O3053" s="2">
        <v>551.002909348039</v>
      </c>
      <c r="P3053" s="2">
        <v>720.76796766028394</v>
      </c>
      <c r="Q3053" s="2">
        <v>17500804</v>
      </c>
      <c r="R3053" s="2">
        <v>445</v>
      </c>
      <c r="S3053" s="2">
        <v>17513170</v>
      </c>
      <c r="T3053" s="2">
        <v>13182</v>
      </c>
      <c r="U3053" s="2">
        <v>0</v>
      </c>
      <c r="V3053" s="2">
        <v>0</v>
      </c>
      <c r="W3053" s="2" t="s">
        <v>6719</v>
      </c>
      <c r="X3053" s="2">
        <v>17483485</v>
      </c>
      <c r="Y3053" s="2">
        <v>0</v>
      </c>
      <c r="Z3053" s="2" t="s">
        <v>6719</v>
      </c>
      <c r="AA3053" s="2">
        <v>17483485</v>
      </c>
      <c r="AB3053" s="2">
        <v>0</v>
      </c>
      <c r="AC3053" s="2" t="s">
        <v>6720</v>
      </c>
      <c r="AD3053" s="2">
        <v>111775</v>
      </c>
      <c r="AE3053" s="2" t="s">
        <v>49</v>
      </c>
      <c r="AF3053" s="2" t="s">
        <v>130</v>
      </c>
      <c r="AG3053" s="2" t="s">
        <v>6721</v>
      </c>
      <c r="AH3053" s="2" t="s">
        <v>6722</v>
      </c>
      <c r="AI3053" s="2">
        <v>710</v>
      </c>
      <c r="AJ3053" s="2" t="s">
        <v>53</v>
      </c>
      <c r="AK3053" s="2" t="s">
        <v>130</v>
      </c>
      <c r="AL3053" s="2" t="s">
        <v>6721</v>
      </c>
      <c r="AM3053" s="2" t="s">
        <v>6722</v>
      </c>
      <c r="AN3053" s="2">
        <v>710</v>
      </c>
      <c r="AO3053" s="2" t="s">
        <v>49</v>
      </c>
      <c r="AP3053" s="2" t="s">
        <v>50</v>
      </c>
      <c r="AQ3053" s="2" t="s">
        <v>6723</v>
      </c>
      <c r="AR3053" s="2" t="s">
        <v>6724</v>
      </c>
      <c r="AS3053" s="2">
        <v>13204</v>
      </c>
      <c r="AT3053" s="2">
        <v>1.98308953450939</v>
      </c>
      <c r="AU3053" s="4">
        <f t="shared" si="282"/>
        <v>0</v>
      </c>
      <c r="AV3053" s="4">
        <f t="shared" si="283"/>
        <v>0</v>
      </c>
      <c r="AW3053" s="4">
        <f t="shared" si="284"/>
        <v>1</v>
      </c>
      <c r="AX3053" s="4">
        <f t="shared" si="285"/>
        <v>0</v>
      </c>
      <c r="AY3053" s="4">
        <f t="shared" si="286"/>
        <v>0</v>
      </c>
      <c r="AZ3053" s="2" t="str">
        <f t="shared" si="287"/>
        <v>NO</v>
      </c>
    </row>
    <row r="3054" spans="1:52" x14ac:dyDescent="0.25">
      <c r="A3054" s="2" t="s">
        <v>7040</v>
      </c>
      <c r="B3054" s="2">
        <v>34041755</v>
      </c>
      <c r="C3054" s="2">
        <v>34044956</v>
      </c>
      <c r="D3054" s="2">
        <v>4</v>
      </c>
      <c r="E3054" s="2">
        <v>3</v>
      </c>
      <c r="F3054" s="2">
        <v>2</v>
      </c>
      <c r="G3054" s="2">
        <v>3201</v>
      </c>
      <c r="H3054" s="2">
        <v>3.5377536918254799</v>
      </c>
      <c r="I3054" s="2">
        <v>5.8701312374355403</v>
      </c>
      <c r="J3054" s="2">
        <v>4.6952911887027797</v>
      </c>
      <c r="K3054" s="2">
        <v>3.57695485406721</v>
      </c>
      <c r="L3054" s="2">
        <v>2.1253438089969001</v>
      </c>
      <c r="M3054" s="2">
        <v>2.1868130388416902</v>
      </c>
      <c r="N3054" s="2">
        <v>76.181746995237006</v>
      </c>
      <c r="O3054" s="2">
        <v>45.265431334922098</v>
      </c>
      <c r="P3054" s="2">
        <v>46.574598910996798</v>
      </c>
      <c r="Q3054" s="2">
        <v>34000190</v>
      </c>
      <c r="R3054" s="2">
        <v>-41566</v>
      </c>
      <c r="S3054" s="2">
        <v>33798661</v>
      </c>
      <c r="T3054" s="2">
        <v>-243095</v>
      </c>
      <c r="U3054" s="2">
        <v>0</v>
      </c>
      <c r="V3054" s="2">
        <v>0</v>
      </c>
      <c r="W3054" s="2" t="s">
        <v>7224</v>
      </c>
      <c r="X3054" s="2">
        <v>34159333</v>
      </c>
      <c r="Y3054" s="2">
        <v>114378</v>
      </c>
      <c r="Z3054" s="2" t="s">
        <v>7224</v>
      </c>
      <c r="AA3054" s="2">
        <v>34159333</v>
      </c>
      <c r="AB3054" s="2">
        <v>114378</v>
      </c>
      <c r="AC3054" s="2" t="s">
        <v>7077</v>
      </c>
      <c r="AD3054" s="2">
        <v>-23756010</v>
      </c>
      <c r="AE3054" s="2" t="s">
        <v>49</v>
      </c>
      <c r="AF3054" s="2" t="s">
        <v>60</v>
      </c>
      <c r="AG3054" s="2" t="s">
        <v>7222</v>
      </c>
      <c r="AH3054" s="2" t="s">
        <v>7223</v>
      </c>
      <c r="AI3054" s="2">
        <v>0</v>
      </c>
      <c r="AJ3054" s="2" t="s">
        <v>53</v>
      </c>
      <c r="AK3054" s="2" t="s">
        <v>60</v>
      </c>
      <c r="AL3054" s="2" t="s">
        <v>7222</v>
      </c>
      <c r="AM3054" s="2" t="s">
        <v>7223</v>
      </c>
      <c r="AN3054" s="2">
        <v>-41565</v>
      </c>
      <c r="AO3054" s="2" t="s">
        <v>49</v>
      </c>
      <c r="AP3054" s="2" t="s">
        <v>60</v>
      </c>
      <c r="AQ3054" s="2" t="s">
        <v>7222</v>
      </c>
      <c r="AR3054" s="2" t="s">
        <v>7223</v>
      </c>
      <c r="AS3054" s="2">
        <v>0</v>
      </c>
      <c r="AT3054" s="2">
        <v>1.98308953450939</v>
      </c>
      <c r="AU3054" s="4">
        <f t="shared" si="282"/>
        <v>1</v>
      </c>
      <c r="AV3054" s="4">
        <f t="shared" si="283"/>
        <v>0</v>
      </c>
      <c r="AW3054" s="4">
        <f t="shared" si="284"/>
        <v>0</v>
      </c>
      <c r="AX3054" s="4">
        <f t="shared" si="285"/>
        <v>0</v>
      </c>
      <c r="AY3054" s="4">
        <f t="shared" si="286"/>
        <v>0</v>
      </c>
      <c r="AZ3054" s="2" t="str">
        <f t="shared" si="287"/>
        <v>NO</v>
      </c>
    </row>
    <row r="3055" spans="1:52" x14ac:dyDescent="0.25">
      <c r="A3055" s="2" t="s">
        <v>11168</v>
      </c>
      <c r="B3055" s="2">
        <v>30070917</v>
      </c>
      <c r="C3055" s="2">
        <v>30071692</v>
      </c>
      <c r="D3055" s="2">
        <v>4</v>
      </c>
      <c r="E3055" s="2">
        <v>3</v>
      </c>
      <c r="F3055" s="2">
        <v>2</v>
      </c>
      <c r="G3055" s="2">
        <v>775</v>
      </c>
      <c r="H3055" s="2">
        <v>2.5627116052364398</v>
      </c>
      <c r="I3055" s="2">
        <v>0.49071511545570601</v>
      </c>
      <c r="J3055" s="2">
        <v>1.4941749570576399</v>
      </c>
      <c r="K3055" s="2">
        <v>3.78718658916344</v>
      </c>
      <c r="L3055" s="2">
        <v>2.46910738685213</v>
      </c>
      <c r="M3055" s="2">
        <v>2.9686538292257501</v>
      </c>
      <c r="N3055" s="2">
        <v>253.463396055121</v>
      </c>
      <c r="O3055" s="2">
        <v>165.24888033957899</v>
      </c>
      <c r="P3055" s="2">
        <v>198.68180865992301</v>
      </c>
      <c r="Q3055" s="2">
        <v>30068434</v>
      </c>
      <c r="R3055" s="2">
        <v>-2484</v>
      </c>
      <c r="S3055" s="2">
        <v>30082939</v>
      </c>
      <c r="T3055" s="2">
        <v>11228</v>
      </c>
      <c r="U3055" s="2">
        <v>-5</v>
      </c>
      <c r="V3055" s="2">
        <v>0</v>
      </c>
      <c r="W3055" s="2" t="s">
        <v>11282</v>
      </c>
      <c r="X3055" s="2">
        <v>30041055</v>
      </c>
      <c r="Y3055" s="2">
        <v>0</v>
      </c>
      <c r="Z3055" s="2" t="s">
        <v>11282</v>
      </c>
      <c r="AA3055" s="2">
        <v>30041055</v>
      </c>
      <c r="AB3055" s="2">
        <v>0</v>
      </c>
      <c r="AC3055" s="2" t="s">
        <v>11267</v>
      </c>
      <c r="AD3055" s="2">
        <v>-322809</v>
      </c>
      <c r="AE3055" s="2" t="s">
        <v>49</v>
      </c>
      <c r="AF3055" s="2" t="s">
        <v>50</v>
      </c>
      <c r="AG3055" s="2" t="s">
        <v>11283</v>
      </c>
      <c r="AH3055" s="2" t="s">
        <v>11284</v>
      </c>
      <c r="AI3055" s="2">
        <v>0</v>
      </c>
      <c r="AJ3055" s="2" t="s">
        <v>53</v>
      </c>
      <c r="AK3055" s="2" t="s">
        <v>50</v>
      </c>
      <c r="AL3055" s="2" t="s">
        <v>11283</v>
      </c>
      <c r="AM3055" s="2" t="s">
        <v>11284</v>
      </c>
      <c r="AN3055" s="2">
        <v>-858</v>
      </c>
      <c r="AO3055" s="2" t="s">
        <v>49</v>
      </c>
      <c r="AP3055" s="2" t="s">
        <v>50</v>
      </c>
      <c r="AQ3055" s="2" t="s">
        <v>11283</v>
      </c>
      <c r="AR3055" s="2" t="s">
        <v>11284</v>
      </c>
      <c r="AS3055" s="2">
        <v>0</v>
      </c>
      <c r="AT3055" s="2">
        <v>1.98308953450939</v>
      </c>
      <c r="AU3055" s="4">
        <f t="shared" si="282"/>
        <v>1</v>
      </c>
      <c r="AV3055" s="4">
        <f t="shared" si="283"/>
        <v>0</v>
      </c>
      <c r="AW3055" s="4">
        <f t="shared" si="284"/>
        <v>1</v>
      </c>
      <c r="AX3055" s="4">
        <f t="shared" si="285"/>
        <v>0</v>
      </c>
      <c r="AY3055" s="4">
        <f t="shared" si="286"/>
        <v>0</v>
      </c>
      <c r="AZ3055" s="2" t="str">
        <f t="shared" si="287"/>
        <v>NO</v>
      </c>
    </row>
    <row r="3056" spans="1:52" x14ac:dyDescent="0.25">
      <c r="A3056" s="2" t="s">
        <v>11832</v>
      </c>
      <c r="B3056" s="2">
        <v>97263432</v>
      </c>
      <c r="C3056" s="2">
        <v>97264055</v>
      </c>
      <c r="D3056" s="2">
        <v>4</v>
      </c>
      <c r="E3056" s="2">
        <v>4</v>
      </c>
      <c r="F3056" s="2">
        <v>1</v>
      </c>
      <c r="G3056" s="2">
        <v>623</v>
      </c>
      <c r="H3056" s="2">
        <v>5.7808236208624004</v>
      </c>
      <c r="I3056" s="2">
        <v>1.31572608769429</v>
      </c>
      <c r="J3056" s="2">
        <v>13.7758512507987</v>
      </c>
      <c r="K3056" s="2">
        <v>0.73522301949359503</v>
      </c>
      <c r="L3056" s="2">
        <v>4.58821291277581</v>
      </c>
      <c r="M3056" s="2">
        <v>5.8687792530007599</v>
      </c>
      <c r="N3056" s="2">
        <v>5.3370423802374498</v>
      </c>
      <c r="O3056" s="2">
        <v>33.306202493365397</v>
      </c>
      <c r="P3056" s="2">
        <v>42.601935416952998</v>
      </c>
      <c r="Q3056" s="2">
        <v>97238803</v>
      </c>
      <c r="R3056" s="2">
        <v>-24630</v>
      </c>
      <c r="S3056" s="2">
        <v>97238796</v>
      </c>
      <c r="T3056" s="2">
        <v>-24637</v>
      </c>
      <c r="U3056" s="2">
        <v>0</v>
      </c>
      <c r="V3056" s="2">
        <v>0</v>
      </c>
      <c r="W3056" s="2" t="s">
        <v>12148</v>
      </c>
      <c r="X3056" s="2">
        <v>97238482</v>
      </c>
      <c r="Y3056" s="2">
        <v>0</v>
      </c>
      <c r="Z3056" s="2" t="s">
        <v>12149</v>
      </c>
      <c r="AA3056" s="2">
        <v>97237763</v>
      </c>
      <c r="AB3056" s="2">
        <v>-24725</v>
      </c>
      <c r="AC3056" s="2" t="s">
        <v>12145</v>
      </c>
      <c r="AD3056" s="2">
        <v>-2659443</v>
      </c>
      <c r="AE3056" s="2" t="s">
        <v>49</v>
      </c>
      <c r="AF3056" s="2" t="s">
        <v>60</v>
      </c>
      <c r="AG3056" s="2" t="s">
        <v>12150</v>
      </c>
      <c r="AH3056" s="2" t="s">
        <v>12151</v>
      </c>
      <c r="AI3056" s="2">
        <v>0</v>
      </c>
      <c r="AJ3056" s="2" t="s">
        <v>53</v>
      </c>
      <c r="AK3056" s="2" t="s">
        <v>60</v>
      </c>
      <c r="AL3056" s="2" t="s">
        <v>12150</v>
      </c>
      <c r="AM3056" s="2" t="s">
        <v>12151</v>
      </c>
      <c r="AN3056" s="2">
        <v>-11875</v>
      </c>
      <c r="AO3056" s="2" t="s">
        <v>49</v>
      </c>
      <c r="AP3056" s="2" t="s">
        <v>60</v>
      </c>
      <c r="AQ3056" s="2" t="s">
        <v>12150</v>
      </c>
      <c r="AR3056" s="2" t="s">
        <v>12151</v>
      </c>
      <c r="AS3056" s="2">
        <v>0</v>
      </c>
      <c r="AT3056" s="2">
        <v>1.98308953450939</v>
      </c>
      <c r="AU3056" s="4">
        <f t="shared" si="282"/>
        <v>1</v>
      </c>
      <c r="AV3056" s="4">
        <f t="shared" si="283"/>
        <v>0</v>
      </c>
      <c r="AW3056" s="4">
        <f t="shared" si="284"/>
        <v>1</v>
      </c>
      <c r="AX3056" s="4">
        <f t="shared" si="285"/>
        <v>0</v>
      </c>
      <c r="AY3056" s="4">
        <f t="shared" si="286"/>
        <v>0</v>
      </c>
      <c r="AZ3056" s="2" t="str">
        <f t="shared" si="287"/>
        <v>NO</v>
      </c>
    </row>
    <row r="3057" spans="1:52" x14ac:dyDescent="0.25">
      <c r="A3057" s="2" t="s">
        <v>987</v>
      </c>
      <c r="B3057" s="2">
        <v>94237031</v>
      </c>
      <c r="C3057" s="2">
        <v>94239572</v>
      </c>
      <c r="D3057" s="2">
        <v>4</v>
      </c>
      <c r="E3057" s="2">
        <v>3</v>
      </c>
      <c r="F3057" s="2">
        <v>3</v>
      </c>
      <c r="G3057" s="2">
        <v>2541</v>
      </c>
      <c r="H3057" s="2">
        <v>12.089152165530299</v>
      </c>
      <c r="I3057" s="2">
        <v>4.2998225179969296</v>
      </c>
      <c r="J3057" s="2">
        <v>17.842337160464801</v>
      </c>
      <c r="K3057" s="2">
        <v>3.2936996431838299</v>
      </c>
      <c r="L3057" s="2">
        <v>2.23634157456934</v>
      </c>
      <c r="M3057" s="2">
        <v>2.3845776524116702</v>
      </c>
      <c r="N3057" s="2">
        <v>18.46002355836</v>
      </c>
      <c r="O3057" s="2">
        <v>12.5339049164738</v>
      </c>
      <c r="P3057" s="2">
        <v>13.3647157934861</v>
      </c>
      <c r="Q3057" s="2">
        <v>94252466</v>
      </c>
      <c r="R3057" s="2">
        <v>11870</v>
      </c>
      <c r="S3057" s="2">
        <v>94265242</v>
      </c>
      <c r="T3057" s="2">
        <v>25650</v>
      </c>
      <c r="U3057" s="2">
        <v>0</v>
      </c>
      <c r="V3057" s="2">
        <v>0</v>
      </c>
      <c r="W3057" s="2" t="s">
        <v>1402</v>
      </c>
      <c r="X3057" s="2">
        <v>94225159</v>
      </c>
      <c r="Y3057" s="2">
        <v>-9744</v>
      </c>
      <c r="Z3057" s="2" t="s">
        <v>1402</v>
      </c>
      <c r="AA3057" s="2">
        <v>94225159</v>
      </c>
      <c r="AB3057" s="2">
        <v>-9744</v>
      </c>
      <c r="AC3057" s="2" t="s">
        <v>1392</v>
      </c>
      <c r="AD3057" s="2">
        <v>1493405</v>
      </c>
      <c r="AE3057" s="2" t="s">
        <v>49</v>
      </c>
      <c r="AF3057" s="2" t="s">
        <v>50</v>
      </c>
      <c r="AG3057" s="2" t="s">
        <v>1403</v>
      </c>
      <c r="AH3057" s="2" t="s">
        <v>1404</v>
      </c>
      <c r="AI3057" s="2">
        <v>0</v>
      </c>
      <c r="AJ3057" s="2" t="s">
        <v>53</v>
      </c>
      <c r="AK3057" s="2" t="s">
        <v>50</v>
      </c>
      <c r="AL3057" s="2" t="s">
        <v>1403</v>
      </c>
      <c r="AM3057" s="2" t="s">
        <v>1404</v>
      </c>
      <c r="AN3057" s="2">
        <v>-911</v>
      </c>
      <c r="AO3057" s="2" t="s">
        <v>49</v>
      </c>
      <c r="AP3057" s="2" t="s">
        <v>50</v>
      </c>
      <c r="AQ3057" s="2" t="s">
        <v>1403</v>
      </c>
      <c r="AR3057" s="2" t="s">
        <v>1404</v>
      </c>
      <c r="AS3057" s="2">
        <v>0</v>
      </c>
      <c r="AT3057" s="2">
        <v>1.9816982107815899</v>
      </c>
      <c r="AU3057" s="4">
        <f t="shared" si="282"/>
        <v>1</v>
      </c>
      <c r="AV3057" s="4">
        <f t="shared" si="283"/>
        <v>0</v>
      </c>
      <c r="AW3057" s="4">
        <f t="shared" si="284"/>
        <v>0</v>
      </c>
      <c r="AX3057" s="4">
        <f t="shared" si="285"/>
        <v>0</v>
      </c>
      <c r="AY3057" s="4">
        <f t="shared" si="286"/>
        <v>0</v>
      </c>
      <c r="AZ3057" s="2" t="str">
        <f t="shared" si="287"/>
        <v>NO</v>
      </c>
    </row>
    <row r="3058" spans="1:52" x14ac:dyDescent="0.25">
      <c r="A3058" s="2" t="s">
        <v>10513</v>
      </c>
      <c r="B3058" s="2">
        <v>17583450</v>
      </c>
      <c r="C3058" s="2">
        <v>17583757</v>
      </c>
      <c r="D3058" s="2">
        <v>4</v>
      </c>
      <c r="E3058" s="2">
        <v>3</v>
      </c>
      <c r="F3058" s="2">
        <v>2</v>
      </c>
      <c r="G3058" s="2">
        <v>307</v>
      </c>
      <c r="H3058" s="2">
        <v>1.84346049181542</v>
      </c>
      <c r="I3058" s="2">
        <v>1.0243449097858901</v>
      </c>
      <c r="J3058" s="2">
        <v>4.6429683971667499</v>
      </c>
      <c r="K3058" s="2">
        <v>3.2931893526455198</v>
      </c>
      <c r="L3058" s="2">
        <v>1.62709870985422</v>
      </c>
      <c r="M3058" s="2">
        <v>1.9206269824386299</v>
      </c>
      <c r="N3058" s="2">
        <v>70.928532588227398</v>
      </c>
      <c r="O3058" s="2">
        <v>35.044363232088998</v>
      </c>
      <c r="P3058" s="2">
        <v>41.366359150982902</v>
      </c>
      <c r="Q3058" s="2">
        <v>17558871</v>
      </c>
      <c r="R3058" s="2">
        <v>-24580</v>
      </c>
      <c r="S3058" s="2">
        <v>17573635</v>
      </c>
      <c r="T3058" s="2">
        <v>-9816</v>
      </c>
      <c r="U3058" s="2">
        <v>0</v>
      </c>
      <c r="V3058" s="2">
        <v>-2462</v>
      </c>
      <c r="W3058" s="2" t="s">
        <v>10597</v>
      </c>
      <c r="X3058" s="2">
        <v>17580347</v>
      </c>
      <c r="Y3058" s="2">
        <v>0</v>
      </c>
      <c r="Z3058" s="2" t="s">
        <v>10597</v>
      </c>
      <c r="AA3058" s="2">
        <v>17580347</v>
      </c>
      <c r="AB3058" s="2">
        <v>0</v>
      </c>
      <c r="AC3058" s="2" t="s">
        <v>10570</v>
      </c>
      <c r="AD3058" s="2">
        <v>2558160</v>
      </c>
      <c r="AE3058" s="2" t="s">
        <v>49</v>
      </c>
      <c r="AF3058" s="2" t="s">
        <v>60</v>
      </c>
      <c r="AG3058" s="2" t="s">
        <v>10598</v>
      </c>
      <c r="AH3058" s="2" t="s">
        <v>10599</v>
      </c>
      <c r="AI3058" s="2">
        <v>-24541</v>
      </c>
      <c r="AJ3058" s="2" t="s">
        <v>53</v>
      </c>
      <c r="AK3058" s="2" t="s">
        <v>60</v>
      </c>
      <c r="AL3058" s="2" t="s">
        <v>10598</v>
      </c>
      <c r="AM3058" s="2" t="s">
        <v>10599</v>
      </c>
      <c r="AN3058" s="2">
        <v>-24541</v>
      </c>
      <c r="AO3058" s="2" t="s">
        <v>49</v>
      </c>
      <c r="AP3058" s="2" t="s">
        <v>60</v>
      </c>
      <c r="AQ3058" s="2" t="s">
        <v>10598</v>
      </c>
      <c r="AR3058" s="2" t="s">
        <v>10599</v>
      </c>
      <c r="AS3058" s="2">
        <v>-24699</v>
      </c>
      <c r="AT3058" s="2">
        <v>1.9816982107815899</v>
      </c>
      <c r="AU3058" s="4">
        <f t="shared" si="282"/>
        <v>0</v>
      </c>
      <c r="AV3058" s="4">
        <f t="shared" si="283"/>
        <v>0</v>
      </c>
      <c r="AW3058" s="4">
        <f t="shared" si="284"/>
        <v>1</v>
      </c>
      <c r="AX3058" s="4">
        <f t="shared" si="285"/>
        <v>0</v>
      </c>
      <c r="AY3058" s="4">
        <f t="shared" si="286"/>
        <v>0</v>
      </c>
      <c r="AZ3058" s="2" t="str">
        <f t="shared" si="287"/>
        <v>NO</v>
      </c>
    </row>
    <row r="3059" spans="1:52" x14ac:dyDescent="0.25">
      <c r="A3059" s="2" t="s">
        <v>987</v>
      </c>
      <c r="B3059" s="2">
        <v>80962817</v>
      </c>
      <c r="C3059" s="2">
        <v>80963163</v>
      </c>
      <c r="D3059" s="2">
        <v>3</v>
      </c>
      <c r="E3059" s="2">
        <v>3</v>
      </c>
      <c r="F3059" s="2">
        <v>1</v>
      </c>
      <c r="G3059" s="2">
        <v>346</v>
      </c>
      <c r="H3059" s="2">
        <v>1.96600715064756</v>
      </c>
      <c r="I3059" s="2">
        <v>0.74218880589394598</v>
      </c>
      <c r="J3059" s="2">
        <v>1.97347052961487</v>
      </c>
      <c r="K3059" s="2">
        <v>0.44480799349489503</v>
      </c>
      <c r="L3059" s="2">
        <v>0.98520565071066601</v>
      </c>
      <c r="M3059" s="2">
        <v>0.91546679182703705</v>
      </c>
      <c r="N3059" s="2">
        <v>22.5393785627851</v>
      </c>
      <c r="O3059" s="2">
        <v>49.922491160936403</v>
      </c>
      <c r="P3059" s="2">
        <v>46.3886730553658</v>
      </c>
      <c r="Q3059" s="2">
        <v>80962531</v>
      </c>
      <c r="R3059" s="2">
        <v>-287</v>
      </c>
      <c r="S3059" s="2">
        <v>80607420</v>
      </c>
      <c r="T3059" s="2">
        <v>-355398</v>
      </c>
      <c r="U3059" s="2">
        <v>0</v>
      </c>
      <c r="V3059" s="2">
        <v>0</v>
      </c>
      <c r="W3059" s="2" t="s">
        <v>1337</v>
      </c>
      <c r="X3059" s="2">
        <v>80940664</v>
      </c>
      <c r="Y3059" s="2">
        <v>-21617</v>
      </c>
      <c r="Z3059" s="2" t="s">
        <v>1337</v>
      </c>
      <c r="AA3059" s="2">
        <v>80940664</v>
      </c>
      <c r="AB3059" s="2">
        <v>-21617</v>
      </c>
      <c r="AC3059" s="2" t="s">
        <v>1275</v>
      </c>
      <c r="AD3059" s="2">
        <v>-743161</v>
      </c>
      <c r="AE3059" s="2" t="s">
        <v>49</v>
      </c>
      <c r="AF3059" s="2" t="s">
        <v>130</v>
      </c>
      <c r="AG3059" s="2" t="s">
        <v>1338</v>
      </c>
      <c r="AH3059" s="2" t="s">
        <v>1339</v>
      </c>
      <c r="AI3059" s="2">
        <v>-21616</v>
      </c>
      <c r="AJ3059" s="2" t="s">
        <v>53</v>
      </c>
      <c r="AK3059" s="2" t="s">
        <v>130</v>
      </c>
      <c r="AL3059" s="2" t="s">
        <v>1338</v>
      </c>
      <c r="AM3059" s="2" t="s">
        <v>1339</v>
      </c>
      <c r="AN3059" s="2">
        <v>-21616</v>
      </c>
      <c r="AO3059" s="2" t="s">
        <v>49</v>
      </c>
      <c r="AP3059" s="2" t="s">
        <v>130</v>
      </c>
      <c r="AQ3059" s="2" t="s">
        <v>1335</v>
      </c>
      <c r="AR3059" s="2" t="s">
        <v>1336</v>
      </c>
      <c r="AS3059" s="2">
        <v>-185637</v>
      </c>
      <c r="AT3059" s="2">
        <v>1.9791366181213901</v>
      </c>
      <c r="AU3059" s="4">
        <f t="shared" si="282"/>
        <v>0</v>
      </c>
      <c r="AV3059" s="4">
        <f t="shared" si="283"/>
        <v>0</v>
      </c>
      <c r="AW3059" s="4">
        <f t="shared" si="284"/>
        <v>0</v>
      </c>
      <c r="AX3059" s="4">
        <f t="shared" si="285"/>
        <v>0</v>
      </c>
      <c r="AY3059" s="4">
        <f t="shared" si="286"/>
        <v>0</v>
      </c>
      <c r="AZ3059" s="2" t="str">
        <f t="shared" si="287"/>
        <v>YES</v>
      </c>
    </row>
    <row r="3060" spans="1:52" x14ac:dyDescent="0.25">
      <c r="A3060" s="2" t="s">
        <v>8831</v>
      </c>
      <c r="B3060" s="2">
        <v>22160535</v>
      </c>
      <c r="C3060" s="2">
        <v>22160816</v>
      </c>
      <c r="D3060" s="2">
        <v>4</v>
      </c>
      <c r="E3060" s="2">
        <v>3</v>
      </c>
      <c r="F3060" s="2">
        <v>0</v>
      </c>
      <c r="G3060" s="2">
        <v>281</v>
      </c>
      <c r="H3060" s="2">
        <v>3.1328307142195602</v>
      </c>
      <c r="I3060" s="2">
        <v>0.104279505781881</v>
      </c>
      <c r="J3060" s="2">
        <v>5.92792329208834</v>
      </c>
      <c r="K3060" s="2">
        <v>0</v>
      </c>
      <c r="L3060" s="2">
        <v>1.38706267385138</v>
      </c>
      <c r="M3060" s="2">
        <v>0.80429744952714499</v>
      </c>
      <c r="N3060" s="2">
        <v>0</v>
      </c>
      <c r="O3060" s="2">
        <v>23.398795927447502</v>
      </c>
      <c r="P3060" s="2">
        <v>13.567946309301901</v>
      </c>
      <c r="Q3060" s="2">
        <v>22212525</v>
      </c>
      <c r="R3060" s="2">
        <v>51455</v>
      </c>
      <c r="S3060" s="2">
        <v>22464534</v>
      </c>
      <c r="T3060" s="2">
        <v>303701</v>
      </c>
      <c r="U3060" s="2">
        <v>526</v>
      </c>
      <c r="V3060" s="2">
        <v>0</v>
      </c>
      <c r="W3060" s="2" t="s">
        <v>8932</v>
      </c>
      <c r="X3060" s="2">
        <v>22078700</v>
      </c>
      <c r="Y3060" s="2">
        <v>0</v>
      </c>
      <c r="Z3060" s="2" t="s">
        <v>8932</v>
      </c>
      <c r="AA3060" s="2">
        <v>22078700</v>
      </c>
      <c r="AB3060" s="2">
        <v>0</v>
      </c>
      <c r="AC3060" s="2" t="s">
        <v>8904</v>
      </c>
      <c r="AD3060" s="2">
        <v>5056899</v>
      </c>
      <c r="AE3060" s="2" t="s">
        <v>49</v>
      </c>
      <c r="AF3060" s="2" t="s">
        <v>50</v>
      </c>
      <c r="AG3060" s="2" t="s">
        <v>8933</v>
      </c>
      <c r="AH3060" s="2" t="s">
        <v>8934</v>
      </c>
      <c r="AI3060" s="2">
        <v>0</v>
      </c>
      <c r="AJ3060" s="2" t="s">
        <v>53</v>
      </c>
      <c r="AK3060" s="2" t="s">
        <v>1164</v>
      </c>
      <c r="AL3060" s="2" t="s">
        <v>8935</v>
      </c>
      <c r="AM3060" s="2" t="s">
        <v>8936</v>
      </c>
      <c r="AN3060" s="2">
        <v>-8179</v>
      </c>
      <c r="AO3060" s="2" t="s">
        <v>49</v>
      </c>
      <c r="AP3060" s="2" t="s">
        <v>50</v>
      </c>
      <c r="AQ3060" s="2" t="s">
        <v>8933</v>
      </c>
      <c r="AR3060" s="2" t="s">
        <v>8934</v>
      </c>
      <c r="AS3060" s="2">
        <v>0</v>
      </c>
      <c r="AT3060" s="2">
        <v>1.9788254370659999</v>
      </c>
      <c r="AU3060" s="4">
        <f t="shared" si="282"/>
        <v>1</v>
      </c>
      <c r="AV3060" s="4">
        <f t="shared" si="283"/>
        <v>0</v>
      </c>
      <c r="AW3060" s="4">
        <f t="shared" si="284"/>
        <v>1</v>
      </c>
      <c r="AX3060" s="4">
        <f t="shared" si="285"/>
        <v>0</v>
      </c>
      <c r="AY3060" s="4">
        <f t="shared" si="286"/>
        <v>0</v>
      </c>
      <c r="AZ3060" s="2" t="str">
        <f t="shared" si="287"/>
        <v>NO</v>
      </c>
    </row>
    <row r="3061" spans="1:52" x14ac:dyDescent="0.25">
      <c r="A3061" s="2" t="s">
        <v>12344</v>
      </c>
      <c r="B3061" s="2">
        <v>105235</v>
      </c>
      <c r="C3061" s="2">
        <v>105815</v>
      </c>
      <c r="D3061" s="2">
        <v>4</v>
      </c>
      <c r="E3061" s="2">
        <v>3</v>
      </c>
      <c r="F3061" s="2">
        <v>4</v>
      </c>
      <c r="G3061" s="2">
        <v>580</v>
      </c>
      <c r="H3061" s="2">
        <v>4.1504516986187499</v>
      </c>
      <c r="I3061" s="2">
        <v>17.162593275725399</v>
      </c>
      <c r="J3061" s="2">
        <v>6.7368341468411899</v>
      </c>
      <c r="K3061" s="2">
        <v>7.1102524478752303</v>
      </c>
      <c r="L3061" s="2">
        <v>3.30053690609867</v>
      </c>
      <c r="M3061" s="2">
        <v>0.54372743227653397</v>
      </c>
      <c r="N3061" s="2">
        <v>105.542934453999</v>
      </c>
      <c r="O3061" s="2">
        <v>48.992402576011898</v>
      </c>
      <c r="P3061" s="2">
        <v>8.0709636073122102</v>
      </c>
      <c r="Q3061" s="2" t="s">
        <v>3763</v>
      </c>
      <c r="R3061" s="2" t="s">
        <v>3763</v>
      </c>
      <c r="S3061" s="2">
        <v>140832</v>
      </c>
      <c r="T3061" s="2">
        <v>34996</v>
      </c>
      <c r="U3061" s="2" t="s">
        <v>3763</v>
      </c>
      <c r="V3061" s="2" t="s">
        <v>3763</v>
      </c>
      <c r="X3061" s="2" t="s">
        <v>3763</v>
      </c>
      <c r="Y3061" s="2" t="s">
        <v>3763</v>
      </c>
      <c r="AA3061" s="2" t="s">
        <v>3763</v>
      </c>
      <c r="AB3061" s="2" t="s">
        <v>3763</v>
      </c>
      <c r="AC3061" s="2" t="s">
        <v>3763</v>
      </c>
      <c r="AD3061" s="2" t="s">
        <v>3763</v>
      </c>
      <c r="AG3061" s="2" t="s">
        <v>3763</v>
      </c>
      <c r="AI3061" s="2" t="s">
        <v>3763</v>
      </c>
      <c r="AL3061" s="2" t="s">
        <v>3763</v>
      </c>
      <c r="AN3061" s="2" t="s">
        <v>3763</v>
      </c>
      <c r="AQ3061" s="2" t="s">
        <v>3763</v>
      </c>
      <c r="AS3061" s="2" t="s">
        <v>3763</v>
      </c>
      <c r="AT3061" s="2">
        <v>1.9788254370659999</v>
      </c>
      <c r="AU3061" s="4">
        <f t="shared" si="282"/>
        <v>0</v>
      </c>
      <c r="AV3061" s="4">
        <f t="shared" si="283"/>
        <v>0</v>
      </c>
      <c r="AW3061" s="4">
        <f t="shared" si="284"/>
        <v>0</v>
      </c>
      <c r="AX3061" s="4">
        <f t="shared" si="285"/>
        <v>0</v>
      </c>
      <c r="AY3061" s="4">
        <f t="shared" si="286"/>
        <v>0</v>
      </c>
      <c r="AZ3061" s="2" t="str">
        <f t="shared" si="287"/>
        <v>YES</v>
      </c>
    </row>
    <row r="3062" spans="1:52" x14ac:dyDescent="0.25">
      <c r="A3062" s="2" t="s">
        <v>46</v>
      </c>
      <c r="B3062" s="2">
        <v>207852934</v>
      </c>
      <c r="C3062" s="2">
        <v>207853937</v>
      </c>
      <c r="D3062" s="2">
        <v>4</v>
      </c>
      <c r="E3062" s="2">
        <v>3</v>
      </c>
      <c r="F3062" s="2">
        <v>0</v>
      </c>
      <c r="G3062" s="2">
        <v>1003</v>
      </c>
      <c r="H3062" s="2">
        <v>1.61969191042365</v>
      </c>
      <c r="I3062" s="2">
        <v>3.6220057304147</v>
      </c>
      <c r="J3062" s="2">
        <v>1.8223500139351001</v>
      </c>
      <c r="K3062" s="2">
        <v>0.19598700099345201</v>
      </c>
      <c r="L3062" s="2">
        <v>1.7964229992024401</v>
      </c>
      <c r="M3062" s="2">
        <v>2.0219737195527698</v>
      </c>
      <c r="N3062" s="2">
        <v>10.7546299829771</v>
      </c>
      <c r="O3062" s="2">
        <v>98.577275795846305</v>
      </c>
      <c r="P3062" s="2">
        <v>110.954191241595</v>
      </c>
      <c r="Q3062" s="2">
        <v>207868024</v>
      </c>
      <c r="R3062" s="2">
        <v>13990</v>
      </c>
      <c r="S3062" s="2">
        <v>207911133</v>
      </c>
      <c r="T3062" s="2">
        <v>57178</v>
      </c>
      <c r="U3062" s="2">
        <v>0</v>
      </c>
      <c r="V3062" s="2">
        <v>-775</v>
      </c>
      <c r="W3062" s="2" t="s">
        <v>793</v>
      </c>
      <c r="X3062" s="2">
        <v>207818375</v>
      </c>
      <c r="Y3062" s="2">
        <v>0</v>
      </c>
      <c r="Z3062" s="2" t="s">
        <v>793</v>
      </c>
      <c r="AA3062" s="2">
        <v>207818375</v>
      </c>
      <c r="AB3062" s="2">
        <v>0</v>
      </c>
      <c r="AC3062" s="2" t="s">
        <v>790</v>
      </c>
      <c r="AD3062" s="2">
        <v>0</v>
      </c>
      <c r="AE3062" s="2" t="s">
        <v>49</v>
      </c>
      <c r="AF3062" s="2" t="s">
        <v>60</v>
      </c>
      <c r="AG3062" s="2" t="s">
        <v>794</v>
      </c>
      <c r="AH3062" s="2" t="s">
        <v>790</v>
      </c>
      <c r="AI3062" s="2">
        <v>0</v>
      </c>
      <c r="AJ3062" s="2" t="s">
        <v>53</v>
      </c>
      <c r="AK3062" s="2" t="s">
        <v>60</v>
      </c>
      <c r="AL3062" s="2" t="s">
        <v>794</v>
      </c>
      <c r="AM3062" s="2" t="s">
        <v>790</v>
      </c>
      <c r="AN3062" s="2">
        <v>13990</v>
      </c>
      <c r="AO3062" s="2" t="s">
        <v>49</v>
      </c>
      <c r="AP3062" s="2" t="s">
        <v>60</v>
      </c>
      <c r="AQ3062" s="2" t="s">
        <v>794</v>
      </c>
      <c r="AR3062" s="2" t="s">
        <v>790</v>
      </c>
      <c r="AS3062" s="2">
        <v>0</v>
      </c>
      <c r="AT3062" s="2">
        <v>1.95968321723673</v>
      </c>
      <c r="AU3062" s="4">
        <f t="shared" si="282"/>
        <v>1</v>
      </c>
      <c r="AV3062" s="4">
        <f t="shared" si="283"/>
        <v>1</v>
      </c>
      <c r="AW3062" s="4">
        <f t="shared" si="284"/>
        <v>1</v>
      </c>
      <c r="AX3062" s="4">
        <f t="shared" si="285"/>
        <v>0</v>
      </c>
      <c r="AY3062" s="4">
        <f t="shared" si="286"/>
        <v>0</v>
      </c>
      <c r="AZ3062" s="2" t="str">
        <f t="shared" si="287"/>
        <v>NO</v>
      </c>
    </row>
    <row r="3063" spans="1:52" x14ac:dyDescent="0.25">
      <c r="A3063" s="2" t="s">
        <v>7983</v>
      </c>
      <c r="B3063" s="2">
        <v>37120384</v>
      </c>
      <c r="C3063" s="2">
        <v>37120752</v>
      </c>
      <c r="D3063" s="2">
        <v>3</v>
      </c>
      <c r="E3063" s="2">
        <v>3</v>
      </c>
      <c r="F3063" s="2">
        <v>0</v>
      </c>
      <c r="G3063" s="2">
        <v>368</v>
      </c>
      <c r="H3063" s="2">
        <v>1.8115263184578001</v>
      </c>
      <c r="I3063" s="2">
        <v>0.75141387991040898</v>
      </c>
      <c r="J3063" s="2">
        <v>1.83470512747213</v>
      </c>
      <c r="K3063" s="2">
        <v>8.1164606378882106E-2</v>
      </c>
      <c r="L3063" s="2">
        <v>1.45003960241027</v>
      </c>
      <c r="M3063" s="2">
        <v>1.5850129868998999</v>
      </c>
      <c r="N3063" s="2">
        <v>4.4238501960645404</v>
      </c>
      <c r="O3063" s="2">
        <v>79.033931976204997</v>
      </c>
      <c r="P3063" s="2">
        <v>86.390611939028403</v>
      </c>
      <c r="Q3063" s="2">
        <v>37114678</v>
      </c>
      <c r="R3063" s="2">
        <v>-5707</v>
      </c>
      <c r="S3063" s="2">
        <v>37686116</v>
      </c>
      <c r="T3063" s="2">
        <v>565345</v>
      </c>
      <c r="U3063" s="2">
        <v>836</v>
      </c>
      <c r="V3063" s="2">
        <v>0</v>
      </c>
      <c r="W3063" s="2" t="s">
        <v>8150</v>
      </c>
      <c r="X3063" s="2">
        <v>37078576</v>
      </c>
      <c r="Y3063" s="2">
        <v>0</v>
      </c>
      <c r="Z3063" s="2" t="s">
        <v>8150</v>
      </c>
      <c r="AA3063" s="2">
        <v>37078576</v>
      </c>
      <c r="AB3063" s="2">
        <v>0</v>
      </c>
      <c r="AC3063" s="2" t="s">
        <v>8048</v>
      </c>
      <c r="AD3063" s="2">
        <v>-12448817</v>
      </c>
      <c r="AE3063" s="2" t="s">
        <v>49</v>
      </c>
      <c r="AF3063" s="2" t="s">
        <v>60</v>
      </c>
      <c r="AG3063" s="2" t="s">
        <v>8151</v>
      </c>
      <c r="AH3063" s="2" t="s">
        <v>8152</v>
      </c>
      <c r="AI3063" s="2">
        <v>0</v>
      </c>
      <c r="AJ3063" s="2" t="s">
        <v>53</v>
      </c>
      <c r="AK3063" s="2" t="s">
        <v>60</v>
      </c>
      <c r="AL3063" s="2" t="s">
        <v>8151</v>
      </c>
      <c r="AM3063" s="2" t="s">
        <v>8152</v>
      </c>
      <c r="AN3063" s="2">
        <v>4269</v>
      </c>
      <c r="AO3063" s="2" t="s">
        <v>49</v>
      </c>
      <c r="AP3063" s="2" t="s">
        <v>60</v>
      </c>
      <c r="AQ3063" s="2" t="s">
        <v>8151</v>
      </c>
      <c r="AR3063" s="2" t="s">
        <v>8152</v>
      </c>
      <c r="AS3063" s="2">
        <v>0</v>
      </c>
      <c r="AT3063" s="2">
        <v>1.95968321723673</v>
      </c>
      <c r="AU3063" s="4">
        <f t="shared" si="282"/>
        <v>1</v>
      </c>
      <c r="AV3063" s="4">
        <f t="shared" si="283"/>
        <v>0</v>
      </c>
      <c r="AW3063" s="4">
        <f t="shared" si="284"/>
        <v>1</v>
      </c>
      <c r="AX3063" s="4">
        <f t="shared" si="285"/>
        <v>0</v>
      </c>
      <c r="AY3063" s="4">
        <f t="shared" si="286"/>
        <v>0</v>
      </c>
      <c r="AZ3063" s="2" t="str">
        <f t="shared" si="287"/>
        <v>NO</v>
      </c>
    </row>
    <row r="3064" spans="1:52" x14ac:dyDescent="0.25">
      <c r="A3064" s="2" t="s">
        <v>11832</v>
      </c>
      <c r="B3064" s="2">
        <v>115920803</v>
      </c>
      <c r="C3064" s="2">
        <v>115924931</v>
      </c>
      <c r="D3064" s="2">
        <v>4</v>
      </c>
      <c r="E3064" s="2">
        <v>3</v>
      </c>
      <c r="F3064" s="2">
        <v>1</v>
      </c>
      <c r="G3064" s="2">
        <v>4128</v>
      </c>
      <c r="H3064" s="2">
        <v>7.6615141827361004</v>
      </c>
      <c r="I3064" s="2">
        <v>6.2504507143989798</v>
      </c>
      <c r="J3064" s="2">
        <v>6.2561608681547796</v>
      </c>
      <c r="K3064" s="2">
        <v>0.35002424318495301</v>
      </c>
      <c r="L3064" s="2">
        <v>9.3489840342908508</v>
      </c>
      <c r="M3064" s="2">
        <v>11.6192629680067</v>
      </c>
      <c r="N3064" s="2">
        <v>5.5948728071660101</v>
      </c>
      <c r="O3064" s="2">
        <v>149.436439236708</v>
      </c>
      <c r="P3064" s="2">
        <v>185.72513100088699</v>
      </c>
      <c r="Q3064" s="2">
        <v>115939664</v>
      </c>
      <c r="R3064" s="2">
        <v>14702</v>
      </c>
      <c r="S3064" s="2">
        <v>116153834</v>
      </c>
      <c r="T3064" s="2">
        <v>228882</v>
      </c>
      <c r="U3064" s="2">
        <v>0</v>
      </c>
      <c r="V3064" s="2">
        <v>0</v>
      </c>
      <c r="W3064" s="2" t="s">
        <v>12251</v>
      </c>
      <c r="X3064" s="2">
        <v>115888266</v>
      </c>
      <c r="Y3064" s="2">
        <v>0</v>
      </c>
      <c r="Z3064" s="2" t="s">
        <v>12251</v>
      </c>
      <c r="AA3064" s="2">
        <v>115888266</v>
      </c>
      <c r="AB3064" s="2">
        <v>0</v>
      </c>
      <c r="AC3064" s="2" t="s">
        <v>12226</v>
      </c>
      <c r="AD3064" s="2">
        <v>10483111</v>
      </c>
      <c r="AE3064" s="2" t="s">
        <v>49</v>
      </c>
      <c r="AF3064" s="2" t="s">
        <v>60</v>
      </c>
      <c r="AG3064" s="2" t="s">
        <v>12252</v>
      </c>
      <c r="AH3064" s="2" t="s">
        <v>12253</v>
      </c>
      <c r="AI3064" s="2">
        <v>0</v>
      </c>
      <c r="AJ3064" s="2" t="s">
        <v>53</v>
      </c>
      <c r="AK3064" s="2" t="s">
        <v>60</v>
      </c>
      <c r="AL3064" s="2" t="s">
        <v>12252</v>
      </c>
      <c r="AM3064" s="2" t="s">
        <v>12253</v>
      </c>
      <c r="AN3064" s="2">
        <v>93</v>
      </c>
      <c r="AO3064" s="2" t="s">
        <v>49</v>
      </c>
      <c r="AP3064" s="2" t="s">
        <v>60</v>
      </c>
      <c r="AQ3064" s="2" t="s">
        <v>12252</v>
      </c>
      <c r="AR3064" s="2" t="s">
        <v>12253</v>
      </c>
      <c r="AS3064" s="2">
        <v>0</v>
      </c>
      <c r="AT3064" s="2">
        <v>1.95968321723673</v>
      </c>
      <c r="AU3064" s="4">
        <f t="shared" si="282"/>
        <v>1</v>
      </c>
      <c r="AV3064" s="4">
        <f t="shared" si="283"/>
        <v>0</v>
      </c>
      <c r="AW3064" s="4">
        <f t="shared" si="284"/>
        <v>1</v>
      </c>
      <c r="AX3064" s="4">
        <f t="shared" si="285"/>
        <v>0</v>
      </c>
      <c r="AY3064" s="4">
        <f t="shared" si="286"/>
        <v>0</v>
      </c>
      <c r="AZ3064" s="2" t="str">
        <f t="shared" si="287"/>
        <v>NO</v>
      </c>
    </row>
    <row r="3065" spans="1:52" x14ac:dyDescent="0.25">
      <c r="A3065" s="2" t="s">
        <v>2216</v>
      </c>
      <c r="B3065" s="2">
        <v>103637468</v>
      </c>
      <c r="C3065" s="2">
        <v>103638099</v>
      </c>
      <c r="D3065" s="2">
        <v>4</v>
      </c>
      <c r="E3065" s="2">
        <v>3</v>
      </c>
      <c r="F3065" s="2">
        <v>1</v>
      </c>
      <c r="G3065" s="2">
        <v>631</v>
      </c>
      <c r="H3065" s="2">
        <v>5.3865630113927496</v>
      </c>
      <c r="I3065" s="2">
        <v>1.45680413964027</v>
      </c>
      <c r="J3065" s="2">
        <v>5.8436176566705997</v>
      </c>
      <c r="K3065" s="2">
        <v>2.6510052686168901</v>
      </c>
      <c r="L3065" s="2">
        <v>1.29139792072182</v>
      </c>
      <c r="M3065" s="2">
        <v>1.24907176263181</v>
      </c>
      <c r="N3065" s="2">
        <v>45.3658234397098</v>
      </c>
      <c r="O3065" s="2">
        <v>22.099288430475301</v>
      </c>
      <c r="P3065" s="2">
        <v>21.374974134489701</v>
      </c>
      <c r="Q3065" s="2">
        <v>103654868</v>
      </c>
      <c r="R3065" s="2">
        <v>16084</v>
      </c>
      <c r="S3065" s="2">
        <v>103587568</v>
      </c>
      <c r="T3065" s="2">
        <v>-49901</v>
      </c>
      <c r="U3065" s="2">
        <v>298</v>
      </c>
      <c r="V3065" s="2">
        <v>0</v>
      </c>
      <c r="W3065" s="2" t="s">
        <v>2708</v>
      </c>
      <c r="X3065" s="2">
        <v>103654779</v>
      </c>
      <c r="Y3065" s="2">
        <v>16681</v>
      </c>
      <c r="Z3065" s="2" t="s">
        <v>2708</v>
      </c>
      <c r="AA3065" s="2">
        <v>103654779</v>
      </c>
      <c r="AB3065" s="2">
        <v>16681</v>
      </c>
      <c r="AC3065" s="2" t="s">
        <v>2679</v>
      </c>
      <c r="AD3065" s="2">
        <v>-5121047</v>
      </c>
      <c r="AE3065" s="2" t="s">
        <v>49</v>
      </c>
      <c r="AF3065" s="2" t="s">
        <v>50</v>
      </c>
      <c r="AG3065" s="2" t="s">
        <v>2709</v>
      </c>
      <c r="AH3065" s="2" t="s">
        <v>2710</v>
      </c>
      <c r="AI3065" s="2">
        <v>0</v>
      </c>
      <c r="AJ3065" s="2" t="s">
        <v>53</v>
      </c>
      <c r="AK3065" s="2" t="s">
        <v>50</v>
      </c>
      <c r="AL3065" s="2" t="s">
        <v>2709</v>
      </c>
      <c r="AM3065" s="2" t="s">
        <v>2710</v>
      </c>
      <c r="AN3065" s="2">
        <v>0</v>
      </c>
      <c r="AO3065" s="2" t="s">
        <v>49</v>
      </c>
      <c r="AP3065" s="2" t="s">
        <v>50</v>
      </c>
      <c r="AQ3065" s="2" t="s">
        <v>2709</v>
      </c>
      <c r="AR3065" s="2" t="s">
        <v>2710</v>
      </c>
      <c r="AS3065" s="2">
        <v>0</v>
      </c>
      <c r="AT3065" s="2">
        <v>1.9494500469340901</v>
      </c>
      <c r="AU3065" s="4">
        <f t="shared" si="282"/>
        <v>1</v>
      </c>
      <c r="AV3065" s="4">
        <f t="shared" si="283"/>
        <v>0</v>
      </c>
      <c r="AW3065" s="4">
        <f t="shared" si="284"/>
        <v>0</v>
      </c>
      <c r="AX3065" s="4">
        <f t="shared" si="285"/>
        <v>0</v>
      </c>
      <c r="AY3065" s="4">
        <f t="shared" si="286"/>
        <v>0</v>
      </c>
      <c r="AZ3065" s="2" t="str">
        <f t="shared" si="287"/>
        <v>NO</v>
      </c>
    </row>
    <row r="3066" spans="1:52" x14ac:dyDescent="0.25">
      <c r="A3066" s="2" t="s">
        <v>5287</v>
      </c>
      <c r="B3066" s="2">
        <v>125379596</v>
      </c>
      <c r="C3066" s="2">
        <v>125380978</v>
      </c>
      <c r="D3066" s="2">
        <v>4</v>
      </c>
      <c r="E3066" s="2">
        <v>3</v>
      </c>
      <c r="F3066" s="2">
        <v>4</v>
      </c>
      <c r="G3066" s="2">
        <v>1382</v>
      </c>
      <c r="H3066" s="2">
        <v>9.7608185787707207</v>
      </c>
      <c r="I3066" s="2">
        <v>2.1100546464791798</v>
      </c>
      <c r="J3066" s="2">
        <v>18.965141208296998</v>
      </c>
      <c r="K3066" s="2">
        <v>7.4835698540780804</v>
      </c>
      <c r="L3066" s="2">
        <v>1.1218969713862299</v>
      </c>
      <c r="M3066" s="2">
        <v>1.09772188606112</v>
      </c>
      <c r="N3066" s="2">
        <v>39.459605240398098</v>
      </c>
      <c r="O3066" s="2">
        <v>5.91557404748146</v>
      </c>
      <c r="P3066" s="2">
        <v>5.7881028883712302</v>
      </c>
      <c r="Q3066" s="2">
        <v>125284737</v>
      </c>
      <c r="R3066" s="2">
        <v>-94860</v>
      </c>
      <c r="S3066" s="2">
        <v>124993123</v>
      </c>
      <c r="T3066" s="2">
        <v>-386474</v>
      </c>
      <c r="U3066" s="2">
        <v>-720</v>
      </c>
      <c r="V3066" s="2">
        <v>0</v>
      </c>
      <c r="W3066" s="2" t="s">
        <v>5802</v>
      </c>
      <c r="X3066" s="2">
        <v>125423279</v>
      </c>
      <c r="Y3066" s="2">
        <v>42302</v>
      </c>
      <c r="Z3066" s="2" t="s">
        <v>5802</v>
      </c>
      <c r="AA3066" s="2">
        <v>125423279</v>
      </c>
      <c r="AB3066" s="2">
        <v>42302</v>
      </c>
      <c r="AC3066" s="2" t="s">
        <v>5783</v>
      </c>
      <c r="AD3066" s="2">
        <v>-7157347</v>
      </c>
      <c r="AE3066" s="2" t="s">
        <v>49</v>
      </c>
      <c r="AF3066" s="2" t="s">
        <v>60</v>
      </c>
      <c r="AG3066" s="2" t="s">
        <v>5807</v>
      </c>
      <c r="AH3066" s="2" t="s">
        <v>5808</v>
      </c>
      <c r="AI3066" s="2">
        <v>284354</v>
      </c>
      <c r="AJ3066" s="2" t="s">
        <v>53</v>
      </c>
      <c r="AK3066" s="2" t="s">
        <v>60</v>
      </c>
      <c r="AL3066" s="2" t="s">
        <v>5807</v>
      </c>
      <c r="AM3066" s="2" t="s">
        <v>5808</v>
      </c>
      <c r="AN3066" s="2">
        <v>284354</v>
      </c>
      <c r="AO3066" s="2" t="s">
        <v>49</v>
      </c>
      <c r="AP3066" s="2" t="s">
        <v>60</v>
      </c>
      <c r="AQ3066" s="2" t="s">
        <v>5807</v>
      </c>
      <c r="AR3066" s="2" t="s">
        <v>5808</v>
      </c>
      <c r="AS3066" s="2">
        <v>284459</v>
      </c>
      <c r="AT3066" s="2">
        <v>1.9494500469340901</v>
      </c>
      <c r="AU3066" s="4">
        <f t="shared" si="282"/>
        <v>0</v>
      </c>
      <c r="AV3066" s="4">
        <f t="shared" si="283"/>
        <v>0</v>
      </c>
      <c r="AW3066" s="4">
        <f t="shared" si="284"/>
        <v>0</v>
      </c>
      <c r="AX3066" s="4">
        <f t="shared" si="285"/>
        <v>0</v>
      </c>
      <c r="AY3066" s="4">
        <f t="shared" si="286"/>
        <v>0</v>
      </c>
      <c r="AZ3066" s="2" t="str">
        <f t="shared" si="287"/>
        <v>YES</v>
      </c>
    </row>
    <row r="3067" spans="1:52" x14ac:dyDescent="0.25">
      <c r="A3067" s="2" t="s">
        <v>5287</v>
      </c>
      <c r="B3067" s="2">
        <v>59317571</v>
      </c>
      <c r="C3067" s="2">
        <v>59318632</v>
      </c>
      <c r="D3067" s="2">
        <v>4</v>
      </c>
      <c r="E3067" s="2">
        <v>3</v>
      </c>
      <c r="F3067" s="2">
        <v>1</v>
      </c>
      <c r="G3067" s="2">
        <v>1061</v>
      </c>
      <c r="H3067" s="2">
        <v>1.1135293665743999</v>
      </c>
      <c r="I3067" s="2">
        <v>1.1899892424751699</v>
      </c>
      <c r="J3067" s="2">
        <v>2.1399091341692902</v>
      </c>
      <c r="K3067" s="2">
        <v>4.3499906257486503</v>
      </c>
      <c r="L3067" s="2">
        <v>2.72199486765791</v>
      </c>
      <c r="M3067" s="2">
        <v>3.3556047297735199</v>
      </c>
      <c r="N3067" s="2">
        <v>203.27922135989701</v>
      </c>
      <c r="O3067" s="2">
        <v>127.201422910631</v>
      </c>
      <c r="P3067" s="2">
        <v>156.81061761887199</v>
      </c>
      <c r="Q3067" s="2">
        <v>59313861</v>
      </c>
      <c r="R3067" s="2">
        <v>-3711</v>
      </c>
      <c r="S3067" s="2">
        <v>60216803</v>
      </c>
      <c r="T3067" s="2">
        <v>898153</v>
      </c>
      <c r="U3067" s="2">
        <v>0</v>
      </c>
      <c r="V3067" s="2">
        <v>162</v>
      </c>
      <c r="W3067" s="2" t="s">
        <v>5525</v>
      </c>
      <c r="X3067" s="2">
        <v>59295379</v>
      </c>
      <c r="Y3067" s="2">
        <v>0</v>
      </c>
      <c r="Z3067" s="2" t="s">
        <v>5525</v>
      </c>
      <c r="AA3067" s="2">
        <v>59295379</v>
      </c>
      <c r="AB3067" s="2">
        <v>0</v>
      </c>
      <c r="AC3067" s="2" t="s">
        <v>5492</v>
      </c>
      <c r="AD3067" s="2">
        <v>-11982058</v>
      </c>
      <c r="AE3067" s="2" t="s">
        <v>49</v>
      </c>
      <c r="AF3067" s="2" t="s">
        <v>60</v>
      </c>
      <c r="AG3067" s="2" t="s">
        <v>5526</v>
      </c>
      <c r="AH3067" s="2" t="s">
        <v>5527</v>
      </c>
      <c r="AI3067" s="2">
        <v>0</v>
      </c>
      <c r="AJ3067" s="2" t="s">
        <v>53</v>
      </c>
      <c r="AK3067" s="2" t="s">
        <v>60</v>
      </c>
      <c r="AL3067" s="2" t="s">
        <v>5526</v>
      </c>
      <c r="AM3067" s="2" t="s">
        <v>5527</v>
      </c>
      <c r="AN3067" s="2">
        <v>3627</v>
      </c>
      <c r="AO3067" s="2" t="s">
        <v>49</v>
      </c>
      <c r="AP3067" s="2" t="s">
        <v>60</v>
      </c>
      <c r="AQ3067" s="2" t="s">
        <v>5528</v>
      </c>
      <c r="AR3067" s="2" t="s">
        <v>5529</v>
      </c>
      <c r="AS3067" s="2">
        <v>0</v>
      </c>
      <c r="AT3067" s="2">
        <v>1.9451638840852701</v>
      </c>
      <c r="AU3067" s="4">
        <f t="shared" si="282"/>
        <v>1</v>
      </c>
      <c r="AV3067" s="4">
        <f t="shared" si="283"/>
        <v>0</v>
      </c>
      <c r="AW3067" s="4">
        <f t="shared" si="284"/>
        <v>1</v>
      </c>
      <c r="AX3067" s="4">
        <f t="shared" si="285"/>
        <v>0</v>
      </c>
      <c r="AY3067" s="4">
        <f t="shared" si="286"/>
        <v>0</v>
      </c>
      <c r="AZ3067" s="2" t="str">
        <f t="shared" si="287"/>
        <v>NO</v>
      </c>
    </row>
    <row r="3068" spans="1:52" x14ac:dyDescent="0.25">
      <c r="A3068" s="2" t="s">
        <v>9690</v>
      </c>
      <c r="B3068" s="2">
        <v>99026071</v>
      </c>
      <c r="C3068" s="2">
        <v>99027254</v>
      </c>
      <c r="D3068" s="2">
        <v>4</v>
      </c>
      <c r="E3068" s="2">
        <v>3</v>
      </c>
      <c r="F3068" s="2">
        <v>1</v>
      </c>
      <c r="G3068" s="2">
        <v>1183</v>
      </c>
      <c r="H3068" s="2">
        <v>10.480104979559201</v>
      </c>
      <c r="I3068" s="2">
        <v>3.7356120601148102</v>
      </c>
      <c r="J3068" s="2">
        <v>14.903858244362301</v>
      </c>
      <c r="K3068" s="2">
        <v>1.19515044880718</v>
      </c>
      <c r="L3068" s="2">
        <v>1.3535964776262399</v>
      </c>
      <c r="M3068" s="2">
        <v>1.4066545610478001</v>
      </c>
      <c r="N3068" s="2">
        <v>8.0190674737481107</v>
      </c>
      <c r="O3068" s="2">
        <v>9.0821883530612908</v>
      </c>
      <c r="P3068" s="2">
        <v>9.4381906885077598</v>
      </c>
      <c r="Q3068" s="2">
        <v>98852206</v>
      </c>
      <c r="R3068" s="2">
        <v>-173866</v>
      </c>
      <c r="S3068" s="2">
        <v>98947952</v>
      </c>
      <c r="T3068" s="2">
        <v>-78120</v>
      </c>
      <c r="U3068" s="2">
        <v>0</v>
      </c>
      <c r="V3068" s="2">
        <v>0</v>
      </c>
      <c r="W3068" s="2" t="s">
        <v>10112</v>
      </c>
      <c r="X3068" s="2">
        <v>99082448</v>
      </c>
      <c r="Y3068" s="2">
        <v>55195</v>
      </c>
      <c r="Z3068" s="2" t="s">
        <v>10112</v>
      </c>
      <c r="AA3068" s="2">
        <v>99082448</v>
      </c>
      <c r="AB3068" s="2">
        <v>55195</v>
      </c>
      <c r="AC3068" s="2" t="s">
        <v>10113</v>
      </c>
      <c r="AD3068" s="2">
        <v>9724401</v>
      </c>
      <c r="AE3068" s="2" t="s">
        <v>49</v>
      </c>
      <c r="AF3068" s="2" t="s">
        <v>130</v>
      </c>
      <c r="AG3068" s="2" t="s">
        <v>10114</v>
      </c>
      <c r="AH3068" s="2" t="s">
        <v>10115</v>
      </c>
      <c r="AI3068" s="2">
        <v>55196</v>
      </c>
      <c r="AJ3068" s="2" t="s">
        <v>53</v>
      </c>
      <c r="AK3068" s="2" t="s">
        <v>130</v>
      </c>
      <c r="AL3068" s="2" t="s">
        <v>10114</v>
      </c>
      <c r="AM3068" s="2" t="s">
        <v>10115</v>
      </c>
      <c r="AN3068" s="2">
        <v>55196</v>
      </c>
      <c r="AO3068" s="2" t="s">
        <v>49</v>
      </c>
      <c r="AP3068" s="2" t="s">
        <v>50</v>
      </c>
      <c r="AQ3068" s="2" t="s">
        <v>10116</v>
      </c>
      <c r="AR3068" s="2" t="s">
        <v>10117</v>
      </c>
      <c r="AS3068" s="2">
        <v>-78266</v>
      </c>
      <c r="AT3068" s="2">
        <v>1.9451638840852701</v>
      </c>
      <c r="AU3068" s="4">
        <f t="shared" si="282"/>
        <v>0</v>
      </c>
      <c r="AV3068" s="4">
        <f t="shared" si="283"/>
        <v>0</v>
      </c>
      <c r="AW3068" s="4">
        <f t="shared" si="284"/>
        <v>0</v>
      </c>
      <c r="AX3068" s="4">
        <f t="shared" si="285"/>
        <v>0</v>
      </c>
      <c r="AY3068" s="4">
        <f t="shared" si="286"/>
        <v>0</v>
      </c>
      <c r="AZ3068" s="2" t="str">
        <f t="shared" si="287"/>
        <v>YES</v>
      </c>
    </row>
    <row r="3069" spans="1:52" x14ac:dyDescent="0.25">
      <c r="A3069" s="2" t="s">
        <v>7040</v>
      </c>
      <c r="B3069" s="2">
        <v>44939311</v>
      </c>
      <c r="C3069" s="2">
        <v>44939765</v>
      </c>
      <c r="D3069" s="2">
        <v>4</v>
      </c>
      <c r="E3069" s="2">
        <v>3</v>
      </c>
      <c r="F3069" s="2">
        <v>1</v>
      </c>
      <c r="G3069" s="2">
        <v>454</v>
      </c>
      <c r="H3069" s="2">
        <v>6.2656790721228504</v>
      </c>
      <c r="I3069" s="2">
        <v>0.104279505781881</v>
      </c>
      <c r="J3069" s="2">
        <v>9.4759612584291997</v>
      </c>
      <c r="K3069" s="2">
        <v>18.137677194571999</v>
      </c>
      <c r="L3069" s="2">
        <v>1.09781872911708</v>
      </c>
      <c r="M3069" s="2">
        <v>1.2646879342625099</v>
      </c>
      <c r="N3069" s="2">
        <v>191.40725357480699</v>
      </c>
      <c r="O3069" s="2">
        <v>11.585301999209101</v>
      </c>
      <c r="P3069" s="2">
        <v>13.346275905650501</v>
      </c>
      <c r="Q3069" s="2">
        <v>44837143</v>
      </c>
      <c r="R3069" s="2">
        <v>-102169</v>
      </c>
      <c r="S3069" s="2">
        <v>44975939</v>
      </c>
      <c r="T3069" s="2">
        <v>36156</v>
      </c>
      <c r="U3069" s="2">
        <v>0</v>
      </c>
      <c r="V3069" s="2">
        <v>-316</v>
      </c>
      <c r="W3069" s="2" t="s">
        <v>7263</v>
      </c>
      <c r="X3069" s="2">
        <v>44899177</v>
      </c>
      <c r="Y3069" s="2">
        <v>-38387</v>
      </c>
      <c r="Z3069" s="2" t="s">
        <v>7263</v>
      </c>
      <c r="AA3069" s="2">
        <v>44899177</v>
      </c>
      <c r="AB3069" s="2">
        <v>-38387</v>
      </c>
      <c r="AC3069" s="2" t="s">
        <v>7226</v>
      </c>
      <c r="AD3069" s="2">
        <v>19072200</v>
      </c>
      <c r="AE3069" s="2" t="s">
        <v>49</v>
      </c>
      <c r="AF3069" s="2" t="s">
        <v>50</v>
      </c>
      <c r="AG3069" s="2" t="s">
        <v>7266</v>
      </c>
      <c r="AH3069" s="2" t="s">
        <v>7267</v>
      </c>
      <c r="AI3069" s="2">
        <v>0</v>
      </c>
      <c r="AJ3069" s="2" t="s">
        <v>53</v>
      </c>
      <c r="AK3069" s="2" t="s">
        <v>130</v>
      </c>
      <c r="AL3069" s="2" t="s">
        <v>7268</v>
      </c>
      <c r="AM3069" s="2" t="s">
        <v>7269</v>
      </c>
      <c r="AN3069" s="2">
        <v>-829</v>
      </c>
      <c r="AO3069" s="2" t="s">
        <v>49</v>
      </c>
      <c r="AP3069" s="2" t="s">
        <v>50</v>
      </c>
      <c r="AQ3069" s="2" t="s">
        <v>7266</v>
      </c>
      <c r="AR3069" s="2" t="s">
        <v>7267</v>
      </c>
      <c r="AS3069" s="2">
        <v>0</v>
      </c>
      <c r="AT3069" s="2">
        <v>1.9422690449642499</v>
      </c>
      <c r="AU3069" s="4">
        <f t="shared" si="282"/>
        <v>1</v>
      </c>
      <c r="AV3069" s="4">
        <f t="shared" si="283"/>
        <v>0</v>
      </c>
      <c r="AW3069" s="4">
        <f t="shared" si="284"/>
        <v>0</v>
      </c>
      <c r="AX3069" s="4">
        <f t="shared" si="285"/>
        <v>0</v>
      </c>
      <c r="AY3069" s="4">
        <f t="shared" si="286"/>
        <v>0</v>
      </c>
      <c r="AZ3069" s="2" t="str">
        <f t="shared" si="287"/>
        <v>NO</v>
      </c>
    </row>
    <row r="3070" spans="1:52" x14ac:dyDescent="0.25">
      <c r="A3070" s="2" t="s">
        <v>3342</v>
      </c>
      <c r="B3070" s="2">
        <v>34978667</v>
      </c>
      <c r="C3070" s="2">
        <v>34979133</v>
      </c>
      <c r="D3070" s="2">
        <v>4</v>
      </c>
      <c r="E3070" s="2">
        <v>3</v>
      </c>
      <c r="F3070" s="2">
        <v>1</v>
      </c>
      <c r="G3070" s="2">
        <v>466</v>
      </c>
      <c r="H3070" s="2">
        <v>8.8816672306731697</v>
      </c>
      <c r="I3070" s="2">
        <v>1.4536951983341899</v>
      </c>
      <c r="J3070" s="2">
        <v>11.676706138209299</v>
      </c>
      <c r="K3070" s="2">
        <v>2.6581907007274199</v>
      </c>
      <c r="L3070" s="2">
        <v>1.0147222248104999</v>
      </c>
      <c r="M3070" s="2">
        <v>0.75575185273322198</v>
      </c>
      <c r="N3070" s="2">
        <v>22.7649019275147</v>
      </c>
      <c r="O3070" s="2">
        <v>8.6901409764013895</v>
      </c>
      <c r="P3070" s="2">
        <v>6.4723034371842498</v>
      </c>
      <c r="Q3070" s="2">
        <v>34975485</v>
      </c>
      <c r="R3070" s="2">
        <v>-3183</v>
      </c>
      <c r="S3070" s="2">
        <v>34981929</v>
      </c>
      <c r="T3070" s="2">
        <v>2777</v>
      </c>
      <c r="U3070" s="2">
        <v>0</v>
      </c>
      <c r="V3070" s="2">
        <v>-204</v>
      </c>
      <c r="W3070" s="2" t="s">
        <v>3406</v>
      </c>
      <c r="X3070" s="2">
        <v>34963979</v>
      </c>
      <c r="Y3070" s="2">
        <v>0</v>
      </c>
      <c r="Z3070" s="2" t="s">
        <v>3407</v>
      </c>
      <c r="AA3070" s="2">
        <v>34963913</v>
      </c>
      <c r="AB3070" s="2">
        <v>0</v>
      </c>
      <c r="AC3070" s="2" t="s">
        <v>3389</v>
      </c>
      <c r="AD3070" s="2">
        <v>1156976</v>
      </c>
      <c r="AE3070" s="2" t="s">
        <v>49</v>
      </c>
      <c r="AF3070" s="2" t="s">
        <v>893</v>
      </c>
      <c r="AG3070" s="2" t="s">
        <v>3408</v>
      </c>
      <c r="AH3070" s="2" t="s">
        <v>3409</v>
      </c>
      <c r="AI3070" s="2">
        <v>0</v>
      </c>
      <c r="AJ3070" s="2" t="s">
        <v>53</v>
      </c>
      <c r="AK3070" s="2" t="s">
        <v>50</v>
      </c>
      <c r="AL3070" s="2" t="s">
        <v>3410</v>
      </c>
      <c r="AM3070" s="2" t="s">
        <v>3411</v>
      </c>
      <c r="AN3070" s="2">
        <v>2825</v>
      </c>
      <c r="AO3070" s="2" t="s">
        <v>49</v>
      </c>
      <c r="AP3070" s="2" t="s">
        <v>893</v>
      </c>
      <c r="AQ3070" s="2" t="s">
        <v>3408</v>
      </c>
      <c r="AR3070" s="2" t="s">
        <v>3409</v>
      </c>
      <c r="AS3070" s="2">
        <v>0</v>
      </c>
      <c r="AT3070" s="2">
        <v>1.9415442141580801</v>
      </c>
      <c r="AU3070" s="4">
        <f t="shared" si="282"/>
        <v>1</v>
      </c>
      <c r="AV3070" s="4">
        <f t="shared" si="283"/>
        <v>0</v>
      </c>
      <c r="AW3070" s="4">
        <f t="shared" si="284"/>
        <v>1</v>
      </c>
      <c r="AX3070" s="4">
        <f t="shared" si="285"/>
        <v>0</v>
      </c>
      <c r="AY3070" s="4">
        <f t="shared" si="286"/>
        <v>0</v>
      </c>
      <c r="AZ3070" s="2" t="str">
        <f t="shared" si="287"/>
        <v>NO</v>
      </c>
    </row>
    <row r="3071" spans="1:52" x14ac:dyDescent="0.25">
      <c r="A3071" s="2" t="s">
        <v>6400</v>
      </c>
      <c r="B3071" s="2">
        <v>21422098</v>
      </c>
      <c r="C3071" s="2">
        <v>21422597</v>
      </c>
      <c r="D3071" s="2">
        <v>4</v>
      </c>
      <c r="E3071" s="2">
        <v>3</v>
      </c>
      <c r="F3071" s="2">
        <v>1</v>
      </c>
      <c r="G3071" s="2">
        <v>499</v>
      </c>
      <c r="H3071" s="2">
        <v>2.33896066752841</v>
      </c>
      <c r="I3071" s="2">
        <v>1.0028875703486499</v>
      </c>
      <c r="J3071" s="2">
        <v>2.5249343867418501</v>
      </c>
      <c r="K3071" s="2">
        <v>0.37116509307560602</v>
      </c>
      <c r="L3071" s="2">
        <v>2.1531591102888501</v>
      </c>
      <c r="M3071" s="2">
        <v>2.6220408496848102</v>
      </c>
      <c r="N3071" s="2">
        <v>14.699989632386201</v>
      </c>
      <c r="O3071" s="2">
        <v>85.275844061328698</v>
      </c>
      <c r="P3071" s="2">
        <v>103.845900450041</v>
      </c>
      <c r="Q3071" s="2">
        <v>21408086</v>
      </c>
      <c r="R3071" s="2">
        <v>-14013</v>
      </c>
      <c r="S3071" s="2">
        <v>21398008</v>
      </c>
      <c r="T3071" s="2">
        <v>-24091</v>
      </c>
      <c r="U3071" s="2">
        <v>0</v>
      </c>
      <c r="V3071" s="2">
        <v>-407</v>
      </c>
      <c r="W3071" s="2" t="s">
        <v>6503</v>
      </c>
      <c r="X3071" s="2">
        <v>21397456</v>
      </c>
      <c r="Y3071" s="2">
        <v>0</v>
      </c>
      <c r="Z3071" s="2" t="s">
        <v>6503</v>
      </c>
      <c r="AA3071" s="2">
        <v>21397456</v>
      </c>
      <c r="AB3071" s="2">
        <v>0</v>
      </c>
      <c r="AC3071" s="2" t="s">
        <v>6471</v>
      </c>
      <c r="AD3071" s="2">
        <v>1125075</v>
      </c>
      <c r="AE3071" s="2" t="s">
        <v>49</v>
      </c>
      <c r="AF3071" s="2" t="s">
        <v>206</v>
      </c>
      <c r="AG3071" s="2" t="s">
        <v>6504</v>
      </c>
      <c r="AH3071" s="2" t="s">
        <v>6505</v>
      </c>
      <c r="AI3071" s="2">
        <v>2162</v>
      </c>
      <c r="AJ3071" s="2" t="s">
        <v>53</v>
      </c>
      <c r="AK3071" s="2" t="s">
        <v>206</v>
      </c>
      <c r="AL3071" s="2" t="s">
        <v>6504</v>
      </c>
      <c r="AM3071" s="2" t="s">
        <v>6505</v>
      </c>
      <c r="AN3071" s="2">
        <v>2162</v>
      </c>
      <c r="AO3071" s="2" t="s">
        <v>49</v>
      </c>
      <c r="AP3071" s="2" t="s">
        <v>60</v>
      </c>
      <c r="AQ3071" s="2" t="s">
        <v>6506</v>
      </c>
      <c r="AR3071" s="2" t="s">
        <v>6507</v>
      </c>
      <c r="AS3071" s="2">
        <v>-22836</v>
      </c>
      <c r="AT3071" s="2">
        <v>1.9350880429944</v>
      </c>
      <c r="AU3071" s="4">
        <f t="shared" si="282"/>
        <v>0</v>
      </c>
      <c r="AV3071" s="4">
        <f t="shared" si="283"/>
        <v>0</v>
      </c>
      <c r="AW3071" s="4">
        <f t="shared" si="284"/>
        <v>1</v>
      </c>
      <c r="AX3071" s="4">
        <f t="shared" si="285"/>
        <v>0</v>
      </c>
      <c r="AY3071" s="4">
        <f t="shared" si="286"/>
        <v>0</v>
      </c>
      <c r="AZ3071" s="2" t="str">
        <f t="shared" si="287"/>
        <v>NO</v>
      </c>
    </row>
    <row r="3072" spans="1:52" x14ac:dyDescent="0.25">
      <c r="A3072" s="2" t="s">
        <v>8831</v>
      </c>
      <c r="B3072" s="2">
        <v>22921442</v>
      </c>
      <c r="C3072" s="2">
        <v>22923241</v>
      </c>
      <c r="D3072" s="2">
        <v>4</v>
      </c>
      <c r="E3072" s="2">
        <v>3</v>
      </c>
      <c r="F3072" s="2">
        <v>0</v>
      </c>
      <c r="G3072" s="2">
        <v>1799</v>
      </c>
      <c r="H3072" s="2">
        <v>12.1477775465961</v>
      </c>
      <c r="I3072" s="2">
        <v>2.4658078426993</v>
      </c>
      <c r="J3072" s="2">
        <v>13.710277310790399</v>
      </c>
      <c r="K3072" s="2">
        <v>0.173389657780634</v>
      </c>
      <c r="L3072" s="2">
        <v>2.7032929113078898</v>
      </c>
      <c r="M3072" s="2">
        <v>2.1362465606119398</v>
      </c>
      <c r="N3072" s="2">
        <v>1.2646692247732301</v>
      </c>
      <c r="O3072" s="2">
        <v>19.717273764990299</v>
      </c>
      <c r="P3072" s="2">
        <v>15.581351946329001</v>
      </c>
      <c r="Q3072" s="2">
        <v>22867352</v>
      </c>
      <c r="R3072" s="2">
        <v>-54091</v>
      </c>
      <c r="S3072" s="2">
        <v>22853642</v>
      </c>
      <c r="T3072" s="2">
        <v>-67801</v>
      </c>
      <c r="U3072" s="2">
        <v>0</v>
      </c>
      <c r="V3072" s="2">
        <v>0</v>
      </c>
      <c r="W3072" s="2" t="s">
        <v>8938</v>
      </c>
      <c r="X3072" s="2">
        <v>23013047</v>
      </c>
      <c r="Y3072" s="2">
        <v>89807</v>
      </c>
      <c r="Z3072" s="2" t="s">
        <v>8938</v>
      </c>
      <c r="AA3072" s="2">
        <v>23013047</v>
      </c>
      <c r="AB3072" s="2">
        <v>89807</v>
      </c>
      <c r="AC3072" s="2" t="s">
        <v>8904</v>
      </c>
      <c r="AD3072" s="2">
        <v>4294474</v>
      </c>
      <c r="AE3072" s="2" t="s">
        <v>49</v>
      </c>
      <c r="AF3072" s="2" t="s">
        <v>50</v>
      </c>
      <c r="AG3072" s="2" t="s">
        <v>8933</v>
      </c>
      <c r="AH3072" s="2" t="s">
        <v>8934</v>
      </c>
      <c r="AI3072" s="2">
        <v>-68098</v>
      </c>
      <c r="AJ3072" s="2" t="s">
        <v>53</v>
      </c>
      <c r="AK3072" s="2" t="s">
        <v>50</v>
      </c>
      <c r="AL3072" s="2" t="s">
        <v>8933</v>
      </c>
      <c r="AM3072" s="2" t="s">
        <v>8934</v>
      </c>
      <c r="AN3072" s="2">
        <v>-68098</v>
      </c>
      <c r="AO3072" s="2" t="s">
        <v>49</v>
      </c>
      <c r="AP3072" s="2" t="s">
        <v>50</v>
      </c>
      <c r="AQ3072" s="2" t="s">
        <v>8933</v>
      </c>
      <c r="AR3072" s="2" t="s">
        <v>8934</v>
      </c>
      <c r="AS3072" s="2">
        <v>-68385</v>
      </c>
      <c r="AT3072" s="2">
        <v>1.9201771254975899</v>
      </c>
      <c r="AU3072" s="4">
        <f t="shared" si="282"/>
        <v>0</v>
      </c>
      <c r="AV3072" s="4">
        <f t="shared" si="283"/>
        <v>0</v>
      </c>
      <c r="AW3072" s="4">
        <f t="shared" si="284"/>
        <v>0</v>
      </c>
      <c r="AX3072" s="4">
        <f t="shared" si="285"/>
        <v>0</v>
      </c>
      <c r="AY3072" s="4">
        <f t="shared" si="286"/>
        <v>0</v>
      </c>
      <c r="AZ3072" s="2" t="str">
        <f t="shared" si="287"/>
        <v>YES</v>
      </c>
    </row>
    <row r="3073" spans="1:52" x14ac:dyDescent="0.25">
      <c r="A3073" s="2" t="s">
        <v>2216</v>
      </c>
      <c r="B3073" s="2">
        <v>105087253</v>
      </c>
      <c r="C3073" s="2">
        <v>105089373</v>
      </c>
      <c r="D3073" s="2">
        <v>4</v>
      </c>
      <c r="E3073" s="2">
        <v>3</v>
      </c>
      <c r="F3073" s="2">
        <v>2</v>
      </c>
      <c r="G3073" s="2">
        <v>2120</v>
      </c>
      <c r="H3073" s="2">
        <v>7.0382596699089399</v>
      </c>
      <c r="I3073" s="2">
        <v>3.3215012283915901</v>
      </c>
      <c r="J3073" s="2">
        <v>4.0988070270298298</v>
      </c>
      <c r="K3073" s="2">
        <v>0.68703954725483496</v>
      </c>
      <c r="L3073" s="2">
        <v>2.69219573143222</v>
      </c>
      <c r="M3073" s="2">
        <v>2.37028828481137</v>
      </c>
      <c r="N3073" s="2">
        <v>16.761939333179399</v>
      </c>
      <c r="O3073" s="2">
        <v>65.682422072529306</v>
      </c>
      <c r="P3073" s="2">
        <v>57.828735756047202</v>
      </c>
      <c r="Q3073" s="2">
        <v>105102720</v>
      </c>
      <c r="R3073" s="2">
        <v>11785</v>
      </c>
      <c r="S3073" s="2">
        <v>105084592</v>
      </c>
      <c r="T3073" s="2">
        <v>-2662</v>
      </c>
      <c r="U3073" s="2">
        <v>0</v>
      </c>
      <c r="V3073" s="2">
        <v>0</v>
      </c>
      <c r="W3073" s="2" t="s">
        <v>2718</v>
      </c>
      <c r="X3073" s="2">
        <v>105098724</v>
      </c>
      <c r="Y3073" s="2">
        <v>9352</v>
      </c>
      <c r="Z3073" s="2" t="s">
        <v>2718</v>
      </c>
      <c r="AA3073" s="2">
        <v>105098724</v>
      </c>
      <c r="AB3073" s="2">
        <v>9352</v>
      </c>
      <c r="AC3073" s="2" t="s">
        <v>2679</v>
      </c>
      <c r="AD3073" s="2">
        <v>-6570832</v>
      </c>
      <c r="AE3073" s="2" t="s">
        <v>49</v>
      </c>
      <c r="AF3073" s="2" t="s">
        <v>50</v>
      </c>
      <c r="AG3073" s="2" t="s">
        <v>2719</v>
      </c>
      <c r="AH3073" s="2" t="s">
        <v>2720</v>
      </c>
      <c r="AI3073" s="2">
        <v>0</v>
      </c>
      <c r="AJ3073" s="2" t="s">
        <v>53</v>
      </c>
      <c r="AK3073" s="2" t="s">
        <v>50</v>
      </c>
      <c r="AL3073" s="2" t="s">
        <v>2719</v>
      </c>
      <c r="AM3073" s="2" t="s">
        <v>2720</v>
      </c>
      <c r="AN3073" s="2">
        <v>-2795</v>
      </c>
      <c r="AO3073" s="2" t="s">
        <v>49</v>
      </c>
      <c r="AP3073" s="2" t="s">
        <v>50</v>
      </c>
      <c r="AQ3073" s="2" t="s">
        <v>2719</v>
      </c>
      <c r="AR3073" s="2" t="s">
        <v>2720</v>
      </c>
      <c r="AS3073" s="2">
        <v>0</v>
      </c>
      <c r="AT3073" s="2">
        <v>1.91679171070398</v>
      </c>
      <c r="AU3073" s="4">
        <f t="shared" si="282"/>
        <v>1</v>
      </c>
      <c r="AV3073" s="4">
        <f t="shared" si="283"/>
        <v>0</v>
      </c>
      <c r="AW3073" s="4">
        <f t="shared" si="284"/>
        <v>0</v>
      </c>
      <c r="AX3073" s="4">
        <f t="shared" si="285"/>
        <v>0</v>
      </c>
      <c r="AY3073" s="4">
        <f t="shared" si="286"/>
        <v>0</v>
      </c>
      <c r="AZ3073" s="2" t="str">
        <f t="shared" si="287"/>
        <v>NO</v>
      </c>
    </row>
    <row r="3074" spans="1:52" x14ac:dyDescent="0.25">
      <c r="A3074" s="2" t="s">
        <v>5287</v>
      </c>
      <c r="B3074" s="2">
        <v>132465945</v>
      </c>
      <c r="C3074" s="2">
        <v>132467390</v>
      </c>
      <c r="D3074" s="2">
        <v>4</v>
      </c>
      <c r="E3074" s="2">
        <v>3</v>
      </c>
      <c r="F3074" s="2">
        <v>3</v>
      </c>
      <c r="G3074" s="2">
        <v>1445</v>
      </c>
      <c r="H3074" s="2">
        <v>9.6969149446880394</v>
      </c>
      <c r="I3074" s="2">
        <v>2.8737007918103701</v>
      </c>
      <c r="J3074" s="2">
        <v>15.2349456432399</v>
      </c>
      <c r="K3074" s="2">
        <v>2.3720805393659701</v>
      </c>
      <c r="L3074" s="2">
        <v>1.07081785776677</v>
      </c>
      <c r="M3074" s="2">
        <v>1.1291515868486399</v>
      </c>
      <c r="N3074" s="2">
        <v>15.569996735882899</v>
      </c>
      <c r="O3074" s="2">
        <v>7.0286949677560804</v>
      </c>
      <c r="P3074" s="2">
        <v>7.4115892060939297</v>
      </c>
      <c r="Q3074" s="2">
        <v>132437370</v>
      </c>
      <c r="R3074" s="2">
        <v>-28576</v>
      </c>
      <c r="S3074" s="2">
        <v>132766204</v>
      </c>
      <c r="T3074" s="2">
        <v>298795</v>
      </c>
      <c r="U3074" s="2">
        <v>0</v>
      </c>
      <c r="V3074" s="2">
        <v>0</v>
      </c>
      <c r="W3074" s="2" t="s">
        <v>5825</v>
      </c>
      <c r="X3074" s="2">
        <v>132255279</v>
      </c>
      <c r="Y3074" s="2">
        <v>-17765</v>
      </c>
      <c r="Z3074" s="2" t="s">
        <v>5825</v>
      </c>
      <c r="AA3074" s="2">
        <v>132255279</v>
      </c>
      <c r="AB3074" s="2">
        <v>-17765</v>
      </c>
      <c r="AC3074" s="2" t="s">
        <v>5826</v>
      </c>
      <c r="AD3074" s="2">
        <v>12050589</v>
      </c>
      <c r="AE3074" s="2" t="s">
        <v>49</v>
      </c>
      <c r="AF3074" s="2" t="s">
        <v>50</v>
      </c>
      <c r="AG3074" s="2" t="s">
        <v>5827</v>
      </c>
      <c r="AH3074" s="2" t="s">
        <v>5828</v>
      </c>
      <c r="AI3074" s="2">
        <v>0</v>
      </c>
      <c r="AJ3074" s="2" t="s">
        <v>53</v>
      </c>
      <c r="AK3074" s="2" t="s">
        <v>130</v>
      </c>
      <c r="AL3074" s="2" t="s">
        <v>5829</v>
      </c>
      <c r="AM3074" s="2" t="s">
        <v>5830</v>
      </c>
      <c r="AN3074" s="2">
        <v>21165</v>
      </c>
      <c r="AO3074" s="2" t="s">
        <v>49</v>
      </c>
      <c r="AP3074" s="2" t="s">
        <v>50</v>
      </c>
      <c r="AQ3074" s="2" t="s">
        <v>5827</v>
      </c>
      <c r="AR3074" s="2" t="s">
        <v>5828</v>
      </c>
      <c r="AS3074" s="2">
        <v>0</v>
      </c>
      <c r="AT3074" s="2">
        <v>1.91581055935879</v>
      </c>
      <c r="AU3074" s="4">
        <f t="shared" si="282"/>
        <v>1</v>
      </c>
      <c r="AV3074" s="4">
        <f t="shared" si="283"/>
        <v>0</v>
      </c>
      <c r="AW3074" s="4">
        <f t="shared" si="284"/>
        <v>0</v>
      </c>
      <c r="AX3074" s="4">
        <f t="shared" si="285"/>
        <v>0</v>
      </c>
      <c r="AY3074" s="4">
        <f t="shared" si="286"/>
        <v>0</v>
      </c>
      <c r="AZ3074" s="2" t="str">
        <f t="shared" si="287"/>
        <v>NO</v>
      </c>
    </row>
    <row r="3075" spans="1:52" x14ac:dyDescent="0.25">
      <c r="A3075" s="2" t="s">
        <v>11168</v>
      </c>
      <c r="B3075" s="2">
        <v>40226045</v>
      </c>
      <c r="C3075" s="2">
        <v>40226348</v>
      </c>
      <c r="D3075" s="2">
        <v>4</v>
      </c>
      <c r="E3075" s="2">
        <v>3</v>
      </c>
      <c r="F3075" s="2">
        <v>1</v>
      </c>
      <c r="G3075" s="2">
        <v>303</v>
      </c>
      <c r="H3075" s="2">
        <v>1.49714525159151</v>
      </c>
      <c r="I3075" s="2">
        <v>1.2236788473331901</v>
      </c>
      <c r="J3075" s="2">
        <v>2.2136429115766201</v>
      </c>
      <c r="K3075" s="2">
        <v>0.38331050762844898</v>
      </c>
      <c r="L3075" s="2">
        <v>2.2960707384490302</v>
      </c>
      <c r="M3075" s="2">
        <v>2.98677626205528</v>
      </c>
      <c r="N3075" s="2">
        <v>17.315823867700701</v>
      </c>
      <c r="O3075" s="2">
        <v>103.72362798179201</v>
      </c>
      <c r="P3075" s="2">
        <v>134.925838600048</v>
      </c>
      <c r="Q3075" s="2">
        <v>40177338</v>
      </c>
      <c r="R3075" s="2">
        <v>-48708</v>
      </c>
      <c r="S3075" s="2">
        <v>39949462</v>
      </c>
      <c r="T3075" s="2">
        <v>-276584</v>
      </c>
      <c r="U3075" s="2">
        <v>0</v>
      </c>
      <c r="V3075" s="2">
        <v>-372</v>
      </c>
      <c r="W3075" s="2" t="s">
        <v>11329</v>
      </c>
      <c r="X3075" s="2">
        <v>40161486</v>
      </c>
      <c r="Y3075" s="2">
        <v>-53016</v>
      </c>
      <c r="Z3075" s="2" t="s">
        <v>11329</v>
      </c>
      <c r="AA3075" s="2">
        <v>40161486</v>
      </c>
      <c r="AB3075" s="2">
        <v>-53016</v>
      </c>
      <c r="AC3075" s="2" t="s">
        <v>11330</v>
      </c>
      <c r="AD3075" s="2">
        <v>72350</v>
      </c>
      <c r="AE3075" s="2" t="s">
        <v>49</v>
      </c>
      <c r="AF3075" s="2" t="s">
        <v>60</v>
      </c>
      <c r="AG3075" s="2" t="s">
        <v>11331</v>
      </c>
      <c r="AH3075" s="2" t="s">
        <v>11332</v>
      </c>
      <c r="AI3075" s="2">
        <v>-53433</v>
      </c>
      <c r="AJ3075" s="2" t="s">
        <v>53</v>
      </c>
      <c r="AK3075" s="2" t="s">
        <v>60</v>
      </c>
      <c r="AL3075" s="2" t="s">
        <v>11331</v>
      </c>
      <c r="AM3075" s="2" t="s">
        <v>11332</v>
      </c>
      <c r="AN3075" s="2">
        <v>-53433</v>
      </c>
      <c r="AO3075" s="2" t="s">
        <v>49</v>
      </c>
      <c r="AP3075" s="2" t="s">
        <v>60</v>
      </c>
      <c r="AQ3075" s="2" t="s">
        <v>11331</v>
      </c>
      <c r="AR3075" s="2" t="s">
        <v>11332</v>
      </c>
      <c r="AS3075" s="2">
        <v>-53745</v>
      </c>
      <c r="AT3075" s="2">
        <v>1.91581055935879</v>
      </c>
      <c r="AU3075" s="4">
        <f t="shared" si="282"/>
        <v>0</v>
      </c>
      <c r="AV3075" s="4">
        <f t="shared" si="283"/>
        <v>0</v>
      </c>
      <c r="AW3075" s="4">
        <f t="shared" si="284"/>
        <v>0</v>
      </c>
      <c r="AX3075" s="4">
        <f t="shared" si="285"/>
        <v>0</v>
      </c>
      <c r="AY3075" s="4">
        <f t="shared" si="286"/>
        <v>0</v>
      </c>
      <c r="AZ3075" s="2" t="str">
        <f t="shared" si="287"/>
        <v>YES</v>
      </c>
    </row>
    <row r="3076" spans="1:52" x14ac:dyDescent="0.25">
      <c r="A3076" s="2" t="s">
        <v>11832</v>
      </c>
      <c r="B3076" s="2">
        <v>71743960</v>
      </c>
      <c r="C3076" s="2">
        <v>71744642</v>
      </c>
      <c r="D3076" s="2">
        <v>4</v>
      </c>
      <c r="E3076" s="2">
        <v>3</v>
      </c>
      <c r="F3076" s="2">
        <v>0</v>
      </c>
      <c r="G3076" s="2">
        <v>682</v>
      </c>
      <c r="H3076" s="2">
        <v>3.9160207490907202</v>
      </c>
      <c r="I3076" s="2">
        <v>0.59499462123758695</v>
      </c>
      <c r="J3076" s="2">
        <v>4.9077946772564003</v>
      </c>
      <c r="K3076" s="2">
        <v>8.2140163427150498E-2</v>
      </c>
      <c r="L3076" s="2">
        <v>1.17267140989081</v>
      </c>
      <c r="M3076" s="2">
        <v>1.1654211374005601</v>
      </c>
      <c r="N3076" s="2">
        <v>1.6736674785480099</v>
      </c>
      <c r="O3076" s="2">
        <v>23.894060102497299</v>
      </c>
      <c r="P3076" s="2">
        <v>23.746330358956001</v>
      </c>
      <c r="Q3076" s="2">
        <v>71768259</v>
      </c>
      <c r="R3076" s="2">
        <v>23521</v>
      </c>
      <c r="S3076" s="2">
        <v>71768626</v>
      </c>
      <c r="T3076" s="2">
        <v>23965</v>
      </c>
      <c r="U3076" s="2">
        <v>0</v>
      </c>
      <c r="V3076" s="2">
        <v>2432</v>
      </c>
      <c r="W3076" s="2" t="s">
        <v>11995</v>
      </c>
      <c r="X3076" s="2">
        <v>71750000</v>
      </c>
      <c r="Y3076" s="2">
        <v>5359</v>
      </c>
      <c r="Z3076" s="2" t="s">
        <v>11995</v>
      </c>
      <c r="AA3076" s="2">
        <v>71750000</v>
      </c>
      <c r="AB3076" s="2">
        <v>5359</v>
      </c>
      <c r="AC3076" s="2" t="s">
        <v>11982</v>
      </c>
      <c r="AD3076" s="2">
        <v>-2432850</v>
      </c>
      <c r="AE3076" s="2" t="s">
        <v>49</v>
      </c>
      <c r="AF3076" s="2" t="s">
        <v>50</v>
      </c>
      <c r="AG3076" s="2" t="s">
        <v>11996</v>
      </c>
      <c r="AH3076" s="2" t="s">
        <v>11997</v>
      </c>
      <c r="AI3076" s="2">
        <v>0</v>
      </c>
      <c r="AJ3076" s="2" t="s">
        <v>53</v>
      </c>
      <c r="AK3076" s="2" t="s">
        <v>50</v>
      </c>
      <c r="AL3076" s="2" t="s">
        <v>11996</v>
      </c>
      <c r="AM3076" s="2" t="s">
        <v>11997</v>
      </c>
      <c r="AN3076" s="2">
        <v>377</v>
      </c>
      <c r="AO3076" s="2" t="s">
        <v>49</v>
      </c>
      <c r="AP3076" s="2" t="s">
        <v>50</v>
      </c>
      <c r="AQ3076" s="2" t="s">
        <v>11996</v>
      </c>
      <c r="AR3076" s="2" t="s">
        <v>11997</v>
      </c>
      <c r="AS3076" s="2">
        <v>0</v>
      </c>
      <c r="AT3076" s="2">
        <v>1.91581055935879</v>
      </c>
      <c r="AU3076" s="4">
        <f t="shared" si="282"/>
        <v>1</v>
      </c>
      <c r="AV3076" s="4">
        <f t="shared" si="283"/>
        <v>0</v>
      </c>
      <c r="AW3076" s="4">
        <f t="shared" si="284"/>
        <v>0</v>
      </c>
      <c r="AX3076" s="4">
        <f t="shared" si="285"/>
        <v>0</v>
      </c>
      <c r="AY3076" s="4">
        <f t="shared" si="286"/>
        <v>0</v>
      </c>
      <c r="AZ3076" s="2" t="str">
        <f t="shared" si="287"/>
        <v>NO</v>
      </c>
    </row>
    <row r="3077" spans="1:52" x14ac:dyDescent="0.25">
      <c r="A3077" s="2" t="s">
        <v>5287</v>
      </c>
      <c r="B3077" s="2">
        <v>106942124</v>
      </c>
      <c r="C3077" s="2">
        <v>106942730</v>
      </c>
      <c r="D3077" s="2">
        <v>4</v>
      </c>
      <c r="E3077" s="2">
        <v>3</v>
      </c>
      <c r="F3077" s="2">
        <v>0</v>
      </c>
      <c r="G3077" s="2">
        <v>606</v>
      </c>
      <c r="H3077" s="2">
        <v>3.3033580296649099</v>
      </c>
      <c r="I3077" s="2">
        <v>1.36786584058524</v>
      </c>
      <c r="J3077" s="2">
        <v>5.26204995471402</v>
      </c>
      <c r="K3077" s="2">
        <v>5.5848504467192299E-2</v>
      </c>
      <c r="L3077" s="2">
        <v>2.0860370322011499</v>
      </c>
      <c r="M3077" s="2">
        <v>2.4578933563577801</v>
      </c>
      <c r="N3077" s="2">
        <v>1.0613450071328301</v>
      </c>
      <c r="O3077" s="2">
        <v>39.643048814699497</v>
      </c>
      <c r="P3077" s="2">
        <v>46.709806586991199</v>
      </c>
      <c r="Q3077" s="2">
        <v>106951769</v>
      </c>
      <c r="R3077" s="2">
        <v>8761</v>
      </c>
      <c r="S3077" s="2">
        <v>106887102</v>
      </c>
      <c r="T3077" s="2">
        <v>-55023</v>
      </c>
      <c r="U3077" s="2">
        <v>0</v>
      </c>
      <c r="V3077" s="2">
        <v>620</v>
      </c>
      <c r="W3077" s="2" t="s">
        <v>5731</v>
      </c>
      <c r="X3077" s="2">
        <v>106895918</v>
      </c>
      <c r="Y3077" s="2">
        <v>-19367</v>
      </c>
      <c r="Z3077" s="2" t="s">
        <v>5731</v>
      </c>
      <c r="AA3077" s="2">
        <v>106895918</v>
      </c>
      <c r="AB3077" s="2">
        <v>-19367</v>
      </c>
      <c r="AC3077" s="2" t="s">
        <v>5732</v>
      </c>
      <c r="AD3077" s="2">
        <v>811383</v>
      </c>
      <c r="AE3077" s="2" t="s">
        <v>49</v>
      </c>
      <c r="AF3077" s="2" t="s">
        <v>60</v>
      </c>
      <c r="AG3077" s="2" t="s">
        <v>5733</v>
      </c>
      <c r="AH3077" s="2" t="s">
        <v>5734</v>
      </c>
      <c r="AI3077" s="2">
        <v>0</v>
      </c>
      <c r="AJ3077" s="2" t="s">
        <v>53</v>
      </c>
      <c r="AK3077" s="2" t="s">
        <v>130</v>
      </c>
      <c r="AL3077" s="2" t="s">
        <v>5735</v>
      </c>
      <c r="AM3077" s="2" t="s">
        <v>5736</v>
      </c>
      <c r="AN3077" s="2">
        <v>-642</v>
      </c>
      <c r="AO3077" s="2" t="s">
        <v>49</v>
      </c>
      <c r="AP3077" s="2" t="s">
        <v>60</v>
      </c>
      <c r="AQ3077" s="2" t="s">
        <v>5733</v>
      </c>
      <c r="AR3077" s="2" t="s">
        <v>5734</v>
      </c>
      <c r="AS3077" s="2">
        <v>0</v>
      </c>
      <c r="AT3077" s="2">
        <v>1.9091201330615399</v>
      </c>
      <c r="AU3077" s="4">
        <f t="shared" si="282"/>
        <v>1</v>
      </c>
      <c r="AV3077" s="4">
        <f t="shared" si="283"/>
        <v>0</v>
      </c>
      <c r="AW3077" s="4">
        <f t="shared" si="284"/>
        <v>0</v>
      </c>
      <c r="AX3077" s="4">
        <f t="shared" si="285"/>
        <v>0</v>
      </c>
      <c r="AY3077" s="4">
        <f t="shared" si="286"/>
        <v>0</v>
      </c>
      <c r="AZ3077" s="2" t="str">
        <f t="shared" si="287"/>
        <v>NO</v>
      </c>
    </row>
    <row r="3078" spans="1:52" x14ac:dyDescent="0.25">
      <c r="A3078" s="2" t="s">
        <v>46</v>
      </c>
      <c r="B3078" s="2">
        <v>175309043</v>
      </c>
      <c r="C3078" s="2">
        <v>175311567</v>
      </c>
      <c r="D3078" s="2">
        <v>4</v>
      </c>
      <c r="E3078" s="2">
        <v>3</v>
      </c>
      <c r="F3078" s="2">
        <v>2</v>
      </c>
      <c r="G3078" s="2">
        <v>2524</v>
      </c>
      <c r="H3078" s="2">
        <v>4.0332362238547397</v>
      </c>
      <c r="I3078" s="2">
        <v>3.3276173611019799</v>
      </c>
      <c r="J3078" s="2">
        <v>1.1464796874915699</v>
      </c>
      <c r="K3078" s="2">
        <v>0.65938858493477204</v>
      </c>
      <c r="L3078" s="2">
        <v>10.0077397814945</v>
      </c>
      <c r="M3078" s="2">
        <v>12.821093317521999</v>
      </c>
      <c r="N3078" s="2">
        <v>57.514196904567598</v>
      </c>
      <c r="O3078" s="2">
        <v>872.91034378383699</v>
      </c>
      <c r="P3078" s="2">
        <v>1118.3009570430199</v>
      </c>
      <c r="Q3078" s="2">
        <v>175307412</v>
      </c>
      <c r="R3078" s="2">
        <v>-1632</v>
      </c>
      <c r="S3078" s="2">
        <v>175192789</v>
      </c>
      <c r="T3078" s="2">
        <v>-116255</v>
      </c>
      <c r="U3078" s="2">
        <v>0</v>
      </c>
      <c r="V3078" s="2">
        <v>0</v>
      </c>
      <c r="W3078" s="2" t="s">
        <v>654</v>
      </c>
      <c r="X3078" s="2">
        <v>175307217</v>
      </c>
      <c r="Y3078" s="2">
        <v>0</v>
      </c>
      <c r="Z3078" s="2" t="s">
        <v>654</v>
      </c>
      <c r="AA3078" s="2">
        <v>175307217</v>
      </c>
      <c r="AB3078" s="2">
        <v>0</v>
      </c>
      <c r="AC3078" s="2" t="s">
        <v>632</v>
      </c>
      <c r="AD3078" s="2">
        <v>-1440162</v>
      </c>
      <c r="AE3078" s="2" t="s">
        <v>49</v>
      </c>
      <c r="AF3078" s="2" t="s">
        <v>60</v>
      </c>
      <c r="AG3078" s="2" t="s">
        <v>655</v>
      </c>
      <c r="AH3078" s="2" t="s">
        <v>656</v>
      </c>
      <c r="AI3078" s="2">
        <v>0</v>
      </c>
      <c r="AJ3078" s="2" t="s">
        <v>53</v>
      </c>
      <c r="AK3078" s="2" t="s">
        <v>60</v>
      </c>
      <c r="AL3078" s="2" t="s">
        <v>655</v>
      </c>
      <c r="AM3078" s="2" t="s">
        <v>656</v>
      </c>
      <c r="AN3078" s="2">
        <v>-1631</v>
      </c>
      <c r="AO3078" s="2" t="s">
        <v>49</v>
      </c>
      <c r="AP3078" s="2" t="s">
        <v>60</v>
      </c>
      <c r="AQ3078" s="2" t="s">
        <v>655</v>
      </c>
      <c r="AR3078" s="2" t="s">
        <v>656</v>
      </c>
      <c r="AS3078" s="2">
        <v>0</v>
      </c>
      <c r="AT3078" s="2">
        <v>1.90557738905616</v>
      </c>
      <c r="AU3078" s="4">
        <f t="shared" si="282"/>
        <v>1</v>
      </c>
      <c r="AV3078" s="4">
        <f t="shared" si="283"/>
        <v>0</v>
      </c>
      <c r="AW3078" s="4">
        <f t="shared" si="284"/>
        <v>1</v>
      </c>
      <c r="AX3078" s="4">
        <f t="shared" si="285"/>
        <v>0</v>
      </c>
      <c r="AY3078" s="4">
        <f t="shared" si="286"/>
        <v>0</v>
      </c>
      <c r="AZ3078" s="2" t="str">
        <f t="shared" si="287"/>
        <v>NO</v>
      </c>
    </row>
    <row r="3079" spans="1:52" x14ac:dyDescent="0.25">
      <c r="A3079" s="2" t="s">
        <v>2837</v>
      </c>
      <c r="B3079" s="2">
        <v>37432360</v>
      </c>
      <c r="C3079" s="2">
        <v>37433514</v>
      </c>
      <c r="D3079" s="2">
        <v>4</v>
      </c>
      <c r="E3079" s="2">
        <v>3</v>
      </c>
      <c r="F3079" s="2">
        <v>1</v>
      </c>
      <c r="G3079" s="2">
        <v>1154</v>
      </c>
      <c r="H3079" s="2">
        <v>0.88977842886636704</v>
      </c>
      <c r="I3079" s="2">
        <v>0.65325050683891595</v>
      </c>
      <c r="J3079" s="2">
        <v>1.47954861055833</v>
      </c>
      <c r="K3079" s="2">
        <v>0.92776601634670097</v>
      </c>
      <c r="L3079" s="2">
        <v>1.72473757865295</v>
      </c>
      <c r="M3079" s="2">
        <v>2.0010445480302099</v>
      </c>
      <c r="N3079" s="2">
        <v>62.706017884508398</v>
      </c>
      <c r="O3079" s="2">
        <v>116.571876472656</v>
      </c>
      <c r="P3079" s="2">
        <v>135.24696206332001</v>
      </c>
      <c r="Q3079" s="2">
        <v>37391439</v>
      </c>
      <c r="R3079" s="2">
        <v>-40922</v>
      </c>
      <c r="S3079" s="2">
        <v>37598614</v>
      </c>
      <c r="T3079" s="2">
        <v>165080</v>
      </c>
      <c r="U3079" s="2">
        <v>0</v>
      </c>
      <c r="V3079" s="2">
        <v>-848</v>
      </c>
      <c r="W3079" s="2" t="s">
        <v>2922</v>
      </c>
      <c r="X3079" s="2">
        <v>37431342</v>
      </c>
      <c r="Y3079" s="2">
        <v>0</v>
      </c>
      <c r="Z3079" s="2" t="s">
        <v>2922</v>
      </c>
      <c r="AA3079" s="2">
        <v>37431342</v>
      </c>
      <c r="AB3079" s="2">
        <v>0</v>
      </c>
      <c r="AC3079" s="2" t="s">
        <v>2909</v>
      </c>
      <c r="AD3079" s="2">
        <v>2645593</v>
      </c>
      <c r="AE3079" s="2" t="s">
        <v>49</v>
      </c>
      <c r="AF3079" s="2" t="s">
        <v>60</v>
      </c>
      <c r="AG3079" s="2" t="s">
        <v>2923</v>
      </c>
      <c r="AH3079" s="2" t="s">
        <v>2924</v>
      </c>
      <c r="AI3079" s="2">
        <v>47954</v>
      </c>
      <c r="AJ3079" s="2" t="s">
        <v>53</v>
      </c>
      <c r="AK3079" s="2" t="s">
        <v>60</v>
      </c>
      <c r="AL3079" s="2" t="s">
        <v>2923</v>
      </c>
      <c r="AM3079" s="2" t="s">
        <v>2924</v>
      </c>
      <c r="AN3079" s="2">
        <v>47954</v>
      </c>
      <c r="AO3079" s="2" t="s">
        <v>49</v>
      </c>
      <c r="AP3079" s="2" t="s">
        <v>60</v>
      </c>
      <c r="AQ3079" s="2" t="s">
        <v>2923</v>
      </c>
      <c r="AR3079" s="2" t="s">
        <v>2924</v>
      </c>
      <c r="AS3079" s="2">
        <v>48215</v>
      </c>
      <c r="AT3079" s="2">
        <v>1.8985537162980799</v>
      </c>
      <c r="AU3079" s="4">
        <f t="shared" si="282"/>
        <v>0</v>
      </c>
      <c r="AV3079" s="4">
        <f t="shared" si="283"/>
        <v>0</v>
      </c>
      <c r="AW3079" s="4">
        <f t="shared" si="284"/>
        <v>1</v>
      </c>
      <c r="AX3079" s="4">
        <f t="shared" si="285"/>
        <v>0</v>
      </c>
      <c r="AY3079" s="4">
        <f t="shared" si="286"/>
        <v>0</v>
      </c>
      <c r="AZ3079" s="2" t="str">
        <f t="shared" si="287"/>
        <v>NO</v>
      </c>
    </row>
    <row r="3080" spans="1:52" x14ac:dyDescent="0.25">
      <c r="A3080" s="2" t="s">
        <v>6400</v>
      </c>
      <c r="B3080" s="2">
        <v>10039494</v>
      </c>
      <c r="C3080" s="2">
        <v>10040444</v>
      </c>
      <c r="D3080" s="2">
        <v>3</v>
      </c>
      <c r="E3080" s="2">
        <v>3</v>
      </c>
      <c r="F3080" s="2">
        <v>0</v>
      </c>
      <c r="G3080" s="2">
        <v>950</v>
      </c>
      <c r="H3080" s="2">
        <v>1.6889443722582</v>
      </c>
      <c r="I3080" s="2">
        <v>1.31572608769429</v>
      </c>
      <c r="J3080" s="2">
        <v>1.72610970703698</v>
      </c>
      <c r="K3080" s="2">
        <v>0.100338566356225</v>
      </c>
      <c r="L3080" s="2">
        <v>1.33501734992531</v>
      </c>
      <c r="M3080" s="2">
        <v>1.53118516920008</v>
      </c>
      <c r="N3080" s="2">
        <v>5.8129889396465497</v>
      </c>
      <c r="O3080" s="2">
        <v>77.342555023166994</v>
      </c>
      <c r="P3080" s="2">
        <v>88.707291486616796</v>
      </c>
      <c r="Q3080" s="2">
        <v>10026648</v>
      </c>
      <c r="R3080" s="2">
        <v>-12847</v>
      </c>
      <c r="S3080" s="2">
        <v>10035319</v>
      </c>
      <c r="T3080" s="2">
        <v>-4176</v>
      </c>
      <c r="U3080" s="2">
        <v>0</v>
      </c>
      <c r="V3080" s="2">
        <v>-540</v>
      </c>
      <c r="W3080" s="2" t="s">
        <v>6455</v>
      </c>
      <c r="X3080" s="2">
        <v>10026074</v>
      </c>
      <c r="Y3080" s="2">
        <v>0</v>
      </c>
      <c r="Z3080" s="2" t="s">
        <v>6455</v>
      </c>
      <c r="AA3080" s="2">
        <v>10026074</v>
      </c>
      <c r="AB3080" s="2">
        <v>0</v>
      </c>
      <c r="AC3080" s="2" t="s">
        <v>6402</v>
      </c>
      <c r="AD3080" s="2">
        <v>-5843542</v>
      </c>
      <c r="AE3080" s="2" t="s">
        <v>49</v>
      </c>
      <c r="AF3080" s="2" t="s">
        <v>60</v>
      </c>
      <c r="AG3080" s="2" t="s">
        <v>6456</v>
      </c>
      <c r="AH3080" s="2" t="s">
        <v>6457</v>
      </c>
      <c r="AI3080" s="2">
        <v>0</v>
      </c>
      <c r="AJ3080" s="2" t="s">
        <v>53</v>
      </c>
      <c r="AK3080" s="2" t="s">
        <v>50</v>
      </c>
      <c r="AL3080" s="2" t="s">
        <v>6458</v>
      </c>
      <c r="AM3080" s="2" t="s">
        <v>6459</v>
      </c>
      <c r="AN3080" s="2">
        <v>182</v>
      </c>
      <c r="AO3080" s="2" t="s">
        <v>49</v>
      </c>
      <c r="AP3080" s="2" t="s">
        <v>50</v>
      </c>
      <c r="AQ3080" s="2" t="s">
        <v>6458</v>
      </c>
      <c r="AR3080" s="2" t="s">
        <v>6459</v>
      </c>
      <c r="AS3080" s="2">
        <v>0</v>
      </c>
      <c r="AT3080" s="2">
        <v>1.8985537162980799</v>
      </c>
      <c r="AU3080" s="4">
        <f t="shared" si="282"/>
        <v>1</v>
      </c>
      <c r="AV3080" s="4">
        <f t="shared" si="283"/>
        <v>0</v>
      </c>
      <c r="AW3080" s="4">
        <f t="shared" si="284"/>
        <v>1</v>
      </c>
      <c r="AX3080" s="4">
        <f t="shared" si="285"/>
        <v>0</v>
      </c>
      <c r="AY3080" s="4">
        <f t="shared" si="286"/>
        <v>0</v>
      </c>
      <c r="AZ3080" s="2" t="str">
        <f t="shared" si="287"/>
        <v>NO</v>
      </c>
    </row>
    <row r="3081" spans="1:52" x14ac:dyDescent="0.25">
      <c r="A3081" s="2" t="s">
        <v>6876</v>
      </c>
      <c r="B3081" s="2">
        <v>29652564</v>
      </c>
      <c r="C3081" s="2">
        <v>29653932</v>
      </c>
      <c r="D3081" s="2">
        <v>4</v>
      </c>
      <c r="E3081" s="2">
        <v>3</v>
      </c>
      <c r="F3081" s="2">
        <v>0</v>
      </c>
      <c r="G3081" s="2">
        <v>1368</v>
      </c>
      <c r="H3081" s="2">
        <v>2.1897580883555898</v>
      </c>
      <c r="I3081" s="2">
        <v>2.0763650416211701</v>
      </c>
      <c r="J3081" s="2">
        <v>2.9015540475365298</v>
      </c>
      <c r="K3081" s="2">
        <v>0.24434983424141399</v>
      </c>
      <c r="L3081" s="2">
        <v>2.8083800745850498</v>
      </c>
      <c r="M3081" s="2">
        <v>3.29659843085282</v>
      </c>
      <c r="N3081" s="2">
        <v>8.4213435365393607</v>
      </c>
      <c r="O3081" s="2">
        <v>96.788825180403407</v>
      </c>
      <c r="P3081" s="2">
        <v>113.614924169746</v>
      </c>
      <c r="Q3081" s="2">
        <v>29711995</v>
      </c>
      <c r="R3081" s="2">
        <v>57815</v>
      </c>
      <c r="S3081" s="2">
        <v>29603830</v>
      </c>
      <c r="T3081" s="2">
        <v>-48735</v>
      </c>
      <c r="U3081" s="2">
        <v>0</v>
      </c>
      <c r="V3081" s="2">
        <v>0</v>
      </c>
      <c r="W3081" s="2" t="s">
        <v>6950</v>
      </c>
      <c r="X3081" s="2">
        <v>29608899</v>
      </c>
      <c r="Y3081" s="2">
        <v>-43064</v>
      </c>
      <c r="Z3081" s="2" t="s">
        <v>6951</v>
      </c>
      <c r="AA3081" s="2">
        <v>29603574</v>
      </c>
      <c r="AB3081" s="2">
        <v>-48743</v>
      </c>
      <c r="AC3081" s="2" t="s">
        <v>6952</v>
      </c>
      <c r="AD3081" s="2">
        <v>1315314</v>
      </c>
      <c r="AE3081" s="2" t="s">
        <v>49</v>
      </c>
      <c r="AF3081" s="2" t="s">
        <v>50</v>
      </c>
      <c r="AG3081" s="2" t="s">
        <v>6953</v>
      </c>
      <c r="AH3081" s="2" t="s">
        <v>6954</v>
      </c>
      <c r="AI3081" s="2">
        <v>0</v>
      </c>
      <c r="AJ3081" s="2" t="s">
        <v>53</v>
      </c>
      <c r="AK3081" s="2" t="s">
        <v>50</v>
      </c>
      <c r="AL3081" s="2" t="s">
        <v>6953</v>
      </c>
      <c r="AM3081" s="2" t="s">
        <v>6954</v>
      </c>
      <c r="AN3081" s="2">
        <v>726</v>
      </c>
      <c r="AO3081" s="2" t="s">
        <v>49</v>
      </c>
      <c r="AP3081" s="2" t="s">
        <v>50</v>
      </c>
      <c r="AQ3081" s="2" t="s">
        <v>6953</v>
      </c>
      <c r="AR3081" s="2" t="s">
        <v>6954</v>
      </c>
      <c r="AS3081" s="2">
        <v>0</v>
      </c>
      <c r="AT3081" s="2">
        <v>1.8985537162980799</v>
      </c>
      <c r="AU3081" s="4">
        <f t="shared" si="282"/>
        <v>1</v>
      </c>
      <c r="AV3081" s="4">
        <f t="shared" si="283"/>
        <v>0</v>
      </c>
      <c r="AW3081" s="4">
        <f t="shared" si="284"/>
        <v>0</v>
      </c>
      <c r="AX3081" s="4">
        <f t="shared" si="285"/>
        <v>0</v>
      </c>
      <c r="AY3081" s="4">
        <f t="shared" si="286"/>
        <v>0</v>
      </c>
      <c r="AZ3081" s="2" t="str">
        <f t="shared" si="287"/>
        <v>NO</v>
      </c>
    </row>
    <row r="3082" spans="1:52" x14ac:dyDescent="0.25">
      <c r="A3082" s="2" t="s">
        <v>7040</v>
      </c>
      <c r="B3082" s="2">
        <v>148943404</v>
      </c>
      <c r="C3082" s="2">
        <v>148946111</v>
      </c>
      <c r="D3082" s="2">
        <v>4</v>
      </c>
      <c r="E3082" s="2">
        <v>3</v>
      </c>
      <c r="F3082" s="2">
        <v>1</v>
      </c>
      <c r="G3082" s="2">
        <v>2707</v>
      </c>
      <c r="H3082" s="2">
        <v>5.2639457778256897</v>
      </c>
      <c r="I3082" s="2">
        <v>3.2386790620469501</v>
      </c>
      <c r="J3082" s="2">
        <v>3.6397751320628302</v>
      </c>
      <c r="K3082" s="2">
        <v>1.4214416809866099</v>
      </c>
      <c r="L3082" s="2">
        <v>3.5944077081842298</v>
      </c>
      <c r="M3082" s="2">
        <v>3.9216107367945101</v>
      </c>
      <c r="N3082" s="2">
        <v>39.053008205510103</v>
      </c>
      <c r="O3082" s="2">
        <v>98.753565200252197</v>
      </c>
      <c r="P3082" s="2">
        <v>107.743214745575</v>
      </c>
      <c r="Q3082" s="2">
        <v>148940933</v>
      </c>
      <c r="R3082" s="2">
        <v>-2472</v>
      </c>
      <c r="S3082" s="2">
        <v>148977017</v>
      </c>
      <c r="T3082" s="2">
        <v>30887</v>
      </c>
      <c r="U3082" s="2">
        <v>0</v>
      </c>
      <c r="V3082" s="2">
        <v>0</v>
      </c>
      <c r="W3082" s="2" t="s">
        <v>7732</v>
      </c>
      <c r="X3082" s="2">
        <v>148940817</v>
      </c>
      <c r="Y3082" s="2">
        <v>0</v>
      </c>
      <c r="Z3082" s="2" t="s">
        <v>7732</v>
      </c>
      <c r="AA3082" s="2">
        <v>148940817</v>
      </c>
      <c r="AB3082" s="2">
        <v>0</v>
      </c>
      <c r="AC3082" s="2" t="s">
        <v>7679</v>
      </c>
      <c r="AD3082" s="2">
        <v>-9160706</v>
      </c>
      <c r="AE3082" s="2" t="s">
        <v>49</v>
      </c>
      <c r="AF3082" s="2" t="s">
        <v>60</v>
      </c>
      <c r="AG3082" s="2" t="s">
        <v>7733</v>
      </c>
      <c r="AH3082" s="2" t="s">
        <v>7734</v>
      </c>
      <c r="AI3082" s="2">
        <v>0</v>
      </c>
      <c r="AJ3082" s="2" t="s">
        <v>53</v>
      </c>
      <c r="AK3082" s="2" t="s">
        <v>60</v>
      </c>
      <c r="AL3082" s="2" t="s">
        <v>7733</v>
      </c>
      <c r="AM3082" s="2" t="s">
        <v>7734</v>
      </c>
      <c r="AN3082" s="2">
        <v>-2471</v>
      </c>
      <c r="AO3082" s="2" t="s">
        <v>49</v>
      </c>
      <c r="AP3082" s="2" t="s">
        <v>60</v>
      </c>
      <c r="AQ3082" s="2" t="s">
        <v>7733</v>
      </c>
      <c r="AR3082" s="2" t="s">
        <v>7734</v>
      </c>
      <c r="AS3082" s="2">
        <v>0</v>
      </c>
      <c r="AT3082" s="2">
        <v>1.8985537162980799</v>
      </c>
      <c r="AU3082" s="4">
        <f t="shared" si="282"/>
        <v>1</v>
      </c>
      <c r="AV3082" s="4">
        <f t="shared" si="283"/>
        <v>0</v>
      </c>
      <c r="AW3082" s="4">
        <f t="shared" si="284"/>
        <v>1</v>
      </c>
      <c r="AX3082" s="4">
        <f t="shared" si="285"/>
        <v>0</v>
      </c>
      <c r="AY3082" s="4">
        <f t="shared" si="286"/>
        <v>0</v>
      </c>
      <c r="AZ3082" s="2" t="str">
        <f t="shared" si="287"/>
        <v>NO</v>
      </c>
    </row>
    <row r="3083" spans="1:52" x14ac:dyDescent="0.25">
      <c r="A3083" s="2" t="s">
        <v>8831</v>
      </c>
      <c r="B3083" s="2">
        <v>115863234</v>
      </c>
      <c r="C3083" s="2">
        <v>115864293</v>
      </c>
      <c r="D3083" s="2">
        <v>3</v>
      </c>
      <c r="E3083" s="2">
        <v>3</v>
      </c>
      <c r="F3083" s="2">
        <v>0</v>
      </c>
      <c r="G3083" s="2">
        <v>1059</v>
      </c>
      <c r="H3083" s="2">
        <v>0.47952426719232</v>
      </c>
      <c r="I3083" s="2">
        <v>2.0579148935882401</v>
      </c>
      <c r="J3083" s="2">
        <v>1.25920194251285</v>
      </c>
      <c r="K3083" s="2">
        <v>4.7734989512718602E-2</v>
      </c>
      <c r="L3083" s="2">
        <v>2.2599665140215901</v>
      </c>
      <c r="M3083" s="2">
        <v>2.7146831285217301</v>
      </c>
      <c r="N3083" s="2">
        <v>3.79089230258485</v>
      </c>
      <c r="O3083" s="2">
        <v>179.47609813177601</v>
      </c>
      <c r="P3083" s="2">
        <v>215.58759058966601</v>
      </c>
      <c r="Q3083" s="2">
        <v>115832726</v>
      </c>
      <c r="R3083" s="2">
        <v>-30509</v>
      </c>
      <c r="S3083" s="2">
        <v>115841906</v>
      </c>
      <c r="T3083" s="2">
        <v>-21329</v>
      </c>
      <c r="U3083" s="2">
        <v>0</v>
      </c>
      <c r="V3083" s="2">
        <v>-678</v>
      </c>
      <c r="W3083" s="2" t="s">
        <v>9376</v>
      </c>
      <c r="X3083" s="2">
        <v>115840551</v>
      </c>
      <c r="Y3083" s="2">
        <v>-21676</v>
      </c>
      <c r="Z3083" s="2" t="s">
        <v>9377</v>
      </c>
      <c r="AA3083" s="2">
        <v>115830340</v>
      </c>
      <c r="AB3083" s="2">
        <v>-28883</v>
      </c>
      <c r="AC3083" s="2" t="s">
        <v>9354</v>
      </c>
      <c r="AD3083" s="2">
        <v>-3442257</v>
      </c>
      <c r="AE3083" s="2" t="s">
        <v>49</v>
      </c>
      <c r="AF3083" s="2" t="s">
        <v>50</v>
      </c>
      <c r="AG3083" s="2" t="s">
        <v>9378</v>
      </c>
      <c r="AH3083" s="2" t="s">
        <v>9379</v>
      </c>
      <c r="AI3083" s="2">
        <v>0</v>
      </c>
      <c r="AJ3083" s="2" t="s">
        <v>53</v>
      </c>
      <c r="AK3083" s="2" t="s">
        <v>50</v>
      </c>
      <c r="AL3083" s="2" t="s">
        <v>9378</v>
      </c>
      <c r="AM3083" s="2" t="s">
        <v>9379</v>
      </c>
      <c r="AN3083" s="2">
        <v>2369</v>
      </c>
      <c r="AO3083" s="2" t="s">
        <v>49</v>
      </c>
      <c r="AP3083" s="2" t="s">
        <v>50</v>
      </c>
      <c r="AQ3083" s="2" t="s">
        <v>9378</v>
      </c>
      <c r="AR3083" s="2" t="s">
        <v>9379</v>
      </c>
      <c r="AS3083" s="2">
        <v>0</v>
      </c>
      <c r="AT3083" s="2">
        <v>1.8985537162980799</v>
      </c>
      <c r="AU3083" s="4">
        <f t="shared" si="282"/>
        <v>1</v>
      </c>
      <c r="AV3083" s="4">
        <f t="shared" si="283"/>
        <v>0</v>
      </c>
      <c r="AW3083" s="4">
        <f t="shared" si="284"/>
        <v>0</v>
      </c>
      <c r="AX3083" s="4">
        <f t="shared" si="285"/>
        <v>0</v>
      </c>
      <c r="AY3083" s="4">
        <f t="shared" si="286"/>
        <v>0</v>
      </c>
      <c r="AZ3083" s="2" t="str">
        <f t="shared" si="287"/>
        <v>NO</v>
      </c>
    </row>
    <row r="3084" spans="1:52" x14ac:dyDescent="0.25">
      <c r="A3084" s="2" t="s">
        <v>8831</v>
      </c>
      <c r="B3084" s="2">
        <v>175318659</v>
      </c>
      <c r="C3084" s="2">
        <v>175322472</v>
      </c>
      <c r="D3084" s="2">
        <v>4</v>
      </c>
      <c r="E3084" s="2">
        <v>3</v>
      </c>
      <c r="F3084" s="2">
        <v>3</v>
      </c>
      <c r="G3084" s="2">
        <v>3813</v>
      </c>
      <c r="H3084" s="2">
        <v>9.8674069727659308</v>
      </c>
      <c r="I3084" s="2">
        <v>6.81777011358718</v>
      </c>
      <c r="J3084" s="2">
        <v>12.8826173581826</v>
      </c>
      <c r="K3084" s="2">
        <v>3.8720707499570302</v>
      </c>
      <c r="L3084" s="2">
        <v>5.0077496499257101</v>
      </c>
      <c r="M3084" s="2">
        <v>5.6567638806962801</v>
      </c>
      <c r="N3084" s="2">
        <v>30.056553278729702</v>
      </c>
      <c r="O3084" s="2">
        <v>38.872144616986198</v>
      </c>
      <c r="P3084" s="2">
        <v>43.910051221876103</v>
      </c>
      <c r="Q3084" s="2">
        <v>175300235</v>
      </c>
      <c r="R3084" s="2">
        <v>-18425</v>
      </c>
      <c r="S3084" s="2">
        <v>175443932</v>
      </c>
      <c r="T3084" s="2">
        <v>121441</v>
      </c>
      <c r="U3084" s="2">
        <v>0</v>
      </c>
      <c r="V3084" s="2">
        <v>0</v>
      </c>
      <c r="W3084" s="2" t="s">
        <v>9668</v>
      </c>
      <c r="X3084" s="2">
        <v>175290730</v>
      </c>
      <c r="Y3084" s="2">
        <v>-27408</v>
      </c>
      <c r="Z3084" s="2" t="s">
        <v>9668</v>
      </c>
      <c r="AA3084" s="2">
        <v>175290730</v>
      </c>
      <c r="AB3084" s="2">
        <v>-27408</v>
      </c>
      <c r="AC3084" s="2" t="s">
        <v>9644</v>
      </c>
      <c r="AD3084" s="2">
        <v>5504400</v>
      </c>
      <c r="AE3084" s="2" t="s">
        <v>49</v>
      </c>
      <c r="AF3084" s="2" t="s">
        <v>130</v>
      </c>
      <c r="AG3084" s="2" t="s">
        <v>9669</v>
      </c>
      <c r="AH3084" s="2" t="s">
        <v>9670</v>
      </c>
      <c r="AI3084" s="2">
        <v>-27407</v>
      </c>
      <c r="AJ3084" s="2" t="s">
        <v>53</v>
      </c>
      <c r="AK3084" s="2" t="s">
        <v>130</v>
      </c>
      <c r="AL3084" s="2" t="s">
        <v>9669</v>
      </c>
      <c r="AM3084" s="2" t="s">
        <v>9670</v>
      </c>
      <c r="AN3084" s="2">
        <v>-27407</v>
      </c>
      <c r="AO3084" s="2" t="s">
        <v>49</v>
      </c>
      <c r="AP3084" s="2" t="s">
        <v>130</v>
      </c>
      <c r="AQ3084" s="2" t="s">
        <v>9669</v>
      </c>
      <c r="AR3084" s="2" t="s">
        <v>9670</v>
      </c>
      <c r="AS3084" s="2">
        <v>-27699</v>
      </c>
      <c r="AT3084" s="2">
        <v>1.8912153851164599</v>
      </c>
      <c r="AU3084" s="4">
        <f t="shared" ref="AU3084:AU3147" si="288">IF(AND(AI3084&gt;-100,AI3084&lt;100),1,0)</f>
        <v>0</v>
      </c>
      <c r="AV3084" s="4">
        <f t="shared" ref="AV3084:AV3147" si="289">IF(AND(AD3084&gt;-100,AD3084&lt;100),1,0)</f>
        <v>0</v>
      </c>
      <c r="AW3084" s="4">
        <f t="shared" ref="AW3084:AW3147" si="290">IF(AND(Y3084&gt;-100,Y3084&lt;100),1,0)</f>
        <v>0</v>
      </c>
      <c r="AX3084" s="4">
        <f t="shared" ref="AX3084:AX3147" si="291">IF(AND(R3084&gt;-100,R3084&lt;100),1,0)</f>
        <v>0</v>
      </c>
      <c r="AY3084" s="4">
        <f t="shared" ref="AY3084:AY3147" si="292">IF(AND(T3084&gt;-100,T3084&lt;100),1,0)</f>
        <v>0</v>
      </c>
      <c r="AZ3084" s="2" t="str">
        <f t="shared" ref="AZ3084:AZ3147" si="293">IF(SUM(AU3084:AY3084)=0,"YES","NO")</f>
        <v>YES</v>
      </c>
    </row>
    <row r="3085" spans="1:52" x14ac:dyDescent="0.25">
      <c r="A3085" s="2" t="s">
        <v>987</v>
      </c>
      <c r="B3085" s="2">
        <v>74745745</v>
      </c>
      <c r="C3085" s="2">
        <v>74750465</v>
      </c>
      <c r="D3085" s="2">
        <v>4</v>
      </c>
      <c r="E3085" s="2">
        <v>4</v>
      </c>
      <c r="F3085" s="2">
        <v>3</v>
      </c>
      <c r="G3085" s="2">
        <v>4720</v>
      </c>
      <c r="H3085" s="2">
        <v>6.1697883336313701</v>
      </c>
      <c r="I3085" s="2">
        <v>6.9006940298335797</v>
      </c>
      <c r="J3085" s="2">
        <v>3.7004886216551598</v>
      </c>
      <c r="K3085" s="2">
        <v>0.96484281058313104</v>
      </c>
      <c r="L3085" s="2">
        <v>10.2385992753316</v>
      </c>
      <c r="M3085" s="2">
        <v>12.457043473080599</v>
      </c>
      <c r="N3085" s="2">
        <v>26.0733894690798</v>
      </c>
      <c r="O3085" s="2">
        <v>276.68236068652101</v>
      </c>
      <c r="P3085" s="2">
        <v>336.63239498109198</v>
      </c>
      <c r="Q3085" s="2">
        <v>74559291</v>
      </c>
      <c r="R3085" s="2">
        <v>-186455</v>
      </c>
      <c r="S3085" s="2">
        <v>74722677</v>
      </c>
      <c r="T3085" s="2">
        <v>-23069</v>
      </c>
      <c r="U3085" s="2">
        <v>0</v>
      </c>
      <c r="V3085" s="2">
        <v>0</v>
      </c>
      <c r="W3085" s="2" t="s">
        <v>1304</v>
      </c>
      <c r="X3085" s="2">
        <v>74744385</v>
      </c>
      <c r="Y3085" s="2">
        <v>-1039</v>
      </c>
      <c r="Z3085" s="2" t="s">
        <v>1305</v>
      </c>
      <c r="AA3085" s="2">
        <v>74821609</v>
      </c>
      <c r="AB3085" s="2">
        <v>71145</v>
      </c>
      <c r="AC3085" s="2" t="s">
        <v>1275</v>
      </c>
      <c r="AD3085" s="2">
        <v>5456908</v>
      </c>
      <c r="AE3085" s="2" t="s">
        <v>49</v>
      </c>
      <c r="AF3085" s="2" t="s">
        <v>130</v>
      </c>
      <c r="AG3085" s="2" t="s">
        <v>1306</v>
      </c>
      <c r="AH3085" s="2" t="s">
        <v>1307</v>
      </c>
      <c r="AI3085" s="2">
        <v>-1038</v>
      </c>
      <c r="AJ3085" s="2" t="s">
        <v>53</v>
      </c>
      <c r="AK3085" s="2" t="s">
        <v>130</v>
      </c>
      <c r="AL3085" s="2" t="s">
        <v>1306</v>
      </c>
      <c r="AM3085" s="2" t="s">
        <v>1307</v>
      </c>
      <c r="AN3085" s="2">
        <v>-1038</v>
      </c>
      <c r="AO3085" s="2" t="s">
        <v>49</v>
      </c>
      <c r="AP3085" s="2" t="s">
        <v>50</v>
      </c>
      <c r="AQ3085" s="2" t="s">
        <v>1298</v>
      </c>
      <c r="AR3085" s="2" t="s">
        <v>1299</v>
      </c>
      <c r="AS3085" s="2">
        <v>-37425</v>
      </c>
      <c r="AT3085" s="2">
        <v>1.8821710717834901</v>
      </c>
      <c r="AU3085" s="4">
        <f t="shared" si="288"/>
        <v>0</v>
      </c>
      <c r="AV3085" s="4">
        <f t="shared" si="289"/>
        <v>0</v>
      </c>
      <c r="AW3085" s="4">
        <f t="shared" si="290"/>
        <v>0</v>
      </c>
      <c r="AX3085" s="4">
        <f t="shared" si="291"/>
        <v>0</v>
      </c>
      <c r="AY3085" s="4">
        <f t="shared" si="292"/>
        <v>0</v>
      </c>
      <c r="AZ3085" s="2" t="str">
        <f t="shared" si="293"/>
        <v>YES</v>
      </c>
    </row>
    <row r="3086" spans="1:52" x14ac:dyDescent="0.25">
      <c r="A3086" s="2" t="s">
        <v>2837</v>
      </c>
      <c r="B3086" s="2">
        <v>83213358</v>
      </c>
      <c r="C3086" s="2">
        <v>83214654</v>
      </c>
      <c r="D3086" s="2">
        <v>1</v>
      </c>
      <c r="E3086" s="2">
        <v>3</v>
      </c>
      <c r="F3086" s="2">
        <v>1</v>
      </c>
      <c r="G3086" s="2">
        <v>1296</v>
      </c>
      <c r="H3086" s="2">
        <v>1.4172304216206999</v>
      </c>
      <c r="I3086" s="2">
        <v>2.64368444080936</v>
      </c>
      <c r="J3086" s="2">
        <v>0.33962765775827303</v>
      </c>
      <c r="K3086" s="2">
        <v>0.18340457107390901</v>
      </c>
      <c r="L3086" s="2">
        <v>5.3481779261176996</v>
      </c>
      <c r="M3086" s="2">
        <v>6.8820659374566198</v>
      </c>
      <c r="N3086" s="2">
        <v>54.001659430353598</v>
      </c>
      <c r="O3086" s="2">
        <v>1574.71801955665</v>
      </c>
      <c r="P3086" s="2">
        <v>2026.35615217029</v>
      </c>
      <c r="Q3086" s="2">
        <v>83102314</v>
      </c>
      <c r="R3086" s="2">
        <v>-111045</v>
      </c>
      <c r="S3086" s="2">
        <v>84580474</v>
      </c>
      <c r="T3086" s="2">
        <v>1365804</v>
      </c>
      <c r="U3086" s="2">
        <v>0</v>
      </c>
      <c r="V3086" s="2">
        <v>0</v>
      </c>
      <c r="W3086" s="2" t="s">
        <v>3163</v>
      </c>
      <c r="X3086" s="2">
        <v>82559705</v>
      </c>
      <c r="Y3086" s="2">
        <v>0</v>
      </c>
      <c r="Z3086" s="2" t="s">
        <v>3164</v>
      </c>
      <c r="AA3086" s="2">
        <v>83145539</v>
      </c>
      <c r="AB3086" s="2">
        <v>-67456</v>
      </c>
      <c r="AC3086" s="2" t="s">
        <v>3144</v>
      </c>
      <c r="AD3086" s="2">
        <v>8133167</v>
      </c>
      <c r="AE3086" s="2" t="s">
        <v>49</v>
      </c>
      <c r="AF3086" s="2" t="s">
        <v>130</v>
      </c>
      <c r="AG3086" s="2" t="s">
        <v>3165</v>
      </c>
      <c r="AH3086" s="2" t="s">
        <v>3166</v>
      </c>
      <c r="AI3086" s="2">
        <v>-67455</v>
      </c>
      <c r="AJ3086" s="2" t="s">
        <v>53</v>
      </c>
      <c r="AK3086" s="2" t="s">
        <v>130</v>
      </c>
      <c r="AL3086" s="2" t="s">
        <v>3165</v>
      </c>
      <c r="AM3086" s="2" t="s">
        <v>3166</v>
      </c>
      <c r="AN3086" s="2">
        <v>-67455</v>
      </c>
      <c r="AO3086" s="2" t="s">
        <v>49</v>
      </c>
      <c r="AP3086" s="2" t="s">
        <v>60</v>
      </c>
      <c r="AQ3086" s="2" t="s">
        <v>3167</v>
      </c>
      <c r="AR3086" s="2" t="s">
        <v>3168</v>
      </c>
      <c r="AS3086" s="2">
        <v>-111221</v>
      </c>
      <c r="AT3086" s="2">
        <v>1.8821710717834901</v>
      </c>
      <c r="AU3086" s="4">
        <f t="shared" si="288"/>
        <v>0</v>
      </c>
      <c r="AV3086" s="4">
        <f t="shared" si="289"/>
        <v>0</v>
      </c>
      <c r="AW3086" s="4">
        <f t="shared" si="290"/>
        <v>1</v>
      </c>
      <c r="AX3086" s="4">
        <f t="shared" si="291"/>
        <v>0</v>
      </c>
      <c r="AY3086" s="4">
        <f t="shared" si="292"/>
        <v>0</v>
      </c>
      <c r="AZ3086" s="2" t="str">
        <f t="shared" si="293"/>
        <v>NO</v>
      </c>
    </row>
    <row r="3087" spans="1:52" x14ac:dyDescent="0.25">
      <c r="A3087" s="2" t="s">
        <v>3764</v>
      </c>
      <c r="B3087" s="2">
        <v>50512448</v>
      </c>
      <c r="C3087" s="2">
        <v>50513619</v>
      </c>
      <c r="D3087" s="2">
        <v>4</v>
      </c>
      <c r="E3087" s="2">
        <v>3</v>
      </c>
      <c r="F3087" s="2">
        <v>2</v>
      </c>
      <c r="G3087" s="2">
        <v>1171</v>
      </c>
      <c r="H3087" s="2">
        <v>2.95698985838981</v>
      </c>
      <c r="I3087" s="2">
        <v>1.6193395310234799</v>
      </c>
      <c r="J3087" s="2">
        <v>2.8797129570165398</v>
      </c>
      <c r="K3087" s="2">
        <v>0.95781860151144005</v>
      </c>
      <c r="L3087" s="2">
        <v>12.605462055031101</v>
      </c>
      <c r="M3087" s="2">
        <v>16.508677183201101</v>
      </c>
      <c r="N3087" s="2">
        <v>33.260905368282401</v>
      </c>
      <c r="O3087" s="2">
        <v>437.73328255919898</v>
      </c>
      <c r="P3087" s="2">
        <v>573.27509476168302</v>
      </c>
      <c r="Q3087" s="2">
        <v>50570169</v>
      </c>
      <c r="R3087" s="2">
        <v>56531</v>
      </c>
      <c r="S3087" s="2">
        <v>50546435</v>
      </c>
      <c r="T3087" s="2">
        <v>32797</v>
      </c>
      <c r="U3087" s="2">
        <v>0</v>
      </c>
      <c r="V3087" s="2">
        <v>0</v>
      </c>
      <c r="W3087" s="2" t="s">
        <v>3872</v>
      </c>
      <c r="X3087" s="2">
        <v>50500885</v>
      </c>
      <c r="Y3087" s="2">
        <v>0</v>
      </c>
      <c r="Z3087" s="2" t="s">
        <v>3872</v>
      </c>
      <c r="AA3087" s="2">
        <v>50500885</v>
      </c>
      <c r="AB3087" s="2">
        <v>0</v>
      </c>
      <c r="AC3087" s="2" t="s">
        <v>3838</v>
      </c>
      <c r="AD3087" s="2">
        <v>1497381</v>
      </c>
      <c r="AE3087" s="2" t="s">
        <v>49</v>
      </c>
      <c r="AF3087" s="2" t="s">
        <v>50</v>
      </c>
      <c r="AG3087" s="2" t="s">
        <v>3873</v>
      </c>
      <c r="AH3087" s="2" t="s">
        <v>3874</v>
      </c>
      <c r="AI3087" s="2">
        <v>0</v>
      </c>
      <c r="AJ3087" s="2" t="s">
        <v>53</v>
      </c>
      <c r="AK3087" s="2" t="s">
        <v>50</v>
      </c>
      <c r="AL3087" s="2" t="s">
        <v>3875</v>
      </c>
      <c r="AM3087" s="2" t="s">
        <v>3876</v>
      </c>
      <c r="AN3087" s="2">
        <v>0</v>
      </c>
      <c r="AO3087" s="2" t="s">
        <v>49</v>
      </c>
      <c r="AP3087" s="2" t="s">
        <v>50</v>
      </c>
      <c r="AQ3087" s="2" t="s">
        <v>3873</v>
      </c>
      <c r="AR3087" s="2" t="s">
        <v>3874</v>
      </c>
      <c r="AS3087" s="2">
        <v>804</v>
      </c>
      <c r="AT3087" s="2">
        <v>1.8821710717834901</v>
      </c>
      <c r="AU3087" s="4">
        <f t="shared" si="288"/>
        <v>1</v>
      </c>
      <c r="AV3087" s="4">
        <f t="shared" si="289"/>
        <v>0</v>
      </c>
      <c r="AW3087" s="4">
        <f t="shared" si="290"/>
        <v>1</v>
      </c>
      <c r="AX3087" s="4">
        <f t="shared" si="291"/>
        <v>0</v>
      </c>
      <c r="AY3087" s="4">
        <f t="shared" si="292"/>
        <v>0</v>
      </c>
      <c r="AZ3087" s="2" t="str">
        <f t="shared" si="293"/>
        <v>NO</v>
      </c>
    </row>
    <row r="3088" spans="1:52" x14ac:dyDescent="0.25">
      <c r="A3088" s="2" t="s">
        <v>6876</v>
      </c>
      <c r="B3088" s="2">
        <v>33075005</v>
      </c>
      <c r="C3088" s="2">
        <v>33077426</v>
      </c>
      <c r="D3088" s="2">
        <v>1</v>
      </c>
      <c r="E3088" s="2">
        <v>3</v>
      </c>
      <c r="F3088" s="2">
        <v>2</v>
      </c>
      <c r="G3088" s="2">
        <v>2421</v>
      </c>
      <c r="H3088" s="2">
        <v>2.1364991787254501</v>
      </c>
      <c r="I3088" s="2">
        <v>4.8549096517643502</v>
      </c>
      <c r="J3088" s="2">
        <v>0.47831351443195402</v>
      </c>
      <c r="K3088" s="2">
        <v>0.378664445312207</v>
      </c>
      <c r="L3088" s="2">
        <v>10.250481328374001</v>
      </c>
      <c r="M3088" s="2">
        <v>12.8212593601175</v>
      </c>
      <c r="N3088" s="2">
        <v>79.166578799662304</v>
      </c>
      <c r="O3088" s="2">
        <v>2143.04656236767</v>
      </c>
      <c r="P3088" s="2">
        <v>2680.5137160600698</v>
      </c>
      <c r="Q3088" s="2">
        <v>33082477</v>
      </c>
      <c r="R3088" s="2">
        <v>4937</v>
      </c>
      <c r="S3088" s="2">
        <v>33058404</v>
      </c>
      <c r="T3088" s="2">
        <v>-16602</v>
      </c>
      <c r="U3088" s="2">
        <v>0</v>
      </c>
      <c r="V3088" s="2">
        <v>0</v>
      </c>
      <c r="W3088" s="2" t="s">
        <v>6969</v>
      </c>
      <c r="X3088" s="2">
        <v>33105382</v>
      </c>
      <c r="Y3088" s="2">
        <v>27957</v>
      </c>
      <c r="Z3088" s="2" t="s">
        <v>6969</v>
      </c>
      <c r="AA3088" s="2">
        <v>33105382</v>
      </c>
      <c r="AB3088" s="2">
        <v>27957</v>
      </c>
      <c r="AC3088" s="2" t="s">
        <v>6952</v>
      </c>
      <c r="AD3088" s="2">
        <v>-2095611</v>
      </c>
      <c r="AE3088" s="2" t="s">
        <v>49</v>
      </c>
      <c r="AF3088" s="2" t="s">
        <v>50</v>
      </c>
      <c r="AG3088" s="2" t="s">
        <v>6966</v>
      </c>
      <c r="AH3088" s="2" t="s">
        <v>6967</v>
      </c>
      <c r="AI3088" s="2">
        <v>-16624</v>
      </c>
      <c r="AJ3088" s="2" t="s">
        <v>53</v>
      </c>
      <c r="AK3088" s="2" t="s">
        <v>50</v>
      </c>
      <c r="AL3088" s="2" t="s">
        <v>6966</v>
      </c>
      <c r="AM3088" s="2" t="s">
        <v>6967</v>
      </c>
      <c r="AN3088" s="2">
        <v>-16624</v>
      </c>
      <c r="AO3088" s="2" t="s">
        <v>49</v>
      </c>
      <c r="AP3088" s="2" t="s">
        <v>50</v>
      </c>
      <c r="AQ3088" s="2" t="s">
        <v>6966</v>
      </c>
      <c r="AR3088" s="2" t="s">
        <v>6967</v>
      </c>
      <c r="AS3088" s="2">
        <v>-16714</v>
      </c>
      <c r="AT3088" s="2">
        <v>1.8821710717834901</v>
      </c>
      <c r="AU3088" s="4">
        <f t="shared" si="288"/>
        <v>0</v>
      </c>
      <c r="AV3088" s="4">
        <f t="shared" si="289"/>
        <v>0</v>
      </c>
      <c r="AW3088" s="4">
        <f t="shared" si="290"/>
        <v>0</v>
      </c>
      <c r="AX3088" s="4">
        <f t="shared" si="291"/>
        <v>0</v>
      </c>
      <c r="AY3088" s="4">
        <f t="shared" si="292"/>
        <v>0</v>
      </c>
      <c r="AZ3088" s="2" t="str">
        <f t="shared" si="293"/>
        <v>YES</v>
      </c>
    </row>
    <row r="3089" spans="1:52" x14ac:dyDescent="0.25">
      <c r="A3089" s="2" t="s">
        <v>7983</v>
      </c>
      <c r="B3089" s="2">
        <v>180317448</v>
      </c>
      <c r="C3089" s="2">
        <v>180319247</v>
      </c>
      <c r="D3089" s="2">
        <v>3</v>
      </c>
      <c r="E3089" s="2">
        <v>3</v>
      </c>
      <c r="F3089" s="2">
        <v>0</v>
      </c>
      <c r="G3089" s="2">
        <v>1799</v>
      </c>
      <c r="H3089" s="2">
        <v>2.7918113706963301</v>
      </c>
      <c r="I3089" s="2">
        <v>2.5179475955902499</v>
      </c>
      <c r="J3089" s="2">
        <v>1.1570040542925499</v>
      </c>
      <c r="K3089" s="2">
        <v>7.5948305735069194E-2</v>
      </c>
      <c r="L3089" s="2">
        <v>2.9335829688859398</v>
      </c>
      <c r="M3089" s="2">
        <v>3.6128384016742001</v>
      </c>
      <c r="N3089" s="2">
        <v>6.5642212275140102</v>
      </c>
      <c r="O3089" s="2">
        <v>253.549929924808</v>
      </c>
      <c r="P3089" s="2">
        <v>312.258058929904</v>
      </c>
      <c r="Q3089" s="2">
        <v>180247281</v>
      </c>
      <c r="R3089" s="2">
        <v>-70168</v>
      </c>
      <c r="S3089" s="2">
        <v>179465575</v>
      </c>
      <c r="T3089" s="2">
        <v>-851874</v>
      </c>
      <c r="U3089" s="2">
        <v>0</v>
      </c>
      <c r="V3089" s="2">
        <v>0</v>
      </c>
      <c r="W3089" s="2" t="s">
        <v>8786</v>
      </c>
      <c r="X3089" s="2">
        <v>180058940</v>
      </c>
      <c r="Y3089" s="2">
        <v>-35268</v>
      </c>
      <c r="Z3089" s="2" t="s">
        <v>8786</v>
      </c>
      <c r="AA3089" s="2">
        <v>180058940</v>
      </c>
      <c r="AB3089" s="2">
        <v>-35268</v>
      </c>
      <c r="AC3089" s="2" t="s">
        <v>8778</v>
      </c>
      <c r="AD3089" s="2">
        <v>4155556</v>
      </c>
      <c r="AE3089" s="2" t="s">
        <v>49</v>
      </c>
      <c r="AF3089" s="2" t="s">
        <v>60</v>
      </c>
      <c r="AG3089" s="2" t="s">
        <v>8787</v>
      </c>
      <c r="AH3089" s="2" t="s">
        <v>8788</v>
      </c>
      <c r="AI3089" s="2">
        <v>-200285</v>
      </c>
      <c r="AJ3089" s="2" t="s">
        <v>53</v>
      </c>
      <c r="AK3089" s="2" t="s">
        <v>60</v>
      </c>
      <c r="AL3089" s="2" t="s">
        <v>8787</v>
      </c>
      <c r="AM3089" s="2" t="s">
        <v>8788</v>
      </c>
      <c r="AN3089" s="2">
        <v>-200285</v>
      </c>
      <c r="AO3089" s="2" t="s">
        <v>49</v>
      </c>
      <c r="AP3089" s="2" t="s">
        <v>60</v>
      </c>
      <c r="AQ3089" s="2" t="s">
        <v>8787</v>
      </c>
      <c r="AR3089" s="2" t="s">
        <v>8788</v>
      </c>
      <c r="AS3089" s="2">
        <v>-200805</v>
      </c>
      <c r="AT3089" s="2">
        <v>1.8821710717834901</v>
      </c>
      <c r="AU3089" s="4">
        <f t="shared" si="288"/>
        <v>0</v>
      </c>
      <c r="AV3089" s="4">
        <f t="shared" si="289"/>
        <v>0</v>
      </c>
      <c r="AW3089" s="4">
        <f t="shared" si="290"/>
        <v>0</v>
      </c>
      <c r="AX3089" s="4">
        <f t="shared" si="291"/>
        <v>0</v>
      </c>
      <c r="AY3089" s="4">
        <f t="shared" si="292"/>
        <v>0</v>
      </c>
      <c r="AZ3089" s="2" t="str">
        <f t="shared" si="293"/>
        <v>YES</v>
      </c>
    </row>
    <row r="3090" spans="1:52" x14ac:dyDescent="0.25">
      <c r="A3090" s="2" t="s">
        <v>10513</v>
      </c>
      <c r="B3090" s="2">
        <v>25325607</v>
      </c>
      <c r="C3090" s="2">
        <v>25328424</v>
      </c>
      <c r="D3090" s="2">
        <v>4</v>
      </c>
      <c r="E3090" s="2">
        <v>3</v>
      </c>
      <c r="F3090" s="2">
        <v>1</v>
      </c>
      <c r="G3090" s="2">
        <v>2817</v>
      </c>
      <c r="H3090" s="2">
        <v>3.4951395066478699</v>
      </c>
      <c r="I3090" s="2">
        <v>4.2507917064120697</v>
      </c>
      <c r="J3090" s="2">
        <v>7.4490523477095998</v>
      </c>
      <c r="K3090" s="2">
        <v>0.246874213016164</v>
      </c>
      <c r="L3090" s="2">
        <v>4.3671652685462696</v>
      </c>
      <c r="M3090" s="2">
        <v>5.4993976714845996</v>
      </c>
      <c r="N3090" s="2">
        <v>3.3141693935346299</v>
      </c>
      <c r="O3090" s="2">
        <v>58.627125501260103</v>
      </c>
      <c r="P3090" s="2">
        <v>73.826809301125806</v>
      </c>
      <c r="Q3090" s="2">
        <v>25326812</v>
      </c>
      <c r="R3090" s="2">
        <v>0</v>
      </c>
      <c r="S3090" s="2">
        <v>25180347</v>
      </c>
      <c r="T3090" s="2">
        <v>-145261</v>
      </c>
      <c r="U3090" s="2">
        <v>0</v>
      </c>
      <c r="V3090" s="2">
        <v>0</v>
      </c>
      <c r="W3090" s="2" t="s">
        <v>10622</v>
      </c>
      <c r="X3090" s="2">
        <v>25321301</v>
      </c>
      <c r="Y3090" s="2">
        <v>0</v>
      </c>
      <c r="Z3090" s="2" t="s">
        <v>10622</v>
      </c>
      <c r="AA3090" s="2">
        <v>25321301</v>
      </c>
      <c r="AB3090" s="2">
        <v>0</v>
      </c>
      <c r="AC3090" s="2" t="s">
        <v>10619</v>
      </c>
      <c r="AD3090" s="2">
        <v>1767224</v>
      </c>
      <c r="AE3090" s="2" t="s">
        <v>49</v>
      </c>
      <c r="AF3090" s="2" t="s">
        <v>60</v>
      </c>
      <c r="AG3090" s="2" t="s">
        <v>10623</v>
      </c>
      <c r="AH3090" s="2" t="s">
        <v>10624</v>
      </c>
      <c r="AI3090" s="2">
        <v>0</v>
      </c>
      <c r="AJ3090" s="2" t="s">
        <v>53</v>
      </c>
      <c r="AK3090" s="2" t="s">
        <v>60</v>
      </c>
      <c r="AL3090" s="2" t="s">
        <v>10623</v>
      </c>
      <c r="AM3090" s="2" t="s">
        <v>10624</v>
      </c>
      <c r="AN3090" s="2">
        <v>0</v>
      </c>
      <c r="AO3090" s="2" t="s">
        <v>49</v>
      </c>
      <c r="AP3090" s="2" t="s">
        <v>60</v>
      </c>
      <c r="AQ3090" s="2" t="s">
        <v>10623</v>
      </c>
      <c r="AR3090" s="2" t="s">
        <v>10624</v>
      </c>
      <c r="AS3090" s="2">
        <v>0</v>
      </c>
      <c r="AT3090" s="2">
        <v>1.8821710717834901</v>
      </c>
      <c r="AU3090" s="4">
        <f t="shared" si="288"/>
        <v>1</v>
      </c>
      <c r="AV3090" s="4">
        <f t="shared" si="289"/>
        <v>0</v>
      </c>
      <c r="AW3090" s="4">
        <f t="shared" si="290"/>
        <v>1</v>
      </c>
      <c r="AX3090" s="4">
        <f t="shared" si="291"/>
        <v>1</v>
      </c>
      <c r="AY3090" s="4">
        <f t="shared" si="292"/>
        <v>0</v>
      </c>
      <c r="AZ3090" s="2" t="str">
        <f t="shared" si="293"/>
        <v>NO</v>
      </c>
    </row>
    <row r="3091" spans="1:52" x14ac:dyDescent="0.25">
      <c r="A3091" s="2" t="s">
        <v>10513</v>
      </c>
      <c r="B3091" s="2">
        <v>67538319</v>
      </c>
      <c r="C3091" s="2">
        <v>67541432</v>
      </c>
      <c r="D3091" s="2">
        <v>4</v>
      </c>
      <c r="E3091" s="2">
        <v>3</v>
      </c>
      <c r="F3091" s="2">
        <v>2</v>
      </c>
      <c r="G3091" s="2">
        <v>3113</v>
      </c>
      <c r="H3091" s="2">
        <v>9.0361304191791891</v>
      </c>
      <c r="I3091" s="2">
        <v>5.1157101661208202</v>
      </c>
      <c r="J3091" s="2">
        <v>7.9369624797399299</v>
      </c>
      <c r="K3091" s="2">
        <v>0.89897490797429302</v>
      </c>
      <c r="L3091" s="2">
        <v>7.7890979351424701</v>
      </c>
      <c r="M3091" s="2">
        <v>9.6887176142290503</v>
      </c>
      <c r="N3091" s="2">
        <v>11.326435147816801</v>
      </c>
      <c r="O3091" s="2">
        <v>98.137013435871594</v>
      </c>
      <c r="P3091" s="2">
        <v>122.070850642934</v>
      </c>
      <c r="Q3091" s="2">
        <v>67480226</v>
      </c>
      <c r="R3091" s="2">
        <v>-58094</v>
      </c>
      <c r="S3091" s="2">
        <v>67336042</v>
      </c>
      <c r="T3091" s="2">
        <v>-202278</v>
      </c>
      <c r="U3091" s="2">
        <v>0</v>
      </c>
      <c r="V3091" s="2">
        <v>0</v>
      </c>
      <c r="W3091" s="2" t="s">
        <v>10777</v>
      </c>
      <c r="X3091" s="2">
        <v>67628021</v>
      </c>
      <c r="Y3091" s="2">
        <v>86590</v>
      </c>
      <c r="Z3091" s="2" t="s">
        <v>10778</v>
      </c>
      <c r="AA3091" s="2">
        <v>67691057</v>
      </c>
      <c r="AB3091" s="2">
        <v>149626</v>
      </c>
      <c r="AC3091" s="2" t="s">
        <v>10779</v>
      </c>
      <c r="AD3091" s="2">
        <v>-632023</v>
      </c>
      <c r="AE3091" s="2" t="s">
        <v>49</v>
      </c>
      <c r="AF3091" s="2" t="s">
        <v>113</v>
      </c>
      <c r="AG3091" s="2" t="s">
        <v>10780</v>
      </c>
      <c r="AH3091" s="2" t="s">
        <v>10781</v>
      </c>
      <c r="AI3091" s="2">
        <v>86400</v>
      </c>
      <c r="AJ3091" s="2" t="s">
        <v>53</v>
      </c>
      <c r="AK3091" s="2" t="s">
        <v>113</v>
      </c>
      <c r="AL3091" s="2" t="s">
        <v>10780</v>
      </c>
      <c r="AM3091" s="2" t="s">
        <v>10781</v>
      </c>
      <c r="AN3091" s="2">
        <v>86400</v>
      </c>
      <c r="AO3091" s="2" t="s">
        <v>49</v>
      </c>
      <c r="AP3091" s="2" t="s">
        <v>60</v>
      </c>
      <c r="AQ3091" s="2" t="s">
        <v>10782</v>
      </c>
      <c r="AR3091" s="2" t="s">
        <v>10783</v>
      </c>
      <c r="AS3091" s="2">
        <v>150095</v>
      </c>
      <c r="AT3091" s="2">
        <v>1.8821710717834901</v>
      </c>
      <c r="AU3091" s="4">
        <f t="shared" si="288"/>
        <v>0</v>
      </c>
      <c r="AV3091" s="4">
        <f t="shared" si="289"/>
        <v>0</v>
      </c>
      <c r="AW3091" s="4">
        <f t="shared" si="290"/>
        <v>0</v>
      </c>
      <c r="AX3091" s="4">
        <f t="shared" si="291"/>
        <v>0</v>
      </c>
      <c r="AY3091" s="4">
        <f t="shared" si="292"/>
        <v>0</v>
      </c>
      <c r="AZ3091" s="2" t="str">
        <f t="shared" si="293"/>
        <v>YES</v>
      </c>
    </row>
    <row r="3092" spans="1:52" x14ac:dyDescent="0.25">
      <c r="A3092" s="2" t="s">
        <v>11168</v>
      </c>
      <c r="B3092" s="2">
        <v>17231055</v>
      </c>
      <c r="C3092" s="2">
        <v>17235784</v>
      </c>
      <c r="D3092" s="2">
        <v>4</v>
      </c>
      <c r="E3092" s="2">
        <v>3</v>
      </c>
      <c r="F3092" s="2">
        <v>3</v>
      </c>
      <c r="G3092" s="2">
        <v>4729</v>
      </c>
      <c r="H3092" s="2">
        <v>4.9975630112563199</v>
      </c>
      <c r="I3092" s="2">
        <v>5.6830295653090204</v>
      </c>
      <c r="J3092" s="2">
        <v>2.3515616972725999</v>
      </c>
      <c r="K3092" s="2">
        <v>1.5865507536157399</v>
      </c>
      <c r="L3092" s="2">
        <v>14.179783427622899</v>
      </c>
      <c r="M3092" s="2">
        <v>17.637304286925598</v>
      </c>
      <c r="N3092" s="2">
        <v>67.467962054997699</v>
      </c>
      <c r="O3092" s="2">
        <v>602.99431837442296</v>
      </c>
      <c r="P3092" s="2">
        <v>750.02515593708495</v>
      </c>
      <c r="Q3092" s="2">
        <v>17345245</v>
      </c>
      <c r="R3092" s="2">
        <v>109263</v>
      </c>
      <c r="S3092" s="2">
        <v>17246551</v>
      </c>
      <c r="T3092" s="2">
        <v>10748</v>
      </c>
      <c r="U3092" s="2">
        <v>0</v>
      </c>
      <c r="V3092" s="2">
        <v>0</v>
      </c>
      <c r="W3092" s="2" t="s">
        <v>11217</v>
      </c>
      <c r="X3092" s="2">
        <v>17234800</v>
      </c>
      <c r="Y3092" s="2">
        <v>0</v>
      </c>
      <c r="Z3092" s="2" t="s">
        <v>11217</v>
      </c>
      <c r="AA3092" s="2">
        <v>17234800</v>
      </c>
      <c r="AB3092" s="2">
        <v>0</v>
      </c>
      <c r="AC3092" s="2" t="s">
        <v>11194</v>
      </c>
      <c r="AD3092" s="2">
        <v>-7324378</v>
      </c>
      <c r="AE3092" s="2" t="s">
        <v>49</v>
      </c>
      <c r="AF3092" s="2" t="s">
        <v>50</v>
      </c>
      <c r="AG3092" s="2" t="s">
        <v>11218</v>
      </c>
      <c r="AH3092" s="2" t="s">
        <v>11219</v>
      </c>
      <c r="AI3092" s="2">
        <v>0</v>
      </c>
      <c r="AJ3092" s="2" t="s">
        <v>53</v>
      </c>
      <c r="AK3092" s="2" t="s">
        <v>50</v>
      </c>
      <c r="AL3092" s="2" t="s">
        <v>11218</v>
      </c>
      <c r="AM3092" s="2" t="s">
        <v>11219</v>
      </c>
      <c r="AN3092" s="2">
        <v>0</v>
      </c>
      <c r="AO3092" s="2" t="s">
        <v>49</v>
      </c>
      <c r="AP3092" s="2" t="s">
        <v>50</v>
      </c>
      <c r="AQ3092" s="2" t="s">
        <v>11218</v>
      </c>
      <c r="AR3092" s="2" t="s">
        <v>11219</v>
      </c>
      <c r="AS3092" s="2">
        <v>0</v>
      </c>
      <c r="AT3092" s="2">
        <v>1.8821710717834901</v>
      </c>
      <c r="AU3092" s="4">
        <f t="shared" si="288"/>
        <v>1</v>
      </c>
      <c r="AV3092" s="4">
        <f t="shared" si="289"/>
        <v>0</v>
      </c>
      <c r="AW3092" s="4">
        <f t="shared" si="290"/>
        <v>1</v>
      </c>
      <c r="AX3092" s="4">
        <f t="shared" si="291"/>
        <v>0</v>
      </c>
      <c r="AY3092" s="4">
        <f t="shared" si="292"/>
        <v>0</v>
      </c>
      <c r="AZ3092" s="2" t="str">
        <f t="shared" si="293"/>
        <v>NO</v>
      </c>
    </row>
    <row r="3093" spans="1:52" x14ac:dyDescent="0.25">
      <c r="A3093" s="2" t="s">
        <v>11168</v>
      </c>
      <c r="B3093" s="2">
        <v>40163769</v>
      </c>
      <c r="C3093" s="2">
        <v>40166139</v>
      </c>
      <c r="D3093" s="2">
        <v>3</v>
      </c>
      <c r="E3093" s="2">
        <v>3</v>
      </c>
      <c r="F3093" s="2">
        <v>1</v>
      </c>
      <c r="G3093" s="2">
        <v>2370</v>
      </c>
      <c r="H3093" s="2">
        <v>4.6353424372466598</v>
      </c>
      <c r="I3093" s="2">
        <v>3.8336736832845402</v>
      </c>
      <c r="J3093" s="2">
        <v>2.0634477074112301</v>
      </c>
      <c r="K3093" s="2">
        <v>0.15808846916222</v>
      </c>
      <c r="L3093" s="2">
        <v>1.9008485084858999</v>
      </c>
      <c r="M3093" s="2">
        <v>1.76306698947687</v>
      </c>
      <c r="N3093" s="2">
        <v>7.6613751147856997</v>
      </c>
      <c r="O3093" s="2">
        <v>92.120023282328901</v>
      </c>
      <c r="P3093" s="2">
        <v>85.442775367871405</v>
      </c>
      <c r="Q3093" s="2">
        <v>40174089</v>
      </c>
      <c r="R3093" s="2">
        <v>7860</v>
      </c>
      <c r="S3093" s="2">
        <v>39949462</v>
      </c>
      <c r="T3093" s="2">
        <v>-214308</v>
      </c>
      <c r="U3093" s="2">
        <v>0</v>
      </c>
      <c r="V3093" s="2">
        <v>0</v>
      </c>
      <c r="W3093" s="2" t="s">
        <v>11329</v>
      </c>
      <c r="X3093" s="2">
        <v>40161486</v>
      </c>
      <c r="Y3093" s="2">
        <v>0</v>
      </c>
      <c r="Z3093" s="2" t="s">
        <v>11329</v>
      </c>
      <c r="AA3093" s="2">
        <v>40161486</v>
      </c>
      <c r="AB3093" s="2">
        <v>0</v>
      </c>
      <c r="AC3093" s="2" t="s">
        <v>11330</v>
      </c>
      <c r="AD3093" s="2">
        <v>132559</v>
      </c>
      <c r="AE3093" s="2" t="s">
        <v>49</v>
      </c>
      <c r="AF3093" s="2" t="s">
        <v>60</v>
      </c>
      <c r="AG3093" s="2" t="s">
        <v>11331</v>
      </c>
      <c r="AH3093" s="2" t="s">
        <v>11332</v>
      </c>
      <c r="AI3093" s="2">
        <v>0</v>
      </c>
      <c r="AJ3093" s="2" t="s">
        <v>53</v>
      </c>
      <c r="AK3093" s="2" t="s">
        <v>60</v>
      </c>
      <c r="AL3093" s="2" t="s">
        <v>11331</v>
      </c>
      <c r="AM3093" s="2" t="s">
        <v>11332</v>
      </c>
      <c r="AN3093" s="2">
        <v>-1023</v>
      </c>
      <c r="AO3093" s="2" t="s">
        <v>49</v>
      </c>
      <c r="AP3093" s="2" t="s">
        <v>60</v>
      </c>
      <c r="AQ3093" s="2" t="s">
        <v>11331</v>
      </c>
      <c r="AR3093" s="2" t="s">
        <v>11332</v>
      </c>
      <c r="AS3093" s="2">
        <v>0</v>
      </c>
      <c r="AT3093" s="2">
        <v>1.8821710717834901</v>
      </c>
      <c r="AU3093" s="4">
        <f t="shared" si="288"/>
        <v>1</v>
      </c>
      <c r="AV3093" s="4">
        <f t="shared" si="289"/>
        <v>0</v>
      </c>
      <c r="AW3093" s="4">
        <f t="shared" si="290"/>
        <v>1</v>
      </c>
      <c r="AX3093" s="4">
        <f t="shared" si="291"/>
        <v>0</v>
      </c>
      <c r="AY3093" s="4">
        <f t="shared" si="292"/>
        <v>0</v>
      </c>
      <c r="AZ3093" s="2" t="str">
        <f t="shared" si="293"/>
        <v>NO</v>
      </c>
    </row>
    <row r="3094" spans="1:52" x14ac:dyDescent="0.25">
      <c r="A3094" s="2" t="s">
        <v>11832</v>
      </c>
      <c r="B3094" s="2">
        <v>115114346</v>
      </c>
      <c r="C3094" s="2">
        <v>115115987</v>
      </c>
      <c r="D3094" s="2">
        <v>3</v>
      </c>
      <c r="E3094" s="2">
        <v>3</v>
      </c>
      <c r="F3094" s="2">
        <v>2</v>
      </c>
      <c r="G3094" s="2">
        <v>1641</v>
      </c>
      <c r="H3094" s="2">
        <v>1.21478657650147</v>
      </c>
      <c r="I3094" s="2">
        <v>3.46568822164364</v>
      </c>
      <c r="J3094" s="2">
        <v>1.1002572697828199</v>
      </c>
      <c r="K3094" s="2">
        <v>2.50687086888794</v>
      </c>
      <c r="L3094" s="2">
        <v>6.3508054541325301</v>
      </c>
      <c r="M3094" s="2">
        <v>8.0944836594595504</v>
      </c>
      <c r="N3094" s="2">
        <v>227.84406317831099</v>
      </c>
      <c r="O3094" s="2">
        <v>577.210951342871</v>
      </c>
      <c r="P3094" s="2">
        <v>735.69008647016699</v>
      </c>
      <c r="Q3094" s="2">
        <v>115024139</v>
      </c>
      <c r="R3094" s="2">
        <v>-90208</v>
      </c>
      <c r="S3094" s="2">
        <v>115118007</v>
      </c>
      <c r="T3094" s="2">
        <v>2002</v>
      </c>
      <c r="U3094" s="2">
        <v>0</v>
      </c>
      <c r="V3094" s="2">
        <v>0</v>
      </c>
      <c r="W3094" s="2" t="s">
        <v>12248</v>
      </c>
      <c r="X3094" s="2">
        <v>115119538</v>
      </c>
      <c r="Y3094" s="2">
        <v>3552</v>
      </c>
      <c r="Z3094" s="2" t="s">
        <v>12248</v>
      </c>
      <c r="AA3094" s="2">
        <v>115119538</v>
      </c>
      <c r="AB3094" s="2">
        <v>3552</v>
      </c>
      <c r="AC3094" s="2" t="s">
        <v>12226</v>
      </c>
      <c r="AD3094" s="2">
        <v>11292055</v>
      </c>
      <c r="AE3094" s="2" t="s">
        <v>49</v>
      </c>
      <c r="AF3094" s="2" t="s">
        <v>50</v>
      </c>
      <c r="AG3094" s="2" t="s">
        <v>12249</v>
      </c>
      <c r="AH3094" s="2" t="s">
        <v>12250</v>
      </c>
      <c r="AI3094" s="2">
        <v>0</v>
      </c>
      <c r="AJ3094" s="2" t="s">
        <v>53</v>
      </c>
      <c r="AK3094" s="2" t="s">
        <v>50</v>
      </c>
      <c r="AL3094" s="2" t="s">
        <v>12249</v>
      </c>
      <c r="AM3094" s="2" t="s">
        <v>12250</v>
      </c>
      <c r="AN3094" s="2">
        <v>0</v>
      </c>
      <c r="AO3094" s="2" t="s">
        <v>49</v>
      </c>
      <c r="AP3094" s="2" t="s">
        <v>50</v>
      </c>
      <c r="AQ3094" s="2" t="s">
        <v>12249</v>
      </c>
      <c r="AR3094" s="2" t="s">
        <v>12250</v>
      </c>
      <c r="AS3094" s="2">
        <v>0</v>
      </c>
      <c r="AT3094" s="2">
        <v>1.8821710717834901</v>
      </c>
      <c r="AU3094" s="4">
        <f t="shared" si="288"/>
        <v>1</v>
      </c>
      <c r="AV3094" s="4">
        <f t="shared" si="289"/>
        <v>0</v>
      </c>
      <c r="AW3094" s="4">
        <f t="shared" si="290"/>
        <v>0</v>
      </c>
      <c r="AX3094" s="4">
        <f t="shared" si="291"/>
        <v>0</v>
      </c>
      <c r="AY3094" s="4">
        <f t="shared" si="292"/>
        <v>0</v>
      </c>
      <c r="AZ3094" s="2" t="str">
        <f t="shared" si="293"/>
        <v>NO</v>
      </c>
    </row>
    <row r="3095" spans="1:52" x14ac:dyDescent="0.25">
      <c r="A3095" s="2" t="s">
        <v>5087</v>
      </c>
      <c r="B3095" s="2">
        <v>30997673</v>
      </c>
      <c r="C3095" s="2">
        <v>30998806</v>
      </c>
      <c r="D3095" s="2">
        <v>4</v>
      </c>
      <c r="E3095" s="2">
        <v>3</v>
      </c>
      <c r="F3095" s="2">
        <v>1</v>
      </c>
      <c r="G3095" s="2">
        <v>1133</v>
      </c>
      <c r="H3095" s="2">
        <v>7.0168996462689499</v>
      </c>
      <c r="I3095" s="2">
        <v>1.9168368416422701</v>
      </c>
      <c r="J3095" s="2">
        <v>10.896124806442</v>
      </c>
      <c r="K3095" s="2">
        <v>1.4250106599397201</v>
      </c>
      <c r="L3095" s="2">
        <v>0.77622154589162096</v>
      </c>
      <c r="M3095" s="2">
        <v>0.78612409715516995</v>
      </c>
      <c r="N3095" s="2">
        <v>13.0781418646859</v>
      </c>
      <c r="O3095" s="2">
        <v>7.1238312673576001</v>
      </c>
      <c r="P3095" s="2">
        <v>7.2147126718886403</v>
      </c>
      <c r="Q3095" s="2">
        <v>30997866</v>
      </c>
      <c r="R3095" s="2">
        <v>0</v>
      </c>
      <c r="S3095" s="2">
        <v>31264348</v>
      </c>
      <c r="T3095" s="2">
        <v>265525</v>
      </c>
      <c r="U3095" s="2">
        <v>0</v>
      </c>
      <c r="V3095" s="2">
        <v>0</v>
      </c>
      <c r="W3095" s="2" t="s">
        <v>5191</v>
      </c>
      <c r="X3095" s="2">
        <v>30946581</v>
      </c>
      <c r="Y3095" s="2">
        <v>-40482</v>
      </c>
      <c r="Z3095" s="2" t="s">
        <v>5191</v>
      </c>
      <c r="AA3095" s="2">
        <v>30946581</v>
      </c>
      <c r="AB3095" s="2">
        <v>-40482</v>
      </c>
      <c r="AC3095" s="2" t="s">
        <v>5188</v>
      </c>
      <c r="AD3095" s="2">
        <v>466848</v>
      </c>
      <c r="AE3095" s="2" t="s">
        <v>49</v>
      </c>
      <c r="AF3095" s="2" t="s">
        <v>60</v>
      </c>
      <c r="AG3095" s="2" t="s">
        <v>5192</v>
      </c>
      <c r="AH3095" s="2" t="s">
        <v>5193</v>
      </c>
      <c r="AI3095" s="2">
        <v>-40481</v>
      </c>
      <c r="AJ3095" s="2" t="s">
        <v>53</v>
      </c>
      <c r="AK3095" s="2" t="s">
        <v>60</v>
      </c>
      <c r="AL3095" s="2" t="s">
        <v>5192</v>
      </c>
      <c r="AM3095" s="2" t="s">
        <v>5193</v>
      </c>
      <c r="AN3095" s="2">
        <v>-40481</v>
      </c>
      <c r="AO3095" s="2" t="s">
        <v>49</v>
      </c>
      <c r="AP3095" s="2" t="s">
        <v>60</v>
      </c>
      <c r="AQ3095" s="2" t="s">
        <v>5192</v>
      </c>
      <c r="AR3095" s="2" t="s">
        <v>5193</v>
      </c>
      <c r="AS3095" s="2">
        <v>-40950</v>
      </c>
      <c r="AT3095" s="2">
        <v>1.87653872275323</v>
      </c>
      <c r="AU3095" s="4">
        <f t="shared" si="288"/>
        <v>0</v>
      </c>
      <c r="AV3095" s="4">
        <f t="shared" si="289"/>
        <v>0</v>
      </c>
      <c r="AW3095" s="4">
        <f t="shared" si="290"/>
        <v>0</v>
      </c>
      <c r="AX3095" s="4">
        <f t="shared" si="291"/>
        <v>1</v>
      </c>
      <c r="AY3095" s="4">
        <f t="shared" si="292"/>
        <v>0</v>
      </c>
      <c r="AZ3095" s="2" t="str">
        <f t="shared" si="293"/>
        <v>NO</v>
      </c>
    </row>
    <row r="3096" spans="1:52" x14ac:dyDescent="0.25">
      <c r="A3096" s="2" t="s">
        <v>7040</v>
      </c>
      <c r="B3096" s="2">
        <v>73638502</v>
      </c>
      <c r="C3096" s="2">
        <v>73642173</v>
      </c>
      <c r="D3096" s="2">
        <v>4</v>
      </c>
      <c r="E3096" s="2">
        <v>3</v>
      </c>
      <c r="F3096" s="2">
        <v>3</v>
      </c>
      <c r="G3096" s="2">
        <v>3671</v>
      </c>
      <c r="H3096" s="2">
        <v>2.24306992903692</v>
      </c>
      <c r="I3096" s="2">
        <v>9.0352132071543103</v>
      </c>
      <c r="J3096" s="2">
        <v>1.99000711281038</v>
      </c>
      <c r="K3096" s="2">
        <v>0.86337706839665695</v>
      </c>
      <c r="L3096" s="2">
        <v>6.1250394360743803</v>
      </c>
      <c r="M3096" s="2">
        <v>7.0469484099477198</v>
      </c>
      <c r="N3096" s="2">
        <v>43.385627259259103</v>
      </c>
      <c r="O3096" s="2">
        <v>307.78982630993301</v>
      </c>
      <c r="P3096" s="2">
        <v>354.11674483895098</v>
      </c>
      <c r="Q3096" s="2">
        <v>73629996</v>
      </c>
      <c r="R3096" s="2">
        <v>-8507</v>
      </c>
      <c r="S3096" s="2">
        <v>73624955</v>
      </c>
      <c r="T3096" s="2">
        <v>-13548</v>
      </c>
      <c r="U3096" s="2">
        <v>0</v>
      </c>
      <c r="V3096" s="2">
        <v>-3003</v>
      </c>
      <c r="W3096" s="2" t="s">
        <v>7407</v>
      </c>
      <c r="X3096" s="2">
        <v>73648398</v>
      </c>
      <c r="Y3096" s="2">
        <v>6226</v>
      </c>
      <c r="Z3096" s="2" t="s">
        <v>7408</v>
      </c>
      <c r="AA3096" s="2">
        <v>73624924</v>
      </c>
      <c r="AB3096" s="2">
        <v>-10500</v>
      </c>
      <c r="AC3096" s="2" t="s">
        <v>7387</v>
      </c>
      <c r="AD3096" s="2">
        <v>-3120439</v>
      </c>
      <c r="AE3096" s="2" t="s">
        <v>49</v>
      </c>
      <c r="AF3096" s="2" t="s">
        <v>130</v>
      </c>
      <c r="AG3096" s="2" t="s">
        <v>7409</v>
      </c>
      <c r="AH3096" s="2" t="s">
        <v>7410</v>
      </c>
      <c r="AI3096" s="2">
        <v>6227</v>
      </c>
      <c r="AJ3096" s="2" t="s">
        <v>53</v>
      </c>
      <c r="AK3096" s="2" t="s">
        <v>130</v>
      </c>
      <c r="AL3096" s="2" t="s">
        <v>7409</v>
      </c>
      <c r="AM3096" s="2" t="s">
        <v>7410</v>
      </c>
      <c r="AN3096" s="2">
        <v>6227</v>
      </c>
      <c r="AO3096" s="2" t="s">
        <v>49</v>
      </c>
      <c r="AP3096" s="2" t="s">
        <v>50</v>
      </c>
      <c r="AQ3096" s="2" t="s">
        <v>7405</v>
      </c>
      <c r="AR3096" s="2" t="s">
        <v>7406</v>
      </c>
      <c r="AS3096" s="2">
        <v>-14400</v>
      </c>
      <c r="AT3096" s="2">
        <v>1.87653872275323</v>
      </c>
      <c r="AU3096" s="4">
        <f t="shared" si="288"/>
        <v>0</v>
      </c>
      <c r="AV3096" s="4">
        <f t="shared" si="289"/>
        <v>0</v>
      </c>
      <c r="AW3096" s="4">
        <f t="shared" si="290"/>
        <v>0</v>
      </c>
      <c r="AX3096" s="4">
        <f t="shared" si="291"/>
        <v>0</v>
      </c>
      <c r="AY3096" s="4">
        <f t="shared" si="292"/>
        <v>0</v>
      </c>
      <c r="AZ3096" s="2" t="str">
        <f t="shared" si="293"/>
        <v>YES</v>
      </c>
    </row>
    <row r="3097" spans="1:52" x14ac:dyDescent="0.25">
      <c r="A3097" s="2" t="s">
        <v>5287</v>
      </c>
      <c r="B3097" s="2">
        <v>184546856</v>
      </c>
      <c r="C3097" s="2">
        <v>184548187</v>
      </c>
      <c r="D3097" s="2">
        <v>4</v>
      </c>
      <c r="E3097" s="2">
        <v>3</v>
      </c>
      <c r="F3097" s="2">
        <v>1</v>
      </c>
      <c r="G3097" s="2">
        <v>1331</v>
      </c>
      <c r="H3097" s="2">
        <v>6.3615698106143403</v>
      </c>
      <c r="I3097" s="2">
        <v>1.4414629329134101</v>
      </c>
      <c r="J3097" s="2">
        <v>6.6358591046882198</v>
      </c>
      <c r="K3097" s="2">
        <v>0.28451773664806301</v>
      </c>
      <c r="L3097" s="2">
        <v>1.0965769048174301</v>
      </c>
      <c r="M3097" s="2">
        <v>0.98931040809263004</v>
      </c>
      <c r="N3097" s="2">
        <v>4.2875795305396398</v>
      </c>
      <c r="O3097" s="2">
        <v>16.525017899230299</v>
      </c>
      <c r="P3097" s="2">
        <v>14.908550535584499</v>
      </c>
      <c r="Q3097" s="2">
        <v>184531185</v>
      </c>
      <c r="R3097" s="2">
        <v>-15672</v>
      </c>
      <c r="S3097" s="2">
        <v>184598355</v>
      </c>
      <c r="T3097" s="2">
        <v>50150</v>
      </c>
      <c r="U3097" s="2">
        <v>0</v>
      </c>
      <c r="V3097" s="2">
        <v>0</v>
      </c>
      <c r="W3097" s="2" t="s">
        <v>6075</v>
      </c>
      <c r="X3097" s="2">
        <v>184593576</v>
      </c>
      <c r="Y3097" s="2">
        <v>45390</v>
      </c>
      <c r="Z3097" s="2" t="s">
        <v>6076</v>
      </c>
      <c r="AA3097" s="2">
        <v>183997292</v>
      </c>
      <c r="AB3097" s="2">
        <v>-154423</v>
      </c>
      <c r="AC3097" s="2" t="s">
        <v>6050</v>
      </c>
      <c r="AD3097" s="2">
        <v>-3629918</v>
      </c>
      <c r="AE3097" s="2" t="s">
        <v>49</v>
      </c>
      <c r="AF3097" s="2" t="s">
        <v>60</v>
      </c>
      <c r="AG3097" s="2" t="s">
        <v>6077</v>
      </c>
      <c r="AH3097" s="2" t="s">
        <v>6078</v>
      </c>
      <c r="AI3097" s="2">
        <v>45391</v>
      </c>
      <c r="AJ3097" s="2" t="s">
        <v>53</v>
      </c>
      <c r="AK3097" s="2" t="s">
        <v>60</v>
      </c>
      <c r="AL3097" s="2" t="s">
        <v>6077</v>
      </c>
      <c r="AM3097" s="2" t="s">
        <v>6078</v>
      </c>
      <c r="AN3097" s="2">
        <v>45391</v>
      </c>
      <c r="AO3097" s="2" t="s">
        <v>49</v>
      </c>
      <c r="AP3097" s="2" t="s">
        <v>60</v>
      </c>
      <c r="AQ3097" s="2" t="s">
        <v>6077</v>
      </c>
      <c r="AR3097" s="2" t="s">
        <v>6078</v>
      </c>
      <c r="AS3097" s="2">
        <v>48191</v>
      </c>
      <c r="AT3097" s="2">
        <v>1.87209523069263</v>
      </c>
      <c r="AU3097" s="4">
        <f t="shared" si="288"/>
        <v>0</v>
      </c>
      <c r="AV3097" s="4">
        <f t="shared" si="289"/>
        <v>0</v>
      </c>
      <c r="AW3097" s="4">
        <f t="shared" si="290"/>
        <v>0</v>
      </c>
      <c r="AX3097" s="4">
        <f t="shared" si="291"/>
        <v>0</v>
      </c>
      <c r="AY3097" s="4">
        <f t="shared" si="292"/>
        <v>0</v>
      </c>
      <c r="AZ3097" s="2" t="str">
        <f t="shared" si="293"/>
        <v>YES</v>
      </c>
    </row>
    <row r="3098" spans="1:52" x14ac:dyDescent="0.25">
      <c r="A3098" s="2" t="s">
        <v>8831</v>
      </c>
      <c r="B3098" s="2">
        <v>39356413</v>
      </c>
      <c r="C3098" s="2">
        <v>39357775</v>
      </c>
      <c r="D3098" s="2">
        <v>4</v>
      </c>
      <c r="E3098" s="2">
        <v>3</v>
      </c>
      <c r="F3098" s="2">
        <v>1</v>
      </c>
      <c r="G3098" s="2">
        <v>1362</v>
      </c>
      <c r="H3098" s="2">
        <v>3.2287567400785</v>
      </c>
      <c r="I3098" s="2">
        <v>2.3308459234637202</v>
      </c>
      <c r="J3098" s="2">
        <v>3.0261042830170899</v>
      </c>
      <c r="K3098" s="2">
        <v>1.1123174787583201</v>
      </c>
      <c r="L3098" s="2">
        <v>1.76950023066902</v>
      </c>
      <c r="M3098" s="2">
        <v>1.7621225272112599</v>
      </c>
      <c r="N3098" s="2">
        <v>36.757407370287801</v>
      </c>
      <c r="O3098" s="2">
        <v>58.474529136345502</v>
      </c>
      <c r="P3098" s="2">
        <v>58.230727113421999</v>
      </c>
      <c r="Q3098" s="2">
        <v>39476277</v>
      </c>
      <c r="R3098" s="2">
        <v>118275</v>
      </c>
      <c r="S3098" s="2">
        <v>39364347</v>
      </c>
      <c r="T3098" s="2">
        <v>6552</v>
      </c>
      <c r="U3098" s="2">
        <v>0</v>
      </c>
      <c r="V3098" s="2">
        <v>-527</v>
      </c>
      <c r="W3098" s="2" t="s">
        <v>8997</v>
      </c>
      <c r="X3098" s="2">
        <v>39341080</v>
      </c>
      <c r="Y3098" s="2">
        <v>0</v>
      </c>
      <c r="Z3098" s="2" t="s">
        <v>8998</v>
      </c>
      <c r="AA3098" s="2">
        <v>39374744</v>
      </c>
      <c r="AB3098" s="2">
        <v>16970</v>
      </c>
      <c r="AC3098" s="2" t="s">
        <v>8985</v>
      </c>
      <c r="AD3098" s="2">
        <v>-929038</v>
      </c>
      <c r="AE3098" s="2" t="s">
        <v>49</v>
      </c>
      <c r="AF3098" s="2" t="s">
        <v>50</v>
      </c>
      <c r="AG3098" s="2" t="s">
        <v>8999</v>
      </c>
      <c r="AH3098" s="2" t="s">
        <v>9000</v>
      </c>
      <c r="AI3098" s="2">
        <v>0</v>
      </c>
      <c r="AJ3098" s="2" t="s">
        <v>53</v>
      </c>
      <c r="AK3098" s="2" t="s">
        <v>50</v>
      </c>
      <c r="AL3098" s="2" t="s">
        <v>8999</v>
      </c>
      <c r="AM3098" s="2" t="s">
        <v>9000</v>
      </c>
      <c r="AN3098" s="2">
        <v>6614</v>
      </c>
      <c r="AO3098" s="2" t="s">
        <v>49</v>
      </c>
      <c r="AP3098" s="2" t="s">
        <v>50</v>
      </c>
      <c r="AQ3098" s="2" t="s">
        <v>8999</v>
      </c>
      <c r="AR3098" s="2" t="s">
        <v>9000</v>
      </c>
      <c r="AS3098" s="2">
        <v>0</v>
      </c>
      <c r="AT3098" s="2">
        <v>1.8719379014808599</v>
      </c>
      <c r="AU3098" s="4">
        <f t="shared" si="288"/>
        <v>1</v>
      </c>
      <c r="AV3098" s="4">
        <f t="shared" si="289"/>
        <v>0</v>
      </c>
      <c r="AW3098" s="4">
        <f t="shared" si="290"/>
        <v>1</v>
      </c>
      <c r="AX3098" s="4">
        <f t="shared" si="291"/>
        <v>0</v>
      </c>
      <c r="AY3098" s="4">
        <f t="shared" si="292"/>
        <v>0</v>
      </c>
      <c r="AZ3098" s="2" t="str">
        <f t="shared" si="293"/>
        <v>NO</v>
      </c>
    </row>
    <row r="3099" spans="1:52" x14ac:dyDescent="0.25">
      <c r="A3099" s="2" t="s">
        <v>3764</v>
      </c>
      <c r="B3099" s="2">
        <v>24115856</v>
      </c>
      <c r="C3099" s="2">
        <v>24116623</v>
      </c>
      <c r="D3099" s="2">
        <v>4</v>
      </c>
      <c r="E3099" s="2">
        <v>3</v>
      </c>
      <c r="F3099" s="2">
        <v>1</v>
      </c>
      <c r="G3099" s="2">
        <v>767</v>
      </c>
      <c r="H3099" s="2">
        <v>6.1537594940595204</v>
      </c>
      <c r="I3099" s="2">
        <v>1.9475192550959699</v>
      </c>
      <c r="J3099" s="2">
        <v>10.842791064233101</v>
      </c>
      <c r="K3099" s="2">
        <v>3.1308706722127502</v>
      </c>
      <c r="L3099" s="2">
        <v>0.67940426524806297</v>
      </c>
      <c r="M3099" s="2">
        <v>0.65703438963042704</v>
      </c>
      <c r="N3099" s="2">
        <v>28.875136057361502</v>
      </c>
      <c r="O3099" s="2">
        <v>6.26595367579477</v>
      </c>
      <c r="P3099" s="2">
        <v>6.05964263018745</v>
      </c>
      <c r="Q3099" s="2">
        <v>24116134</v>
      </c>
      <c r="R3099" s="2">
        <v>0</v>
      </c>
      <c r="S3099" s="2">
        <v>23869181</v>
      </c>
      <c r="T3099" s="2">
        <v>-246676</v>
      </c>
      <c r="U3099" s="2">
        <v>-139</v>
      </c>
      <c r="V3099" s="2">
        <v>0</v>
      </c>
      <c r="W3099" s="2" t="s">
        <v>3770</v>
      </c>
      <c r="X3099" s="2">
        <v>24111359</v>
      </c>
      <c r="Y3099" s="2">
        <v>-2580</v>
      </c>
      <c r="Z3099" s="2" t="s">
        <v>3770</v>
      </c>
      <c r="AA3099" s="2">
        <v>24111359</v>
      </c>
      <c r="AB3099" s="2">
        <v>-2580</v>
      </c>
      <c r="AC3099" s="2" t="s">
        <v>3767</v>
      </c>
      <c r="AD3099" s="2">
        <v>0</v>
      </c>
      <c r="AE3099" s="2" t="s">
        <v>49</v>
      </c>
      <c r="AF3099" s="2" t="s">
        <v>60</v>
      </c>
      <c r="AG3099" s="2" t="s">
        <v>3771</v>
      </c>
      <c r="AH3099" s="2" t="s">
        <v>3767</v>
      </c>
      <c r="AI3099" s="2">
        <v>0</v>
      </c>
      <c r="AJ3099" s="2" t="s">
        <v>53</v>
      </c>
      <c r="AK3099" s="2" t="s">
        <v>60</v>
      </c>
      <c r="AL3099" s="2" t="s">
        <v>3771</v>
      </c>
      <c r="AM3099" s="2" t="s">
        <v>3767</v>
      </c>
      <c r="AN3099" s="2">
        <v>9971</v>
      </c>
      <c r="AO3099" s="2" t="s">
        <v>49</v>
      </c>
      <c r="AP3099" s="2" t="s">
        <v>60</v>
      </c>
      <c r="AQ3099" s="2" t="s">
        <v>3771</v>
      </c>
      <c r="AR3099" s="2" t="s">
        <v>3767</v>
      </c>
      <c r="AS3099" s="2">
        <v>0</v>
      </c>
      <c r="AT3099" s="2">
        <v>1.86920039157161</v>
      </c>
      <c r="AU3099" s="4">
        <f t="shared" si="288"/>
        <v>1</v>
      </c>
      <c r="AV3099" s="4">
        <f t="shared" si="289"/>
        <v>1</v>
      </c>
      <c r="AW3099" s="4">
        <f t="shared" si="290"/>
        <v>0</v>
      </c>
      <c r="AX3099" s="4">
        <f t="shared" si="291"/>
        <v>1</v>
      </c>
      <c r="AY3099" s="4">
        <f t="shared" si="292"/>
        <v>0</v>
      </c>
      <c r="AZ3099" s="2" t="str">
        <f t="shared" si="293"/>
        <v>NO</v>
      </c>
    </row>
    <row r="3100" spans="1:52" x14ac:dyDescent="0.25">
      <c r="A3100" s="2" t="s">
        <v>5287</v>
      </c>
      <c r="B3100" s="2">
        <v>66844202</v>
      </c>
      <c r="C3100" s="2">
        <v>66844594</v>
      </c>
      <c r="D3100" s="2">
        <v>2</v>
      </c>
      <c r="E3100" s="2">
        <v>3</v>
      </c>
      <c r="F3100" s="2">
        <v>1</v>
      </c>
      <c r="G3100" s="2">
        <v>392</v>
      </c>
      <c r="H3100" s="2">
        <v>0.70860638896848405</v>
      </c>
      <c r="I3100" s="2">
        <v>0.80966976551173797</v>
      </c>
      <c r="J3100" s="2">
        <v>1.1047716176542699</v>
      </c>
      <c r="K3100" s="2">
        <v>2.5882803136072199</v>
      </c>
      <c r="L3100" s="2">
        <v>4.7421808611369798</v>
      </c>
      <c r="M3100" s="2">
        <v>5.9745346652021798</v>
      </c>
      <c r="N3100" s="2">
        <v>234.281934134301</v>
      </c>
      <c r="O3100" s="2">
        <v>429.24535581443803</v>
      </c>
      <c r="P3100" s="2">
        <v>540.793641846789</v>
      </c>
      <c r="Q3100" s="2">
        <v>66848077</v>
      </c>
      <c r="R3100" s="2">
        <v>3393</v>
      </c>
      <c r="S3100" s="2">
        <v>66824347</v>
      </c>
      <c r="T3100" s="2">
        <v>-19856</v>
      </c>
      <c r="U3100" s="2">
        <v>0</v>
      </c>
      <c r="V3100" s="2">
        <v>-460</v>
      </c>
      <c r="W3100" s="2" t="s">
        <v>5557</v>
      </c>
      <c r="X3100" s="2">
        <v>66691415</v>
      </c>
      <c r="Y3100" s="2">
        <v>-15411</v>
      </c>
      <c r="Z3100" s="2" t="s">
        <v>5557</v>
      </c>
      <c r="AA3100" s="2">
        <v>66691415</v>
      </c>
      <c r="AB3100" s="2">
        <v>-15411</v>
      </c>
      <c r="AC3100" s="2" t="s">
        <v>5492</v>
      </c>
      <c r="AD3100" s="2">
        <v>-19508689</v>
      </c>
      <c r="AE3100" s="2" t="s">
        <v>49</v>
      </c>
      <c r="AF3100" s="2" t="s">
        <v>130</v>
      </c>
      <c r="AG3100" s="2" t="s">
        <v>5558</v>
      </c>
      <c r="AH3100" s="2" t="s">
        <v>5559</v>
      </c>
      <c r="AI3100" s="2">
        <v>-21632</v>
      </c>
      <c r="AJ3100" s="2" t="s">
        <v>53</v>
      </c>
      <c r="AK3100" s="2" t="s">
        <v>130</v>
      </c>
      <c r="AL3100" s="2" t="s">
        <v>5558</v>
      </c>
      <c r="AM3100" s="2" t="s">
        <v>5559</v>
      </c>
      <c r="AN3100" s="2">
        <v>-21632</v>
      </c>
      <c r="AO3100" s="2" t="s">
        <v>49</v>
      </c>
      <c r="AP3100" s="2" t="s">
        <v>130</v>
      </c>
      <c r="AQ3100" s="2" t="s">
        <v>5558</v>
      </c>
      <c r="AR3100" s="2" t="s">
        <v>5559</v>
      </c>
      <c r="AS3100" s="2">
        <v>-22372</v>
      </c>
      <c r="AT3100" s="2">
        <v>1.86920039157161</v>
      </c>
      <c r="AU3100" s="4">
        <f t="shared" si="288"/>
        <v>0</v>
      </c>
      <c r="AV3100" s="4">
        <f t="shared" si="289"/>
        <v>0</v>
      </c>
      <c r="AW3100" s="4">
        <f t="shared" si="290"/>
        <v>0</v>
      </c>
      <c r="AX3100" s="4">
        <f t="shared" si="291"/>
        <v>0</v>
      </c>
      <c r="AY3100" s="4">
        <f t="shared" si="292"/>
        <v>0</v>
      </c>
      <c r="AZ3100" s="2" t="str">
        <f t="shared" si="293"/>
        <v>YES</v>
      </c>
    </row>
    <row r="3101" spans="1:52" x14ac:dyDescent="0.25">
      <c r="A3101" s="2" t="s">
        <v>987</v>
      </c>
      <c r="B3101" s="2">
        <v>28466958</v>
      </c>
      <c r="C3101" s="2">
        <v>28467365</v>
      </c>
      <c r="D3101" s="2">
        <v>4</v>
      </c>
      <c r="E3101" s="2">
        <v>3</v>
      </c>
      <c r="F3101" s="2">
        <v>1</v>
      </c>
      <c r="G3101" s="2">
        <v>407</v>
      </c>
      <c r="H3101" s="2">
        <v>6.3828945468868703</v>
      </c>
      <c r="I3101" s="2">
        <v>1.7236190368053601</v>
      </c>
      <c r="J3101" s="2">
        <v>11.737231087259399</v>
      </c>
      <c r="K3101" s="2">
        <v>0.66517288235274696</v>
      </c>
      <c r="L3101" s="2">
        <v>0.719420119965553</v>
      </c>
      <c r="M3101" s="2">
        <v>0.61085367697361603</v>
      </c>
      <c r="N3101" s="2">
        <v>5.66720444888219</v>
      </c>
      <c r="O3101" s="2">
        <v>6.1293853262075997</v>
      </c>
      <c r="P3101" s="2">
        <v>5.2044104135999403</v>
      </c>
      <c r="Q3101" s="2">
        <v>28442536</v>
      </c>
      <c r="R3101" s="2">
        <v>-24423</v>
      </c>
      <c r="S3101" s="2">
        <v>28316560</v>
      </c>
      <c r="T3101" s="2">
        <v>-150399</v>
      </c>
      <c r="U3101" s="2">
        <v>50</v>
      </c>
      <c r="V3101" s="2">
        <v>0</v>
      </c>
      <c r="W3101" s="2" t="s">
        <v>1112</v>
      </c>
      <c r="X3101" s="2">
        <v>28433007</v>
      </c>
      <c r="Y3101" s="2">
        <v>0</v>
      </c>
      <c r="Z3101" s="2" t="s">
        <v>1112</v>
      </c>
      <c r="AA3101" s="2">
        <v>28433007</v>
      </c>
      <c r="AB3101" s="2">
        <v>0</v>
      </c>
      <c r="AC3101" s="2" t="s">
        <v>1095</v>
      </c>
      <c r="AD3101" s="2">
        <v>2738914</v>
      </c>
      <c r="AE3101" s="2" t="s">
        <v>49</v>
      </c>
      <c r="AF3101" s="2" t="s">
        <v>60</v>
      </c>
      <c r="AG3101" s="2" t="s">
        <v>1113</v>
      </c>
      <c r="AH3101" s="2" t="s">
        <v>1114</v>
      </c>
      <c r="AI3101" s="2">
        <v>0</v>
      </c>
      <c r="AJ3101" s="2" t="s">
        <v>53</v>
      </c>
      <c r="AK3101" s="2" t="s">
        <v>206</v>
      </c>
      <c r="AL3101" s="2" t="s">
        <v>1115</v>
      </c>
      <c r="AM3101" s="2" t="s">
        <v>1116</v>
      </c>
      <c r="AN3101" s="2">
        <v>-24062</v>
      </c>
      <c r="AO3101" s="2" t="s">
        <v>49</v>
      </c>
      <c r="AP3101" s="2" t="s">
        <v>60</v>
      </c>
      <c r="AQ3101" s="2" t="s">
        <v>1113</v>
      </c>
      <c r="AR3101" s="2" t="s">
        <v>1114</v>
      </c>
      <c r="AS3101" s="2">
        <v>0</v>
      </c>
      <c r="AT3101" s="2">
        <v>1.86186206038999</v>
      </c>
      <c r="AU3101" s="4">
        <f t="shared" si="288"/>
        <v>1</v>
      </c>
      <c r="AV3101" s="4">
        <f t="shared" si="289"/>
        <v>0</v>
      </c>
      <c r="AW3101" s="4">
        <f t="shared" si="290"/>
        <v>1</v>
      </c>
      <c r="AX3101" s="4">
        <f t="shared" si="291"/>
        <v>0</v>
      </c>
      <c r="AY3101" s="4">
        <f t="shared" si="292"/>
        <v>0</v>
      </c>
      <c r="AZ3101" s="2" t="str">
        <f t="shared" si="293"/>
        <v>NO</v>
      </c>
    </row>
    <row r="3102" spans="1:52" x14ac:dyDescent="0.25">
      <c r="A3102" s="2" t="s">
        <v>5087</v>
      </c>
      <c r="B3102" s="2">
        <v>15090536</v>
      </c>
      <c r="C3102" s="2">
        <v>15092711</v>
      </c>
      <c r="D3102" s="2">
        <v>4</v>
      </c>
      <c r="E3102" s="2">
        <v>3</v>
      </c>
      <c r="F3102" s="2">
        <v>1</v>
      </c>
      <c r="G3102" s="2">
        <v>2175</v>
      </c>
      <c r="H3102" s="2">
        <v>6.4414846405851502</v>
      </c>
      <c r="I3102" s="2">
        <v>3.91960479093526</v>
      </c>
      <c r="J3102" s="2">
        <v>6.4088381160002701</v>
      </c>
      <c r="K3102" s="2">
        <v>0.73285776895828503</v>
      </c>
      <c r="L3102" s="2">
        <v>4.3356034263891798</v>
      </c>
      <c r="M3102" s="2">
        <v>5.2333610476448698</v>
      </c>
      <c r="N3102" s="2">
        <v>11.4351112587574</v>
      </c>
      <c r="O3102" s="2">
        <v>67.650381362651999</v>
      </c>
      <c r="P3102" s="2">
        <v>81.658499605088906</v>
      </c>
      <c r="Q3102" s="2">
        <v>15106894</v>
      </c>
      <c r="R3102" s="2">
        <v>13858</v>
      </c>
      <c r="S3102" s="2">
        <v>15125516</v>
      </c>
      <c r="T3102" s="2">
        <v>32788</v>
      </c>
      <c r="U3102" s="2">
        <v>0</v>
      </c>
      <c r="V3102" s="2">
        <v>0</v>
      </c>
      <c r="W3102" s="2" t="s">
        <v>5130</v>
      </c>
      <c r="X3102" s="2">
        <v>14939433</v>
      </c>
      <c r="Y3102" s="2">
        <v>0</v>
      </c>
      <c r="Z3102" s="2" t="s">
        <v>5130</v>
      </c>
      <c r="AA3102" s="2">
        <v>14939433</v>
      </c>
      <c r="AB3102" s="2">
        <v>0</v>
      </c>
      <c r="AC3102" s="2" t="s">
        <v>5125</v>
      </c>
      <c r="AD3102" s="2">
        <v>735496</v>
      </c>
      <c r="AE3102" s="2" t="s">
        <v>49</v>
      </c>
      <c r="AF3102" s="2" t="s">
        <v>50</v>
      </c>
      <c r="AG3102" s="2" t="s">
        <v>5135</v>
      </c>
      <c r="AH3102" s="2" t="s">
        <v>5136</v>
      </c>
      <c r="AI3102" s="2">
        <v>0</v>
      </c>
      <c r="AJ3102" s="2" t="s">
        <v>53</v>
      </c>
      <c r="AK3102" s="2" t="s">
        <v>50</v>
      </c>
      <c r="AL3102" s="2" t="s">
        <v>5135</v>
      </c>
      <c r="AM3102" s="2" t="s">
        <v>5136</v>
      </c>
      <c r="AN3102" s="2">
        <v>0</v>
      </c>
      <c r="AO3102" s="2" t="s">
        <v>49</v>
      </c>
      <c r="AP3102" s="2" t="s">
        <v>50</v>
      </c>
      <c r="AQ3102" s="2" t="s">
        <v>5135</v>
      </c>
      <c r="AR3102" s="2" t="s">
        <v>5136</v>
      </c>
      <c r="AS3102" s="2">
        <v>-3557</v>
      </c>
      <c r="AT3102" s="2">
        <v>1.86186206038999</v>
      </c>
      <c r="AU3102" s="4">
        <f t="shared" si="288"/>
        <v>1</v>
      </c>
      <c r="AV3102" s="4">
        <f t="shared" si="289"/>
        <v>0</v>
      </c>
      <c r="AW3102" s="4">
        <f t="shared" si="290"/>
        <v>1</v>
      </c>
      <c r="AX3102" s="4">
        <f t="shared" si="291"/>
        <v>0</v>
      </c>
      <c r="AY3102" s="4">
        <f t="shared" si="292"/>
        <v>0</v>
      </c>
      <c r="AZ3102" s="2" t="str">
        <f t="shared" si="293"/>
        <v>NO</v>
      </c>
    </row>
    <row r="3103" spans="1:52" x14ac:dyDescent="0.25">
      <c r="A3103" s="2" t="s">
        <v>11168</v>
      </c>
      <c r="B3103" s="2">
        <v>75433483</v>
      </c>
      <c r="C3103" s="2">
        <v>75434497</v>
      </c>
      <c r="D3103" s="2">
        <v>4</v>
      </c>
      <c r="E3103" s="2">
        <v>3</v>
      </c>
      <c r="F3103" s="2">
        <v>2</v>
      </c>
      <c r="G3103" s="2">
        <v>1014</v>
      </c>
      <c r="H3103" s="2">
        <v>5.1415226247796504</v>
      </c>
      <c r="I3103" s="2">
        <v>0.66859171356576697</v>
      </c>
      <c r="J3103" s="2">
        <v>5.1901277179492098</v>
      </c>
      <c r="K3103" s="2">
        <v>1.60826449495833</v>
      </c>
      <c r="L3103" s="2">
        <v>3.7836772436760699</v>
      </c>
      <c r="M3103" s="2">
        <v>4.64676224911425</v>
      </c>
      <c r="N3103" s="2">
        <v>30.986992659090198</v>
      </c>
      <c r="O3103" s="2">
        <v>72.901428429031498</v>
      </c>
      <c r="P3103" s="2">
        <v>89.530788096874304</v>
      </c>
      <c r="Q3103" s="2">
        <v>75324703</v>
      </c>
      <c r="R3103" s="2">
        <v>-108781</v>
      </c>
      <c r="S3103" s="2">
        <v>75435827</v>
      </c>
      <c r="T3103" s="2">
        <v>1313</v>
      </c>
      <c r="U3103" s="2">
        <v>0</v>
      </c>
      <c r="V3103" s="2">
        <v>0</v>
      </c>
      <c r="W3103" s="2" t="s">
        <v>11498</v>
      </c>
      <c r="X3103" s="2">
        <v>75407913</v>
      </c>
      <c r="Y3103" s="2">
        <v>0</v>
      </c>
      <c r="Z3103" s="2" t="s">
        <v>11498</v>
      </c>
      <c r="AA3103" s="2">
        <v>75407913</v>
      </c>
      <c r="AB3103" s="2">
        <v>0</v>
      </c>
      <c r="AC3103" s="2" t="s">
        <v>11475</v>
      </c>
      <c r="AD3103" s="2">
        <v>-81157</v>
      </c>
      <c r="AE3103" s="2" t="s">
        <v>49</v>
      </c>
      <c r="AF3103" s="2" t="s">
        <v>50</v>
      </c>
      <c r="AG3103" s="2" t="s">
        <v>11499</v>
      </c>
      <c r="AH3103" s="2" t="s">
        <v>11500</v>
      </c>
      <c r="AI3103" s="2">
        <v>0</v>
      </c>
      <c r="AJ3103" s="2" t="s">
        <v>53</v>
      </c>
      <c r="AK3103" s="2" t="s">
        <v>50</v>
      </c>
      <c r="AL3103" s="2" t="s">
        <v>11499</v>
      </c>
      <c r="AM3103" s="2" t="s">
        <v>11500</v>
      </c>
      <c r="AN3103" s="2">
        <v>-25321</v>
      </c>
      <c r="AO3103" s="2" t="s">
        <v>49</v>
      </c>
      <c r="AP3103" s="2" t="s">
        <v>50</v>
      </c>
      <c r="AQ3103" s="2" t="s">
        <v>11499</v>
      </c>
      <c r="AR3103" s="2" t="s">
        <v>11500</v>
      </c>
      <c r="AS3103" s="2">
        <v>0</v>
      </c>
      <c r="AT3103" s="2">
        <v>1.86186206038999</v>
      </c>
      <c r="AU3103" s="4">
        <f t="shared" si="288"/>
        <v>1</v>
      </c>
      <c r="AV3103" s="4">
        <f t="shared" si="289"/>
        <v>0</v>
      </c>
      <c r="AW3103" s="4">
        <f t="shared" si="290"/>
        <v>1</v>
      </c>
      <c r="AX3103" s="4">
        <f t="shared" si="291"/>
        <v>0</v>
      </c>
      <c r="AY3103" s="4">
        <f t="shared" si="292"/>
        <v>0</v>
      </c>
      <c r="AZ3103" s="2" t="str">
        <f t="shared" si="293"/>
        <v>NO</v>
      </c>
    </row>
    <row r="3104" spans="1:52" x14ac:dyDescent="0.25">
      <c r="A3104" s="2" t="s">
        <v>12346</v>
      </c>
      <c r="B3104" s="2">
        <v>94431675</v>
      </c>
      <c r="C3104" s="2">
        <v>94434538</v>
      </c>
      <c r="D3104" s="2">
        <v>2</v>
      </c>
      <c r="E3104" s="2">
        <v>3</v>
      </c>
      <c r="F3104" s="2">
        <v>0</v>
      </c>
      <c r="G3104" s="2">
        <v>2863</v>
      </c>
      <c r="H3104" s="2">
        <v>1.7954974788859499</v>
      </c>
      <c r="I3104" s="2">
        <v>2.1714194733865901</v>
      </c>
      <c r="J3104" s="2">
        <v>0.48866307100069201</v>
      </c>
      <c r="K3104" s="2">
        <v>0.114673395836925</v>
      </c>
      <c r="L3104" s="2">
        <v>7.6123189662214399</v>
      </c>
      <c r="M3104" s="2">
        <v>9.5525475079478106</v>
      </c>
      <c r="N3104" s="2">
        <v>23.4667611780229</v>
      </c>
      <c r="O3104" s="2">
        <v>1557.7847842344199</v>
      </c>
      <c r="P3104" s="2">
        <v>1954.8331099352199</v>
      </c>
      <c r="Q3104" s="2">
        <v>94529483</v>
      </c>
      <c r="R3104" s="2">
        <v>94753</v>
      </c>
      <c r="S3104" s="2">
        <v>95102130</v>
      </c>
      <c r="T3104" s="2">
        <v>667573</v>
      </c>
      <c r="U3104" s="2">
        <v>0</v>
      </c>
      <c r="V3104" s="2">
        <v>0</v>
      </c>
      <c r="W3104" s="2" t="s">
        <v>12460</v>
      </c>
      <c r="X3104" s="2">
        <v>94337260</v>
      </c>
      <c r="Y3104" s="2">
        <v>0</v>
      </c>
      <c r="Z3104" s="2" t="s">
        <v>12460</v>
      </c>
      <c r="AA3104" s="2">
        <v>94337260</v>
      </c>
      <c r="AB3104" s="2">
        <v>0</v>
      </c>
      <c r="AC3104" s="2" t="s">
        <v>12442</v>
      </c>
      <c r="AD3104" s="2">
        <v>-20138102</v>
      </c>
      <c r="AE3104" s="2" t="s">
        <v>49</v>
      </c>
      <c r="AF3104" s="2" t="s">
        <v>130</v>
      </c>
      <c r="AG3104" s="2" t="s">
        <v>12461</v>
      </c>
      <c r="AH3104" s="2" t="s">
        <v>12462</v>
      </c>
      <c r="AI3104" s="2">
        <v>-111650</v>
      </c>
      <c r="AJ3104" s="2" t="s">
        <v>53</v>
      </c>
      <c r="AK3104" s="2" t="s">
        <v>130</v>
      </c>
      <c r="AL3104" s="2" t="s">
        <v>12461</v>
      </c>
      <c r="AM3104" s="2" t="s">
        <v>12462</v>
      </c>
      <c r="AN3104" s="2">
        <v>-111650</v>
      </c>
      <c r="AO3104" s="2" t="s">
        <v>49</v>
      </c>
      <c r="AP3104" s="2" t="s">
        <v>130</v>
      </c>
      <c r="AQ3104" s="2" t="s">
        <v>12463</v>
      </c>
      <c r="AR3104" s="2" t="s">
        <v>12464</v>
      </c>
      <c r="AS3104" s="2">
        <v>202958</v>
      </c>
      <c r="AT3104" s="2">
        <v>1.86186206038999</v>
      </c>
      <c r="AU3104" s="4">
        <f t="shared" si="288"/>
        <v>0</v>
      </c>
      <c r="AV3104" s="4">
        <f t="shared" si="289"/>
        <v>0</v>
      </c>
      <c r="AW3104" s="4">
        <f t="shared" si="290"/>
        <v>1</v>
      </c>
      <c r="AX3104" s="4">
        <f t="shared" si="291"/>
        <v>0</v>
      </c>
      <c r="AY3104" s="4">
        <f t="shared" si="292"/>
        <v>0</v>
      </c>
      <c r="AZ3104" s="2" t="str">
        <f t="shared" si="293"/>
        <v>NO</v>
      </c>
    </row>
    <row r="3105" spans="1:52" x14ac:dyDescent="0.25">
      <c r="A3105" s="2" t="s">
        <v>7040</v>
      </c>
      <c r="B3105" s="2">
        <v>123136872</v>
      </c>
      <c r="C3105" s="2">
        <v>123138606</v>
      </c>
      <c r="D3105" s="2">
        <v>4</v>
      </c>
      <c r="E3105" s="2">
        <v>3</v>
      </c>
      <c r="F3105" s="2">
        <v>1</v>
      </c>
      <c r="G3105" s="2">
        <v>1734</v>
      </c>
      <c r="H3105" s="2">
        <v>7.0489220380452</v>
      </c>
      <c r="I3105" s="2">
        <v>0.69927412701946901</v>
      </c>
      <c r="J3105" s="2">
        <v>8.5555302856656201</v>
      </c>
      <c r="K3105" s="2">
        <v>2.2268911269381602</v>
      </c>
      <c r="L3105" s="2">
        <v>1.4518736089516699</v>
      </c>
      <c r="M3105" s="2">
        <v>1.5128069397450099</v>
      </c>
      <c r="N3105" s="2">
        <v>26.028674466493499</v>
      </c>
      <c r="O3105" s="2">
        <v>16.970001396455999</v>
      </c>
      <c r="P3105" s="2">
        <v>17.682211262575301</v>
      </c>
      <c r="Q3105" s="2">
        <v>123280132</v>
      </c>
      <c r="R3105" s="2">
        <v>141293</v>
      </c>
      <c r="S3105" s="2">
        <v>123201948</v>
      </c>
      <c r="T3105" s="2">
        <v>63325</v>
      </c>
      <c r="U3105" s="2">
        <v>0</v>
      </c>
      <c r="V3105" s="2">
        <v>0</v>
      </c>
      <c r="W3105" s="2" t="s">
        <v>7623</v>
      </c>
      <c r="X3105" s="2">
        <v>122943430</v>
      </c>
      <c r="Y3105" s="2">
        <v>-109107</v>
      </c>
      <c r="Z3105" s="2" t="s">
        <v>7624</v>
      </c>
      <c r="AA3105" s="2">
        <v>122948551</v>
      </c>
      <c r="AB3105" s="2">
        <v>-109295</v>
      </c>
      <c r="AC3105" s="2" t="s">
        <v>7588</v>
      </c>
      <c r="AD3105" s="2">
        <v>-6413292</v>
      </c>
      <c r="AE3105" s="2" t="s">
        <v>49</v>
      </c>
      <c r="AF3105" s="2" t="s">
        <v>50</v>
      </c>
      <c r="AG3105" s="2" t="s">
        <v>7625</v>
      </c>
      <c r="AH3105" s="2" t="s">
        <v>7626</v>
      </c>
      <c r="AI3105" s="2">
        <v>0</v>
      </c>
      <c r="AJ3105" s="2" t="s">
        <v>53</v>
      </c>
      <c r="AK3105" s="2" t="s">
        <v>50</v>
      </c>
      <c r="AL3105" s="2" t="s">
        <v>7625</v>
      </c>
      <c r="AM3105" s="2" t="s">
        <v>7626</v>
      </c>
      <c r="AN3105" s="2">
        <v>5902</v>
      </c>
      <c r="AO3105" s="2" t="s">
        <v>49</v>
      </c>
      <c r="AP3105" s="2" t="s">
        <v>50</v>
      </c>
      <c r="AQ3105" s="2" t="s">
        <v>7625</v>
      </c>
      <c r="AR3105" s="2" t="s">
        <v>7626</v>
      </c>
      <c r="AS3105" s="2">
        <v>0</v>
      </c>
      <c r="AT3105" s="2">
        <v>1.86170473117822</v>
      </c>
      <c r="AU3105" s="4">
        <f t="shared" si="288"/>
        <v>1</v>
      </c>
      <c r="AV3105" s="4">
        <f t="shared" si="289"/>
        <v>0</v>
      </c>
      <c r="AW3105" s="4">
        <f t="shared" si="290"/>
        <v>0</v>
      </c>
      <c r="AX3105" s="4">
        <f t="shared" si="291"/>
        <v>0</v>
      </c>
      <c r="AY3105" s="4">
        <f t="shared" si="292"/>
        <v>0</v>
      </c>
      <c r="AZ3105" s="2" t="str">
        <f t="shared" si="293"/>
        <v>NO</v>
      </c>
    </row>
    <row r="3106" spans="1:52" x14ac:dyDescent="0.25">
      <c r="A3106" s="2" t="s">
        <v>11832</v>
      </c>
      <c r="B3106" s="2">
        <v>28062727</v>
      </c>
      <c r="C3106" s="2">
        <v>28067009</v>
      </c>
      <c r="D3106" s="2">
        <v>4</v>
      </c>
      <c r="E3106" s="2">
        <v>3</v>
      </c>
      <c r="F3106" s="2">
        <v>2</v>
      </c>
      <c r="G3106" s="2">
        <v>4282</v>
      </c>
      <c r="H3106" s="2">
        <v>5.5836403850763903</v>
      </c>
      <c r="I3106" s="2">
        <v>5.4530132143080197</v>
      </c>
      <c r="J3106" s="2">
        <v>3.7114820244910698</v>
      </c>
      <c r="K3106" s="2">
        <v>0.41186379775099702</v>
      </c>
      <c r="L3106" s="2">
        <v>2.2482538700647199</v>
      </c>
      <c r="M3106" s="2">
        <v>2.4004607130721798</v>
      </c>
      <c r="N3106" s="2">
        <v>11.0970171762444</v>
      </c>
      <c r="O3106" s="2">
        <v>60.575636773372302</v>
      </c>
      <c r="P3106" s="2">
        <v>64.676608891870799</v>
      </c>
      <c r="Q3106" s="2">
        <v>28148367</v>
      </c>
      <c r="R3106" s="2">
        <v>80625</v>
      </c>
      <c r="S3106" s="2">
        <v>28026361</v>
      </c>
      <c r="T3106" s="2">
        <v>-36367</v>
      </c>
      <c r="U3106" s="2">
        <v>0</v>
      </c>
      <c r="V3106" s="2">
        <v>0</v>
      </c>
      <c r="W3106" s="2" t="s">
        <v>11918</v>
      </c>
      <c r="X3106" s="2">
        <v>28067554</v>
      </c>
      <c r="Y3106" s="2">
        <v>546</v>
      </c>
      <c r="Z3106" s="2" t="s">
        <v>11918</v>
      </c>
      <c r="AA3106" s="2">
        <v>28067554</v>
      </c>
      <c r="AB3106" s="2">
        <v>546</v>
      </c>
      <c r="AC3106" s="2" t="s">
        <v>11919</v>
      </c>
      <c r="AD3106" s="2">
        <v>5099940</v>
      </c>
      <c r="AE3106" s="2" t="s">
        <v>49</v>
      </c>
      <c r="AF3106" s="2" t="s">
        <v>50</v>
      </c>
      <c r="AG3106" s="2" t="s">
        <v>11920</v>
      </c>
      <c r="AH3106" s="2" t="s">
        <v>11921</v>
      </c>
      <c r="AI3106" s="2">
        <v>0</v>
      </c>
      <c r="AJ3106" s="2" t="s">
        <v>53</v>
      </c>
      <c r="AK3106" s="2" t="s">
        <v>50</v>
      </c>
      <c r="AL3106" s="2" t="s">
        <v>11920</v>
      </c>
      <c r="AM3106" s="2" t="s">
        <v>11921</v>
      </c>
      <c r="AN3106" s="2">
        <v>13597</v>
      </c>
      <c r="AO3106" s="2" t="s">
        <v>49</v>
      </c>
      <c r="AP3106" s="2" t="s">
        <v>50</v>
      </c>
      <c r="AQ3106" s="2" t="s">
        <v>11920</v>
      </c>
      <c r="AR3106" s="2" t="s">
        <v>11921</v>
      </c>
      <c r="AS3106" s="2">
        <v>0</v>
      </c>
      <c r="AT3106" s="2">
        <v>1.8545237292083701</v>
      </c>
      <c r="AU3106" s="4">
        <f t="shared" si="288"/>
        <v>1</v>
      </c>
      <c r="AV3106" s="4">
        <f t="shared" si="289"/>
        <v>0</v>
      </c>
      <c r="AW3106" s="4">
        <f t="shared" si="290"/>
        <v>0</v>
      </c>
      <c r="AX3106" s="4">
        <f t="shared" si="291"/>
        <v>0</v>
      </c>
      <c r="AY3106" s="4">
        <f t="shared" si="292"/>
        <v>0</v>
      </c>
      <c r="AZ3106" s="2" t="str">
        <f t="shared" si="293"/>
        <v>NO</v>
      </c>
    </row>
    <row r="3107" spans="1:52" x14ac:dyDescent="0.25">
      <c r="A3107" s="2" t="s">
        <v>987</v>
      </c>
      <c r="B3107" s="2">
        <v>127980724</v>
      </c>
      <c r="C3107" s="2">
        <v>127982917</v>
      </c>
      <c r="D3107" s="2">
        <v>4</v>
      </c>
      <c r="E3107" s="2">
        <v>3</v>
      </c>
      <c r="F3107" s="2">
        <v>0</v>
      </c>
      <c r="G3107" s="2">
        <v>2193</v>
      </c>
      <c r="H3107" s="2">
        <v>8.09842426475082</v>
      </c>
      <c r="I3107" s="2">
        <v>2.6897080609899202</v>
      </c>
      <c r="J3107" s="2">
        <v>10.740679778356</v>
      </c>
      <c r="K3107" s="2">
        <v>0.15436260352308601</v>
      </c>
      <c r="L3107" s="2">
        <v>1.86108760354874</v>
      </c>
      <c r="M3107" s="2">
        <v>2.2326121740313298</v>
      </c>
      <c r="N3107" s="2">
        <v>1.43717722442623</v>
      </c>
      <c r="O3107" s="2">
        <v>17.3274656907573</v>
      </c>
      <c r="P3107" s="2">
        <v>20.786507186727299</v>
      </c>
      <c r="Q3107" s="2">
        <v>127878011</v>
      </c>
      <c r="R3107" s="2">
        <v>-102714</v>
      </c>
      <c r="S3107" s="2">
        <v>127978438</v>
      </c>
      <c r="T3107" s="2">
        <v>-2287</v>
      </c>
      <c r="U3107" s="2">
        <v>0</v>
      </c>
      <c r="V3107" s="2">
        <v>0</v>
      </c>
      <c r="W3107" s="2" t="s">
        <v>1613</v>
      </c>
      <c r="X3107" s="2">
        <v>127998511</v>
      </c>
      <c r="Y3107" s="2">
        <v>15595</v>
      </c>
      <c r="Z3107" s="2" t="s">
        <v>1613</v>
      </c>
      <c r="AA3107" s="2">
        <v>127998511</v>
      </c>
      <c r="AB3107" s="2">
        <v>15595</v>
      </c>
      <c r="AC3107" s="2" t="s">
        <v>1560</v>
      </c>
      <c r="AD3107" s="2">
        <v>-7380601</v>
      </c>
      <c r="AE3107" s="2" t="s">
        <v>49</v>
      </c>
      <c r="AF3107" s="2" t="s">
        <v>50</v>
      </c>
      <c r="AG3107" s="2" t="s">
        <v>1614</v>
      </c>
      <c r="AH3107" s="2" t="s">
        <v>1615</v>
      </c>
      <c r="AI3107" s="2">
        <v>0</v>
      </c>
      <c r="AJ3107" s="2" t="s">
        <v>53</v>
      </c>
      <c r="AK3107" s="2" t="s">
        <v>50</v>
      </c>
      <c r="AL3107" s="2" t="s">
        <v>1614</v>
      </c>
      <c r="AM3107" s="2" t="s">
        <v>1615</v>
      </c>
      <c r="AN3107" s="2">
        <v>0</v>
      </c>
      <c r="AO3107" s="2" t="s">
        <v>49</v>
      </c>
      <c r="AP3107" s="2" t="s">
        <v>50</v>
      </c>
      <c r="AQ3107" s="2" t="s">
        <v>1614</v>
      </c>
      <c r="AR3107" s="2" t="s">
        <v>1615</v>
      </c>
      <c r="AS3107" s="2">
        <v>0</v>
      </c>
      <c r="AT3107" s="2">
        <v>1.8471853980267501</v>
      </c>
      <c r="AU3107" s="4">
        <f t="shared" si="288"/>
        <v>1</v>
      </c>
      <c r="AV3107" s="4">
        <f t="shared" si="289"/>
        <v>0</v>
      </c>
      <c r="AW3107" s="4">
        <f t="shared" si="290"/>
        <v>0</v>
      </c>
      <c r="AX3107" s="4">
        <f t="shared" si="291"/>
        <v>0</v>
      </c>
      <c r="AY3107" s="4">
        <f t="shared" si="292"/>
        <v>0</v>
      </c>
      <c r="AZ3107" s="2" t="str">
        <f t="shared" si="293"/>
        <v>NO</v>
      </c>
    </row>
    <row r="3108" spans="1:52" x14ac:dyDescent="0.25">
      <c r="A3108" s="2" t="s">
        <v>7040</v>
      </c>
      <c r="B3108" s="2">
        <v>105822188</v>
      </c>
      <c r="C3108" s="2">
        <v>105824219</v>
      </c>
      <c r="D3108" s="2">
        <v>4</v>
      </c>
      <c r="E3108" s="2">
        <v>3</v>
      </c>
      <c r="F3108" s="2">
        <v>1</v>
      </c>
      <c r="G3108" s="2">
        <v>2031</v>
      </c>
      <c r="H3108" s="2">
        <v>3.3352922030225201</v>
      </c>
      <c r="I3108" s="2">
        <v>2.7694212860284901</v>
      </c>
      <c r="J3108" s="2">
        <v>3.5557960403378499</v>
      </c>
      <c r="K3108" s="2">
        <v>1.3986768943504899</v>
      </c>
      <c r="L3108" s="2">
        <v>2.2828166313175098</v>
      </c>
      <c r="M3108" s="2">
        <v>2.5709633767594</v>
      </c>
      <c r="N3108" s="2">
        <v>39.3351271693748</v>
      </c>
      <c r="O3108" s="2">
        <v>64.199875510874705</v>
      </c>
      <c r="P3108" s="2">
        <v>72.3034546299547</v>
      </c>
      <c r="Q3108" s="2">
        <v>105869320</v>
      </c>
      <c r="R3108" s="2">
        <v>44914</v>
      </c>
      <c r="S3108" s="2">
        <v>105868773</v>
      </c>
      <c r="T3108" s="2">
        <v>44535</v>
      </c>
      <c r="U3108" s="2">
        <v>0</v>
      </c>
      <c r="V3108" s="2">
        <v>0</v>
      </c>
      <c r="W3108" s="2" t="s">
        <v>7541</v>
      </c>
      <c r="X3108" s="2">
        <v>105846290</v>
      </c>
      <c r="Y3108" s="2">
        <v>22072</v>
      </c>
      <c r="Z3108" s="2" t="s">
        <v>7541</v>
      </c>
      <c r="AA3108" s="2">
        <v>105846290</v>
      </c>
      <c r="AB3108" s="2">
        <v>22072</v>
      </c>
      <c r="AC3108" s="2" t="s">
        <v>7481</v>
      </c>
      <c r="AD3108" s="2">
        <v>2010368</v>
      </c>
      <c r="AE3108" s="2" t="s">
        <v>49</v>
      </c>
      <c r="AF3108" s="2" t="s">
        <v>50</v>
      </c>
      <c r="AG3108" s="2" t="s">
        <v>7542</v>
      </c>
      <c r="AH3108" s="2" t="s">
        <v>7543</v>
      </c>
      <c r="AI3108" s="2">
        <v>0</v>
      </c>
      <c r="AJ3108" s="2" t="s">
        <v>53</v>
      </c>
      <c r="AK3108" s="2" t="s">
        <v>50</v>
      </c>
      <c r="AL3108" s="2" t="s">
        <v>7542</v>
      </c>
      <c r="AM3108" s="2" t="s">
        <v>7543</v>
      </c>
      <c r="AN3108" s="2">
        <v>0</v>
      </c>
      <c r="AO3108" s="2" t="s">
        <v>49</v>
      </c>
      <c r="AP3108" s="2" t="s">
        <v>50</v>
      </c>
      <c r="AQ3108" s="2" t="s">
        <v>7542</v>
      </c>
      <c r="AR3108" s="2" t="s">
        <v>7543</v>
      </c>
      <c r="AS3108" s="2">
        <v>0</v>
      </c>
      <c r="AT3108" s="2">
        <v>1.8471853980267501</v>
      </c>
      <c r="AU3108" s="4">
        <f t="shared" si="288"/>
        <v>1</v>
      </c>
      <c r="AV3108" s="4">
        <f t="shared" si="289"/>
        <v>0</v>
      </c>
      <c r="AW3108" s="4">
        <f t="shared" si="290"/>
        <v>0</v>
      </c>
      <c r="AX3108" s="4">
        <f t="shared" si="291"/>
        <v>0</v>
      </c>
      <c r="AY3108" s="4">
        <f t="shared" si="292"/>
        <v>0</v>
      </c>
      <c r="AZ3108" s="2" t="str">
        <f t="shared" si="293"/>
        <v>NO</v>
      </c>
    </row>
    <row r="3109" spans="1:52" x14ac:dyDescent="0.25">
      <c r="A3109" s="2" t="s">
        <v>11168</v>
      </c>
      <c r="B3109" s="2">
        <v>71348918</v>
      </c>
      <c r="C3109" s="2">
        <v>71349957</v>
      </c>
      <c r="D3109" s="2">
        <v>4</v>
      </c>
      <c r="E3109" s="2">
        <v>3</v>
      </c>
      <c r="F3109" s="2">
        <v>1</v>
      </c>
      <c r="G3109" s="2">
        <v>1039</v>
      </c>
      <c r="H3109" s="2">
        <v>9.9206835260798005</v>
      </c>
      <c r="I3109" s="2">
        <v>1.5242850992580601</v>
      </c>
      <c r="J3109" s="2">
        <v>14.3308011730927</v>
      </c>
      <c r="K3109" s="2">
        <v>0.42128466049598301</v>
      </c>
      <c r="L3109" s="2">
        <v>1.5921204324765901</v>
      </c>
      <c r="M3109" s="2">
        <v>1.82422168646173</v>
      </c>
      <c r="N3109" s="2">
        <v>2.93971464266061</v>
      </c>
      <c r="O3109" s="2">
        <v>11.109779650463199</v>
      </c>
      <c r="P3109" s="2">
        <v>12.729376846612499</v>
      </c>
      <c r="Q3109" s="2">
        <v>71217601</v>
      </c>
      <c r="R3109" s="2">
        <v>-131318</v>
      </c>
      <c r="S3109" s="2">
        <v>71356408</v>
      </c>
      <c r="T3109" s="2">
        <v>6430</v>
      </c>
      <c r="U3109" s="2">
        <v>0</v>
      </c>
      <c r="V3109" s="2">
        <v>0</v>
      </c>
      <c r="W3109" s="2" t="s">
        <v>11474</v>
      </c>
      <c r="X3109" s="2">
        <v>71317658</v>
      </c>
      <c r="Y3109" s="2">
        <v>-26458</v>
      </c>
      <c r="Z3109" s="2" t="s">
        <v>11474</v>
      </c>
      <c r="AA3109" s="2">
        <v>71317658</v>
      </c>
      <c r="AB3109" s="2">
        <v>-26458</v>
      </c>
      <c r="AC3109" s="2" t="s">
        <v>11475</v>
      </c>
      <c r="AD3109" s="2">
        <v>3770453</v>
      </c>
      <c r="AE3109" s="2" t="s">
        <v>49</v>
      </c>
      <c r="AF3109" s="2" t="s">
        <v>50</v>
      </c>
      <c r="AG3109" s="2" t="s">
        <v>11476</v>
      </c>
      <c r="AH3109" s="2" t="s">
        <v>11477</v>
      </c>
      <c r="AI3109" s="2">
        <v>0</v>
      </c>
      <c r="AJ3109" s="2" t="s">
        <v>53</v>
      </c>
      <c r="AK3109" s="2" t="s">
        <v>50</v>
      </c>
      <c r="AL3109" s="2" t="s">
        <v>11476</v>
      </c>
      <c r="AM3109" s="2" t="s">
        <v>11477</v>
      </c>
      <c r="AN3109" s="2">
        <v>4826</v>
      </c>
      <c r="AO3109" s="2" t="s">
        <v>49</v>
      </c>
      <c r="AP3109" s="2" t="s">
        <v>50</v>
      </c>
      <c r="AQ3109" s="2" t="s">
        <v>11476</v>
      </c>
      <c r="AR3109" s="2" t="s">
        <v>11477</v>
      </c>
      <c r="AS3109" s="2">
        <v>0</v>
      </c>
      <c r="AT3109" s="2">
        <v>1.8471853980267501</v>
      </c>
      <c r="AU3109" s="4">
        <f t="shared" si="288"/>
        <v>1</v>
      </c>
      <c r="AV3109" s="4">
        <f t="shared" si="289"/>
        <v>0</v>
      </c>
      <c r="AW3109" s="4">
        <f t="shared" si="290"/>
        <v>0</v>
      </c>
      <c r="AX3109" s="4">
        <f t="shared" si="291"/>
        <v>0</v>
      </c>
      <c r="AY3109" s="4">
        <f t="shared" si="292"/>
        <v>0</v>
      </c>
      <c r="AZ3109" s="2" t="str">
        <f t="shared" si="293"/>
        <v>NO</v>
      </c>
    </row>
    <row r="3110" spans="1:52" x14ac:dyDescent="0.25">
      <c r="A3110" s="2" t="s">
        <v>46</v>
      </c>
      <c r="B3110" s="2">
        <v>42555169</v>
      </c>
      <c r="C3110" s="2">
        <v>42556526</v>
      </c>
      <c r="D3110" s="2">
        <v>4</v>
      </c>
      <c r="E3110" s="2">
        <v>3</v>
      </c>
      <c r="F3110" s="2">
        <v>0</v>
      </c>
      <c r="G3110" s="2">
        <v>1357</v>
      </c>
      <c r="H3110" s="2">
        <v>2.5894028129445599</v>
      </c>
      <c r="I3110" s="2">
        <v>3.61899853901039</v>
      </c>
      <c r="J3110" s="2">
        <v>3.1388176464769</v>
      </c>
      <c r="K3110" s="2">
        <v>0.27018870201790102</v>
      </c>
      <c r="L3110" s="2">
        <v>2.97331609099753</v>
      </c>
      <c r="M3110" s="2">
        <v>3.6160483050162502</v>
      </c>
      <c r="N3110" s="2">
        <v>8.6079770298592493</v>
      </c>
      <c r="O3110" s="2">
        <v>94.727264399537901</v>
      </c>
      <c r="P3110" s="2">
        <v>115.204153674713</v>
      </c>
      <c r="Q3110" s="2">
        <v>42552952</v>
      </c>
      <c r="R3110" s="2">
        <v>-2218</v>
      </c>
      <c r="S3110" s="2">
        <v>42536632</v>
      </c>
      <c r="T3110" s="2">
        <v>-18538</v>
      </c>
      <c r="U3110" s="2">
        <v>0</v>
      </c>
      <c r="V3110" s="2">
        <v>0</v>
      </c>
      <c r="W3110" s="2" t="s">
        <v>218</v>
      </c>
      <c r="X3110" s="2">
        <v>42570969</v>
      </c>
      <c r="Y3110" s="2">
        <v>14444</v>
      </c>
      <c r="Z3110" s="2" t="s">
        <v>218</v>
      </c>
      <c r="AA3110" s="2">
        <v>42570969</v>
      </c>
      <c r="AB3110" s="2">
        <v>14444</v>
      </c>
      <c r="AC3110" s="2" t="s">
        <v>210</v>
      </c>
      <c r="AD3110" s="2">
        <v>4875608</v>
      </c>
      <c r="AE3110" s="2" t="s">
        <v>49</v>
      </c>
      <c r="AF3110" s="2" t="s">
        <v>50</v>
      </c>
      <c r="AG3110" s="2" t="s">
        <v>219</v>
      </c>
      <c r="AH3110" s="2" t="s">
        <v>220</v>
      </c>
      <c r="AI3110" s="2">
        <v>0</v>
      </c>
      <c r="AJ3110" s="2" t="s">
        <v>53</v>
      </c>
      <c r="AK3110" s="2" t="s">
        <v>50</v>
      </c>
      <c r="AL3110" s="2" t="s">
        <v>219</v>
      </c>
      <c r="AM3110" s="2" t="s">
        <v>220</v>
      </c>
      <c r="AN3110" s="2">
        <v>0</v>
      </c>
      <c r="AO3110" s="2" t="s">
        <v>49</v>
      </c>
      <c r="AP3110" s="2" t="s">
        <v>50</v>
      </c>
      <c r="AQ3110" s="2" t="s">
        <v>219</v>
      </c>
      <c r="AR3110" s="2" t="s">
        <v>220</v>
      </c>
      <c r="AS3110" s="2">
        <v>0</v>
      </c>
      <c r="AT3110" s="2">
        <v>1.84563674508717</v>
      </c>
      <c r="AU3110" s="4">
        <f t="shared" si="288"/>
        <v>1</v>
      </c>
      <c r="AV3110" s="4">
        <f t="shared" si="289"/>
        <v>0</v>
      </c>
      <c r="AW3110" s="4">
        <f t="shared" si="290"/>
        <v>0</v>
      </c>
      <c r="AX3110" s="4">
        <f t="shared" si="291"/>
        <v>0</v>
      </c>
      <c r="AY3110" s="4">
        <f t="shared" si="292"/>
        <v>0</v>
      </c>
      <c r="AZ3110" s="2" t="str">
        <f t="shared" si="293"/>
        <v>NO</v>
      </c>
    </row>
    <row r="3111" spans="1:52" x14ac:dyDescent="0.25">
      <c r="A3111" s="2" t="s">
        <v>11832</v>
      </c>
      <c r="B3111" s="2">
        <v>125726160</v>
      </c>
      <c r="C3111" s="2">
        <v>125727227</v>
      </c>
      <c r="D3111" s="2">
        <v>4</v>
      </c>
      <c r="E3111" s="2">
        <v>3</v>
      </c>
      <c r="F3111" s="2">
        <v>1</v>
      </c>
      <c r="G3111" s="2">
        <v>1067</v>
      </c>
      <c r="H3111" s="2">
        <v>4.0438985919909998</v>
      </c>
      <c r="I3111" s="2">
        <v>1.1593068290214701</v>
      </c>
      <c r="J3111" s="2">
        <v>2.96566768781764</v>
      </c>
      <c r="K3111" s="2">
        <v>0.26751610752118699</v>
      </c>
      <c r="L3111" s="2">
        <v>0.99972526390119698</v>
      </c>
      <c r="M3111" s="2">
        <v>1.0841290545012701</v>
      </c>
      <c r="N3111" s="2">
        <v>9.0204343736855304</v>
      </c>
      <c r="O3111" s="2">
        <v>33.709955704338199</v>
      </c>
      <c r="P3111" s="2">
        <v>36.555985653910398</v>
      </c>
      <c r="Q3111" s="2">
        <v>125739047</v>
      </c>
      <c r="R3111" s="2">
        <v>11682</v>
      </c>
      <c r="S3111" s="2">
        <v>125707243</v>
      </c>
      <c r="T3111" s="2">
        <v>-18918</v>
      </c>
      <c r="U3111" s="2">
        <v>0</v>
      </c>
      <c r="V3111" s="2">
        <v>0</v>
      </c>
      <c r="W3111" s="2" t="s">
        <v>12310</v>
      </c>
      <c r="X3111" s="2">
        <v>125741601</v>
      </c>
      <c r="Y3111" s="2">
        <v>14375</v>
      </c>
      <c r="Z3111" s="2" t="s">
        <v>12310</v>
      </c>
      <c r="AA3111" s="2">
        <v>125741601</v>
      </c>
      <c r="AB3111" s="2">
        <v>14375</v>
      </c>
      <c r="AC3111" s="2" t="s">
        <v>12226</v>
      </c>
      <c r="AD3111" s="2">
        <v>680815</v>
      </c>
      <c r="AE3111" s="2" t="s">
        <v>49</v>
      </c>
      <c r="AF3111" s="2" t="s">
        <v>60</v>
      </c>
      <c r="AG3111" s="2" t="s">
        <v>12311</v>
      </c>
      <c r="AH3111" s="2" t="s">
        <v>12312</v>
      </c>
      <c r="AI3111" s="2">
        <v>16528</v>
      </c>
      <c r="AJ3111" s="2" t="s">
        <v>53</v>
      </c>
      <c r="AK3111" s="2" t="s">
        <v>60</v>
      </c>
      <c r="AL3111" s="2" t="s">
        <v>12311</v>
      </c>
      <c r="AM3111" s="2" t="s">
        <v>12312</v>
      </c>
      <c r="AN3111" s="2">
        <v>16528</v>
      </c>
      <c r="AO3111" s="2" t="s">
        <v>49</v>
      </c>
      <c r="AP3111" s="2" t="s">
        <v>60</v>
      </c>
      <c r="AQ3111" s="2" t="s">
        <v>12311</v>
      </c>
      <c r="AR3111" s="2" t="s">
        <v>12312</v>
      </c>
      <c r="AS3111" s="2">
        <v>16712</v>
      </c>
      <c r="AT3111" s="2">
        <v>1.8398470668451301</v>
      </c>
      <c r="AU3111" s="4">
        <f t="shared" si="288"/>
        <v>0</v>
      </c>
      <c r="AV3111" s="4">
        <f t="shared" si="289"/>
        <v>0</v>
      </c>
      <c r="AW3111" s="4">
        <f t="shared" si="290"/>
        <v>0</v>
      </c>
      <c r="AX3111" s="4">
        <f t="shared" si="291"/>
        <v>0</v>
      </c>
      <c r="AY3111" s="4">
        <f t="shared" si="292"/>
        <v>0</v>
      </c>
      <c r="AZ3111" s="2" t="str">
        <f t="shared" si="293"/>
        <v>YES</v>
      </c>
    </row>
    <row r="3112" spans="1:52" x14ac:dyDescent="0.25">
      <c r="A3112" s="2" t="s">
        <v>10513</v>
      </c>
      <c r="B3112" s="2">
        <v>32922718</v>
      </c>
      <c r="C3112" s="2">
        <v>32923704</v>
      </c>
      <c r="D3112" s="2">
        <v>4</v>
      </c>
      <c r="E3112" s="2">
        <v>3</v>
      </c>
      <c r="F3112" s="2">
        <v>2</v>
      </c>
      <c r="G3112" s="2">
        <v>986</v>
      </c>
      <c r="H3112" s="2">
        <v>6.5747818859722003</v>
      </c>
      <c r="I3112" s="2">
        <v>0.66859171356576697</v>
      </c>
      <c r="J3112" s="2">
        <v>6.0047229956110098</v>
      </c>
      <c r="K3112" s="2">
        <v>1.6340835066744299</v>
      </c>
      <c r="L3112" s="2">
        <v>1.9666237311543699</v>
      </c>
      <c r="M3112" s="2">
        <v>2.0498376575950799</v>
      </c>
      <c r="N3112" s="2">
        <v>27.213303725564401</v>
      </c>
      <c r="O3112" s="2">
        <v>32.751281492781899</v>
      </c>
      <c r="P3112" s="2">
        <v>34.137089406011803</v>
      </c>
      <c r="Q3112" s="2">
        <v>32866873</v>
      </c>
      <c r="R3112" s="2">
        <v>-55846</v>
      </c>
      <c r="S3112" s="2">
        <v>32891882</v>
      </c>
      <c r="T3112" s="2">
        <v>-30837</v>
      </c>
      <c r="U3112" s="2">
        <v>0</v>
      </c>
      <c r="V3112" s="2">
        <v>139</v>
      </c>
      <c r="W3112" s="2" t="s">
        <v>10665</v>
      </c>
      <c r="X3112" s="2">
        <v>32921502</v>
      </c>
      <c r="Y3112" s="2">
        <v>0</v>
      </c>
      <c r="Z3112" s="2" t="s">
        <v>10665</v>
      </c>
      <c r="AA3112" s="2">
        <v>32921502</v>
      </c>
      <c r="AB3112" s="2">
        <v>0</v>
      </c>
      <c r="AC3112" s="2" t="s">
        <v>10644</v>
      </c>
      <c r="AD3112" s="2">
        <v>-5182324</v>
      </c>
      <c r="AE3112" s="2" t="s">
        <v>49</v>
      </c>
      <c r="AF3112" s="2" t="s">
        <v>1164</v>
      </c>
      <c r="AG3112" s="2" t="s">
        <v>10666</v>
      </c>
      <c r="AH3112" s="2" t="s">
        <v>10667</v>
      </c>
      <c r="AI3112" s="2">
        <v>0</v>
      </c>
      <c r="AJ3112" s="2" t="s">
        <v>53</v>
      </c>
      <c r="AK3112" s="2" t="s">
        <v>1164</v>
      </c>
      <c r="AL3112" s="2" t="s">
        <v>10666</v>
      </c>
      <c r="AM3112" s="2" t="s">
        <v>10667</v>
      </c>
      <c r="AN3112" s="2">
        <v>-1288</v>
      </c>
      <c r="AO3112" s="2" t="s">
        <v>49</v>
      </c>
      <c r="AP3112" s="2" t="s">
        <v>1164</v>
      </c>
      <c r="AQ3112" s="2" t="s">
        <v>10666</v>
      </c>
      <c r="AR3112" s="2" t="s">
        <v>10667</v>
      </c>
      <c r="AS3112" s="2">
        <v>0</v>
      </c>
      <c r="AT3112" s="2">
        <v>1.8325087356635099</v>
      </c>
      <c r="AU3112" s="4">
        <f t="shared" si="288"/>
        <v>1</v>
      </c>
      <c r="AV3112" s="4">
        <f t="shared" si="289"/>
        <v>0</v>
      </c>
      <c r="AW3112" s="4">
        <f t="shared" si="290"/>
        <v>1</v>
      </c>
      <c r="AX3112" s="4">
        <f t="shared" si="291"/>
        <v>0</v>
      </c>
      <c r="AY3112" s="4">
        <f t="shared" si="292"/>
        <v>0</v>
      </c>
      <c r="AZ3112" s="2" t="str">
        <f t="shared" si="293"/>
        <v>NO</v>
      </c>
    </row>
    <row r="3113" spans="1:52" x14ac:dyDescent="0.25">
      <c r="A3113" s="2" t="s">
        <v>10513</v>
      </c>
      <c r="B3113" s="2">
        <v>122963448</v>
      </c>
      <c r="C3113" s="2">
        <v>122965836</v>
      </c>
      <c r="D3113" s="2">
        <v>4</v>
      </c>
      <c r="E3113" s="2">
        <v>3</v>
      </c>
      <c r="F3113" s="2">
        <v>0</v>
      </c>
      <c r="G3113" s="2">
        <v>2388</v>
      </c>
      <c r="H3113" s="2">
        <v>4.7312508194218701</v>
      </c>
      <c r="I3113" s="2">
        <v>2.9104993379744601</v>
      </c>
      <c r="J3113" s="2">
        <v>5.3739393901892099</v>
      </c>
      <c r="K3113" s="2">
        <v>0.232204419688571</v>
      </c>
      <c r="L3113" s="2">
        <v>1.20903427487841</v>
      </c>
      <c r="M3113" s="2">
        <v>1.3134401429975</v>
      </c>
      <c r="N3113" s="2">
        <v>4.3209348455341496</v>
      </c>
      <c r="O3113" s="2">
        <v>22.498100315118101</v>
      </c>
      <c r="P3113" s="2">
        <v>24.440918433046399</v>
      </c>
      <c r="Q3113" s="2">
        <v>122926142</v>
      </c>
      <c r="R3113" s="2">
        <v>-37307</v>
      </c>
      <c r="S3113" s="2">
        <v>122995499</v>
      </c>
      <c r="T3113" s="2">
        <v>29644</v>
      </c>
      <c r="U3113" s="2">
        <v>0</v>
      </c>
      <c r="V3113" s="2">
        <v>0</v>
      </c>
      <c r="W3113" s="2" t="s">
        <v>10995</v>
      </c>
      <c r="X3113" s="2">
        <v>123069248</v>
      </c>
      <c r="Y3113" s="2">
        <v>103413</v>
      </c>
      <c r="Z3113" s="2" t="s">
        <v>10995</v>
      </c>
      <c r="AA3113" s="2">
        <v>123069248</v>
      </c>
      <c r="AB3113" s="2">
        <v>103413</v>
      </c>
      <c r="AC3113" s="2" t="s">
        <v>10978</v>
      </c>
      <c r="AD3113" s="2">
        <v>-653330</v>
      </c>
      <c r="AE3113" s="2" t="s">
        <v>49</v>
      </c>
      <c r="AF3113" s="2" t="s">
        <v>50</v>
      </c>
      <c r="AG3113" s="2" t="s">
        <v>10996</v>
      </c>
      <c r="AH3113" s="2" t="s">
        <v>10997</v>
      </c>
      <c r="AI3113" s="2">
        <v>28869</v>
      </c>
      <c r="AJ3113" s="2" t="s">
        <v>53</v>
      </c>
      <c r="AK3113" s="2" t="s">
        <v>50</v>
      </c>
      <c r="AL3113" s="2" t="s">
        <v>10996</v>
      </c>
      <c r="AM3113" s="2" t="s">
        <v>10997</v>
      </c>
      <c r="AN3113" s="2">
        <v>28869</v>
      </c>
      <c r="AO3113" s="2" t="s">
        <v>49</v>
      </c>
      <c r="AP3113" s="2" t="s">
        <v>50</v>
      </c>
      <c r="AQ3113" s="2" t="s">
        <v>10989</v>
      </c>
      <c r="AR3113" s="2" t="s">
        <v>10990</v>
      </c>
      <c r="AS3113" s="2">
        <v>-77450</v>
      </c>
      <c r="AT3113" s="2">
        <v>1.8325087356635099</v>
      </c>
      <c r="AU3113" s="4">
        <f t="shared" si="288"/>
        <v>0</v>
      </c>
      <c r="AV3113" s="4">
        <f t="shared" si="289"/>
        <v>0</v>
      </c>
      <c r="AW3113" s="4">
        <f t="shared" si="290"/>
        <v>0</v>
      </c>
      <c r="AX3113" s="4">
        <f t="shared" si="291"/>
        <v>0</v>
      </c>
      <c r="AY3113" s="4">
        <f t="shared" si="292"/>
        <v>0</v>
      </c>
      <c r="AZ3113" s="2" t="str">
        <f t="shared" si="293"/>
        <v>YES</v>
      </c>
    </row>
    <row r="3114" spans="1:52" x14ac:dyDescent="0.25">
      <c r="A3114" s="2" t="s">
        <v>8831</v>
      </c>
      <c r="B3114" s="2">
        <v>102760914</v>
      </c>
      <c r="C3114" s="2">
        <v>102762973</v>
      </c>
      <c r="D3114" s="2">
        <v>4</v>
      </c>
      <c r="E3114" s="2">
        <v>3</v>
      </c>
      <c r="F3114" s="2">
        <v>0</v>
      </c>
      <c r="G3114" s="2">
        <v>2059</v>
      </c>
      <c r="H3114" s="2">
        <v>2.2696905620101302</v>
      </c>
      <c r="I3114" s="2">
        <v>2.8215610389194299</v>
      </c>
      <c r="J3114" s="2">
        <v>2.2969822530309201</v>
      </c>
      <c r="K3114" s="2">
        <v>0.26740090018894502</v>
      </c>
      <c r="L3114" s="2">
        <v>4.8422713406990798</v>
      </c>
      <c r="M3114" s="2">
        <v>5.9089182667247302</v>
      </c>
      <c r="N3114" s="2">
        <v>11.641400356319901</v>
      </c>
      <c r="O3114" s="2">
        <v>210.81013291720501</v>
      </c>
      <c r="P3114" s="2">
        <v>257.247014378443</v>
      </c>
      <c r="Q3114" s="2">
        <v>102757532</v>
      </c>
      <c r="R3114" s="2">
        <v>-3383</v>
      </c>
      <c r="S3114" s="2">
        <v>102751945</v>
      </c>
      <c r="T3114" s="2">
        <v>-8970</v>
      </c>
      <c r="U3114" s="2">
        <v>0</v>
      </c>
      <c r="V3114" s="2">
        <v>0</v>
      </c>
      <c r="W3114" s="2" t="s">
        <v>9322</v>
      </c>
      <c r="X3114" s="2">
        <v>102755313</v>
      </c>
      <c r="Y3114" s="2">
        <v>0</v>
      </c>
      <c r="Z3114" s="2" t="s">
        <v>9322</v>
      </c>
      <c r="AA3114" s="2">
        <v>102755313</v>
      </c>
      <c r="AB3114" s="2">
        <v>0</v>
      </c>
      <c r="AC3114" s="2" t="s">
        <v>9268</v>
      </c>
      <c r="AD3114" s="2">
        <v>-3987446</v>
      </c>
      <c r="AE3114" s="2" t="s">
        <v>49</v>
      </c>
      <c r="AF3114" s="2" t="s">
        <v>50</v>
      </c>
      <c r="AG3114" s="2" t="s">
        <v>9323</v>
      </c>
      <c r="AH3114" s="2" t="s">
        <v>9324</v>
      </c>
      <c r="AI3114" s="2">
        <v>0</v>
      </c>
      <c r="AJ3114" s="2" t="s">
        <v>53</v>
      </c>
      <c r="AK3114" s="2" t="s">
        <v>50</v>
      </c>
      <c r="AL3114" s="2" t="s">
        <v>9323</v>
      </c>
      <c r="AM3114" s="2" t="s">
        <v>9324</v>
      </c>
      <c r="AN3114" s="2">
        <v>-5445</v>
      </c>
      <c r="AO3114" s="2" t="s">
        <v>49</v>
      </c>
      <c r="AP3114" s="2" t="s">
        <v>50</v>
      </c>
      <c r="AQ3114" s="2" t="s">
        <v>9323</v>
      </c>
      <c r="AR3114" s="2" t="s">
        <v>9324</v>
      </c>
      <c r="AS3114" s="2">
        <v>0</v>
      </c>
      <c r="AT3114" s="2">
        <v>1.8287131484872801</v>
      </c>
      <c r="AU3114" s="4">
        <f t="shared" si="288"/>
        <v>1</v>
      </c>
      <c r="AV3114" s="4">
        <f t="shared" si="289"/>
        <v>0</v>
      </c>
      <c r="AW3114" s="4">
        <f t="shared" si="290"/>
        <v>1</v>
      </c>
      <c r="AX3114" s="4">
        <f t="shared" si="291"/>
        <v>0</v>
      </c>
      <c r="AY3114" s="4">
        <f t="shared" si="292"/>
        <v>0</v>
      </c>
      <c r="AZ3114" s="2" t="str">
        <f t="shared" si="293"/>
        <v>NO</v>
      </c>
    </row>
    <row r="3115" spans="1:52" x14ac:dyDescent="0.25">
      <c r="A3115" s="2" t="s">
        <v>9690</v>
      </c>
      <c r="B3115" s="2">
        <v>47365648</v>
      </c>
      <c r="C3115" s="2">
        <v>47367046</v>
      </c>
      <c r="D3115" s="2">
        <v>4</v>
      </c>
      <c r="E3115" s="2">
        <v>4</v>
      </c>
      <c r="F3115" s="2">
        <v>2</v>
      </c>
      <c r="G3115" s="2">
        <v>1398</v>
      </c>
      <c r="H3115" s="2">
        <v>9.3665050382498904</v>
      </c>
      <c r="I3115" s="2">
        <v>1.90149563491542</v>
      </c>
      <c r="J3115" s="2">
        <v>13.277174197612799</v>
      </c>
      <c r="K3115" s="2">
        <v>1.6928560361282601</v>
      </c>
      <c r="L3115" s="2">
        <v>2.3175339242646702</v>
      </c>
      <c r="M3115" s="2">
        <v>2.84120726831924</v>
      </c>
      <c r="N3115" s="2">
        <v>12.750122962404401</v>
      </c>
      <c r="O3115" s="2">
        <v>17.455023861036299</v>
      </c>
      <c r="P3115" s="2">
        <v>21.399186498811499</v>
      </c>
      <c r="Q3115" s="2">
        <v>47377578</v>
      </c>
      <c r="R3115" s="2">
        <v>10277</v>
      </c>
      <c r="S3115" s="2">
        <v>47309949</v>
      </c>
      <c r="T3115" s="2">
        <v>-55700</v>
      </c>
      <c r="U3115" s="2">
        <v>0</v>
      </c>
      <c r="V3115" s="2">
        <v>0</v>
      </c>
      <c r="W3115" s="2" t="s">
        <v>9917</v>
      </c>
      <c r="X3115" s="2">
        <v>47368942</v>
      </c>
      <c r="Y3115" s="2">
        <v>1897</v>
      </c>
      <c r="Z3115" s="2" t="s">
        <v>9917</v>
      </c>
      <c r="AA3115" s="2">
        <v>47368942</v>
      </c>
      <c r="AB3115" s="2">
        <v>1897</v>
      </c>
      <c r="AC3115" s="2" t="s">
        <v>9918</v>
      </c>
      <c r="AD3115" s="2">
        <v>5209742</v>
      </c>
      <c r="AE3115" s="2" t="s">
        <v>49</v>
      </c>
      <c r="AF3115" s="2" t="s">
        <v>130</v>
      </c>
      <c r="AG3115" s="2" t="s">
        <v>9919</v>
      </c>
      <c r="AH3115" s="2" t="s">
        <v>9920</v>
      </c>
      <c r="AI3115" s="2">
        <v>1898</v>
      </c>
      <c r="AJ3115" s="2" t="s">
        <v>53</v>
      </c>
      <c r="AK3115" s="2" t="s">
        <v>130</v>
      </c>
      <c r="AL3115" s="2" t="s">
        <v>9919</v>
      </c>
      <c r="AM3115" s="2" t="s">
        <v>9920</v>
      </c>
      <c r="AN3115" s="2">
        <v>1898</v>
      </c>
      <c r="AO3115" s="2" t="s">
        <v>49</v>
      </c>
      <c r="AP3115" s="2" t="s">
        <v>60</v>
      </c>
      <c r="AQ3115" s="2" t="s">
        <v>9921</v>
      </c>
      <c r="AR3115" s="2" t="s">
        <v>9922</v>
      </c>
      <c r="AS3115" s="2">
        <v>10534</v>
      </c>
      <c r="AT3115" s="2">
        <v>1.8280652436029201</v>
      </c>
      <c r="AU3115" s="4">
        <f t="shared" si="288"/>
        <v>0</v>
      </c>
      <c r="AV3115" s="4">
        <f t="shared" si="289"/>
        <v>0</v>
      </c>
      <c r="AW3115" s="4">
        <f t="shared" si="290"/>
        <v>0</v>
      </c>
      <c r="AX3115" s="4">
        <f t="shared" si="291"/>
        <v>0</v>
      </c>
      <c r="AY3115" s="4">
        <f t="shared" si="292"/>
        <v>0</v>
      </c>
      <c r="AZ3115" s="2" t="str">
        <f t="shared" si="293"/>
        <v>YES</v>
      </c>
    </row>
    <row r="3116" spans="1:52" x14ac:dyDescent="0.25">
      <c r="A3116" s="2" t="s">
        <v>987</v>
      </c>
      <c r="B3116" s="2">
        <v>85173940</v>
      </c>
      <c r="C3116" s="2">
        <v>85177354</v>
      </c>
      <c r="D3116" s="2">
        <v>4</v>
      </c>
      <c r="E3116" s="2">
        <v>3</v>
      </c>
      <c r="F3116" s="2">
        <v>2</v>
      </c>
      <c r="G3116" s="2">
        <v>3414</v>
      </c>
      <c r="H3116" s="2">
        <v>7.6402953085659497</v>
      </c>
      <c r="I3116" s="2">
        <v>5.86090616341908</v>
      </c>
      <c r="J3116" s="2">
        <v>6.7177497697130004</v>
      </c>
      <c r="K3116" s="2">
        <v>2.9901909878467601</v>
      </c>
      <c r="L3116" s="2">
        <v>1.94251043231058</v>
      </c>
      <c r="M3116" s="2">
        <v>2.09233798168012</v>
      </c>
      <c r="N3116" s="2">
        <v>44.511794728169903</v>
      </c>
      <c r="O3116" s="2">
        <v>28.916087959518698</v>
      </c>
      <c r="P3116" s="2">
        <v>31.146411423560799</v>
      </c>
      <c r="Q3116" s="2">
        <v>85194174</v>
      </c>
      <c r="R3116" s="2">
        <v>15501</v>
      </c>
      <c r="S3116" s="2">
        <v>85657446</v>
      </c>
      <c r="T3116" s="2">
        <v>480076</v>
      </c>
      <c r="U3116" s="2">
        <v>0</v>
      </c>
      <c r="V3116" s="2">
        <v>0</v>
      </c>
      <c r="W3116" s="2" t="s">
        <v>1353</v>
      </c>
      <c r="X3116" s="2">
        <v>85183400</v>
      </c>
      <c r="Y3116" s="2">
        <v>6047</v>
      </c>
      <c r="Z3116" s="2" t="s">
        <v>1353</v>
      </c>
      <c r="AA3116" s="2">
        <v>85183400</v>
      </c>
      <c r="AB3116" s="2">
        <v>6047</v>
      </c>
      <c r="AC3116" s="2" t="s">
        <v>1346</v>
      </c>
      <c r="AD3116" s="2">
        <v>-879282</v>
      </c>
      <c r="AE3116" s="2" t="s">
        <v>49</v>
      </c>
      <c r="AF3116" s="2" t="s">
        <v>60</v>
      </c>
      <c r="AG3116" s="2" t="s">
        <v>1354</v>
      </c>
      <c r="AH3116" s="2" t="s">
        <v>1355</v>
      </c>
      <c r="AI3116" s="2">
        <v>16068</v>
      </c>
      <c r="AJ3116" s="2" t="s">
        <v>53</v>
      </c>
      <c r="AK3116" s="2" t="s">
        <v>60</v>
      </c>
      <c r="AL3116" s="2" t="s">
        <v>1354</v>
      </c>
      <c r="AM3116" s="2" t="s">
        <v>1355</v>
      </c>
      <c r="AN3116" s="2">
        <v>16068</v>
      </c>
      <c r="AO3116" s="2" t="s">
        <v>49</v>
      </c>
      <c r="AP3116" s="2" t="s">
        <v>60</v>
      </c>
      <c r="AQ3116" s="2" t="s">
        <v>1354</v>
      </c>
      <c r="AR3116" s="2" t="s">
        <v>1355</v>
      </c>
      <c r="AS3116" s="2">
        <v>16822</v>
      </c>
      <c r="AT3116" s="2">
        <v>1.8251704044818999</v>
      </c>
      <c r="AU3116" s="4">
        <f t="shared" si="288"/>
        <v>0</v>
      </c>
      <c r="AV3116" s="4">
        <f t="shared" si="289"/>
        <v>0</v>
      </c>
      <c r="AW3116" s="4">
        <f t="shared" si="290"/>
        <v>0</v>
      </c>
      <c r="AX3116" s="4">
        <f t="shared" si="291"/>
        <v>0</v>
      </c>
      <c r="AY3116" s="4">
        <f t="shared" si="292"/>
        <v>0</v>
      </c>
      <c r="AZ3116" s="2" t="str">
        <f t="shared" si="293"/>
        <v>YES</v>
      </c>
    </row>
    <row r="3117" spans="1:52" x14ac:dyDescent="0.25">
      <c r="A3117" s="2" t="s">
        <v>7983</v>
      </c>
      <c r="B3117" s="2">
        <v>23270450</v>
      </c>
      <c r="C3117" s="2">
        <v>23271836</v>
      </c>
      <c r="D3117" s="2">
        <v>2</v>
      </c>
      <c r="E3117" s="2">
        <v>3</v>
      </c>
      <c r="F3117" s="2">
        <v>1</v>
      </c>
      <c r="G3117" s="2">
        <v>1386</v>
      </c>
      <c r="H3117" s="2">
        <v>2.9463980649884598</v>
      </c>
      <c r="I3117" s="2">
        <v>2.49649025615301</v>
      </c>
      <c r="J3117" s="2">
        <v>1.3652040595172601</v>
      </c>
      <c r="K3117" s="2">
        <v>0.62353914021781898</v>
      </c>
      <c r="L3117" s="2">
        <v>3.2938942300179002</v>
      </c>
      <c r="M3117" s="2">
        <v>4.1430210093235402</v>
      </c>
      <c r="N3117" s="2">
        <v>45.673695142563801</v>
      </c>
      <c r="O3117" s="2">
        <v>241.274863420977</v>
      </c>
      <c r="P3117" s="2">
        <v>303.472655273859</v>
      </c>
      <c r="Q3117" s="2">
        <v>23290992</v>
      </c>
      <c r="R3117" s="2">
        <v>18801</v>
      </c>
      <c r="S3117" s="2">
        <v>23589661</v>
      </c>
      <c r="T3117" s="2">
        <v>317808</v>
      </c>
      <c r="U3117" s="2">
        <v>0</v>
      </c>
      <c r="V3117" s="2">
        <v>0</v>
      </c>
      <c r="W3117" s="2" t="s">
        <v>8081</v>
      </c>
      <c r="X3117" s="2">
        <v>23234624</v>
      </c>
      <c r="Y3117" s="2">
        <v>0</v>
      </c>
      <c r="Z3117" s="2" t="s">
        <v>8081</v>
      </c>
      <c r="AA3117" s="2">
        <v>23234624</v>
      </c>
      <c r="AB3117" s="2">
        <v>0</v>
      </c>
      <c r="AC3117" s="2" t="s">
        <v>8048</v>
      </c>
      <c r="AD3117" s="2">
        <v>1388021</v>
      </c>
      <c r="AE3117" s="2" t="s">
        <v>49</v>
      </c>
      <c r="AF3117" s="2" t="s">
        <v>60</v>
      </c>
      <c r="AG3117" s="2" t="s">
        <v>8082</v>
      </c>
      <c r="AH3117" s="2" t="s">
        <v>8083</v>
      </c>
      <c r="AI3117" s="2">
        <v>0</v>
      </c>
      <c r="AJ3117" s="2" t="s">
        <v>53</v>
      </c>
      <c r="AK3117" s="2" t="s">
        <v>60</v>
      </c>
      <c r="AL3117" s="2" t="s">
        <v>8082</v>
      </c>
      <c r="AM3117" s="2" t="s">
        <v>8083</v>
      </c>
      <c r="AN3117" s="2">
        <v>13602</v>
      </c>
      <c r="AO3117" s="2" t="s">
        <v>49</v>
      </c>
      <c r="AP3117" s="2" t="s">
        <v>60</v>
      </c>
      <c r="AQ3117" s="2" t="s">
        <v>8082</v>
      </c>
      <c r="AR3117" s="2" t="s">
        <v>8083</v>
      </c>
      <c r="AS3117" s="2">
        <v>0</v>
      </c>
      <c r="AT3117" s="2">
        <v>1.8251704044818999</v>
      </c>
      <c r="AU3117" s="4">
        <f t="shared" si="288"/>
        <v>1</v>
      </c>
      <c r="AV3117" s="4">
        <f t="shared" si="289"/>
        <v>0</v>
      </c>
      <c r="AW3117" s="4">
        <f t="shared" si="290"/>
        <v>1</v>
      </c>
      <c r="AX3117" s="4">
        <f t="shared" si="291"/>
        <v>0</v>
      </c>
      <c r="AY3117" s="4">
        <f t="shared" si="292"/>
        <v>0</v>
      </c>
      <c r="AZ3117" s="2" t="str">
        <f t="shared" si="293"/>
        <v>NO</v>
      </c>
    </row>
    <row r="3118" spans="1:52" x14ac:dyDescent="0.25">
      <c r="A3118" s="2" t="s">
        <v>11168</v>
      </c>
      <c r="B3118" s="2">
        <v>103379042</v>
      </c>
      <c r="C3118" s="2">
        <v>103382293</v>
      </c>
      <c r="D3118" s="2">
        <v>3</v>
      </c>
      <c r="E3118" s="2">
        <v>3</v>
      </c>
      <c r="F3118" s="2">
        <v>3</v>
      </c>
      <c r="G3118" s="2">
        <v>3251</v>
      </c>
      <c r="H3118" s="2">
        <v>4.1664452508231502</v>
      </c>
      <c r="I3118" s="2">
        <v>4.28147411986577</v>
      </c>
      <c r="J3118" s="2">
        <v>2.4590466592513001</v>
      </c>
      <c r="K3118" s="2">
        <v>3.48569141057704</v>
      </c>
      <c r="L3118" s="2">
        <v>3.8674154261190901</v>
      </c>
      <c r="M3118" s="2">
        <v>4.5095751950046097</v>
      </c>
      <c r="N3118" s="2">
        <v>141.74970602787701</v>
      </c>
      <c r="O3118" s="2">
        <v>157.27295826491499</v>
      </c>
      <c r="P3118" s="2">
        <v>183.387134117155</v>
      </c>
      <c r="Q3118" s="2">
        <v>103320087</v>
      </c>
      <c r="R3118" s="2">
        <v>-58956</v>
      </c>
      <c r="S3118" s="2">
        <v>103371767</v>
      </c>
      <c r="T3118" s="2">
        <v>-7276</v>
      </c>
      <c r="U3118" s="2">
        <v>0</v>
      </c>
      <c r="V3118" s="2">
        <v>0</v>
      </c>
      <c r="W3118" s="2" t="s">
        <v>11644</v>
      </c>
      <c r="X3118" s="2">
        <v>103383077</v>
      </c>
      <c r="Y3118" s="2">
        <v>785</v>
      </c>
      <c r="Z3118" s="2" t="s">
        <v>11644</v>
      </c>
      <c r="AA3118" s="2">
        <v>103383077</v>
      </c>
      <c r="AB3118" s="2">
        <v>785</v>
      </c>
      <c r="AC3118" s="2" t="s">
        <v>11639</v>
      </c>
      <c r="AD3118" s="2">
        <v>-80271</v>
      </c>
      <c r="AE3118" s="2" t="s">
        <v>49</v>
      </c>
      <c r="AF3118" s="2" t="s">
        <v>50</v>
      </c>
      <c r="AG3118" s="2" t="s">
        <v>11645</v>
      </c>
      <c r="AH3118" s="2" t="s">
        <v>11646</v>
      </c>
      <c r="AI3118" s="2">
        <v>0</v>
      </c>
      <c r="AJ3118" s="2" t="s">
        <v>53</v>
      </c>
      <c r="AK3118" s="2" t="s">
        <v>50</v>
      </c>
      <c r="AL3118" s="2" t="s">
        <v>11645</v>
      </c>
      <c r="AM3118" s="2" t="s">
        <v>11646</v>
      </c>
      <c r="AN3118" s="2">
        <v>166</v>
      </c>
      <c r="AO3118" s="2" t="s">
        <v>49</v>
      </c>
      <c r="AP3118" s="2" t="s">
        <v>50</v>
      </c>
      <c r="AQ3118" s="2" t="s">
        <v>11645</v>
      </c>
      <c r="AR3118" s="2" t="s">
        <v>11646</v>
      </c>
      <c r="AS3118" s="2">
        <v>0</v>
      </c>
      <c r="AT3118" s="2">
        <v>1.8251704044818999</v>
      </c>
      <c r="AU3118" s="4">
        <f t="shared" si="288"/>
        <v>1</v>
      </c>
      <c r="AV3118" s="4">
        <f t="shared" si="289"/>
        <v>0</v>
      </c>
      <c r="AW3118" s="4">
        <f t="shared" si="290"/>
        <v>0</v>
      </c>
      <c r="AX3118" s="4">
        <f t="shared" si="291"/>
        <v>0</v>
      </c>
      <c r="AY3118" s="4">
        <f t="shared" si="292"/>
        <v>0</v>
      </c>
      <c r="AZ3118" s="2" t="str">
        <f t="shared" si="293"/>
        <v>NO</v>
      </c>
    </row>
    <row r="3119" spans="1:52" x14ac:dyDescent="0.25">
      <c r="A3119" s="2" t="s">
        <v>6400</v>
      </c>
      <c r="B3119" s="2">
        <v>45555113</v>
      </c>
      <c r="C3119" s="2">
        <v>45559683</v>
      </c>
      <c r="D3119" s="2">
        <v>4</v>
      </c>
      <c r="E3119" s="2">
        <v>3</v>
      </c>
      <c r="F3119" s="2">
        <v>3</v>
      </c>
      <c r="G3119" s="2">
        <v>4570</v>
      </c>
      <c r="H3119" s="2">
        <v>14.0550710977592</v>
      </c>
      <c r="I3119" s="2">
        <v>8.1427212752979301</v>
      </c>
      <c r="J3119" s="2">
        <v>9.5670873489901709</v>
      </c>
      <c r="K3119" s="2">
        <v>2.6441634090451398</v>
      </c>
      <c r="L3119" s="2">
        <v>2.3028734115424299</v>
      </c>
      <c r="M3119" s="2">
        <v>1.6521214870647201</v>
      </c>
      <c r="N3119" s="2">
        <v>27.638123418244302</v>
      </c>
      <c r="O3119" s="2">
        <v>24.070789024263501</v>
      </c>
      <c r="P3119" s="2">
        <v>17.268803208315099</v>
      </c>
      <c r="Q3119" s="2">
        <v>45541466</v>
      </c>
      <c r="R3119" s="2">
        <v>-13648</v>
      </c>
      <c r="S3119" s="2">
        <v>45469991</v>
      </c>
      <c r="T3119" s="2">
        <v>-85123</v>
      </c>
      <c r="U3119" s="2">
        <v>0</v>
      </c>
      <c r="V3119" s="2">
        <v>0</v>
      </c>
      <c r="W3119" s="2" t="s">
        <v>6605</v>
      </c>
      <c r="X3119" s="2">
        <v>45545686</v>
      </c>
      <c r="Y3119" s="2">
        <v>-7713</v>
      </c>
      <c r="Z3119" s="2" t="s">
        <v>6605</v>
      </c>
      <c r="AA3119" s="2">
        <v>45545686</v>
      </c>
      <c r="AB3119" s="2">
        <v>-7713</v>
      </c>
      <c r="AC3119" s="2" t="s">
        <v>6592</v>
      </c>
      <c r="AD3119" s="2">
        <v>-809093</v>
      </c>
      <c r="AE3119" s="2" t="s">
        <v>49</v>
      </c>
      <c r="AF3119" s="2" t="s">
        <v>50</v>
      </c>
      <c r="AG3119" s="2" t="s">
        <v>6606</v>
      </c>
      <c r="AH3119" s="2" t="s">
        <v>6607</v>
      </c>
      <c r="AI3119" s="2">
        <v>0</v>
      </c>
      <c r="AJ3119" s="2" t="s">
        <v>53</v>
      </c>
      <c r="AK3119" s="2" t="s">
        <v>50</v>
      </c>
      <c r="AL3119" s="2" t="s">
        <v>6606</v>
      </c>
      <c r="AM3119" s="2" t="s">
        <v>6607</v>
      </c>
      <c r="AN3119" s="2">
        <v>0</v>
      </c>
      <c r="AO3119" s="2" t="s">
        <v>49</v>
      </c>
      <c r="AP3119" s="2" t="s">
        <v>50</v>
      </c>
      <c r="AQ3119" s="2" t="s">
        <v>6606</v>
      </c>
      <c r="AR3119" s="2" t="s">
        <v>6607</v>
      </c>
      <c r="AS3119" s="2">
        <v>0</v>
      </c>
      <c r="AT3119" s="2">
        <v>1.81783207330028</v>
      </c>
      <c r="AU3119" s="4">
        <f t="shared" si="288"/>
        <v>1</v>
      </c>
      <c r="AV3119" s="4">
        <f t="shared" si="289"/>
        <v>0</v>
      </c>
      <c r="AW3119" s="4">
        <f t="shared" si="290"/>
        <v>0</v>
      </c>
      <c r="AX3119" s="4">
        <f t="shared" si="291"/>
        <v>0</v>
      </c>
      <c r="AY3119" s="4">
        <f t="shared" si="292"/>
        <v>0</v>
      </c>
      <c r="AZ3119" s="2" t="str">
        <f t="shared" si="293"/>
        <v>NO</v>
      </c>
    </row>
    <row r="3120" spans="1:52" x14ac:dyDescent="0.25">
      <c r="A3120" s="2" t="s">
        <v>7040</v>
      </c>
      <c r="B3120" s="2">
        <v>64110795</v>
      </c>
      <c r="C3120" s="2">
        <v>64111981</v>
      </c>
      <c r="D3120" s="2">
        <v>4</v>
      </c>
      <c r="E3120" s="2">
        <v>3</v>
      </c>
      <c r="F3120" s="2">
        <v>1</v>
      </c>
      <c r="G3120" s="2">
        <v>1186</v>
      </c>
      <c r="H3120" s="2">
        <v>3.6390638328037399</v>
      </c>
      <c r="I3120" s="2">
        <v>1.9168368416422701</v>
      </c>
      <c r="J3120" s="2">
        <v>2.1004046991335499</v>
      </c>
      <c r="K3120" s="2">
        <v>1.1222704293619401</v>
      </c>
      <c r="L3120" s="2">
        <v>4.0991046002348304</v>
      </c>
      <c r="M3120" s="2">
        <v>4.9677968722457901</v>
      </c>
      <c r="N3120" s="2">
        <v>53.431152092970102</v>
      </c>
      <c r="O3120" s="2">
        <v>195.15784752937299</v>
      </c>
      <c r="P3120" s="2">
        <v>236.516175872921</v>
      </c>
      <c r="Q3120" s="2">
        <v>64101196</v>
      </c>
      <c r="R3120" s="2">
        <v>-9600</v>
      </c>
      <c r="S3120" s="2">
        <v>64023587</v>
      </c>
      <c r="T3120" s="2">
        <v>-87209</v>
      </c>
      <c r="U3120" s="2">
        <v>0</v>
      </c>
      <c r="V3120" s="2">
        <v>0</v>
      </c>
      <c r="W3120" s="2" t="s">
        <v>7364</v>
      </c>
      <c r="X3120" s="2">
        <v>64103469</v>
      </c>
      <c r="Y3120" s="2">
        <v>-4438</v>
      </c>
      <c r="Z3120" s="2" t="s">
        <v>7364</v>
      </c>
      <c r="AA3120" s="2">
        <v>64103469</v>
      </c>
      <c r="AB3120" s="2">
        <v>-4438</v>
      </c>
      <c r="AC3120" s="2" t="s">
        <v>7226</v>
      </c>
      <c r="AD3120" s="2">
        <v>-94550</v>
      </c>
      <c r="AE3120" s="2" t="s">
        <v>49</v>
      </c>
      <c r="AF3120" s="2" t="s">
        <v>50</v>
      </c>
      <c r="AG3120" s="2" t="s">
        <v>7365</v>
      </c>
      <c r="AH3120" s="2" t="s">
        <v>7366</v>
      </c>
      <c r="AI3120" s="2">
        <v>0</v>
      </c>
      <c r="AJ3120" s="2" t="s">
        <v>53</v>
      </c>
      <c r="AK3120" s="2" t="s">
        <v>60</v>
      </c>
      <c r="AL3120" s="2" t="s">
        <v>7367</v>
      </c>
      <c r="AM3120" s="2" t="s">
        <v>7368</v>
      </c>
      <c r="AN3120" s="2">
        <v>-4739</v>
      </c>
      <c r="AO3120" s="2" t="s">
        <v>49</v>
      </c>
      <c r="AP3120" s="2" t="s">
        <v>50</v>
      </c>
      <c r="AQ3120" s="2" t="s">
        <v>7365</v>
      </c>
      <c r="AR3120" s="2" t="s">
        <v>7366</v>
      </c>
      <c r="AS3120" s="2">
        <v>0</v>
      </c>
      <c r="AT3120" s="2">
        <v>1.81783207330028</v>
      </c>
      <c r="AU3120" s="4">
        <f t="shared" si="288"/>
        <v>1</v>
      </c>
      <c r="AV3120" s="4">
        <f t="shared" si="289"/>
        <v>0</v>
      </c>
      <c r="AW3120" s="4">
        <f t="shared" si="290"/>
        <v>0</v>
      </c>
      <c r="AX3120" s="4">
        <f t="shared" si="291"/>
        <v>0</v>
      </c>
      <c r="AY3120" s="4">
        <f t="shared" si="292"/>
        <v>0</v>
      </c>
      <c r="AZ3120" s="2" t="str">
        <f t="shared" si="293"/>
        <v>NO</v>
      </c>
    </row>
    <row r="3121" spans="1:52" x14ac:dyDescent="0.25">
      <c r="A3121" s="2" t="s">
        <v>7040</v>
      </c>
      <c r="B3121" s="2">
        <v>190173975</v>
      </c>
      <c r="C3121" s="2">
        <v>190175120</v>
      </c>
      <c r="D3121" s="2">
        <v>4</v>
      </c>
      <c r="E3121" s="2">
        <v>3</v>
      </c>
      <c r="F3121" s="2">
        <v>0</v>
      </c>
      <c r="G3121" s="2">
        <v>1145</v>
      </c>
      <c r="H3121" s="2">
        <v>2.0992161776159701</v>
      </c>
      <c r="I3121" s="2">
        <v>1.52117615795198</v>
      </c>
      <c r="J3121" s="2">
        <v>1.83240009423586</v>
      </c>
      <c r="K3121" s="2">
        <v>9.9825929953223702E-2</v>
      </c>
      <c r="L3121" s="2">
        <v>2.4145821522504698</v>
      </c>
      <c r="M3121" s="2">
        <v>2.6719993487932499</v>
      </c>
      <c r="N3121" s="2">
        <v>5.4478238823084499</v>
      </c>
      <c r="O3121" s="2">
        <v>131.771557960839</v>
      </c>
      <c r="P3121" s="2">
        <v>145.819646986403</v>
      </c>
      <c r="Q3121" s="2">
        <v>190176377</v>
      </c>
      <c r="R3121" s="2">
        <v>1020</v>
      </c>
      <c r="S3121" s="2">
        <v>190120934</v>
      </c>
      <c r="T3121" s="2">
        <v>-53042</v>
      </c>
      <c r="U3121" s="2">
        <v>0</v>
      </c>
      <c r="V3121" s="2">
        <v>60</v>
      </c>
      <c r="W3121" s="2" t="s">
        <v>7948</v>
      </c>
      <c r="X3121" s="2">
        <v>190120951</v>
      </c>
      <c r="Y3121" s="2">
        <v>-23843</v>
      </c>
      <c r="Z3121" s="2" t="s">
        <v>7949</v>
      </c>
      <c r="AA3121" s="2">
        <v>190120963</v>
      </c>
      <c r="AB3121" s="2">
        <v>-29130</v>
      </c>
      <c r="AC3121" s="2" t="s">
        <v>7937</v>
      </c>
      <c r="AD3121" s="2">
        <v>3830140</v>
      </c>
      <c r="AE3121" s="2" t="s">
        <v>49</v>
      </c>
      <c r="AF3121" s="2" t="s">
        <v>130</v>
      </c>
      <c r="AG3121" s="2" t="s">
        <v>7950</v>
      </c>
      <c r="AH3121" s="2" t="s">
        <v>7951</v>
      </c>
      <c r="AI3121" s="2">
        <v>-6324</v>
      </c>
      <c r="AJ3121" s="2" t="s">
        <v>53</v>
      </c>
      <c r="AK3121" s="2" t="s">
        <v>130</v>
      </c>
      <c r="AL3121" s="2" t="s">
        <v>7950</v>
      </c>
      <c r="AM3121" s="2" t="s">
        <v>7951</v>
      </c>
      <c r="AN3121" s="2">
        <v>-6324</v>
      </c>
      <c r="AO3121" s="2" t="s">
        <v>49</v>
      </c>
      <c r="AP3121" s="2" t="s">
        <v>60</v>
      </c>
      <c r="AQ3121" s="2" t="s">
        <v>7952</v>
      </c>
      <c r="AR3121" s="2" t="s">
        <v>7953</v>
      </c>
      <c r="AS3121" s="2">
        <v>-28978</v>
      </c>
      <c r="AT3121" s="2">
        <v>1.81783207330028</v>
      </c>
      <c r="AU3121" s="4">
        <f t="shared" si="288"/>
        <v>0</v>
      </c>
      <c r="AV3121" s="4">
        <f t="shared" si="289"/>
        <v>0</v>
      </c>
      <c r="AW3121" s="4">
        <f t="shared" si="290"/>
        <v>0</v>
      </c>
      <c r="AX3121" s="4">
        <f t="shared" si="291"/>
        <v>0</v>
      </c>
      <c r="AY3121" s="4">
        <f t="shared" si="292"/>
        <v>0</v>
      </c>
      <c r="AZ3121" s="2" t="str">
        <f t="shared" si="293"/>
        <v>YES</v>
      </c>
    </row>
    <row r="3122" spans="1:52" x14ac:dyDescent="0.25">
      <c r="A3122" s="2" t="s">
        <v>987</v>
      </c>
      <c r="B3122" s="2">
        <v>89011169</v>
      </c>
      <c r="C3122" s="2">
        <v>89012992</v>
      </c>
      <c r="D3122" s="2">
        <v>3</v>
      </c>
      <c r="E3122" s="2">
        <v>3</v>
      </c>
      <c r="F3122" s="2">
        <v>0</v>
      </c>
      <c r="G3122" s="2">
        <v>1823</v>
      </c>
      <c r="H3122" s="2">
        <v>0.91639906183957498</v>
      </c>
      <c r="I3122" s="2">
        <v>3.4380129995942501</v>
      </c>
      <c r="J3122" s="2">
        <v>2.17316753022746</v>
      </c>
      <c r="K3122" s="2">
        <v>0.104559051028179</v>
      </c>
      <c r="L3122" s="2">
        <v>3.1457783347042998</v>
      </c>
      <c r="M3122" s="2">
        <v>3.69669518487175</v>
      </c>
      <c r="N3122" s="2">
        <v>4.8113663384817498</v>
      </c>
      <c r="O3122" s="2">
        <v>144.75544526357899</v>
      </c>
      <c r="P3122" s="2">
        <v>170.106314099255</v>
      </c>
      <c r="Q3122" s="2">
        <v>89032973</v>
      </c>
      <c r="R3122" s="2">
        <v>19785</v>
      </c>
      <c r="S3122" s="2">
        <v>89020791</v>
      </c>
      <c r="T3122" s="2">
        <v>7781</v>
      </c>
      <c r="U3122" s="2">
        <v>0</v>
      </c>
      <c r="V3122" s="2">
        <v>546</v>
      </c>
      <c r="W3122" s="2" t="s">
        <v>1385</v>
      </c>
      <c r="X3122" s="2">
        <v>89015835</v>
      </c>
      <c r="Y3122" s="2">
        <v>2844</v>
      </c>
      <c r="Z3122" s="2" t="s">
        <v>1385</v>
      </c>
      <c r="AA3122" s="2">
        <v>89015835</v>
      </c>
      <c r="AB3122" s="2">
        <v>2844</v>
      </c>
      <c r="AC3122" s="2" t="s">
        <v>1368</v>
      </c>
      <c r="AD3122" s="2">
        <v>-70350</v>
      </c>
      <c r="AE3122" s="2" t="s">
        <v>49</v>
      </c>
      <c r="AF3122" s="2" t="s">
        <v>50</v>
      </c>
      <c r="AG3122" s="2" t="s">
        <v>1386</v>
      </c>
      <c r="AH3122" s="2" t="s">
        <v>1387</v>
      </c>
      <c r="AI3122" s="2">
        <v>0</v>
      </c>
      <c r="AJ3122" s="2" t="s">
        <v>53</v>
      </c>
      <c r="AK3122" s="2" t="s">
        <v>50</v>
      </c>
      <c r="AL3122" s="2" t="s">
        <v>1386</v>
      </c>
      <c r="AM3122" s="2" t="s">
        <v>1387</v>
      </c>
      <c r="AN3122" s="2">
        <v>0</v>
      </c>
      <c r="AO3122" s="2" t="s">
        <v>49</v>
      </c>
      <c r="AP3122" s="2" t="s">
        <v>50</v>
      </c>
      <c r="AQ3122" s="2" t="s">
        <v>1386</v>
      </c>
      <c r="AR3122" s="2" t="s">
        <v>1387</v>
      </c>
      <c r="AS3122" s="2">
        <v>0</v>
      </c>
      <c r="AT3122" s="2">
        <v>1.8095929940634401</v>
      </c>
      <c r="AU3122" s="4">
        <f t="shared" si="288"/>
        <v>1</v>
      </c>
      <c r="AV3122" s="4">
        <f t="shared" si="289"/>
        <v>0</v>
      </c>
      <c r="AW3122" s="4">
        <f t="shared" si="290"/>
        <v>0</v>
      </c>
      <c r="AX3122" s="4">
        <f t="shared" si="291"/>
        <v>0</v>
      </c>
      <c r="AY3122" s="4">
        <f t="shared" si="292"/>
        <v>0</v>
      </c>
      <c r="AZ3122" s="2" t="str">
        <f t="shared" si="293"/>
        <v>NO</v>
      </c>
    </row>
    <row r="3123" spans="1:52" x14ac:dyDescent="0.25">
      <c r="A3123" s="2" t="s">
        <v>5287</v>
      </c>
      <c r="B3123" s="2">
        <v>181213456</v>
      </c>
      <c r="C3123" s="2">
        <v>181214566</v>
      </c>
      <c r="D3123" s="2">
        <v>1</v>
      </c>
      <c r="E3123" s="2">
        <v>3</v>
      </c>
      <c r="F3123" s="2">
        <v>1</v>
      </c>
      <c r="G3123" s="2">
        <v>1110</v>
      </c>
      <c r="H3123" s="2">
        <v>1.81149103109035</v>
      </c>
      <c r="I3123" s="2">
        <v>0.98143023091141102</v>
      </c>
      <c r="J3123" s="2">
        <v>0.58730209863088201</v>
      </c>
      <c r="K3123" s="2">
        <v>11.600694105974901</v>
      </c>
      <c r="L3123" s="2">
        <v>5.3267612068341403</v>
      </c>
      <c r="M3123" s="2">
        <v>6.9032779045519304</v>
      </c>
      <c r="N3123" s="2">
        <v>1975.2516010105301</v>
      </c>
      <c r="O3123" s="2">
        <v>906.98828069095703</v>
      </c>
      <c r="P3123" s="2">
        <v>1175.42197118737</v>
      </c>
      <c r="Q3123" s="2">
        <v>181204293</v>
      </c>
      <c r="R3123" s="2">
        <v>-9164</v>
      </c>
      <c r="S3123" s="2">
        <v>180981368</v>
      </c>
      <c r="T3123" s="2">
        <v>-232089</v>
      </c>
      <c r="U3123" s="2">
        <v>0</v>
      </c>
      <c r="V3123" s="2">
        <v>0</v>
      </c>
      <c r="W3123" s="2" t="s">
        <v>6060</v>
      </c>
      <c r="X3123" s="2">
        <v>181203355</v>
      </c>
      <c r="Y3123" s="2">
        <v>0</v>
      </c>
      <c r="Z3123" s="2" t="s">
        <v>6060</v>
      </c>
      <c r="AA3123" s="2">
        <v>181203355</v>
      </c>
      <c r="AB3123" s="2">
        <v>0</v>
      </c>
      <c r="AC3123" s="2" t="s">
        <v>6050</v>
      </c>
      <c r="AD3123" s="2">
        <v>-296518</v>
      </c>
      <c r="AE3123" s="2" t="s">
        <v>49</v>
      </c>
      <c r="AF3123" s="2" t="s">
        <v>60</v>
      </c>
      <c r="AG3123" s="2" t="s">
        <v>6061</v>
      </c>
      <c r="AH3123" s="2" t="s">
        <v>6062</v>
      </c>
      <c r="AI3123" s="2">
        <v>0</v>
      </c>
      <c r="AJ3123" s="2" t="s">
        <v>53</v>
      </c>
      <c r="AK3123" s="2" t="s">
        <v>60</v>
      </c>
      <c r="AL3123" s="2" t="s">
        <v>6061</v>
      </c>
      <c r="AM3123" s="2" t="s">
        <v>6062</v>
      </c>
      <c r="AN3123" s="2">
        <v>-5194</v>
      </c>
      <c r="AO3123" s="2" t="s">
        <v>49</v>
      </c>
      <c r="AP3123" s="2" t="s">
        <v>60</v>
      </c>
      <c r="AQ3123" s="2" t="s">
        <v>6061</v>
      </c>
      <c r="AR3123" s="2" t="s">
        <v>6062</v>
      </c>
      <c r="AS3123" s="2">
        <v>0</v>
      </c>
      <c r="AT3123" s="2">
        <v>1.80910241839085</v>
      </c>
      <c r="AU3123" s="4">
        <f t="shared" si="288"/>
        <v>1</v>
      </c>
      <c r="AV3123" s="4">
        <f t="shared" si="289"/>
        <v>0</v>
      </c>
      <c r="AW3123" s="4">
        <f t="shared" si="290"/>
        <v>1</v>
      </c>
      <c r="AX3123" s="4">
        <f t="shared" si="291"/>
        <v>0</v>
      </c>
      <c r="AY3123" s="4">
        <f t="shared" si="292"/>
        <v>0</v>
      </c>
      <c r="AZ3123" s="2" t="str">
        <f t="shared" si="293"/>
        <v>NO</v>
      </c>
    </row>
    <row r="3124" spans="1:52" x14ac:dyDescent="0.25">
      <c r="A3124" s="2" t="s">
        <v>7040</v>
      </c>
      <c r="B3124" s="2">
        <v>183591619</v>
      </c>
      <c r="C3124" s="2">
        <v>183591903</v>
      </c>
      <c r="D3124" s="2">
        <v>4</v>
      </c>
      <c r="E3124" s="2">
        <v>3</v>
      </c>
      <c r="F3124" s="2">
        <v>2</v>
      </c>
      <c r="G3124" s="2">
        <v>284</v>
      </c>
      <c r="H3124" s="2">
        <v>7.1021280166241603</v>
      </c>
      <c r="I3124" s="2">
        <v>0.78821242607449904</v>
      </c>
      <c r="J3124" s="2">
        <v>7.1394817987301904</v>
      </c>
      <c r="K3124" s="2">
        <v>9.2469345795534892</v>
      </c>
      <c r="L3124" s="2">
        <v>0.84606286051758905</v>
      </c>
      <c r="M3124" s="2">
        <v>1.0285486284099901</v>
      </c>
      <c r="N3124" s="2">
        <v>129.518287744611</v>
      </c>
      <c r="O3124" s="2">
        <v>11.8504799699618</v>
      </c>
      <c r="P3124" s="2">
        <v>14.4064885576559</v>
      </c>
      <c r="Q3124" s="2">
        <v>183615550</v>
      </c>
      <c r="R3124" s="2">
        <v>23559</v>
      </c>
      <c r="S3124" s="2">
        <v>183555735</v>
      </c>
      <c r="T3124" s="2">
        <v>-35885</v>
      </c>
      <c r="U3124" s="2">
        <v>495</v>
      </c>
      <c r="V3124" s="2">
        <v>0</v>
      </c>
      <c r="W3124" s="2" t="s">
        <v>7919</v>
      </c>
      <c r="X3124" s="2">
        <v>183613619</v>
      </c>
      <c r="Y3124" s="2">
        <v>21717</v>
      </c>
      <c r="Z3124" s="2" t="s">
        <v>7919</v>
      </c>
      <c r="AA3124" s="2">
        <v>183613619</v>
      </c>
      <c r="AB3124" s="2">
        <v>21717</v>
      </c>
      <c r="AC3124" s="2" t="s">
        <v>7912</v>
      </c>
      <c r="AD3124" s="2">
        <v>-135607</v>
      </c>
      <c r="AE3124" s="2" t="s">
        <v>49</v>
      </c>
      <c r="AF3124" s="2" t="s">
        <v>130</v>
      </c>
      <c r="AG3124" s="2" t="s">
        <v>7920</v>
      </c>
      <c r="AH3124" s="2" t="s">
        <v>7921</v>
      </c>
      <c r="AI3124" s="2">
        <v>21718</v>
      </c>
      <c r="AJ3124" s="2" t="s">
        <v>53</v>
      </c>
      <c r="AK3124" s="2" t="s">
        <v>130</v>
      </c>
      <c r="AL3124" s="2" t="s">
        <v>7920</v>
      </c>
      <c r="AM3124" s="2" t="s">
        <v>7921</v>
      </c>
      <c r="AN3124" s="2">
        <v>21718</v>
      </c>
      <c r="AO3124" s="2" t="s">
        <v>49</v>
      </c>
      <c r="AP3124" s="2" t="s">
        <v>130</v>
      </c>
      <c r="AQ3124" s="2" t="s">
        <v>7920</v>
      </c>
      <c r="AR3124" s="2" t="s">
        <v>7921</v>
      </c>
      <c r="AS3124" s="2">
        <v>22644</v>
      </c>
      <c r="AT3124" s="2">
        <v>1.80910241839085</v>
      </c>
      <c r="AU3124" s="4">
        <f t="shared" si="288"/>
        <v>0</v>
      </c>
      <c r="AV3124" s="4">
        <f t="shared" si="289"/>
        <v>0</v>
      </c>
      <c r="AW3124" s="4">
        <f t="shared" si="290"/>
        <v>0</v>
      </c>
      <c r="AX3124" s="4">
        <f t="shared" si="291"/>
        <v>0</v>
      </c>
      <c r="AY3124" s="4">
        <f t="shared" si="292"/>
        <v>0</v>
      </c>
      <c r="AZ3124" s="2" t="str">
        <f t="shared" si="293"/>
        <v>YES</v>
      </c>
    </row>
    <row r="3125" spans="1:52" x14ac:dyDescent="0.25">
      <c r="A3125" s="2" t="s">
        <v>4108</v>
      </c>
      <c r="B3125" s="2">
        <v>53828562</v>
      </c>
      <c r="C3125" s="2">
        <v>53830141</v>
      </c>
      <c r="D3125" s="2">
        <v>4</v>
      </c>
      <c r="E3125" s="2">
        <v>3</v>
      </c>
      <c r="F3125" s="2">
        <v>1</v>
      </c>
      <c r="G3125" s="2">
        <v>1579</v>
      </c>
      <c r="H3125" s="2">
        <v>3.8521347586917698</v>
      </c>
      <c r="I3125" s="2">
        <v>2.44435050326206</v>
      </c>
      <c r="J3125" s="2">
        <v>5.9309837979290299</v>
      </c>
      <c r="K3125" s="2">
        <v>0.811189314703466</v>
      </c>
      <c r="L3125" s="2">
        <v>2.16279335967389</v>
      </c>
      <c r="M3125" s="2">
        <v>2.2865133658844101</v>
      </c>
      <c r="N3125" s="2">
        <v>13.6771460240157</v>
      </c>
      <c r="O3125" s="2">
        <v>36.466013622041899</v>
      </c>
      <c r="P3125" s="2">
        <v>38.552008297220702</v>
      </c>
      <c r="Q3125" s="2">
        <v>53647329</v>
      </c>
      <c r="R3125" s="2">
        <v>-181234</v>
      </c>
      <c r="S3125" s="2">
        <v>53704250</v>
      </c>
      <c r="T3125" s="2">
        <v>-124313</v>
      </c>
      <c r="U3125" s="2">
        <v>0</v>
      </c>
      <c r="V3125" s="2">
        <v>0</v>
      </c>
      <c r="W3125" s="2" t="s">
        <v>4289</v>
      </c>
      <c r="X3125" s="2">
        <v>53746945</v>
      </c>
      <c r="Y3125" s="2">
        <v>-81383</v>
      </c>
      <c r="Z3125" s="2" t="s">
        <v>4289</v>
      </c>
      <c r="AA3125" s="2">
        <v>53746945</v>
      </c>
      <c r="AB3125" s="2">
        <v>-81383</v>
      </c>
      <c r="AC3125" s="2" t="s">
        <v>4251</v>
      </c>
      <c r="AD3125" s="2">
        <v>1015049</v>
      </c>
      <c r="AE3125" s="2" t="s">
        <v>49</v>
      </c>
      <c r="AF3125" s="2" t="s">
        <v>50</v>
      </c>
      <c r="AG3125" s="2" t="s">
        <v>4290</v>
      </c>
      <c r="AH3125" s="2" t="s">
        <v>4291</v>
      </c>
      <c r="AI3125" s="2">
        <v>0</v>
      </c>
      <c r="AJ3125" s="2" t="s">
        <v>53</v>
      </c>
      <c r="AK3125" s="2" t="s">
        <v>50</v>
      </c>
      <c r="AL3125" s="2" t="s">
        <v>4290</v>
      </c>
      <c r="AM3125" s="2" t="s">
        <v>4291</v>
      </c>
      <c r="AN3125" s="2">
        <v>-2071</v>
      </c>
      <c r="AO3125" s="2" t="s">
        <v>49</v>
      </c>
      <c r="AP3125" s="2" t="s">
        <v>50</v>
      </c>
      <c r="AQ3125" s="2" t="s">
        <v>4290</v>
      </c>
      <c r="AR3125" s="2" t="s">
        <v>4291</v>
      </c>
      <c r="AS3125" s="2">
        <v>0</v>
      </c>
      <c r="AT3125" s="2">
        <v>1.79442575602762</v>
      </c>
      <c r="AU3125" s="4">
        <f t="shared" si="288"/>
        <v>1</v>
      </c>
      <c r="AV3125" s="4">
        <f t="shared" si="289"/>
        <v>0</v>
      </c>
      <c r="AW3125" s="4">
        <f t="shared" si="290"/>
        <v>0</v>
      </c>
      <c r="AX3125" s="4">
        <f t="shared" si="291"/>
        <v>0</v>
      </c>
      <c r="AY3125" s="4">
        <f t="shared" si="292"/>
        <v>0</v>
      </c>
      <c r="AZ3125" s="2" t="str">
        <f t="shared" si="293"/>
        <v>NO</v>
      </c>
    </row>
    <row r="3126" spans="1:52" x14ac:dyDescent="0.25">
      <c r="A3126" s="2" t="s">
        <v>11168</v>
      </c>
      <c r="B3126" s="2">
        <v>86383257</v>
      </c>
      <c r="C3126" s="2">
        <v>86387058</v>
      </c>
      <c r="D3126" s="2">
        <v>4</v>
      </c>
      <c r="E3126" s="2">
        <v>3</v>
      </c>
      <c r="F3126" s="2">
        <v>3</v>
      </c>
      <c r="G3126" s="2">
        <v>3801</v>
      </c>
      <c r="H3126" s="2">
        <v>5.1308073255921904</v>
      </c>
      <c r="I3126" s="2">
        <v>4.3428389467731696</v>
      </c>
      <c r="J3126" s="2">
        <v>2.3030538524342998</v>
      </c>
      <c r="K3126" s="2">
        <v>0.63843276856212705</v>
      </c>
      <c r="L3126" s="2">
        <v>3.63211801667912</v>
      </c>
      <c r="M3126" s="2">
        <v>3.5239828128604498</v>
      </c>
      <c r="N3126" s="2">
        <v>27.721139385747001</v>
      </c>
      <c r="O3126" s="2">
        <v>157.70877493116501</v>
      </c>
      <c r="P3126" s="2">
        <v>153.01347856610701</v>
      </c>
      <c r="Q3126" s="2">
        <v>86338334</v>
      </c>
      <c r="R3126" s="2">
        <v>-44924</v>
      </c>
      <c r="S3126" s="2">
        <v>86374313</v>
      </c>
      <c r="T3126" s="2">
        <v>-8945</v>
      </c>
      <c r="U3126" s="2">
        <v>0</v>
      </c>
      <c r="V3126" s="2">
        <v>0</v>
      </c>
      <c r="W3126" s="2" t="s">
        <v>11537</v>
      </c>
      <c r="X3126" s="2">
        <v>86402390</v>
      </c>
      <c r="Y3126" s="2">
        <v>15333</v>
      </c>
      <c r="Z3126" s="2" t="s">
        <v>11537</v>
      </c>
      <c r="AA3126" s="2">
        <v>86402390</v>
      </c>
      <c r="AB3126" s="2">
        <v>15333</v>
      </c>
      <c r="AC3126" s="2" t="s">
        <v>11519</v>
      </c>
      <c r="AD3126" s="2">
        <v>-918343</v>
      </c>
      <c r="AE3126" s="2" t="s">
        <v>49</v>
      </c>
      <c r="AF3126" s="2" t="s">
        <v>50</v>
      </c>
      <c r="AG3126" s="2" t="s">
        <v>11538</v>
      </c>
      <c r="AH3126" s="2" t="s">
        <v>11539</v>
      </c>
      <c r="AI3126" s="2">
        <v>0</v>
      </c>
      <c r="AJ3126" s="2" t="s">
        <v>53</v>
      </c>
      <c r="AK3126" s="2" t="s">
        <v>50</v>
      </c>
      <c r="AL3126" s="2" t="s">
        <v>11538</v>
      </c>
      <c r="AM3126" s="2" t="s">
        <v>11539</v>
      </c>
      <c r="AN3126" s="2">
        <v>0</v>
      </c>
      <c r="AO3126" s="2" t="s">
        <v>49</v>
      </c>
      <c r="AP3126" s="2" t="s">
        <v>50</v>
      </c>
      <c r="AQ3126" s="2" t="s">
        <v>11538</v>
      </c>
      <c r="AR3126" s="2" t="s">
        <v>11539</v>
      </c>
      <c r="AS3126" s="2">
        <v>0</v>
      </c>
      <c r="AT3126" s="2">
        <v>1.79442575602762</v>
      </c>
      <c r="AU3126" s="4">
        <f t="shared" si="288"/>
        <v>1</v>
      </c>
      <c r="AV3126" s="4">
        <f t="shared" si="289"/>
        <v>0</v>
      </c>
      <c r="AW3126" s="4">
        <f t="shared" si="290"/>
        <v>0</v>
      </c>
      <c r="AX3126" s="4">
        <f t="shared" si="291"/>
        <v>0</v>
      </c>
      <c r="AY3126" s="4">
        <f t="shared" si="292"/>
        <v>0</v>
      </c>
      <c r="AZ3126" s="2" t="str">
        <f t="shared" si="293"/>
        <v>NO</v>
      </c>
    </row>
    <row r="3127" spans="1:52" x14ac:dyDescent="0.25">
      <c r="A3127" s="2" t="s">
        <v>3342</v>
      </c>
      <c r="B3127" s="2">
        <v>97269430</v>
      </c>
      <c r="C3127" s="2">
        <v>97270005</v>
      </c>
      <c r="D3127" s="2">
        <v>4</v>
      </c>
      <c r="E3127" s="2">
        <v>3</v>
      </c>
      <c r="F3127" s="2">
        <v>2</v>
      </c>
      <c r="G3127" s="2">
        <v>575</v>
      </c>
      <c r="H3127" s="2">
        <v>14.8010310625721</v>
      </c>
      <c r="I3127" s="2">
        <v>1.5457424386953</v>
      </c>
      <c r="J3127" s="2">
        <v>14.0665866538899</v>
      </c>
      <c r="K3127" s="2">
        <v>1.2655518246627999</v>
      </c>
      <c r="L3127" s="2">
        <v>1.1753118810029199</v>
      </c>
      <c r="M3127" s="2">
        <v>1.24359315476014</v>
      </c>
      <c r="N3127" s="2">
        <v>8.9968650945809205</v>
      </c>
      <c r="O3127" s="2">
        <v>8.3553452583886099</v>
      </c>
      <c r="P3127" s="2">
        <v>8.8407599182295993</v>
      </c>
      <c r="Q3127" s="2">
        <v>97279004</v>
      </c>
      <c r="R3127" s="2">
        <v>8903</v>
      </c>
      <c r="S3127" s="2">
        <v>96797599</v>
      </c>
      <c r="T3127" s="2">
        <v>-471832</v>
      </c>
      <c r="U3127" s="2">
        <v>0</v>
      </c>
      <c r="V3127" s="2">
        <v>0</v>
      </c>
      <c r="W3127" s="2" t="s">
        <v>3731</v>
      </c>
      <c r="X3127" s="2">
        <v>97205836</v>
      </c>
      <c r="Y3127" s="2">
        <v>-37110</v>
      </c>
      <c r="Z3127" s="2" t="s">
        <v>3731</v>
      </c>
      <c r="AA3127" s="2">
        <v>97205836</v>
      </c>
      <c r="AB3127" s="2">
        <v>-37110</v>
      </c>
      <c r="AC3127" s="2" t="s">
        <v>3719</v>
      </c>
      <c r="AD3127" s="2">
        <v>-1589598</v>
      </c>
      <c r="AE3127" s="2" t="s">
        <v>49</v>
      </c>
      <c r="AF3127" s="2" t="s">
        <v>60</v>
      </c>
      <c r="AG3127" s="2" t="s">
        <v>3732</v>
      </c>
      <c r="AH3127" s="2" t="s">
        <v>3733</v>
      </c>
      <c r="AI3127" s="2">
        <v>-51652</v>
      </c>
      <c r="AJ3127" s="2" t="s">
        <v>53</v>
      </c>
      <c r="AK3127" s="2" t="s">
        <v>60</v>
      </c>
      <c r="AL3127" s="2" t="s">
        <v>3732</v>
      </c>
      <c r="AM3127" s="2" t="s">
        <v>3733</v>
      </c>
      <c r="AN3127" s="2">
        <v>-51652</v>
      </c>
      <c r="AO3127" s="2" t="s">
        <v>49</v>
      </c>
      <c r="AP3127" s="2" t="s">
        <v>60</v>
      </c>
      <c r="AQ3127" s="2" t="s">
        <v>3732</v>
      </c>
      <c r="AR3127" s="2" t="s">
        <v>3733</v>
      </c>
      <c r="AS3127" s="2">
        <v>-52580</v>
      </c>
      <c r="AT3127" s="2">
        <v>1.7841925857249801</v>
      </c>
      <c r="AU3127" s="4">
        <f t="shared" si="288"/>
        <v>0</v>
      </c>
      <c r="AV3127" s="4">
        <f t="shared" si="289"/>
        <v>0</v>
      </c>
      <c r="AW3127" s="4">
        <f t="shared" si="290"/>
        <v>0</v>
      </c>
      <c r="AX3127" s="4">
        <f t="shared" si="291"/>
        <v>0</v>
      </c>
      <c r="AY3127" s="4">
        <f t="shared" si="292"/>
        <v>0</v>
      </c>
      <c r="AZ3127" s="2" t="str">
        <f t="shared" si="293"/>
        <v>YES</v>
      </c>
    </row>
    <row r="3128" spans="1:52" x14ac:dyDescent="0.25">
      <c r="A3128" s="2" t="s">
        <v>6400</v>
      </c>
      <c r="B3128" s="2">
        <v>24471873</v>
      </c>
      <c r="C3128" s="2">
        <v>24474258</v>
      </c>
      <c r="D3128" s="2">
        <v>4</v>
      </c>
      <c r="E3128" s="2">
        <v>3</v>
      </c>
      <c r="F3128" s="2">
        <v>3</v>
      </c>
      <c r="G3128" s="2">
        <v>2385</v>
      </c>
      <c r="H3128" s="2">
        <v>7.7041812989649001</v>
      </c>
      <c r="I3128" s="2">
        <v>4.3060404006090804</v>
      </c>
      <c r="J3128" s="2">
        <v>6.3937382308866004</v>
      </c>
      <c r="K3128" s="2">
        <v>3.1931167172746702</v>
      </c>
      <c r="L3128" s="2">
        <v>5.5050176348279498</v>
      </c>
      <c r="M3128" s="2">
        <v>6.4939744353895001</v>
      </c>
      <c r="N3128" s="2">
        <v>49.941311357563798</v>
      </c>
      <c r="O3128" s="2">
        <v>86.100141044788899</v>
      </c>
      <c r="P3128" s="2">
        <v>101.56772455929899</v>
      </c>
      <c r="Q3128" s="2">
        <v>24469523</v>
      </c>
      <c r="R3128" s="2">
        <v>-2351</v>
      </c>
      <c r="S3128" s="2">
        <v>24949233</v>
      </c>
      <c r="T3128" s="2">
        <v>474956</v>
      </c>
      <c r="U3128" s="2">
        <v>0</v>
      </c>
      <c r="V3128" s="2">
        <v>0</v>
      </c>
      <c r="W3128" s="2" t="s">
        <v>6517</v>
      </c>
      <c r="X3128" s="2">
        <v>24486089</v>
      </c>
      <c r="Y3128" s="2">
        <v>11832</v>
      </c>
      <c r="Z3128" s="2" t="s">
        <v>6517</v>
      </c>
      <c r="AA3128" s="2">
        <v>24486089</v>
      </c>
      <c r="AB3128" s="2">
        <v>11832</v>
      </c>
      <c r="AC3128" s="2" t="s">
        <v>6512</v>
      </c>
      <c r="AD3128" s="2">
        <v>-1864357</v>
      </c>
      <c r="AE3128" s="2" t="s">
        <v>49</v>
      </c>
      <c r="AF3128" s="2" t="s">
        <v>50</v>
      </c>
      <c r="AG3128" s="2" t="s">
        <v>6515</v>
      </c>
      <c r="AH3128" s="2" t="s">
        <v>6516</v>
      </c>
      <c r="AI3128" s="2">
        <v>0</v>
      </c>
      <c r="AJ3128" s="2" t="s">
        <v>53</v>
      </c>
      <c r="AK3128" s="2" t="s">
        <v>50</v>
      </c>
      <c r="AL3128" s="2" t="s">
        <v>6515</v>
      </c>
      <c r="AM3128" s="2" t="s">
        <v>6516</v>
      </c>
      <c r="AN3128" s="2">
        <v>-2120</v>
      </c>
      <c r="AO3128" s="2" t="s">
        <v>49</v>
      </c>
      <c r="AP3128" s="2" t="s">
        <v>50</v>
      </c>
      <c r="AQ3128" s="2" t="s">
        <v>6515</v>
      </c>
      <c r="AR3128" s="2" t="s">
        <v>6516</v>
      </c>
      <c r="AS3128" s="2">
        <v>0</v>
      </c>
      <c r="AT3128" s="2">
        <v>1.7841925857249801</v>
      </c>
      <c r="AU3128" s="4">
        <f t="shared" si="288"/>
        <v>1</v>
      </c>
      <c r="AV3128" s="4">
        <f t="shared" si="289"/>
        <v>0</v>
      </c>
      <c r="AW3128" s="4">
        <f t="shared" si="290"/>
        <v>0</v>
      </c>
      <c r="AX3128" s="4">
        <f t="shared" si="291"/>
        <v>0</v>
      </c>
      <c r="AY3128" s="4">
        <f t="shared" si="292"/>
        <v>0</v>
      </c>
      <c r="AZ3128" s="2" t="str">
        <f t="shared" si="293"/>
        <v>NO</v>
      </c>
    </row>
    <row r="3129" spans="1:52" x14ac:dyDescent="0.25">
      <c r="A3129" s="2" t="s">
        <v>1639</v>
      </c>
      <c r="B3129" s="2">
        <v>112153852</v>
      </c>
      <c r="C3129" s="2">
        <v>112156856</v>
      </c>
      <c r="D3129" s="2">
        <v>4</v>
      </c>
      <c r="E3129" s="2">
        <v>3</v>
      </c>
      <c r="F3129" s="2">
        <v>1</v>
      </c>
      <c r="G3129" s="2">
        <v>3004</v>
      </c>
      <c r="H3129" s="2">
        <v>5.14683616516405</v>
      </c>
      <c r="I3129" s="2">
        <v>3.3429585678288301</v>
      </c>
      <c r="J3129" s="2">
        <v>3.7319894802419298</v>
      </c>
      <c r="K3129" s="2">
        <v>0.43270649984924903</v>
      </c>
      <c r="L3129" s="2">
        <v>3.5705734309250201</v>
      </c>
      <c r="M3129" s="2">
        <v>4.08890207167582</v>
      </c>
      <c r="N3129" s="2">
        <v>11.594526247732</v>
      </c>
      <c r="O3129" s="2">
        <v>95.674798919678494</v>
      </c>
      <c r="P3129" s="2">
        <v>109.563601219228</v>
      </c>
      <c r="Q3129" s="2">
        <v>112165519</v>
      </c>
      <c r="R3129" s="2">
        <v>8537</v>
      </c>
      <c r="S3129" s="2">
        <v>112163866</v>
      </c>
      <c r="T3129" s="2">
        <v>6990</v>
      </c>
      <c r="U3129" s="2">
        <v>0</v>
      </c>
      <c r="V3129" s="2">
        <v>0</v>
      </c>
      <c r="W3129" s="2" t="s">
        <v>2124</v>
      </c>
      <c r="X3129" s="2">
        <v>112152998</v>
      </c>
      <c r="Y3129" s="2">
        <v>0</v>
      </c>
      <c r="Z3129" s="2" t="s">
        <v>2124</v>
      </c>
      <c r="AA3129" s="2">
        <v>112152998</v>
      </c>
      <c r="AB3129" s="2">
        <v>0</v>
      </c>
      <c r="AC3129" s="2" t="s">
        <v>2069</v>
      </c>
      <c r="AD3129" s="2">
        <v>9871470</v>
      </c>
      <c r="AE3129" s="2" t="s">
        <v>49</v>
      </c>
      <c r="AF3129" s="2" t="s">
        <v>50</v>
      </c>
      <c r="AG3129" s="2" t="s">
        <v>2125</v>
      </c>
      <c r="AH3129" s="2" t="s">
        <v>2126</v>
      </c>
      <c r="AI3129" s="2">
        <v>0</v>
      </c>
      <c r="AJ3129" s="2" t="s">
        <v>53</v>
      </c>
      <c r="AK3129" s="2" t="s">
        <v>50</v>
      </c>
      <c r="AL3129" s="2" t="s">
        <v>2125</v>
      </c>
      <c r="AM3129" s="2" t="s">
        <v>2126</v>
      </c>
      <c r="AN3129" s="2">
        <v>0</v>
      </c>
      <c r="AO3129" s="2" t="s">
        <v>49</v>
      </c>
      <c r="AP3129" s="2" t="s">
        <v>50</v>
      </c>
      <c r="AQ3129" s="2" t="s">
        <v>2125</v>
      </c>
      <c r="AR3129" s="2" t="s">
        <v>2126</v>
      </c>
      <c r="AS3129" s="2">
        <v>0</v>
      </c>
      <c r="AT3129" s="2">
        <v>1.7725680916945299</v>
      </c>
      <c r="AU3129" s="4">
        <f t="shared" si="288"/>
        <v>1</v>
      </c>
      <c r="AV3129" s="4">
        <f t="shared" si="289"/>
        <v>0</v>
      </c>
      <c r="AW3129" s="4">
        <f t="shared" si="290"/>
        <v>1</v>
      </c>
      <c r="AX3129" s="4">
        <f t="shared" si="291"/>
        <v>0</v>
      </c>
      <c r="AY3129" s="4">
        <f t="shared" si="292"/>
        <v>0</v>
      </c>
      <c r="AZ3129" s="2" t="str">
        <f t="shared" si="293"/>
        <v>NO</v>
      </c>
    </row>
    <row r="3130" spans="1:52" x14ac:dyDescent="0.25">
      <c r="A3130" s="2" t="s">
        <v>12342</v>
      </c>
      <c r="B3130" s="2">
        <v>66404</v>
      </c>
      <c r="C3130" s="2">
        <v>68070</v>
      </c>
      <c r="D3130" s="2">
        <v>4</v>
      </c>
      <c r="E3130" s="2">
        <v>3</v>
      </c>
      <c r="F3130" s="2">
        <v>3</v>
      </c>
      <c r="G3130" s="2">
        <v>1666</v>
      </c>
      <c r="H3130" s="2">
        <v>4.5553570325409396</v>
      </c>
      <c r="I3130" s="2">
        <v>9.3265943850627195</v>
      </c>
      <c r="J3130" s="2">
        <v>5.1241145016924303</v>
      </c>
      <c r="K3130" s="2">
        <v>1.0301316519216701</v>
      </c>
      <c r="L3130" s="2">
        <v>2.19699607612944</v>
      </c>
      <c r="M3130" s="2">
        <v>2.2823493950184099</v>
      </c>
      <c r="N3130" s="2">
        <v>20.103603297338999</v>
      </c>
      <c r="O3130" s="2">
        <v>42.8756241767002</v>
      </c>
      <c r="P3130" s="2">
        <v>44.541342592258196</v>
      </c>
      <c r="Q3130" s="2" t="s">
        <v>3763</v>
      </c>
      <c r="R3130" s="2" t="s">
        <v>3763</v>
      </c>
      <c r="S3130" s="2" t="s">
        <v>3763</v>
      </c>
      <c r="T3130" s="2" t="s">
        <v>3763</v>
      </c>
      <c r="U3130" s="2" t="s">
        <v>3763</v>
      </c>
      <c r="V3130" s="2" t="s">
        <v>3763</v>
      </c>
      <c r="X3130" s="2" t="s">
        <v>3763</v>
      </c>
      <c r="Y3130" s="2" t="s">
        <v>3763</v>
      </c>
      <c r="AA3130" s="2" t="s">
        <v>3763</v>
      </c>
      <c r="AB3130" s="2" t="s">
        <v>3763</v>
      </c>
      <c r="AC3130" s="2" t="s">
        <v>3763</v>
      </c>
      <c r="AD3130" s="2" t="s">
        <v>3763</v>
      </c>
      <c r="AG3130" s="2" t="s">
        <v>3763</v>
      </c>
      <c r="AI3130" s="2" t="s">
        <v>3763</v>
      </c>
      <c r="AL3130" s="2" t="s">
        <v>3763</v>
      </c>
      <c r="AN3130" s="2" t="s">
        <v>3763</v>
      </c>
      <c r="AQ3130" s="2" t="s">
        <v>3763</v>
      </c>
      <c r="AS3130" s="2" t="s">
        <v>3763</v>
      </c>
      <c r="AT3130" s="2">
        <v>1.75055309814968</v>
      </c>
      <c r="AU3130" s="4">
        <f t="shared" si="288"/>
        <v>0</v>
      </c>
      <c r="AV3130" s="4">
        <f t="shared" si="289"/>
        <v>0</v>
      </c>
      <c r="AW3130" s="4">
        <f t="shared" si="290"/>
        <v>0</v>
      </c>
      <c r="AX3130" s="4">
        <f t="shared" si="291"/>
        <v>0</v>
      </c>
      <c r="AY3130" s="4">
        <f t="shared" si="292"/>
        <v>0</v>
      </c>
      <c r="AZ3130" s="2" t="str">
        <f t="shared" si="293"/>
        <v>YES</v>
      </c>
    </row>
    <row r="3131" spans="1:52" x14ac:dyDescent="0.25">
      <c r="A3131" s="2" t="s">
        <v>4453</v>
      </c>
      <c r="B3131" s="2">
        <v>51419893</v>
      </c>
      <c r="C3131" s="2">
        <v>51420937</v>
      </c>
      <c r="D3131" s="2">
        <v>4</v>
      </c>
      <c r="E3131" s="2">
        <v>4</v>
      </c>
      <c r="F3131" s="2">
        <v>1</v>
      </c>
      <c r="G3131" s="2">
        <v>1044</v>
      </c>
      <c r="H3131" s="2">
        <v>6.0844893885412397</v>
      </c>
      <c r="I3131" s="2">
        <v>2.72339766584793</v>
      </c>
      <c r="J3131" s="2">
        <v>8.2555709755999498</v>
      </c>
      <c r="K3131" s="2">
        <v>0.16710061012649199</v>
      </c>
      <c r="L3131" s="2">
        <v>1.23120024837632</v>
      </c>
      <c r="M3131" s="2">
        <v>1.39276236713476</v>
      </c>
      <c r="N3131" s="2">
        <v>2.0240951306744499</v>
      </c>
      <c r="O3131" s="2">
        <v>14.9135686921624</v>
      </c>
      <c r="P3131" s="2">
        <v>16.870575896581801</v>
      </c>
      <c r="Q3131" s="2">
        <v>51423141</v>
      </c>
      <c r="R3131" s="2">
        <v>2025</v>
      </c>
      <c r="S3131" s="2">
        <v>51260822</v>
      </c>
      <c r="T3131" s="2">
        <v>-159072</v>
      </c>
      <c r="U3131" s="2">
        <v>0</v>
      </c>
      <c r="V3131" s="2">
        <v>0</v>
      </c>
      <c r="W3131" s="2" t="s">
        <v>4631</v>
      </c>
      <c r="X3131" s="2">
        <v>51435426</v>
      </c>
      <c r="Y3131" s="2">
        <v>14490</v>
      </c>
      <c r="Z3131" s="2" t="s">
        <v>4631</v>
      </c>
      <c r="AA3131" s="2">
        <v>51435426</v>
      </c>
      <c r="AB3131" s="2">
        <v>14490</v>
      </c>
      <c r="AC3131" s="2" t="s">
        <v>4632</v>
      </c>
      <c r="AD3131" s="2">
        <v>-509120</v>
      </c>
      <c r="AE3131" s="2" t="s">
        <v>49</v>
      </c>
      <c r="AF3131" s="2" t="s">
        <v>60</v>
      </c>
      <c r="AG3131" s="2" t="s">
        <v>4633</v>
      </c>
      <c r="AH3131" s="2" t="s">
        <v>4634</v>
      </c>
      <c r="AI3131" s="2">
        <v>0</v>
      </c>
      <c r="AJ3131" s="2" t="s">
        <v>53</v>
      </c>
      <c r="AK3131" s="2" t="s">
        <v>60</v>
      </c>
      <c r="AL3131" s="2" t="s">
        <v>4633</v>
      </c>
      <c r="AM3131" s="2" t="s">
        <v>4634</v>
      </c>
      <c r="AN3131" s="2">
        <v>14491</v>
      </c>
      <c r="AO3131" s="2" t="s">
        <v>49</v>
      </c>
      <c r="AP3131" s="2" t="s">
        <v>60</v>
      </c>
      <c r="AQ3131" s="2" t="s">
        <v>4633</v>
      </c>
      <c r="AR3131" s="2" t="s">
        <v>4634</v>
      </c>
      <c r="AS3131" s="2">
        <v>0</v>
      </c>
      <c r="AT3131" s="2">
        <v>1.74031992784704</v>
      </c>
      <c r="AU3131" s="4">
        <f t="shared" si="288"/>
        <v>1</v>
      </c>
      <c r="AV3131" s="4">
        <f t="shared" si="289"/>
        <v>0</v>
      </c>
      <c r="AW3131" s="4">
        <f t="shared" si="290"/>
        <v>0</v>
      </c>
      <c r="AX3131" s="4">
        <f t="shared" si="291"/>
        <v>0</v>
      </c>
      <c r="AY3131" s="4">
        <f t="shared" si="292"/>
        <v>0</v>
      </c>
      <c r="AZ3131" s="2" t="str">
        <f t="shared" si="293"/>
        <v>NO</v>
      </c>
    </row>
    <row r="3132" spans="1:52" x14ac:dyDescent="0.25">
      <c r="A3132" s="2" t="s">
        <v>5287</v>
      </c>
      <c r="B3132" s="2">
        <v>37564929</v>
      </c>
      <c r="C3132" s="2">
        <v>37567716</v>
      </c>
      <c r="D3132" s="2">
        <v>4</v>
      </c>
      <c r="E3132" s="2">
        <v>3</v>
      </c>
      <c r="F3132" s="2">
        <v>0</v>
      </c>
      <c r="G3132" s="2">
        <v>2787</v>
      </c>
      <c r="H3132" s="2">
        <v>2.6319817107547099</v>
      </c>
      <c r="I3132" s="2">
        <v>3.66502215919094</v>
      </c>
      <c r="J3132" s="2">
        <v>2.1992014451876001</v>
      </c>
      <c r="K3132" s="2">
        <v>8.3598900044276198E-2</v>
      </c>
      <c r="L3132" s="2">
        <v>4.4614816478965604</v>
      </c>
      <c r="M3132" s="2">
        <v>5.6002690475482897</v>
      </c>
      <c r="N3132" s="2">
        <v>3.80132980665375</v>
      </c>
      <c r="O3132" s="2">
        <v>202.868257369482</v>
      </c>
      <c r="P3132" s="2">
        <v>254.65011674137801</v>
      </c>
      <c r="Q3132" s="2">
        <v>37571192</v>
      </c>
      <c r="R3132" s="2">
        <v>3287</v>
      </c>
      <c r="S3132" s="2">
        <v>37671971</v>
      </c>
      <c r="T3132" s="2">
        <v>104236</v>
      </c>
      <c r="U3132" s="2">
        <v>0</v>
      </c>
      <c r="V3132" s="2">
        <v>-385</v>
      </c>
      <c r="W3132" s="2" t="s">
        <v>5460</v>
      </c>
      <c r="X3132" s="2">
        <v>37562485</v>
      </c>
      <c r="Y3132" s="2">
        <v>0</v>
      </c>
      <c r="Z3132" s="2" t="s">
        <v>5460</v>
      </c>
      <c r="AA3132" s="2">
        <v>37562485</v>
      </c>
      <c r="AB3132" s="2">
        <v>0</v>
      </c>
      <c r="AC3132" s="2" t="s">
        <v>5457</v>
      </c>
      <c r="AD3132" s="2">
        <v>7597101</v>
      </c>
      <c r="AE3132" s="2" t="s">
        <v>49</v>
      </c>
      <c r="AF3132" s="2" t="s">
        <v>60</v>
      </c>
      <c r="AG3132" s="2" t="s">
        <v>5461</v>
      </c>
      <c r="AH3132" s="2" t="s">
        <v>5462</v>
      </c>
      <c r="AI3132" s="2">
        <v>0</v>
      </c>
      <c r="AJ3132" s="2" t="s">
        <v>53</v>
      </c>
      <c r="AK3132" s="2" t="s">
        <v>60</v>
      </c>
      <c r="AL3132" s="2" t="s">
        <v>5461</v>
      </c>
      <c r="AM3132" s="2" t="s">
        <v>5462</v>
      </c>
      <c r="AN3132" s="2">
        <v>-2310</v>
      </c>
      <c r="AO3132" s="2" t="s">
        <v>49</v>
      </c>
      <c r="AP3132" s="2" t="s">
        <v>60</v>
      </c>
      <c r="AQ3132" s="2" t="s">
        <v>5461</v>
      </c>
      <c r="AR3132" s="2" t="s">
        <v>5462</v>
      </c>
      <c r="AS3132" s="2">
        <v>0</v>
      </c>
      <c r="AT3132" s="2">
        <v>1.74031992784704</v>
      </c>
      <c r="AU3132" s="4">
        <f t="shared" si="288"/>
        <v>1</v>
      </c>
      <c r="AV3132" s="4">
        <f t="shared" si="289"/>
        <v>0</v>
      </c>
      <c r="AW3132" s="4">
        <f t="shared" si="290"/>
        <v>1</v>
      </c>
      <c r="AX3132" s="4">
        <f t="shared" si="291"/>
        <v>0</v>
      </c>
      <c r="AY3132" s="4">
        <f t="shared" si="292"/>
        <v>0</v>
      </c>
      <c r="AZ3132" s="2" t="str">
        <f t="shared" si="293"/>
        <v>NO</v>
      </c>
    </row>
    <row r="3133" spans="1:52" x14ac:dyDescent="0.25">
      <c r="A3133" s="2" t="s">
        <v>987</v>
      </c>
      <c r="B3133" s="2">
        <v>64359821</v>
      </c>
      <c r="C3133" s="2">
        <v>64362011</v>
      </c>
      <c r="D3133" s="2">
        <v>4</v>
      </c>
      <c r="E3133" s="2">
        <v>3</v>
      </c>
      <c r="F3133" s="2">
        <v>2</v>
      </c>
      <c r="G3133" s="2">
        <v>2190</v>
      </c>
      <c r="H3133" s="2">
        <v>3.8041188147111198</v>
      </c>
      <c r="I3133" s="2">
        <v>2.5578550830604101</v>
      </c>
      <c r="J3133" s="2">
        <v>2.3300621539553501</v>
      </c>
      <c r="K3133" s="2">
        <v>7.8047400617173004</v>
      </c>
      <c r="L3133" s="2">
        <v>2.9268242053287699</v>
      </c>
      <c r="M3133" s="2">
        <v>3.55405912412458</v>
      </c>
      <c r="N3133" s="2">
        <v>334.95844943314103</v>
      </c>
      <c r="O3133" s="2">
        <v>125.611422011228</v>
      </c>
      <c r="P3133" s="2">
        <v>152.530657523082</v>
      </c>
      <c r="Q3133" s="2">
        <v>64366291</v>
      </c>
      <c r="R3133" s="2">
        <v>4060</v>
      </c>
      <c r="S3133" s="2">
        <v>63521585</v>
      </c>
      <c r="T3133" s="2">
        <v>-838237</v>
      </c>
      <c r="U3133" s="2">
        <v>0</v>
      </c>
      <c r="V3133" s="2">
        <v>0</v>
      </c>
      <c r="W3133" s="2" t="s">
        <v>1252</v>
      </c>
      <c r="X3133" s="2">
        <v>63872588</v>
      </c>
      <c r="Y3133" s="2">
        <v>0</v>
      </c>
      <c r="Z3133" s="2" t="s">
        <v>1252</v>
      </c>
      <c r="AA3133" s="2">
        <v>63872588</v>
      </c>
      <c r="AB3133" s="2">
        <v>0</v>
      </c>
      <c r="AC3133" s="2" t="s">
        <v>1197</v>
      </c>
      <c r="AD3133" s="2">
        <v>-5293426</v>
      </c>
      <c r="AE3133" s="2" t="s">
        <v>49</v>
      </c>
      <c r="AF3133" s="2" t="s">
        <v>60</v>
      </c>
      <c r="AG3133" s="2" t="s">
        <v>1250</v>
      </c>
      <c r="AH3133" s="2" t="s">
        <v>1251</v>
      </c>
      <c r="AI3133" s="2">
        <v>0</v>
      </c>
      <c r="AJ3133" s="2" t="s">
        <v>53</v>
      </c>
      <c r="AK3133" s="2" t="s">
        <v>60</v>
      </c>
      <c r="AL3133" s="2" t="s">
        <v>1250</v>
      </c>
      <c r="AM3133" s="2" t="s">
        <v>1251</v>
      </c>
      <c r="AN3133" s="2">
        <v>-43227</v>
      </c>
      <c r="AO3133" s="2" t="s">
        <v>49</v>
      </c>
      <c r="AP3133" s="2" t="s">
        <v>60</v>
      </c>
      <c r="AQ3133" s="2" t="s">
        <v>1250</v>
      </c>
      <c r="AR3133" s="2" t="s">
        <v>1251</v>
      </c>
      <c r="AS3133" s="2">
        <v>0</v>
      </c>
      <c r="AT3133" s="2">
        <v>1.73603376499821</v>
      </c>
      <c r="AU3133" s="4">
        <f t="shared" si="288"/>
        <v>1</v>
      </c>
      <c r="AV3133" s="4">
        <f t="shared" si="289"/>
        <v>0</v>
      </c>
      <c r="AW3133" s="4">
        <f t="shared" si="290"/>
        <v>1</v>
      </c>
      <c r="AX3133" s="4">
        <f t="shared" si="291"/>
        <v>0</v>
      </c>
      <c r="AY3133" s="4">
        <f t="shared" si="292"/>
        <v>0</v>
      </c>
      <c r="AZ3133" s="2" t="str">
        <f t="shared" si="293"/>
        <v>NO</v>
      </c>
    </row>
    <row r="3134" spans="1:52" x14ac:dyDescent="0.25">
      <c r="A3134" s="2" t="s">
        <v>6876</v>
      </c>
      <c r="B3134" s="2">
        <v>46752412</v>
      </c>
      <c r="C3134" s="2">
        <v>46752892</v>
      </c>
      <c r="D3134" s="2">
        <v>3</v>
      </c>
      <c r="E3134" s="2">
        <v>4</v>
      </c>
      <c r="F3134" s="2">
        <v>4</v>
      </c>
      <c r="G3134" s="2">
        <v>480</v>
      </c>
      <c r="H3134" s="2">
        <v>0.29836987097816697</v>
      </c>
      <c r="I3134" s="2">
        <v>3.2908188149378899</v>
      </c>
      <c r="J3134" s="2">
        <v>32.955340777105299</v>
      </c>
      <c r="K3134" s="2">
        <v>182.92283625029299</v>
      </c>
      <c r="L3134" s="2">
        <v>615.23096436433605</v>
      </c>
      <c r="M3134" s="2">
        <v>676.15611992108302</v>
      </c>
      <c r="N3134" s="2">
        <v>555.06279691506904</v>
      </c>
      <c r="O3134" s="2">
        <v>1866.8626992070101</v>
      </c>
      <c r="P3134" s="2">
        <v>2051.7345716261598</v>
      </c>
      <c r="Q3134" s="2">
        <v>46697551</v>
      </c>
      <c r="R3134" s="2">
        <v>-54862</v>
      </c>
      <c r="S3134" s="2">
        <v>46762595</v>
      </c>
      <c r="T3134" s="2">
        <v>9685</v>
      </c>
      <c r="U3134" s="2">
        <v>1967</v>
      </c>
      <c r="V3134" s="2">
        <v>3815</v>
      </c>
      <c r="W3134" s="2" t="s">
        <v>7025</v>
      </c>
      <c r="X3134" s="2">
        <v>46752303</v>
      </c>
      <c r="Y3134" s="2">
        <v>0</v>
      </c>
      <c r="Z3134" s="2" t="s">
        <v>7025</v>
      </c>
      <c r="AA3134" s="2">
        <v>46752303</v>
      </c>
      <c r="AB3134" s="2">
        <v>0</v>
      </c>
      <c r="AC3134" s="2" t="s">
        <v>7015</v>
      </c>
      <c r="AD3134" s="2">
        <v>-638485</v>
      </c>
      <c r="AE3134" s="2" t="s">
        <v>49</v>
      </c>
      <c r="AF3134" s="2" t="s">
        <v>60</v>
      </c>
      <c r="AG3134" s="2" t="s">
        <v>7026</v>
      </c>
      <c r="AH3134" s="2" t="s">
        <v>7027</v>
      </c>
      <c r="AI3134" s="2">
        <v>9003</v>
      </c>
      <c r="AJ3134" s="2" t="s">
        <v>53</v>
      </c>
      <c r="AK3134" s="2" t="s">
        <v>60</v>
      </c>
      <c r="AL3134" s="2" t="s">
        <v>7026</v>
      </c>
      <c r="AM3134" s="2" t="s">
        <v>7027</v>
      </c>
      <c r="AN3134" s="2">
        <v>9003</v>
      </c>
      <c r="AO3134" s="2" t="s">
        <v>49</v>
      </c>
      <c r="AP3134" s="2" t="s">
        <v>50</v>
      </c>
      <c r="AQ3134" s="2" t="s">
        <v>7028</v>
      </c>
      <c r="AR3134" s="2" t="s">
        <v>7029</v>
      </c>
      <c r="AS3134" s="2">
        <v>9958</v>
      </c>
      <c r="AT3134" s="2">
        <v>1.73603376499821</v>
      </c>
      <c r="AU3134" s="4">
        <f t="shared" si="288"/>
        <v>0</v>
      </c>
      <c r="AV3134" s="4">
        <f t="shared" si="289"/>
        <v>0</v>
      </c>
      <c r="AW3134" s="4">
        <f t="shared" si="290"/>
        <v>1</v>
      </c>
      <c r="AX3134" s="4">
        <f t="shared" si="291"/>
        <v>0</v>
      </c>
      <c r="AY3134" s="4">
        <f t="shared" si="292"/>
        <v>0</v>
      </c>
      <c r="AZ3134" s="2" t="str">
        <f t="shared" si="293"/>
        <v>NO</v>
      </c>
    </row>
    <row r="3135" spans="1:52" x14ac:dyDescent="0.25">
      <c r="A3135" s="2" t="s">
        <v>3764</v>
      </c>
      <c r="B3135" s="2">
        <v>38948829</v>
      </c>
      <c r="C3135" s="2">
        <v>38953101</v>
      </c>
      <c r="D3135" s="2">
        <v>4</v>
      </c>
      <c r="E3135" s="2">
        <v>4</v>
      </c>
      <c r="F3135" s="2">
        <v>1</v>
      </c>
      <c r="G3135" s="2">
        <v>4272</v>
      </c>
      <c r="H3135" s="2">
        <v>3.4098934926089299</v>
      </c>
      <c r="I3135" s="2">
        <v>4.3979858910684202</v>
      </c>
      <c r="J3135" s="2">
        <v>2.6625858453129401</v>
      </c>
      <c r="K3135" s="2">
        <v>0.36107455874602701</v>
      </c>
      <c r="L3135" s="2">
        <v>9.4879264702041706</v>
      </c>
      <c r="M3135" s="2">
        <v>11.3566112139639</v>
      </c>
      <c r="N3135" s="2">
        <v>13.5610485341399</v>
      </c>
      <c r="O3135" s="2">
        <v>356.34255650033401</v>
      </c>
      <c r="P3135" s="2">
        <v>426.52563612006702</v>
      </c>
      <c r="Q3135" s="2">
        <v>38942179</v>
      </c>
      <c r="R3135" s="2">
        <v>-6651</v>
      </c>
      <c r="S3135" s="2">
        <v>38564794</v>
      </c>
      <c r="T3135" s="2">
        <v>-384036</v>
      </c>
      <c r="U3135" s="2">
        <v>0</v>
      </c>
      <c r="V3135" s="2">
        <v>0</v>
      </c>
      <c r="W3135" s="2" t="s">
        <v>3802</v>
      </c>
      <c r="X3135" s="2">
        <v>38906046</v>
      </c>
      <c r="Y3135" s="2">
        <v>0</v>
      </c>
      <c r="Z3135" s="2" t="s">
        <v>3802</v>
      </c>
      <c r="AA3135" s="2">
        <v>38906046</v>
      </c>
      <c r="AB3135" s="2">
        <v>0</v>
      </c>
      <c r="AC3135" s="2" t="s">
        <v>3796</v>
      </c>
      <c r="AD3135" s="2">
        <v>-721933</v>
      </c>
      <c r="AE3135" s="2" t="s">
        <v>49</v>
      </c>
      <c r="AF3135" s="2" t="s">
        <v>60</v>
      </c>
      <c r="AG3135" s="2" t="s">
        <v>3803</v>
      </c>
      <c r="AH3135" s="2" t="s">
        <v>3804</v>
      </c>
      <c r="AI3135" s="2">
        <v>0</v>
      </c>
      <c r="AJ3135" s="2" t="s">
        <v>53</v>
      </c>
      <c r="AK3135" s="2" t="s">
        <v>60</v>
      </c>
      <c r="AL3135" s="2" t="s">
        <v>3803</v>
      </c>
      <c r="AM3135" s="2" t="s">
        <v>3804</v>
      </c>
      <c r="AN3135" s="2">
        <v>21055</v>
      </c>
      <c r="AO3135" s="2" t="s">
        <v>49</v>
      </c>
      <c r="AP3135" s="2" t="s">
        <v>60</v>
      </c>
      <c r="AQ3135" s="2" t="s">
        <v>3803</v>
      </c>
      <c r="AR3135" s="2" t="s">
        <v>3804</v>
      </c>
      <c r="AS3135" s="2">
        <v>0</v>
      </c>
      <c r="AT3135" s="2">
        <v>1.7259579239073499</v>
      </c>
      <c r="AU3135" s="4">
        <f t="shared" si="288"/>
        <v>1</v>
      </c>
      <c r="AV3135" s="4">
        <f t="shared" si="289"/>
        <v>0</v>
      </c>
      <c r="AW3135" s="4">
        <f t="shared" si="290"/>
        <v>1</v>
      </c>
      <c r="AX3135" s="4">
        <f t="shared" si="291"/>
        <v>0</v>
      </c>
      <c r="AY3135" s="4">
        <f t="shared" si="292"/>
        <v>0</v>
      </c>
      <c r="AZ3135" s="2" t="str">
        <f t="shared" si="293"/>
        <v>NO</v>
      </c>
    </row>
    <row r="3136" spans="1:52" x14ac:dyDescent="0.25">
      <c r="A3136" s="2" t="s">
        <v>4453</v>
      </c>
      <c r="B3136" s="2">
        <v>39000283</v>
      </c>
      <c r="C3136" s="2">
        <v>39001419</v>
      </c>
      <c r="D3136" s="2">
        <v>2</v>
      </c>
      <c r="E3136" s="2">
        <v>3</v>
      </c>
      <c r="F3136" s="2">
        <v>0</v>
      </c>
      <c r="G3136" s="2">
        <v>1136</v>
      </c>
      <c r="H3136" s="2">
        <v>2.8611344072657898</v>
      </c>
      <c r="I3136" s="2">
        <v>2.6529095148258302</v>
      </c>
      <c r="J3136" s="2">
        <v>0.71871762747699297</v>
      </c>
      <c r="K3136" s="2">
        <v>5.6824061515460801E-2</v>
      </c>
      <c r="L3136" s="2">
        <v>1.6925360462230801</v>
      </c>
      <c r="M3136" s="2">
        <v>1.9083415786503199</v>
      </c>
      <c r="N3136" s="2">
        <v>7.90631248532718</v>
      </c>
      <c r="O3136" s="2">
        <v>235.493882648267</v>
      </c>
      <c r="P3136" s="2">
        <v>265.52035259652899</v>
      </c>
      <c r="Q3136" s="2">
        <v>39009702</v>
      </c>
      <c r="R3136" s="2">
        <v>6530</v>
      </c>
      <c r="S3136" s="2">
        <v>38967444</v>
      </c>
      <c r="T3136" s="2">
        <v>-32840</v>
      </c>
      <c r="U3136" s="2">
        <v>0</v>
      </c>
      <c r="V3136" s="2">
        <v>-2738</v>
      </c>
      <c r="W3136" s="2" t="s">
        <v>4573</v>
      </c>
      <c r="X3136" s="2">
        <v>39003247</v>
      </c>
      <c r="Y3136" s="2">
        <v>1829</v>
      </c>
      <c r="Z3136" s="2" t="s">
        <v>4573</v>
      </c>
      <c r="AA3136" s="2">
        <v>39003247</v>
      </c>
      <c r="AB3136" s="2">
        <v>1829</v>
      </c>
      <c r="AC3136" s="2" t="s">
        <v>4574</v>
      </c>
      <c r="AD3136" s="2">
        <v>2548188</v>
      </c>
      <c r="AE3136" s="2" t="s">
        <v>49</v>
      </c>
      <c r="AF3136" s="2" t="s">
        <v>60</v>
      </c>
      <c r="AG3136" s="2" t="s">
        <v>4575</v>
      </c>
      <c r="AH3136" s="2" t="s">
        <v>4576</v>
      </c>
      <c r="AI3136" s="2">
        <v>1830</v>
      </c>
      <c r="AJ3136" s="2" t="s">
        <v>53</v>
      </c>
      <c r="AK3136" s="2" t="s">
        <v>60</v>
      </c>
      <c r="AL3136" s="2" t="s">
        <v>4575</v>
      </c>
      <c r="AM3136" s="2" t="s">
        <v>4576</v>
      </c>
      <c r="AN3136" s="2">
        <v>1830</v>
      </c>
      <c r="AO3136" s="2" t="s">
        <v>49</v>
      </c>
      <c r="AP3136" s="2" t="s">
        <v>60</v>
      </c>
      <c r="AQ3136" s="2" t="s">
        <v>4575</v>
      </c>
      <c r="AR3136" s="2" t="s">
        <v>4576</v>
      </c>
      <c r="AS3136" s="2">
        <v>2302</v>
      </c>
      <c r="AT3136" s="2">
        <v>1.7259579239073499</v>
      </c>
      <c r="AU3136" s="4">
        <f t="shared" si="288"/>
        <v>0</v>
      </c>
      <c r="AV3136" s="4">
        <f t="shared" si="289"/>
        <v>0</v>
      </c>
      <c r="AW3136" s="4">
        <f t="shared" si="290"/>
        <v>0</v>
      </c>
      <c r="AX3136" s="4">
        <f t="shared" si="291"/>
        <v>0</v>
      </c>
      <c r="AY3136" s="4">
        <f t="shared" si="292"/>
        <v>0</v>
      </c>
      <c r="AZ3136" s="2" t="str">
        <f t="shared" si="293"/>
        <v>YES</v>
      </c>
    </row>
    <row r="3137" spans="1:52" x14ac:dyDescent="0.25">
      <c r="A3137" s="2" t="s">
        <v>8831</v>
      </c>
      <c r="B3137" s="2">
        <v>23033428</v>
      </c>
      <c r="C3137" s="2">
        <v>23035844</v>
      </c>
      <c r="D3137" s="2">
        <v>4</v>
      </c>
      <c r="E3137" s="2">
        <v>3</v>
      </c>
      <c r="F3137" s="2">
        <v>1</v>
      </c>
      <c r="G3137" s="2">
        <v>2416</v>
      </c>
      <c r="H3137" s="2">
        <v>8.5833150033787309</v>
      </c>
      <c r="I3137" s="2">
        <v>3.4287879255777902</v>
      </c>
      <c r="J3137" s="2">
        <v>8.5908246080349109</v>
      </c>
      <c r="K3137" s="2">
        <v>0.32800936256090202</v>
      </c>
      <c r="L3137" s="2">
        <v>2.1355726273969302</v>
      </c>
      <c r="M3137" s="2">
        <v>2.3497542417952602</v>
      </c>
      <c r="N3137" s="2">
        <v>3.8181359476728001</v>
      </c>
      <c r="O3137" s="2">
        <v>24.858761816642801</v>
      </c>
      <c r="P3137" s="2">
        <v>27.351905655221501</v>
      </c>
      <c r="Q3137" s="2">
        <v>23157831</v>
      </c>
      <c r="R3137" s="2">
        <v>121840</v>
      </c>
      <c r="S3137" s="2">
        <v>22853642</v>
      </c>
      <c r="T3137" s="2">
        <v>-179787</v>
      </c>
      <c r="U3137" s="2">
        <v>0</v>
      </c>
      <c r="V3137" s="2">
        <v>0</v>
      </c>
      <c r="W3137" s="2" t="s">
        <v>8938</v>
      </c>
      <c r="X3137" s="2">
        <v>23013047</v>
      </c>
      <c r="Y3137" s="2">
        <v>-18902</v>
      </c>
      <c r="Z3137" s="2" t="s">
        <v>8938</v>
      </c>
      <c r="AA3137" s="2">
        <v>23013047</v>
      </c>
      <c r="AB3137" s="2">
        <v>-18902</v>
      </c>
      <c r="AC3137" s="2" t="s">
        <v>8904</v>
      </c>
      <c r="AD3137" s="2">
        <v>4181871</v>
      </c>
      <c r="AE3137" s="2" t="s">
        <v>49</v>
      </c>
      <c r="AF3137" s="2" t="s">
        <v>60</v>
      </c>
      <c r="AG3137" s="2" t="s">
        <v>8939</v>
      </c>
      <c r="AH3137" s="2" t="s">
        <v>8940</v>
      </c>
      <c r="AI3137" s="2">
        <v>-18901</v>
      </c>
      <c r="AJ3137" s="2" t="s">
        <v>53</v>
      </c>
      <c r="AK3137" s="2" t="s">
        <v>60</v>
      </c>
      <c r="AL3137" s="2" t="s">
        <v>8939</v>
      </c>
      <c r="AM3137" s="2" t="s">
        <v>8940</v>
      </c>
      <c r="AN3137" s="2">
        <v>-18901</v>
      </c>
      <c r="AO3137" s="2" t="s">
        <v>49</v>
      </c>
      <c r="AP3137" s="2" t="s">
        <v>60</v>
      </c>
      <c r="AQ3137" s="2" t="s">
        <v>8939</v>
      </c>
      <c r="AR3137" s="2" t="s">
        <v>8940</v>
      </c>
      <c r="AS3137" s="2">
        <v>-19262</v>
      </c>
      <c r="AT3137" s="2">
        <v>1.7259579239073499</v>
      </c>
      <c r="AU3137" s="4">
        <f t="shared" si="288"/>
        <v>0</v>
      </c>
      <c r="AV3137" s="4">
        <f t="shared" si="289"/>
        <v>0</v>
      </c>
      <c r="AW3137" s="4">
        <f t="shared" si="290"/>
        <v>0</v>
      </c>
      <c r="AX3137" s="4">
        <f t="shared" si="291"/>
        <v>0</v>
      </c>
      <c r="AY3137" s="4">
        <f t="shared" si="292"/>
        <v>0</v>
      </c>
      <c r="AZ3137" s="2" t="str">
        <f t="shared" si="293"/>
        <v>YES</v>
      </c>
    </row>
    <row r="3138" spans="1:52" x14ac:dyDescent="0.25">
      <c r="A3138" s="2" t="s">
        <v>9690</v>
      </c>
      <c r="B3138" s="2">
        <v>10851431</v>
      </c>
      <c r="C3138" s="2">
        <v>10853519</v>
      </c>
      <c r="D3138" s="2">
        <v>4</v>
      </c>
      <c r="E3138" s="2">
        <v>3</v>
      </c>
      <c r="F3138" s="2">
        <v>1</v>
      </c>
      <c r="G3138" s="2">
        <v>2088</v>
      </c>
      <c r="H3138" s="2">
        <v>2.3283335867595998</v>
      </c>
      <c r="I3138" s="2">
        <v>2.9442906927342301</v>
      </c>
      <c r="J3138" s="2">
        <v>2.9522370412118102</v>
      </c>
      <c r="K3138" s="2">
        <v>5.6657266455563704</v>
      </c>
      <c r="L3138" s="2">
        <v>4.8903171879569802</v>
      </c>
      <c r="M3138" s="2">
        <v>6.1222821748221197</v>
      </c>
      <c r="N3138" s="2">
        <v>191.912999073772</v>
      </c>
      <c r="O3138" s="2">
        <v>165.64785007743299</v>
      </c>
      <c r="P3138" s="2">
        <v>207.377730492437</v>
      </c>
      <c r="Q3138" s="2">
        <v>10932589</v>
      </c>
      <c r="R3138" s="2">
        <v>78788</v>
      </c>
      <c r="S3138" s="2">
        <v>10838523</v>
      </c>
      <c r="T3138" s="2">
        <v>-12909</v>
      </c>
      <c r="U3138" s="2">
        <v>0</v>
      </c>
      <c r="V3138" s="2">
        <v>0</v>
      </c>
      <c r="W3138" s="2" t="s">
        <v>9750</v>
      </c>
      <c r="X3138" s="2">
        <v>10851316</v>
      </c>
      <c r="Y3138" s="2">
        <v>0</v>
      </c>
      <c r="Z3138" s="2" t="s">
        <v>9750</v>
      </c>
      <c r="AA3138" s="2">
        <v>10851316</v>
      </c>
      <c r="AB3138" s="2">
        <v>0</v>
      </c>
      <c r="AC3138" s="2" t="s">
        <v>9735</v>
      </c>
      <c r="AD3138" s="2">
        <v>-1557299</v>
      </c>
      <c r="AE3138" s="2" t="s">
        <v>49</v>
      </c>
      <c r="AF3138" s="2" t="s">
        <v>50</v>
      </c>
      <c r="AG3138" s="2" t="s">
        <v>9751</v>
      </c>
      <c r="AH3138" s="2" t="s">
        <v>9752</v>
      </c>
      <c r="AI3138" s="2">
        <v>0</v>
      </c>
      <c r="AJ3138" s="2" t="s">
        <v>53</v>
      </c>
      <c r="AK3138" s="2" t="s">
        <v>50</v>
      </c>
      <c r="AL3138" s="2" t="s">
        <v>9753</v>
      </c>
      <c r="AM3138" s="2" t="s">
        <v>9754</v>
      </c>
      <c r="AN3138" s="2">
        <v>0</v>
      </c>
      <c r="AO3138" s="2" t="s">
        <v>49</v>
      </c>
      <c r="AP3138" s="2" t="s">
        <v>50</v>
      </c>
      <c r="AQ3138" s="2" t="s">
        <v>9753</v>
      </c>
      <c r="AR3138" s="2" t="s">
        <v>9754</v>
      </c>
      <c r="AS3138" s="2">
        <v>0</v>
      </c>
      <c r="AT3138" s="2">
        <v>1.7259579239073499</v>
      </c>
      <c r="AU3138" s="4">
        <f t="shared" si="288"/>
        <v>1</v>
      </c>
      <c r="AV3138" s="4">
        <f t="shared" si="289"/>
        <v>0</v>
      </c>
      <c r="AW3138" s="4">
        <f t="shared" si="290"/>
        <v>1</v>
      </c>
      <c r="AX3138" s="4">
        <f t="shared" si="291"/>
        <v>0</v>
      </c>
      <c r="AY3138" s="4">
        <f t="shared" si="292"/>
        <v>0</v>
      </c>
      <c r="AZ3138" s="2" t="str">
        <f t="shared" si="293"/>
        <v>NO</v>
      </c>
    </row>
    <row r="3139" spans="1:52" x14ac:dyDescent="0.25">
      <c r="A3139" s="2" t="s">
        <v>9690</v>
      </c>
      <c r="B3139" s="2">
        <v>13131971</v>
      </c>
      <c r="C3139" s="2">
        <v>13132763</v>
      </c>
      <c r="D3139" s="2">
        <v>1</v>
      </c>
      <c r="E3139" s="2">
        <v>3</v>
      </c>
      <c r="F3139" s="2">
        <v>3</v>
      </c>
      <c r="G3139" s="2">
        <v>792</v>
      </c>
      <c r="H3139" s="2">
        <v>1.60908247333858</v>
      </c>
      <c r="I3139" s="2">
        <v>0.66859171356576697</v>
      </c>
      <c r="J3139" s="2">
        <v>0.52750167813424897</v>
      </c>
      <c r="K3139" s="2">
        <v>40.249866747425102</v>
      </c>
      <c r="L3139" s="2">
        <v>3.0377287951676002</v>
      </c>
      <c r="M3139" s="2">
        <v>3.6023967249628801</v>
      </c>
      <c r="N3139" s="2">
        <v>7630.2822182077598</v>
      </c>
      <c r="O3139" s="2">
        <v>575.87092536120804</v>
      </c>
      <c r="P3139" s="2">
        <v>682.916637858748</v>
      </c>
      <c r="Q3139" s="2">
        <v>13328898</v>
      </c>
      <c r="R3139" s="2">
        <v>195806</v>
      </c>
      <c r="S3139" s="2">
        <v>13272745</v>
      </c>
      <c r="T3139" s="2">
        <v>139962</v>
      </c>
      <c r="U3139" s="2">
        <v>0</v>
      </c>
      <c r="V3139" s="2">
        <v>-591</v>
      </c>
      <c r="W3139" s="2" t="s">
        <v>9764</v>
      </c>
      <c r="X3139" s="2">
        <v>13223588</v>
      </c>
      <c r="Y3139" s="2">
        <v>90826</v>
      </c>
      <c r="Z3139" s="2" t="s">
        <v>9764</v>
      </c>
      <c r="AA3139" s="2">
        <v>13223588</v>
      </c>
      <c r="AB3139" s="2">
        <v>90826</v>
      </c>
      <c r="AC3139" s="2" t="s">
        <v>9735</v>
      </c>
      <c r="AD3139" s="2">
        <v>-3837839</v>
      </c>
      <c r="AE3139" s="2" t="s">
        <v>49</v>
      </c>
      <c r="AF3139" s="2" t="s">
        <v>50</v>
      </c>
      <c r="AG3139" s="2" t="s">
        <v>9762</v>
      </c>
      <c r="AH3139" s="2" t="s">
        <v>9763</v>
      </c>
      <c r="AI3139" s="2">
        <v>0</v>
      </c>
      <c r="AJ3139" s="2" t="s">
        <v>53</v>
      </c>
      <c r="AK3139" s="2" t="s">
        <v>50</v>
      </c>
      <c r="AL3139" s="2" t="s">
        <v>9762</v>
      </c>
      <c r="AM3139" s="2" t="s">
        <v>9763</v>
      </c>
      <c r="AN3139" s="2">
        <v>27442</v>
      </c>
      <c r="AO3139" s="2" t="s">
        <v>49</v>
      </c>
      <c r="AP3139" s="2" t="s">
        <v>50</v>
      </c>
      <c r="AQ3139" s="2" t="s">
        <v>9762</v>
      </c>
      <c r="AR3139" s="2" t="s">
        <v>9763</v>
      </c>
      <c r="AS3139" s="2">
        <v>0</v>
      </c>
      <c r="AT3139" s="2">
        <v>1.7259579239073499</v>
      </c>
      <c r="AU3139" s="4">
        <f t="shared" si="288"/>
        <v>1</v>
      </c>
      <c r="AV3139" s="4">
        <f t="shared" si="289"/>
        <v>0</v>
      </c>
      <c r="AW3139" s="4">
        <f t="shared" si="290"/>
        <v>0</v>
      </c>
      <c r="AX3139" s="4">
        <f t="shared" si="291"/>
        <v>0</v>
      </c>
      <c r="AY3139" s="4">
        <f t="shared" si="292"/>
        <v>0</v>
      </c>
      <c r="AZ3139" s="2" t="str">
        <f t="shared" si="293"/>
        <v>NO</v>
      </c>
    </row>
    <row r="3140" spans="1:52" x14ac:dyDescent="0.25">
      <c r="A3140" s="2" t="s">
        <v>9690</v>
      </c>
      <c r="B3140" s="2">
        <v>24002955</v>
      </c>
      <c r="C3140" s="2">
        <v>24004595</v>
      </c>
      <c r="D3140" s="2">
        <v>4</v>
      </c>
      <c r="E3140" s="2">
        <v>3</v>
      </c>
      <c r="F3140" s="2">
        <v>0</v>
      </c>
      <c r="G3140" s="2">
        <v>1640</v>
      </c>
      <c r="H3140" s="2">
        <v>3.4259046884970501</v>
      </c>
      <c r="I3140" s="2">
        <v>2.24501656571476</v>
      </c>
      <c r="J3140" s="2">
        <v>5.2985030588772801</v>
      </c>
      <c r="K3140" s="2">
        <v>0.28703778081155501</v>
      </c>
      <c r="L3140" s="2">
        <v>5.3930910108721504</v>
      </c>
      <c r="M3140" s="2">
        <v>6.4193903259918601</v>
      </c>
      <c r="N3140" s="2">
        <v>5.4173372671861202</v>
      </c>
      <c r="O3140" s="2">
        <v>101.785182549558</v>
      </c>
      <c r="P3140" s="2">
        <v>121.15479135633601</v>
      </c>
      <c r="Q3140" s="2">
        <v>23882906</v>
      </c>
      <c r="R3140" s="2">
        <v>-120050</v>
      </c>
      <c r="S3140" s="2">
        <v>24126099</v>
      </c>
      <c r="T3140" s="2">
        <v>121485</v>
      </c>
      <c r="U3140" s="2">
        <v>0</v>
      </c>
      <c r="V3140" s="2">
        <v>0</v>
      </c>
      <c r="W3140" s="2" t="s">
        <v>9802</v>
      </c>
      <c r="X3140" s="2">
        <v>24001823</v>
      </c>
      <c r="Y3140" s="2">
        <v>-526</v>
      </c>
      <c r="Z3140" s="2" t="s">
        <v>9803</v>
      </c>
      <c r="AA3140" s="2">
        <v>24126210</v>
      </c>
      <c r="AB3140" s="2">
        <v>121616</v>
      </c>
      <c r="AC3140" s="2" t="s">
        <v>9776</v>
      </c>
      <c r="AD3140" s="2">
        <v>-1348501</v>
      </c>
      <c r="AE3140" s="2" t="s">
        <v>49</v>
      </c>
      <c r="AF3140" s="2" t="s">
        <v>130</v>
      </c>
      <c r="AG3140" s="2" t="s">
        <v>9804</v>
      </c>
      <c r="AH3140" s="2" t="s">
        <v>9805</v>
      </c>
      <c r="AI3140" s="2">
        <v>-522</v>
      </c>
      <c r="AJ3140" s="2" t="s">
        <v>53</v>
      </c>
      <c r="AK3140" s="2" t="s">
        <v>130</v>
      </c>
      <c r="AL3140" s="2" t="s">
        <v>9804</v>
      </c>
      <c r="AM3140" s="2" t="s">
        <v>9805</v>
      </c>
      <c r="AN3140" s="2">
        <v>-522</v>
      </c>
      <c r="AO3140" s="2" t="s">
        <v>49</v>
      </c>
      <c r="AP3140" s="2" t="s">
        <v>50</v>
      </c>
      <c r="AQ3140" s="2" t="s">
        <v>9806</v>
      </c>
      <c r="AR3140" s="2" t="s">
        <v>9807</v>
      </c>
      <c r="AS3140" s="2">
        <v>121747</v>
      </c>
      <c r="AT3140" s="2">
        <v>1.7259579239073499</v>
      </c>
      <c r="AU3140" s="4">
        <f t="shared" si="288"/>
        <v>0</v>
      </c>
      <c r="AV3140" s="4">
        <f t="shared" si="289"/>
        <v>0</v>
      </c>
      <c r="AW3140" s="4">
        <f t="shared" si="290"/>
        <v>0</v>
      </c>
      <c r="AX3140" s="4">
        <f t="shared" si="291"/>
        <v>0</v>
      </c>
      <c r="AY3140" s="4">
        <f t="shared" si="292"/>
        <v>0</v>
      </c>
      <c r="AZ3140" s="2" t="str">
        <f t="shared" si="293"/>
        <v>YES</v>
      </c>
    </row>
    <row r="3141" spans="1:52" x14ac:dyDescent="0.25">
      <c r="A3141" s="2" t="s">
        <v>8831</v>
      </c>
      <c r="B3141" s="2">
        <v>63077093</v>
      </c>
      <c r="C3141" s="2">
        <v>63079148</v>
      </c>
      <c r="D3141" s="2">
        <v>4</v>
      </c>
      <c r="E3141" s="2">
        <v>3</v>
      </c>
      <c r="F3141" s="2">
        <v>0</v>
      </c>
      <c r="G3141" s="2">
        <v>2055</v>
      </c>
      <c r="H3141" s="2">
        <v>3.7881429061904401</v>
      </c>
      <c r="I3141" s="2">
        <v>3.7876500631039902</v>
      </c>
      <c r="J3141" s="2">
        <v>1.49058653646741</v>
      </c>
      <c r="K3141" s="2">
        <v>0.239302791298837</v>
      </c>
      <c r="L3141" s="2">
        <v>1.74659668054109</v>
      </c>
      <c r="M3141" s="2">
        <v>2.05507381361776</v>
      </c>
      <c r="N3141" s="2">
        <v>16.054270278461502</v>
      </c>
      <c r="O3141" s="2">
        <v>117.175127898338</v>
      </c>
      <c r="P3141" s="2">
        <v>137.87014462696999</v>
      </c>
      <c r="Q3141" s="2">
        <v>62950738</v>
      </c>
      <c r="R3141" s="2">
        <v>-126356</v>
      </c>
      <c r="S3141" s="2">
        <v>62578948</v>
      </c>
      <c r="T3141" s="2">
        <v>-498146</v>
      </c>
      <c r="U3141" s="2">
        <v>0</v>
      </c>
      <c r="V3141" s="2">
        <v>0</v>
      </c>
      <c r="W3141" s="2" t="s">
        <v>9111</v>
      </c>
      <c r="X3141" s="2">
        <v>63022918</v>
      </c>
      <c r="Y3141" s="2">
        <v>-53605</v>
      </c>
      <c r="Z3141" s="2" t="s">
        <v>9111</v>
      </c>
      <c r="AA3141" s="2">
        <v>63022918</v>
      </c>
      <c r="AB3141" s="2">
        <v>-53605</v>
      </c>
      <c r="AC3141" s="2" t="s">
        <v>9093</v>
      </c>
      <c r="AD3141" s="2">
        <v>-2528281</v>
      </c>
      <c r="AE3141" s="2" t="s">
        <v>49</v>
      </c>
      <c r="AF3141" s="2" t="s">
        <v>130</v>
      </c>
      <c r="AG3141" s="2" t="s">
        <v>9112</v>
      </c>
      <c r="AH3141" s="2" t="s">
        <v>9113</v>
      </c>
      <c r="AI3141" s="2">
        <v>-53604</v>
      </c>
      <c r="AJ3141" s="2" t="s">
        <v>53</v>
      </c>
      <c r="AK3141" s="2" t="s">
        <v>130</v>
      </c>
      <c r="AL3141" s="2" t="s">
        <v>9112</v>
      </c>
      <c r="AM3141" s="2" t="s">
        <v>9113</v>
      </c>
      <c r="AN3141" s="2">
        <v>-53604</v>
      </c>
      <c r="AO3141" s="2" t="s">
        <v>49</v>
      </c>
      <c r="AP3141" s="2" t="s">
        <v>130</v>
      </c>
      <c r="AQ3141" s="2" t="s">
        <v>9116</v>
      </c>
      <c r="AR3141" s="2" t="s">
        <v>9117</v>
      </c>
      <c r="AS3141" s="2">
        <v>222547</v>
      </c>
      <c r="AT3141" s="2">
        <v>1.7186195927257299</v>
      </c>
      <c r="AU3141" s="4">
        <f t="shared" si="288"/>
        <v>0</v>
      </c>
      <c r="AV3141" s="4">
        <f t="shared" si="289"/>
        <v>0</v>
      </c>
      <c r="AW3141" s="4">
        <f t="shared" si="290"/>
        <v>0</v>
      </c>
      <c r="AX3141" s="4">
        <f t="shared" si="291"/>
        <v>0</v>
      </c>
      <c r="AY3141" s="4">
        <f t="shared" si="292"/>
        <v>0</v>
      </c>
      <c r="AZ3141" s="2" t="str">
        <f t="shared" si="293"/>
        <v>YES</v>
      </c>
    </row>
    <row r="3142" spans="1:52" x14ac:dyDescent="0.25">
      <c r="A3142" s="2" t="s">
        <v>8831</v>
      </c>
      <c r="B3142" s="2">
        <v>147194743</v>
      </c>
      <c r="C3142" s="2">
        <v>147197899</v>
      </c>
      <c r="D3142" s="2">
        <v>3</v>
      </c>
      <c r="E3142" s="2">
        <v>3</v>
      </c>
      <c r="F3142" s="2">
        <v>1</v>
      </c>
      <c r="G3142" s="2">
        <v>3156</v>
      </c>
      <c r="H3142" s="2">
        <v>3.1488419101076901</v>
      </c>
      <c r="I3142" s="2">
        <v>3.8612471554321699</v>
      </c>
      <c r="J3142" s="2">
        <v>1.48780973102926</v>
      </c>
      <c r="K3142" s="2">
        <v>0.31089514610611901</v>
      </c>
      <c r="L3142" s="2">
        <v>5.5601671897388298</v>
      </c>
      <c r="M3142" s="2">
        <v>6.8909965285144299</v>
      </c>
      <c r="N3142" s="2">
        <v>20.896162971796301</v>
      </c>
      <c r="O3142" s="2">
        <v>373.71493637780702</v>
      </c>
      <c r="P3142" s="2">
        <v>463.163829675133</v>
      </c>
      <c r="Q3142" s="2">
        <v>147195309</v>
      </c>
      <c r="R3142" s="2">
        <v>0</v>
      </c>
      <c r="S3142" s="2">
        <v>147234949</v>
      </c>
      <c r="T3142" s="2">
        <v>37030</v>
      </c>
      <c r="U3142" s="2">
        <v>0</v>
      </c>
      <c r="V3142" s="2">
        <v>0</v>
      </c>
      <c r="W3142" s="2" t="s">
        <v>9516</v>
      </c>
      <c r="X3142" s="2">
        <v>147180391</v>
      </c>
      <c r="Y3142" s="2">
        <v>0</v>
      </c>
      <c r="Z3142" s="2" t="s">
        <v>9516</v>
      </c>
      <c r="AA3142" s="2">
        <v>147180391</v>
      </c>
      <c r="AB3142" s="2">
        <v>0</v>
      </c>
      <c r="AC3142" s="2" t="s">
        <v>9507</v>
      </c>
      <c r="AD3142" s="2">
        <v>2208791</v>
      </c>
      <c r="AE3142" s="2" t="s">
        <v>49</v>
      </c>
      <c r="AF3142" s="2" t="s">
        <v>60</v>
      </c>
      <c r="AG3142" s="2" t="s">
        <v>9517</v>
      </c>
      <c r="AH3142" s="2" t="s">
        <v>9518</v>
      </c>
      <c r="AI3142" s="2">
        <v>0</v>
      </c>
      <c r="AJ3142" s="2" t="s">
        <v>53</v>
      </c>
      <c r="AK3142" s="2" t="s">
        <v>60</v>
      </c>
      <c r="AL3142" s="2" t="s">
        <v>9517</v>
      </c>
      <c r="AM3142" s="2" t="s">
        <v>9518</v>
      </c>
      <c r="AN3142" s="2">
        <v>4079</v>
      </c>
      <c r="AO3142" s="2" t="s">
        <v>49</v>
      </c>
      <c r="AP3142" s="2" t="s">
        <v>60</v>
      </c>
      <c r="AQ3142" s="2" t="s">
        <v>9517</v>
      </c>
      <c r="AR3142" s="2" t="s">
        <v>9518</v>
      </c>
      <c r="AS3142" s="2">
        <v>0</v>
      </c>
      <c r="AT3142" s="2">
        <v>1.7186195927257299</v>
      </c>
      <c r="AU3142" s="4">
        <f t="shared" si="288"/>
        <v>1</v>
      </c>
      <c r="AV3142" s="4">
        <f t="shared" si="289"/>
        <v>0</v>
      </c>
      <c r="AW3142" s="4">
        <f t="shared" si="290"/>
        <v>1</v>
      </c>
      <c r="AX3142" s="4">
        <f t="shared" si="291"/>
        <v>1</v>
      </c>
      <c r="AY3142" s="4">
        <f t="shared" si="292"/>
        <v>0</v>
      </c>
      <c r="AZ3142" s="2" t="str">
        <f t="shared" si="293"/>
        <v>NO</v>
      </c>
    </row>
    <row r="3143" spans="1:52" x14ac:dyDescent="0.25">
      <c r="A3143" s="2" t="s">
        <v>9690</v>
      </c>
      <c r="B3143" s="2">
        <v>161774136</v>
      </c>
      <c r="C3143" s="2">
        <v>161775584</v>
      </c>
      <c r="D3143" s="2">
        <v>4</v>
      </c>
      <c r="E3143" s="2">
        <v>3</v>
      </c>
      <c r="F3143" s="2">
        <v>1</v>
      </c>
      <c r="G3143" s="2">
        <v>1448</v>
      </c>
      <c r="H3143" s="2">
        <v>7.95462344438105</v>
      </c>
      <c r="I3143" s="2">
        <v>2.0824811743315501</v>
      </c>
      <c r="J3143" s="2">
        <v>10.569129987057501</v>
      </c>
      <c r="K3143" s="2">
        <v>0.41702814108366598</v>
      </c>
      <c r="L3143" s="2">
        <v>0.75554686625475198</v>
      </c>
      <c r="M3143" s="2">
        <v>0.50971989360568704</v>
      </c>
      <c r="N3143" s="2">
        <v>3.9457187260856901</v>
      </c>
      <c r="O3143" s="2">
        <v>7.1486193014936896</v>
      </c>
      <c r="P3143" s="2">
        <v>4.8227232916036398</v>
      </c>
      <c r="Q3143" s="2">
        <v>161561227</v>
      </c>
      <c r="R3143" s="2">
        <v>-212910</v>
      </c>
      <c r="S3143" s="2">
        <v>161419631</v>
      </c>
      <c r="T3143" s="2">
        <v>-354506</v>
      </c>
      <c r="U3143" s="2">
        <v>0</v>
      </c>
      <c r="V3143" s="2">
        <v>0</v>
      </c>
      <c r="W3143" s="2" t="s">
        <v>10475</v>
      </c>
      <c r="X3143" s="2">
        <v>161563634</v>
      </c>
      <c r="Y3143" s="2">
        <v>-208770</v>
      </c>
      <c r="Z3143" s="2" t="s">
        <v>10475</v>
      </c>
      <c r="AA3143" s="2">
        <v>161563634</v>
      </c>
      <c r="AB3143" s="2">
        <v>-208770</v>
      </c>
      <c r="AC3143" s="2" t="s">
        <v>10422</v>
      </c>
      <c r="AD3143" s="2">
        <v>-2951885</v>
      </c>
      <c r="AE3143" s="2" t="s">
        <v>49</v>
      </c>
      <c r="AF3143" s="2" t="s">
        <v>50</v>
      </c>
      <c r="AG3143" s="2" t="s">
        <v>10473</v>
      </c>
      <c r="AH3143" s="2" t="s">
        <v>10474</v>
      </c>
      <c r="AI3143" s="2">
        <v>0</v>
      </c>
      <c r="AJ3143" s="2" t="s">
        <v>53</v>
      </c>
      <c r="AK3143" s="2" t="s">
        <v>50</v>
      </c>
      <c r="AL3143" s="2" t="s">
        <v>10473</v>
      </c>
      <c r="AM3143" s="2" t="s">
        <v>10474</v>
      </c>
      <c r="AN3143" s="2">
        <v>10189</v>
      </c>
      <c r="AO3143" s="2" t="s">
        <v>49</v>
      </c>
      <c r="AP3143" s="2" t="s">
        <v>50</v>
      </c>
      <c r="AQ3143" s="2" t="s">
        <v>10473</v>
      </c>
      <c r="AR3143" s="2" t="s">
        <v>10474</v>
      </c>
      <c r="AS3143" s="2">
        <v>0</v>
      </c>
      <c r="AT3143" s="2">
        <v>1.7186195927257299</v>
      </c>
      <c r="AU3143" s="4">
        <f t="shared" si="288"/>
        <v>1</v>
      </c>
      <c r="AV3143" s="4">
        <f t="shared" si="289"/>
        <v>0</v>
      </c>
      <c r="AW3143" s="4">
        <f t="shared" si="290"/>
        <v>0</v>
      </c>
      <c r="AX3143" s="4">
        <f t="shared" si="291"/>
        <v>0</v>
      </c>
      <c r="AY3143" s="4">
        <f t="shared" si="292"/>
        <v>0</v>
      </c>
      <c r="AZ3143" s="2" t="str">
        <f t="shared" si="293"/>
        <v>NO</v>
      </c>
    </row>
    <row r="3144" spans="1:52" x14ac:dyDescent="0.25">
      <c r="A3144" s="2" t="s">
        <v>5287</v>
      </c>
      <c r="B3144" s="2">
        <v>203281899</v>
      </c>
      <c r="C3144" s="2">
        <v>203282543</v>
      </c>
      <c r="D3144" s="2">
        <v>4</v>
      </c>
      <c r="E3144" s="2">
        <v>3</v>
      </c>
      <c r="F3144" s="2">
        <v>2</v>
      </c>
      <c r="G3144" s="2">
        <v>644</v>
      </c>
      <c r="H3144" s="2">
        <v>3.1541378068083699</v>
      </c>
      <c r="I3144" s="2">
        <v>1.9444103137899</v>
      </c>
      <c r="J3144" s="2">
        <v>5.4982162253490898</v>
      </c>
      <c r="K3144" s="2">
        <v>4.29070192372986</v>
      </c>
      <c r="L3144" s="2">
        <v>1.27067843623315</v>
      </c>
      <c r="M3144" s="2">
        <v>1.3956323581371399</v>
      </c>
      <c r="N3144" s="2">
        <v>78.038071764946494</v>
      </c>
      <c r="O3144" s="2">
        <v>23.110739631788</v>
      </c>
      <c r="P3144" s="2">
        <v>25.383366185249098</v>
      </c>
      <c r="Q3144" s="2">
        <v>203301464</v>
      </c>
      <c r="R3144" s="2">
        <v>18720</v>
      </c>
      <c r="S3144" s="2">
        <v>203239198</v>
      </c>
      <c r="T3144" s="2">
        <v>-42702</v>
      </c>
      <c r="U3144" s="2">
        <v>0</v>
      </c>
      <c r="V3144" s="2">
        <v>-736</v>
      </c>
      <c r="W3144" s="2" t="s">
        <v>6169</v>
      </c>
      <c r="X3144" s="2">
        <v>203259603</v>
      </c>
      <c r="Y3144" s="2">
        <v>-22005</v>
      </c>
      <c r="Z3144" s="2" t="s">
        <v>6169</v>
      </c>
      <c r="AA3144" s="2">
        <v>203259603</v>
      </c>
      <c r="AB3144" s="2">
        <v>-22005</v>
      </c>
      <c r="AC3144" s="2" t="s">
        <v>6129</v>
      </c>
      <c r="AD3144" s="2">
        <v>-3804965</v>
      </c>
      <c r="AE3144" s="2" t="s">
        <v>49</v>
      </c>
      <c r="AF3144" s="2" t="s">
        <v>50</v>
      </c>
      <c r="AG3144" s="2" t="s">
        <v>6170</v>
      </c>
      <c r="AH3144" s="2" t="s">
        <v>6171</v>
      </c>
      <c r="AI3144" s="2">
        <v>0</v>
      </c>
      <c r="AJ3144" s="2" t="s">
        <v>53</v>
      </c>
      <c r="AK3144" s="2" t="s">
        <v>50</v>
      </c>
      <c r="AL3144" s="2" t="s">
        <v>6170</v>
      </c>
      <c r="AM3144" s="2" t="s">
        <v>6171</v>
      </c>
      <c r="AN3144" s="2">
        <v>-1784</v>
      </c>
      <c r="AO3144" s="2" t="s">
        <v>49</v>
      </c>
      <c r="AP3144" s="2" t="s">
        <v>50</v>
      </c>
      <c r="AQ3144" s="2" t="s">
        <v>6170</v>
      </c>
      <c r="AR3144" s="2" t="s">
        <v>6171</v>
      </c>
      <c r="AS3144" s="2">
        <v>0</v>
      </c>
      <c r="AT3144" s="2">
        <v>1.71128126154411</v>
      </c>
      <c r="AU3144" s="4">
        <f t="shared" si="288"/>
        <v>1</v>
      </c>
      <c r="AV3144" s="4">
        <f t="shared" si="289"/>
        <v>0</v>
      </c>
      <c r="AW3144" s="4">
        <f t="shared" si="290"/>
        <v>0</v>
      </c>
      <c r="AX3144" s="4">
        <f t="shared" si="291"/>
        <v>0</v>
      </c>
      <c r="AY3144" s="4">
        <f t="shared" si="292"/>
        <v>0</v>
      </c>
      <c r="AZ3144" s="2" t="str">
        <f t="shared" si="293"/>
        <v>NO</v>
      </c>
    </row>
    <row r="3145" spans="1:52" x14ac:dyDescent="0.25">
      <c r="A3145" s="2" t="s">
        <v>10513</v>
      </c>
      <c r="B3145" s="2">
        <v>17246578</v>
      </c>
      <c r="C3145" s="2">
        <v>17249320</v>
      </c>
      <c r="D3145" s="2">
        <v>4</v>
      </c>
      <c r="E3145" s="2">
        <v>4</v>
      </c>
      <c r="F3145" s="2">
        <v>0</v>
      </c>
      <c r="G3145" s="2">
        <v>2742</v>
      </c>
      <c r="H3145" s="2">
        <v>3.0688565054019601</v>
      </c>
      <c r="I3145" s="2">
        <v>4.37652855163119</v>
      </c>
      <c r="J3145" s="2">
        <v>2.5301389258750202</v>
      </c>
      <c r="K3145" s="2">
        <v>0.16021897042178701</v>
      </c>
      <c r="L3145" s="2">
        <v>5.12766703121095</v>
      </c>
      <c r="M3145" s="2">
        <v>6.5880514109142698</v>
      </c>
      <c r="N3145" s="2">
        <v>6.3324179073043103</v>
      </c>
      <c r="O3145" s="2">
        <v>202.66345767703601</v>
      </c>
      <c r="P3145" s="2">
        <v>260.38299097097399</v>
      </c>
      <c r="Q3145" s="2">
        <v>17259328</v>
      </c>
      <c r="R3145" s="2">
        <v>9933</v>
      </c>
      <c r="S3145" s="2">
        <v>17298628</v>
      </c>
      <c r="T3145" s="2">
        <v>49290</v>
      </c>
      <c r="U3145" s="2">
        <v>0</v>
      </c>
      <c r="V3145" s="2">
        <v>0</v>
      </c>
      <c r="W3145" s="2" t="s">
        <v>10592</v>
      </c>
      <c r="X3145" s="2">
        <v>17178697</v>
      </c>
      <c r="Y3145" s="2">
        <v>0</v>
      </c>
      <c r="Z3145" s="2" t="s">
        <v>10592</v>
      </c>
      <c r="AA3145" s="2">
        <v>17178697</v>
      </c>
      <c r="AB3145" s="2">
        <v>0</v>
      </c>
      <c r="AC3145" s="2" t="s">
        <v>10570</v>
      </c>
      <c r="AD3145" s="2">
        <v>2892597</v>
      </c>
      <c r="AE3145" s="2" t="s">
        <v>49</v>
      </c>
      <c r="AF3145" s="2" t="s">
        <v>60</v>
      </c>
      <c r="AG3145" s="2" t="s">
        <v>10593</v>
      </c>
      <c r="AH3145" s="2" t="s">
        <v>10594</v>
      </c>
      <c r="AI3145" s="2">
        <v>0</v>
      </c>
      <c r="AJ3145" s="2" t="s">
        <v>53</v>
      </c>
      <c r="AK3145" s="2" t="s">
        <v>50</v>
      </c>
      <c r="AL3145" s="2" t="s">
        <v>10595</v>
      </c>
      <c r="AM3145" s="2" t="s">
        <v>10596</v>
      </c>
      <c r="AN3145" s="2">
        <v>0</v>
      </c>
      <c r="AO3145" s="2" t="s">
        <v>49</v>
      </c>
      <c r="AP3145" s="2" t="s">
        <v>50</v>
      </c>
      <c r="AQ3145" s="2" t="s">
        <v>10595</v>
      </c>
      <c r="AR3145" s="2" t="s">
        <v>10596</v>
      </c>
      <c r="AS3145" s="2">
        <v>0</v>
      </c>
      <c r="AT3145" s="2">
        <v>1.71128126154411</v>
      </c>
      <c r="AU3145" s="4">
        <f t="shared" si="288"/>
        <v>1</v>
      </c>
      <c r="AV3145" s="4">
        <f t="shared" si="289"/>
        <v>0</v>
      </c>
      <c r="AW3145" s="4">
        <f t="shared" si="290"/>
        <v>1</v>
      </c>
      <c r="AX3145" s="4">
        <f t="shared" si="291"/>
        <v>0</v>
      </c>
      <c r="AY3145" s="4">
        <f t="shared" si="292"/>
        <v>0</v>
      </c>
      <c r="AZ3145" s="2" t="str">
        <f t="shared" si="293"/>
        <v>NO</v>
      </c>
    </row>
    <row r="3146" spans="1:52" x14ac:dyDescent="0.25">
      <c r="A3146" s="2" t="s">
        <v>7040</v>
      </c>
      <c r="B3146" s="2">
        <v>64708534</v>
      </c>
      <c r="C3146" s="2">
        <v>64711160</v>
      </c>
      <c r="D3146" s="2">
        <v>4</v>
      </c>
      <c r="E3146" s="2">
        <v>3</v>
      </c>
      <c r="F3146" s="2">
        <v>1</v>
      </c>
      <c r="G3146" s="2">
        <v>2626</v>
      </c>
      <c r="H3146" s="2">
        <v>7.6242488253103602</v>
      </c>
      <c r="I3146" s="2">
        <v>3.86435609673824</v>
      </c>
      <c r="J3146" s="2">
        <v>11.7272582328631</v>
      </c>
      <c r="K3146" s="2">
        <v>0.49174363827617401</v>
      </c>
      <c r="L3146" s="2">
        <v>1.3196962579578</v>
      </c>
      <c r="M3146" s="2">
        <v>0.98819732210605804</v>
      </c>
      <c r="N3146" s="2">
        <v>4.1931679895832001</v>
      </c>
      <c r="O3146" s="2">
        <v>11.2532378135892</v>
      </c>
      <c r="P3146" s="2">
        <v>8.4264992079466001</v>
      </c>
      <c r="Q3146" s="2">
        <v>64719581</v>
      </c>
      <c r="R3146" s="2">
        <v>8012</v>
      </c>
      <c r="S3146" s="2">
        <v>64688034</v>
      </c>
      <c r="T3146" s="2">
        <v>-20501</v>
      </c>
      <c r="U3146" s="2">
        <v>0</v>
      </c>
      <c r="V3146" s="2">
        <v>0</v>
      </c>
      <c r="W3146" s="2" t="s">
        <v>7369</v>
      </c>
      <c r="X3146" s="2">
        <v>64685127</v>
      </c>
      <c r="Y3146" s="2">
        <v>0</v>
      </c>
      <c r="Z3146" s="2" t="s">
        <v>7369</v>
      </c>
      <c r="AA3146" s="2">
        <v>64685127</v>
      </c>
      <c r="AB3146" s="2">
        <v>0</v>
      </c>
      <c r="AC3146" s="2" t="s">
        <v>7370</v>
      </c>
      <c r="AD3146" s="2">
        <v>0</v>
      </c>
      <c r="AE3146" s="2" t="s">
        <v>49</v>
      </c>
      <c r="AF3146" s="2" t="s">
        <v>60</v>
      </c>
      <c r="AG3146" s="2" t="s">
        <v>7371</v>
      </c>
      <c r="AH3146" s="2" t="s">
        <v>7370</v>
      </c>
      <c r="AI3146" s="2">
        <v>0</v>
      </c>
      <c r="AJ3146" s="2" t="s">
        <v>53</v>
      </c>
      <c r="AK3146" s="2" t="s">
        <v>50</v>
      </c>
      <c r="AL3146" s="2" t="s">
        <v>7372</v>
      </c>
      <c r="AM3146" s="2" t="s">
        <v>7373</v>
      </c>
      <c r="AN3146" s="2">
        <v>-20534</v>
      </c>
      <c r="AO3146" s="2" t="s">
        <v>49</v>
      </c>
      <c r="AP3146" s="2" t="s">
        <v>60</v>
      </c>
      <c r="AQ3146" s="2" t="s">
        <v>7371</v>
      </c>
      <c r="AR3146" s="2" t="s">
        <v>7370</v>
      </c>
      <c r="AS3146" s="2">
        <v>0</v>
      </c>
      <c r="AT3146" s="2">
        <v>1.7066804402717399</v>
      </c>
      <c r="AU3146" s="4">
        <f t="shared" si="288"/>
        <v>1</v>
      </c>
      <c r="AV3146" s="4">
        <f t="shared" si="289"/>
        <v>1</v>
      </c>
      <c r="AW3146" s="4">
        <f t="shared" si="290"/>
        <v>1</v>
      </c>
      <c r="AX3146" s="4">
        <f t="shared" si="291"/>
        <v>0</v>
      </c>
      <c r="AY3146" s="4">
        <f t="shared" si="292"/>
        <v>0</v>
      </c>
      <c r="AZ3146" s="2" t="str">
        <f t="shared" si="293"/>
        <v>NO</v>
      </c>
    </row>
    <row r="3147" spans="1:52" x14ac:dyDescent="0.25">
      <c r="A3147" s="2" t="s">
        <v>7040</v>
      </c>
      <c r="B3147" s="2">
        <v>155637523</v>
      </c>
      <c r="C3147" s="2">
        <v>155641079</v>
      </c>
      <c r="D3147" s="2">
        <v>4</v>
      </c>
      <c r="E3147" s="2">
        <v>3</v>
      </c>
      <c r="F3147" s="2">
        <v>3</v>
      </c>
      <c r="G3147" s="2">
        <v>3556</v>
      </c>
      <c r="H3147" s="2">
        <v>6.6599220379087702</v>
      </c>
      <c r="I3147" s="2">
        <v>6.8760259991885002</v>
      </c>
      <c r="J3147" s="2">
        <v>8.5595584552374095</v>
      </c>
      <c r="K3147" s="2">
        <v>1.93797273191633</v>
      </c>
      <c r="L3147" s="2">
        <v>4.7106510816438103</v>
      </c>
      <c r="M3147" s="2">
        <v>5.53435421675744</v>
      </c>
      <c r="N3147" s="2">
        <v>22.641036240958499</v>
      </c>
      <c r="O3147" s="2">
        <v>55.033809352180597</v>
      </c>
      <c r="P3147" s="2">
        <v>64.657005915662495</v>
      </c>
      <c r="Q3147" s="2">
        <v>155519830</v>
      </c>
      <c r="R3147" s="2">
        <v>-117694</v>
      </c>
      <c r="S3147" s="2">
        <v>155675854</v>
      </c>
      <c r="T3147" s="2">
        <v>34754</v>
      </c>
      <c r="U3147" s="2">
        <v>0</v>
      </c>
      <c r="V3147" s="2">
        <v>0</v>
      </c>
      <c r="W3147" s="2" t="s">
        <v>7779</v>
      </c>
      <c r="X3147" s="2">
        <v>155657759</v>
      </c>
      <c r="Y3147" s="2">
        <v>16681</v>
      </c>
      <c r="Z3147" s="2" t="s">
        <v>7779</v>
      </c>
      <c r="AA3147" s="2">
        <v>155657759</v>
      </c>
      <c r="AB3147" s="2">
        <v>16681</v>
      </c>
      <c r="AC3147" s="2" t="s">
        <v>7768</v>
      </c>
      <c r="AD3147" s="2">
        <v>14123442</v>
      </c>
      <c r="AE3147" s="2" t="s">
        <v>49</v>
      </c>
      <c r="AF3147" s="2" t="s">
        <v>50</v>
      </c>
      <c r="AG3147" s="2" t="s">
        <v>7780</v>
      </c>
      <c r="AH3147" s="2" t="s">
        <v>7781</v>
      </c>
      <c r="AI3147" s="2">
        <v>0</v>
      </c>
      <c r="AJ3147" s="2" t="s">
        <v>53</v>
      </c>
      <c r="AK3147" s="2" t="s">
        <v>130</v>
      </c>
      <c r="AL3147" s="2" t="s">
        <v>7782</v>
      </c>
      <c r="AM3147" s="2" t="s">
        <v>7783</v>
      </c>
      <c r="AN3147" s="2">
        <v>16682</v>
      </c>
      <c r="AO3147" s="2" t="s">
        <v>49</v>
      </c>
      <c r="AP3147" s="2" t="s">
        <v>50</v>
      </c>
      <c r="AQ3147" s="2" t="s">
        <v>7780</v>
      </c>
      <c r="AR3147" s="2" t="s">
        <v>7781</v>
      </c>
      <c r="AS3147" s="2">
        <v>0</v>
      </c>
      <c r="AT3147" s="2">
        <v>1.7066804402717399</v>
      </c>
      <c r="AU3147" s="4">
        <f t="shared" si="288"/>
        <v>1</v>
      </c>
      <c r="AV3147" s="4">
        <f t="shared" si="289"/>
        <v>0</v>
      </c>
      <c r="AW3147" s="4">
        <f t="shared" si="290"/>
        <v>0</v>
      </c>
      <c r="AX3147" s="4">
        <f t="shared" si="291"/>
        <v>0</v>
      </c>
      <c r="AY3147" s="4">
        <f t="shared" si="292"/>
        <v>0</v>
      </c>
      <c r="AZ3147" s="2" t="str">
        <f t="shared" si="293"/>
        <v>NO</v>
      </c>
    </row>
    <row r="3148" spans="1:52" x14ac:dyDescent="0.25">
      <c r="A3148" s="2" t="s">
        <v>8831</v>
      </c>
      <c r="B3148" s="2">
        <v>170599840</v>
      </c>
      <c r="C3148" s="2">
        <v>170601221</v>
      </c>
      <c r="D3148" s="2">
        <v>3</v>
      </c>
      <c r="E3148" s="2">
        <v>3</v>
      </c>
      <c r="F3148" s="2">
        <v>1</v>
      </c>
      <c r="G3148" s="2">
        <v>1381</v>
      </c>
      <c r="H3148" s="2">
        <v>2.1258544542729099</v>
      </c>
      <c r="I3148" s="2">
        <v>3.1743070437352401</v>
      </c>
      <c r="J3148" s="2">
        <v>1.2564974631331201</v>
      </c>
      <c r="K3148" s="2">
        <v>5.2437277391011996</v>
      </c>
      <c r="L3148" s="2">
        <v>3.1356617332005001</v>
      </c>
      <c r="M3148" s="2">
        <v>3.33483323321957</v>
      </c>
      <c r="N3148" s="2">
        <v>417.32895552576701</v>
      </c>
      <c r="O3148" s="2">
        <v>249.55575520078099</v>
      </c>
      <c r="P3148" s="2">
        <v>265.40708048100998</v>
      </c>
      <c r="Q3148" s="2">
        <v>170582542</v>
      </c>
      <c r="R3148" s="2">
        <v>-17299</v>
      </c>
      <c r="S3148" s="2">
        <v>170504329</v>
      </c>
      <c r="T3148" s="2">
        <v>-95512</v>
      </c>
      <c r="U3148" s="2">
        <v>0</v>
      </c>
      <c r="V3148" s="2">
        <v>982</v>
      </c>
      <c r="W3148" s="2" t="s">
        <v>9631</v>
      </c>
      <c r="X3148" s="2">
        <v>170639157</v>
      </c>
      <c r="Y3148" s="2">
        <v>37937</v>
      </c>
      <c r="Z3148" s="2" t="s">
        <v>9631</v>
      </c>
      <c r="AA3148" s="2">
        <v>170639157</v>
      </c>
      <c r="AB3148" s="2">
        <v>37937</v>
      </c>
      <c r="AC3148" s="2" t="s">
        <v>9609</v>
      </c>
      <c r="AD3148" s="2">
        <v>-7105783</v>
      </c>
      <c r="AE3148" s="2" t="s">
        <v>49</v>
      </c>
      <c r="AF3148" s="2" t="s">
        <v>50</v>
      </c>
      <c r="AG3148" s="2" t="s">
        <v>9632</v>
      </c>
      <c r="AH3148" s="2" t="s">
        <v>9633</v>
      </c>
      <c r="AI3148" s="2">
        <v>0</v>
      </c>
      <c r="AJ3148" s="2" t="s">
        <v>53</v>
      </c>
      <c r="AK3148" s="2" t="s">
        <v>60</v>
      </c>
      <c r="AL3148" s="2" t="s">
        <v>9634</v>
      </c>
      <c r="AM3148" s="2" t="s">
        <v>9635</v>
      </c>
      <c r="AN3148" s="2">
        <v>37938</v>
      </c>
      <c r="AO3148" s="2" t="s">
        <v>49</v>
      </c>
      <c r="AP3148" s="2" t="s">
        <v>50</v>
      </c>
      <c r="AQ3148" s="2" t="s">
        <v>9632</v>
      </c>
      <c r="AR3148" s="2" t="s">
        <v>9633</v>
      </c>
      <c r="AS3148" s="2">
        <v>0</v>
      </c>
      <c r="AT3148" s="2">
        <v>1.7066804402717399</v>
      </c>
      <c r="AU3148" s="4">
        <f t="shared" ref="AU3148:AU3211" si="294">IF(AND(AI3148&gt;-100,AI3148&lt;100),1,0)</f>
        <v>1</v>
      </c>
      <c r="AV3148" s="4">
        <f t="shared" ref="AV3148:AV3211" si="295">IF(AND(AD3148&gt;-100,AD3148&lt;100),1,0)</f>
        <v>0</v>
      </c>
      <c r="AW3148" s="4">
        <f t="shared" ref="AW3148:AW3211" si="296">IF(AND(Y3148&gt;-100,Y3148&lt;100),1,0)</f>
        <v>0</v>
      </c>
      <c r="AX3148" s="4">
        <f t="shared" ref="AX3148:AX3211" si="297">IF(AND(R3148&gt;-100,R3148&lt;100),1,0)</f>
        <v>0</v>
      </c>
      <c r="AY3148" s="4">
        <f t="shared" ref="AY3148:AY3211" si="298">IF(AND(T3148&gt;-100,T3148&lt;100),1,0)</f>
        <v>0</v>
      </c>
      <c r="AZ3148" s="2" t="str">
        <f t="shared" ref="AZ3148:AZ3211" si="299">IF(SUM(AU3148:AY3148)=0,"YES","NO")</f>
        <v>NO</v>
      </c>
    </row>
    <row r="3149" spans="1:52" x14ac:dyDescent="0.25">
      <c r="A3149" s="2" t="s">
        <v>11832</v>
      </c>
      <c r="B3149" s="2">
        <v>89306433</v>
      </c>
      <c r="C3149" s="2">
        <v>89308307</v>
      </c>
      <c r="D3149" s="2">
        <v>4</v>
      </c>
      <c r="E3149" s="2">
        <v>3</v>
      </c>
      <c r="F3149" s="2">
        <v>1</v>
      </c>
      <c r="G3149" s="2">
        <v>1874</v>
      </c>
      <c r="H3149" s="2">
        <v>8.7165063866634096</v>
      </c>
      <c r="I3149" s="2">
        <v>2.9350656187177702</v>
      </c>
      <c r="J3149" s="2">
        <v>9.5146874164137305</v>
      </c>
      <c r="K3149" s="2">
        <v>0.30564938862816199</v>
      </c>
      <c r="L3149" s="2">
        <v>0.86959358415093202</v>
      </c>
      <c r="M3149" s="2">
        <v>0.63689838773056295</v>
      </c>
      <c r="N3149" s="2">
        <v>3.2123954813364399</v>
      </c>
      <c r="O3149" s="2">
        <v>9.1394866283342306</v>
      </c>
      <c r="P3149" s="2">
        <v>6.6938445779296201</v>
      </c>
      <c r="Q3149" s="2">
        <v>89308946</v>
      </c>
      <c r="R3149" s="2">
        <v>552</v>
      </c>
      <c r="S3149" s="2">
        <v>89311181</v>
      </c>
      <c r="T3149" s="2">
        <v>2858</v>
      </c>
      <c r="U3149" s="2">
        <v>0</v>
      </c>
      <c r="V3149" s="2">
        <v>0</v>
      </c>
      <c r="W3149" s="2" t="s">
        <v>12107</v>
      </c>
      <c r="X3149" s="2">
        <v>89309087</v>
      </c>
      <c r="Y3149" s="2">
        <v>781</v>
      </c>
      <c r="Z3149" s="2" t="s">
        <v>12107</v>
      </c>
      <c r="AA3149" s="2">
        <v>89309087</v>
      </c>
      <c r="AB3149" s="2">
        <v>781</v>
      </c>
      <c r="AC3149" s="2" t="s">
        <v>12086</v>
      </c>
      <c r="AD3149" s="2">
        <v>1688643</v>
      </c>
      <c r="AE3149" s="2" t="s">
        <v>49</v>
      </c>
      <c r="AF3149" s="2" t="s">
        <v>50</v>
      </c>
      <c r="AG3149" s="2" t="s">
        <v>12108</v>
      </c>
      <c r="AH3149" s="2" t="s">
        <v>12109</v>
      </c>
      <c r="AI3149" s="2">
        <v>2889</v>
      </c>
      <c r="AJ3149" s="2" t="s">
        <v>53</v>
      </c>
      <c r="AK3149" s="2" t="s">
        <v>50</v>
      </c>
      <c r="AL3149" s="2" t="s">
        <v>12108</v>
      </c>
      <c r="AM3149" s="2" t="s">
        <v>12109</v>
      </c>
      <c r="AN3149" s="2">
        <v>2889</v>
      </c>
      <c r="AO3149" s="2" t="s">
        <v>49</v>
      </c>
      <c r="AP3149" s="2" t="s">
        <v>50</v>
      </c>
      <c r="AQ3149" s="2" t="s">
        <v>12108</v>
      </c>
      <c r="AR3149" s="2" t="s">
        <v>12109</v>
      </c>
      <c r="AS3149" s="2">
        <v>3046</v>
      </c>
      <c r="AT3149" s="2">
        <v>1.7066804402717399</v>
      </c>
      <c r="AU3149" s="4">
        <f t="shared" si="294"/>
        <v>0</v>
      </c>
      <c r="AV3149" s="4">
        <f t="shared" si="295"/>
        <v>0</v>
      </c>
      <c r="AW3149" s="4">
        <f t="shared" si="296"/>
        <v>0</v>
      </c>
      <c r="AX3149" s="4">
        <f t="shared" si="297"/>
        <v>0</v>
      </c>
      <c r="AY3149" s="4">
        <f t="shared" si="298"/>
        <v>0</v>
      </c>
      <c r="AZ3149" s="2" t="str">
        <f t="shared" si="299"/>
        <v>YES</v>
      </c>
    </row>
    <row r="3150" spans="1:52" x14ac:dyDescent="0.25">
      <c r="A3150" s="2" t="s">
        <v>3342</v>
      </c>
      <c r="B3150" s="2">
        <v>56220871</v>
      </c>
      <c r="C3150" s="2">
        <v>56221791</v>
      </c>
      <c r="D3150" s="2">
        <v>4</v>
      </c>
      <c r="E3150" s="2">
        <v>3</v>
      </c>
      <c r="F3150" s="2">
        <v>0</v>
      </c>
      <c r="G3150" s="2">
        <v>920</v>
      </c>
      <c r="H3150" s="2">
        <v>3.9320143012951201</v>
      </c>
      <c r="I3150" s="2">
        <v>2.7908786254657199</v>
      </c>
      <c r="J3150" s="2">
        <v>5.4788493571742798</v>
      </c>
      <c r="K3150" s="2">
        <v>4.0567574772368803E-2</v>
      </c>
      <c r="L3150" s="2">
        <v>2.2859964034074398</v>
      </c>
      <c r="M3150" s="2">
        <v>2.35124890524901</v>
      </c>
      <c r="N3150" s="2">
        <v>0.74043968227101697</v>
      </c>
      <c r="O3150" s="2">
        <v>41.724023684170902</v>
      </c>
      <c r="P3150" s="2">
        <v>42.915012842434997</v>
      </c>
      <c r="Q3150" s="2">
        <v>56317615</v>
      </c>
      <c r="R3150" s="2">
        <v>95751</v>
      </c>
      <c r="S3150" s="2">
        <v>56118671</v>
      </c>
      <c r="T3150" s="2">
        <v>-102201</v>
      </c>
      <c r="U3150" s="2">
        <v>0</v>
      </c>
      <c r="V3150" s="2">
        <v>0</v>
      </c>
      <c r="W3150" s="2" t="s">
        <v>3524</v>
      </c>
      <c r="X3150" s="2">
        <v>56303489</v>
      </c>
      <c r="Y3150" s="2">
        <v>81699</v>
      </c>
      <c r="Z3150" s="2" t="s">
        <v>3524</v>
      </c>
      <c r="AA3150" s="2">
        <v>56303489</v>
      </c>
      <c r="AB3150" s="2">
        <v>81699</v>
      </c>
      <c r="AC3150" s="2" t="s">
        <v>3514</v>
      </c>
      <c r="AD3150" s="2">
        <v>-424141</v>
      </c>
      <c r="AE3150" s="2" t="s">
        <v>49</v>
      </c>
      <c r="AF3150" s="2" t="s">
        <v>50</v>
      </c>
      <c r="AG3150" s="2" t="s">
        <v>3525</v>
      </c>
      <c r="AH3150" s="2" t="s">
        <v>3526</v>
      </c>
      <c r="AI3150" s="2">
        <v>0</v>
      </c>
      <c r="AJ3150" s="2" t="s">
        <v>53</v>
      </c>
      <c r="AK3150" s="2" t="s">
        <v>50</v>
      </c>
      <c r="AL3150" s="2" t="s">
        <v>3525</v>
      </c>
      <c r="AM3150" s="2" t="s">
        <v>3526</v>
      </c>
      <c r="AN3150" s="2">
        <v>-42407</v>
      </c>
      <c r="AO3150" s="2" t="s">
        <v>49</v>
      </c>
      <c r="AP3150" s="2" t="s">
        <v>50</v>
      </c>
      <c r="AQ3150" s="2" t="s">
        <v>3525</v>
      </c>
      <c r="AR3150" s="2" t="s">
        <v>3526</v>
      </c>
      <c r="AS3150" s="2">
        <v>0</v>
      </c>
      <c r="AT3150" s="2">
        <v>1.70394293036249</v>
      </c>
      <c r="AU3150" s="4">
        <f t="shared" si="294"/>
        <v>1</v>
      </c>
      <c r="AV3150" s="4">
        <f t="shared" si="295"/>
        <v>0</v>
      </c>
      <c r="AW3150" s="4">
        <f t="shared" si="296"/>
        <v>0</v>
      </c>
      <c r="AX3150" s="4">
        <f t="shared" si="297"/>
        <v>0</v>
      </c>
      <c r="AY3150" s="4">
        <f t="shared" si="298"/>
        <v>0</v>
      </c>
      <c r="AZ3150" s="2" t="str">
        <f t="shared" si="299"/>
        <v>NO</v>
      </c>
    </row>
    <row r="3151" spans="1:52" x14ac:dyDescent="0.25">
      <c r="A3151" s="2" t="s">
        <v>4755</v>
      </c>
      <c r="B3151" s="2">
        <v>24509734</v>
      </c>
      <c r="C3151" s="2">
        <v>24510586</v>
      </c>
      <c r="D3151" s="2">
        <v>4</v>
      </c>
      <c r="E3151" s="2">
        <v>3</v>
      </c>
      <c r="F3151" s="2">
        <v>1</v>
      </c>
      <c r="G3151" s="2">
        <v>852</v>
      </c>
      <c r="H3151" s="2">
        <v>6.89968417150493</v>
      </c>
      <c r="I3151" s="2">
        <v>1.4200055934761799</v>
      </c>
      <c r="J3151" s="2">
        <v>10.451157522552601</v>
      </c>
      <c r="K3151" s="2">
        <v>0.20047262332653401</v>
      </c>
      <c r="L3151" s="2">
        <v>0.96271973726756499</v>
      </c>
      <c r="M3151" s="2">
        <v>0.98502075951636403</v>
      </c>
      <c r="N3151" s="2">
        <v>1.91818583629548</v>
      </c>
      <c r="O3151" s="2">
        <v>9.2116087159733695</v>
      </c>
      <c r="P3151" s="2">
        <v>9.4249919914686995</v>
      </c>
      <c r="Q3151" s="2">
        <v>24508274</v>
      </c>
      <c r="R3151" s="2">
        <v>-1461</v>
      </c>
      <c r="S3151" s="2">
        <v>24460919</v>
      </c>
      <c r="T3151" s="2">
        <v>-48816</v>
      </c>
      <c r="U3151" s="2">
        <v>93</v>
      </c>
      <c r="V3151" s="2">
        <v>0</v>
      </c>
      <c r="W3151" s="2" t="s">
        <v>4852</v>
      </c>
      <c r="X3151" s="2">
        <v>24516721</v>
      </c>
      <c r="Y3151" s="2">
        <v>6136</v>
      </c>
      <c r="Z3151" s="2" t="s">
        <v>4852</v>
      </c>
      <c r="AA3151" s="2">
        <v>24516721</v>
      </c>
      <c r="AB3151" s="2">
        <v>6136</v>
      </c>
      <c r="AC3151" s="2" t="s">
        <v>4830</v>
      </c>
      <c r="AD3151" s="2">
        <v>-527179</v>
      </c>
      <c r="AE3151" s="2" t="s">
        <v>49</v>
      </c>
      <c r="AF3151" s="2" t="s">
        <v>60</v>
      </c>
      <c r="AG3151" s="2" t="s">
        <v>4853</v>
      </c>
      <c r="AH3151" s="2" t="s">
        <v>4854</v>
      </c>
      <c r="AI3151" s="2">
        <v>-1601</v>
      </c>
      <c r="AJ3151" s="2" t="s">
        <v>53</v>
      </c>
      <c r="AK3151" s="2" t="s">
        <v>60</v>
      </c>
      <c r="AL3151" s="2" t="s">
        <v>4853</v>
      </c>
      <c r="AM3151" s="2" t="s">
        <v>4854</v>
      </c>
      <c r="AN3151" s="2">
        <v>-1601</v>
      </c>
      <c r="AO3151" s="2" t="s">
        <v>49</v>
      </c>
      <c r="AP3151" s="2" t="s">
        <v>60</v>
      </c>
      <c r="AQ3151" s="2" t="s">
        <v>4853</v>
      </c>
      <c r="AR3151" s="2" t="s">
        <v>4854</v>
      </c>
      <c r="AS3151" s="2">
        <v>-4299</v>
      </c>
      <c r="AT3151" s="2">
        <v>1.69660459918087</v>
      </c>
      <c r="AU3151" s="4">
        <f t="shared" si="294"/>
        <v>0</v>
      </c>
      <c r="AV3151" s="4">
        <f t="shared" si="295"/>
        <v>0</v>
      </c>
      <c r="AW3151" s="4">
        <f t="shared" si="296"/>
        <v>0</v>
      </c>
      <c r="AX3151" s="4">
        <f t="shared" si="297"/>
        <v>0</v>
      </c>
      <c r="AY3151" s="4">
        <f t="shared" si="298"/>
        <v>0</v>
      </c>
      <c r="AZ3151" s="2" t="str">
        <f t="shared" si="299"/>
        <v>YES</v>
      </c>
    </row>
    <row r="3152" spans="1:52" x14ac:dyDescent="0.25">
      <c r="A3152" s="2" t="s">
        <v>8831</v>
      </c>
      <c r="B3152" s="2">
        <v>147954254</v>
      </c>
      <c r="C3152" s="2">
        <v>147957181</v>
      </c>
      <c r="D3152" s="2">
        <v>4</v>
      </c>
      <c r="E3152" s="2">
        <v>3</v>
      </c>
      <c r="F3152" s="2">
        <v>2</v>
      </c>
      <c r="G3152" s="2">
        <v>2927</v>
      </c>
      <c r="H3152" s="2">
        <v>5.6316033980058604</v>
      </c>
      <c r="I3152" s="2">
        <v>5.9866430086382003</v>
      </c>
      <c r="J3152" s="2">
        <v>2.7427561939707998</v>
      </c>
      <c r="K3152" s="2">
        <v>0.88667469979326796</v>
      </c>
      <c r="L3152" s="2">
        <v>3.0178503361711901</v>
      </c>
      <c r="M3152" s="2">
        <v>3.25240275972391</v>
      </c>
      <c r="N3152" s="2">
        <v>32.327871567381003</v>
      </c>
      <c r="O3152" s="2">
        <v>110.029843075557</v>
      </c>
      <c r="P3152" s="2">
        <v>118.581548256948</v>
      </c>
      <c r="Q3152" s="2">
        <v>147948905</v>
      </c>
      <c r="R3152" s="2">
        <v>-5350</v>
      </c>
      <c r="S3152" s="2">
        <v>148063967</v>
      </c>
      <c r="T3152" s="2">
        <v>106763</v>
      </c>
      <c r="U3152" s="2">
        <v>0</v>
      </c>
      <c r="V3152" s="2">
        <v>0</v>
      </c>
      <c r="W3152" s="2" t="s">
        <v>9522</v>
      </c>
      <c r="X3152" s="2">
        <v>147948787</v>
      </c>
      <c r="Y3152" s="2">
        <v>0</v>
      </c>
      <c r="Z3152" s="2" t="s">
        <v>9522</v>
      </c>
      <c r="AA3152" s="2">
        <v>147948787</v>
      </c>
      <c r="AB3152" s="2">
        <v>0</v>
      </c>
      <c r="AC3152" s="2" t="s">
        <v>9507</v>
      </c>
      <c r="AD3152" s="2">
        <v>1449509</v>
      </c>
      <c r="AE3152" s="2" t="s">
        <v>49</v>
      </c>
      <c r="AF3152" s="2" t="s">
        <v>130</v>
      </c>
      <c r="AG3152" s="2" t="s">
        <v>9523</v>
      </c>
      <c r="AH3152" s="2" t="s">
        <v>9524</v>
      </c>
      <c r="AI3152" s="2">
        <v>-30833</v>
      </c>
      <c r="AJ3152" s="2" t="s">
        <v>53</v>
      </c>
      <c r="AK3152" s="2" t="s">
        <v>130</v>
      </c>
      <c r="AL3152" s="2" t="s">
        <v>9523</v>
      </c>
      <c r="AM3152" s="2" t="s">
        <v>9524</v>
      </c>
      <c r="AN3152" s="2">
        <v>-30833</v>
      </c>
      <c r="AO3152" s="2" t="s">
        <v>49</v>
      </c>
      <c r="AP3152" s="2" t="s">
        <v>50</v>
      </c>
      <c r="AQ3152" s="2" t="s">
        <v>9525</v>
      </c>
      <c r="AR3152" s="2" t="s">
        <v>9526</v>
      </c>
      <c r="AS3152" s="2">
        <v>-47823</v>
      </c>
      <c r="AT3152" s="2">
        <v>1.69660459918087</v>
      </c>
      <c r="AU3152" s="4">
        <f t="shared" si="294"/>
        <v>0</v>
      </c>
      <c r="AV3152" s="4">
        <f t="shared" si="295"/>
        <v>0</v>
      </c>
      <c r="AW3152" s="4">
        <f t="shared" si="296"/>
        <v>1</v>
      </c>
      <c r="AX3152" s="4">
        <f t="shared" si="297"/>
        <v>0</v>
      </c>
      <c r="AY3152" s="4">
        <f t="shared" si="298"/>
        <v>0</v>
      </c>
      <c r="AZ3152" s="2" t="str">
        <f t="shared" si="299"/>
        <v>NO</v>
      </c>
    </row>
    <row r="3153" spans="1:52" x14ac:dyDescent="0.25">
      <c r="A3153" s="2" t="s">
        <v>7040</v>
      </c>
      <c r="B3153" s="2">
        <v>162347511</v>
      </c>
      <c r="C3153" s="2">
        <v>162348338</v>
      </c>
      <c r="D3153" s="2">
        <v>4</v>
      </c>
      <c r="E3153" s="2">
        <v>3</v>
      </c>
      <c r="F3153" s="2">
        <v>1</v>
      </c>
      <c r="G3153" s="2">
        <v>827</v>
      </c>
      <c r="H3153" s="2">
        <v>1.8541405036354099</v>
      </c>
      <c r="I3153" s="2">
        <v>1.08570973669329</v>
      </c>
      <c r="J3153" s="2">
        <v>2.3408554084781699</v>
      </c>
      <c r="K3153" s="2">
        <v>0.19428076563445301</v>
      </c>
      <c r="L3153" s="2">
        <v>1.2010095418881801</v>
      </c>
      <c r="M3153" s="2">
        <v>1.2280891098004201</v>
      </c>
      <c r="N3153" s="2">
        <v>8.2995628406095392</v>
      </c>
      <c r="O3153" s="2">
        <v>51.306438558243698</v>
      </c>
      <c r="P3153" s="2">
        <v>52.463262162733102</v>
      </c>
      <c r="Q3153" s="2">
        <v>162469117</v>
      </c>
      <c r="R3153" s="2">
        <v>120756</v>
      </c>
      <c r="S3153" s="2">
        <v>161221719</v>
      </c>
      <c r="T3153" s="2">
        <v>-1125793</v>
      </c>
      <c r="U3153" s="2">
        <v>0</v>
      </c>
      <c r="V3153" s="2">
        <v>0</v>
      </c>
      <c r="W3153" s="2" t="s">
        <v>7800</v>
      </c>
      <c r="X3153" s="2">
        <v>162486540</v>
      </c>
      <c r="Y3153" s="2">
        <v>138203</v>
      </c>
      <c r="Z3153" s="2" t="s">
        <v>7800</v>
      </c>
      <c r="AA3153" s="2">
        <v>162486540</v>
      </c>
      <c r="AB3153" s="2">
        <v>138203</v>
      </c>
      <c r="AC3153" s="2" t="s">
        <v>7768</v>
      </c>
      <c r="AD3153" s="2">
        <v>7416183</v>
      </c>
      <c r="AE3153" s="2" t="s">
        <v>49</v>
      </c>
      <c r="AF3153" s="2" t="s">
        <v>130</v>
      </c>
      <c r="AG3153" s="2" t="s">
        <v>7801</v>
      </c>
      <c r="AH3153" s="2" t="s">
        <v>7802</v>
      </c>
      <c r="AI3153" s="2">
        <v>138204</v>
      </c>
      <c r="AJ3153" s="2" t="s">
        <v>53</v>
      </c>
      <c r="AK3153" s="2" t="s">
        <v>130</v>
      </c>
      <c r="AL3153" s="2" t="s">
        <v>7801</v>
      </c>
      <c r="AM3153" s="2" t="s">
        <v>7802</v>
      </c>
      <c r="AN3153" s="2">
        <v>138204</v>
      </c>
      <c r="AO3153" s="2" t="s">
        <v>49</v>
      </c>
      <c r="AP3153" s="2" t="s">
        <v>60</v>
      </c>
      <c r="AQ3153" s="2" t="s">
        <v>7803</v>
      </c>
      <c r="AR3153" s="2" t="s">
        <v>7804</v>
      </c>
      <c r="AS3153" s="2">
        <v>-525815</v>
      </c>
      <c r="AT3153" s="2">
        <v>1.6964472699691</v>
      </c>
      <c r="AU3153" s="4">
        <f t="shared" si="294"/>
        <v>0</v>
      </c>
      <c r="AV3153" s="4">
        <f t="shared" si="295"/>
        <v>0</v>
      </c>
      <c r="AW3153" s="4">
        <f t="shared" si="296"/>
        <v>0</v>
      </c>
      <c r="AX3153" s="4">
        <f t="shared" si="297"/>
        <v>0</v>
      </c>
      <c r="AY3153" s="4">
        <f t="shared" si="298"/>
        <v>0</v>
      </c>
      <c r="AZ3153" s="2" t="str">
        <f t="shared" si="299"/>
        <v>YES</v>
      </c>
    </row>
    <row r="3154" spans="1:52" x14ac:dyDescent="0.25">
      <c r="A3154" s="2" t="s">
        <v>2837</v>
      </c>
      <c r="B3154" s="2">
        <v>39419845</v>
      </c>
      <c r="C3154" s="2">
        <v>39422523</v>
      </c>
      <c r="D3154" s="2">
        <v>2</v>
      </c>
      <c r="E3154" s="2">
        <v>3</v>
      </c>
      <c r="F3154" s="2">
        <v>0</v>
      </c>
      <c r="G3154" s="2">
        <v>2678</v>
      </c>
      <c r="H3154" s="2">
        <v>2.4988079711537501</v>
      </c>
      <c r="I3154" s="2">
        <v>4.0575739015751502</v>
      </c>
      <c r="J3154" s="2">
        <v>0.68835506411781899</v>
      </c>
      <c r="K3154" s="2">
        <v>0.15567443442041601</v>
      </c>
      <c r="L3154" s="2">
        <v>2.67804937120659</v>
      </c>
      <c r="M3154" s="2">
        <v>2.6251482316142201</v>
      </c>
      <c r="N3154" s="2">
        <v>22.6154266214232</v>
      </c>
      <c r="O3154" s="2">
        <v>389.05058026103399</v>
      </c>
      <c r="P3154" s="2">
        <v>381.36542730001503</v>
      </c>
      <c r="Q3154" s="2">
        <v>39418664</v>
      </c>
      <c r="R3154" s="2">
        <v>-1182</v>
      </c>
      <c r="S3154" s="2">
        <v>39602930</v>
      </c>
      <c r="T3154" s="2">
        <v>180389</v>
      </c>
      <c r="U3154" s="2">
        <v>0</v>
      </c>
      <c r="V3154" s="2">
        <v>0</v>
      </c>
      <c r="W3154" s="2" t="s">
        <v>2930</v>
      </c>
      <c r="X3154" s="2">
        <v>39379115</v>
      </c>
      <c r="Y3154" s="2">
        <v>-37655</v>
      </c>
      <c r="Z3154" s="2" t="s">
        <v>2930</v>
      </c>
      <c r="AA3154" s="2">
        <v>39379115</v>
      </c>
      <c r="AB3154" s="2">
        <v>-37655</v>
      </c>
      <c r="AC3154" s="2" t="s">
        <v>2909</v>
      </c>
      <c r="AD3154" s="2">
        <v>656584</v>
      </c>
      <c r="AE3154" s="2" t="s">
        <v>49</v>
      </c>
      <c r="AF3154" s="2" t="s">
        <v>50</v>
      </c>
      <c r="AG3154" s="2" t="s">
        <v>2931</v>
      </c>
      <c r="AH3154" s="2" t="s">
        <v>2932</v>
      </c>
      <c r="AI3154" s="2">
        <v>0</v>
      </c>
      <c r="AJ3154" s="2" t="s">
        <v>53</v>
      </c>
      <c r="AK3154" s="2" t="s">
        <v>50</v>
      </c>
      <c r="AL3154" s="2" t="s">
        <v>2931</v>
      </c>
      <c r="AM3154" s="2" t="s">
        <v>2932</v>
      </c>
      <c r="AN3154" s="2">
        <v>-41319</v>
      </c>
      <c r="AO3154" s="2" t="s">
        <v>49</v>
      </c>
      <c r="AP3154" s="2" t="s">
        <v>50</v>
      </c>
      <c r="AQ3154" s="2" t="s">
        <v>2931</v>
      </c>
      <c r="AR3154" s="2" t="s">
        <v>2932</v>
      </c>
      <c r="AS3154" s="2">
        <v>0</v>
      </c>
      <c r="AT3154" s="2">
        <v>1.6892662679992501</v>
      </c>
      <c r="AU3154" s="4">
        <f t="shared" si="294"/>
        <v>1</v>
      </c>
      <c r="AV3154" s="4">
        <f t="shared" si="295"/>
        <v>0</v>
      </c>
      <c r="AW3154" s="4">
        <f t="shared" si="296"/>
        <v>0</v>
      </c>
      <c r="AX3154" s="4">
        <f t="shared" si="297"/>
        <v>0</v>
      </c>
      <c r="AY3154" s="4">
        <f t="shared" si="298"/>
        <v>0</v>
      </c>
      <c r="AZ3154" s="2" t="str">
        <f t="shared" si="299"/>
        <v>NO</v>
      </c>
    </row>
    <row r="3155" spans="1:52" x14ac:dyDescent="0.25">
      <c r="A3155" s="2" t="s">
        <v>3342</v>
      </c>
      <c r="B3155" s="2">
        <v>89668707</v>
      </c>
      <c r="C3155" s="2">
        <v>89670397</v>
      </c>
      <c r="D3155" s="2">
        <v>2</v>
      </c>
      <c r="E3155" s="2">
        <v>3</v>
      </c>
      <c r="F3155" s="2">
        <v>1</v>
      </c>
      <c r="G3155" s="2">
        <v>1690</v>
      </c>
      <c r="H3155" s="2">
        <v>1.4652110782339001</v>
      </c>
      <c r="I3155" s="2">
        <v>3.8919295688858702</v>
      </c>
      <c r="J3155" s="2">
        <v>0.83223941776821797</v>
      </c>
      <c r="K3155" s="2">
        <v>0.30765021848243401</v>
      </c>
      <c r="L3155" s="2">
        <v>3.9829771712738702</v>
      </c>
      <c r="M3155" s="2">
        <v>4.7134251146843802</v>
      </c>
      <c r="N3155" s="2">
        <v>36.966552162050498</v>
      </c>
      <c r="O3155" s="2">
        <v>478.58549910491502</v>
      </c>
      <c r="P3155" s="2">
        <v>566.35446652168605</v>
      </c>
      <c r="Q3155" s="2">
        <v>89642104</v>
      </c>
      <c r="R3155" s="2">
        <v>-26604</v>
      </c>
      <c r="S3155" s="2">
        <v>89619160</v>
      </c>
      <c r="T3155" s="2">
        <v>-49548</v>
      </c>
      <c r="U3155" s="2">
        <v>0</v>
      </c>
      <c r="V3155" s="2">
        <v>-1688</v>
      </c>
      <c r="W3155" s="2" t="s">
        <v>3699</v>
      </c>
      <c r="X3155" s="2">
        <v>89412311</v>
      </c>
      <c r="Y3155" s="2">
        <v>0</v>
      </c>
      <c r="Z3155" s="2" t="s">
        <v>3700</v>
      </c>
      <c r="AA3155" s="2">
        <v>89628920</v>
      </c>
      <c r="AB3155" s="2">
        <v>-26037</v>
      </c>
      <c r="AC3155" s="2" t="s">
        <v>3632</v>
      </c>
      <c r="AD3155" s="2">
        <v>712969</v>
      </c>
      <c r="AE3155" s="2" t="s">
        <v>49</v>
      </c>
      <c r="AF3155" s="2" t="s">
        <v>60</v>
      </c>
      <c r="AG3155" s="2" t="s">
        <v>3701</v>
      </c>
      <c r="AH3155" s="2" t="s">
        <v>3702</v>
      </c>
      <c r="AI3155" s="2">
        <v>0</v>
      </c>
      <c r="AJ3155" s="2" t="s">
        <v>53</v>
      </c>
      <c r="AK3155" s="2" t="s">
        <v>206</v>
      </c>
      <c r="AL3155" s="2" t="s">
        <v>3703</v>
      </c>
      <c r="AM3155" s="2" t="s">
        <v>208</v>
      </c>
      <c r="AN3155" s="2">
        <v>-17804</v>
      </c>
      <c r="AO3155" s="2" t="s">
        <v>49</v>
      </c>
      <c r="AP3155" s="2" t="s">
        <v>60</v>
      </c>
      <c r="AQ3155" s="2" t="s">
        <v>3701</v>
      </c>
      <c r="AR3155" s="2" t="s">
        <v>3702</v>
      </c>
      <c r="AS3155" s="2">
        <v>0</v>
      </c>
      <c r="AT3155" s="2">
        <v>1.6892662679992501</v>
      </c>
      <c r="AU3155" s="4">
        <f t="shared" si="294"/>
        <v>1</v>
      </c>
      <c r="AV3155" s="4">
        <f t="shared" si="295"/>
        <v>0</v>
      </c>
      <c r="AW3155" s="4">
        <f t="shared" si="296"/>
        <v>1</v>
      </c>
      <c r="AX3155" s="4">
        <f t="shared" si="297"/>
        <v>0</v>
      </c>
      <c r="AY3155" s="4">
        <f t="shared" si="298"/>
        <v>0</v>
      </c>
      <c r="AZ3155" s="2" t="str">
        <f t="shared" si="299"/>
        <v>NO</v>
      </c>
    </row>
    <row r="3156" spans="1:52" x14ac:dyDescent="0.25">
      <c r="A3156" s="2" t="s">
        <v>46</v>
      </c>
      <c r="B3156" s="2">
        <v>224399540</v>
      </c>
      <c r="C3156" s="2">
        <v>224401502</v>
      </c>
      <c r="D3156" s="2">
        <v>3</v>
      </c>
      <c r="E3156" s="2">
        <v>3</v>
      </c>
      <c r="F3156" s="2">
        <v>0</v>
      </c>
      <c r="G3156" s="2">
        <v>1962</v>
      </c>
      <c r="H3156" s="2">
        <v>2.21641400869626</v>
      </c>
      <c r="I3156" s="2">
        <v>2.0057751406972999</v>
      </c>
      <c r="J3156" s="2">
        <v>1.1269482814954399</v>
      </c>
      <c r="K3156" s="2">
        <v>0.20736136788394299</v>
      </c>
      <c r="L3156" s="2">
        <v>3.4446347522963401</v>
      </c>
      <c r="M3156" s="2">
        <v>4.1947055939412703</v>
      </c>
      <c r="N3156" s="2">
        <v>18.4002559202432</v>
      </c>
      <c r="O3156" s="2">
        <v>305.660411294597</v>
      </c>
      <c r="P3156" s="2">
        <v>372.21810998948303</v>
      </c>
      <c r="Q3156" s="2">
        <v>224447003</v>
      </c>
      <c r="R3156" s="2">
        <v>45108</v>
      </c>
      <c r="S3156" s="2">
        <v>224434037</v>
      </c>
      <c r="T3156" s="2">
        <v>32516</v>
      </c>
      <c r="U3156" s="2">
        <v>0</v>
      </c>
      <c r="V3156" s="2">
        <v>0</v>
      </c>
      <c r="W3156" s="2" t="s">
        <v>873</v>
      </c>
      <c r="X3156" s="2">
        <v>224397726</v>
      </c>
      <c r="Y3156" s="2">
        <v>0</v>
      </c>
      <c r="Z3156" s="2" t="s">
        <v>873</v>
      </c>
      <c r="AA3156" s="2">
        <v>224397726</v>
      </c>
      <c r="AB3156" s="2">
        <v>0</v>
      </c>
      <c r="AC3156" s="2" t="s">
        <v>862</v>
      </c>
      <c r="AD3156" s="2">
        <v>1682089</v>
      </c>
      <c r="AE3156" s="2" t="s">
        <v>49</v>
      </c>
      <c r="AF3156" s="2" t="s">
        <v>50</v>
      </c>
      <c r="AG3156" s="2" t="s">
        <v>874</v>
      </c>
      <c r="AH3156" s="2" t="s">
        <v>875</v>
      </c>
      <c r="AI3156" s="2">
        <v>0</v>
      </c>
      <c r="AJ3156" s="2" t="s">
        <v>53</v>
      </c>
      <c r="AK3156" s="2" t="s">
        <v>50</v>
      </c>
      <c r="AL3156" s="2" t="s">
        <v>874</v>
      </c>
      <c r="AM3156" s="2" t="s">
        <v>875</v>
      </c>
      <c r="AN3156" s="2">
        <v>0</v>
      </c>
      <c r="AO3156" s="2" t="s">
        <v>49</v>
      </c>
      <c r="AP3156" s="2" t="s">
        <v>50</v>
      </c>
      <c r="AQ3156" s="2" t="s">
        <v>874</v>
      </c>
      <c r="AR3156" s="2" t="s">
        <v>875</v>
      </c>
      <c r="AS3156" s="2">
        <v>0</v>
      </c>
      <c r="AT3156" s="2">
        <v>1.6819279368176401</v>
      </c>
      <c r="AU3156" s="4">
        <f t="shared" si="294"/>
        <v>1</v>
      </c>
      <c r="AV3156" s="4">
        <f t="shared" si="295"/>
        <v>0</v>
      </c>
      <c r="AW3156" s="4">
        <f t="shared" si="296"/>
        <v>1</v>
      </c>
      <c r="AX3156" s="4">
        <f t="shared" si="297"/>
        <v>0</v>
      </c>
      <c r="AY3156" s="4">
        <f t="shared" si="298"/>
        <v>0</v>
      </c>
      <c r="AZ3156" s="2" t="str">
        <f t="shared" si="299"/>
        <v>NO</v>
      </c>
    </row>
    <row r="3157" spans="1:52" x14ac:dyDescent="0.25">
      <c r="A3157" s="2" t="s">
        <v>7040</v>
      </c>
      <c r="B3157" s="2">
        <v>64121428</v>
      </c>
      <c r="C3157" s="2">
        <v>64124768</v>
      </c>
      <c r="D3157" s="2">
        <v>2</v>
      </c>
      <c r="E3157" s="2">
        <v>3</v>
      </c>
      <c r="F3157" s="2">
        <v>2</v>
      </c>
      <c r="G3157" s="2">
        <v>3340</v>
      </c>
      <c r="H3157" s="2">
        <v>4.3636284866091604</v>
      </c>
      <c r="I3157" s="2">
        <v>6.3516212788747799</v>
      </c>
      <c r="J3157" s="2">
        <v>0.61639098830626704</v>
      </c>
      <c r="K3157" s="2">
        <v>0.84034611287715699</v>
      </c>
      <c r="L3157" s="2">
        <v>8.0745473467978996</v>
      </c>
      <c r="M3157" s="2">
        <v>9.7707112729292405</v>
      </c>
      <c r="N3157" s="2">
        <v>136.33328987925</v>
      </c>
      <c r="O3157" s="2">
        <v>1309.97167382108</v>
      </c>
      <c r="P3157" s="2">
        <v>1585.1483000712601</v>
      </c>
      <c r="Q3157" s="2">
        <v>64101196</v>
      </c>
      <c r="R3157" s="2">
        <v>-20233</v>
      </c>
      <c r="S3157" s="2">
        <v>64023587</v>
      </c>
      <c r="T3157" s="2">
        <v>-97842</v>
      </c>
      <c r="U3157" s="2">
        <v>0</v>
      </c>
      <c r="V3157" s="2">
        <v>0</v>
      </c>
      <c r="W3157" s="2" t="s">
        <v>7364</v>
      </c>
      <c r="X3157" s="2">
        <v>64103469</v>
      </c>
      <c r="Y3157" s="2">
        <v>-15071</v>
      </c>
      <c r="Z3157" s="2" t="s">
        <v>7364</v>
      </c>
      <c r="AA3157" s="2">
        <v>64103469</v>
      </c>
      <c r="AB3157" s="2">
        <v>-15071</v>
      </c>
      <c r="AC3157" s="2" t="s">
        <v>7226</v>
      </c>
      <c r="AD3157" s="2">
        <v>-105183</v>
      </c>
      <c r="AE3157" s="2" t="s">
        <v>49</v>
      </c>
      <c r="AF3157" s="2" t="s">
        <v>50</v>
      </c>
      <c r="AG3157" s="2" t="s">
        <v>7365</v>
      </c>
      <c r="AH3157" s="2" t="s">
        <v>7366</v>
      </c>
      <c r="AI3157" s="2">
        <v>0</v>
      </c>
      <c r="AJ3157" s="2" t="s">
        <v>53</v>
      </c>
      <c r="AK3157" s="2" t="s">
        <v>60</v>
      </c>
      <c r="AL3157" s="2" t="s">
        <v>7367</v>
      </c>
      <c r="AM3157" s="2" t="s">
        <v>7368</v>
      </c>
      <c r="AN3157" s="2">
        <v>-15372</v>
      </c>
      <c r="AO3157" s="2" t="s">
        <v>49</v>
      </c>
      <c r="AP3157" s="2" t="s">
        <v>50</v>
      </c>
      <c r="AQ3157" s="2" t="s">
        <v>7365</v>
      </c>
      <c r="AR3157" s="2" t="s">
        <v>7366</v>
      </c>
      <c r="AS3157" s="2">
        <v>0</v>
      </c>
      <c r="AT3157" s="2">
        <v>1.6819279368176401</v>
      </c>
      <c r="AU3157" s="4">
        <f t="shared" si="294"/>
        <v>1</v>
      </c>
      <c r="AV3157" s="4">
        <f t="shared" si="295"/>
        <v>0</v>
      </c>
      <c r="AW3157" s="4">
        <f t="shared" si="296"/>
        <v>0</v>
      </c>
      <c r="AX3157" s="4">
        <f t="shared" si="297"/>
        <v>0</v>
      </c>
      <c r="AY3157" s="4">
        <f t="shared" si="298"/>
        <v>0</v>
      </c>
      <c r="AZ3157" s="2" t="str">
        <f t="shared" si="299"/>
        <v>NO</v>
      </c>
    </row>
    <row r="3158" spans="1:52" x14ac:dyDescent="0.25">
      <c r="A3158" s="2" t="s">
        <v>7983</v>
      </c>
      <c r="B3158" s="2">
        <v>100629629</v>
      </c>
      <c r="C3158" s="2">
        <v>100631459</v>
      </c>
      <c r="D3158" s="2">
        <v>4</v>
      </c>
      <c r="E3158" s="2">
        <v>4</v>
      </c>
      <c r="F3158" s="2">
        <v>2</v>
      </c>
      <c r="G3158" s="2">
        <v>1830</v>
      </c>
      <c r="H3158" s="2">
        <v>9.7448956013012396</v>
      </c>
      <c r="I3158" s="2">
        <v>3.5208351659388999</v>
      </c>
      <c r="J3158" s="2">
        <v>10.6115730763595</v>
      </c>
      <c r="K3158" s="2">
        <v>1.8796712897960699</v>
      </c>
      <c r="L3158" s="2">
        <v>1.743372814802</v>
      </c>
      <c r="M3158" s="2">
        <v>1.7770535655286199</v>
      </c>
      <c r="N3158" s="2">
        <v>17.713408523601601</v>
      </c>
      <c r="O3158" s="2">
        <v>16.428976196619701</v>
      </c>
      <c r="P3158" s="2">
        <v>16.746372594724399</v>
      </c>
      <c r="Q3158" s="2">
        <v>100548144</v>
      </c>
      <c r="R3158" s="2">
        <v>-81486</v>
      </c>
      <c r="S3158" s="2">
        <v>100445306</v>
      </c>
      <c r="T3158" s="2">
        <v>-184324</v>
      </c>
      <c r="U3158" s="2">
        <v>0</v>
      </c>
      <c r="V3158" s="2">
        <v>0</v>
      </c>
      <c r="W3158" s="2" t="s">
        <v>8420</v>
      </c>
      <c r="X3158" s="2">
        <v>100479971</v>
      </c>
      <c r="Y3158" s="2">
        <v>0</v>
      </c>
      <c r="Z3158" s="2" t="s">
        <v>8420</v>
      </c>
      <c r="AA3158" s="2">
        <v>100479971</v>
      </c>
      <c r="AB3158" s="2">
        <v>0</v>
      </c>
      <c r="AC3158" s="2" t="s">
        <v>8344</v>
      </c>
      <c r="AD3158" s="2">
        <v>7536067</v>
      </c>
      <c r="AE3158" s="2" t="s">
        <v>49</v>
      </c>
      <c r="AF3158" s="2" t="s">
        <v>50</v>
      </c>
      <c r="AG3158" s="2" t="s">
        <v>8421</v>
      </c>
      <c r="AH3158" s="2" t="s">
        <v>8422</v>
      </c>
      <c r="AI3158" s="2">
        <v>0</v>
      </c>
      <c r="AJ3158" s="2" t="s">
        <v>53</v>
      </c>
      <c r="AK3158" s="2" t="s">
        <v>60</v>
      </c>
      <c r="AL3158" s="2" t="s">
        <v>8423</v>
      </c>
      <c r="AM3158" s="2" t="s">
        <v>8424</v>
      </c>
      <c r="AN3158" s="2">
        <v>28821</v>
      </c>
      <c r="AO3158" s="2" t="s">
        <v>49</v>
      </c>
      <c r="AP3158" s="2" t="s">
        <v>50</v>
      </c>
      <c r="AQ3158" s="2" t="s">
        <v>8421</v>
      </c>
      <c r="AR3158" s="2" t="s">
        <v>8422</v>
      </c>
      <c r="AS3158" s="2">
        <v>0</v>
      </c>
      <c r="AT3158" s="2">
        <v>1.6819279368176401</v>
      </c>
      <c r="AU3158" s="4">
        <f t="shared" si="294"/>
        <v>1</v>
      </c>
      <c r="AV3158" s="4">
        <f t="shared" si="295"/>
        <v>0</v>
      </c>
      <c r="AW3158" s="4">
        <f t="shared" si="296"/>
        <v>1</v>
      </c>
      <c r="AX3158" s="4">
        <f t="shared" si="297"/>
        <v>0</v>
      </c>
      <c r="AY3158" s="4">
        <f t="shared" si="298"/>
        <v>0</v>
      </c>
      <c r="AZ3158" s="2" t="str">
        <f t="shared" si="299"/>
        <v>NO</v>
      </c>
    </row>
    <row r="3159" spans="1:52" x14ac:dyDescent="0.25">
      <c r="A3159" s="2" t="s">
        <v>987</v>
      </c>
      <c r="B3159" s="2">
        <v>81703553</v>
      </c>
      <c r="C3159" s="2">
        <v>81706559</v>
      </c>
      <c r="D3159" s="2">
        <v>4</v>
      </c>
      <c r="E3159" s="2">
        <v>3</v>
      </c>
      <c r="F3159" s="2">
        <v>1</v>
      </c>
      <c r="G3159" s="2">
        <v>3006</v>
      </c>
      <c r="H3159" s="2">
        <v>6.9263400918456002</v>
      </c>
      <c r="I3159" s="2">
        <v>4.6679097295395904</v>
      </c>
      <c r="J3159" s="2">
        <v>7.6631623909065603</v>
      </c>
      <c r="K3159" s="2">
        <v>0.33128296396305001</v>
      </c>
      <c r="L3159" s="2">
        <v>1.21560377370844</v>
      </c>
      <c r="M3159" s="2">
        <v>0.99871012152710303</v>
      </c>
      <c r="N3159" s="2">
        <v>4.32305811966304</v>
      </c>
      <c r="O3159" s="2">
        <v>15.862952025536099</v>
      </c>
      <c r="P3159" s="2">
        <v>13.0326106975394</v>
      </c>
      <c r="Q3159" s="2">
        <v>81791999</v>
      </c>
      <c r="R3159" s="2">
        <v>85363</v>
      </c>
      <c r="S3159" s="2">
        <v>81526189</v>
      </c>
      <c r="T3159" s="2">
        <v>-177365</v>
      </c>
      <c r="U3159" s="2">
        <v>0</v>
      </c>
      <c r="V3159" s="2">
        <v>0</v>
      </c>
      <c r="W3159" s="2" t="s">
        <v>1342</v>
      </c>
      <c r="X3159" s="2">
        <v>81792834</v>
      </c>
      <c r="Y3159" s="2">
        <v>86276</v>
      </c>
      <c r="Z3159" s="2" t="s">
        <v>1342</v>
      </c>
      <c r="AA3159" s="2">
        <v>81792834</v>
      </c>
      <c r="AB3159" s="2">
        <v>86276</v>
      </c>
      <c r="AC3159" s="2" t="s">
        <v>1275</v>
      </c>
      <c r="AD3159" s="2">
        <v>-1483897</v>
      </c>
      <c r="AE3159" s="2" t="s">
        <v>49</v>
      </c>
      <c r="AF3159" s="2" t="s">
        <v>60</v>
      </c>
      <c r="AG3159" s="2" t="s">
        <v>1343</v>
      </c>
      <c r="AH3159" s="2" t="s">
        <v>1344</v>
      </c>
      <c r="AI3159" s="2">
        <v>164220</v>
      </c>
      <c r="AJ3159" s="2" t="s">
        <v>53</v>
      </c>
      <c r="AK3159" s="2" t="s">
        <v>60</v>
      </c>
      <c r="AL3159" s="2" t="s">
        <v>1343</v>
      </c>
      <c r="AM3159" s="2" t="s">
        <v>1344</v>
      </c>
      <c r="AN3159" s="2">
        <v>164220</v>
      </c>
      <c r="AO3159" s="2" t="s">
        <v>49</v>
      </c>
      <c r="AP3159" s="2" t="s">
        <v>60</v>
      </c>
      <c r="AQ3159" s="2" t="s">
        <v>1343</v>
      </c>
      <c r="AR3159" s="2" t="s">
        <v>1344</v>
      </c>
      <c r="AS3159" s="2">
        <v>166944</v>
      </c>
      <c r="AT3159" s="2">
        <v>1.6745896056360201</v>
      </c>
      <c r="AU3159" s="4">
        <f t="shared" si="294"/>
        <v>0</v>
      </c>
      <c r="AV3159" s="4">
        <f t="shared" si="295"/>
        <v>0</v>
      </c>
      <c r="AW3159" s="4">
        <f t="shared" si="296"/>
        <v>0</v>
      </c>
      <c r="AX3159" s="4">
        <f t="shared" si="297"/>
        <v>0</v>
      </c>
      <c r="AY3159" s="4">
        <f t="shared" si="298"/>
        <v>0</v>
      </c>
      <c r="AZ3159" s="2" t="str">
        <f t="shared" si="299"/>
        <v>YES</v>
      </c>
    </row>
    <row r="3160" spans="1:52" x14ac:dyDescent="0.25">
      <c r="A3160" s="2" t="s">
        <v>5287</v>
      </c>
      <c r="B3160" s="2">
        <v>18191830</v>
      </c>
      <c r="C3160" s="2">
        <v>18192692</v>
      </c>
      <c r="D3160" s="2">
        <v>4</v>
      </c>
      <c r="E3160" s="2">
        <v>3</v>
      </c>
      <c r="F3160" s="2">
        <v>2</v>
      </c>
      <c r="G3160" s="2">
        <v>862</v>
      </c>
      <c r="H3160" s="2">
        <v>4.4435609602637003</v>
      </c>
      <c r="I3160" s="2">
        <v>1.50282775982082</v>
      </c>
      <c r="J3160" s="2">
        <v>6.6918113130919297</v>
      </c>
      <c r="K3160" s="2">
        <v>0.53459953428693396</v>
      </c>
      <c r="L3160" s="2">
        <v>1.12665091935513</v>
      </c>
      <c r="M3160" s="2">
        <v>1.1538280761597199</v>
      </c>
      <c r="N3160" s="2">
        <v>7.9888614498295603</v>
      </c>
      <c r="O3160" s="2">
        <v>16.836262510135899</v>
      </c>
      <c r="P3160" s="2">
        <v>17.2423880796274</v>
      </c>
      <c r="Q3160" s="2">
        <v>18288115</v>
      </c>
      <c r="R3160" s="2">
        <v>94821</v>
      </c>
      <c r="S3160" s="2">
        <v>17878973</v>
      </c>
      <c r="T3160" s="2">
        <v>-312858</v>
      </c>
      <c r="U3160" s="2">
        <v>0</v>
      </c>
      <c r="V3160" s="2">
        <v>0</v>
      </c>
      <c r="W3160" s="2" t="s">
        <v>5374</v>
      </c>
      <c r="X3160" s="2">
        <v>17878693</v>
      </c>
      <c r="Y3160" s="2">
        <v>0</v>
      </c>
      <c r="Z3160" s="2" t="s">
        <v>5374</v>
      </c>
      <c r="AA3160" s="2">
        <v>17878693</v>
      </c>
      <c r="AB3160" s="2">
        <v>0</v>
      </c>
      <c r="AC3160" s="2" t="s">
        <v>5364</v>
      </c>
      <c r="AD3160" s="2">
        <v>-2104630</v>
      </c>
      <c r="AE3160" s="2" t="s">
        <v>49</v>
      </c>
      <c r="AF3160" s="2" t="s">
        <v>50</v>
      </c>
      <c r="AG3160" s="2" t="s">
        <v>5375</v>
      </c>
      <c r="AH3160" s="2" t="s">
        <v>5376</v>
      </c>
      <c r="AI3160" s="2">
        <v>0</v>
      </c>
      <c r="AJ3160" s="2" t="s">
        <v>53</v>
      </c>
      <c r="AK3160" s="2" t="s">
        <v>50</v>
      </c>
      <c r="AL3160" s="2" t="s">
        <v>5375</v>
      </c>
      <c r="AM3160" s="2" t="s">
        <v>5376</v>
      </c>
      <c r="AN3160" s="2">
        <v>-21322</v>
      </c>
      <c r="AO3160" s="2" t="s">
        <v>49</v>
      </c>
      <c r="AP3160" s="2" t="s">
        <v>50</v>
      </c>
      <c r="AQ3160" s="2" t="s">
        <v>5375</v>
      </c>
      <c r="AR3160" s="2" t="s">
        <v>5376</v>
      </c>
      <c r="AS3160" s="2">
        <v>0</v>
      </c>
      <c r="AT3160" s="2">
        <v>1.6745896056360201</v>
      </c>
      <c r="AU3160" s="4">
        <f t="shared" si="294"/>
        <v>1</v>
      </c>
      <c r="AV3160" s="4">
        <f t="shared" si="295"/>
        <v>0</v>
      </c>
      <c r="AW3160" s="4">
        <f t="shared" si="296"/>
        <v>1</v>
      </c>
      <c r="AX3160" s="4">
        <f t="shared" si="297"/>
        <v>0</v>
      </c>
      <c r="AY3160" s="4">
        <f t="shared" si="298"/>
        <v>0</v>
      </c>
      <c r="AZ3160" s="2" t="str">
        <f t="shared" si="299"/>
        <v>NO</v>
      </c>
    </row>
    <row r="3161" spans="1:52" x14ac:dyDescent="0.25">
      <c r="A3161" s="2" t="s">
        <v>46</v>
      </c>
      <c r="B3161" s="2">
        <v>185796144</v>
      </c>
      <c r="C3161" s="2">
        <v>185796740</v>
      </c>
      <c r="D3161" s="2">
        <v>4</v>
      </c>
      <c r="E3161" s="2">
        <v>3</v>
      </c>
      <c r="F3161" s="2">
        <v>1</v>
      </c>
      <c r="G3161" s="2">
        <v>596</v>
      </c>
      <c r="H3161" s="2">
        <v>3.3619304796794598</v>
      </c>
      <c r="I3161" s="2">
        <v>1.0550273232395899</v>
      </c>
      <c r="J3161" s="2">
        <v>6.7691619853504799</v>
      </c>
      <c r="K3161" s="2">
        <v>4.9076012333408698</v>
      </c>
      <c r="L3161" s="2">
        <v>1.3309013893130099</v>
      </c>
      <c r="M3161" s="2">
        <v>1.37639444329683</v>
      </c>
      <c r="N3161" s="2">
        <v>72.499391268249795</v>
      </c>
      <c r="O3161" s="2">
        <v>19.661243034119899</v>
      </c>
      <c r="P3161" s="2">
        <v>20.333306342433001</v>
      </c>
      <c r="Q3161" s="2">
        <v>185680905</v>
      </c>
      <c r="R3161" s="2">
        <v>-115240</v>
      </c>
      <c r="S3161" s="2">
        <v>185734834</v>
      </c>
      <c r="T3161" s="2">
        <v>-61311</v>
      </c>
      <c r="U3161" s="2">
        <v>-402</v>
      </c>
      <c r="V3161" s="2">
        <v>0</v>
      </c>
      <c r="W3161" s="2" t="s">
        <v>706</v>
      </c>
      <c r="X3161" s="2">
        <v>185710250</v>
      </c>
      <c r="Y3161" s="2">
        <v>-52300</v>
      </c>
      <c r="Z3161" s="2" t="s">
        <v>706</v>
      </c>
      <c r="AA3161" s="2">
        <v>185710250</v>
      </c>
      <c r="AB3161" s="2">
        <v>-52300</v>
      </c>
      <c r="AC3161" s="2" t="s">
        <v>690</v>
      </c>
      <c r="AD3161" s="2">
        <v>-2654863</v>
      </c>
      <c r="AE3161" s="2" t="s">
        <v>49</v>
      </c>
      <c r="AF3161" s="2" t="s">
        <v>50</v>
      </c>
      <c r="AG3161" s="2" t="s">
        <v>707</v>
      </c>
      <c r="AH3161" s="2" t="s">
        <v>708</v>
      </c>
      <c r="AI3161" s="2">
        <v>0</v>
      </c>
      <c r="AJ3161" s="2" t="s">
        <v>53</v>
      </c>
      <c r="AK3161" s="2" t="s">
        <v>50</v>
      </c>
      <c r="AL3161" s="2" t="s">
        <v>707</v>
      </c>
      <c r="AM3161" s="2" t="s">
        <v>708</v>
      </c>
      <c r="AN3161" s="2">
        <v>49287</v>
      </c>
      <c r="AO3161" s="2" t="s">
        <v>49</v>
      </c>
      <c r="AP3161" s="2" t="s">
        <v>50</v>
      </c>
      <c r="AQ3161" s="2" t="s">
        <v>707</v>
      </c>
      <c r="AR3161" s="2" t="s">
        <v>708</v>
      </c>
      <c r="AS3161" s="2">
        <v>0</v>
      </c>
      <c r="AT3161" s="2">
        <v>1.67304095269644</v>
      </c>
      <c r="AU3161" s="4">
        <f t="shared" si="294"/>
        <v>1</v>
      </c>
      <c r="AV3161" s="4">
        <f t="shared" si="295"/>
        <v>0</v>
      </c>
      <c r="AW3161" s="4">
        <f t="shared" si="296"/>
        <v>0</v>
      </c>
      <c r="AX3161" s="4">
        <f t="shared" si="297"/>
        <v>0</v>
      </c>
      <c r="AY3161" s="4">
        <f t="shared" si="298"/>
        <v>0</v>
      </c>
      <c r="AZ3161" s="2" t="str">
        <f t="shared" si="299"/>
        <v>NO</v>
      </c>
    </row>
    <row r="3162" spans="1:52" x14ac:dyDescent="0.25">
      <c r="A3162" s="2" t="s">
        <v>46</v>
      </c>
      <c r="B3162" s="2">
        <v>199561352</v>
      </c>
      <c r="C3162" s="2">
        <v>199561982</v>
      </c>
      <c r="D3162" s="2">
        <v>4</v>
      </c>
      <c r="E3162" s="2">
        <v>3</v>
      </c>
      <c r="F3162" s="2">
        <v>2</v>
      </c>
      <c r="G3162" s="2">
        <v>630</v>
      </c>
      <c r="H3162" s="2">
        <v>0.19181676435042</v>
      </c>
      <c r="I3162" s="2">
        <v>1.08570973669329</v>
      </c>
      <c r="J3162" s="2">
        <v>13.5587261999961</v>
      </c>
      <c r="K3162" s="2">
        <v>4.4095863945840099</v>
      </c>
      <c r="L3162" s="2">
        <v>10.9990332497973</v>
      </c>
      <c r="M3162" s="2">
        <v>14.5658424807829</v>
      </c>
      <c r="N3162" s="2">
        <v>32.522128771840599</v>
      </c>
      <c r="O3162" s="2">
        <v>81.121434916212493</v>
      </c>
      <c r="P3162" s="2">
        <v>107.42780896915799</v>
      </c>
      <c r="Q3162" s="2">
        <v>199460459</v>
      </c>
      <c r="R3162" s="2">
        <v>-100894</v>
      </c>
      <c r="S3162" s="2">
        <v>200027598</v>
      </c>
      <c r="T3162" s="2">
        <v>465597</v>
      </c>
      <c r="U3162" s="2">
        <v>0</v>
      </c>
      <c r="V3162" s="2">
        <v>-1632</v>
      </c>
      <c r="W3162" s="2" t="s">
        <v>753</v>
      </c>
      <c r="X3162" s="2">
        <v>199666392</v>
      </c>
      <c r="Y3162" s="2">
        <v>104411</v>
      </c>
      <c r="Z3162" s="2" t="s">
        <v>753</v>
      </c>
      <c r="AA3162" s="2">
        <v>199666392</v>
      </c>
      <c r="AB3162" s="2">
        <v>104411</v>
      </c>
      <c r="AC3162" s="2" t="s">
        <v>720</v>
      </c>
      <c r="AD3162" s="2">
        <v>-623882</v>
      </c>
      <c r="AE3162" s="2" t="s">
        <v>49</v>
      </c>
      <c r="AF3162" s="2" t="s">
        <v>60</v>
      </c>
      <c r="AG3162" s="2" t="s">
        <v>751</v>
      </c>
      <c r="AH3162" s="2" t="s">
        <v>752</v>
      </c>
      <c r="AI3162" s="2">
        <v>-168045</v>
      </c>
      <c r="AJ3162" s="2" t="s">
        <v>53</v>
      </c>
      <c r="AK3162" s="2" t="s">
        <v>60</v>
      </c>
      <c r="AL3162" s="2" t="s">
        <v>751</v>
      </c>
      <c r="AM3162" s="2" t="s">
        <v>752</v>
      </c>
      <c r="AN3162" s="2">
        <v>-168045</v>
      </c>
      <c r="AO3162" s="2" t="s">
        <v>49</v>
      </c>
      <c r="AP3162" s="2" t="s">
        <v>60</v>
      </c>
      <c r="AQ3162" s="2" t="s">
        <v>751</v>
      </c>
      <c r="AR3162" s="2" t="s">
        <v>752</v>
      </c>
      <c r="AS3162" s="2">
        <v>-170032</v>
      </c>
      <c r="AT3162" s="2">
        <v>1.67304095269644</v>
      </c>
      <c r="AU3162" s="4">
        <f t="shared" si="294"/>
        <v>0</v>
      </c>
      <c r="AV3162" s="4">
        <f t="shared" si="295"/>
        <v>0</v>
      </c>
      <c r="AW3162" s="4">
        <f t="shared" si="296"/>
        <v>0</v>
      </c>
      <c r="AX3162" s="4">
        <f t="shared" si="297"/>
        <v>0</v>
      </c>
      <c r="AY3162" s="4">
        <f t="shared" si="298"/>
        <v>0</v>
      </c>
      <c r="AZ3162" s="2" t="str">
        <f t="shared" si="299"/>
        <v>YES</v>
      </c>
    </row>
    <row r="3163" spans="1:52" x14ac:dyDescent="0.25">
      <c r="A3163" s="2" t="s">
        <v>2216</v>
      </c>
      <c r="B3163" s="2">
        <v>3663076</v>
      </c>
      <c r="C3163" s="2">
        <v>3664172</v>
      </c>
      <c r="D3163" s="2">
        <v>3</v>
      </c>
      <c r="E3163" s="2">
        <v>3</v>
      </c>
      <c r="F3163" s="2">
        <v>1</v>
      </c>
      <c r="G3163" s="2">
        <v>1096</v>
      </c>
      <c r="H3163" s="2">
        <v>0.76721412635049102</v>
      </c>
      <c r="I3163" s="2">
        <v>3.3551908332496101</v>
      </c>
      <c r="J3163" s="2">
        <v>1.3089617534090701</v>
      </c>
      <c r="K3163" s="2">
        <v>0.21530995974844</v>
      </c>
      <c r="L3163" s="2">
        <v>77.921443393049202</v>
      </c>
      <c r="M3163" s="2">
        <v>103.571768504155</v>
      </c>
      <c r="N3163" s="2">
        <v>16.448911451208101</v>
      </c>
      <c r="O3163" s="2">
        <v>5952.9197999948901</v>
      </c>
      <c r="P3163" s="2">
        <v>7912.5129694898797</v>
      </c>
      <c r="Q3163" s="2">
        <v>3638886</v>
      </c>
      <c r="R3163" s="2">
        <v>-24191</v>
      </c>
      <c r="S3163" s="2">
        <v>3752872</v>
      </c>
      <c r="T3163" s="2">
        <v>88681</v>
      </c>
      <c r="U3163" s="2">
        <v>0</v>
      </c>
      <c r="V3163" s="2">
        <v>0</v>
      </c>
      <c r="W3163" s="2" t="s">
        <v>2231</v>
      </c>
      <c r="X3163" s="2">
        <v>3688709</v>
      </c>
      <c r="Y3163" s="2">
        <v>24538</v>
      </c>
      <c r="Z3163" s="2" t="s">
        <v>2232</v>
      </c>
      <c r="AA3163" s="2">
        <v>3730885</v>
      </c>
      <c r="AB3163" s="2">
        <v>66714</v>
      </c>
      <c r="AC3163" s="2" t="s">
        <v>2219</v>
      </c>
      <c r="AD3163" s="2">
        <v>583810</v>
      </c>
      <c r="AE3163" s="2" t="s">
        <v>49</v>
      </c>
      <c r="AF3163" s="2" t="s">
        <v>50</v>
      </c>
      <c r="AG3163" s="2" t="s">
        <v>2233</v>
      </c>
      <c r="AH3163" s="2" t="s">
        <v>2234</v>
      </c>
      <c r="AI3163" s="2">
        <v>0</v>
      </c>
      <c r="AJ3163" s="2" t="s">
        <v>53</v>
      </c>
      <c r="AK3163" s="2" t="s">
        <v>50</v>
      </c>
      <c r="AL3163" s="2" t="s">
        <v>2233</v>
      </c>
      <c r="AM3163" s="2" t="s">
        <v>2234</v>
      </c>
      <c r="AN3163" s="2">
        <v>-3422</v>
      </c>
      <c r="AO3163" s="2" t="s">
        <v>49</v>
      </c>
      <c r="AP3163" s="2" t="s">
        <v>50</v>
      </c>
      <c r="AQ3163" s="2" t="s">
        <v>2233</v>
      </c>
      <c r="AR3163" s="2" t="s">
        <v>2234</v>
      </c>
      <c r="AS3163" s="2">
        <v>0</v>
      </c>
      <c r="AT3163" s="2">
        <v>1.67304095269644</v>
      </c>
      <c r="AU3163" s="4">
        <f t="shared" si="294"/>
        <v>1</v>
      </c>
      <c r="AV3163" s="4">
        <f t="shared" si="295"/>
        <v>0</v>
      </c>
      <c r="AW3163" s="4">
        <f t="shared" si="296"/>
        <v>0</v>
      </c>
      <c r="AX3163" s="4">
        <f t="shared" si="297"/>
        <v>0</v>
      </c>
      <c r="AY3163" s="4">
        <f t="shared" si="298"/>
        <v>0</v>
      </c>
      <c r="AZ3163" s="2" t="str">
        <f t="shared" si="299"/>
        <v>NO</v>
      </c>
    </row>
    <row r="3164" spans="1:52" x14ac:dyDescent="0.25">
      <c r="A3164" s="2" t="s">
        <v>5287</v>
      </c>
      <c r="B3164" s="2">
        <v>157639919</v>
      </c>
      <c r="C3164" s="2">
        <v>157642269</v>
      </c>
      <c r="D3164" s="2">
        <v>1</v>
      </c>
      <c r="E3164" s="2">
        <v>3</v>
      </c>
      <c r="F3164" s="2">
        <v>1</v>
      </c>
      <c r="G3164" s="2">
        <v>2350</v>
      </c>
      <c r="H3164" s="2">
        <v>1.82748458329474</v>
      </c>
      <c r="I3164" s="2">
        <v>3.3429585678288301</v>
      </c>
      <c r="J3164" s="2">
        <v>0.297809896040096</v>
      </c>
      <c r="K3164" s="2">
        <v>0.26594216357181899</v>
      </c>
      <c r="L3164" s="2">
        <v>8.3250724764093995</v>
      </c>
      <c r="M3164" s="2">
        <v>10.328698946708201</v>
      </c>
      <c r="N3164" s="2">
        <v>89.299303719583094</v>
      </c>
      <c r="O3164" s="2">
        <v>2795.4317795029101</v>
      </c>
      <c r="P3164" s="2">
        <v>3468.2188483480099</v>
      </c>
      <c r="Q3164" s="2">
        <v>157717425</v>
      </c>
      <c r="R3164" s="2">
        <v>74844</v>
      </c>
      <c r="S3164" s="2">
        <v>157629046</v>
      </c>
      <c r="T3164" s="2">
        <v>-10874</v>
      </c>
      <c r="U3164" s="2">
        <v>0</v>
      </c>
      <c r="V3164" s="2">
        <v>0</v>
      </c>
      <c r="W3164" s="2" t="s">
        <v>5921</v>
      </c>
      <c r="X3164" s="2">
        <v>157584857</v>
      </c>
      <c r="Y3164" s="2">
        <v>-53860</v>
      </c>
      <c r="Z3164" s="2" t="s">
        <v>5921</v>
      </c>
      <c r="AA3164" s="2">
        <v>157584857</v>
      </c>
      <c r="AB3164" s="2">
        <v>-53860</v>
      </c>
      <c r="AC3164" s="2" t="s">
        <v>5826</v>
      </c>
      <c r="AD3164" s="2">
        <v>-13118443</v>
      </c>
      <c r="AE3164" s="2" t="s">
        <v>49</v>
      </c>
      <c r="AF3164" s="2" t="s">
        <v>50</v>
      </c>
      <c r="AG3164" s="2" t="s">
        <v>5922</v>
      </c>
      <c r="AH3164" s="2" t="s">
        <v>5923</v>
      </c>
      <c r="AI3164" s="2">
        <v>-11055</v>
      </c>
      <c r="AJ3164" s="2" t="s">
        <v>53</v>
      </c>
      <c r="AK3164" s="2" t="s">
        <v>50</v>
      </c>
      <c r="AL3164" s="2" t="s">
        <v>5922</v>
      </c>
      <c r="AM3164" s="2" t="s">
        <v>5923</v>
      </c>
      <c r="AN3164" s="2">
        <v>-11055</v>
      </c>
      <c r="AO3164" s="2" t="s">
        <v>49</v>
      </c>
      <c r="AP3164" s="2" t="s">
        <v>50</v>
      </c>
      <c r="AQ3164" s="2" t="s">
        <v>5922</v>
      </c>
      <c r="AR3164" s="2" t="s">
        <v>5923</v>
      </c>
      <c r="AS3164" s="2">
        <v>-11348</v>
      </c>
      <c r="AT3164" s="2">
        <v>1.67304095269644</v>
      </c>
      <c r="AU3164" s="4">
        <f t="shared" si="294"/>
        <v>0</v>
      </c>
      <c r="AV3164" s="4">
        <f t="shared" si="295"/>
        <v>0</v>
      </c>
      <c r="AW3164" s="4">
        <f t="shared" si="296"/>
        <v>0</v>
      </c>
      <c r="AX3164" s="4">
        <f t="shared" si="297"/>
        <v>0</v>
      </c>
      <c r="AY3164" s="4">
        <f t="shared" si="298"/>
        <v>0</v>
      </c>
      <c r="AZ3164" s="2" t="str">
        <f t="shared" si="299"/>
        <v>YES</v>
      </c>
    </row>
    <row r="3165" spans="1:52" x14ac:dyDescent="0.25">
      <c r="A3165" s="2" t="s">
        <v>5287</v>
      </c>
      <c r="B3165" s="2">
        <v>240660296</v>
      </c>
      <c r="C3165" s="2">
        <v>240661879</v>
      </c>
      <c r="D3165" s="2">
        <v>3</v>
      </c>
      <c r="E3165" s="2">
        <v>3</v>
      </c>
      <c r="F3165" s="2">
        <v>1</v>
      </c>
      <c r="G3165" s="2">
        <v>1583</v>
      </c>
      <c r="H3165" s="2">
        <v>1.5770424378785901</v>
      </c>
      <c r="I3165" s="2">
        <v>1.7543014502590599</v>
      </c>
      <c r="J3165" s="2">
        <v>0.96385061336792099</v>
      </c>
      <c r="K3165" s="2">
        <v>0.80481454444660605</v>
      </c>
      <c r="L3165" s="2">
        <v>0.92836052797061597</v>
      </c>
      <c r="M3165" s="2">
        <v>0.98897607326049697</v>
      </c>
      <c r="N3165" s="2">
        <v>83.499925536634294</v>
      </c>
      <c r="O3165" s="2">
        <v>96.317885271318701</v>
      </c>
      <c r="P3165" s="2">
        <v>102.60677946811499</v>
      </c>
      <c r="Q3165" s="2">
        <v>240671338</v>
      </c>
      <c r="R3165" s="2">
        <v>8986</v>
      </c>
      <c r="S3165" s="2">
        <v>240629588</v>
      </c>
      <c r="T3165" s="2">
        <v>-30709</v>
      </c>
      <c r="U3165" s="2">
        <v>0</v>
      </c>
      <c r="V3165" s="2">
        <v>0</v>
      </c>
      <c r="W3165" s="2" t="s">
        <v>6390</v>
      </c>
      <c r="X3165" s="2">
        <v>240676418</v>
      </c>
      <c r="Y3165" s="2">
        <v>14540</v>
      </c>
      <c r="Z3165" s="2" t="s">
        <v>6391</v>
      </c>
      <c r="AA3165" s="2">
        <v>240685997</v>
      </c>
      <c r="AB3165" s="2">
        <v>24119</v>
      </c>
      <c r="AC3165" s="2" t="s">
        <v>6231</v>
      </c>
      <c r="AD3165" s="2">
        <v>-24811343</v>
      </c>
      <c r="AE3165" s="2" t="s">
        <v>49</v>
      </c>
      <c r="AF3165" s="2" t="s">
        <v>130</v>
      </c>
      <c r="AG3165" s="2" t="s">
        <v>6392</v>
      </c>
      <c r="AH3165" s="2" t="s">
        <v>6393</v>
      </c>
      <c r="AI3165" s="2">
        <v>10652</v>
      </c>
      <c r="AJ3165" s="2" t="s">
        <v>53</v>
      </c>
      <c r="AK3165" s="2" t="s">
        <v>130</v>
      </c>
      <c r="AL3165" s="2" t="s">
        <v>6392</v>
      </c>
      <c r="AM3165" s="2" t="s">
        <v>6393</v>
      </c>
      <c r="AN3165" s="2">
        <v>10652</v>
      </c>
      <c r="AO3165" s="2" t="s">
        <v>49</v>
      </c>
      <c r="AP3165" s="2" t="s">
        <v>50</v>
      </c>
      <c r="AQ3165" s="2" t="s">
        <v>6394</v>
      </c>
      <c r="AR3165" s="2" t="s">
        <v>6395</v>
      </c>
      <c r="AS3165" s="2">
        <v>14867</v>
      </c>
      <c r="AT3165" s="2">
        <v>1.67304095269644</v>
      </c>
      <c r="AU3165" s="4">
        <f t="shared" si="294"/>
        <v>0</v>
      </c>
      <c r="AV3165" s="4">
        <f t="shared" si="295"/>
        <v>0</v>
      </c>
      <c r="AW3165" s="4">
        <f t="shared" si="296"/>
        <v>0</v>
      </c>
      <c r="AX3165" s="4">
        <f t="shared" si="297"/>
        <v>0</v>
      </c>
      <c r="AY3165" s="4">
        <f t="shared" si="298"/>
        <v>0</v>
      </c>
      <c r="AZ3165" s="2" t="str">
        <f t="shared" si="299"/>
        <v>YES</v>
      </c>
    </row>
    <row r="3166" spans="1:52" x14ac:dyDescent="0.25">
      <c r="A3166" s="2" t="s">
        <v>7040</v>
      </c>
      <c r="B3166" s="2">
        <v>172700143</v>
      </c>
      <c r="C3166" s="2">
        <v>172702147</v>
      </c>
      <c r="D3166" s="2">
        <v>4</v>
      </c>
      <c r="E3166" s="2">
        <v>3</v>
      </c>
      <c r="F3166" s="2">
        <v>1</v>
      </c>
      <c r="G3166" s="2">
        <v>2004</v>
      </c>
      <c r="H3166" s="2">
        <v>4.3795867514460998</v>
      </c>
      <c r="I3166" s="2">
        <v>3.5515175793926002</v>
      </c>
      <c r="J3166" s="2">
        <v>2.8354076492261702</v>
      </c>
      <c r="K3166" s="2">
        <v>0.334851942916153</v>
      </c>
      <c r="L3166" s="2">
        <v>65.301745424225402</v>
      </c>
      <c r="M3166" s="2">
        <v>86.521550378093195</v>
      </c>
      <c r="N3166" s="2">
        <v>11.809657881382201</v>
      </c>
      <c r="O3166" s="2">
        <v>2303.0813732215001</v>
      </c>
      <c r="P3166" s="2">
        <v>3051.4677634345298</v>
      </c>
      <c r="Q3166" s="2">
        <v>172719574</v>
      </c>
      <c r="R3166" s="2">
        <v>17331</v>
      </c>
      <c r="S3166" s="2">
        <v>172710935</v>
      </c>
      <c r="T3166" s="2">
        <v>8772</v>
      </c>
      <c r="U3166" s="2">
        <v>0</v>
      </c>
      <c r="V3166" s="2">
        <v>0</v>
      </c>
      <c r="W3166" s="2" t="s">
        <v>7863</v>
      </c>
      <c r="X3166" s="2">
        <v>172695545</v>
      </c>
      <c r="Y3166" s="2">
        <v>-4009</v>
      </c>
      <c r="Z3166" s="2" t="s">
        <v>7863</v>
      </c>
      <c r="AA3166" s="2">
        <v>172695545</v>
      </c>
      <c r="AB3166" s="2">
        <v>-4009</v>
      </c>
      <c r="AC3166" s="2" t="s">
        <v>7768</v>
      </c>
      <c r="AD3166" s="2">
        <v>-2935084</v>
      </c>
      <c r="AE3166" s="2" t="s">
        <v>49</v>
      </c>
      <c r="AF3166" s="2" t="s">
        <v>50</v>
      </c>
      <c r="AG3166" s="2" t="s">
        <v>7864</v>
      </c>
      <c r="AH3166" s="2" t="s">
        <v>7865</v>
      </c>
      <c r="AI3166" s="2">
        <v>0</v>
      </c>
      <c r="AJ3166" s="2" t="s">
        <v>53</v>
      </c>
      <c r="AK3166" s="2" t="s">
        <v>84</v>
      </c>
      <c r="AL3166" s="2" t="s">
        <v>7866</v>
      </c>
      <c r="AM3166" s="2" t="s">
        <v>7867</v>
      </c>
      <c r="AN3166" s="2">
        <v>978</v>
      </c>
      <c r="AO3166" s="2" t="s">
        <v>49</v>
      </c>
      <c r="AP3166" s="2" t="s">
        <v>50</v>
      </c>
      <c r="AQ3166" s="2" t="s">
        <v>7864</v>
      </c>
      <c r="AR3166" s="2" t="s">
        <v>7865</v>
      </c>
      <c r="AS3166" s="2">
        <v>0</v>
      </c>
      <c r="AT3166" s="2">
        <v>1.67304095269644</v>
      </c>
      <c r="AU3166" s="4">
        <f t="shared" si="294"/>
        <v>1</v>
      </c>
      <c r="AV3166" s="4">
        <f t="shared" si="295"/>
        <v>0</v>
      </c>
      <c r="AW3166" s="4">
        <f t="shared" si="296"/>
        <v>0</v>
      </c>
      <c r="AX3166" s="4">
        <f t="shared" si="297"/>
        <v>0</v>
      </c>
      <c r="AY3166" s="4">
        <f t="shared" si="298"/>
        <v>0</v>
      </c>
      <c r="AZ3166" s="2" t="str">
        <f t="shared" si="299"/>
        <v>NO</v>
      </c>
    </row>
    <row r="3167" spans="1:52" x14ac:dyDescent="0.25">
      <c r="A3167" s="2" t="s">
        <v>7983</v>
      </c>
      <c r="B3167" s="2">
        <v>190106150</v>
      </c>
      <c r="C3167" s="2">
        <v>190107673</v>
      </c>
      <c r="D3167" s="2">
        <v>4</v>
      </c>
      <c r="E3167" s="2">
        <v>3</v>
      </c>
      <c r="F3167" s="2">
        <v>4</v>
      </c>
      <c r="G3167" s="2">
        <v>1523</v>
      </c>
      <c r="H3167" s="2">
        <v>5.3705518155046201</v>
      </c>
      <c r="I3167" s="2">
        <v>12.9700574549147</v>
      </c>
      <c r="J3167" s="2">
        <v>2.27691868269505</v>
      </c>
      <c r="K3167" s="2">
        <v>1.2789873691613001</v>
      </c>
      <c r="L3167" s="2">
        <v>9.1580580312502899</v>
      </c>
      <c r="M3167" s="2">
        <v>10.369343107818001</v>
      </c>
      <c r="N3167" s="2">
        <v>56.171850970428501</v>
      </c>
      <c r="O3167" s="2">
        <v>402.212784358661</v>
      </c>
      <c r="P3167" s="2">
        <v>455.411218091656</v>
      </c>
      <c r="Q3167" s="2">
        <v>190107357</v>
      </c>
      <c r="R3167" s="2">
        <v>0</v>
      </c>
      <c r="S3167" s="2">
        <v>190091030</v>
      </c>
      <c r="T3167" s="2">
        <v>-15121</v>
      </c>
      <c r="U3167" s="2">
        <v>-976</v>
      </c>
      <c r="V3167" s="2">
        <v>0</v>
      </c>
      <c r="W3167" s="2" t="s">
        <v>8826</v>
      </c>
      <c r="X3167" s="2">
        <v>190107086</v>
      </c>
      <c r="Y3167" s="2">
        <v>0</v>
      </c>
      <c r="Z3167" s="2" t="s">
        <v>8826</v>
      </c>
      <c r="AA3167" s="2">
        <v>190107086</v>
      </c>
      <c r="AB3167" s="2">
        <v>0</v>
      </c>
      <c r="AC3167" s="2" t="s">
        <v>8820</v>
      </c>
      <c r="AD3167" s="2">
        <v>-1425100</v>
      </c>
      <c r="AE3167" s="2" t="s">
        <v>49</v>
      </c>
      <c r="AF3167" s="2" t="s">
        <v>113</v>
      </c>
      <c r="AG3167" s="2" t="s">
        <v>8827</v>
      </c>
      <c r="AH3167" s="2" t="s">
        <v>8828</v>
      </c>
      <c r="AI3167" s="2">
        <v>-13871</v>
      </c>
      <c r="AJ3167" s="2" t="s">
        <v>53</v>
      </c>
      <c r="AK3167" s="2" t="s">
        <v>113</v>
      </c>
      <c r="AL3167" s="2" t="s">
        <v>8827</v>
      </c>
      <c r="AM3167" s="2" t="s">
        <v>8828</v>
      </c>
      <c r="AN3167" s="2">
        <v>-13871</v>
      </c>
      <c r="AO3167" s="2" t="s">
        <v>49</v>
      </c>
      <c r="AP3167" s="2" t="s">
        <v>113</v>
      </c>
      <c r="AQ3167" s="2" t="s">
        <v>8829</v>
      </c>
      <c r="AR3167" s="2" t="s">
        <v>8830</v>
      </c>
      <c r="AS3167" s="2">
        <v>-43338</v>
      </c>
      <c r="AT3167" s="2">
        <v>1.67304095269644</v>
      </c>
      <c r="AU3167" s="4">
        <f t="shared" si="294"/>
        <v>0</v>
      </c>
      <c r="AV3167" s="4">
        <f t="shared" si="295"/>
        <v>0</v>
      </c>
      <c r="AW3167" s="4">
        <f t="shared" si="296"/>
        <v>1</v>
      </c>
      <c r="AX3167" s="4">
        <f t="shared" si="297"/>
        <v>1</v>
      </c>
      <c r="AY3167" s="4">
        <f t="shared" si="298"/>
        <v>0</v>
      </c>
      <c r="AZ3167" s="2" t="str">
        <f t="shared" si="299"/>
        <v>NO</v>
      </c>
    </row>
    <row r="3168" spans="1:52" x14ac:dyDescent="0.25">
      <c r="A3168" s="2" t="s">
        <v>8831</v>
      </c>
      <c r="B3168" s="2">
        <v>11059994</v>
      </c>
      <c r="C3168" s="2">
        <v>11060797</v>
      </c>
      <c r="D3168" s="2">
        <v>4</v>
      </c>
      <c r="E3168" s="2">
        <v>3</v>
      </c>
      <c r="F3168" s="2">
        <v>0</v>
      </c>
      <c r="G3168" s="2">
        <v>803</v>
      </c>
      <c r="H3168" s="2">
        <v>5.7808412645461296</v>
      </c>
      <c r="I3168" s="2">
        <v>1.4936026858043601</v>
      </c>
      <c r="J3168" s="2">
        <v>9.8621543540852805</v>
      </c>
      <c r="K3168" s="2">
        <v>2.53161019116897E-2</v>
      </c>
      <c r="L3168" s="2">
        <v>1.0817469754306399</v>
      </c>
      <c r="M3168" s="2">
        <v>1.19349133654053</v>
      </c>
      <c r="N3168" s="2">
        <v>0.25669951009439301</v>
      </c>
      <c r="O3168" s="2">
        <v>10.968668067769</v>
      </c>
      <c r="P3168" s="2">
        <v>12.101730450468301</v>
      </c>
      <c r="Q3168" s="2">
        <v>11240379</v>
      </c>
      <c r="R3168" s="2">
        <v>179518</v>
      </c>
      <c r="S3168" s="2">
        <v>10761306</v>
      </c>
      <c r="T3168" s="2">
        <v>-298689</v>
      </c>
      <c r="U3168" s="2">
        <v>-630</v>
      </c>
      <c r="V3168" s="2">
        <v>0</v>
      </c>
      <c r="W3168" s="2" t="s">
        <v>8882</v>
      </c>
      <c r="X3168" s="2">
        <v>11107695</v>
      </c>
      <c r="Y3168" s="2">
        <v>46899</v>
      </c>
      <c r="Z3168" s="2" t="s">
        <v>8882</v>
      </c>
      <c r="AA3168" s="2">
        <v>11107695</v>
      </c>
      <c r="AB3168" s="2">
        <v>46899</v>
      </c>
      <c r="AC3168" s="2" t="s">
        <v>8833</v>
      </c>
      <c r="AD3168" s="2">
        <v>-8344758</v>
      </c>
      <c r="AE3168" s="2" t="s">
        <v>49</v>
      </c>
      <c r="AF3168" s="2" t="s">
        <v>50</v>
      </c>
      <c r="AG3168" s="2" t="s">
        <v>8883</v>
      </c>
      <c r="AH3168" s="2" t="s">
        <v>8884</v>
      </c>
      <c r="AI3168" s="2">
        <v>0</v>
      </c>
      <c r="AJ3168" s="2" t="s">
        <v>53</v>
      </c>
      <c r="AK3168" s="2" t="s">
        <v>50</v>
      </c>
      <c r="AL3168" s="2" t="s">
        <v>8883</v>
      </c>
      <c r="AM3168" s="2" t="s">
        <v>8884</v>
      </c>
      <c r="AN3168" s="2">
        <v>21900</v>
      </c>
      <c r="AO3168" s="2" t="s">
        <v>49</v>
      </c>
      <c r="AP3168" s="2" t="s">
        <v>50</v>
      </c>
      <c r="AQ3168" s="2" t="s">
        <v>8883</v>
      </c>
      <c r="AR3168" s="2" t="s">
        <v>8884</v>
      </c>
      <c r="AS3168" s="2">
        <v>0</v>
      </c>
      <c r="AT3168" s="2">
        <v>1.67304095269644</v>
      </c>
      <c r="AU3168" s="4">
        <f t="shared" si="294"/>
        <v>1</v>
      </c>
      <c r="AV3168" s="4">
        <f t="shared" si="295"/>
        <v>0</v>
      </c>
      <c r="AW3168" s="4">
        <f t="shared" si="296"/>
        <v>0</v>
      </c>
      <c r="AX3168" s="4">
        <f t="shared" si="297"/>
        <v>0</v>
      </c>
      <c r="AY3168" s="4">
        <f t="shared" si="298"/>
        <v>0</v>
      </c>
      <c r="AZ3168" s="2" t="str">
        <f t="shared" si="299"/>
        <v>NO</v>
      </c>
    </row>
    <row r="3169" spans="1:52" x14ac:dyDescent="0.25">
      <c r="A3169" s="2" t="s">
        <v>8831</v>
      </c>
      <c r="B3169" s="2">
        <v>54909053</v>
      </c>
      <c r="C3169" s="2">
        <v>54909840</v>
      </c>
      <c r="D3169" s="2">
        <v>0</v>
      </c>
      <c r="E3169" s="2">
        <v>3</v>
      </c>
      <c r="F3169" s="2">
        <v>0</v>
      </c>
      <c r="G3169" s="2">
        <v>787</v>
      </c>
      <c r="H3169" s="2">
        <v>0.20779267287108999</v>
      </c>
      <c r="I3169" s="2">
        <v>1.50894389253121</v>
      </c>
      <c r="J3169" s="2">
        <v>0.118299721594506</v>
      </c>
      <c r="K3169" s="2">
        <v>5.8745718777853298E-2</v>
      </c>
      <c r="L3169" s="2">
        <v>80.282616991011807</v>
      </c>
      <c r="M3169" s="2">
        <v>106.744883764509</v>
      </c>
      <c r="N3169" s="2">
        <v>49.658374496615501</v>
      </c>
      <c r="O3169" s="2">
        <v>67863.741274214801</v>
      </c>
      <c r="P3169" s="2">
        <v>90232.573945014403</v>
      </c>
      <c r="Q3169" s="2">
        <v>54910737</v>
      </c>
      <c r="R3169" s="2">
        <v>731</v>
      </c>
      <c r="S3169" s="2">
        <v>55024234</v>
      </c>
      <c r="T3169" s="2">
        <v>114373</v>
      </c>
      <c r="U3169" s="2">
        <v>0</v>
      </c>
      <c r="V3169" s="2">
        <v>1055</v>
      </c>
      <c r="W3169" s="2" t="s">
        <v>9069</v>
      </c>
      <c r="X3169" s="2">
        <v>54857139</v>
      </c>
      <c r="Y3169" s="2">
        <v>-5835</v>
      </c>
      <c r="Z3169" s="2" t="s">
        <v>9069</v>
      </c>
      <c r="AA3169" s="2">
        <v>54857139</v>
      </c>
      <c r="AB3169" s="2">
        <v>-5835</v>
      </c>
      <c r="AC3169" s="2" t="s">
        <v>9032</v>
      </c>
      <c r="AD3169" s="2">
        <v>2485221</v>
      </c>
      <c r="AE3169" s="2" t="s">
        <v>49</v>
      </c>
      <c r="AF3169" s="2" t="s">
        <v>130</v>
      </c>
      <c r="AG3169" s="2" t="s">
        <v>9072</v>
      </c>
      <c r="AH3169" s="2" t="s">
        <v>9073</v>
      </c>
      <c r="AI3169" s="2">
        <v>-30465</v>
      </c>
      <c r="AJ3169" s="2" t="s">
        <v>53</v>
      </c>
      <c r="AK3169" s="2" t="s">
        <v>130</v>
      </c>
      <c r="AL3169" s="2" t="s">
        <v>9072</v>
      </c>
      <c r="AM3169" s="2" t="s">
        <v>9073</v>
      </c>
      <c r="AN3169" s="2">
        <v>-30465</v>
      </c>
      <c r="AO3169" s="2" t="s">
        <v>49</v>
      </c>
      <c r="AP3169" s="2" t="s">
        <v>1662</v>
      </c>
      <c r="AQ3169" s="2" t="s">
        <v>9070</v>
      </c>
      <c r="AR3169" s="2" t="s">
        <v>9071</v>
      </c>
      <c r="AS3169" s="2">
        <v>-36675</v>
      </c>
      <c r="AT3169" s="2">
        <v>1.67304095269644</v>
      </c>
      <c r="AU3169" s="4">
        <f t="shared" si="294"/>
        <v>0</v>
      </c>
      <c r="AV3169" s="4">
        <f t="shared" si="295"/>
        <v>0</v>
      </c>
      <c r="AW3169" s="4">
        <f t="shared" si="296"/>
        <v>0</v>
      </c>
      <c r="AX3169" s="4">
        <f t="shared" si="297"/>
        <v>0</v>
      </c>
      <c r="AY3169" s="4">
        <f t="shared" si="298"/>
        <v>0</v>
      </c>
      <c r="AZ3169" s="2" t="str">
        <f t="shared" si="299"/>
        <v>YES</v>
      </c>
    </row>
    <row r="3170" spans="1:52" x14ac:dyDescent="0.25">
      <c r="A3170" s="2" t="s">
        <v>9690</v>
      </c>
      <c r="B3170" s="2">
        <v>36945928</v>
      </c>
      <c r="C3170" s="2">
        <v>36948515</v>
      </c>
      <c r="D3170" s="2">
        <v>4</v>
      </c>
      <c r="E3170" s="2">
        <v>3</v>
      </c>
      <c r="F3170" s="2">
        <v>3</v>
      </c>
      <c r="G3170" s="2">
        <v>2587</v>
      </c>
      <c r="H3170" s="2">
        <v>1.7475697533239301</v>
      </c>
      <c r="I3170" s="2">
        <v>4.0974813890453197</v>
      </c>
      <c r="J3170" s="2">
        <v>2.7404453732514802</v>
      </c>
      <c r="K3170" s="2">
        <v>0.74117748175177001</v>
      </c>
      <c r="L3170" s="2">
        <v>7.4195018286572703</v>
      </c>
      <c r="M3170" s="2">
        <v>8.6982468775147996</v>
      </c>
      <c r="N3170" s="2">
        <v>27.045876885054501</v>
      </c>
      <c r="O3170" s="2">
        <v>270.74073072488102</v>
      </c>
      <c r="P3170" s="2">
        <v>317.40267339080401</v>
      </c>
      <c r="Q3170" s="2">
        <v>36946627</v>
      </c>
      <c r="R3170" s="2">
        <v>0</v>
      </c>
      <c r="S3170" s="2">
        <v>36954455</v>
      </c>
      <c r="T3170" s="2">
        <v>5921</v>
      </c>
      <c r="U3170" s="2">
        <v>0</v>
      </c>
      <c r="V3170" s="2">
        <v>-694</v>
      </c>
      <c r="W3170" s="2" t="s">
        <v>9861</v>
      </c>
      <c r="X3170" s="2">
        <v>36947751</v>
      </c>
      <c r="Y3170" s="2">
        <v>0</v>
      </c>
      <c r="Z3170" s="2" t="s">
        <v>9861</v>
      </c>
      <c r="AA3170" s="2">
        <v>36947751</v>
      </c>
      <c r="AB3170" s="2">
        <v>0</v>
      </c>
      <c r="AC3170" s="2" t="s">
        <v>9845</v>
      </c>
      <c r="AD3170" s="2">
        <v>-270803</v>
      </c>
      <c r="AE3170" s="2" t="s">
        <v>49</v>
      </c>
      <c r="AF3170" s="2" t="s">
        <v>50</v>
      </c>
      <c r="AG3170" s="2" t="s">
        <v>9862</v>
      </c>
      <c r="AH3170" s="2" t="s">
        <v>9863</v>
      </c>
      <c r="AI3170" s="2">
        <v>0</v>
      </c>
      <c r="AJ3170" s="2" t="s">
        <v>53</v>
      </c>
      <c r="AK3170" s="2" t="s">
        <v>50</v>
      </c>
      <c r="AL3170" s="2" t="s">
        <v>9862</v>
      </c>
      <c r="AM3170" s="2" t="s">
        <v>9863</v>
      </c>
      <c r="AN3170" s="2">
        <v>0</v>
      </c>
      <c r="AO3170" s="2" t="s">
        <v>49</v>
      </c>
      <c r="AP3170" s="2" t="s">
        <v>50</v>
      </c>
      <c r="AQ3170" s="2" t="s">
        <v>9862</v>
      </c>
      <c r="AR3170" s="2" t="s">
        <v>9863</v>
      </c>
      <c r="AS3170" s="2">
        <v>0</v>
      </c>
      <c r="AT3170" s="2">
        <v>1.67304095269644</v>
      </c>
      <c r="AU3170" s="4">
        <f t="shared" si="294"/>
        <v>1</v>
      </c>
      <c r="AV3170" s="4">
        <f t="shared" si="295"/>
        <v>0</v>
      </c>
      <c r="AW3170" s="4">
        <f t="shared" si="296"/>
        <v>1</v>
      </c>
      <c r="AX3170" s="4">
        <f t="shared" si="297"/>
        <v>1</v>
      </c>
      <c r="AY3170" s="4">
        <f t="shared" si="298"/>
        <v>0</v>
      </c>
      <c r="AZ3170" s="2" t="str">
        <f t="shared" si="299"/>
        <v>NO</v>
      </c>
    </row>
    <row r="3171" spans="1:52" x14ac:dyDescent="0.25">
      <c r="A3171" s="2" t="s">
        <v>9690</v>
      </c>
      <c r="B3171" s="2">
        <v>126889327</v>
      </c>
      <c r="C3171" s="2">
        <v>126894521</v>
      </c>
      <c r="D3171" s="2">
        <v>4</v>
      </c>
      <c r="E3171" s="2">
        <v>3</v>
      </c>
      <c r="F3171" s="2">
        <v>2</v>
      </c>
      <c r="G3171" s="2">
        <v>5194</v>
      </c>
      <c r="H3171" s="2">
        <v>11.311205096308599</v>
      </c>
      <c r="I3171" s="2">
        <v>8.3205978734079906</v>
      </c>
      <c r="J3171" s="2">
        <v>12.302435263061</v>
      </c>
      <c r="K3171" s="2">
        <v>0.35590797385994899</v>
      </c>
      <c r="L3171" s="2">
        <v>4.21746192406082</v>
      </c>
      <c r="M3171" s="2">
        <v>4.7274658948932604</v>
      </c>
      <c r="N3171" s="2">
        <v>2.8929879836766199</v>
      </c>
      <c r="O3171" s="2">
        <v>34.281520966211303</v>
      </c>
      <c r="P3171" s="2">
        <v>38.427073939481303</v>
      </c>
      <c r="Q3171" s="2">
        <v>126894372</v>
      </c>
      <c r="R3171" s="2">
        <v>0</v>
      </c>
      <c r="S3171" s="2">
        <v>127118659</v>
      </c>
      <c r="T3171" s="2">
        <v>224119</v>
      </c>
      <c r="U3171" s="2">
        <v>0</v>
      </c>
      <c r="V3171" s="2">
        <v>0</v>
      </c>
      <c r="W3171" s="2" t="s">
        <v>10263</v>
      </c>
      <c r="X3171" s="2">
        <v>126419347</v>
      </c>
      <c r="Y3171" s="2">
        <v>0</v>
      </c>
      <c r="Z3171" s="2" t="s">
        <v>10263</v>
      </c>
      <c r="AA3171" s="2">
        <v>126419347</v>
      </c>
      <c r="AB3171" s="2">
        <v>0</v>
      </c>
      <c r="AC3171" s="2" t="s">
        <v>10254</v>
      </c>
      <c r="AD3171" s="2">
        <v>13081832</v>
      </c>
      <c r="AE3171" s="2" t="s">
        <v>49</v>
      </c>
      <c r="AF3171" s="2" t="s">
        <v>453</v>
      </c>
      <c r="AG3171" s="2" t="s">
        <v>10264</v>
      </c>
      <c r="AH3171" s="2" t="s">
        <v>10265</v>
      </c>
      <c r="AI3171" s="2">
        <v>0</v>
      </c>
      <c r="AJ3171" s="2" t="s">
        <v>53</v>
      </c>
      <c r="AK3171" s="2" t="s">
        <v>453</v>
      </c>
      <c r="AL3171" s="2" t="s">
        <v>10264</v>
      </c>
      <c r="AM3171" s="2" t="s">
        <v>10265</v>
      </c>
      <c r="AN3171" s="2">
        <v>0</v>
      </c>
      <c r="AO3171" s="2" t="s">
        <v>49</v>
      </c>
      <c r="AP3171" s="2" t="s">
        <v>453</v>
      </c>
      <c r="AQ3171" s="2" t="s">
        <v>10264</v>
      </c>
      <c r="AR3171" s="2" t="s">
        <v>10265</v>
      </c>
      <c r="AS3171" s="2">
        <v>0</v>
      </c>
      <c r="AT3171" s="2">
        <v>1.67304095269644</v>
      </c>
      <c r="AU3171" s="4">
        <f t="shared" si="294"/>
        <v>1</v>
      </c>
      <c r="AV3171" s="4">
        <f t="shared" si="295"/>
        <v>0</v>
      </c>
      <c r="AW3171" s="4">
        <f t="shared" si="296"/>
        <v>1</v>
      </c>
      <c r="AX3171" s="4">
        <f t="shared" si="297"/>
        <v>1</v>
      </c>
      <c r="AY3171" s="4">
        <f t="shared" si="298"/>
        <v>0</v>
      </c>
      <c r="AZ3171" s="2" t="str">
        <f t="shared" si="299"/>
        <v>NO</v>
      </c>
    </row>
    <row r="3172" spans="1:52" x14ac:dyDescent="0.25">
      <c r="A3172" s="2" t="s">
        <v>9690</v>
      </c>
      <c r="B3172" s="2">
        <v>134194146</v>
      </c>
      <c r="C3172" s="2">
        <v>134195882</v>
      </c>
      <c r="D3172" s="2">
        <v>0</v>
      </c>
      <c r="E3172" s="2">
        <v>3</v>
      </c>
      <c r="F3172" s="2">
        <v>0</v>
      </c>
      <c r="G3172" s="2">
        <v>1736</v>
      </c>
      <c r="H3172" s="2">
        <v>2.27500410239454</v>
      </c>
      <c r="I3172" s="2">
        <v>3.8029912698308399</v>
      </c>
      <c r="J3172" s="2">
        <v>0.21695038803490899</v>
      </c>
      <c r="K3172" s="2">
        <v>0.15280667694389899</v>
      </c>
      <c r="L3172" s="2">
        <v>7.7375538397081502</v>
      </c>
      <c r="M3172" s="2">
        <v>10.018132896103801</v>
      </c>
      <c r="N3172" s="2">
        <v>70.433926543294206</v>
      </c>
      <c r="O3172" s="2">
        <v>3566.5084122657199</v>
      </c>
      <c r="P3172" s="2">
        <v>4617.7068346574297</v>
      </c>
      <c r="Q3172" s="2">
        <v>134168907</v>
      </c>
      <c r="R3172" s="2">
        <v>-25240</v>
      </c>
      <c r="S3172" s="2">
        <v>134174936</v>
      </c>
      <c r="T3172" s="2">
        <v>-19211</v>
      </c>
      <c r="U3172" s="2">
        <v>0</v>
      </c>
      <c r="V3172" s="2">
        <v>0</v>
      </c>
      <c r="W3172" s="2" t="s">
        <v>10299</v>
      </c>
      <c r="X3172" s="2">
        <v>134180254</v>
      </c>
      <c r="Y3172" s="2">
        <v>0</v>
      </c>
      <c r="Z3172" s="2" t="s">
        <v>10299</v>
      </c>
      <c r="AA3172" s="2">
        <v>134180254</v>
      </c>
      <c r="AB3172" s="2">
        <v>0</v>
      </c>
      <c r="AC3172" s="2" t="s">
        <v>10254</v>
      </c>
      <c r="AD3172" s="2">
        <v>5780471</v>
      </c>
      <c r="AE3172" s="2" t="s">
        <v>49</v>
      </c>
      <c r="AF3172" s="2" t="s">
        <v>50</v>
      </c>
      <c r="AG3172" s="2" t="s">
        <v>10300</v>
      </c>
      <c r="AH3172" s="2" t="s">
        <v>10301</v>
      </c>
      <c r="AI3172" s="2">
        <v>0</v>
      </c>
      <c r="AJ3172" s="2" t="s">
        <v>53</v>
      </c>
      <c r="AK3172" s="2" t="s">
        <v>50</v>
      </c>
      <c r="AL3172" s="2" t="s">
        <v>10300</v>
      </c>
      <c r="AM3172" s="2" t="s">
        <v>10301</v>
      </c>
      <c r="AN3172" s="2">
        <v>11475</v>
      </c>
      <c r="AO3172" s="2" t="s">
        <v>49</v>
      </c>
      <c r="AP3172" s="2" t="s">
        <v>50</v>
      </c>
      <c r="AQ3172" s="2" t="s">
        <v>10300</v>
      </c>
      <c r="AR3172" s="2" t="s">
        <v>10301</v>
      </c>
      <c r="AS3172" s="2">
        <v>0</v>
      </c>
      <c r="AT3172" s="2">
        <v>1.67304095269644</v>
      </c>
      <c r="AU3172" s="4">
        <f t="shared" si="294"/>
        <v>1</v>
      </c>
      <c r="AV3172" s="4">
        <f t="shared" si="295"/>
        <v>0</v>
      </c>
      <c r="AW3172" s="4">
        <f t="shared" si="296"/>
        <v>1</v>
      </c>
      <c r="AX3172" s="4">
        <f t="shared" si="297"/>
        <v>0</v>
      </c>
      <c r="AY3172" s="4">
        <f t="shared" si="298"/>
        <v>0</v>
      </c>
      <c r="AZ3172" s="2" t="str">
        <f t="shared" si="299"/>
        <v>NO</v>
      </c>
    </row>
    <row r="3173" spans="1:52" x14ac:dyDescent="0.25">
      <c r="A3173" s="2" t="s">
        <v>9690</v>
      </c>
      <c r="B3173" s="2">
        <v>134260979</v>
      </c>
      <c r="C3173" s="2">
        <v>134262959</v>
      </c>
      <c r="D3173" s="2">
        <v>4</v>
      </c>
      <c r="E3173" s="2">
        <v>3</v>
      </c>
      <c r="F3173" s="2">
        <v>1</v>
      </c>
      <c r="G3173" s="2">
        <v>1980</v>
      </c>
      <c r="H3173" s="2">
        <v>7.0968321199234898</v>
      </c>
      <c r="I3173" s="2">
        <v>3.0178877850624102</v>
      </c>
      <c r="J3173" s="2">
        <v>2.2373578738454301</v>
      </c>
      <c r="K3173" s="2">
        <v>0.26316015659340097</v>
      </c>
      <c r="L3173" s="2">
        <v>7.3595640857562499</v>
      </c>
      <c r="M3173" s="2">
        <v>9.3648437790810899</v>
      </c>
      <c r="N3173" s="2">
        <v>11.7620949097919</v>
      </c>
      <c r="O3173" s="2">
        <v>328.93995957415098</v>
      </c>
      <c r="P3173" s="2">
        <v>418.56709150357699</v>
      </c>
      <c r="Q3173" s="2">
        <v>134326826</v>
      </c>
      <c r="R3173" s="2">
        <v>63740</v>
      </c>
      <c r="S3173" s="2">
        <v>134174936</v>
      </c>
      <c r="T3173" s="2">
        <v>-86044</v>
      </c>
      <c r="U3173" s="2">
        <v>0</v>
      </c>
      <c r="V3173" s="2">
        <v>0</v>
      </c>
      <c r="W3173" s="2" t="s">
        <v>10299</v>
      </c>
      <c r="X3173" s="2">
        <v>134180254</v>
      </c>
      <c r="Y3173" s="2">
        <v>0</v>
      </c>
      <c r="Z3173" s="2" t="s">
        <v>10299</v>
      </c>
      <c r="AA3173" s="2">
        <v>134180254</v>
      </c>
      <c r="AB3173" s="2">
        <v>0</v>
      </c>
      <c r="AC3173" s="2" t="s">
        <v>10254</v>
      </c>
      <c r="AD3173" s="2">
        <v>5713394</v>
      </c>
      <c r="AE3173" s="2" t="s">
        <v>49</v>
      </c>
      <c r="AF3173" s="2" t="s">
        <v>50</v>
      </c>
      <c r="AG3173" s="2" t="s">
        <v>10300</v>
      </c>
      <c r="AH3173" s="2" t="s">
        <v>10301</v>
      </c>
      <c r="AI3173" s="2">
        <v>0</v>
      </c>
      <c r="AJ3173" s="2" t="s">
        <v>53</v>
      </c>
      <c r="AK3173" s="2" t="s">
        <v>50</v>
      </c>
      <c r="AL3173" s="2" t="s">
        <v>10300</v>
      </c>
      <c r="AM3173" s="2" t="s">
        <v>10301</v>
      </c>
      <c r="AN3173" s="2">
        <v>0</v>
      </c>
      <c r="AO3173" s="2" t="s">
        <v>49</v>
      </c>
      <c r="AP3173" s="2" t="s">
        <v>50</v>
      </c>
      <c r="AQ3173" s="2" t="s">
        <v>10300</v>
      </c>
      <c r="AR3173" s="2" t="s">
        <v>10301</v>
      </c>
      <c r="AS3173" s="2">
        <v>0</v>
      </c>
      <c r="AT3173" s="2">
        <v>1.67304095269644</v>
      </c>
      <c r="AU3173" s="4">
        <f t="shared" si="294"/>
        <v>1</v>
      </c>
      <c r="AV3173" s="4">
        <f t="shared" si="295"/>
        <v>0</v>
      </c>
      <c r="AW3173" s="4">
        <f t="shared" si="296"/>
        <v>1</v>
      </c>
      <c r="AX3173" s="4">
        <f t="shared" si="297"/>
        <v>0</v>
      </c>
      <c r="AY3173" s="4">
        <f t="shared" si="298"/>
        <v>0</v>
      </c>
      <c r="AZ3173" s="2" t="str">
        <f t="shared" si="299"/>
        <v>NO</v>
      </c>
    </row>
    <row r="3174" spans="1:52" x14ac:dyDescent="0.25">
      <c r="A3174" s="2" t="s">
        <v>11168</v>
      </c>
      <c r="B3174" s="2">
        <v>85221215</v>
      </c>
      <c r="C3174" s="2">
        <v>85224801</v>
      </c>
      <c r="D3174" s="2">
        <v>4</v>
      </c>
      <c r="E3174" s="2">
        <v>3</v>
      </c>
      <c r="F3174" s="2">
        <v>2</v>
      </c>
      <c r="G3174" s="2">
        <v>3586</v>
      </c>
      <c r="H3174" s="2">
        <v>3.6762939028620201</v>
      </c>
      <c r="I3174" s="2">
        <v>4.6157699766486502</v>
      </c>
      <c r="J3174" s="2">
        <v>4.3349302652296</v>
      </c>
      <c r="K3174" s="2">
        <v>0.379457212137428</v>
      </c>
      <c r="L3174" s="2">
        <v>15.037250923437201</v>
      </c>
      <c r="M3174" s="2">
        <v>19.701294748269198</v>
      </c>
      <c r="N3174" s="2">
        <v>8.7534790393526691</v>
      </c>
      <c r="O3174" s="2">
        <v>346.88564759739597</v>
      </c>
      <c r="P3174" s="2">
        <v>454.477778023165</v>
      </c>
      <c r="Q3174" s="2">
        <v>85177053</v>
      </c>
      <c r="R3174" s="2">
        <v>-44163</v>
      </c>
      <c r="S3174" s="2">
        <v>85220381</v>
      </c>
      <c r="T3174" s="2">
        <v>-835</v>
      </c>
      <c r="U3174" s="2">
        <v>0</v>
      </c>
      <c r="V3174" s="2">
        <v>0</v>
      </c>
      <c r="W3174" s="2" t="s">
        <v>11522</v>
      </c>
      <c r="X3174" s="2">
        <v>85220926</v>
      </c>
      <c r="Y3174" s="2">
        <v>0</v>
      </c>
      <c r="Z3174" s="2" t="s">
        <v>11522</v>
      </c>
      <c r="AA3174" s="2">
        <v>85220926</v>
      </c>
      <c r="AB3174" s="2">
        <v>0</v>
      </c>
      <c r="AC3174" s="2" t="s">
        <v>11519</v>
      </c>
      <c r="AD3174" s="2">
        <v>215796</v>
      </c>
      <c r="AE3174" s="2" t="s">
        <v>49</v>
      </c>
      <c r="AF3174" s="2" t="s">
        <v>50</v>
      </c>
      <c r="AG3174" s="2" t="s">
        <v>11523</v>
      </c>
      <c r="AH3174" s="2" t="s">
        <v>11524</v>
      </c>
      <c r="AI3174" s="2">
        <v>0</v>
      </c>
      <c r="AJ3174" s="2" t="s">
        <v>53</v>
      </c>
      <c r="AK3174" s="2" t="s">
        <v>60</v>
      </c>
      <c r="AL3174" s="2" t="s">
        <v>11525</v>
      </c>
      <c r="AM3174" s="2" t="s">
        <v>11526</v>
      </c>
      <c r="AN3174" s="2">
        <v>0</v>
      </c>
      <c r="AO3174" s="2" t="s">
        <v>49</v>
      </c>
      <c r="AP3174" s="2" t="s">
        <v>50</v>
      </c>
      <c r="AQ3174" s="2" t="s">
        <v>11523</v>
      </c>
      <c r="AR3174" s="2" t="s">
        <v>11524</v>
      </c>
      <c r="AS3174" s="2">
        <v>0</v>
      </c>
      <c r="AT3174" s="2">
        <v>1.67304095269644</v>
      </c>
      <c r="AU3174" s="4">
        <f t="shared" si="294"/>
        <v>1</v>
      </c>
      <c r="AV3174" s="4">
        <f t="shared" si="295"/>
        <v>0</v>
      </c>
      <c r="AW3174" s="4">
        <f t="shared" si="296"/>
        <v>1</v>
      </c>
      <c r="AX3174" s="4">
        <f t="shared" si="297"/>
        <v>0</v>
      </c>
      <c r="AY3174" s="4">
        <f t="shared" si="298"/>
        <v>0</v>
      </c>
      <c r="AZ3174" s="2" t="str">
        <f t="shared" si="299"/>
        <v>NO</v>
      </c>
    </row>
    <row r="3175" spans="1:52" x14ac:dyDescent="0.25">
      <c r="A3175" s="2" t="s">
        <v>11832</v>
      </c>
      <c r="B3175" s="2">
        <v>33527875</v>
      </c>
      <c r="C3175" s="2">
        <v>33528609</v>
      </c>
      <c r="D3175" s="2">
        <v>4</v>
      </c>
      <c r="E3175" s="2">
        <v>3</v>
      </c>
      <c r="F3175" s="2">
        <v>1</v>
      </c>
      <c r="G3175" s="2">
        <v>734</v>
      </c>
      <c r="H3175" s="2">
        <v>2.4082484167304101</v>
      </c>
      <c r="I3175" s="2">
        <v>0.87715072512952996</v>
      </c>
      <c r="J3175" s="2">
        <v>2.2321269647170001</v>
      </c>
      <c r="K3175" s="2">
        <v>0.78185356360843195</v>
      </c>
      <c r="L3175" s="2">
        <v>1.2218582759232</v>
      </c>
      <c r="M3175" s="2">
        <v>1.3305388110572101</v>
      </c>
      <c r="N3175" s="2">
        <v>35.027289037187799</v>
      </c>
      <c r="O3175" s="2">
        <v>54.739640497023103</v>
      </c>
      <c r="P3175" s="2">
        <v>59.608563136815299</v>
      </c>
      <c r="Q3175" s="2">
        <v>33516194</v>
      </c>
      <c r="R3175" s="2">
        <v>-11682</v>
      </c>
      <c r="S3175" s="2">
        <v>33519768</v>
      </c>
      <c r="T3175" s="2">
        <v>-8108</v>
      </c>
      <c r="U3175" s="2">
        <v>0</v>
      </c>
      <c r="V3175" s="2">
        <v>0</v>
      </c>
      <c r="W3175" s="2" t="s">
        <v>11941</v>
      </c>
      <c r="X3175" s="2">
        <v>33512958</v>
      </c>
      <c r="Y3175" s="2">
        <v>-13103</v>
      </c>
      <c r="Z3175" s="2" t="s">
        <v>11941</v>
      </c>
      <c r="AA3175" s="2">
        <v>33512958</v>
      </c>
      <c r="AB3175" s="2">
        <v>-13103</v>
      </c>
      <c r="AC3175" s="2" t="s">
        <v>11942</v>
      </c>
      <c r="AD3175" s="2">
        <v>144896</v>
      </c>
      <c r="AE3175" s="2" t="s">
        <v>49</v>
      </c>
      <c r="AF3175" s="2" t="s">
        <v>50</v>
      </c>
      <c r="AG3175" s="2" t="s">
        <v>11945</v>
      </c>
      <c r="AH3175" s="2" t="s">
        <v>11946</v>
      </c>
      <c r="AI3175" s="2">
        <v>0</v>
      </c>
      <c r="AJ3175" s="2" t="s">
        <v>53</v>
      </c>
      <c r="AK3175" s="2" t="s">
        <v>50</v>
      </c>
      <c r="AL3175" s="2" t="s">
        <v>11945</v>
      </c>
      <c r="AM3175" s="2" t="s">
        <v>11946</v>
      </c>
      <c r="AN3175" s="2">
        <v>24</v>
      </c>
      <c r="AO3175" s="2" t="s">
        <v>49</v>
      </c>
      <c r="AP3175" s="2" t="s">
        <v>50</v>
      </c>
      <c r="AQ3175" s="2" t="s">
        <v>11945</v>
      </c>
      <c r="AR3175" s="2" t="s">
        <v>11946</v>
      </c>
      <c r="AS3175" s="2">
        <v>0</v>
      </c>
      <c r="AT3175" s="2">
        <v>1.67304095269644</v>
      </c>
      <c r="AU3175" s="4">
        <f t="shared" si="294"/>
        <v>1</v>
      </c>
      <c r="AV3175" s="4">
        <f t="shared" si="295"/>
        <v>0</v>
      </c>
      <c r="AW3175" s="4">
        <f t="shared" si="296"/>
        <v>0</v>
      </c>
      <c r="AX3175" s="4">
        <f t="shared" si="297"/>
        <v>0</v>
      </c>
      <c r="AY3175" s="4">
        <f t="shared" si="298"/>
        <v>0</v>
      </c>
      <c r="AZ3175" s="2" t="str">
        <f t="shared" si="299"/>
        <v>NO</v>
      </c>
    </row>
    <row r="3176" spans="1:52" x14ac:dyDescent="0.25">
      <c r="A3176" s="2" t="s">
        <v>7983</v>
      </c>
      <c r="B3176" s="2">
        <v>147898393</v>
      </c>
      <c r="C3176" s="2">
        <v>147899056</v>
      </c>
      <c r="D3176" s="2">
        <v>4</v>
      </c>
      <c r="E3176" s="2">
        <v>3</v>
      </c>
      <c r="F3176" s="2">
        <v>0</v>
      </c>
      <c r="G3176" s="2">
        <v>663</v>
      </c>
      <c r="H3176" s="2">
        <v>2.0139701635770302</v>
      </c>
      <c r="I3176" s="2">
        <v>0.69927412701946901</v>
      </c>
      <c r="J3176" s="2">
        <v>2.34678892323535</v>
      </c>
      <c r="K3176" s="2">
        <v>4.2055768223638899E-2</v>
      </c>
      <c r="L3176" s="2">
        <v>1.1738327236059301</v>
      </c>
      <c r="M3176" s="2">
        <v>1.4655751125277801</v>
      </c>
      <c r="N3176" s="2">
        <v>1.79205585160423</v>
      </c>
      <c r="O3176" s="2">
        <v>50.018674964071899</v>
      </c>
      <c r="P3176" s="2">
        <v>62.450231378597799</v>
      </c>
      <c r="Q3176" s="2">
        <v>147718263</v>
      </c>
      <c r="R3176" s="2">
        <v>-180131</v>
      </c>
      <c r="S3176" s="2">
        <v>147774752</v>
      </c>
      <c r="T3176" s="2">
        <v>-123642</v>
      </c>
      <c r="U3176" s="2">
        <v>0</v>
      </c>
      <c r="V3176" s="2">
        <v>889</v>
      </c>
      <c r="W3176" s="2" t="s">
        <v>8632</v>
      </c>
      <c r="X3176" s="2">
        <v>147916528</v>
      </c>
      <c r="Y3176" s="2">
        <v>17473</v>
      </c>
      <c r="Z3176" s="2" t="s">
        <v>8632</v>
      </c>
      <c r="AA3176" s="2">
        <v>147916528</v>
      </c>
      <c r="AB3176" s="2">
        <v>17473</v>
      </c>
      <c r="AC3176" s="2" t="s">
        <v>8535</v>
      </c>
      <c r="AD3176" s="2">
        <v>-9720217</v>
      </c>
      <c r="AE3176" s="2" t="s">
        <v>49</v>
      </c>
      <c r="AF3176" s="2" t="s">
        <v>50</v>
      </c>
      <c r="AG3176" s="2" t="s">
        <v>8633</v>
      </c>
      <c r="AH3176" s="2" t="s">
        <v>8634</v>
      </c>
      <c r="AI3176" s="2">
        <v>0</v>
      </c>
      <c r="AJ3176" s="2" t="s">
        <v>53</v>
      </c>
      <c r="AK3176" s="2" t="s">
        <v>50</v>
      </c>
      <c r="AL3176" s="2" t="s">
        <v>8633</v>
      </c>
      <c r="AM3176" s="2" t="s">
        <v>8634</v>
      </c>
      <c r="AN3176" s="2">
        <v>7583</v>
      </c>
      <c r="AO3176" s="2" t="s">
        <v>49</v>
      </c>
      <c r="AP3176" s="2" t="s">
        <v>50</v>
      </c>
      <c r="AQ3176" s="2" t="s">
        <v>8633</v>
      </c>
      <c r="AR3176" s="2" t="s">
        <v>8634</v>
      </c>
      <c r="AS3176" s="2">
        <v>0</v>
      </c>
      <c r="AT3176" s="2">
        <v>1.6701461135754201</v>
      </c>
      <c r="AU3176" s="4">
        <f t="shared" si="294"/>
        <v>1</v>
      </c>
      <c r="AV3176" s="4">
        <f t="shared" si="295"/>
        <v>0</v>
      </c>
      <c r="AW3176" s="4">
        <f t="shared" si="296"/>
        <v>0</v>
      </c>
      <c r="AX3176" s="4">
        <f t="shared" si="297"/>
        <v>0</v>
      </c>
      <c r="AY3176" s="4">
        <f t="shared" si="298"/>
        <v>0</v>
      </c>
      <c r="AZ3176" s="2" t="str">
        <f t="shared" si="299"/>
        <v>NO</v>
      </c>
    </row>
    <row r="3177" spans="1:52" x14ac:dyDescent="0.25">
      <c r="A3177" s="2" t="s">
        <v>4755</v>
      </c>
      <c r="B3177" s="2">
        <v>67675087</v>
      </c>
      <c r="C3177" s="2">
        <v>67676651</v>
      </c>
      <c r="D3177" s="2">
        <v>3</v>
      </c>
      <c r="E3177" s="2">
        <v>3</v>
      </c>
      <c r="F3177" s="2">
        <v>0</v>
      </c>
      <c r="G3177" s="2">
        <v>1564</v>
      </c>
      <c r="H3177" s="2">
        <v>1.52911471231658</v>
      </c>
      <c r="I3177" s="2">
        <v>1.5764248521490001</v>
      </c>
      <c r="J3177" s="2">
        <v>1.18549977723084</v>
      </c>
      <c r="K3177" s="2">
        <v>6.4571845786728393E-2</v>
      </c>
      <c r="L3177" s="2">
        <v>3.9332366012778301</v>
      </c>
      <c r="M3177" s="2">
        <v>4.8710585223199603</v>
      </c>
      <c r="N3177" s="2">
        <v>5.4468037048103799</v>
      </c>
      <c r="O3177" s="2">
        <v>331.77877185816999</v>
      </c>
      <c r="P3177" s="2">
        <v>410.88649832546201</v>
      </c>
      <c r="Q3177" s="2">
        <v>67675302</v>
      </c>
      <c r="R3177" s="2">
        <v>0</v>
      </c>
      <c r="S3177" s="2">
        <v>67693001</v>
      </c>
      <c r="T3177" s="2">
        <v>16334</v>
      </c>
      <c r="U3177" s="2">
        <v>0</v>
      </c>
      <c r="V3177" s="2">
        <v>0</v>
      </c>
      <c r="W3177" s="2" t="s">
        <v>5037</v>
      </c>
      <c r="X3177" s="2">
        <v>67672220</v>
      </c>
      <c r="Y3177" s="2">
        <v>0</v>
      </c>
      <c r="Z3177" s="2" t="s">
        <v>5037</v>
      </c>
      <c r="AA3177" s="2">
        <v>67672220</v>
      </c>
      <c r="AB3177" s="2">
        <v>0</v>
      </c>
      <c r="AC3177" s="2" t="s">
        <v>5025</v>
      </c>
      <c r="AD3177" s="2">
        <v>6913667</v>
      </c>
      <c r="AE3177" s="2" t="s">
        <v>49</v>
      </c>
      <c r="AF3177" s="2" t="s">
        <v>60</v>
      </c>
      <c r="AG3177" s="2" t="s">
        <v>5038</v>
      </c>
      <c r="AH3177" s="2" t="s">
        <v>5039</v>
      </c>
      <c r="AI3177" s="2">
        <v>0</v>
      </c>
      <c r="AJ3177" s="2" t="s">
        <v>53</v>
      </c>
      <c r="AK3177" s="2" t="s">
        <v>60</v>
      </c>
      <c r="AL3177" s="2" t="s">
        <v>5038</v>
      </c>
      <c r="AM3177" s="2" t="s">
        <v>5039</v>
      </c>
      <c r="AN3177" s="2">
        <v>0</v>
      </c>
      <c r="AO3177" s="2" t="s">
        <v>49</v>
      </c>
      <c r="AP3177" s="2" t="s">
        <v>60</v>
      </c>
      <c r="AQ3177" s="2" t="s">
        <v>5040</v>
      </c>
      <c r="AR3177" s="2" t="s">
        <v>5041</v>
      </c>
      <c r="AS3177" s="2">
        <v>0</v>
      </c>
      <c r="AT3177" s="2">
        <v>1.6672512744543999</v>
      </c>
      <c r="AU3177" s="4">
        <f t="shared" si="294"/>
        <v>1</v>
      </c>
      <c r="AV3177" s="4">
        <f t="shared" si="295"/>
        <v>0</v>
      </c>
      <c r="AW3177" s="4">
        <f t="shared" si="296"/>
        <v>1</v>
      </c>
      <c r="AX3177" s="4">
        <f t="shared" si="297"/>
        <v>1</v>
      </c>
      <c r="AY3177" s="4">
        <f t="shared" si="298"/>
        <v>0</v>
      </c>
      <c r="AZ3177" s="2" t="str">
        <f t="shared" si="299"/>
        <v>NO</v>
      </c>
    </row>
    <row r="3178" spans="1:52" x14ac:dyDescent="0.25">
      <c r="A3178" s="2" t="s">
        <v>10513</v>
      </c>
      <c r="B3178" s="2">
        <v>113652244</v>
      </c>
      <c r="C3178" s="2">
        <v>113654119</v>
      </c>
      <c r="D3178" s="2">
        <v>4</v>
      </c>
      <c r="E3178" s="2">
        <v>3</v>
      </c>
      <c r="F3178" s="2">
        <v>2</v>
      </c>
      <c r="G3178" s="2">
        <v>1875</v>
      </c>
      <c r="H3178" s="2">
        <v>7.4857791890087304</v>
      </c>
      <c r="I3178" s="2">
        <v>2.2143341522610598</v>
      </c>
      <c r="J3178" s="2">
        <v>7.6705668799397904</v>
      </c>
      <c r="K3178" s="2">
        <v>2.2947063345412499</v>
      </c>
      <c r="L3178" s="2">
        <v>1.7528937729456699</v>
      </c>
      <c r="M3178" s="2">
        <v>2.0385861404205099</v>
      </c>
      <c r="N3178" s="2">
        <v>29.915733353976901</v>
      </c>
      <c r="O3178" s="2">
        <v>22.852206367300798</v>
      </c>
      <c r="P3178" s="2">
        <v>26.576733797235399</v>
      </c>
      <c r="Q3178" s="2">
        <v>113593720</v>
      </c>
      <c r="R3178" s="2">
        <v>-58525</v>
      </c>
      <c r="S3178" s="2">
        <v>113876973</v>
      </c>
      <c r="T3178" s="2">
        <v>222836</v>
      </c>
      <c r="U3178" s="2">
        <v>0</v>
      </c>
      <c r="V3178" s="2">
        <v>0</v>
      </c>
      <c r="W3178" s="2" t="s">
        <v>10941</v>
      </c>
      <c r="X3178" s="2">
        <v>113494687</v>
      </c>
      <c r="Y3178" s="2">
        <v>-153547</v>
      </c>
      <c r="Z3178" s="2" t="s">
        <v>10941</v>
      </c>
      <c r="AA3178" s="2">
        <v>113494687</v>
      </c>
      <c r="AB3178" s="2">
        <v>-153547</v>
      </c>
      <c r="AC3178" s="2" t="s">
        <v>10930</v>
      </c>
      <c r="AD3178" s="2">
        <v>2909476</v>
      </c>
      <c r="AE3178" s="2" t="s">
        <v>49</v>
      </c>
      <c r="AF3178" s="2" t="s">
        <v>60</v>
      </c>
      <c r="AG3178" s="2" t="s">
        <v>10939</v>
      </c>
      <c r="AH3178" s="2" t="s">
        <v>10940</v>
      </c>
      <c r="AI3178" s="2">
        <v>-157374</v>
      </c>
      <c r="AJ3178" s="2" t="s">
        <v>53</v>
      </c>
      <c r="AK3178" s="2" t="s">
        <v>60</v>
      </c>
      <c r="AL3178" s="2" t="s">
        <v>10939</v>
      </c>
      <c r="AM3178" s="2" t="s">
        <v>10940</v>
      </c>
      <c r="AN3178" s="2">
        <v>-157374</v>
      </c>
      <c r="AO3178" s="2" t="s">
        <v>49</v>
      </c>
      <c r="AP3178" s="2" t="s">
        <v>60</v>
      </c>
      <c r="AQ3178" s="2" t="s">
        <v>10939</v>
      </c>
      <c r="AR3178" s="2" t="s">
        <v>10940</v>
      </c>
      <c r="AS3178" s="2">
        <v>-157557</v>
      </c>
      <c r="AT3178" s="2">
        <v>1.6672512744543999</v>
      </c>
      <c r="AU3178" s="4">
        <f t="shared" si="294"/>
        <v>0</v>
      </c>
      <c r="AV3178" s="4">
        <f t="shared" si="295"/>
        <v>0</v>
      </c>
      <c r="AW3178" s="4">
        <f t="shared" si="296"/>
        <v>0</v>
      </c>
      <c r="AX3178" s="4">
        <f t="shared" si="297"/>
        <v>0</v>
      </c>
      <c r="AY3178" s="4">
        <f t="shared" si="298"/>
        <v>0</v>
      </c>
      <c r="AZ3178" s="2" t="str">
        <f t="shared" si="299"/>
        <v>YES</v>
      </c>
    </row>
    <row r="3179" spans="1:52" x14ac:dyDescent="0.25">
      <c r="A3179" s="2" t="s">
        <v>987</v>
      </c>
      <c r="B3179" s="2">
        <v>105267397</v>
      </c>
      <c r="C3179" s="2">
        <v>105269893</v>
      </c>
      <c r="D3179" s="2">
        <v>4</v>
      </c>
      <c r="E3179" s="2">
        <v>3</v>
      </c>
      <c r="F3179" s="2">
        <v>2</v>
      </c>
      <c r="G3179" s="2">
        <v>2496</v>
      </c>
      <c r="H3179" s="2">
        <v>6.5480906782640798</v>
      </c>
      <c r="I3179" s="2">
        <v>2.96574803217147</v>
      </c>
      <c r="J3179" s="2">
        <v>5.9332352601090799</v>
      </c>
      <c r="K3179" s="2">
        <v>1.25638937491872</v>
      </c>
      <c r="L3179" s="2">
        <v>7.8152012577358603</v>
      </c>
      <c r="M3179" s="2">
        <v>9.9474762119838704</v>
      </c>
      <c r="N3179" s="2">
        <v>21.1754518376475</v>
      </c>
      <c r="O3179" s="2">
        <v>131.71905234029401</v>
      </c>
      <c r="P3179" s="2">
        <v>167.65686469342899</v>
      </c>
      <c r="Q3179" s="2">
        <v>105253827</v>
      </c>
      <c r="R3179" s="2">
        <v>-13571</v>
      </c>
      <c r="S3179" s="2">
        <v>104918878</v>
      </c>
      <c r="T3179" s="2">
        <v>-348520</v>
      </c>
      <c r="U3179" s="2">
        <v>0</v>
      </c>
      <c r="V3179" s="2">
        <v>0</v>
      </c>
      <c r="W3179" s="2" t="s">
        <v>1467</v>
      </c>
      <c r="X3179" s="2">
        <v>105155046</v>
      </c>
      <c r="Y3179" s="2">
        <v>-89736</v>
      </c>
      <c r="Z3179" s="2" t="s">
        <v>1467</v>
      </c>
      <c r="AA3179" s="2">
        <v>105155046</v>
      </c>
      <c r="AB3179" s="2">
        <v>-89736</v>
      </c>
      <c r="AC3179" s="2" t="s">
        <v>1468</v>
      </c>
      <c r="AD3179" s="2">
        <v>4670212</v>
      </c>
      <c r="AE3179" s="2" t="s">
        <v>49</v>
      </c>
      <c r="AF3179" s="2" t="s">
        <v>50</v>
      </c>
      <c r="AG3179" s="2" t="s">
        <v>1469</v>
      </c>
      <c r="AH3179" s="2" t="s">
        <v>1470</v>
      </c>
      <c r="AI3179" s="2">
        <v>-2155</v>
      </c>
      <c r="AJ3179" s="2" t="s">
        <v>53</v>
      </c>
      <c r="AK3179" s="2" t="s">
        <v>50</v>
      </c>
      <c r="AL3179" s="2" t="s">
        <v>1469</v>
      </c>
      <c r="AM3179" s="2" t="s">
        <v>1470</v>
      </c>
      <c r="AN3179" s="2">
        <v>-2155</v>
      </c>
      <c r="AO3179" s="2" t="s">
        <v>49</v>
      </c>
      <c r="AP3179" s="2" t="s">
        <v>50</v>
      </c>
      <c r="AQ3179" s="2" t="s">
        <v>1469</v>
      </c>
      <c r="AR3179" s="2" t="s">
        <v>1470</v>
      </c>
      <c r="AS3179" s="2">
        <v>-4088</v>
      </c>
      <c r="AT3179" s="2">
        <v>1.6628077823937999</v>
      </c>
      <c r="AU3179" s="4">
        <f t="shared" si="294"/>
        <v>0</v>
      </c>
      <c r="AV3179" s="4">
        <f t="shared" si="295"/>
        <v>0</v>
      </c>
      <c r="AW3179" s="4">
        <f t="shared" si="296"/>
        <v>0</v>
      </c>
      <c r="AX3179" s="4">
        <f t="shared" si="297"/>
        <v>0</v>
      </c>
      <c r="AY3179" s="4">
        <f t="shared" si="298"/>
        <v>0</v>
      </c>
      <c r="AZ3179" s="2" t="str">
        <f t="shared" si="299"/>
        <v>YES</v>
      </c>
    </row>
    <row r="3180" spans="1:52" x14ac:dyDescent="0.25">
      <c r="A3180" s="2" t="s">
        <v>3342</v>
      </c>
      <c r="B3180" s="2">
        <v>62089544</v>
      </c>
      <c r="C3180" s="2">
        <v>62091349</v>
      </c>
      <c r="D3180" s="2">
        <v>4</v>
      </c>
      <c r="E3180" s="2">
        <v>3</v>
      </c>
      <c r="F3180" s="2">
        <v>0</v>
      </c>
      <c r="G3180" s="2">
        <v>1805</v>
      </c>
      <c r="H3180" s="2">
        <v>6.5267659419915498</v>
      </c>
      <c r="I3180" s="2">
        <v>1.8585809560409401</v>
      </c>
      <c r="J3180" s="2">
        <v>8.2516265134767899</v>
      </c>
      <c r="K3180" s="2">
        <v>0.26229191896898801</v>
      </c>
      <c r="L3180" s="2">
        <v>1.25336863577143</v>
      </c>
      <c r="M3180" s="2">
        <v>1.24813364217135</v>
      </c>
      <c r="N3180" s="2">
        <v>3.1786693028411501</v>
      </c>
      <c r="O3180" s="2">
        <v>15.1893524715932</v>
      </c>
      <c r="P3180" s="2">
        <v>15.1259105114957</v>
      </c>
      <c r="Q3180" s="2">
        <v>62134378</v>
      </c>
      <c r="R3180" s="2">
        <v>42548</v>
      </c>
      <c r="S3180" s="2">
        <v>61996098</v>
      </c>
      <c r="T3180" s="2">
        <v>-93447</v>
      </c>
      <c r="U3180" s="2">
        <v>-27</v>
      </c>
      <c r="V3180" s="2">
        <v>0</v>
      </c>
      <c r="W3180" s="2" t="s">
        <v>3553</v>
      </c>
      <c r="X3180" s="2">
        <v>62069517</v>
      </c>
      <c r="Y3180" s="2">
        <v>-8391</v>
      </c>
      <c r="Z3180" s="2" t="s">
        <v>3553</v>
      </c>
      <c r="AA3180" s="2">
        <v>62069517</v>
      </c>
      <c r="AB3180" s="2">
        <v>-8391</v>
      </c>
      <c r="AC3180" s="2" t="s">
        <v>3544</v>
      </c>
      <c r="AD3180" s="2">
        <v>-338446</v>
      </c>
      <c r="AE3180" s="2" t="s">
        <v>49</v>
      </c>
      <c r="AF3180" s="2" t="s">
        <v>50</v>
      </c>
      <c r="AG3180" s="2" t="s">
        <v>3551</v>
      </c>
      <c r="AH3180" s="2" t="s">
        <v>3552</v>
      </c>
      <c r="AI3180" s="2">
        <v>0</v>
      </c>
      <c r="AJ3180" s="2" t="s">
        <v>53</v>
      </c>
      <c r="AK3180" s="2" t="s">
        <v>50</v>
      </c>
      <c r="AL3180" s="2" t="s">
        <v>3551</v>
      </c>
      <c r="AM3180" s="2" t="s">
        <v>3552</v>
      </c>
      <c r="AN3180" s="2">
        <v>-5159</v>
      </c>
      <c r="AO3180" s="2" t="s">
        <v>49</v>
      </c>
      <c r="AP3180" s="2" t="s">
        <v>50</v>
      </c>
      <c r="AQ3180" s="2" t="s">
        <v>3551</v>
      </c>
      <c r="AR3180" s="2" t="s">
        <v>3552</v>
      </c>
      <c r="AS3180" s="2">
        <v>0</v>
      </c>
      <c r="AT3180" s="2">
        <v>1.6628077823937999</v>
      </c>
      <c r="AU3180" s="4">
        <f t="shared" si="294"/>
        <v>1</v>
      </c>
      <c r="AV3180" s="4">
        <f t="shared" si="295"/>
        <v>0</v>
      </c>
      <c r="AW3180" s="4">
        <f t="shared" si="296"/>
        <v>0</v>
      </c>
      <c r="AX3180" s="4">
        <f t="shared" si="297"/>
        <v>0</v>
      </c>
      <c r="AY3180" s="4">
        <f t="shared" si="298"/>
        <v>0</v>
      </c>
      <c r="AZ3180" s="2" t="str">
        <f t="shared" si="299"/>
        <v>NO</v>
      </c>
    </row>
    <row r="3181" spans="1:52" x14ac:dyDescent="0.25">
      <c r="A3181" s="2" t="s">
        <v>5087</v>
      </c>
      <c r="B3181" s="2">
        <v>36145623</v>
      </c>
      <c r="C3181" s="2">
        <v>36149428</v>
      </c>
      <c r="D3181" s="2">
        <v>4</v>
      </c>
      <c r="E3181" s="2">
        <v>3</v>
      </c>
      <c r="F3181" s="2">
        <v>4</v>
      </c>
      <c r="G3181" s="2">
        <v>3805</v>
      </c>
      <c r="H3181" s="2">
        <v>5.2267862825023199</v>
      </c>
      <c r="I3181" s="2">
        <v>7.3944163366935998</v>
      </c>
      <c r="J3181" s="2">
        <v>5.9872709366709103</v>
      </c>
      <c r="K3181" s="2">
        <v>0.66159694878405095</v>
      </c>
      <c r="L3181" s="2">
        <v>6.3732915562227896</v>
      </c>
      <c r="M3181" s="2">
        <v>6.6314373447112898</v>
      </c>
      <c r="N3181" s="2">
        <v>11.0500586290808</v>
      </c>
      <c r="O3181" s="2">
        <v>106.447355124479</v>
      </c>
      <c r="P3181" s="2">
        <v>110.758931988445</v>
      </c>
      <c r="Q3181" s="2">
        <v>36146054</v>
      </c>
      <c r="R3181" s="2">
        <v>0</v>
      </c>
      <c r="S3181" s="2">
        <v>36152592</v>
      </c>
      <c r="T3181" s="2">
        <v>3145</v>
      </c>
      <c r="U3181" s="2">
        <v>0</v>
      </c>
      <c r="V3181" s="2">
        <v>-1228</v>
      </c>
      <c r="W3181" s="2" t="s">
        <v>5222</v>
      </c>
      <c r="X3181" s="2">
        <v>36144080</v>
      </c>
      <c r="Y3181" s="2">
        <v>0</v>
      </c>
      <c r="Z3181" s="2" t="s">
        <v>5222</v>
      </c>
      <c r="AA3181" s="2">
        <v>36144080</v>
      </c>
      <c r="AB3181" s="2">
        <v>0</v>
      </c>
      <c r="AC3181" s="2" t="s">
        <v>5205</v>
      </c>
      <c r="AD3181" s="2">
        <v>-2840570</v>
      </c>
      <c r="AE3181" s="2" t="s">
        <v>49</v>
      </c>
      <c r="AF3181" s="2" t="s">
        <v>60</v>
      </c>
      <c r="AG3181" s="2" t="s">
        <v>5223</v>
      </c>
      <c r="AH3181" s="2" t="s">
        <v>5224</v>
      </c>
      <c r="AI3181" s="2">
        <v>0</v>
      </c>
      <c r="AJ3181" s="2" t="s">
        <v>53</v>
      </c>
      <c r="AK3181" s="2" t="s">
        <v>50</v>
      </c>
      <c r="AL3181" s="2" t="s">
        <v>5225</v>
      </c>
      <c r="AM3181" s="2" t="s">
        <v>5226</v>
      </c>
      <c r="AN3181" s="2">
        <v>0</v>
      </c>
      <c r="AO3181" s="2" t="s">
        <v>49</v>
      </c>
      <c r="AP3181" s="2" t="s">
        <v>60</v>
      </c>
      <c r="AQ3181" s="2" t="s">
        <v>5223</v>
      </c>
      <c r="AR3181" s="2" t="s">
        <v>5224</v>
      </c>
      <c r="AS3181" s="2">
        <v>0</v>
      </c>
      <c r="AT3181" s="2">
        <v>1.6628077823937999</v>
      </c>
      <c r="AU3181" s="4">
        <f t="shared" si="294"/>
        <v>1</v>
      </c>
      <c r="AV3181" s="4">
        <f t="shared" si="295"/>
        <v>0</v>
      </c>
      <c r="AW3181" s="4">
        <f t="shared" si="296"/>
        <v>1</v>
      </c>
      <c r="AX3181" s="4">
        <f t="shared" si="297"/>
        <v>1</v>
      </c>
      <c r="AY3181" s="4">
        <f t="shared" si="298"/>
        <v>0</v>
      </c>
      <c r="AZ3181" s="2" t="str">
        <f t="shared" si="299"/>
        <v>NO</v>
      </c>
    </row>
    <row r="3182" spans="1:52" x14ac:dyDescent="0.25">
      <c r="A3182" s="2" t="s">
        <v>9690</v>
      </c>
      <c r="B3182" s="2">
        <v>44513923</v>
      </c>
      <c r="C3182" s="2">
        <v>44514708</v>
      </c>
      <c r="D3182" s="2">
        <v>4</v>
      </c>
      <c r="E3182" s="2">
        <v>3</v>
      </c>
      <c r="F3182" s="2">
        <v>1</v>
      </c>
      <c r="G3182" s="2">
        <v>785</v>
      </c>
      <c r="H3182" s="2">
        <v>9.5902559759579198</v>
      </c>
      <c r="I3182" s="2">
        <v>1.5457424386953</v>
      </c>
      <c r="J3182" s="2">
        <v>10.2305677503689</v>
      </c>
      <c r="K3182" s="2">
        <v>0.66253856589135696</v>
      </c>
      <c r="L3182" s="2">
        <v>1.6861942156913301</v>
      </c>
      <c r="M3182" s="2">
        <v>1.9496533974147201</v>
      </c>
      <c r="N3182" s="2">
        <v>6.4760684065404703</v>
      </c>
      <c r="O3182" s="2">
        <v>16.481922184920201</v>
      </c>
      <c r="P3182" s="2">
        <v>19.057137834255801</v>
      </c>
      <c r="Q3182" s="2">
        <v>44523329</v>
      </c>
      <c r="R3182" s="2">
        <v>8416</v>
      </c>
      <c r="S3182" s="2">
        <v>44576528</v>
      </c>
      <c r="T3182" s="2">
        <v>61800</v>
      </c>
      <c r="U3182" s="2">
        <v>-129</v>
      </c>
      <c r="V3182" s="2">
        <v>0</v>
      </c>
      <c r="W3182" s="2" t="s">
        <v>9897</v>
      </c>
      <c r="X3182" s="2">
        <v>44478799</v>
      </c>
      <c r="Y3182" s="2">
        <v>0</v>
      </c>
      <c r="Z3182" s="2" t="s">
        <v>9897</v>
      </c>
      <c r="AA3182" s="2">
        <v>44478799</v>
      </c>
      <c r="AB3182" s="2">
        <v>0</v>
      </c>
      <c r="AC3182" s="2" t="s">
        <v>9885</v>
      </c>
      <c r="AD3182" s="2">
        <v>-2965303</v>
      </c>
      <c r="AE3182" s="2" t="s">
        <v>49</v>
      </c>
      <c r="AF3182" s="2" t="s">
        <v>60</v>
      </c>
      <c r="AG3182" s="2" t="s">
        <v>9898</v>
      </c>
      <c r="AH3182" s="2" t="s">
        <v>9899</v>
      </c>
      <c r="AI3182" s="2">
        <v>0</v>
      </c>
      <c r="AJ3182" s="2" t="s">
        <v>53</v>
      </c>
      <c r="AK3182" s="2" t="s">
        <v>60</v>
      </c>
      <c r="AL3182" s="2" t="s">
        <v>9898</v>
      </c>
      <c r="AM3182" s="2" t="s">
        <v>9899</v>
      </c>
      <c r="AN3182" s="2">
        <v>0</v>
      </c>
      <c r="AO3182" s="2" t="s">
        <v>49</v>
      </c>
      <c r="AP3182" s="2" t="s">
        <v>60</v>
      </c>
      <c r="AQ3182" s="2" t="s">
        <v>9898</v>
      </c>
      <c r="AR3182" s="2" t="s">
        <v>9899</v>
      </c>
      <c r="AS3182" s="2">
        <v>0</v>
      </c>
      <c r="AT3182" s="2">
        <v>1.6628077823937999</v>
      </c>
      <c r="AU3182" s="4">
        <f t="shared" si="294"/>
        <v>1</v>
      </c>
      <c r="AV3182" s="4">
        <f t="shared" si="295"/>
        <v>0</v>
      </c>
      <c r="AW3182" s="4">
        <f t="shared" si="296"/>
        <v>1</v>
      </c>
      <c r="AX3182" s="4">
        <f t="shared" si="297"/>
        <v>0</v>
      </c>
      <c r="AY3182" s="4">
        <f t="shared" si="298"/>
        <v>0</v>
      </c>
      <c r="AZ3182" s="2" t="str">
        <f t="shared" si="299"/>
        <v>NO</v>
      </c>
    </row>
    <row r="3183" spans="1:52" x14ac:dyDescent="0.25">
      <c r="A3183" s="2" t="s">
        <v>4108</v>
      </c>
      <c r="B3183" s="2">
        <v>9916988</v>
      </c>
      <c r="C3183" s="2">
        <v>9917929</v>
      </c>
      <c r="D3183" s="2">
        <v>4</v>
      </c>
      <c r="E3183" s="2">
        <v>3</v>
      </c>
      <c r="F3183" s="2">
        <v>1</v>
      </c>
      <c r="G3183" s="2">
        <v>941</v>
      </c>
      <c r="H3183" s="2">
        <v>5.0615195763901903</v>
      </c>
      <c r="I3183" s="2">
        <v>2.0579148935882401</v>
      </c>
      <c r="J3183" s="2">
        <v>8.4327240675115203</v>
      </c>
      <c r="K3183" s="2">
        <v>0.46350482312156199</v>
      </c>
      <c r="L3183" s="2">
        <v>1.39373542557484</v>
      </c>
      <c r="M3183" s="2">
        <v>1.5845921403294401</v>
      </c>
      <c r="N3183" s="2">
        <v>5.4965017165365504</v>
      </c>
      <c r="O3183" s="2">
        <v>16.5277010657143</v>
      </c>
      <c r="P3183" s="2">
        <v>18.7909876766197</v>
      </c>
      <c r="Q3183" s="2">
        <v>9997921</v>
      </c>
      <c r="R3183" s="2">
        <v>79926</v>
      </c>
      <c r="S3183" s="2">
        <v>9925351</v>
      </c>
      <c r="T3183" s="2">
        <v>7404</v>
      </c>
      <c r="U3183" s="2">
        <v>0</v>
      </c>
      <c r="V3183" s="2">
        <v>0</v>
      </c>
      <c r="W3183" s="2" t="s">
        <v>4132</v>
      </c>
      <c r="X3183" s="2">
        <v>9849886</v>
      </c>
      <c r="Y3183" s="2">
        <v>0</v>
      </c>
      <c r="Z3183" s="2" t="s">
        <v>4132</v>
      </c>
      <c r="AA3183" s="2">
        <v>9849886</v>
      </c>
      <c r="AB3183" s="2">
        <v>0</v>
      </c>
      <c r="AC3183" s="2" t="s">
        <v>4110</v>
      </c>
      <c r="AD3183" s="2">
        <v>1901901</v>
      </c>
      <c r="AE3183" s="2" t="s">
        <v>49</v>
      </c>
      <c r="AF3183" s="2" t="s">
        <v>50</v>
      </c>
      <c r="AG3183" s="2" t="s">
        <v>4133</v>
      </c>
      <c r="AH3183" s="2" t="s">
        <v>4134</v>
      </c>
      <c r="AI3183" s="2">
        <v>0</v>
      </c>
      <c r="AJ3183" s="2" t="s">
        <v>53</v>
      </c>
      <c r="AK3183" s="2" t="s">
        <v>50</v>
      </c>
      <c r="AL3183" s="2" t="s">
        <v>4133</v>
      </c>
      <c r="AM3183" s="2" t="s">
        <v>4134</v>
      </c>
      <c r="AN3183" s="2">
        <v>19788</v>
      </c>
      <c r="AO3183" s="2" t="s">
        <v>49</v>
      </c>
      <c r="AP3183" s="2" t="s">
        <v>50</v>
      </c>
      <c r="AQ3183" s="2" t="s">
        <v>4133</v>
      </c>
      <c r="AR3183" s="2" t="s">
        <v>4134</v>
      </c>
      <c r="AS3183" s="2">
        <v>0</v>
      </c>
      <c r="AT3183" s="2">
        <v>1.6599129432727799</v>
      </c>
      <c r="AU3183" s="4">
        <f t="shared" si="294"/>
        <v>1</v>
      </c>
      <c r="AV3183" s="4">
        <f t="shared" si="295"/>
        <v>0</v>
      </c>
      <c r="AW3183" s="4">
        <f t="shared" si="296"/>
        <v>1</v>
      </c>
      <c r="AX3183" s="4">
        <f t="shared" si="297"/>
        <v>0</v>
      </c>
      <c r="AY3183" s="4">
        <f t="shared" si="298"/>
        <v>0</v>
      </c>
      <c r="AZ3183" s="2" t="str">
        <f t="shared" si="299"/>
        <v>NO</v>
      </c>
    </row>
    <row r="3184" spans="1:52" x14ac:dyDescent="0.25">
      <c r="A3184" s="2" t="s">
        <v>46</v>
      </c>
      <c r="B3184" s="2">
        <v>162176127</v>
      </c>
      <c r="C3184" s="2">
        <v>162177691</v>
      </c>
      <c r="D3184" s="2">
        <v>3</v>
      </c>
      <c r="E3184" s="2">
        <v>3</v>
      </c>
      <c r="F3184" s="2">
        <v>0</v>
      </c>
      <c r="G3184" s="2">
        <v>1564</v>
      </c>
      <c r="H3184" s="2">
        <v>1.45984460679831</v>
      </c>
      <c r="I3184" s="2">
        <v>2.4658078426993</v>
      </c>
      <c r="J3184" s="2">
        <v>1.6509067151150401</v>
      </c>
      <c r="K3184" s="2">
        <v>0.121298717340128</v>
      </c>
      <c r="L3184" s="2">
        <v>2.28536395218475</v>
      </c>
      <c r="M3184" s="2">
        <v>2.4748246189689098</v>
      </c>
      <c r="N3184" s="2">
        <v>7.3473998397102598</v>
      </c>
      <c r="O3184" s="2">
        <v>138.430835083586</v>
      </c>
      <c r="P3184" s="2">
        <v>149.906993309217</v>
      </c>
      <c r="Q3184" s="2">
        <v>162175565</v>
      </c>
      <c r="R3184" s="2">
        <v>-563</v>
      </c>
      <c r="S3184" s="2">
        <v>162070052</v>
      </c>
      <c r="T3184" s="2">
        <v>-106076</v>
      </c>
      <c r="U3184" s="2">
        <v>0</v>
      </c>
      <c r="V3184" s="2">
        <v>-744</v>
      </c>
      <c r="W3184" s="2" t="s">
        <v>581</v>
      </c>
      <c r="X3184" s="2">
        <v>162168001</v>
      </c>
      <c r="Y3184" s="2">
        <v>-924</v>
      </c>
      <c r="Z3184" s="2" t="s">
        <v>581</v>
      </c>
      <c r="AA3184" s="2">
        <v>162168001</v>
      </c>
      <c r="AB3184" s="2">
        <v>-924</v>
      </c>
      <c r="AC3184" s="2" t="s">
        <v>576</v>
      </c>
      <c r="AD3184" s="2">
        <v>-1858422</v>
      </c>
      <c r="AE3184" s="2" t="s">
        <v>49</v>
      </c>
      <c r="AF3184" s="2" t="s">
        <v>50</v>
      </c>
      <c r="AG3184" s="2" t="s">
        <v>577</v>
      </c>
      <c r="AH3184" s="2" t="s">
        <v>578</v>
      </c>
      <c r="AI3184" s="2">
        <v>0</v>
      </c>
      <c r="AJ3184" s="2" t="s">
        <v>53</v>
      </c>
      <c r="AK3184" s="2" t="s">
        <v>60</v>
      </c>
      <c r="AL3184" s="2" t="s">
        <v>579</v>
      </c>
      <c r="AM3184" s="2" t="s">
        <v>580</v>
      </c>
      <c r="AN3184" s="2">
        <v>-884</v>
      </c>
      <c r="AO3184" s="2" t="s">
        <v>49</v>
      </c>
      <c r="AP3184" s="2" t="s">
        <v>50</v>
      </c>
      <c r="AQ3184" s="2" t="s">
        <v>577</v>
      </c>
      <c r="AR3184" s="2" t="s">
        <v>578</v>
      </c>
      <c r="AS3184" s="2">
        <v>0</v>
      </c>
      <c r="AT3184" s="2">
        <v>1.65257461209116</v>
      </c>
      <c r="AU3184" s="4">
        <f t="shared" si="294"/>
        <v>1</v>
      </c>
      <c r="AV3184" s="4">
        <f t="shared" si="295"/>
        <v>0</v>
      </c>
      <c r="AW3184" s="4">
        <f t="shared" si="296"/>
        <v>0</v>
      </c>
      <c r="AX3184" s="4">
        <f t="shared" si="297"/>
        <v>0</v>
      </c>
      <c r="AY3184" s="4">
        <f t="shared" si="298"/>
        <v>0</v>
      </c>
      <c r="AZ3184" s="2" t="str">
        <f t="shared" si="299"/>
        <v>NO</v>
      </c>
    </row>
    <row r="3185" spans="1:52" x14ac:dyDescent="0.25">
      <c r="A3185" s="2" t="s">
        <v>46</v>
      </c>
      <c r="B3185" s="2">
        <v>203987084</v>
      </c>
      <c r="C3185" s="2">
        <v>203988308</v>
      </c>
      <c r="D3185" s="2">
        <v>4</v>
      </c>
      <c r="E3185" s="2">
        <v>3</v>
      </c>
      <c r="F3185" s="2">
        <v>2</v>
      </c>
      <c r="G3185" s="2">
        <v>1224</v>
      </c>
      <c r="H3185" s="2">
        <v>3.5910478888230801</v>
      </c>
      <c r="I3185" s="2">
        <v>1.1899892424751699</v>
      </c>
      <c r="J3185" s="2">
        <v>1.7856405995753499</v>
      </c>
      <c r="K3185" s="2">
        <v>0.68000049565916398</v>
      </c>
      <c r="L3185" s="2">
        <v>1.24170422758007</v>
      </c>
      <c r="M3185" s="2">
        <v>1.03351072668929</v>
      </c>
      <c r="N3185" s="2">
        <v>38.081599165077002</v>
      </c>
      <c r="O3185" s="2">
        <v>69.538306189687006</v>
      </c>
      <c r="P3185" s="2">
        <v>57.878989026966998</v>
      </c>
      <c r="Q3185" s="2">
        <v>204005702</v>
      </c>
      <c r="R3185" s="2">
        <v>17306</v>
      </c>
      <c r="S3185" s="2">
        <v>204073602</v>
      </c>
      <c r="T3185" s="2">
        <v>85275</v>
      </c>
      <c r="U3185" s="2">
        <v>0</v>
      </c>
      <c r="V3185" s="2">
        <v>547</v>
      </c>
      <c r="W3185" s="2" t="s">
        <v>769</v>
      </c>
      <c r="X3185" s="2">
        <v>204015217</v>
      </c>
      <c r="Y3185" s="2">
        <v>26910</v>
      </c>
      <c r="Z3185" s="2" t="s">
        <v>769</v>
      </c>
      <c r="AA3185" s="2">
        <v>204015217</v>
      </c>
      <c r="AB3185" s="2">
        <v>26910</v>
      </c>
      <c r="AC3185" s="2" t="s">
        <v>770</v>
      </c>
      <c r="AD3185" s="2">
        <v>153097</v>
      </c>
      <c r="AE3185" s="2" t="s">
        <v>49</v>
      </c>
      <c r="AF3185" s="2" t="s">
        <v>60</v>
      </c>
      <c r="AG3185" s="2" t="s">
        <v>771</v>
      </c>
      <c r="AH3185" s="2" t="s">
        <v>772</v>
      </c>
      <c r="AI3185" s="2">
        <v>8225</v>
      </c>
      <c r="AJ3185" s="2" t="s">
        <v>53</v>
      </c>
      <c r="AK3185" s="2" t="s">
        <v>60</v>
      </c>
      <c r="AL3185" s="2" t="s">
        <v>771</v>
      </c>
      <c r="AM3185" s="2" t="s">
        <v>772</v>
      </c>
      <c r="AN3185" s="2">
        <v>8225</v>
      </c>
      <c r="AO3185" s="2" t="s">
        <v>49</v>
      </c>
      <c r="AP3185" s="2" t="s">
        <v>60</v>
      </c>
      <c r="AQ3185" s="2" t="s">
        <v>771</v>
      </c>
      <c r="AR3185" s="2" t="s">
        <v>772</v>
      </c>
      <c r="AS3185" s="2">
        <v>8390</v>
      </c>
      <c r="AT3185" s="2">
        <v>1.65257461209116</v>
      </c>
      <c r="AU3185" s="4">
        <f t="shared" si="294"/>
        <v>0</v>
      </c>
      <c r="AV3185" s="4">
        <f t="shared" si="295"/>
        <v>0</v>
      </c>
      <c r="AW3185" s="4">
        <f t="shared" si="296"/>
        <v>0</v>
      </c>
      <c r="AX3185" s="4">
        <f t="shared" si="297"/>
        <v>0</v>
      </c>
      <c r="AY3185" s="4">
        <f t="shared" si="298"/>
        <v>0</v>
      </c>
      <c r="AZ3185" s="2" t="str">
        <f t="shared" si="299"/>
        <v>YES</v>
      </c>
    </row>
    <row r="3186" spans="1:52" x14ac:dyDescent="0.25">
      <c r="A3186" s="2" t="s">
        <v>3342</v>
      </c>
      <c r="B3186" s="2">
        <v>66447018</v>
      </c>
      <c r="C3186" s="2">
        <v>66448575</v>
      </c>
      <c r="D3186" s="2">
        <v>4</v>
      </c>
      <c r="E3186" s="2">
        <v>3</v>
      </c>
      <c r="F3186" s="2">
        <v>0</v>
      </c>
      <c r="G3186" s="2">
        <v>1557</v>
      </c>
      <c r="H3186" s="2">
        <v>1.33733323533362</v>
      </c>
      <c r="I3186" s="2">
        <v>1.82789854258724</v>
      </c>
      <c r="J3186" s="2">
        <v>3.1287406170419998</v>
      </c>
      <c r="K3186" s="2">
        <v>0.19697268750351499</v>
      </c>
      <c r="L3186" s="2">
        <v>1.98326222812729</v>
      </c>
      <c r="M3186" s="2">
        <v>2.1964413022424698</v>
      </c>
      <c r="N3186" s="2">
        <v>6.2955901946815596</v>
      </c>
      <c r="O3186" s="2">
        <v>63.388515408552003</v>
      </c>
      <c r="P3186" s="2">
        <v>70.202089948864199</v>
      </c>
      <c r="Q3186" s="2">
        <v>66446135</v>
      </c>
      <c r="R3186" s="2">
        <v>-884</v>
      </c>
      <c r="S3186" s="2">
        <v>66507381</v>
      </c>
      <c r="T3186" s="2">
        <v>58787</v>
      </c>
      <c r="U3186" s="2">
        <v>0</v>
      </c>
      <c r="V3186" s="2">
        <v>-753</v>
      </c>
      <c r="W3186" s="2" t="s">
        <v>3577</v>
      </c>
      <c r="X3186" s="2">
        <v>66446015</v>
      </c>
      <c r="Y3186" s="2">
        <v>0</v>
      </c>
      <c r="Z3186" s="2" t="s">
        <v>3577</v>
      </c>
      <c r="AA3186" s="2">
        <v>66446015</v>
      </c>
      <c r="AB3186" s="2">
        <v>0</v>
      </c>
      <c r="AC3186" s="2" t="s">
        <v>3544</v>
      </c>
      <c r="AD3186" s="2">
        <v>-4695920</v>
      </c>
      <c r="AE3186" s="2" t="s">
        <v>49</v>
      </c>
      <c r="AF3186" s="2" t="s">
        <v>50</v>
      </c>
      <c r="AG3186" s="2" t="s">
        <v>3578</v>
      </c>
      <c r="AH3186" s="2" t="s">
        <v>3579</v>
      </c>
      <c r="AI3186" s="2">
        <v>0</v>
      </c>
      <c r="AJ3186" s="2" t="s">
        <v>53</v>
      </c>
      <c r="AK3186" s="2" t="s">
        <v>50</v>
      </c>
      <c r="AL3186" s="2" t="s">
        <v>3578</v>
      </c>
      <c r="AM3186" s="2" t="s">
        <v>3579</v>
      </c>
      <c r="AN3186" s="2">
        <v>11786</v>
      </c>
      <c r="AO3186" s="2" t="s">
        <v>49</v>
      </c>
      <c r="AP3186" s="2" t="s">
        <v>50</v>
      </c>
      <c r="AQ3186" s="2" t="s">
        <v>3578</v>
      </c>
      <c r="AR3186" s="2" t="s">
        <v>3579</v>
      </c>
      <c r="AS3186" s="2">
        <v>0</v>
      </c>
      <c r="AT3186" s="2">
        <v>1.65257461209116</v>
      </c>
      <c r="AU3186" s="4">
        <f t="shared" si="294"/>
        <v>1</v>
      </c>
      <c r="AV3186" s="4">
        <f t="shared" si="295"/>
        <v>0</v>
      </c>
      <c r="AW3186" s="4">
        <f t="shared" si="296"/>
        <v>1</v>
      </c>
      <c r="AX3186" s="4">
        <f t="shared" si="297"/>
        <v>0</v>
      </c>
      <c r="AY3186" s="4">
        <f t="shared" si="298"/>
        <v>0</v>
      </c>
      <c r="AZ3186" s="2" t="str">
        <f t="shared" si="299"/>
        <v>NO</v>
      </c>
    </row>
    <row r="3187" spans="1:52" x14ac:dyDescent="0.25">
      <c r="A3187" s="2" t="s">
        <v>4453</v>
      </c>
      <c r="B3187" s="2">
        <v>16758133</v>
      </c>
      <c r="C3187" s="2">
        <v>16760361</v>
      </c>
      <c r="D3187" s="2">
        <v>4</v>
      </c>
      <c r="E3187" s="2">
        <v>3</v>
      </c>
      <c r="F3187" s="2">
        <v>2</v>
      </c>
      <c r="G3187" s="2">
        <v>2228</v>
      </c>
      <c r="H3187" s="2">
        <v>1.7209138329832701</v>
      </c>
      <c r="I3187" s="2">
        <v>6.02043436339798</v>
      </c>
      <c r="J3187" s="2">
        <v>1.20039270465337</v>
      </c>
      <c r="K3187" s="2">
        <v>2.09070756411022</v>
      </c>
      <c r="L3187" s="2">
        <v>7.4282436810608097</v>
      </c>
      <c r="M3187" s="2">
        <v>9.5061841656272303</v>
      </c>
      <c r="N3187" s="2">
        <v>174.168632981982</v>
      </c>
      <c r="O3187" s="2">
        <v>618.81779623159298</v>
      </c>
      <c r="P3187" s="2">
        <v>791.92285397737805</v>
      </c>
      <c r="Q3187" s="2">
        <v>16816559</v>
      </c>
      <c r="R3187" s="2">
        <v>55991</v>
      </c>
      <c r="S3187" s="2">
        <v>16653901</v>
      </c>
      <c r="T3187" s="2">
        <v>-104233</v>
      </c>
      <c r="U3187" s="2">
        <v>0</v>
      </c>
      <c r="V3187" s="2">
        <v>0</v>
      </c>
      <c r="W3187" s="2" t="s">
        <v>4505</v>
      </c>
      <c r="X3187" s="2">
        <v>16745635</v>
      </c>
      <c r="Y3187" s="2">
        <v>-11373</v>
      </c>
      <c r="Z3187" s="2" t="s">
        <v>4506</v>
      </c>
      <c r="AA3187" s="2">
        <v>16786703</v>
      </c>
      <c r="AB3187" s="2">
        <v>26343</v>
      </c>
      <c r="AC3187" s="2" t="s">
        <v>4468</v>
      </c>
      <c r="AD3187" s="2">
        <v>-8534091</v>
      </c>
      <c r="AE3187" s="2" t="s">
        <v>49</v>
      </c>
      <c r="AF3187" s="2" t="s">
        <v>50</v>
      </c>
      <c r="AG3187" s="2" t="s">
        <v>4507</v>
      </c>
      <c r="AH3187" s="2" t="s">
        <v>4508</v>
      </c>
      <c r="AI3187" s="2">
        <v>0</v>
      </c>
      <c r="AJ3187" s="2" t="s">
        <v>53</v>
      </c>
      <c r="AK3187" s="2" t="s">
        <v>50</v>
      </c>
      <c r="AL3187" s="2" t="s">
        <v>4509</v>
      </c>
      <c r="AM3187" s="2" t="s">
        <v>4510</v>
      </c>
      <c r="AN3187" s="2">
        <v>1065</v>
      </c>
      <c r="AO3187" s="2" t="s">
        <v>49</v>
      </c>
      <c r="AP3187" s="2" t="s">
        <v>50</v>
      </c>
      <c r="AQ3187" s="2" t="s">
        <v>4507</v>
      </c>
      <c r="AR3187" s="2" t="s">
        <v>4508</v>
      </c>
      <c r="AS3187" s="2">
        <v>0</v>
      </c>
      <c r="AT3187" s="2">
        <v>1.65257461209116</v>
      </c>
      <c r="AU3187" s="4">
        <f t="shared" si="294"/>
        <v>1</v>
      </c>
      <c r="AV3187" s="4">
        <f t="shared" si="295"/>
        <v>0</v>
      </c>
      <c r="AW3187" s="4">
        <f t="shared" si="296"/>
        <v>0</v>
      </c>
      <c r="AX3187" s="4">
        <f t="shared" si="297"/>
        <v>0</v>
      </c>
      <c r="AY3187" s="4">
        <f t="shared" si="298"/>
        <v>0</v>
      </c>
      <c r="AZ3187" s="2" t="str">
        <f t="shared" si="299"/>
        <v>NO</v>
      </c>
    </row>
    <row r="3188" spans="1:52" x14ac:dyDescent="0.25">
      <c r="A3188" s="2" t="s">
        <v>5287</v>
      </c>
      <c r="B3188" s="2">
        <v>67086293</v>
      </c>
      <c r="C3188" s="2">
        <v>67089395</v>
      </c>
      <c r="D3188" s="2">
        <v>4</v>
      </c>
      <c r="E3188" s="2">
        <v>3</v>
      </c>
      <c r="F3188" s="2">
        <v>2</v>
      </c>
      <c r="G3188" s="2">
        <v>3102</v>
      </c>
      <c r="H3188" s="2">
        <v>4.3210143014315499</v>
      </c>
      <c r="I3188" s="2">
        <v>4.6464523901023496</v>
      </c>
      <c r="J3188" s="2">
        <v>2.7298462803942098</v>
      </c>
      <c r="K3188" s="2">
        <v>2.9745483606293401</v>
      </c>
      <c r="L3188" s="2">
        <v>3.3749183548220301</v>
      </c>
      <c r="M3188" s="2">
        <v>3.8777962296785602</v>
      </c>
      <c r="N3188" s="2">
        <v>108.963950900554</v>
      </c>
      <c r="O3188" s="2">
        <v>123.63034428204701</v>
      </c>
      <c r="P3188" s="2">
        <v>142.051816526408</v>
      </c>
      <c r="Q3188" s="2">
        <v>67069351</v>
      </c>
      <c r="R3188" s="2">
        <v>-16943</v>
      </c>
      <c r="S3188" s="2">
        <v>66824347</v>
      </c>
      <c r="T3188" s="2">
        <v>-261947</v>
      </c>
      <c r="U3188" s="2">
        <v>0</v>
      </c>
      <c r="V3188" s="2">
        <v>0</v>
      </c>
      <c r="W3188" s="2" t="s">
        <v>5560</v>
      </c>
      <c r="X3188" s="2">
        <v>67066911</v>
      </c>
      <c r="Y3188" s="2">
        <v>0</v>
      </c>
      <c r="Z3188" s="2" t="s">
        <v>5560</v>
      </c>
      <c r="AA3188" s="2">
        <v>67066911</v>
      </c>
      <c r="AB3188" s="2">
        <v>0</v>
      </c>
      <c r="AC3188" s="2" t="s">
        <v>5492</v>
      </c>
      <c r="AD3188" s="2">
        <v>-19750780</v>
      </c>
      <c r="AE3188" s="2" t="s">
        <v>49</v>
      </c>
      <c r="AF3188" s="2" t="s">
        <v>60</v>
      </c>
      <c r="AG3188" s="2" t="s">
        <v>5561</v>
      </c>
      <c r="AH3188" s="2" t="s">
        <v>5562</v>
      </c>
      <c r="AI3188" s="2">
        <v>0</v>
      </c>
      <c r="AJ3188" s="2" t="s">
        <v>53</v>
      </c>
      <c r="AK3188" s="2" t="s">
        <v>60</v>
      </c>
      <c r="AL3188" s="2" t="s">
        <v>5561</v>
      </c>
      <c r="AM3188" s="2" t="s">
        <v>5562</v>
      </c>
      <c r="AN3188" s="2">
        <v>0</v>
      </c>
      <c r="AO3188" s="2" t="s">
        <v>49</v>
      </c>
      <c r="AP3188" s="2" t="s">
        <v>60</v>
      </c>
      <c r="AQ3188" s="2" t="s">
        <v>5561</v>
      </c>
      <c r="AR3188" s="2" t="s">
        <v>5562</v>
      </c>
      <c r="AS3188" s="2">
        <v>0</v>
      </c>
      <c r="AT3188" s="2">
        <v>1.65257461209116</v>
      </c>
      <c r="AU3188" s="4">
        <f t="shared" si="294"/>
        <v>1</v>
      </c>
      <c r="AV3188" s="4">
        <f t="shared" si="295"/>
        <v>0</v>
      </c>
      <c r="AW3188" s="4">
        <f t="shared" si="296"/>
        <v>1</v>
      </c>
      <c r="AX3188" s="4">
        <f t="shared" si="297"/>
        <v>0</v>
      </c>
      <c r="AY3188" s="4">
        <f t="shared" si="298"/>
        <v>0</v>
      </c>
      <c r="AZ3188" s="2" t="str">
        <f t="shared" si="299"/>
        <v>NO</v>
      </c>
    </row>
    <row r="3189" spans="1:52" x14ac:dyDescent="0.25">
      <c r="A3189" s="2" t="s">
        <v>5287</v>
      </c>
      <c r="B3189" s="2">
        <v>160402529</v>
      </c>
      <c r="C3189" s="2">
        <v>160405473</v>
      </c>
      <c r="D3189" s="2">
        <v>4</v>
      </c>
      <c r="E3189" s="2">
        <v>3</v>
      </c>
      <c r="F3189" s="2">
        <v>3</v>
      </c>
      <c r="G3189" s="2">
        <v>2944</v>
      </c>
      <c r="H3189" s="2">
        <v>5.8180713346044204</v>
      </c>
      <c r="I3189" s="2">
        <v>5.5388425720569696</v>
      </c>
      <c r="J3189" s="2">
        <v>4.8960313119166496</v>
      </c>
      <c r="K3189" s="2">
        <v>0.608975354570362</v>
      </c>
      <c r="L3189" s="2">
        <v>2.7435522662476202</v>
      </c>
      <c r="M3189" s="2">
        <v>2.0903905149181101</v>
      </c>
      <c r="N3189" s="2">
        <v>12.438142564328601</v>
      </c>
      <c r="O3189" s="2">
        <v>56.036248370593</v>
      </c>
      <c r="P3189" s="2">
        <v>42.695611644276603</v>
      </c>
      <c r="Q3189" s="2">
        <v>160297478</v>
      </c>
      <c r="R3189" s="2">
        <v>-105052</v>
      </c>
      <c r="S3189" s="2">
        <v>160493525</v>
      </c>
      <c r="T3189" s="2">
        <v>88034</v>
      </c>
      <c r="U3189" s="2">
        <v>0</v>
      </c>
      <c r="V3189" s="2">
        <v>0</v>
      </c>
      <c r="W3189" s="2" t="s">
        <v>5933</v>
      </c>
      <c r="X3189" s="2">
        <v>160366912</v>
      </c>
      <c r="Y3189" s="2">
        <v>0</v>
      </c>
      <c r="Z3189" s="2" t="s">
        <v>5934</v>
      </c>
      <c r="AA3189" s="2">
        <v>160337171</v>
      </c>
      <c r="AB3189" s="2">
        <v>-64325</v>
      </c>
      <c r="AC3189" s="2" t="s">
        <v>5928</v>
      </c>
      <c r="AD3189" s="2">
        <v>12760974</v>
      </c>
      <c r="AE3189" s="2" t="s">
        <v>49</v>
      </c>
      <c r="AF3189" s="2" t="s">
        <v>50</v>
      </c>
      <c r="AG3189" s="2" t="s">
        <v>5935</v>
      </c>
      <c r="AH3189" s="2" t="s">
        <v>5936</v>
      </c>
      <c r="AI3189" s="2">
        <v>0</v>
      </c>
      <c r="AJ3189" s="2" t="s">
        <v>53</v>
      </c>
      <c r="AK3189" s="2" t="s">
        <v>50</v>
      </c>
      <c r="AL3189" s="2" t="s">
        <v>5935</v>
      </c>
      <c r="AM3189" s="2" t="s">
        <v>5936</v>
      </c>
      <c r="AN3189" s="2">
        <v>-427</v>
      </c>
      <c r="AO3189" s="2" t="s">
        <v>49</v>
      </c>
      <c r="AP3189" s="2" t="s">
        <v>50</v>
      </c>
      <c r="AQ3189" s="2" t="s">
        <v>5935</v>
      </c>
      <c r="AR3189" s="2" t="s">
        <v>5936</v>
      </c>
      <c r="AS3189" s="2">
        <v>0</v>
      </c>
      <c r="AT3189" s="2">
        <v>1.65257461209116</v>
      </c>
      <c r="AU3189" s="4">
        <f t="shared" si="294"/>
        <v>1</v>
      </c>
      <c r="AV3189" s="4">
        <f t="shared" si="295"/>
        <v>0</v>
      </c>
      <c r="AW3189" s="4">
        <f t="shared" si="296"/>
        <v>1</v>
      </c>
      <c r="AX3189" s="4">
        <f t="shared" si="297"/>
        <v>0</v>
      </c>
      <c r="AY3189" s="4">
        <f t="shared" si="298"/>
        <v>0</v>
      </c>
      <c r="AZ3189" s="2" t="str">
        <f t="shared" si="299"/>
        <v>NO</v>
      </c>
    </row>
    <row r="3190" spans="1:52" x14ac:dyDescent="0.25">
      <c r="A3190" s="2" t="s">
        <v>6876</v>
      </c>
      <c r="B3190" s="2">
        <v>32405756</v>
      </c>
      <c r="C3190" s="2">
        <v>32408724</v>
      </c>
      <c r="D3190" s="2">
        <v>1</v>
      </c>
      <c r="E3190" s="2">
        <v>3</v>
      </c>
      <c r="F3190" s="2">
        <v>2</v>
      </c>
      <c r="G3190" s="2">
        <v>2968</v>
      </c>
      <c r="H3190" s="2">
        <v>2.6000122500296401</v>
      </c>
      <c r="I3190" s="2">
        <v>4.15874446605096</v>
      </c>
      <c r="J3190" s="2">
        <v>0.53765767389932495</v>
      </c>
      <c r="K3190" s="2">
        <v>3.6359826872739802</v>
      </c>
      <c r="L3190" s="2">
        <v>4.5065839724207404</v>
      </c>
      <c r="M3190" s="2">
        <v>5.1876133485832501</v>
      </c>
      <c r="N3190" s="2">
        <v>676.26351557567705</v>
      </c>
      <c r="O3190" s="2">
        <v>838.18834756640899</v>
      </c>
      <c r="P3190" s="2">
        <v>964.85433025821897</v>
      </c>
      <c r="Q3190" s="2">
        <v>32412861</v>
      </c>
      <c r="R3190" s="2">
        <v>3735</v>
      </c>
      <c r="S3190" s="2">
        <v>32412001</v>
      </c>
      <c r="T3190" s="2">
        <v>3258</v>
      </c>
      <c r="U3190" s="2">
        <v>0</v>
      </c>
      <c r="V3190" s="2">
        <v>0</v>
      </c>
      <c r="W3190" s="2" t="s">
        <v>6960</v>
      </c>
      <c r="X3190" s="2">
        <v>32397947</v>
      </c>
      <c r="Y3190" s="2">
        <v>-5772</v>
      </c>
      <c r="Z3190" s="2" t="s">
        <v>6961</v>
      </c>
      <c r="AA3190" s="2">
        <v>32386667</v>
      </c>
      <c r="AB3190" s="2">
        <v>-18889</v>
      </c>
      <c r="AC3190" s="2" t="s">
        <v>6952</v>
      </c>
      <c r="AD3190" s="2">
        <v>-1426362</v>
      </c>
      <c r="AE3190" s="2" t="s">
        <v>49</v>
      </c>
      <c r="AF3190" s="2" t="s">
        <v>50</v>
      </c>
      <c r="AG3190" s="2" t="s">
        <v>6962</v>
      </c>
      <c r="AH3190" s="2" t="s">
        <v>6963</v>
      </c>
      <c r="AI3190" s="2">
        <v>0</v>
      </c>
      <c r="AJ3190" s="2" t="s">
        <v>53</v>
      </c>
      <c r="AK3190" s="2" t="s">
        <v>50</v>
      </c>
      <c r="AL3190" s="2" t="s">
        <v>6962</v>
      </c>
      <c r="AM3190" s="2" t="s">
        <v>6963</v>
      </c>
      <c r="AN3190" s="2">
        <v>0</v>
      </c>
      <c r="AO3190" s="2" t="s">
        <v>49</v>
      </c>
      <c r="AP3190" s="2" t="s">
        <v>50</v>
      </c>
      <c r="AQ3190" s="2" t="s">
        <v>6962</v>
      </c>
      <c r="AR3190" s="2" t="s">
        <v>6963</v>
      </c>
      <c r="AS3190" s="2">
        <v>0</v>
      </c>
      <c r="AT3190" s="2">
        <v>1.65257461209116</v>
      </c>
      <c r="AU3190" s="4">
        <f t="shared" si="294"/>
        <v>1</v>
      </c>
      <c r="AV3190" s="4">
        <f t="shared" si="295"/>
        <v>0</v>
      </c>
      <c r="AW3190" s="4">
        <f t="shared" si="296"/>
        <v>0</v>
      </c>
      <c r="AX3190" s="4">
        <f t="shared" si="297"/>
        <v>0</v>
      </c>
      <c r="AY3190" s="4">
        <f t="shared" si="298"/>
        <v>0</v>
      </c>
      <c r="AZ3190" s="2" t="str">
        <f t="shared" si="299"/>
        <v>NO</v>
      </c>
    </row>
    <row r="3191" spans="1:52" x14ac:dyDescent="0.25">
      <c r="A3191" s="2" t="s">
        <v>9690</v>
      </c>
      <c r="B3191" s="2">
        <v>109049927</v>
      </c>
      <c r="C3191" s="2">
        <v>109052074</v>
      </c>
      <c r="D3191" s="2">
        <v>3</v>
      </c>
      <c r="E3191" s="2">
        <v>3</v>
      </c>
      <c r="F3191" s="2">
        <v>0</v>
      </c>
      <c r="G3191" s="2">
        <v>2147</v>
      </c>
      <c r="H3191" s="2">
        <v>4.04922977605914</v>
      </c>
      <c r="I3191" s="2">
        <v>3.5790910515402201</v>
      </c>
      <c r="J3191" s="2">
        <v>3.1168361678804701</v>
      </c>
      <c r="K3191" s="2">
        <v>0.23643503382232001</v>
      </c>
      <c r="L3191" s="2">
        <v>2.14483170107864</v>
      </c>
      <c r="M3191" s="2">
        <v>1.8644237453035599</v>
      </c>
      <c r="N3191" s="2">
        <v>7.5857382642958102</v>
      </c>
      <c r="O3191" s="2">
        <v>68.814386947299397</v>
      </c>
      <c r="P3191" s="2">
        <v>59.817829519458499</v>
      </c>
      <c r="Q3191" s="2">
        <v>109089327</v>
      </c>
      <c r="R3191" s="2">
        <v>37011</v>
      </c>
      <c r="S3191" s="2">
        <v>109094547</v>
      </c>
      <c r="T3191" s="2">
        <v>42455</v>
      </c>
      <c r="U3191" s="2">
        <v>0</v>
      </c>
      <c r="V3191" s="2">
        <v>0</v>
      </c>
      <c r="W3191" s="2" t="s">
        <v>10148</v>
      </c>
      <c r="X3191" s="2">
        <v>109009691</v>
      </c>
      <c r="Y3191" s="2">
        <v>0</v>
      </c>
      <c r="Z3191" s="2" t="s">
        <v>10148</v>
      </c>
      <c r="AA3191" s="2">
        <v>109009691</v>
      </c>
      <c r="AB3191" s="2">
        <v>0</v>
      </c>
      <c r="AC3191" s="2" t="s">
        <v>10113</v>
      </c>
      <c r="AD3191" s="2">
        <v>-279986</v>
      </c>
      <c r="AE3191" s="2" t="s">
        <v>49</v>
      </c>
      <c r="AF3191" s="2" t="s">
        <v>50</v>
      </c>
      <c r="AG3191" s="2" t="s">
        <v>10149</v>
      </c>
      <c r="AH3191" s="2" t="s">
        <v>10150</v>
      </c>
      <c r="AI3191" s="2">
        <v>0</v>
      </c>
      <c r="AJ3191" s="2" t="s">
        <v>53</v>
      </c>
      <c r="AK3191" s="2" t="s">
        <v>84</v>
      </c>
      <c r="AL3191" s="2" t="s">
        <v>10151</v>
      </c>
      <c r="AM3191" s="2" t="s">
        <v>10152</v>
      </c>
      <c r="AN3191" s="2">
        <v>7436</v>
      </c>
      <c r="AO3191" s="2" t="s">
        <v>49</v>
      </c>
      <c r="AP3191" s="2" t="s">
        <v>50</v>
      </c>
      <c r="AQ3191" s="2" t="s">
        <v>10149</v>
      </c>
      <c r="AR3191" s="2" t="s">
        <v>10150</v>
      </c>
      <c r="AS3191" s="2">
        <v>0</v>
      </c>
      <c r="AT3191" s="2">
        <v>1.65257461209116</v>
      </c>
      <c r="AU3191" s="4">
        <f t="shared" si="294"/>
        <v>1</v>
      </c>
      <c r="AV3191" s="4">
        <f t="shared" si="295"/>
        <v>0</v>
      </c>
      <c r="AW3191" s="4">
        <f t="shared" si="296"/>
        <v>1</v>
      </c>
      <c r="AX3191" s="4">
        <f t="shared" si="297"/>
        <v>0</v>
      </c>
      <c r="AY3191" s="4">
        <f t="shared" si="298"/>
        <v>0</v>
      </c>
      <c r="AZ3191" s="2" t="str">
        <f t="shared" si="299"/>
        <v>NO</v>
      </c>
    </row>
    <row r="3192" spans="1:52" x14ac:dyDescent="0.25">
      <c r="A3192" s="2" t="s">
        <v>10513</v>
      </c>
      <c r="B3192" s="2">
        <v>13905718</v>
      </c>
      <c r="C3192" s="2">
        <v>13907107</v>
      </c>
      <c r="D3192" s="2">
        <v>4</v>
      </c>
      <c r="E3192" s="2">
        <v>3</v>
      </c>
      <c r="F3192" s="2">
        <v>0</v>
      </c>
      <c r="G3192" s="2">
        <v>1389</v>
      </c>
      <c r="H3192" s="2">
        <v>2.9196892135966102</v>
      </c>
      <c r="I3192" s="2">
        <v>2.7265066071540098</v>
      </c>
      <c r="J3192" s="2">
        <v>2.3630854963515899</v>
      </c>
      <c r="K3192" s="2">
        <v>5.7336697918462402E-2</v>
      </c>
      <c r="L3192" s="2">
        <v>2.37573513873371</v>
      </c>
      <c r="M3192" s="2">
        <v>2.86904129480456</v>
      </c>
      <c r="N3192" s="2">
        <v>2.42634885648385</v>
      </c>
      <c r="O3192" s="2">
        <v>100.535301934765</v>
      </c>
      <c r="P3192" s="2">
        <v>121.410812229779</v>
      </c>
      <c r="Q3192" s="2">
        <v>13861789</v>
      </c>
      <c r="R3192" s="2">
        <v>-43930</v>
      </c>
      <c r="S3192" s="2">
        <v>13989729</v>
      </c>
      <c r="T3192" s="2">
        <v>82605</v>
      </c>
      <c r="U3192" s="2">
        <v>0</v>
      </c>
      <c r="V3192" s="2">
        <v>0</v>
      </c>
      <c r="W3192" s="2" t="s">
        <v>10571</v>
      </c>
      <c r="X3192" s="2">
        <v>13900372</v>
      </c>
      <c r="Y3192" s="2">
        <v>0</v>
      </c>
      <c r="Z3192" s="2" t="s">
        <v>10572</v>
      </c>
      <c r="AA3192" s="2">
        <v>13894707</v>
      </c>
      <c r="AB3192" s="2">
        <v>-10550</v>
      </c>
      <c r="AC3192" s="2" t="s">
        <v>10570</v>
      </c>
      <c r="AD3192" s="2">
        <v>6234810</v>
      </c>
      <c r="AE3192" s="2" t="s">
        <v>49</v>
      </c>
      <c r="AF3192" s="2" t="s">
        <v>50</v>
      </c>
      <c r="AG3192" s="2" t="s">
        <v>10573</v>
      </c>
      <c r="AH3192" s="2" t="s">
        <v>10574</v>
      </c>
      <c r="AI3192" s="2">
        <v>0</v>
      </c>
      <c r="AJ3192" s="2" t="s">
        <v>53</v>
      </c>
      <c r="AK3192" s="2" t="s">
        <v>50</v>
      </c>
      <c r="AL3192" s="2" t="s">
        <v>10573</v>
      </c>
      <c r="AM3192" s="2" t="s">
        <v>10574</v>
      </c>
      <c r="AN3192" s="2">
        <v>0</v>
      </c>
      <c r="AO3192" s="2" t="s">
        <v>49</v>
      </c>
      <c r="AP3192" s="2" t="s">
        <v>50</v>
      </c>
      <c r="AQ3192" s="2" t="s">
        <v>10573</v>
      </c>
      <c r="AR3192" s="2" t="s">
        <v>10574</v>
      </c>
      <c r="AS3192" s="2">
        <v>0</v>
      </c>
      <c r="AT3192" s="2">
        <v>1.65257461209116</v>
      </c>
      <c r="AU3192" s="4">
        <f t="shared" si="294"/>
        <v>1</v>
      </c>
      <c r="AV3192" s="4">
        <f t="shared" si="295"/>
        <v>0</v>
      </c>
      <c r="AW3192" s="4">
        <f t="shared" si="296"/>
        <v>1</v>
      </c>
      <c r="AX3192" s="4">
        <f t="shared" si="297"/>
        <v>0</v>
      </c>
      <c r="AY3192" s="4">
        <f t="shared" si="298"/>
        <v>0</v>
      </c>
      <c r="AZ3192" s="2" t="str">
        <f t="shared" si="299"/>
        <v>NO</v>
      </c>
    </row>
    <row r="3193" spans="1:52" x14ac:dyDescent="0.25">
      <c r="A3193" s="2" t="s">
        <v>11168</v>
      </c>
      <c r="B3193" s="2">
        <v>69344816</v>
      </c>
      <c r="C3193" s="2">
        <v>69347345</v>
      </c>
      <c r="D3193" s="2">
        <v>4</v>
      </c>
      <c r="E3193" s="2">
        <v>3</v>
      </c>
      <c r="F3193" s="2">
        <v>2</v>
      </c>
      <c r="G3193" s="2">
        <v>2529</v>
      </c>
      <c r="H3193" s="2">
        <v>7.5390557423226001</v>
      </c>
      <c r="I3193" s="2">
        <v>2.60387870324096</v>
      </c>
      <c r="J3193" s="2">
        <v>9.5230887907031203</v>
      </c>
      <c r="K3193" s="2">
        <v>1.0972027577433601</v>
      </c>
      <c r="L3193" s="2">
        <v>2.51855693674313</v>
      </c>
      <c r="M3193" s="2">
        <v>2.5866782271531599</v>
      </c>
      <c r="N3193" s="2">
        <v>11.521500868652</v>
      </c>
      <c r="O3193" s="2">
        <v>26.446849253383601</v>
      </c>
      <c r="P3193" s="2">
        <v>27.162176936525</v>
      </c>
      <c r="Q3193" s="2">
        <v>69346517</v>
      </c>
      <c r="R3193" s="2">
        <v>0</v>
      </c>
      <c r="S3193" s="2">
        <v>69234896</v>
      </c>
      <c r="T3193" s="2">
        <v>-109921</v>
      </c>
      <c r="U3193" s="2">
        <v>0</v>
      </c>
      <c r="V3193" s="2">
        <v>0</v>
      </c>
      <c r="W3193" s="2" t="s">
        <v>11463</v>
      </c>
      <c r="X3193" s="2">
        <v>69358636</v>
      </c>
      <c r="Y3193" s="2">
        <v>11292</v>
      </c>
      <c r="Z3193" s="2" t="s">
        <v>11463</v>
      </c>
      <c r="AA3193" s="2">
        <v>69358636</v>
      </c>
      <c r="AB3193" s="2">
        <v>11292</v>
      </c>
      <c r="AC3193" s="2" t="s">
        <v>11454</v>
      </c>
      <c r="AD3193" s="2">
        <v>-2418419</v>
      </c>
      <c r="AE3193" s="2" t="s">
        <v>49</v>
      </c>
      <c r="AF3193" s="2" t="s">
        <v>60</v>
      </c>
      <c r="AG3193" s="2" t="s">
        <v>11464</v>
      </c>
      <c r="AH3193" s="2" t="s">
        <v>11465</v>
      </c>
      <c r="AI3193" s="2">
        <v>77505</v>
      </c>
      <c r="AJ3193" s="2" t="s">
        <v>53</v>
      </c>
      <c r="AK3193" s="2" t="s">
        <v>60</v>
      </c>
      <c r="AL3193" s="2" t="s">
        <v>11464</v>
      </c>
      <c r="AM3193" s="2" t="s">
        <v>11465</v>
      </c>
      <c r="AN3193" s="2">
        <v>77505</v>
      </c>
      <c r="AO3193" s="2" t="s">
        <v>49</v>
      </c>
      <c r="AP3193" s="2" t="s">
        <v>60</v>
      </c>
      <c r="AQ3193" s="2" t="s">
        <v>11464</v>
      </c>
      <c r="AR3193" s="2" t="s">
        <v>11465</v>
      </c>
      <c r="AS3193" s="2">
        <v>78378</v>
      </c>
      <c r="AT3193" s="2">
        <v>1.65257461209116</v>
      </c>
      <c r="AU3193" s="4">
        <f t="shared" si="294"/>
        <v>0</v>
      </c>
      <c r="AV3193" s="4">
        <f t="shared" si="295"/>
        <v>0</v>
      </c>
      <c r="AW3193" s="4">
        <f t="shared" si="296"/>
        <v>0</v>
      </c>
      <c r="AX3193" s="4">
        <f t="shared" si="297"/>
        <v>1</v>
      </c>
      <c r="AY3193" s="4">
        <f t="shared" si="298"/>
        <v>0</v>
      </c>
      <c r="AZ3193" s="2" t="str">
        <f t="shared" si="299"/>
        <v>NO</v>
      </c>
    </row>
    <row r="3194" spans="1:52" x14ac:dyDescent="0.25">
      <c r="A3194" s="2" t="s">
        <v>987</v>
      </c>
      <c r="B3194" s="2">
        <v>93052726</v>
      </c>
      <c r="C3194" s="2">
        <v>93054194</v>
      </c>
      <c r="D3194" s="2">
        <v>4</v>
      </c>
      <c r="E3194" s="2">
        <v>3</v>
      </c>
      <c r="F3194" s="2">
        <v>2</v>
      </c>
      <c r="G3194" s="2">
        <v>1468</v>
      </c>
      <c r="H3194" s="2">
        <v>5.3758653558890304</v>
      </c>
      <c r="I3194" s="2">
        <v>3.0454612572100399</v>
      </c>
      <c r="J3194" s="2">
        <v>4.0550020395658501</v>
      </c>
      <c r="K3194" s="2">
        <v>0.56446951860610795</v>
      </c>
      <c r="L3194" s="2">
        <v>2.19363922763621</v>
      </c>
      <c r="M3194" s="2">
        <v>2.1783384114139701</v>
      </c>
      <c r="N3194" s="2">
        <v>13.920326379577901</v>
      </c>
      <c r="O3194" s="2">
        <v>54.0971177383446</v>
      </c>
      <c r="P3194" s="2">
        <v>53.719785838805599</v>
      </c>
      <c r="Q3194" s="2">
        <v>93059905</v>
      </c>
      <c r="R3194" s="2">
        <v>5472</v>
      </c>
      <c r="S3194" s="2">
        <v>93073879</v>
      </c>
      <c r="T3194" s="2">
        <v>19666</v>
      </c>
      <c r="U3194" s="2">
        <v>0</v>
      </c>
      <c r="V3194" s="2">
        <v>0</v>
      </c>
      <c r="W3194" s="2" t="s">
        <v>1395</v>
      </c>
      <c r="X3194" s="2">
        <v>93059662</v>
      </c>
      <c r="Y3194" s="2">
        <v>5469</v>
      </c>
      <c r="Z3194" s="2" t="s">
        <v>1395</v>
      </c>
      <c r="AA3194" s="2">
        <v>93059662</v>
      </c>
      <c r="AB3194" s="2">
        <v>5469</v>
      </c>
      <c r="AC3194" s="2" t="s">
        <v>1392</v>
      </c>
      <c r="AD3194" s="2">
        <v>2678783</v>
      </c>
      <c r="AE3194" s="2" t="s">
        <v>49</v>
      </c>
      <c r="AF3194" s="2" t="s">
        <v>50</v>
      </c>
      <c r="AG3194" s="2" t="s">
        <v>1393</v>
      </c>
      <c r="AH3194" s="2" t="s">
        <v>1394</v>
      </c>
      <c r="AI3194" s="2">
        <v>0</v>
      </c>
      <c r="AJ3194" s="2" t="s">
        <v>53</v>
      </c>
      <c r="AK3194" s="2" t="s">
        <v>50</v>
      </c>
      <c r="AL3194" s="2" t="s">
        <v>1393</v>
      </c>
      <c r="AM3194" s="2" t="s">
        <v>1394</v>
      </c>
      <c r="AN3194" s="2">
        <v>2731</v>
      </c>
      <c r="AO3194" s="2" t="s">
        <v>49</v>
      </c>
      <c r="AP3194" s="2" t="s">
        <v>50</v>
      </c>
      <c r="AQ3194" s="2" t="s">
        <v>1393</v>
      </c>
      <c r="AR3194" s="2" t="s">
        <v>1394</v>
      </c>
      <c r="AS3194" s="2">
        <v>0</v>
      </c>
      <c r="AT3194" s="2">
        <v>1.63650662600012</v>
      </c>
      <c r="AU3194" s="4">
        <f t="shared" si="294"/>
        <v>1</v>
      </c>
      <c r="AV3194" s="4">
        <f t="shared" si="295"/>
        <v>0</v>
      </c>
      <c r="AW3194" s="4">
        <f t="shared" si="296"/>
        <v>0</v>
      </c>
      <c r="AX3194" s="4">
        <f t="shared" si="297"/>
        <v>0</v>
      </c>
      <c r="AY3194" s="4">
        <f t="shared" si="298"/>
        <v>0</v>
      </c>
      <c r="AZ3194" s="2" t="str">
        <f t="shared" si="299"/>
        <v>NO</v>
      </c>
    </row>
    <row r="3195" spans="1:52" x14ac:dyDescent="0.25">
      <c r="A3195" s="2" t="s">
        <v>12346</v>
      </c>
      <c r="B3195" s="2">
        <v>128613172</v>
      </c>
      <c r="C3195" s="2">
        <v>128614243</v>
      </c>
      <c r="D3195" s="2">
        <v>3</v>
      </c>
      <c r="E3195" s="2">
        <v>3</v>
      </c>
      <c r="F3195" s="2">
        <v>1</v>
      </c>
      <c r="G3195" s="2">
        <v>1071</v>
      </c>
      <c r="H3195" s="2">
        <v>0.84714660000503095</v>
      </c>
      <c r="I3195" s="2">
        <v>0.74218880589394598</v>
      </c>
      <c r="J3195" s="2">
        <v>0.90691714961191205</v>
      </c>
      <c r="K3195" s="2">
        <v>1.8117076772168299</v>
      </c>
      <c r="L3195" s="2">
        <v>2.6932003120205801</v>
      </c>
      <c r="M3195" s="2">
        <v>3.2674443961170199</v>
      </c>
      <c r="N3195" s="2">
        <v>199.76551088399901</v>
      </c>
      <c r="O3195" s="2">
        <v>296.962110946194</v>
      </c>
      <c r="P3195" s="2">
        <v>360.28036271176802</v>
      </c>
      <c r="Q3195" s="2">
        <v>128600465</v>
      </c>
      <c r="R3195" s="2">
        <v>-12708</v>
      </c>
      <c r="S3195" s="2">
        <v>128458488</v>
      </c>
      <c r="T3195" s="2">
        <v>-154685</v>
      </c>
      <c r="U3195" s="2">
        <v>0</v>
      </c>
      <c r="V3195" s="2">
        <v>0</v>
      </c>
      <c r="W3195" s="2" t="s">
        <v>12509</v>
      </c>
      <c r="X3195" s="2">
        <v>128323619</v>
      </c>
      <c r="Y3195" s="2">
        <v>-12705</v>
      </c>
      <c r="Z3195" s="2" t="s">
        <v>12509</v>
      </c>
      <c r="AA3195" s="2">
        <v>128323619</v>
      </c>
      <c r="AB3195" s="2">
        <v>-12705</v>
      </c>
      <c r="AC3195" s="2" t="s">
        <v>12477</v>
      </c>
      <c r="AD3195" s="2">
        <v>5928877</v>
      </c>
      <c r="AE3195" s="2" t="s">
        <v>49</v>
      </c>
      <c r="AF3195" s="2" t="s">
        <v>60</v>
      </c>
      <c r="AG3195" s="2" t="s">
        <v>12510</v>
      </c>
      <c r="AH3195" s="2" t="s">
        <v>12511</v>
      </c>
      <c r="AI3195" s="2">
        <v>0</v>
      </c>
      <c r="AJ3195" s="2" t="s">
        <v>53</v>
      </c>
      <c r="AK3195" s="2" t="s">
        <v>60</v>
      </c>
      <c r="AL3195" s="2" t="s">
        <v>12510</v>
      </c>
      <c r="AM3195" s="2" t="s">
        <v>12511</v>
      </c>
      <c r="AN3195" s="2">
        <v>-6134</v>
      </c>
      <c r="AO3195" s="2" t="s">
        <v>49</v>
      </c>
      <c r="AP3195" s="2" t="s">
        <v>60</v>
      </c>
      <c r="AQ3195" s="2" t="s">
        <v>12510</v>
      </c>
      <c r="AR3195" s="2" t="s">
        <v>12511</v>
      </c>
      <c r="AS3195" s="2">
        <v>0</v>
      </c>
      <c r="AT3195" s="2">
        <v>1.63650662600012</v>
      </c>
      <c r="AU3195" s="4">
        <f t="shared" si="294"/>
        <v>1</v>
      </c>
      <c r="AV3195" s="4">
        <f t="shared" si="295"/>
        <v>0</v>
      </c>
      <c r="AW3195" s="4">
        <f t="shared" si="296"/>
        <v>0</v>
      </c>
      <c r="AX3195" s="4">
        <f t="shared" si="297"/>
        <v>0</v>
      </c>
      <c r="AY3195" s="4">
        <f t="shared" si="298"/>
        <v>0</v>
      </c>
      <c r="AZ3195" s="2" t="str">
        <f t="shared" si="299"/>
        <v>NO</v>
      </c>
    </row>
    <row r="3196" spans="1:52" x14ac:dyDescent="0.25">
      <c r="A3196" s="2" t="s">
        <v>4453</v>
      </c>
      <c r="B3196" s="2">
        <v>59240393</v>
      </c>
      <c r="C3196" s="2">
        <v>59242454</v>
      </c>
      <c r="D3196" s="2">
        <v>4</v>
      </c>
      <c r="E3196" s="2">
        <v>3</v>
      </c>
      <c r="F3196" s="2">
        <v>2</v>
      </c>
      <c r="G3196" s="2">
        <v>2061</v>
      </c>
      <c r="H3196" s="2">
        <v>7.9546940191159701</v>
      </c>
      <c r="I3196" s="2">
        <v>2.8400111869523501</v>
      </c>
      <c r="J3196" s="2">
        <v>10.9020634784652</v>
      </c>
      <c r="K3196" s="2">
        <v>0.29182719555046399</v>
      </c>
      <c r="L3196" s="2">
        <v>1.21669985983646</v>
      </c>
      <c r="M3196" s="2">
        <v>1.0748229589078999</v>
      </c>
      <c r="N3196" s="2">
        <v>2.67680697444947</v>
      </c>
      <c r="O3196" s="2">
        <v>11.1602712847876</v>
      </c>
      <c r="P3196" s="2">
        <v>9.8588947040255004</v>
      </c>
      <c r="Q3196" s="2">
        <v>59203754</v>
      </c>
      <c r="R3196" s="2">
        <v>-36640</v>
      </c>
      <c r="S3196" s="2">
        <v>59220746</v>
      </c>
      <c r="T3196" s="2">
        <v>-19648</v>
      </c>
      <c r="U3196" s="2">
        <v>0</v>
      </c>
      <c r="V3196" s="2">
        <v>0</v>
      </c>
      <c r="W3196" s="2" t="s">
        <v>4654</v>
      </c>
      <c r="X3196" s="2">
        <v>59202676</v>
      </c>
      <c r="Y3196" s="2">
        <v>-36565</v>
      </c>
      <c r="Z3196" s="2" t="s">
        <v>4654</v>
      </c>
      <c r="AA3196" s="2">
        <v>59202676</v>
      </c>
      <c r="AB3196" s="2">
        <v>-36565</v>
      </c>
      <c r="AC3196" s="2" t="s">
        <v>4645</v>
      </c>
      <c r="AD3196" s="2">
        <v>-824628</v>
      </c>
      <c r="AE3196" s="2" t="s">
        <v>49</v>
      </c>
      <c r="AF3196" s="2" t="s">
        <v>50</v>
      </c>
      <c r="AG3196" s="2" t="s">
        <v>4655</v>
      </c>
      <c r="AH3196" s="2" t="s">
        <v>4656</v>
      </c>
      <c r="AI3196" s="2">
        <v>0</v>
      </c>
      <c r="AJ3196" s="2" t="s">
        <v>53</v>
      </c>
      <c r="AK3196" s="2" t="s">
        <v>50</v>
      </c>
      <c r="AL3196" s="2" t="s">
        <v>4655</v>
      </c>
      <c r="AM3196" s="2" t="s">
        <v>4656</v>
      </c>
      <c r="AN3196" s="2">
        <v>2961</v>
      </c>
      <c r="AO3196" s="2" t="s">
        <v>49</v>
      </c>
      <c r="AP3196" s="2" t="s">
        <v>50</v>
      </c>
      <c r="AQ3196" s="2" t="s">
        <v>4655</v>
      </c>
      <c r="AR3196" s="2" t="s">
        <v>4656</v>
      </c>
      <c r="AS3196" s="2">
        <v>0</v>
      </c>
      <c r="AT3196" s="2">
        <v>1.6291682948185</v>
      </c>
      <c r="AU3196" s="4">
        <f t="shared" si="294"/>
        <v>1</v>
      </c>
      <c r="AV3196" s="4">
        <f t="shared" si="295"/>
        <v>0</v>
      </c>
      <c r="AW3196" s="4">
        <f t="shared" si="296"/>
        <v>0</v>
      </c>
      <c r="AX3196" s="4">
        <f t="shared" si="297"/>
        <v>0</v>
      </c>
      <c r="AY3196" s="4">
        <f t="shared" si="298"/>
        <v>0</v>
      </c>
      <c r="AZ3196" s="2" t="str">
        <f t="shared" si="299"/>
        <v>NO</v>
      </c>
    </row>
    <row r="3197" spans="1:52" x14ac:dyDescent="0.25">
      <c r="A3197" s="2" t="s">
        <v>7983</v>
      </c>
      <c r="B3197" s="2">
        <v>88337820</v>
      </c>
      <c r="C3197" s="2">
        <v>88339271</v>
      </c>
      <c r="D3197" s="2">
        <v>4</v>
      </c>
      <c r="E3197" s="2">
        <v>3</v>
      </c>
      <c r="F3197" s="2">
        <v>2</v>
      </c>
      <c r="G3197" s="2">
        <v>1451</v>
      </c>
      <c r="H3197" s="2">
        <v>7.1607004666387102</v>
      </c>
      <c r="I3197" s="2">
        <v>2.8215610389194299</v>
      </c>
      <c r="J3197" s="2">
        <v>9.2786549253257409</v>
      </c>
      <c r="K3197" s="2">
        <v>1.90551235204296</v>
      </c>
      <c r="L3197" s="2">
        <v>1.44131557796247</v>
      </c>
      <c r="M3197" s="2">
        <v>1.6729161399162999</v>
      </c>
      <c r="N3197" s="2">
        <v>20.536514908448002</v>
      </c>
      <c r="O3197" s="2">
        <v>15.533669368697501</v>
      </c>
      <c r="P3197" s="2">
        <v>18.0297268664463</v>
      </c>
      <c r="Q3197" s="2">
        <v>88340952</v>
      </c>
      <c r="R3197" s="2">
        <v>1568</v>
      </c>
      <c r="S3197" s="2">
        <v>88378860</v>
      </c>
      <c r="T3197" s="2">
        <v>39570</v>
      </c>
      <c r="U3197" s="2">
        <v>0</v>
      </c>
      <c r="V3197" s="2">
        <v>0</v>
      </c>
      <c r="W3197" s="2" t="s">
        <v>8374</v>
      </c>
      <c r="X3197" s="2">
        <v>88316687</v>
      </c>
      <c r="Y3197" s="2">
        <v>0</v>
      </c>
      <c r="Z3197" s="2" t="s">
        <v>8374</v>
      </c>
      <c r="AA3197" s="2">
        <v>88316687</v>
      </c>
      <c r="AB3197" s="2">
        <v>0</v>
      </c>
      <c r="AC3197" s="2" t="s">
        <v>8344</v>
      </c>
      <c r="AD3197" s="2">
        <v>19828255</v>
      </c>
      <c r="AE3197" s="2" t="s">
        <v>49</v>
      </c>
      <c r="AF3197" s="2" t="s">
        <v>60</v>
      </c>
      <c r="AG3197" s="2" t="s">
        <v>8375</v>
      </c>
      <c r="AH3197" s="2" t="s">
        <v>8376</v>
      </c>
      <c r="AI3197" s="2">
        <v>-6399</v>
      </c>
      <c r="AJ3197" s="2" t="s">
        <v>53</v>
      </c>
      <c r="AK3197" s="2" t="s">
        <v>60</v>
      </c>
      <c r="AL3197" s="2" t="s">
        <v>8375</v>
      </c>
      <c r="AM3197" s="2" t="s">
        <v>8376</v>
      </c>
      <c r="AN3197" s="2">
        <v>-6399</v>
      </c>
      <c r="AO3197" s="2" t="s">
        <v>49</v>
      </c>
      <c r="AP3197" s="2" t="s">
        <v>60</v>
      </c>
      <c r="AQ3197" s="2" t="s">
        <v>8375</v>
      </c>
      <c r="AR3197" s="2" t="s">
        <v>8376</v>
      </c>
      <c r="AS3197" s="2">
        <v>-7645</v>
      </c>
      <c r="AT3197" s="2">
        <v>1.6291682948185</v>
      </c>
      <c r="AU3197" s="4">
        <f t="shared" si="294"/>
        <v>0</v>
      </c>
      <c r="AV3197" s="4">
        <f t="shared" si="295"/>
        <v>0</v>
      </c>
      <c r="AW3197" s="4">
        <f t="shared" si="296"/>
        <v>1</v>
      </c>
      <c r="AX3197" s="4">
        <f t="shared" si="297"/>
        <v>0</v>
      </c>
      <c r="AY3197" s="4">
        <f t="shared" si="298"/>
        <v>0</v>
      </c>
      <c r="AZ3197" s="2" t="str">
        <f t="shared" si="299"/>
        <v>NO</v>
      </c>
    </row>
    <row r="3198" spans="1:52" x14ac:dyDescent="0.25">
      <c r="A3198" s="2" t="s">
        <v>8831</v>
      </c>
      <c r="B3198" s="2">
        <v>41523346</v>
      </c>
      <c r="C3198" s="2">
        <v>41525088</v>
      </c>
      <c r="D3198" s="2">
        <v>4</v>
      </c>
      <c r="E3198" s="2">
        <v>3</v>
      </c>
      <c r="F3198" s="2">
        <v>0</v>
      </c>
      <c r="G3198" s="2">
        <v>1742</v>
      </c>
      <c r="H3198" s="2">
        <v>3.9106895650225901</v>
      </c>
      <c r="I3198" s="2">
        <v>2.9136082792805298</v>
      </c>
      <c r="J3198" s="2">
        <v>3.9605073676984999</v>
      </c>
      <c r="K3198" s="2">
        <v>0.16138311254363999</v>
      </c>
      <c r="L3198" s="2">
        <v>4.5609494000306903</v>
      </c>
      <c r="M3198" s="2">
        <v>5.5587061422369004</v>
      </c>
      <c r="N3198" s="2">
        <v>4.07480904744338</v>
      </c>
      <c r="O3198" s="2">
        <v>115.16073514291</v>
      </c>
      <c r="P3198" s="2">
        <v>140.35338470957399</v>
      </c>
      <c r="Q3198" s="2">
        <v>41587978</v>
      </c>
      <c r="R3198" s="2">
        <v>62331</v>
      </c>
      <c r="S3198" s="2">
        <v>41510634</v>
      </c>
      <c r="T3198" s="2">
        <v>-12713</v>
      </c>
      <c r="U3198" s="2">
        <v>0</v>
      </c>
      <c r="V3198" s="2">
        <v>0</v>
      </c>
      <c r="W3198" s="2" t="s">
        <v>9013</v>
      </c>
      <c r="X3198" s="2">
        <v>41320511</v>
      </c>
      <c r="Y3198" s="2">
        <v>-192654</v>
      </c>
      <c r="Z3198" s="2" t="s">
        <v>9013</v>
      </c>
      <c r="AA3198" s="2">
        <v>41320511</v>
      </c>
      <c r="AB3198" s="2">
        <v>-192654</v>
      </c>
      <c r="AC3198" s="2" t="s">
        <v>9010</v>
      </c>
      <c r="AD3198" s="2">
        <v>2046507</v>
      </c>
      <c r="AE3198" s="2" t="s">
        <v>49</v>
      </c>
      <c r="AF3198" s="2" t="s">
        <v>50</v>
      </c>
      <c r="AG3198" s="2" t="s">
        <v>9014</v>
      </c>
      <c r="AH3198" s="2" t="s">
        <v>9015</v>
      </c>
      <c r="AI3198" s="2">
        <v>-12718</v>
      </c>
      <c r="AJ3198" s="2" t="s">
        <v>53</v>
      </c>
      <c r="AK3198" s="2" t="s">
        <v>50</v>
      </c>
      <c r="AL3198" s="2" t="s">
        <v>9014</v>
      </c>
      <c r="AM3198" s="2" t="s">
        <v>9015</v>
      </c>
      <c r="AN3198" s="2">
        <v>-12718</v>
      </c>
      <c r="AO3198" s="2" t="s">
        <v>49</v>
      </c>
      <c r="AP3198" s="2" t="s">
        <v>50</v>
      </c>
      <c r="AQ3198" s="2" t="s">
        <v>9014</v>
      </c>
      <c r="AR3198" s="2" t="s">
        <v>9015</v>
      </c>
      <c r="AS3198" s="2">
        <v>-12923</v>
      </c>
      <c r="AT3198" s="2">
        <v>1.6291682948185</v>
      </c>
      <c r="AU3198" s="4">
        <f t="shared" si="294"/>
        <v>0</v>
      </c>
      <c r="AV3198" s="4">
        <f t="shared" si="295"/>
        <v>0</v>
      </c>
      <c r="AW3198" s="4">
        <f t="shared" si="296"/>
        <v>0</v>
      </c>
      <c r="AX3198" s="4">
        <f t="shared" si="297"/>
        <v>0</v>
      </c>
      <c r="AY3198" s="4">
        <f t="shared" si="298"/>
        <v>0</v>
      </c>
      <c r="AZ3198" s="2" t="str">
        <f t="shared" si="299"/>
        <v>YES</v>
      </c>
    </row>
    <row r="3199" spans="1:52" x14ac:dyDescent="0.25">
      <c r="A3199" s="2" t="s">
        <v>6400</v>
      </c>
      <c r="B3199" s="2">
        <v>57684911</v>
      </c>
      <c r="C3199" s="2">
        <v>57685548</v>
      </c>
      <c r="D3199" s="2">
        <v>4</v>
      </c>
      <c r="E3199" s="2">
        <v>3</v>
      </c>
      <c r="F3199" s="2">
        <v>1</v>
      </c>
      <c r="G3199" s="2">
        <v>637</v>
      </c>
      <c r="H3199" s="2">
        <v>2.0672467168908999</v>
      </c>
      <c r="I3199" s="2">
        <v>1.7450763762426</v>
      </c>
      <c r="J3199" s="2">
        <v>5.6179357851050797</v>
      </c>
      <c r="K3199" s="2">
        <v>1.2991674065982199</v>
      </c>
      <c r="L3199" s="2">
        <v>1.32300362730981</v>
      </c>
      <c r="M3199" s="2">
        <v>1.46539927957268</v>
      </c>
      <c r="N3199" s="2">
        <v>23.1253516646224</v>
      </c>
      <c r="O3199" s="2">
        <v>23.549639545854301</v>
      </c>
      <c r="P3199" s="2">
        <v>26.084300989305</v>
      </c>
      <c r="Q3199" s="2">
        <v>57594922</v>
      </c>
      <c r="R3199" s="2">
        <v>-89990</v>
      </c>
      <c r="S3199" s="2">
        <v>57709651</v>
      </c>
      <c r="T3199" s="2">
        <v>24084</v>
      </c>
      <c r="U3199" s="2">
        <v>0</v>
      </c>
      <c r="V3199" s="2">
        <v>0</v>
      </c>
      <c r="W3199" s="2" t="s">
        <v>6676</v>
      </c>
      <c r="X3199" s="2">
        <v>57659549</v>
      </c>
      <c r="Y3199" s="2">
        <v>0</v>
      </c>
      <c r="Z3199" s="2" t="s">
        <v>6676</v>
      </c>
      <c r="AA3199" s="2">
        <v>57659549</v>
      </c>
      <c r="AB3199" s="2">
        <v>0</v>
      </c>
      <c r="AC3199" s="2" t="s">
        <v>6658</v>
      </c>
      <c r="AD3199" s="2">
        <v>24609</v>
      </c>
      <c r="AE3199" s="2" t="s">
        <v>49</v>
      </c>
      <c r="AF3199" s="2" t="s">
        <v>50</v>
      </c>
      <c r="AG3199" s="2" t="s">
        <v>6677</v>
      </c>
      <c r="AH3199" s="2" t="s">
        <v>6678</v>
      </c>
      <c r="AI3199" s="2">
        <v>0</v>
      </c>
      <c r="AJ3199" s="2" t="s">
        <v>53</v>
      </c>
      <c r="AK3199" s="2" t="s">
        <v>50</v>
      </c>
      <c r="AL3199" s="2" t="s">
        <v>6677</v>
      </c>
      <c r="AM3199" s="2" t="s">
        <v>6678</v>
      </c>
      <c r="AN3199" s="2">
        <v>4847</v>
      </c>
      <c r="AO3199" s="2" t="s">
        <v>49</v>
      </c>
      <c r="AP3199" s="2" t="s">
        <v>50</v>
      </c>
      <c r="AQ3199" s="2" t="s">
        <v>6677</v>
      </c>
      <c r="AR3199" s="2" t="s">
        <v>6678</v>
      </c>
      <c r="AS3199" s="2">
        <v>0</v>
      </c>
      <c r="AT3199" s="2">
        <v>1.6264307849092501</v>
      </c>
      <c r="AU3199" s="4">
        <f t="shared" si="294"/>
        <v>1</v>
      </c>
      <c r="AV3199" s="4">
        <f t="shared" si="295"/>
        <v>0</v>
      </c>
      <c r="AW3199" s="4">
        <f t="shared" si="296"/>
        <v>1</v>
      </c>
      <c r="AX3199" s="4">
        <f t="shared" si="297"/>
        <v>0</v>
      </c>
      <c r="AY3199" s="4">
        <f t="shared" si="298"/>
        <v>0</v>
      </c>
      <c r="AZ3199" s="2" t="str">
        <f t="shared" si="299"/>
        <v>NO</v>
      </c>
    </row>
    <row r="3200" spans="1:52" x14ac:dyDescent="0.25">
      <c r="A3200" s="2" t="s">
        <v>9690</v>
      </c>
      <c r="B3200" s="2">
        <v>81995417</v>
      </c>
      <c r="C3200" s="2">
        <v>81997509</v>
      </c>
      <c r="D3200" s="2">
        <v>4</v>
      </c>
      <c r="E3200" s="2">
        <v>4</v>
      </c>
      <c r="F3200" s="2">
        <v>1</v>
      </c>
      <c r="G3200" s="2">
        <v>2092</v>
      </c>
      <c r="H3200" s="2">
        <v>3.4951747940153299</v>
      </c>
      <c r="I3200" s="2">
        <v>4.0422326948483001</v>
      </c>
      <c r="J3200" s="2">
        <v>3.77873738823275</v>
      </c>
      <c r="K3200" s="2">
        <v>1.26217679313369</v>
      </c>
      <c r="L3200" s="2">
        <v>2.2665354094237502</v>
      </c>
      <c r="M3200" s="2">
        <v>2.47460369169095</v>
      </c>
      <c r="N3200" s="2">
        <v>33.4020775580804</v>
      </c>
      <c r="O3200" s="2">
        <v>59.981289424396003</v>
      </c>
      <c r="P3200" s="2">
        <v>65.487580571146395</v>
      </c>
      <c r="Q3200" s="2">
        <v>82018042</v>
      </c>
      <c r="R3200" s="2">
        <v>20377</v>
      </c>
      <c r="S3200" s="2">
        <v>82220905</v>
      </c>
      <c r="T3200" s="2">
        <v>223379</v>
      </c>
      <c r="U3200" s="2">
        <v>0</v>
      </c>
      <c r="V3200" s="2">
        <v>0</v>
      </c>
      <c r="W3200" s="2" t="s">
        <v>10051</v>
      </c>
      <c r="X3200" s="2">
        <v>81844772</v>
      </c>
      <c r="Y3200" s="2">
        <v>0</v>
      </c>
      <c r="Z3200" s="2" t="s">
        <v>10051</v>
      </c>
      <c r="AA3200" s="2">
        <v>81844772</v>
      </c>
      <c r="AB3200" s="2">
        <v>0</v>
      </c>
      <c r="AC3200" s="2" t="s">
        <v>10037</v>
      </c>
      <c r="AD3200" s="2">
        <v>3652983</v>
      </c>
      <c r="AE3200" s="2" t="s">
        <v>49</v>
      </c>
      <c r="AF3200" s="2" t="s">
        <v>60</v>
      </c>
      <c r="AG3200" s="2" t="s">
        <v>10052</v>
      </c>
      <c r="AH3200" s="2" t="s">
        <v>10053</v>
      </c>
      <c r="AI3200" s="2">
        <v>0</v>
      </c>
      <c r="AJ3200" s="2" t="s">
        <v>53</v>
      </c>
      <c r="AK3200" s="2" t="s">
        <v>60</v>
      </c>
      <c r="AL3200" s="2" t="s">
        <v>10054</v>
      </c>
      <c r="AM3200" s="2" t="s">
        <v>10055</v>
      </c>
      <c r="AN3200" s="2">
        <v>-25878</v>
      </c>
      <c r="AO3200" s="2" t="s">
        <v>49</v>
      </c>
      <c r="AP3200" s="2" t="s">
        <v>60</v>
      </c>
      <c r="AQ3200" s="2" t="s">
        <v>10052</v>
      </c>
      <c r="AR3200" s="2" t="s">
        <v>10053</v>
      </c>
      <c r="AS3200" s="2">
        <v>0</v>
      </c>
      <c r="AT3200" s="2">
        <v>1.58973912900116</v>
      </c>
      <c r="AU3200" s="4">
        <f t="shared" si="294"/>
        <v>1</v>
      </c>
      <c r="AV3200" s="4">
        <f t="shared" si="295"/>
        <v>0</v>
      </c>
      <c r="AW3200" s="4">
        <f t="shared" si="296"/>
        <v>1</v>
      </c>
      <c r="AX3200" s="4">
        <f t="shared" si="297"/>
        <v>0</v>
      </c>
      <c r="AY3200" s="4">
        <f t="shared" si="298"/>
        <v>0</v>
      </c>
      <c r="AZ3200" s="2" t="str">
        <f t="shared" si="299"/>
        <v>NO</v>
      </c>
    </row>
    <row r="3201" spans="1:52" x14ac:dyDescent="0.25">
      <c r="A3201" s="2" t="s">
        <v>5287</v>
      </c>
      <c r="B3201" s="2">
        <v>255085</v>
      </c>
      <c r="C3201" s="2">
        <v>255664</v>
      </c>
      <c r="D3201" s="2">
        <v>4</v>
      </c>
      <c r="E3201" s="2">
        <v>3</v>
      </c>
      <c r="F3201" s="2">
        <v>1</v>
      </c>
      <c r="G3201" s="2">
        <v>579</v>
      </c>
      <c r="H3201" s="2">
        <v>4.1877699870956802</v>
      </c>
      <c r="I3201" s="2">
        <v>1.0121126443651101</v>
      </c>
      <c r="J3201" s="2">
        <v>3.9577797577223102</v>
      </c>
      <c r="K3201" s="2">
        <v>0.174315499071167</v>
      </c>
      <c r="L3201" s="2">
        <v>0.91693349247726097</v>
      </c>
      <c r="M3201" s="2">
        <v>0.94885622953265802</v>
      </c>
      <c r="N3201" s="2">
        <v>4.4043759315067401</v>
      </c>
      <c r="O3201" s="2">
        <v>23.167875642603999</v>
      </c>
      <c r="P3201" s="2">
        <v>23.9744575903011</v>
      </c>
      <c r="Q3201" s="2">
        <v>275199</v>
      </c>
      <c r="R3201" s="2">
        <v>19437</v>
      </c>
      <c r="S3201" s="2">
        <v>263905</v>
      </c>
      <c r="T3201" s="2">
        <v>8224</v>
      </c>
      <c r="U3201" s="2">
        <v>0</v>
      </c>
      <c r="V3201" s="2">
        <v>-43</v>
      </c>
      <c r="W3201" s="2" t="s">
        <v>5288</v>
      </c>
      <c r="X3201" s="2">
        <v>233095</v>
      </c>
      <c r="Y3201" s="2">
        <v>0</v>
      </c>
      <c r="Z3201" s="2" t="s">
        <v>5288</v>
      </c>
      <c r="AA3201" s="2">
        <v>233095</v>
      </c>
      <c r="AB3201" s="2">
        <v>0</v>
      </c>
      <c r="AC3201" s="2" t="s">
        <v>5289</v>
      </c>
      <c r="AD3201" s="2">
        <v>5676880</v>
      </c>
      <c r="AE3201" s="2" t="s">
        <v>49</v>
      </c>
      <c r="AF3201" s="2" t="s">
        <v>50</v>
      </c>
      <c r="AG3201" s="2" t="s">
        <v>5290</v>
      </c>
      <c r="AH3201" s="2" t="s">
        <v>5291</v>
      </c>
      <c r="AI3201" s="2">
        <v>0</v>
      </c>
      <c r="AJ3201" s="2" t="s">
        <v>53</v>
      </c>
      <c r="AK3201" s="2" t="s">
        <v>50</v>
      </c>
      <c r="AL3201" s="2" t="s">
        <v>5290</v>
      </c>
      <c r="AM3201" s="2" t="s">
        <v>5291</v>
      </c>
      <c r="AN3201" s="2">
        <v>213</v>
      </c>
      <c r="AO3201" s="2" t="s">
        <v>49</v>
      </c>
      <c r="AP3201" s="2" t="s">
        <v>50</v>
      </c>
      <c r="AQ3201" s="2" t="s">
        <v>5290</v>
      </c>
      <c r="AR3201" s="2" t="s">
        <v>5291</v>
      </c>
      <c r="AS3201" s="2">
        <v>0</v>
      </c>
      <c r="AT3201" s="2">
        <v>1.58529563694056</v>
      </c>
      <c r="AU3201" s="4">
        <f t="shared" si="294"/>
        <v>1</v>
      </c>
      <c r="AV3201" s="4">
        <f t="shared" si="295"/>
        <v>0</v>
      </c>
      <c r="AW3201" s="4">
        <f t="shared" si="296"/>
        <v>1</v>
      </c>
      <c r="AX3201" s="4">
        <f t="shared" si="297"/>
        <v>0</v>
      </c>
      <c r="AY3201" s="4">
        <f t="shared" si="298"/>
        <v>0</v>
      </c>
      <c r="AZ3201" s="2" t="str">
        <f t="shared" si="299"/>
        <v>NO</v>
      </c>
    </row>
    <row r="3202" spans="1:52" x14ac:dyDescent="0.25">
      <c r="A3202" s="2" t="s">
        <v>6696</v>
      </c>
      <c r="B3202" s="2">
        <v>22767907</v>
      </c>
      <c r="C3202" s="2">
        <v>22770475</v>
      </c>
      <c r="D3202" s="2">
        <v>4</v>
      </c>
      <c r="E3202" s="2">
        <v>3</v>
      </c>
      <c r="F3202" s="2">
        <v>0</v>
      </c>
      <c r="G3202" s="2">
        <v>2568</v>
      </c>
      <c r="H3202" s="2">
        <v>3.6389403270176301</v>
      </c>
      <c r="I3202" s="2">
        <v>2.1192797204956402</v>
      </c>
      <c r="J3202" s="2">
        <v>2.2025447422378401</v>
      </c>
      <c r="K3202" s="2">
        <v>0.14562913274175501</v>
      </c>
      <c r="L3202" s="2">
        <v>3.4380334269031598</v>
      </c>
      <c r="M3202" s="2">
        <v>3.7877630842965102</v>
      </c>
      <c r="N3202" s="2">
        <v>6.6118580907369697</v>
      </c>
      <c r="O3202" s="2">
        <v>156.09369294400901</v>
      </c>
      <c r="P3202" s="2">
        <v>171.97212894971901</v>
      </c>
      <c r="Q3202" s="2">
        <v>22946355</v>
      </c>
      <c r="R3202" s="2">
        <v>175723</v>
      </c>
      <c r="S3202" s="2">
        <v>23244290</v>
      </c>
      <c r="T3202" s="2">
        <v>473795</v>
      </c>
      <c r="U3202" s="2">
        <v>0</v>
      </c>
      <c r="V3202" s="2">
        <v>0</v>
      </c>
      <c r="W3202" s="2" t="s">
        <v>6728</v>
      </c>
      <c r="X3202" s="2">
        <v>22810663</v>
      </c>
      <c r="Y3202" s="2">
        <v>40189</v>
      </c>
      <c r="Z3202" s="2" t="s">
        <v>6728</v>
      </c>
      <c r="AA3202" s="2">
        <v>22810663</v>
      </c>
      <c r="AB3202" s="2">
        <v>40189</v>
      </c>
      <c r="AC3202" s="2" t="s">
        <v>6729</v>
      </c>
      <c r="AD3202" s="2">
        <v>2791435</v>
      </c>
      <c r="AE3202" s="2" t="s">
        <v>49</v>
      </c>
      <c r="AF3202" s="2" t="s">
        <v>130</v>
      </c>
      <c r="AG3202" s="2" t="s">
        <v>6730</v>
      </c>
      <c r="AH3202" s="2" t="s">
        <v>6731</v>
      </c>
      <c r="AI3202" s="2">
        <v>112108</v>
      </c>
      <c r="AJ3202" s="2" t="s">
        <v>53</v>
      </c>
      <c r="AK3202" s="2" t="s">
        <v>130</v>
      </c>
      <c r="AL3202" s="2" t="s">
        <v>6730</v>
      </c>
      <c r="AM3202" s="2" t="s">
        <v>6731</v>
      </c>
      <c r="AN3202" s="2">
        <v>112108</v>
      </c>
      <c r="AO3202" s="2" t="s">
        <v>49</v>
      </c>
      <c r="AP3202" s="2" t="s">
        <v>130</v>
      </c>
      <c r="AQ3202" s="2" t="s">
        <v>6730</v>
      </c>
      <c r="AR3202" s="2" t="s">
        <v>6731</v>
      </c>
      <c r="AS3202" s="2">
        <v>112415</v>
      </c>
      <c r="AT3202" s="2">
        <v>1.58529563694056</v>
      </c>
      <c r="AU3202" s="4">
        <f t="shared" si="294"/>
        <v>0</v>
      </c>
      <c r="AV3202" s="4">
        <f t="shared" si="295"/>
        <v>0</v>
      </c>
      <c r="AW3202" s="4">
        <f t="shared" si="296"/>
        <v>0</v>
      </c>
      <c r="AX3202" s="4">
        <f t="shared" si="297"/>
        <v>0</v>
      </c>
      <c r="AY3202" s="4">
        <f t="shared" si="298"/>
        <v>0</v>
      </c>
      <c r="AZ3202" s="2" t="str">
        <f t="shared" si="299"/>
        <v>YES</v>
      </c>
    </row>
    <row r="3203" spans="1:52" x14ac:dyDescent="0.25">
      <c r="A3203" s="2" t="s">
        <v>6696</v>
      </c>
      <c r="B3203" s="2">
        <v>26483832</v>
      </c>
      <c r="C3203" s="2">
        <v>26486350</v>
      </c>
      <c r="D3203" s="2">
        <v>4</v>
      </c>
      <c r="E3203" s="2">
        <v>3</v>
      </c>
      <c r="F3203" s="2">
        <v>0</v>
      </c>
      <c r="G3203" s="2">
        <v>2518</v>
      </c>
      <c r="H3203" s="2">
        <v>2.49345914340189</v>
      </c>
      <c r="I3203" s="2">
        <v>3.2202289140140299</v>
      </c>
      <c r="J3203" s="2">
        <v>1.1107971056353001</v>
      </c>
      <c r="K3203" s="2">
        <v>0.119839980723003</v>
      </c>
      <c r="L3203" s="2">
        <v>3.2351284701709102</v>
      </c>
      <c r="M3203" s="2">
        <v>3.89048008803733</v>
      </c>
      <c r="N3203" s="2">
        <v>10.7886471899351</v>
      </c>
      <c r="O3203" s="2">
        <v>291.24386926815401</v>
      </c>
      <c r="P3203" s="2">
        <v>350.24218809178899</v>
      </c>
      <c r="Q3203" s="2">
        <v>26496397</v>
      </c>
      <c r="R3203" s="2">
        <v>9779</v>
      </c>
      <c r="S3203" s="2">
        <v>26605761</v>
      </c>
      <c r="T3203" s="2">
        <v>119395</v>
      </c>
      <c r="U3203" s="2">
        <v>0</v>
      </c>
      <c r="V3203" s="2">
        <v>0</v>
      </c>
      <c r="W3203" s="2" t="s">
        <v>6753</v>
      </c>
      <c r="X3203" s="2">
        <v>26405942</v>
      </c>
      <c r="Y3203" s="2">
        <v>0</v>
      </c>
      <c r="Z3203" s="2" t="s">
        <v>6754</v>
      </c>
      <c r="AA3203" s="2">
        <v>26405942</v>
      </c>
      <c r="AB3203" s="2">
        <v>0</v>
      </c>
      <c r="AC3203" s="2" t="s">
        <v>6729</v>
      </c>
      <c r="AD3203" s="2">
        <v>-908665</v>
      </c>
      <c r="AE3203" s="2" t="s">
        <v>49</v>
      </c>
      <c r="AF3203" s="2" t="s">
        <v>50</v>
      </c>
      <c r="AG3203" s="2" t="s">
        <v>6755</v>
      </c>
      <c r="AH3203" s="2" t="s">
        <v>6756</v>
      </c>
      <c r="AI3203" s="2">
        <v>0</v>
      </c>
      <c r="AJ3203" s="2" t="s">
        <v>53</v>
      </c>
      <c r="AK3203" s="2" t="s">
        <v>50</v>
      </c>
      <c r="AL3203" s="2" t="s">
        <v>6755</v>
      </c>
      <c r="AM3203" s="2" t="s">
        <v>6756</v>
      </c>
      <c r="AN3203" s="2">
        <v>-3403</v>
      </c>
      <c r="AO3203" s="2" t="s">
        <v>49</v>
      </c>
      <c r="AP3203" s="2" t="s">
        <v>50</v>
      </c>
      <c r="AQ3203" s="2" t="s">
        <v>6755</v>
      </c>
      <c r="AR3203" s="2" t="s">
        <v>6756</v>
      </c>
      <c r="AS3203" s="2">
        <v>0</v>
      </c>
      <c r="AT3203" s="2">
        <v>1.58529563694056</v>
      </c>
      <c r="AU3203" s="4">
        <f t="shared" si="294"/>
        <v>1</v>
      </c>
      <c r="AV3203" s="4">
        <f t="shared" si="295"/>
        <v>0</v>
      </c>
      <c r="AW3203" s="4">
        <f t="shared" si="296"/>
        <v>1</v>
      </c>
      <c r="AX3203" s="4">
        <f t="shared" si="297"/>
        <v>0</v>
      </c>
      <c r="AY3203" s="4">
        <f t="shared" si="298"/>
        <v>0</v>
      </c>
      <c r="AZ3203" s="2" t="str">
        <f t="shared" si="299"/>
        <v>NO</v>
      </c>
    </row>
    <row r="3204" spans="1:52" x14ac:dyDescent="0.25">
      <c r="A3204" s="2" t="s">
        <v>3764</v>
      </c>
      <c r="B3204" s="2">
        <v>36590894</v>
      </c>
      <c r="C3204" s="2">
        <v>36592166</v>
      </c>
      <c r="D3204" s="2">
        <v>3</v>
      </c>
      <c r="E3204" s="2">
        <v>3</v>
      </c>
      <c r="F3204" s="2">
        <v>1</v>
      </c>
      <c r="G3204" s="2">
        <v>1272</v>
      </c>
      <c r="H3204" s="2">
        <v>1.6516790148324501</v>
      </c>
      <c r="I3204" s="2">
        <v>2.3278387320594098</v>
      </c>
      <c r="J3204" s="2">
        <v>1.4120367651266099</v>
      </c>
      <c r="K3204" s="2">
        <v>0.24373791481850199</v>
      </c>
      <c r="L3204" s="2">
        <v>0.80118938707232401</v>
      </c>
      <c r="M3204" s="2">
        <v>0.76964695925604298</v>
      </c>
      <c r="N3204" s="2">
        <v>17.261442537344099</v>
      </c>
      <c r="O3204" s="2">
        <v>56.739980633612198</v>
      </c>
      <c r="P3204" s="2">
        <v>54.506155807283903</v>
      </c>
      <c r="Q3204" s="2">
        <v>36579304</v>
      </c>
      <c r="R3204" s="2">
        <v>-11591</v>
      </c>
      <c r="S3204" s="2">
        <v>36580093</v>
      </c>
      <c r="T3204" s="2">
        <v>-10802</v>
      </c>
      <c r="U3204" s="2">
        <v>0</v>
      </c>
      <c r="V3204" s="2">
        <v>0</v>
      </c>
      <c r="W3204" s="2" t="s">
        <v>3791</v>
      </c>
      <c r="X3204" s="2">
        <v>36571984</v>
      </c>
      <c r="Y3204" s="2">
        <v>-18683</v>
      </c>
      <c r="Z3204" s="2" t="s">
        <v>3791</v>
      </c>
      <c r="AA3204" s="2">
        <v>36571984</v>
      </c>
      <c r="AB3204" s="2">
        <v>-18683</v>
      </c>
      <c r="AC3204" s="2" t="s">
        <v>3777</v>
      </c>
      <c r="AD3204" s="2">
        <v>1476647</v>
      </c>
      <c r="AE3204" s="2" t="s">
        <v>49</v>
      </c>
      <c r="AF3204" s="2" t="s">
        <v>50</v>
      </c>
      <c r="AG3204" s="2" t="s">
        <v>3792</v>
      </c>
      <c r="AH3204" s="2" t="s">
        <v>3793</v>
      </c>
      <c r="AI3204" s="2">
        <v>0</v>
      </c>
      <c r="AJ3204" s="2" t="s">
        <v>53</v>
      </c>
      <c r="AK3204" s="2" t="s">
        <v>50</v>
      </c>
      <c r="AL3204" s="2" t="s">
        <v>3792</v>
      </c>
      <c r="AM3204" s="2" t="s">
        <v>3793</v>
      </c>
      <c r="AN3204" s="2">
        <v>0</v>
      </c>
      <c r="AO3204" s="2" t="s">
        <v>49</v>
      </c>
      <c r="AP3204" s="2" t="s">
        <v>50</v>
      </c>
      <c r="AQ3204" s="2" t="s">
        <v>3792</v>
      </c>
      <c r="AR3204" s="2" t="s">
        <v>3793</v>
      </c>
      <c r="AS3204" s="2">
        <v>0</v>
      </c>
      <c r="AT3204" s="2">
        <v>1.57506246663792</v>
      </c>
      <c r="AU3204" s="4">
        <f t="shared" si="294"/>
        <v>1</v>
      </c>
      <c r="AV3204" s="4">
        <f t="shared" si="295"/>
        <v>0</v>
      </c>
      <c r="AW3204" s="4">
        <f t="shared" si="296"/>
        <v>0</v>
      </c>
      <c r="AX3204" s="4">
        <f t="shared" si="297"/>
        <v>0</v>
      </c>
      <c r="AY3204" s="4">
        <f t="shared" si="298"/>
        <v>0</v>
      </c>
      <c r="AZ3204" s="2" t="str">
        <f t="shared" si="299"/>
        <v>NO</v>
      </c>
    </row>
    <row r="3205" spans="1:52" x14ac:dyDescent="0.25">
      <c r="A3205" s="2" t="s">
        <v>11168</v>
      </c>
      <c r="B3205" s="2">
        <v>124163960</v>
      </c>
      <c r="C3205" s="2">
        <v>124166635</v>
      </c>
      <c r="D3205" s="2">
        <v>3</v>
      </c>
      <c r="E3205" s="2">
        <v>3</v>
      </c>
      <c r="F3205" s="2">
        <v>1</v>
      </c>
      <c r="G3205" s="2">
        <v>2675</v>
      </c>
      <c r="H3205" s="2">
        <v>2.53074214451137</v>
      </c>
      <c r="I3205" s="2">
        <v>4.3979858910684202</v>
      </c>
      <c r="J3205" s="2">
        <v>1.09864671020329</v>
      </c>
      <c r="K3205" s="2">
        <v>1.6530793581124299</v>
      </c>
      <c r="L3205" s="2">
        <v>5.0306556790402297</v>
      </c>
      <c r="M3205" s="2">
        <v>5.7868404384624403</v>
      </c>
      <c r="N3205" s="2">
        <v>150.46505330239901</v>
      </c>
      <c r="O3205" s="2">
        <v>457.895666761646</v>
      </c>
      <c r="P3205" s="2">
        <v>526.72441329130095</v>
      </c>
      <c r="Q3205" s="2">
        <v>124192591</v>
      </c>
      <c r="R3205" s="2">
        <v>25596</v>
      </c>
      <c r="S3205" s="2">
        <v>124228693</v>
      </c>
      <c r="T3205" s="2">
        <v>62040</v>
      </c>
      <c r="U3205" s="2">
        <v>0</v>
      </c>
      <c r="V3205" s="2">
        <v>-400</v>
      </c>
      <c r="W3205" s="2" t="s">
        <v>11742</v>
      </c>
      <c r="X3205" s="2">
        <v>124046072</v>
      </c>
      <c r="Y3205" s="2">
        <v>0</v>
      </c>
      <c r="Z3205" s="2" t="s">
        <v>11743</v>
      </c>
      <c r="AA3205" s="2">
        <v>124190207</v>
      </c>
      <c r="AB3205" s="2">
        <v>23573</v>
      </c>
      <c r="AC3205" s="2" t="s">
        <v>11734</v>
      </c>
      <c r="AD3205" s="2">
        <v>2389689</v>
      </c>
      <c r="AE3205" s="2" t="s">
        <v>49</v>
      </c>
      <c r="AF3205" s="2" t="s">
        <v>60</v>
      </c>
      <c r="AG3205" s="2" t="s">
        <v>11744</v>
      </c>
      <c r="AH3205" s="2" t="s">
        <v>11745</v>
      </c>
      <c r="AI3205" s="2">
        <v>0</v>
      </c>
      <c r="AJ3205" s="2" t="s">
        <v>53</v>
      </c>
      <c r="AK3205" s="2" t="s">
        <v>60</v>
      </c>
      <c r="AL3205" s="2" t="s">
        <v>11744</v>
      </c>
      <c r="AM3205" s="2" t="s">
        <v>11745</v>
      </c>
      <c r="AN3205" s="2">
        <v>4794</v>
      </c>
      <c r="AO3205" s="2" t="s">
        <v>49</v>
      </c>
      <c r="AP3205" s="2" t="s">
        <v>60</v>
      </c>
      <c r="AQ3205" s="2" t="s">
        <v>11744</v>
      </c>
      <c r="AR3205" s="2" t="s">
        <v>11745</v>
      </c>
      <c r="AS3205" s="2">
        <v>0</v>
      </c>
      <c r="AT3205" s="2">
        <v>1.5634379726074801</v>
      </c>
      <c r="AU3205" s="4">
        <f t="shared" si="294"/>
        <v>1</v>
      </c>
      <c r="AV3205" s="4">
        <f t="shared" si="295"/>
        <v>0</v>
      </c>
      <c r="AW3205" s="4">
        <f t="shared" si="296"/>
        <v>1</v>
      </c>
      <c r="AX3205" s="4">
        <f t="shared" si="297"/>
        <v>0</v>
      </c>
      <c r="AY3205" s="4">
        <f t="shared" si="298"/>
        <v>0</v>
      </c>
      <c r="AZ3205" s="2" t="str">
        <f t="shared" si="299"/>
        <v>NO</v>
      </c>
    </row>
    <row r="3206" spans="1:52" x14ac:dyDescent="0.25">
      <c r="A3206" s="2" t="s">
        <v>1639</v>
      </c>
      <c r="B3206" s="2">
        <v>29628655</v>
      </c>
      <c r="C3206" s="2">
        <v>29629774</v>
      </c>
      <c r="D3206" s="2">
        <v>4</v>
      </c>
      <c r="E3206" s="2">
        <v>3</v>
      </c>
      <c r="F3206" s="2">
        <v>0</v>
      </c>
      <c r="G3206" s="2">
        <v>1119</v>
      </c>
      <c r="H3206" s="2">
        <v>2.23244284826812</v>
      </c>
      <c r="I3206" s="2">
        <v>2.8675846590999798</v>
      </c>
      <c r="J3206" s="2">
        <v>3.2677332625935498</v>
      </c>
      <c r="K3206" s="2">
        <v>0.13654006073901201</v>
      </c>
      <c r="L3206" s="2">
        <v>1.3402742654147599</v>
      </c>
      <c r="M3206" s="2">
        <v>1.4884267970459599</v>
      </c>
      <c r="N3206" s="2">
        <v>4.1784334817659703</v>
      </c>
      <c r="O3206" s="2">
        <v>41.015412143860402</v>
      </c>
      <c r="P3206" s="2">
        <v>45.549213397687701</v>
      </c>
      <c r="Q3206" s="2">
        <v>29631267</v>
      </c>
      <c r="R3206" s="2">
        <v>591</v>
      </c>
      <c r="S3206" s="2">
        <v>29693107</v>
      </c>
      <c r="T3206" s="2">
        <v>63317</v>
      </c>
      <c r="U3206" s="2">
        <v>0</v>
      </c>
      <c r="V3206" s="2">
        <v>889</v>
      </c>
      <c r="W3206" s="2" t="s">
        <v>1808</v>
      </c>
      <c r="X3206" s="2">
        <v>29618826</v>
      </c>
      <c r="Y3206" s="2">
        <v>0</v>
      </c>
      <c r="Z3206" s="2" t="s">
        <v>1808</v>
      </c>
      <c r="AA3206" s="2">
        <v>29618826</v>
      </c>
      <c r="AB3206" s="2">
        <v>0</v>
      </c>
      <c r="AC3206" s="2" t="s">
        <v>1802</v>
      </c>
      <c r="AD3206" s="2">
        <v>954357</v>
      </c>
      <c r="AE3206" s="2" t="s">
        <v>49</v>
      </c>
      <c r="AF3206" s="2" t="s">
        <v>60</v>
      </c>
      <c r="AG3206" s="2" t="s">
        <v>1809</v>
      </c>
      <c r="AH3206" s="2" t="s">
        <v>1810</v>
      </c>
      <c r="AI3206" s="2">
        <v>0</v>
      </c>
      <c r="AJ3206" s="2" t="s">
        <v>53</v>
      </c>
      <c r="AK3206" s="2" t="s">
        <v>60</v>
      </c>
      <c r="AL3206" s="2" t="s">
        <v>1809</v>
      </c>
      <c r="AM3206" s="2" t="s">
        <v>1810</v>
      </c>
      <c r="AN3206" s="2">
        <v>591</v>
      </c>
      <c r="AO3206" s="2" t="s">
        <v>49</v>
      </c>
      <c r="AP3206" s="2" t="s">
        <v>60</v>
      </c>
      <c r="AQ3206" s="2" t="s">
        <v>1806</v>
      </c>
      <c r="AR3206" s="2" t="s">
        <v>1807</v>
      </c>
      <c r="AS3206" s="2">
        <v>0</v>
      </c>
      <c r="AT3206" s="2">
        <v>1.55336213151661</v>
      </c>
      <c r="AU3206" s="4">
        <f t="shared" si="294"/>
        <v>1</v>
      </c>
      <c r="AV3206" s="4">
        <f t="shared" si="295"/>
        <v>0</v>
      </c>
      <c r="AW3206" s="4">
        <f t="shared" si="296"/>
        <v>1</v>
      </c>
      <c r="AX3206" s="4">
        <f t="shared" si="297"/>
        <v>0</v>
      </c>
      <c r="AY3206" s="4">
        <f t="shared" si="298"/>
        <v>0</v>
      </c>
      <c r="AZ3206" s="2" t="str">
        <f t="shared" si="299"/>
        <v>NO</v>
      </c>
    </row>
    <row r="3207" spans="1:52" x14ac:dyDescent="0.25">
      <c r="A3207" s="2" t="s">
        <v>7040</v>
      </c>
      <c r="B3207" s="2">
        <v>3715365</v>
      </c>
      <c r="C3207" s="2">
        <v>3717132</v>
      </c>
      <c r="D3207" s="2">
        <v>4</v>
      </c>
      <c r="E3207" s="2">
        <v>3</v>
      </c>
      <c r="F3207" s="2">
        <v>2</v>
      </c>
      <c r="G3207" s="2">
        <v>1767</v>
      </c>
      <c r="H3207" s="2">
        <v>6.9583801273055803</v>
      </c>
      <c r="I3207" s="2">
        <v>2.3278387320594098</v>
      </c>
      <c r="J3207" s="2">
        <v>7.8151228489754203</v>
      </c>
      <c r="K3207" s="2">
        <v>0.65493058074562904</v>
      </c>
      <c r="L3207" s="2">
        <v>4.5846142379997499</v>
      </c>
      <c r="M3207" s="2">
        <v>5.4160726847054299</v>
      </c>
      <c r="N3207" s="2">
        <v>8.38029796078626</v>
      </c>
      <c r="O3207" s="2">
        <v>58.663367506766797</v>
      </c>
      <c r="P3207" s="2">
        <v>69.302463817513598</v>
      </c>
      <c r="Q3207" s="2">
        <v>3733770</v>
      </c>
      <c r="R3207" s="2">
        <v>16251</v>
      </c>
      <c r="S3207" s="2">
        <v>3179737</v>
      </c>
      <c r="T3207" s="2">
        <v>-535629</v>
      </c>
      <c r="U3207" s="2">
        <v>0</v>
      </c>
      <c r="V3207" s="2">
        <v>0</v>
      </c>
      <c r="W3207" s="2" t="s">
        <v>7055</v>
      </c>
      <c r="X3207" s="2">
        <v>3700813</v>
      </c>
      <c r="Y3207" s="2">
        <v>0</v>
      </c>
      <c r="Z3207" s="2" t="s">
        <v>7055</v>
      </c>
      <c r="AA3207" s="2">
        <v>3700813</v>
      </c>
      <c r="AB3207" s="2">
        <v>0</v>
      </c>
      <c r="AC3207" s="2" t="s">
        <v>7042</v>
      </c>
      <c r="AD3207" s="2">
        <v>1032061</v>
      </c>
      <c r="AE3207" s="2" t="s">
        <v>49</v>
      </c>
      <c r="AF3207" s="2" t="s">
        <v>50</v>
      </c>
      <c r="AG3207" s="2" t="s">
        <v>7056</v>
      </c>
      <c r="AH3207" s="2" t="s">
        <v>7057</v>
      </c>
      <c r="AI3207" s="2">
        <v>0</v>
      </c>
      <c r="AJ3207" s="2" t="s">
        <v>53</v>
      </c>
      <c r="AK3207" s="2" t="s">
        <v>50</v>
      </c>
      <c r="AL3207" s="2" t="s">
        <v>7056</v>
      </c>
      <c r="AM3207" s="2" t="s">
        <v>7057</v>
      </c>
      <c r="AN3207" s="2">
        <v>-12904</v>
      </c>
      <c r="AO3207" s="2" t="s">
        <v>49</v>
      </c>
      <c r="AP3207" s="2" t="s">
        <v>50</v>
      </c>
      <c r="AQ3207" s="2" t="s">
        <v>7056</v>
      </c>
      <c r="AR3207" s="2" t="s">
        <v>7057</v>
      </c>
      <c r="AS3207" s="2">
        <v>0</v>
      </c>
      <c r="AT3207" s="2">
        <v>1.55336213151661</v>
      </c>
      <c r="AU3207" s="4">
        <f t="shared" si="294"/>
        <v>1</v>
      </c>
      <c r="AV3207" s="4">
        <f t="shared" si="295"/>
        <v>0</v>
      </c>
      <c r="AW3207" s="4">
        <f t="shared" si="296"/>
        <v>1</v>
      </c>
      <c r="AX3207" s="4">
        <f t="shared" si="297"/>
        <v>0</v>
      </c>
      <c r="AY3207" s="4">
        <f t="shared" si="298"/>
        <v>0</v>
      </c>
      <c r="AZ3207" s="2" t="str">
        <f t="shared" si="299"/>
        <v>NO</v>
      </c>
    </row>
    <row r="3208" spans="1:52" x14ac:dyDescent="0.25">
      <c r="A3208" s="2" t="s">
        <v>7040</v>
      </c>
      <c r="B3208" s="2">
        <v>87058454</v>
      </c>
      <c r="C3208" s="2">
        <v>87059503</v>
      </c>
      <c r="D3208" s="2">
        <v>4</v>
      </c>
      <c r="E3208" s="2">
        <v>3</v>
      </c>
      <c r="F3208" s="2">
        <v>0</v>
      </c>
      <c r="G3208" s="2">
        <v>1049</v>
      </c>
      <c r="H3208" s="2">
        <v>4.3263101981322301</v>
      </c>
      <c r="I3208" s="2">
        <v>2.24501656571476</v>
      </c>
      <c r="J3208" s="2">
        <v>6.9793058705020101</v>
      </c>
      <c r="K3208" s="2">
        <v>0.26058699361215698</v>
      </c>
      <c r="L3208" s="2">
        <v>2.6347093818922498</v>
      </c>
      <c r="M3208" s="2">
        <v>3.2392240820859701</v>
      </c>
      <c r="N3208" s="2">
        <v>3.7337093179069001</v>
      </c>
      <c r="O3208" s="2">
        <v>37.750306846814503</v>
      </c>
      <c r="P3208" s="2">
        <v>46.411837254139201</v>
      </c>
      <c r="Q3208" s="2">
        <v>87032152</v>
      </c>
      <c r="R3208" s="2">
        <v>-26303</v>
      </c>
      <c r="S3208" s="2">
        <v>87036157</v>
      </c>
      <c r="T3208" s="2">
        <v>-22298</v>
      </c>
      <c r="U3208" s="2">
        <v>0</v>
      </c>
      <c r="V3208" s="2">
        <v>505</v>
      </c>
      <c r="W3208" s="2" t="s">
        <v>7475</v>
      </c>
      <c r="X3208" s="2">
        <v>87089033</v>
      </c>
      <c r="Y3208" s="2">
        <v>29531</v>
      </c>
      <c r="Z3208" s="2" t="s">
        <v>7475</v>
      </c>
      <c r="AA3208" s="2">
        <v>87089033</v>
      </c>
      <c r="AB3208" s="2">
        <v>29531</v>
      </c>
      <c r="AC3208" s="2" t="s">
        <v>7387</v>
      </c>
      <c r="AD3208" s="2">
        <v>-16540391</v>
      </c>
      <c r="AE3208" s="2" t="s">
        <v>49</v>
      </c>
      <c r="AF3208" s="2" t="s">
        <v>130</v>
      </c>
      <c r="AG3208" s="2" t="s">
        <v>7476</v>
      </c>
      <c r="AH3208" s="2" t="s">
        <v>7477</v>
      </c>
      <c r="AI3208" s="2">
        <v>-5716</v>
      </c>
      <c r="AJ3208" s="2" t="s">
        <v>53</v>
      </c>
      <c r="AK3208" s="2" t="s">
        <v>130</v>
      </c>
      <c r="AL3208" s="2" t="s">
        <v>7476</v>
      </c>
      <c r="AM3208" s="2" t="s">
        <v>7477</v>
      </c>
      <c r="AN3208" s="2">
        <v>-5716</v>
      </c>
      <c r="AO3208" s="2" t="s">
        <v>49</v>
      </c>
      <c r="AP3208" s="2" t="s">
        <v>60</v>
      </c>
      <c r="AQ3208" s="2" t="s">
        <v>7478</v>
      </c>
      <c r="AR3208" s="2" t="s">
        <v>7479</v>
      </c>
      <c r="AS3208" s="2">
        <v>30106</v>
      </c>
      <c r="AT3208" s="2">
        <v>1.55336213151661</v>
      </c>
      <c r="AU3208" s="4">
        <f t="shared" si="294"/>
        <v>0</v>
      </c>
      <c r="AV3208" s="4">
        <f t="shared" si="295"/>
        <v>0</v>
      </c>
      <c r="AW3208" s="4">
        <f t="shared" si="296"/>
        <v>0</v>
      </c>
      <c r="AX3208" s="4">
        <f t="shared" si="297"/>
        <v>0</v>
      </c>
      <c r="AY3208" s="4">
        <f t="shared" si="298"/>
        <v>0</v>
      </c>
      <c r="AZ3208" s="2" t="str">
        <f t="shared" si="299"/>
        <v>YES</v>
      </c>
    </row>
    <row r="3209" spans="1:52" x14ac:dyDescent="0.25">
      <c r="A3209" s="2" t="s">
        <v>8831</v>
      </c>
      <c r="B3209" s="2">
        <v>174425035</v>
      </c>
      <c r="C3209" s="2">
        <v>174426314</v>
      </c>
      <c r="D3209" s="2">
        <v>4</v>
      </c>
      <c r="E3209" s="2">
        <v>3</v>
      </c>
      <c r="F3209" s="2">
        <v>1</v>
      </c>
      <c r="G3209" s="2">
        <v>1279</v>
      </c>
      <c r="H3209" s="2">
        <v>2.2803529301464001</v>
      </c>
      <c r="I3209" s="2">
        <v>2.9289494860073799</v>
      </c>
      <c r="J3209" s="2">
        <v>2.4645633409462899</v>
      </c>
      <c r="K3209" s="2">
        <v>0.59983697141464098</v>
      </c>
      <c r="L3209" s="2">
        <v>3.1723945935784101</v>
      </c>
      <c r="M3209" s="2">
        <v>3.9561376976675202</v>
      </c>
      <c r="N3209" s="2">
        <v>24.338468460069201</v>
      </c>
      <c r="O3209" s="2">
        <v>128.72035142583701</v>
      </c>
      <c r="P3209" s="2">
        <v>160.52083677218599</v>
      </c>
      <c r="Q3209" s="2">
        <v>174419498</v>
      </c>
      <c r="R3209" s="2">
        <v>-5538</v>
      </c>
      <c r="S3209" s="2">
        <v>174431737</v>
      </c>
      <c r="T3209" s="2">
        <v>5406</v>
      </c>
      <c r="U3209" s="2">
        <v>0</v>
      </c>
      <c r="V3209" s="2">
        <v>227</v>
      </c>
      <c r="W3209" s="2" t="s">
        <v>9656</v>
      </c>
      <c r="X3209" s="2">
        <v>174336494</v>
      </c>
      <c r="Y3209" s="2">
        <v>0</v>
      </c>
      <c r="Z3209" s="2" t="s">
        <v>9656</v>
      </c>
      <c r="AA3209" s="2">
        <v>174336494</v>
      </c>
      <c r="AB3209" s="2">
        <v>0</v>
      </c>
      <c r="AC3209" s="2" t="s">
        <v>9644</v>
      </c>
      <c r="AD3209" s="2">
        <v>6400558</v>
      </c>
      <c r="AE3209" s="2" t="s">
        <v>49</v>
      </c>
      <c r="AF3209" s="2" t="s">
        <v>60</v>
      </c>
      <c r="AG3209" s="2" t="s">
        <v>9657</v>
      </c>
      <c r="AH3209" s="2" t="s">
        <v>9658</v>
      </c>
      <c r="AI3209" s="2">
        <v>0</v>
      </c>
      <c r="AJ3209" s="2" t="s">
        <v>53</v>
      </c>
      <c r="AK3209" s="2" t="s">
        <v>60</v>
      </c>
      <c r="AL3209" s="2" t="s">
        <v>9657</v>
      </c>
      <c r="AM3209" s="2" t="s">
        <v>9658</v>
      </c>
      <c r="AN3209" s="2">
        <v>1326</v>
      </c>
      <c r="AO3209" s="2" t="s">
        <v>49</v>
      </c>
      <c r="AP3209" s="2" t="s">
        <v>60</v>
      </c>
      <c r="AQ3209" s="2" t="s">
        <v>9657</v>
      </c>
      <c r="AR3209" s="2" t="s">
        <v>9658</v>
      </c>
      <c r="AS3209" s="2">
        <v>0</v>
      </c>
      <c r="AT3209" s="2">
        <v>1.55336213151661</v>
      </c>
      <c r="AU3209" s="4">
        <f t="shared" si="294"/>
        <v>1</v>
      </c>
      <c r="AV3209" s="4">
        <f t="shared" si="295"/>
        <v>0</v>
      </c>
      <c r="AW3209" s="4">
        <f t="shared" si="296"/>
        <v>1</v>
      </c>
      <c r="AX3209" s="4">
        <f t="shared" si="297"/>
        <v>0</v>
      </c>
      <c r="AY3209" s="4">
        <f t="shared" si="298"/>
        <v>0</v>
      </c>
      <c r="AZ3209" s="2" t="str">
        <f t="shared" si="299"/>
        <v>NO</v>
      </c>
    </row>
    <row r="3210" spans="1:52" x14ac:dyDescent="0.25">
      <c r="A3210" s="2" t="s">
        <v>12346</v>
      </c>
      <c r="B3210" s="2">
        <v>110778978</v>
      </c>
      <c r="C3210" s="2">
        <v>110780422</v>
      </c>
      <c r="D3210" s="2">
        <v>0</v>
      </c>
      <c r="E3210" s="2">
        <v>3</v>
      </c>
      <c r="F3210" s="2">
        <v>0</v>
      </c>
      <c r="G3210" s="2">
        <v>1444</v>
      </c>
      <c r="H3210" s="2">
        <v>0.404922977605914</v>
      </c>
      <c r="I3210" s="2">
        <v>1.2114465819124101</v>
      </c>
      <c r="J3210" s="2">
        <v>3.1732671787516001E-2</v>
      </c>
      <c r="K3210" s="2">
        <v>3.1507959603771001E-2</v>
      </c>
      <c r="L3210" s="2">
        <v>5.6699159593469002</v>
      </c>
      <c r="M3210" s="2">
        <v>7.3110499817622099</v>
      </c>
      <c r="N3210" s="2">
        <v>99.291858607905198</v>
      </c>
      <c r="O3210" s="2">
        <v>17867.754714488001</v>
      </c>
      <c r="P3210" s="2">
        <v>23039.5033570368</v>
      </c>
      <c r="Q3210" s="2">
        <v>110688805</v>
      </c>
      <c r="R3210" s="2">
        <v>-90174</v>
      </c>
      <c r="S3210" s="2">
        <v>110807670</v>
      </c>
      <c r="T3210" s="2">
        <v>27230</v>
      </c>
      <c r="U3210" s="2">
        <v>326</v>
      </c>
      <c r="V3210" s="2">
        <v>0</v>
      </c>
      <c r="W3210" s="2" t="s">
        <v>12480</v>
      </c>
      <c r="X3210" s="2">
        <v>110456779</v>
      </c>
      <c r="Y3210" s="2">
        <v>-182958</v>
      </c>
      <c r="Z3210" s="2" t="s">
        <v>12480</v>
      </c>
      <c r="AA3210" s="2">
        <v>110456779</v>
      </c>
      <c r="AB3210" s="2">
        <v>-182958</v>
      </c>
      <c r="AC3210" s="2" t="s">
        <v>12477</v>
      </c>
      <c r="AD3210" s="2">
        <v>23762698</v>
      </c>
      <c r="AE3210" s="2" t="s">
        <v>49</v>
      </c>
      <c r="AF3210" s="2" t="s">
        <v>50</v>
      </c>
      <c r="AG3210" s="2" t="s">
        <v>12481</v>
      </c>
      <c r="AH3210" s="2" t="s">
        <v>12482</v>
      </c>
      <c r="AI3210" s="2">
        <v>0</v>
      </c>
      <c r="AJ3210" s="2" t="s">
        <v>53</v>
      </c>
      <c r="AK3210" s="2" t="s">
        <v>50</v>
      </c>
      <c r="AL3210" s="2" t="s">
        <v>12481</v>
      </c>
      <c r="AM3210" s="2" t="s">
        <v>12482</v>
      </c>
      <c r="AN3210" s="2">
        <v>11667</v>
      </c>
      <c r="AO3210" s="2" t="s">
        <v>49</v>
      </c>
      <c r="AP3210" s="2" t="s">
        <v>50</v>
      </c>
      <c r="AQ3210" s="2" t="s">
        <v>12481</v>
      </c>
      <c r="AR3210" s="2" t="s">
        <v>12482</v>
      </c>
      <c r="AS3210" s="2">
        <v>0</v>
      </c>
      <c r="AT3210" s="2">
        <v>1.55336213151661</v>
      </c>
      <c r="AU3210" s="4">
        <f t="shared" si="294"/>
        <v>1</v>
      </c>
      <c r="AV3210" s="4">
        <f t="shared" si="295"/>
        <v>0</v>
      </c>
      <c r="AW3210" s="4">
        <f t="shared" si="296"/>
        <v>0</v>
      </c>
      <c r="AX3210" s="4">
        <f t="shared" si="297"/>
        <v>0</v>
      </c>
      <c r="AY3210" s="4">
        <f t="shared" si="298"/>
        <v>0</v>
      </c>
      <c r="AZ3210" s="2" t="str">
        <f t="shared" si="299"/>
        <v>NO</v>
      </c>
    </row>
    <row r="3211" spans="1:52" x14ac:dyDescent="0.25">
      <c r="A3211" s="2" t="s">
        <v>6400</v>
      </c>
      <c r="B3211" s="2">
        <v>47063609</v>
      </c>
      <c r="C3211" s="2">
        <v>47065563</v>
      </c>
      <c r="D3211" s="2">
        <v>4</v>
      </c>
      <c r="E3211" s="2">
        <v>3</v>
      </c>
      <c r="F3211" s="2">
        <v>2</v>
      </c>
      <c r="G3211" s="2">
        <v>1954</v>
      </c>
      <c r="H3211" s="2">
        <v>13.0321895040268</v>
      </c>
      <c r="I3211" s="2">
        <v>5.4867028191660303</v>
      </c>
      <c r="J3211" s="2">
        <v>10.336268078718099</v>
      </c>
      <c r="K3211" s="2">
        <v>0.40917318588410201</v>
      </c>
      <c r="L3211" s="2">
        <v>7.85913745489826</v>
      </c>
      <c r="M3211" s="2">
        <v>9.5332656765364501</v>
      </c>
      <c r="N3211" s="2">
        <v>3.9586162313898701</v>
      </c>
      <c r="O3211" s="2">
        <v>76.034574519984602</v>
      </c>
      <c r="P3211" s="2">
        <v>92.231215405152298</v>
      </c>
      <c r="Q3211" s="2">
        <v>47352740</v>
      </c>
      <c r="R3211" s="2">
        <v>286786</v>
      </c>
      <c r="S3211" s="2">
        <v>46894808</v>
      </c>
      <c r="T3211" s="2">
        <v>-168802</v>
      </c>
      <c r="U3211" s="2">
        <v>0</v>
      </c>
      <c r="V3211" s="2">
        <v>0</v>
      </c>
      <c r="W3211" s="2" t="s">
        <v>6615</v>
      </c>
      <c r="X3211" s="2">
        <v>46997595</v>
      </c>
      <c r="Y3211" s="2">
        <v>-65122</v>
      </c>
      <c r="Z3211" s="2" t="s">
        <v>6615</v>
      </c>
      <c r="AA3211" s="2">
        <v>46997595</v>
      </c>
      <c r="AB3211" s="2">
        <v>-65122</v>
      </c>
      <c r="AC3211" s="2" t="s">
        <v>6616</v>
      </c>
      <c r="AD3211" s="2">
        <v>2212616</v>
      </c>
      <c r="AE3211" s="2" t="s">
        <v>49</v>
      </c>
      <c r="AF3211" s="2" t="s">
        <v>50</v>
      </c>
      <c r="AG3211" s="2" t="s">
        <v>6617</v>
      </c>
      <c r="AH3211" s="2" t="s">
        <v>6618</v>
      </c>
      <c r="AI3211" s="2">
        <v>0</v>
      </c>
      <c r="AJ3211" s="2" t="s">
        <v>53</v>
      </c>
      <c r="AK3211" s="2" t="s">
        <v>130</v>
      </c>
      <c r="AL3211" s="2" t="s">
        <v>6619</v>
      </c>
      <c r="AM3211" s="2" t="s">
        <v>6620</v>
      </c>
      <c r="AN3211" s="2">
        <v>6303</v>
      </c>
      <c r="AO3211" s="2" t="s">
        <v>49</v>
      </c>
      <c r="AP3211" s="2" t="s">
        <v>50</v>
      </c>
      <c r="AQ3211" s="2" t="s">
        <v>6617</v>
      </c>
      <c r="AR3211" s="2" t="s">
        <v>6618</v>
      </c>
      <c r="AS3211" s="2">
        <v>0</v>
      </c>
      <c r="AT3211" s="2">
        <v>1.54602380033499</v>
      </c>
      <c r="AU3211" s="4">
        <f t="shared" si="294"/>
        <v>1</v>
      </c>
      <c r="AV3211" s="4">
        <f t="shared" si="295"/>
        <v>0</v>
      </c>
      <c r="AW3211" s="4">
        <f t="shared" si="296"/>
        <v>0</v>
      </c>
      <c r="AX3211" s="4">
        <f t="shared" si="297"/>
        <v>0</v>
      </c>
      <c r="AY3211" s="4">
        <f t="shared" si="298"/>
        <v>0</v>
      </c>
      <c r="AZ3211" s="2" t="str">
        <f t="shared" si="299"/>
        <v>NO</v>
      </c>
    </row>
    <row r="3212" spans="1:52" x14ac:dyDescent="0.25">
      <c r="A3212" s="2" t="s">
        <v>7040</v>
      </c>
      <c r="B3212" s="2">
        <v>33912851</v>
      </c>
      <c r="C3212" s="2">
        <v>33914634</v>
      </c>
      <c r="D3212" s="2">
        <v>4</v>
      </c>
      <c r="E3212" s="2">
        <v>3</v>
      </c>
      <c r="F3212" s="2">
        <v>0</v>
      </c>
      <c r="G3212" s="2">
        <v>1783</v>
      </c>
      <c r="H3212" s="2">
        <v>3.0689270801368802</v>
      </c>
      <c r="I3212" s="2">
        <v>3.50549395921204</v>
      </c>
      <c r="J3212" s="2">
        <v>2.4786141168111402</v>
      </c>
      <c r="K3212" s="2">
        <v>0.149512033562479</v>
      </c>
      <c r="L3212" s="2">
        <v>60.243161565342</v>
      </c>
      <c r="M3212" s="2">
        <v>79.303979767917994</v>
      </c>
      <c r="N3212" s="2">
        <v>6.0320819020765502</v>
      </c>
      <c r="O3212" s="2">
        <v>2430.5179719886301</v>
      </c>
      <c r="P3212" s="2">
        <v>3199.5290928927102</v>
      </c>
      <c r="Q3212" s="2">
        <v>33880225</v>
      </c>
      <c r="R3212" s="2">
        <v>-32627</v>
      </c>
      <c r="S3212" s="2">
        <v>33798661</v>
      </c>
      <c r="T3212" s="2">
        <v>-114191</v>
      </c>
      <c r="U3212" s="2">
        <v>-122</v>
      </c>
      <c r="V3212" s="2">
        <v>0</v>
      </c>
      <c r="W3212" s="2" t="s">
        <v>7221</v>
      </c>
      <c r="X3212" s="2">
        <v>33802496</v>
      </c>
      <c r="Y3212" s="2">
        <v>-109964</v>
      </c>
      <c r="Z3212" s="2" t="s">
        <v>7221</v>
      </c>
      <c r="AA3212" s="2">
        <v>33802496</v>
      </c>
      <c r="AB3212" s="2">
        <v>-109964</v>
      </c>
      <c r="AC3212" s="2" t="s">
        <v>7077</v>
      </c>
      <c r="AD3212" s="2">
        <v>-23627106</v>
      </c>
      <c r="AE3212" s="2" t="s">
        <v>49</v>
      </c>
      <c r="AF3212" s="2" t="s">
        <v>60</v>
      </c>
      <c r="AG3212" s="2" t="s">
        <v>7222</v>
      </c>
      <c r="AH3212" s="2" t="s">
        <v>7223</v>
      </c>
      <c r="AI3212" s="2">
        <v>42339</v>
      </c>
      <c r="AJ3212" s="2" t="s">
        <v>53</v>
      </c>
      <c r="AK3212" s="2" t="s">
        <v>60</v>
      </c>
      <c r="AL3212" s="2" t="s">
        <v>7222</v>
      </c>
      <c r="AM3212" s="2" t="s">
        <v>7223</v>
      </c>
      <c r="AN3212" s="2">
        <v>42339</v>
      </c>
      <c r="AO3212" s="2" t="s">
        <v>49</v>
      </c>
      <c r="AP3212" s="2" t="s">
        <v>60</v>
      </c>
      <c r="AQ3212" s="2" t="s">
        <v>7222</v>
      </c>
      <c r="AR3212" s="2" t="s">
        <v>7223</v>
      </c>
      <c r="AS3212" s="2">
        <v>42834</v>
      </c>
      <c r="AT3212" s="2">
        <v>1.54602380033499</v>
      </c>
      <c r="AU3212" s="4">
        <f t="shared" ref="AU3212:AU3275" si="300">IF(AND(AI3212&gt;-100,AI3212&lt;100),1,0)</f>
        <v>0</v>
      </c>
      <c r="AV3212" s="4">
        <f t="shared" ref="AV3212:AV3275" si="301">IF(AND(AD3212&gt;-100,AD3212&lt;100),1,0)</f>
        <v>0</v>
      </c>
      <c r="AW3212" s="4">
        <f t="shared" ref="AW3212:AW3275" si="302">IF(AND(Y3212&gt;-100,Y3212&lt;100),1,0)</f>
        <v>0</v>
      </c>
      <c r="AX3212" s="4">
        <f t="shared" ref="AX3212:AX3275" si="303">IF(AND(R3212&gt;-100,R3212&lt;100),1,0)</f>
        <v>0</v>
      </c>
      <c r="AY3212" s="4">
        <f t="shared" ref="AY3212:AY3275" si="304">IF(AND(T3212&gt;-100,T3212&lt;100),1,0)</f>
        <v>0</v>
      </c>
      <c r="AZ3212" s="2" t="str">
        <f t="shared" ref="AZ3212:AZ3275" si="305">IF(SUM(AU3212:AY3212)=0,"YES","NO")</f>
        <v>YES</v>
      </c>
    </row>
    <row r="3213" spans="1:52" x14ac:dyDescent="0.25">
      <c r="A3213" s="2" t="s">
        <v>11168</v>
      </c>
      <c r="B3213" s="2">
        <v>86556745</v>
      </c>
      <c r="C3213" s="2">
        <v>86558596</v>
      </c>
      <c r="D3213" s="2">
        <v>3</v>
      </c>
      <c r="E3213" s="2">
        <v>3</v>
      </c>
      <c r="F3213" s="2">
        <v>3</v>
      </c>
      <c r="G3213" s="2">
        <v>1851</v>
      </c>
      <c r="H3213" s="2">
        <v>2.5467533403995</v>
      </c>
      <c r="I3213" s="2">
        <v>2.5976608206288101</v>
      </c>
      <c r="J3213" s="2">
        <v>1.2307889012237601</v>
      </c>
      <c r="K3213" s="2">
        <v>6.8620302936586102</v>
      </c>
      <c r="L3213" s="2">
        <v>3.3528424852671699</v>
      </c>
      <c r="M3213" s="2">
        <v>3.9976645153589399</v>
      </c>
      <c r="N3213" s="2">
        <v>557.53105076230304</v>
      </c>
      <c r="O3213" s="2">
        <v>272.41409813928999</v>
      </c>
      <c r="P3213" s="2">
        <v>324.80505075924202</v>
      </c>
      <c r="Q3213" s="2">
        <v>86338334</v>
      </c>
      <c r="R3213" s="2">
        <v>-218412</v>
      </c>
      <c r="S3213" s="2">
        <v>86514664</v>
      </c>
      <c r="T3213" s="2">
        <v>-42082</v>
      </c>
      <c r="U3213" s="2">
        <v>0</v>
      </c>
      <c r="V3213" s="2">
        <v>0</v>
      </c>
      <c r="W3213" s="2" t="s">
        <v>11540</v>
      </c>
      <c r="X3213" s="2">
        <v>86504829</v>
      </c>
      <c r="Y3213" s="2">
        <v>-48127</v>
      </c>
      <c r="Z3213" s="2" t="s">
        <v>11537</v>
      </c>
      <c r="AA3213" s="2">
        <v>86402390</v>
      </c>
      <c r="AB3213" s="2">
        <v>-144316</v>
      </c>
      <c r="AC3213" s="2" t="s">
        <v>11519</v>
      </c>
      <c r="AD3213" s="2">
        <v>-1091831</v>
      </c>
      <c r="AE3213" s="2" t="s">
        <v>49</v>
      </c>
      <c r="AF3213" s="2" t="s">
        <v>50</v>
      </c>
      <c r="AG3213" s="2" t="s">
        <v>11541</v>
      </c>
      <c r="AH3213" s="2" t="s">
        <v>11542</v>
      </c>
      <c r="AI3213" s="2">
        <v>0</v>
      </c>
      <c r="AJ3213" s="2" t="s">
        <v>53</v>
      </c>
      <c r="AK3213" s="2" t="s">
        <v>50</v>
      </c>
      <c r="AL3213" s="2" t="s">
        <v>11543</v>
      </c>
      <c r="AM3213" s="2" t="s">
        <v>11544</v>
      </c>
      <c r="AN3213" s="2">
        <v>0</v>
      </c>
      <c r="AO3213" s="2" t="s">
        <v>49</v>
      </c>
      <c r="AP3213" s="2" t="s">
        <v>50</v>
      </c>
      <c r="AQ3213" s="2" t="s">
        <v>11543</v>
      </c>
      <c r="AR3213" s="2" t="s">
        <v>11544</v>
      </c>
      <c r="AS3213" s="2">
        <v>0</v>
      </c>
      <c r="AT3213" s="2">
        <v>1.54602380033499</v>
      </c>
      <c r="AU3213" s="4">
        <f t="shared" si="300"/>
        <v>1</v>
      </c>
      <c r="AV3213" s="4">
        <f t="shared" si="301"/>
        <v>0</v>
      </c>
      <c r="AW3213" s="4">
        <f t="shared" si="302"/>
        <v>0</v>
      </c>
      <c r="AX3213" s="4">
        <f t="shared" si="303"/>
        <v>0</v>
      </c>
      <c r="AY3213" s="4">
        <f t="shared" si="304"/>
        <v>0</v>
      </c>
      <c r="AZ3213" s="2" t="str">
        <f t="shared" si="305"/>
        <v>NO</v>
      </c>
    </row>
    <row r="3214" spans="1:52" x14ac:dyDescent="0.25">
      <c r="A3214" s="2" t="s">
        <v>2837</v>
      </c>
      <c r="B3214" s="2">
        <v>62370286</v>
      </c>
      <c r="C3214" s="2">
        <v>62371526</v>
      </c>
      <c r="D3214" s="2">
        <v>4</v>
      </c>
      <c r="E3214" s="2">
        <v>3</v>
      </c>
      <c r="F3214" s="2">
        <v>0</v>
      </c>
      <c r="G3214" s="2">
        <v>1240</v>
      </c>
      <c r="H3214" s="2">
        <v>2.14716154686172</v>
      </c>
      <c r="I3214" s="2">
        <v>1.4414629329134101</v>
      </c>
      <c r="J3214" s="2">
        <v>1.5155779069027699</v>
      </c>
      <c r="K3214" s="2">
        <v>0.121298717340128</v>
      </c>
      <c r="L3214" s="2">
        <v>1.7928581935044601</v>
      </c>
      <c r="M3214" s="2">
        <v>2.1416396273056302</v>
      </c>
      <c r="N3214" s="2">
        <v>8.0034630214433804</v>
      </c>
      <c r="O3214" s="2">
        <v>118.29535026466201</v>
      </c>
      <c r="P3214" s="2">
        <v>141.30844858264501</v>
      </c>
      <c r="Q3214" s="2">
        <v>62249974</v>
      </c>
      <c r="R3214" s="2">
        <v>-120313</v>
      </c>
      <c r="S3214" s="2">
        <v>62502675</v>
      </c>
      <c r="T3214" s="2">
        <v>131133</v>
      </c>
      <c r="U3214" s="2">
        <v>0</v>
      </c>
      <c r="V3214" s="2">
        <v>0</v>
      </c>
      <c r="W3214" s="2" t="s">
        <v>3043</v>
      </c>
      <c r="X3214" s="2">
        <v>62406057</v>
      </c>
      <c r="Y3214" s="2">
        <v>34532</v>
      </c>
      <c r="Z3214" s="2" t="s">
        <v>3043</v>
      </c>
      <c r="AA3214" s="2">
        <v>62406057</v>
      </c>
      <c r="AB3214" s="2">
        <v>34532</v>
      </c>
      <c r="AC3214" s="2" t="s">
        <v>3030</v>
      </c>
      <c r="AD3214" s="2">
        <v>4954652</v>
      </c>
      <c r="AE3214" s="2" t="s">
        <v>49</v>
      </c>
      <c r="AF3214" s="2" t="s">
        <v>113</v>
      </c>
      <c r="AG3214" s="2" t="s">
        <v>3044</v>
      </c>
      <c r="AH3214" s="2" t="s">
        <v>3045</v>
      </c>
      <c r="AI3214" s="2">
        <v>26120</v>
      </c>
      <c r="AJ3214" s="2" t="s">
        <v>53</v>
      </c>
      <c r="AK3214" s="2" t="s">
        <v>113</v>
      </c>
      <c r="AL3214" s="2" t="s">
        <v>3044</v>
      </c>
      <c r="AM3214" s="2" t="s">
        <v>3045</v>
      </c>
      <c r="AN3214" s="2">
        <v>26120</v>
      </c>
      <c r="AO3214" s="2" t="s">
        <v>49</v>
      </c>
      <c r="AP3214" s="2" t="s">
        <v>60</v>
      </c>
      <c r="AQ3214" s="2" t="s">
        <v>3046</v>
      </c>
      <c r="AR3214" s="2" t="s">
        <v>3047</v>
      </c>
      <c r="AS3214" s="2">
        <v>-41531</v>
      </c>
      <c r="AT3214" s="2">
        <v>1.5414229790626199</v>
      </c>
      <c r="AU3214" s="4">
        <f t="shared" si="300"/>
        <v>0</v>
      </c>
      <c r="AV3214" s="4">
        <f t="shared" si="301"/>
        <v>0</v>
      </c>
      <c r="AW3214" s="4">
        <f t="shared" si="302"/>
        <v>0</v>
      </c>
      <c r="AX3214" s="4">
        <f t="shared" si="303"/>
        <v>0</v>
      </c>
      <c r="AY3214" s="4">
        <f t="shared" si="304"/>
        <v>0</v>
      </c>
      <c r="AZ3214" s="2" t="str">
        <f t="shared" si="305"/>
        <v>YES</v>
      </c>
    </row>
    <row r="3215" spans="1:52" x14ac:dyDescent="0.25">
      <c r="A3215" s="2" t="s">
        <v>5087</v>
      </c>
      <c r="B3215" s="2">
        <v>27654260</v>
      </c>
      <c r="C3215" s="2">
        <v>27655753</v>
      </c>
      <c r="D3215" s="2">
        <v>4</v>
      </c>
      <c r="E3215" s="2">
        <v>3</v>
      </c>
      <c r="F3215" s="2">
        <v>2</v>
      </c>
      <c r="G3215" s="2">
        <v>1493</v>
      </c>
      <c r="H3215" s="2">
        <v>5.5197543946774399</v>
      </c>
      <c r="I3215" s="2">
        <v>3.53617637266575</v>
      </c>
      <c r="J3215" s="2">
        <v>5.68058794459587</v>
      </c>
      <c r="K3215" s="2">
        <v>1.6547165503413399</v>
      </c>
      <c r="L3215" s="2">
        <v>4.1415211178140803</v>
      </c>
      <c r="M3215" s="2">
        <v>4.9497008398080196</v>
      </c>
      <c r="N3215" s="2">
        <v>29.129318417040398</v>
      </c>
      <c r="O3215" s="2">
        <v>72.906557529032497</v>
      </c>
      <c r="P3215" s="2">
        <v>87.133601100513502</v>
      </c>
      <c r="Q3215" s="2">
        <v>27683583</v>
      </c>
      <c r="R3215" s="2">
        <v>25842</v>
      </c>
      <c r="S3215" s="2">
        <v>28177759</v>
      </c>
      <c r="T3215" s="2">
        <v>521987</v>
      </c>
      <c r="U3215" s="2">
        <v>-219</v>
      </c>
      <c r="V3215" s="2">
        <v>0</v>
      </c>
      <c r="W3215" s="2" t="s">
        <v>5183</v>
      </c>
      <c r="X3215" s="2">
        <v>27426017</v>
      </c>
      <c r="Y3215" s="2">
        <v>0</v>
      </c>
      <c r="Z3215" s="2" t="s">
        <v>5184</v>
      </c>
      <c r="AA3215" s="2">
        <v>27663175</v>
      </c>
      <c r="AB3215" s="2">
        <v>7423</v>
      </c>
      <c r="AC3215" s="2" t="s">
        <v>5172</v>
      </c>
      <c r="AD3215" s="2">
        <v>25320</v>
      </c>
      <c r="AE3215" s="2" t="s">
        <v>49</v>
      </c>
      <c r="AF3215" s="2" t="s">
        <v>60</v>
      </c>
      <c r="AG3215" s="2" t="s">
        <v>5185</v>
      </c>
      <c r="AH3215" s="2" t="s">
        <v>5186</v>
      </c>
      <c r="AI3215" s="2">
        <v>-7777</v>
      </c>
      <c r="AJ3215" s="2" t="s">
        <v>53</v>
      </c>
      <c r="AK3215" s="2" t="s">
        <v>60</v>
      </c>
      <c r="AL3215" s="2" t="s">
        <v>5185</v>
      </c>
      <c r="AM3215" s="2" t="s">
        <v>5186</v>
      </c>
      <c r="AN3215" s="2">
        <v>-7777</v>
      </c>
      <c r="AO3215" s="2" t="s">
        <v>49</v>
      </c>
      <c r="AP3215" s="2" t="s">
        <v>60</v>
      </c>
      <c r="AQ3215" s="2" t="s">
        <v>5185</v>
      </c>
      <c r="AR3215" s="2" t="s">
        <v>5186</v>
      </c>
      <c r="AS3215" s="2">
        <v>-7915</v>
      </c>
      <c r="AT3215" s="2">
        <v>1.5414229790626199</v>
      </c>
      <c r="AU3215" s="4">
        <f t="shared" si="300"/>
        <v>0</v>
      </c>
      <c r="AV3215" s="4">
        <f t="shared" si="301"/>
        <v>0</v>
      </c>
      <c r="AW3215" s="4">
        <f t="shared" si="302"/>
        <v>1</v>
      </c>
      <c r="AX3215" s="4">
        <f t="shared" si="303"/>
        <v>0</v>
      </c>
      <c r="AY3215" s="4">
        <f t="shared" si="304"/>
        <v>0</v>
      </c>
      <c r="AZ3215" s="2" t="str">
        <f t="shared" si="305"/>
        <v>NO</v>
      </c>
    </row>
    <row r="3216" spans="1:52" x14ac:dyDescent="0.25">
      <c r="A3216" s="2" t="s">
        <v>9690</v>
      </c>
      <c r="B3216" s="2">
        <v>55499308</v>
      </c>
      <c r="C3216" s="2">
        <v>55500630</v>
      </c>
      <c r="D3216" s="2">
        <v>0</v>
      </c>
      <c r="E3216" s="2">
        <v>3</v>
      </c>
      <c r="F3216" s="2">
        <v>0</v>
      </c>
      <c r="G3216" s="2">
        <v>1322</v>
      </c>
      <c r="H3216" s="2">
        <v>1.3959056853481699</v>
      </c>
      <c r="I3216" s="2">
        <v>1.5304012319684499</v>
      </c>
      <c r="J3216" s="2">
        <v>4.3283524903494901E-2</v>
      </c>
      <c r="K3216" s="2">
        <v>5.7336697918462402E-2</v>
      </c>
      <c r="L3216" s="2">
        <v>4.06000455213296</v>
      </c>
      <c r="M3216" s="2">
        <v>5.0649662531968298</v>
      </c>
      <c r="N3216" s="2">
        <v>132.467718482495</v>
      </c>
      <c r="O3216" s="2">
        <v>9380.0229098373093</v>
      </c>
      <c r="P3216" s="2">
        <v>11701.834045378</v>
      </c>
      <c r="Q3216" s="2">
        <v>55490422</v>
      </c>
      <c r="R3216" s="2">
        <v>-8887</v>
      </c>
      <c r="S3216" s="2">
        <v>55445716</v>
      </c>
      <c r="T3216" s="2">
        <v>-53593</v>
      </c>
      <c r="U3216" s="2">
        <v>-125</v>
      </c>
      <c r="V3216" s="2">
        <v>0</v>
      </c>
      <c r="W3216" s="2" t="s">
        <v>9969</v>
      </c>
      <c r="X3216" s="2">
        <v>55445433</v>
      </c>
      <c r="Y3216" s="2">
        <v>-51398</v>
      </c>
      <c r="Z3216" s="2" t="s">
        <v>9969</v>
      </c>
      <c r="AA3216" s="2">
        <v>55445433</v>
      </c>
      <c r="AB3216" s="2">
        <v>-51398</v>
      </c>
      <c r="AC3216" s="2" t="s">
        <v>9970</v>
      </c>
      <c r="AD3216" s="2">
        <v>2445445</v>
      </c>
      <c r="AE3216" s="2" t="s">
        <v>49</v>
      </c>
      <c r="AF3216" s="2" t="s">
        <v>50</v>
      </c>
      <c r="AG3216" s="2" t="s">
        <v>9971</v>
      </c>
      <c r="AH3216" s="2" t="s">
        <v>9972</v>
      </c>
      <c r="AI3216" s="2">
        <v>0</v>
      </c>
      <c r="AJ3216" s="2" t="s">
        <v>53</v>
      </c>
      <c r="AK3216" s="2" t="s">
        <v>50</v>
      </c>
      <c r="AL3216" s="2" t="s">
        <v>9971</v>
      </c>
      <c r="AM3216" s="2" t="s">
        <v>9972</v>
      </c>
      <c r="AN3216" s="2">
        <v>-9</v>
      </c>
      <c r="AO3216" s="2" t="s">
        <v>49</v>
      </c>
      <c r="AP3216" s="2" t="s">
        <v>50</v>
      </c>
      <c r="AQ3216" s="2" t="s">
        <v>9971</v>
      </c>
      <c r="AR3216" s="2" t="s">
        <v>9972</v>
      </c>
      <c r="AS3216" s="2">
        <v>0</v>
      </c>
      <c r="AT3216" s="2">
        <v>1.5414229790626199</v>
      </c>
      <c r="AU3216" s="4">
        <f t="shared" si="300"/>
        <v>1</v>
      </c>
      <c r="AV3216" s="4">
        <f t="shared" si="301"/>
        <v>0</v>
      </c>
      <c r="AW3216" s="4">
        <f t="shared" si="302"/>
        <v>0</v>
      </c>
      <c r="AX3216" s="4">
        <f t="shared" si="303"/>
        <v>0</v>
      </c>
      <c r="AY3216" s="4">
        <f t="shared" si="304"/>
        <v>0</v>
      </c>
      <c r="AZ3216" s="2" t="str">
        <f t="shared" si="305"/>
        <v>NO</v>
      </c>
    </row>
    <row r="3217" spans="1:52" x14ac:dyDescent="0.25">
      <c r="A3217" s="2" t="s">
        <v>987</v>
      </c>
      <c r="B3217" s="2">
        <v>119601838</v>
      </c>
      <c r="C3217" s="2">
        <v>119603056</v>
      </c>
      <c r="D3217" s="2">
        <v>4</v>
      </c>
      <c r="E3217" s="2">
        <v>3</v>
      </c>
      <c r="F3217" s="2">
        <v>0</v>
      </c>
      <c r="G3217" s="2">
        <v>1218</v>
      </c>
      <c r="H3217" s="2">
        <v>3.9906220386771301</v>
      </c>
      <c r="I3217" s="2">
        <v>1.96586765322714</v>
      </c>
      <c r="J3217" s="2">
        <v>3.7518043991796999</v>
      </c>
      <c r="K3217" s="2">
        <v>7.2578041317346298E-2</v>
      </c>
      <c r="L3217" s="2">
        <v>1.0268491188550599</v>
      </c>
      <c r="M3217" s="2">
        <v>0.94610761961619905</v>
      </c>
      <c r="N3217" s="2">
        <v>1.93448361362375</v>
      </c>
      <c r="O3217" s="2">
        <v>27.369473714556499</v>
      </c>
      <c r="P3217" s="2">
        <v>25.217402586954101</v>
      </c>
      <c r="Q3217" s="2">
        <v>119600839</v>
      </c>
      <c r="R3217" s="2">
        <v>-1000</v>
      </c>
      <c r="S3217" s="2">
        <v>119596495</v>
      </c>
      <c r="T3217" s="2">
        <v>-5344</v>
      </c>
      <c r="U3217" s="2">
        <v>0</v>
      </c>
      <c r="V3217" s="2">
        <v>0</v>
      </c>
      <c r="W3217" s="2" t="s">
        <v>1559</v>
      </c>
      <c r="X3217" s="2">
        <v>119597373</v>
      </c>
      <c r="Y3217" s="2">
        <v>-1009</v>
      </c>
      <c r="Z3217" s="2" t="s">
        <v>1559</v>
      </c>
      <c r="AA3217" s="2">
        <v>119597373</v>
      </c>
      <c r="AB3217" s="2">
        <v>-1009</v>
      </c>
      <c r="AC3217" s="2" t="s">
        <v>1560</v>
      </c>
      <c r="AD3217" s="2">
        <v>994894</v>
      </c>
      <c r="AE3217" s="2" t="s">
        <v>49</v>
      </c>
      <c r="AF3217" s="2" t="s">
        <v>50</v>
      </c>
      <c r="AG3217" s="2" t="s">
        <v>1561</v>
      </c>
      <c r="AH3217" s="2" t="s">
        <v>1562</v>
      </c>
      <c r="AI3217" s="2">
        <v>-4809</v>
      </c>
      <c r="AJ3217" s="2" t="s">
        <v>53</v>
      </c>
      <c r="AK3217" s="2" t="s">
        <v>50</v>
      </c>
      <c r="AL3217" s="2" t="s">
        <v>1561</v>
      </c>
      <c r="AM3217" s="2" t="s">
        <v>1562</v>
      </c>
      <c r="AN3217" s="2">
        <v>-4809</v>
      </c>
      <c r="AO3217" s="2" t="s">
        <v>49</v>
      </c>
      <c r="AP3217" s="2" t="s">
        <v>50</v>
      </c>
      <c r="AQ3217" s="2" t="s">
        <v>1561</v>
      </c>
      <c r="AR3217" s="2" t="s">
        <v>1562</v>
      </c>
      <c r="AS3217" s="2">
        <v>-5405</v>
      </c>
      <c r="AT3217" s="2">
        <v>1.53868546915338</v>
      </c>
      <c r="AU3217" s="4">
        <f t="shared" si="300"/>
        <v>0</v>
      </c>
      <c r="AV3217" s="4">
        <f t="shared" si="301"/>
        <v>0</v>
      </c>
      <c r="AW3217" s="4">
        <f t="shared" si="302"/>
        <v>0</v>
      </c>
      <c r="AX3217" s="4">
        <f t="shared" si="303"/>
        <v>0</v>
      </c>
      <c r="AY3217" s="4">
        <f t="shared" si="304"/>
        <v>0</v>
      </c>
      <c r="AZ3217" s="2" t="str">
        <f t="shared" si="305"/>
        <v>YES</v>
      </c>
    </row>
    <row r="3218" spans="1:52" x14ac:dyDescent="0.25">
      <c r="A3218" s="2" t="s">
        <v>6876</v>
      </c>
      <c r="B3218" s="2">
        <v>20523117</v>
      </c>
      <c r="C3218" s="2">
        <v>20523408</v>
      </c>
      <c r="D3218" s="2">
        <v>4</v>
      </c>
      <c r="E3218" s="2">
        <v>3</v>
      </c>
      <c r="F3218" s="2">
        <v>0</v>
      </c>
      <c r="G3218" s="2">
        <v>291</v>
      </c>
      <c r="H3218" s="2">
        <v>2.55210216815136</v>
      </c>
      <c r="I3218" s="2">
        <v>1.03968611651274</v>
      </c>
      <c r="J3218" s="2">
        <v>3.1439974860814601</v>
      </c>
      <c r="K3218" s="2">
        <v>0.126167304670917</v>
      </c>
      <c r="L3218" s="2">
        <v>1.11105282732355</v>
      </c>
      <c r="M3218" s="2">
        <v>1.0832630273108801</v>
      </c>
      <c r="N3218" s="2">
        <v>4.0129581919025696</v>
      </c>
      <c r="O3218" s="2">
        <v>35.338858642292401</v>
      </c>
      <c r="P3218" s="2">
        <v>34.454958444035398</v>
      </c>
      <c r="Q3218" s="2">
        <v>20491785</v>
      </c>
      <c r="R3218" s="2">
        <v>-31333</v>
      </c>
      <c r="S3218" s="2">
        <v>20507839</v>
      </c>
      <c r="T3218" s="2">
        <v>-15279</v>
      </c>
      <c r="U3218" s="2">
        <v>0</v>
      </c>
      <c r="V3218" s="2">
        <v>1478</v>
      </c>
      <c r="W3218" s="2" t="s">
        <v>6912</v>
      </c>
      <c r="X3218" s="2">
        <v>20522069</v>
      </c>
      <c r="Y3218" s="2">
        <v>0</v>
      </c>
      <c r="Z3218" s="2" t="s">
        <v>6912</v>
      </c>
      <c r="AA3218" s="2">
        <v>20522069</v>
      </c>
      <c r="AB3218" s="2">
        <v>0</v>
      </c>
      <c r="AC3218" s="2" t="s">
        <v>6904</v>
      </c>
      <c r="AD3218" s="2">
        <v>-1491876</v>
      </c>
      <c r="AE3218" s="2" t="s">
        <v>49</v>
      </c>
      <c r="AF3218" s="2" t="s">
        <v>60</v>
      </c>
      <c r="AG3218" s="2" t="s">
        <v>6913</v>
      </c>
      <c r="AH3218" s="2" t="s">
        <v>6914</v>
      </c>
      <c r="AI3218" s="2">
        <v>0</v>
      </c>
      <c r="AJ3218" s="2" t="s">
        <v>53</v>
      </c>
      <c r="AK3218" s="2" t="s">
        <v>60</v>
      </c>
      <c r="AL3218" s="2" t="s">
        <v>6913</v>
      </c>
      <c r="AM3218" s="2" t="s">
        <v>6914</v>
      </c>
      <c r="AN3218" s="2">
        <v>-91</v>
      </c>
      <c r="AO3218" s="2" t="s">
        <v>49</v>
      </c>
      <c r="AP3218" s="2" t="s">
        <v>50</v>
      </c>
      <c r="AQ3218" s="2" t="s">
        <v>6915</v>
      </c>
      <c r="AR3218" s="2" t="s">
        <v>6916</v>
      </c>
      <c r="AS3218" s="2">
        <v>0</v>
      </c>
      <c r="AT3218" s="2">
        <v>1.53868546915338</v>
      </c>
      <c r="AU3218" s="4">
        <f t="shared" si="300"/>
        <v>1</v>
      </c>
      <c r="AV3218" s="4">
        <f t="shared" si="301"/>
        <v>0</v>
      </c>
      <c r="AW3218" s="4">
        <f t="shared" si="302"/>
        <v>1</v>
      </c>
      <c r="AX3218" s="4">
        <f t="shared" si="303"/>
        <v>0</v>
      </c>
      <c r="AY3218" s="4">
        <f t="shared" si="304"/>
        <v>0</v>
      </c>
      <c r="AZ3218" s="2" t="str">
        <f t="shared" si="305"/>
        <v>NO</v>
      </c>
    </row>
    <row r="3219" spans="1:52" x14ac:dyDescent="0.25">
      <c r="A3219" s="2" t="s">
        <v>7040</v>
      </c>
      <c r="B3219" s="2">
        <v>111280563</v>
      </c>
      <c r="C3219" s="2">
        <v>111282509</v>
      </c>
      <c r="D3219" s="2">
        <v>4</v>
      </c>
      <c r="E3219" s="2">
        <v>3</v>
      </c>
      <c r="F3219" s="2">
        <v>0</v>
      </c>
      <c r="G3219" s="2">
        <v>1946</v>
      </c>
      <c r="H3219" s="2">
        <v>4.6086865169060003</v>
      </c>
      <c r="I3219" s="2">
        <v>3.7325031188087299</v>
      </c>
      <c r="J3219" s="2">
        <v>5.1362754435445197</v>
      </c>
      <c r="K3219" s="2">
        <v>9.6256951000120994E-2</v>
      </c>
      <c r="L3219" s="2">
        <v>1.6898732053405601</v>
      </c>
      <c r="M3219" s="2">
        <v>1.9794425133503899</v>
      </c>
      <c r="N3219" s="2">
        <v>1.8740613126794201</v>
      </c>
      <c r="O3219" s="2">
        <v>32.900751213887197</v>
      </c>
      <c r="P3219" s="2">
        <v>38.538480560621799</v>
      </c>
      <c r="Q3219" s="2">
        <v>111466515</v>
      </c>
      <c r="R3219" s="2">
        <v>183084</v>
      </c>
      <c r="S3219" s="2">
        <v>111071924</v>
      </c>
      <c r="T3219" s="2">
        <v>-208640</v>
      </c>
      <c r="U3219" s="2">
        <v>0</v>
      </c>
      <c r="V3219" s="2">
        <v>0</v>
      </c>
      <c r="W3219" s="2" t="s">
        <v>7569</v>
      </c>
      <c r="X3219" s="2">
        <v>111199034</v>
      </c>
      <c r="Y3219" s="2">
        <v>-79122</v>
      </c>
      <c r="Z3219" s="2" t="s">
        <v>7569</v>
      </c>
      <c r="AA3219" s="2">
        <v>111199034</v>
      </c>
      <c r="AB3219" s="2">
        <v>-79122</v>
      </c>
      <c r="AC3219" s="2" t="s">
        <v>7564</v>
      </c>
      <c r="AD3219" s="2">
        <v>850915</v>
      </c>
      <c r="AE3219" s="2" t="s">
        <v>49</v>
      </c>
      <c r="AF3219" s="2" t="s">
        <v>50</v>
      </c>
      <c r="AG3219" s="2" t="s">
        <v>7570</v>
      </c>
      <c r="AH3219" s="2" t="s">
        <v>7571</v>
      </c>
      <c r="AI3219" s="2">
        <v>-5000</v>
      </c>
      <c r="AJ3219" s="2" t="s">
        <v>53</v>
      </c>
      <c r="AK3219" s="2" t="s">
        <v>50</v>
      </c>
      <c r="AL3219" s="2" t="s">
        <v>7570</v>
      </c>
      <c r="AM3219" s="2" t="s">
        <v>7571</v>
      </c>
      <c r="AN3219" s="2">
        <v>-5000</v>
      </c>
      <c r="AO3219" s="2" t="s">
        <v>49</v>
      </c>
      <c r="AP3219" s="2" t="s">
        <v>50</v>
      </c>
      <c r="AQ3219" s="2" t="s">
        <v>7570</v>
      </c>
      <c r="AR3219" s="2" t="s">
        <v>7571</v>
      </c>
      <c r="AS3219" s="2">
        <v>-5251</v>
      </c>
      <c r="AT3219" s="2">
        <v>1.53868546915338</v>
      </c>
      <c r="AU3219" s="4">
        <f t="shared" si="300"/>
        <v>0</v>
      </c>
      <c r="AV3219" s="4">
        <f t="shared" si="301"/>
        <v>0</v>
      </c>
      <c r="AW3219" s="4">
        <f t="shared" si="302"/>
        <v>0</v>
      </c>
      <c r="AX3219" s="4">
        <f t="shared" si="303"/>
        <v>0</v>
      </c>
      <c r="AY3219" s="4">
        <f t="shared" si="304"/>
        <v>0</v>
      </c>
      <c r="AZ3219" s="2" t="str">
        <f t="shared" si="305"/>
        <v>YES</v>
      </c>
    </row>
    <row r="3220" spans="1:52" x14ac:dyDescent="0.25">
      <c r="A3220" s="2" t="s">
        <v>8831</v>
      </c>
      <c r="B3220" s="2">
        <v>161361519</v>
      </c>
      <c r="C3220" s="2">
        <v>161363961</v>
      </c>
      <c r="D3220" s="2">
        <v>4</v>
      </c>
      <c r="E3220" s="2">
        <v>3</v>
      </c>
      <c r="F3220" s="2">
        <v>3</v>
      </c>
      <c r="G3220" s="2">
        <v>2442</v>
      </c>
      <c r="H3220" s="2">
        <v>11.7162162923332</v>
      </c>
      <c r="I3220" s="2">
        <v>2.6222271013721299</v>
      </c>
      <c r="J3220" s="2">
        <v>12.2012808653534</v>
      </c>
      <c r="K3220" s="2">
        <v>2.3555001315778301</v>
      </c>
      <c r="L3220" s="2">
        <v>1.06146492550069</v>
      </c>
      <c r="M3220" s="2">
        <v>0.96737823207366502</v>
      </c>
      <c r="N3220" s="2">
        <v>19.305351278868301</v>
      </c>
      <c r="O3220" s="2">
        <v>8.6996188122740907</v>
      </c>
      <c r="P3220" s="2">
        <v>7.9284973663758302</v>
      </c>
      <c r="Q3220" s="2">
        <v>161294937</v>
      </c>
      <c r="R3220" s="2">
        <v>-66583</v>
      </c>
      <c r="S3220" s="2">
        <v>161282312</v>
      </c>
      <c r="T3220" s="2">
        <v>-79208</v>
      </c>
      <c r="U3220" s="2">
        <v>0</v>
      </c>
      <c r="V3220" s="2">
        <v>0</v>
      </c>
      <c r="W3220" s="2" t="s">
        <v>9602</v>
      </c>
      <c r="X3220" s="2">
        <v>161546745</v>
      </c>
      <c r="Y3220" s="2">
        <v>182785</v>
      </c>
      <c r="Z3220" s="2" t="s">
        <v>9602</v>
      </c>
      <c r="AA3220" s="2">
        <v>161546745</v>
      </c>
      <c r="AB3220" s="2">
        <v>182785</v>
      </c>
      <c r="AC3220" s="2" t="s">
        <v>9577</v>
      </c>
      <c r="AD3220" s="2">
        <v>-422894</v>
      </c>
      <c r="AE3220" s="2" t="s">
        <v>49</v>
      </c>
      <c r="AF3220" s="2" t="s">
        <v>50</v>
      </c>
      <c r="AG3220" s="2" t="s">
        <v>9603</v>
      </c>
      <c r="AH3220" s="2" t="s">
        <v>9604</v>
      </c>
      <c r="AI3220" s="2">
        <v>0</v>
      </c>
      <c r="AJ3220" s="2" t="s">
        <v>53</v>
      </c>
      <c r="AK3220" s="2" t="s">
        <v>50</v>
      </c>
      <c r="AL3220" s="2" t="s">
        <v>9603</v>
      </c>
      <c r="AM3220" s="2" t="s">
        <v>9604</v>
      </c>
      <c r="AN3220" s="2">
        <v>-24750</v>
      </c>
      <c r="AO3220" s="2" t="s">
        <v>49</v>
      </c>
      <c r="AP3220" s="2" t="s">
        <v>50</v>
      </c>
      <c r="AQ3220" s="2" t="s">
        <v>9603</v>
      </c>
      <c r="AR3220" s="2" t="s">
        <v>9604</v>
      </c>
      <c r="AS3220" s="2">
        <v>0</v>
      </c>
      <c r="AT3220" s="2">
        <v>1.53868546915338</v>
      </c>
      <c r="AU3220" s="4">
        <f t="shared" si="300"/>
        <v>1</v>
      </c>
      <c r="AV3220" s="4">
        <f t="shared" si="301"/>
        <v>0</v>
      </c>
      <c r="AW3220" s="4">
        <f t="shared" si="302"/>
        <v>0</v>
      </c>
      <c r="AX3220" s="4">
        <f t="shared" si="303"/>
        <v>0</v>
      </c>
      <c r="AY3220" s="4">
        <f t="shared" si="304"/>
        <v>0</v>
      </c>
      <c r="AZ3220" s="2" t="str">
        <f t="shared" si="305"/>
        <v>NO</v>
      </c>
    </row>
    <row r="3221" spans="1:52" x14ac:dyDescent="0.25">
      <c r="A3221" s="2" t="s">
        <v>5287</v>
      </c>
      <c r="B3221" s="2">
        <v>71061382</v>
      </c>
      <c r="C3221" s="2">
        <v>71064662</v>
      </c>
      <c r="D3221" s="2">
        <v>4</v>
      </c>
      <c r="E3221" s="2">
        <v>3</v>
      </c>
      <c r="F3221" s="2">
        <v>3</v>
      </c>
      <c r="G3221" s="2">
        <v>3280</v>
      </c>
      <c r="H3221" s="2">
        <v>9.1108199271842505</v>
      </c>
      <c r="I3221" s="2">
        <v>6.3393890134540101</v>
      </c>
      <c r="J3221" s="2">
        <v>9.2803938796478196</v>
      </c>
      <c r="K3221" s="2">
        <v>2.82267269651138</v>
      </c>
      <c r="L3221" s="2">
        <v>1.1252394640733401</v>
      </c>
      <c r="M3221" s="2">
        <v>0.45519983648976298</v>
      </c>
      <c r="N3221" s="2">
        <v>30.415440692679901</v>
      </c>
      <c r="O3221" s="2">
        <v>12.1249106305825</v>
      </c>
      <c r="P3221" s="2">
        <v>4.90496246595771</v>
      </c>
      <c r="Q3221" s="2">
        <v>71055647</v>
      </c>
      <c r="R3221" s="2">
        <v>-5736</v>
      </c>
      <c r="S3221" s="2">
        <v>71068597</v>
      </c>
      <c r="T3221" s="2">
        <v>3917</v>
      </c>
      <c r="U3221" s="2">
        <v>0</v>
      </c>
      <c r="V3221" s="2">
        <v>0</v>
      </c>
      <c r="W3221" s="2" t="s">
        <v>5581</v>
      </c>
      <c r="X3221" s="2">
        <v>71002530</v>
      </c>
      <c r="Y3221" s="2">
        <v>0</v>
      </c>
      <c r="Z3221" s="2" t="s">
        <v>5581</v>
      </c>
      <c r="AA3221" s="2">
        <v>71002530</v>
      </c>
      <c r="AB3221" s="2">
        <v>0</v>
      </c>
      <c r="AC3221" s="2" t="s">
        <v>5568</v>
      </c>
      <c r="AD3221" s="2">
        <v>16390120</v>
      </c>
      <c r="AE3221" s="2" t="s">
        <v>49</v>
      </c>
      <c r="AF3221" s="2" t="s">
        <v>60</v>
      </c>
      <c r="AG3221" s="2" t="s">
        <v>5582</v>
      </c>
      <c r="AH3221" s="2" t="s">
        <v>5583</v>
      </c>
      <c r="AI3221" s="2">
        <v>0</v>
      </c>
      <c r="AJ3221" s="2" t="s">
        <v>53</v>
      </c>
      <c r="AK3221" s="2" t="s">
        <v>50</v>
      </c>
      <c r="AL3221" s="2" t="s">
        <v>5584</v>
      </c>
      <c r="AM3221" s="2" t="s">
        <v>5585</v>
      </c>
      <c r="AN3221" s="2">
        <v>0</v>
      </c>
      <c r="AO3221" s="2" t="s">
        <v>49</v>
      </c>
      <c r="AP3221" s="2" t="s">
        <v>60</v>
      </c>
      <c r="AQ3221" s="2" t="s">
        <v>5582</v>
      </c>
      <c r="AR3221" s="2" t="s">
        <v>5583</v>
      </c>
      <c r="AS3221" s="2">
        <v>0</v>
      </c>
      <c r="AT3221" s="2">
        <v>1.5384512140197999</v>
      </c>
      <c r="AU3221" s="4">
        <f t="shared" si="300"/>
        <v>1</v>
      </c>
      <c r="AV3221" s="4">
        <f t="shared" si="301"/>
        <v>0</v>
      </c>
      <c r="AW3221" s="4">
        <f t="shared" si="302"/>
        <v>1</v>
      </c>
      <c r="AX3221" s="4">
        <f t="shared" si="303"/>
        <v>0</v>
      </c>
      <c r="AY3221" s="4">
        <f t="shared" si="304"/>
        <v>0</v>
      </c>
      <c r="AZ3221" s="2" t="str">
        <f t="shared" si="305"/>
        <v>NO</v>
      </c>
    </row>
    <row r="3222" spans="1:52" x14ac:dyDescent="0.25">
      <c r="A3222" s="2" t="s">
        <v>4453</v>
      </c>
      <c r="B3222" s="2">
        <v>61986805</v>
      </c>
      <c r="C3222" s="2">
        <v>61987559</v>
      </c>
      <c r="D3222" s="2">
        <v>1</v>
      </c>
      <c r="E3222" s="2">
        <v>3</v>
      </c>
      <c r="F3222" s="2">
        <v>0</v>
      </c>
      <c r="G3222" s="2">
        <v>754</v>
      </c>
      <c r="H3222" s="2">
        <v>2.17383511088611</v>
      </c>
      <c r="I3222" s="2">
        <v>0.62567703469128899</v>
      </c>
      <c r="J3222" s="2">
        <v>0.468813235632285</v>
      </c>
      <c r="K3222" s="2">
        <v>4.7734989512718602E-2</v>
      </c>
      <c r="L3222" s="2">
        <v>1.6548009750549799</v>
      </c>
      <c r="M3222" s="2">
        <v>1.9326795396362899</v>
      </c>
      <c r="N3222" s="2">
        <v>10.1820908380154</v>
      </c>
      <c r="O3222" s="2">
        <v>352.97659052291101</v>
      </c>
      <c r="P3222" s="2">
        <v>412.24935491202501</v>
      </c>
      <c r="Q3222" s="2">
        <v>62067494</v>
      </c>
      <c r="R3222" s="2">
        <v>79749</v>
      </c>
      <c r="S3222" s="2">
        <v>62065010</v>
      </c>
      <c r="T3222" s="2">
        <v>77432</v>
      </c>
      <c r="U3222" s="2">
        <v>0</v>
      </c>
      <c r="V3222" s="2">
        <v>0</v>
      </c>
      <c r="W3222" s="2" t="s">
        <v>4678</v>
      </c>
      <c r="X3222" s="2">
        <v>62005738</v>
      </c>
      <c r="Y3222" s="2">
        <v>18180</v>
      </c>
      <c r="Z3222" s="2" t="s">
        <v>4678</v>
      </c>
      <c r="AA3222" s="2">
        <v>62005738</v>
      </c>
      <c r="AB3222" s="2">
        <v>18180</v>
      </c>
      <c r="AC3222" s="2" t="s">
        <v>4659</v>
      </c>
      <c r="AD3222" s="2">
        <v>-1436008</v>
      </c>
      <c r="AE3222" s="2" t="s">
        <v>49</v>
      </c>
      <c r="AF3222" s="2" t="s">
        <v>50</v>
      </c>
      <c r="AG3222" s="2" t="s">
        <v>4679</v>
      </c>
      <c r="AH3222" s="2" t="s">
        <v>4680</v>
      </c>
      <c r="AI3222" s="2">
        <v>0</v>
      </c>
      <c r="AJ3222" s="2" t="s">
        <v>53</v>
      </c>
      <c r="AK3222" s="2" t="s">
        <v>50</v>
      </c>
      <c r="AL3222" s="2" t="s">
        <v>4679</v>
      </c>
      <c r="AM3222" s="2" t="s">
        <v>4680</v>
      </c>
      <c r="AN3222" s="2">
        <v>0</v>
      </c>
      <c r="AO3222" s="2" t="s">
        <v>49</v>
      </c>
      <c r="AP3222" s="2" t="s">
        <v>50</v>
      </c>
      <c r="AQ3222" s="2" t="s">
        <v>4679</v>
      </c>
      <c r="AR3222" s="2" t="s">
        <v>4680</v>
      </c>
      <c r="AS3222" s="2">
        <v>0</v>
      </c>
      <c r="AT3222" s="2">
        <v>1.53134713797176</v>
      </c>
      <c r="AU3222" s="4">
        <f t="shared" si="300"/>
        <v>1</v>
      </c>
      <c r="AV3222" s="4">
        <f t="shared" si="301"/>
        <v>0</v>
      </c>
      <c r="AW3222" s="4">
        <f t="shared" si="302"/>
        <v>0</v>
      </c>
      <c r="AX3222" s="4">
        <f t="shared" si="303"/>
        <v>0</v>
      </c>
      <c r="AY3222" s="4">
        <f t="shared" si="304"/>
        <v>0</v>
      </c>
      <c r="AZ3222" s="2" t="str">
        <f t="shared" si="305"/>
        <v>NO</v>
      </c>
    </row>
    <row r="3223" spans="1:52" x14ac:dyDescent="0.25">
      <c r="A3223" s="2" t="s">
        <v>9690</v>
      </c>
      <c r="B3223" s="2">
        <v>43880952</v>
      </c>
      <c r="C3223" s="2">
        <v>43883158</v>
      </c>
      <c r="D3223" s="2">
        <v>4</v>
      </c>
      <c r="E3223" s="2">
        <v>3</v>
      </c>
      <c r="F3223" s="2">
        <v>2</v>
      </c>
      <c r="G3223" s="2">
        <v>2206</v>
      </c>
      <c r="H3223" s="2">
        <v>11.156759551486299</v>
      </c>
      <c r="I3223" s="2">
        <v>5.2322219373234802</v>
      </c>
      <c r="J3223" s="2">
        <v>12.606201951478701</v>
      </c>
      <c r="K3223" s="2">
        <v>0.47499701734863098</v>
      </c>
      <c r="L3223" s="2">
        <v>4.9679937960932596</v>
      </c>
      <c r="M3223" s="2">
        <v>5.7779426504099103</v>
      </c>
      <c r="N3223" s="2">
        <v>3.7679629374247399</v>
      </c>
      <c r="O3223" s="2">
        <v>39.409124296239902</v>
      </c>
      <c r="P3223" s="2">
        <v>45.834127302174203</v>
      </c>
      <c r="Q3223" s="2">
        <v>43875286</v>
      </c>
      <c r="R3223" s="2">
        <v>-5667</v>
      </c>
      <c r="S3223" s="2">
        <v>43771493</v>
      </c>
      <c r="T3223" s="2">
        <v>-109460</v>
      </c>
      <c r="U3223" s="2">
        <v>0</v>
      </c>
      <c r="V3223" s="2">
        <v>0</v>
      </c>
      <c r="W3223" s="2" t="s">
        <v>9894</v>
      </c>
      <c r="X3223" s="2">
        <v>43850048</v>
      </c>
      <c r="Y3223" s="2">
        <v>0</v>
      </c>
      <c r="Z3223" s="2" t="s">
        <v>9894</v>
      </c>
      <c r="AA3223" s="2">
        <v>43850048</v>
      </c>
      <c r="AB3223" s="2">
        <v>0</v>
      </c>
      <c r="AC3223" s="2" t="s">
        <v>9885</v>
      </c>
      <c r="AD3223" s="2">
        <v>-2332332</v>
      </c>
      <c r="AE3223" s="2" t="s">
        <v>49</v>
      </c>
      <c r="AF3223" s="2" t="s">
        <v>60</v>
      </c>
      <c r="AG3223" s="2" t="s">
        <v>9895</v>
      </c>
      <c r="AH3223" s="2" t="s">
        <v>9896</v>
      </c>
      <c r="AI3223" s="2">
        <v>-28619</v>
      </c>
      <c r="AJ3223" s="2" t="s">
        <v>53</v>
      </c>
      <c r="AK3223" s="2" t="s">
        <v>60</v>
      </c>
      <c r="AL3223" s="2" t="s">
        <v>9895</v>
      </c>
      <c r="AM3223" s="2" t="s">
        <v>9896</v>
      </c>
      <c r="AN3223" s="2">
        <v>-28619</v>
      </c>
      <c r="AO3223" s="2" t="s">
        <v>49</v>
      </c>
      <c r="AP3223" s="2" t="s">
        <v>60</v>
      </c>
      <c r="AQ3223" s="2" t="s">
        <v>9895</v>
      </c>
      <c r="AR3223" s="2" t="s">
        <v>9896</v>
      </c>
      <c r="AS3223" s="2">
        <v>-28883</v>
      </c>
      <c r="AT3223" s="2">
        <v>1.53134713797176</v>
      </c>
      <c r="AU3223" s="4">
        <f t="shared" si="300"/>
        <v>0</v>
      </c>
      <c r="AV3223" s="4">
        <f t="shared" si="301"/>
        <v>0</v>
      </c>
      <c r="AW3223" s="4">
        <f t="shared" si="302"/>
        <v>1</v>
      </c>
      <c r="AX3223" s="4">
        <f t="shared" si="303"/>
        <v>0</v>
      </c>
      <c r="AY3223" s="4">
        <f t="shared" si="304"/>
        <v>0</v>
      </c>
      <c r="AZ3223" s="2" t="str">
        <f t="shared" si="305"/>
        <v>NO</v>
      </c>
    </row>
    <row r="3224" spans="1:52" x14ac:dyDescent="0.25">
      <c r="A3224" s="2" t="s">
        <v>8831</v>
      </c>
      <c r="B3224" s="2">
        <v>51292047</v>
      </c>
      <c r="C3224" s="2">
        <v>51293549</v>
      </c>
      <c r="D3224" s="2">
        <v>1</v>
      </c>
      <c r="E3224" s="2">
        <v>3</v>
      </c>
      <c r="F3224" s="2">
        <v>0</v>
      </c>
      <c r="G3224" s="2">
        <v>1502</v>
      </c>
      <c r="H3224" s="2">
        <v>1.3799297768274901</v>
      </c>
      <c r="I3224" s="2">
        <v>1.7757587896963001</v>
      </c>
      <c r="J3224" s="2">
        <v>0.75398818734862605</v>
      </c>
      <c r="K3224" s="2">
        <v>0.140935597962739</v>
      </c>
      <c r="L3224" s="2">
        <v>2.0009133896797699</v>
      </c>
      <c r="M3224" s="2">
        <v>2.1702085915057099</v>
      </c>
      <c r="N3224" s="2">
        <v>18.692016708953201</v>
      </c>
      <c r="O3224" s="2">
        <v>265.37728617684502</v>
      </c>
      <c r="P3224" s="2">
        <v>287.83058248394798</v>
      </c>
      <c r="Q3224" s="2">
        <v>51375663</v>
      </c>
      <c r="R3224" s="2">
        <v>79184</v>
      </c>
      <c r="S3224" s="2">
        <v>51383081</v>
      </c>
      <c r="T3224" s="2">
        <v>89513</v>
      </c>
      <c r="U3224" s="2">
        <v>0</v>
      </c>
      <c r="V3224" s="2">
        <v>0</v>
      </c>
      <c r="W3224" s="2" t="s">
        <v>9037</v>
      </c>
      <c r="X3224" s="2">
        <v>51275252</v>
      </c>
      <c r="Y3224" s="2">
        <v>-16314</v>
      </c>
      <c r="Z3224" s="2" t="s">
        <v>9038</v>
      </c>
      <c r="AA3224" s="2">
        <v>51370220</v>
      </c>
      <c r="AB3224" s="2">
        <v>76672</v>
      </c>
      <c r="AC3224" s="2" t="s">
        <v>9032</v>
      </c>
      <c r="AD3224" s="2">
        <v>6101512</v>
      </c>
      <c r="AE3224" s="2" t="s">
        <v>49</v>
      </c>
      <c r="AF3224" s="2" t="s">
        <v>130</v>
      </c>
      <c r="AG3224" s="2" t="s">
        <v>9039</v>
      </c>
      <c r="AH3224" s="2" t="s">
        <v>9040</v>
      </c>
      <c r="AI3224" s="2">
        <v>-16313</v>
      </c>
      <c r="AJ3224" s="2" t="s">
        <v>53</v>
      </c>
      <c r="AK3224" s="2" t="s">
        <v>130</v>
      </c>
      <c r="AL3224" s="2" t="s">
        <v>9039</v>
      </c>
      <c r="AM3224" s="2" t="s">
        <v>9040</v>
      </c>
      <c r="AN3224" s="2">
        <v>-16313</v>
      </c>
      <c r="AO3224" s="2" t="s">
        <v>49</v>
      </c>
      <c r="AP3224" s="2" t="s">
        <v>60</v>
      </c>
      <c r="AQ3224" s="2" t="s">
        <v>9041</v>
      </c>
      <c r="AR3224" s="2" t="s">
        <v>9042</v>
      </c>
      <c r="AS3224" s="2">
        <v>85950</v>
      </c>
      <c r="AT3224" s="2">
        <v>1.53118980875998</v>
      </c>
      <c r="AU3224" s="4">
        <f t="shared" si="300"/>
        <v>0</v>
      </c>
      <c r="AV3224" s="4">
        <f t="shared" si="301"/>
        <v>0</v>
      </c>
      <c r="AW3224" s="4">
        <f t="shared" si="302"/>
        <v>0</v>
      </c>
      <c r="AX3224" s="4">
        <f t="shared" si="303"/>
        <v>0</v>
      </c>
      <c r="AY3224" s="4">
        <f t="shared" si="304"/>
        <v>0</v>
      </c>
      <c r="AZ3224" s="2" t="str">
        <f t="shared" si="305"/>
        <v>YES</v>
      </c>
    </row>
    <row r="3225" spans="1:52" x14ac:dyDescent="0.25">
      <c r="A3225" s="2" t="s">
        <v>10513</v>
      </c>
      <c r="B3225" s="2">
        <v>96803565</v>
      </c>
      <c r="C3225" s="2">
        <v>96804699</v>
      </c>
      <c r="D3225" s="2">
        <v>4</v>
      </c>
      <c r="E3225" s="2">
        <v>3</v>
      </c>
      <c r="F3225" s="2">
        <v>1</v>
      </c>
      <c r="G3225" s="2">
        <v>1134</v>
      </c>
      <c r="H3225" s="2">
        <v>5.0988378648671304</v>
      </c>
      <c r="I3225" s="2">
        <v>3.2233378553201</v>
      </c>
      <c r="J3225" s="2">
        <v>8.9197344952319195</v>
      </c>
      <c r="K3225" s="2">
        <v>10.0481106657813</v>
      </c>
      <c r="L3225" s="2">
        <v>0.68624239765925199</v>
      </c>
      <c r="M3225" s="2">
        <v>0.64126810310864601</v>
      </c>
      <c r="N3225" s="2">
        <v>112.650333607492</v>
      </c>
      <c r="O3225" s="2">
        <v>7.6935294209271099</v>
      </c>
      <c r="P3225" s="2">
        <v>7.1893182857790103</v>
      </c>
      <c r="Q3225" s="2">
        <v>96804785</v>
      </c>
      <c r="R3225" s="2">
        <v>0</v>
      </c>
      <c r="S3225" s="2">
        <v>96709928</v>
      </c>
      <c r="T3225" s="2">
        <v>-93638</v>
      </c>
      <c r="U3225" s="2">
        <v>0</v>
      </c>
      <c r="V3225" s="2">
        <v>0</v>
      </c>
      <c r="W3225" s="2" t="s">
        <v>10877</v>
      </c>
      <c r="X3225" s="2">
        <v>96803479</v>
      </c>
      <c r="Y3225" s="2">
        <v>0</v>
      </c>
      <c r="Z3225" s="2" t="s">
        <v>10877</v>
      </c>
      <c r="AA3225" s="2">
        <v>96803479</v>
      </c>
      <c r="AB3225" s="2">
        <v>0</v>
      </c>
      <c r="AC3225" s="2" t="s">
        <v>10871</v>
      </c>
      <c r="AD3225" s="2">
        <v>150443</v>
      </c>
      <c r="AE3225" s="2" t="s">
        <v>49</v>
      </c>
      <c r="AF3225" s="2" t="s">
        <v>130</v>
      </c>
      <c r="AG3225" s="2" t="s">
        <v>10878</v>
      </c>
      <c r="AH3225" s="2" t="s">
        <v>10879</v>
      </c>
      <c r="AI3225" s="2">
        <v>53484</v>
      </c>
      <c r="AJ3225" s="2" t="s">
        <v>53</v>
      </c>
      <c r="AK3225" s="2" t="s">
        <v>130</v>
      </c>
      <c r="AL3225" s="2" t="s">
        <v>10878</v>
      </c>
      <c r="AM3225" s="2" t="s">
        <v>10879</v>
      </c>
      <c r="AN3225" s="2">
        <v>53484</v>
      </c>
      <c r="AO3225" s="2" t="s">
        <v>49</v>
      </c>
      <c r="AP3225" s="2" t="s">
        <v>50</v>
      </c>
      <c r="AQ3225" s="2" t="s">
        <v>10875</v>
      </c>
      <c r="AR3225" s="2" t="s">
        <v>10876</v>
      </c>
      <c r="AS3225" s="2">
        <v>-93878</v>
      </c>
      <c r="AT3225" s="2">
        <v>1.5240088067901401</v>
      </c>
      <c r="AU3225" s="4">
        <f t="shared" si="300"/>
        <v>0</v>
      </c>
      <c r="AV3225" s="4">
        <f t="shared" si="301"/>
        <v>0</v>
      </c>
      <c r="AW3225" s="4">
        <f t="shared" si="302"/>
        <v>1</v>
      </c>
      <c r="AX3225" s="4">
        <f t="shared" si="303"/>
        <v>1</v>
      </c>
      <c r="AY3225" s="4">
        <f t="shared" si="304"/>
        <v>0</v>
      </c>
      <c r="AZ3225" s="2" t="str">
        <f t="shared" si="305"/>
        <v>NO</v>
      </c>
    </row>
    <row r="3226" spans="1:52" x14ac:dyDescent="0.25">
      <c r="A3226" s="2" t="s">
        <v>10513</v>
      </c>
      <c r="B3226" s="2">
        <v>145401667</v>
      </c>
      <c r="C3226" s="2">
        <v>145402363</v>
      </c>
      <c r="D3226" s="2">
        <v>4</v>
      </c>
      <c r="E3226" s="2">
        <v>3</v>
      </c>
      <c r="F3226" s="2">
        <v>0</v>
      </c>
      <c r="G3226" s="2">
        <v>696</v>
      </c>
      <c r="H3226" s="2">
        <v>2.3549542197328099</v>
      </c>
      <c r="I3226" s="2">
        <v>1.5242850992580601</v>
      </c>
      <c r="J3226" s="2">
        <v>3.7985924219259202</v>
      </c>
      <c r="K3226" s="2">
        <v>6.6859233732326995E-2</v>
      </c>
      <c r="L3226" s="2">
        <v>1.06181759018776</v>
      </c>
      <c r="M3226" s="2">
        <v>1.11715123007662</v>
      </c>
      <c r="N3226" s="2">
        <v>1.76010548924406</v>
      </c>
      <c r="O3226" s="2">
        <v>27.952922352469901</v>
      </c>
      <c r="P3226" s="2">
        <v>29.409610350094201</v>
      </c>
      <c r="Q3226" s="2">
        <v>145617116</v>
      </c>
      <c r="R3226" s="2">
        <v>213409</v>
      </c>
      <c r="S3226" s="2">
        <v>144836095</v>
      </c>
      <c r="T3226" s="2">
        <v>-565573</v>
      </c>
      <c r="U3226" s="2">
        <v>0</v>
      </c>
      <c r="V3226" s="2">
        <v>0</v>
      </c>
      <c r="W3226" s="2" t="s">
        <v>11114</v>
      </c>
      <c r="X3226" s="2">
        <v>145479999</v>
      </c>
      <c r="Y3226" s="2">
        <v>77637</v>
      </c>
      <c r="Z3226" s="2" t="s">
        <v>11114</v>
      </c>
      <c r="AA3226" s="2">
        <v>145479999</v>
      </c>
      <c r="AB3226" s="2">
        <v>77637</v>
      </c>
      <c r="AC3226" s="2" t="s">
        <v>11095</v>
      </c>
      <c r="AD3226" s="2">
        <v>3585165</v>
      </c>
      <c r="AE3226" s="2" t="s">
        <v>49</v>
      </c>
      <c r="AF3226" s="2" t="s">
        <v>130</v>
      </c>
      <c r="AG3226" s="2" t="s">
        <v>11110</v>
      </c>
      <c r="AH3226" s="2" t="s">
        <v>11111</v>
      </c>
      <c r="AI3226" s="2">
        <v>-131283</v>
      </c>
      <c r="AJ3226" s="2" t="s">
        <v>53</v>
      </c>
      <c r="AK3226" s="2" t="s">
        <v>130</v>
      </c>
      <c r="AL3226" s="2" t="s">
        <v>11110</v>
      </c>
      <c r="AM3226" s="2" t="s">
        <v>11111</v>
      </c>
      <c r="AN3226" s="2">
        <v>-131283</v>
      </c>
      <c r="AO3226" s="2" t="s">
        <v>49</v>
      </c>
      <c r="AP3226" s="2" t="s">
        <v>60</v>
      </c>
      <c r="AQ3226" s="2" t="s">
        <v>11112</v>
      </c>
      <c r="AR3226" s="2" t="s">
        <v>11113</v>
      </c>
      <c r="AS3226" s="2">
        <v>273931</v>
      </c>
      <c r="AT3226" s="2">
        <v>1.5240088067901401</v>
      </c>
      <c r="AU3226" s="4">
        <f t="shared" si="300"/>
        <v>0</v>
      </c>
      <c r="AV3226" s="4">
        <f t="shared" si="301"/>
        <v>0</v>
      </c>
      <c r="AW3226" s="4">
        <f t="shared" si="302"/>
        <v>0</v>
      </c>
      <c r="AX3226" s="4">
        <f t="shared" si="303"/>
        <v>0</v>
      </c>
      <c r="AY3226" s="4">
        <f t="shared" si="304"/>
        <v>0</v>
      </c>
      <c r="AZ3226" s="2" t="str">
        <f t="shared" si="305"/>
        <v>YES</v>
      </c>
    </row>
    <row r="3227" spans="1:52" x14ac:dyDescent="0.25">
      <c r="A3227" s="2" t="s">
        <v>46</v>
      </c>
      <c r="B3227" s="2">
        <v>204421039</v>
      </c>
      <c r="C3227" s="2">
        <v>204423120</v>
      </c>
      <c r="D3227" s="2">
        <v>4</v>
      </c>
      <c r="E3227" s="2">
        <v>3</v>
      </c>
      <c r="F3227" s="2">
        <v>1</v>
      </c>
      <c r="G3227" s="2">
        <v>2081</v>
      </c>
      <c r="H3227" s="2">
        <v>6.5960007601423598</v>
      </c>
      <c r="I3227" s="2">
        <v>3.00254657833556</v>
      </c>
      <c r="J3227" s="2">
        <v>10.589662400914801</v>
      </c>
      <c r="K3227" s="2">
        <v>0.46442146650154198</v>
      </c>
      <c r="L3227" s="2">
        <v>1.09554035946489</v>
      </c>
      <c r="M3227" s="2">
        <v>1.0625797368326699</v>
      </c>
      <c r="N3227" s="2">
        <v>4.38561163632016</v>
      </c>
      <c r="O3227" s="2">
        <v>10.3453756879941</v>
      </c>
      <c r="P3227" s="2">
        <v>10.034122870063101</v>
      </c>
      <c r="Q3227" s="2">
        <v>204435461</v>
      </c>
      <c r="R3227" s="2">
        <v>11908</v>
      </c>
      <c r="S3227" s="2">
        <v>204411833</v>
      </c>
      <c r="T3227" s="2">
        <v>-9207</v>
      </c>
      <c r="U3227" s="2">
        <v>0</v>
      </c>
      <c r="V3227" s="2">
        <v>599</v>
      </c>
      <c r="W3227" s="2" t="s">
        <v>773</v>
      </c>
      <c r="X3227" s="2">
        <v>204377849</v>
      </c>
      <c r="Y3227" s="2">
        <v>0</v>
      </c>
      <c r="Z3227" s="2" t="s">
        <v>773</v>
      </c>
      <c r="AA3227" s="2">
        <v>204377849</v>
      </c>
      <c r="AB3227" s="2">
        <v>0</v>
      </c>
      <c r="AC3227" s="2" t="s">
        <v>774</v>
      </c>
      <c r="AD3227" s="2">
        <v>-51321</v>
      </c>
      <c r="AE3227" s="2" t="s">
        <v>49</v>
      </c>
      <c r="AF3227" s="2" t="s">
        <v>60</v>
      </c>
      <c r="AG3227" s="2" t="s">
        <v>775</v>
      </c>
      <c r="AH3227" s="2" t="s">
        <v>776</v>
      </c>
      <c r="AI3227" s="2">
        <v>0</v>
      </c>
      <c r="AJ3227" s="2" t="s">
        <v>53</v>
      </c>
      <c r="AK3227" s="2" t="s">
        <v>50</v>
      </c>
      <c r="AL3227" s="2" t="s">
        <v>777</v>
      </c>
      <c r="AM3227" s="2" t="s">
        <v>778</v>
      </c>
      <c r="AN3227" s="2">
        <v>0</v>
      </c>
      <c r="AO3227" s="2" t="s">
        <v>49</v>
      </c>
      <c r="AP3227" s="2" t="s">
        <v>60</v>
      </c>
      <c r="AQ3227" s="2" t="s">
        <v>775</v>
      </c>
      <c r="AR3227" s="2" t="s">
        <v>776</v>
      </c>
      <c r="AS3227" s="2">
        <v>0</v>
      </c>
      <c r="AT3227" s="2">
        <v>1.5093321444268999</v>
      </c>
      <c r="AU3227" s="4">
        <f t="shared" si="300"/>
        <v>1</v>
      </c>
      <c r="AV3227" s="4">
        <f t="shared" si="301"/>
        <v>0</v>
      </c>
      <c r="AW3227" s="4">
        <f t="shared" si="302"/>
        <v>1</v>
      </c>
      <c r="AX3227" s="4">
        <f t="shared" si="303"/>
        <v>0</v>
      </c>
      <c r="AY3227" s="4">
        <f t="shared" si="304"/>
        <v>0</v>
      </c>
      <c r="AZ3227" s="2" t="str">
        <f t="shared" si="305"/>
        <v>NO</v>
      </c>
    </row>
    <row r="3228" spans="1:52" x14ac:dyDescent="0.25">
      <c r="A3228" s="2" t="s">
        <v>2837</v>
      </c>
      <c r="B3228" s="2">
        <v>21013496</v>
      </c>
      <c r="C3228" s="2">
        <v>21015047</v>
      </c>
      <c r="D3228" s="2">
        <v>4</v>
      </c>
      <c r="E3228" s="2">
        <v>3</v>
      </c>
      <c r="F3228" s="2">
        <v>0</v>
      </c>
      <c r="G3228" s="2">
        <v>1551</v>
      </c>
      <c r="H3228" s="2">
        <v>8.3702087901232307</v>
      </c>
      <c r="I3228" s="2">
        <v>2.2143341522610598</v>
      </c>
      <c r="J3228" s="2">
        <v>10.261084394424101</v>
      </c>
      <c r="K3228" s="2">
        <v>0.120786080937127</v>
      </c>
      <c r="L3228" s="2">
        <v>1.5697461627065199</v>
      </c>
      <c r="M3228" s="2">
        <v>1.6948541411548399</v>
      </c>
      <c r="N3228" s="2">
        <v>1.1771278384842301</v>
      </c>
      <c r="O3228" s="2">
        <v>15.298053328160099</v>
      </c>
      <c r="P3228" s="2">
        <v>16.517300472412298</v>
      </c>
      <c r="Q3228" s="2">
        <v>21067597</v>
      </c>
      <c r="R3228" s="2">
        <v>52469</v>
      </c>
      <c r="S3228" s="2">
        <v>21023625</v>
      </c>
      <c r="T3228" s="2">
        <v>8560</v>
      </c>
      <c r="U3228" s="2">
        <v>0</v>
      </c>
      <c r="V3228" s="2">
        <v>-94</v>
      </c>
      <c r="W3228" s="2" t="s">
        <v>2848</v>
      </c>
      <c r="X3228" s="2">
        <v>21005156</v>
      </c>
      <c r="Y3228" s="2">
        <v>0</v>
      </c>
      <c r="Z3228" s="2" t="s">
        <v>2848</v>
      </c>
      <c r="AA3228" s="2">
        <v>21005156</v>
      </c>
      <c r="AB3228" s="2">
        <v>0</v>
      </c>
      <c r="AC3228" s="2" t="s">
        <v>2839</v>
      </c>
      <c r="AD3228" s="2">
        <v>287816</v>
      </c>
      <c r="AE3228" s="2" t="s">
        <v>49</v>
      </c>
      <c r="AF3228" s="2" t="s">
        <v>60</v>
      </c>
      <c r="AG3228" s="2" t="s">
        <v>2849</v>
      </c>
      <c r="AH3228" s="2" t="s">
        <v>2850</v>
      </c>
      <c r="AI3228" s="2">
        <v>0</v>
      </c>
      <c r="AJ3228" s="2" t="s">
        <v>53</v>
      </c>
      <c r="AK3228" s="2" t="s">
        <v>60</v>
      </c>
      <c r="AL3228" s="2" t="s">
        <v>2849</v>
      </c>
      <c r="AM3228" s="2" t="s">
        <v>2850</v>
      </c>
      <c r="AN3228" s="2">
        <v>2990</v>
      </c>
      <c r="AO3228" s="2" t="s">
        <v>49</v>
      </c>
      <c r="AP3228" s="2" t="s">
        <v>50</v>
      </c>
      <c r="AQ3228" s="2" t="s">
        <v>2851</v>
      </c>
      <c r="AR3228" s="2" t="s">
        <v>2852</v>
      </c>
      <c r="AS3228" s="2">
        <v>0</v>
      </c>
      <c r="AT3228" s="2">
        <v>1.5093321444268999</v>
      </c>
      <c r="AU3228" s="4">
        <f t="shared" si="300"/>
        <v>1</v>
      </c>
      <c r="AV3228" s="4">
        <f t="shared" si="301"/>
        <v>0</v>
      </c>
      <c r="AW3228" s="4">
        <f t="shared" si="302"/>
        <v>1</v>
      </c>
      <c r="AX3228" s="4">
        <f t="shared" si="303"/>
        <v>0</v>
      </c>
      <c r="AY3228" s="4">
        <f t="shared" si="304"/>
        <v>0</v>
      </c>
      <c r="AZ3228" s="2" t="str">
        <f t="shared" si="305"/>
        <v>NO</v>
      </c>
    </row>
    <row r="3229" spans="1:52" x14ac:dyDescent="0.25">
      <c r="A3229" s="2" t="s">
        <v>3764</v>
      </c>
      <c r="B3229" s="2">
        <v>61063236</v>
      </c>
      <c r="C3229" s="2">
        <v>61064390</v>
      </c>
      <c r="D3229" s="2">
        <v>3</v>
      </c>
      <c r="E3229" s="2">
        <v>3</v>
      </c>
      <c r="F3229" s="2">
        <v>0</v>
      </c>
      <c r="G3229" s="2">
        <v>1154</v>
      </c>
      <c r="H3229" s="2">
        <v>2.5414398000150902</v>
      </c>
      <c r="I3229" s="2">
        <v>2.1468531926432699</v>
      </c>
      <c r="J3229" s="2">
        <v>2.9785955847440602</v>
      </c>
      <c r="K3229" s="2">
        <v>0.17628687209129501</v>
      </c>
      <c r="L3229" s="2">
        <v>3.4391812848436598</v>
      </c>
      <c r="M3229" s="2">
        <v>4.2620856932144502</v>
      </c>
      <c r="N3229" s="2">
        <v>5.9184561003921097</v>
      </c>
      <c r="O3229" s="2">
        <v>115.463183470044</v>
      </c>
      <c r="P3229" s="2">
        <v>143.090445545688</v>
      </c>
      <c r="Q3229" s="2">
        <v>60948288</v>
      </c>
      <c r="R3229" s="2">
        <v>-114949</v>
      </c>
      <c r="S3229" s="2">
        <v>61135807</v>
      </c>
      <c r="T3229" s="2">
        <v>71399</v>
      </c>
      <c r="U3229" s="2">
        <v>0</v>
      </c>
      <c r="V3229" s="2">
        <v>0</v>
      </c>
      <c r="W3229" s="2" t="s">
        <v>3924</v>
      </c>
      <c r="X3229" s="2">
        <v>61038825</v>
      </c>
      <c r="Y3229" s="2">
        <v>0</v>
      </c>
      <c r="Z3229" s="2" t="s">
        <v>3925</v>
      </c>
      <c r="AA3229" s="2">
        <v>61176074</v>
      </c>
      <c r="AB3229" s="2">
        <v>111685</v>
      </c>
      <c r="AC3229" s="2" t="s">
        <v>3921</v>
      </c>
      <c r="AD3229" s="2">
        <v>8008537</v>
      </c>
      <c r="AE3229" s="2" t="s">
        <v>49</v>
      </c>
      <c r="AF3229" s="2" t="s">
        <v>50</v>
      </c>
      <c r="AG3229" s="2" t="s">
        <v>3922</v>
      </c>
      <c r="AH3229" s="2" t="s">
        <v>3923</v>
      </c>
      <c r="AI3229" s="2">
        <v>0</v>
      </c>
      <c r="AJ3229" s="2" t="s">
        <v>53</v>
      </c>
      <c r="AK3229" s="2" t="s">
        <v>50</v>
      </c>
      <c r="AL3229" s="2" t="s">
        <v>3922</v>
      </c>
      <c r="AM3229" s="2" t="s">
        <v>3923</v>
      </c>
      <c r="AN3229" s="2">
        <v>-22102</v>
      </c>
      <c r="AO3229" s="2" t="s">
        <v>49</v>
      </c>
      <c r="AP3229" s="2" t="s">
        <v>50</v>
      </c>
      <c r="AQ3229" s="2" t="s">
        <v>3922</v>
      </c>
      <c r="AR3229" s="2" t="s">
        <v>3923</v>
      </c>
      <c r="AS3229" s="2">
        <v>0</v>
      </c>
      <c r="AT3229" s="2">
        <v>1.5093321444268999</v>
      </c>
      <c r="AU3229" s="4">
        <f t="shared" si="300"/>
        <v>1</v>
      </c>
      <c r="AV3229" s="4">
        <f t="shared" si="301"/>
        <v>0</v>
      </c>
      <c r="AW3229" s="4">
        <f t="shared" si="302"/>
        <v>1</v>
      </c>
      <c r="AX3229" s="4">
        <f t="shared" si="303"/>
        <v>0</v>
      </c>
      <c r="AY3229" s="4">
        <f t="shared" si="304"/>
        <v>0</v>
      </c>
      <c r="AZ3229" s="2" t="str">
        <f t="shared" si="305"/>
        <v>NO</v>
      </c>
    </row>
    <row r="3230" spans="1:52" x14ac:dyDescent="0.25">
      <c r="A3230" s="2" t="s">
        <v>7040</v>
      </c>
      <c r="B3230" s="2">
        <v>146172823</v>
      </c>
      <c r="C3230" s="2">
        <v>146173341</v>
      </c>
      <c r="D3230" s="2">
        <v>4</v>
      </c>
      <c r="E3230" s="2">
        <v>3</v>
      </c>
      <c r="F3230" s="2">
        <v>0</v>
      </c>
      <c r="G3230" s="2">
        <v>518</v>
      </c>
      <c r="H3230" s="2">
        <v>0.47417543944045798</v>
      </c>
      <c r="I3230" s="2">
        <v>1.2421289953661101</v>
      </c>
      <c r="J3230" s="2">
        <v>3.1959865639080398</v>
      </c>
      <c r="K3230" s="2">
        <v>0.12522120445679299</v>
      </c>
      <c r="L3230" s="2">
        <v>0.833992660181896</v>
      </c>
      <c r="M3230" s="2">
        <v>0.86315224954220404</v>
      </c>
      <c r="N3230" s="2">
        <v>3.9180766862696901</v>
      </c>
      <c r="O3230" s="2">
        <v>26.094998946494101</v>
      </c>
      <c r="P3230" s="2">
        <v>27.0073804217357</v>
      </c>
      <c r="Q3230" s="2">
        <v>146173794</v>
      </c>
      <c r="R3230" s="2">
        <v>337</v>
      </c>
      <c r="S3230" s="2">
        <v>146165894</v>
      </c>
      <c r="T3230" s="2">
        <v>-6930</v>
      </c>
      <c r="U3230" s="2">
        <v>0</v>
      </c>
      <c r="V3230" s="2">
        <v>1105</v>
      </c>
      <c r="W3230" s="2" t="s">
        <v>7708</v>
      </c>
      <c r="X3230" s="2">
        <v>146161386</v>
      </c>
      <c r="Y3230" s="2">
        <v>0</v>
      </c>
      <c r="Z3230" s="2" t="s">
        <v>7708</v>
      </c>
      <c r="AA3230" s="2">
        <v>146161386</v>
      </c>
      <c r="AB3230" s="2">
        <v>0</v>
      </c>
      <c r="AC3230" s="2" t="s">
        <v>7679</v>
      </c>
      <c r="AD3230" s="2">
        <v>-6390125</v>
      </c>
      <c r="AE3230" s="2" t="s">
        <v>49</v>
      </c>
      <c r="AF3230" s="2" t="s">
        <v>50</v>
      </c>
      <c r="AG3230" s="2" t="s">
        <v>7709</v>
      </c>
      <c r="AH3230" s="2" t="s">
        <v>7710</v>
      </c>
      <c r="AI3230" s="2">
        <v>-9170</v>
      </c>
      <c r="AJ3230" s="2" t="s">
        <v>53</v>
      </c>
      <c r="AK3230" s="2" t="s">
        <v>50</v>
      </c>
      <c r="AL3230" s="2" t="s">
        <v>7709</v>
      </c>
      <c r="AM3230" s="2" t="s">
        <v>7710</v>
      </c>
      <c r="AN3230" s="2">
        <v>-9170</v>
      </c>
      <c r="AO3230" s="2" t="s">
        <v>49</v>
      </c>
      <c r="AP3230" s="2" t="s">
        <v>50</v>
      </c>
      <c r="AQ3230" s="2" t="s">
        <v>7709</v>
      </c>
      <c r="AR3230" s="2" t="s">
        <v>7710</v>
      </c>
      <c r="AS3230" s="2">
        <v>-9230</v>
      </c>
      <c r="AT3230" s="2">
        <v>1.5093321444268999</v>
      </c>
      <c r="AU3230" s="4">
        <f t="shared" si="300"/>
        <v>0</v>
      </c>
      <c r="AV3230" s="4">
        <f t="shared" si="301"/>
        <v>0</v>
      </c>
      <c r="AW3230" s="4">
        <f t="shared" si="302"/>
        <v>1</v>
      </c>
      <c r="AX3230" s="4">
        <f t="shared" si="303"/>
        <v>0</v>
      </c>
      <c r="AY3230" s="4">
        <f t="shared" si="304"/>
        <v>0</v>
      </c>
      <c r="AZ3230" s="2" t="str">
        <f t="shared" si="305"/>
        <v>NO</v>
      </c>
    </row>
    <row r="3231" spans="1:52" x14ac:dyDescent="0.25">
      <c r="A3231" s="2" t="s">
        <v>9690</v>
      </c>
      <c r="B3231" s="2">
        <v>89135532</v>
      </c>
      <c r="C3231" s="2">
        <v>89139004</v>
      </c>
      <c r="D3231" s="2">
        <v>3</v>
      </c>
      <c r="E3231" s="2">
        <v>3</v>
      </c>
      <c r="F3231" s="2">
        <v>2</v>
      </c>
      <c r="G3231" s="2">
        <v>3472</v>
      </c>
      <c r="H3231" s="2">
        <v>3.7561910891490999</v>
      </c>
      <c r="I3231" s="2">
        <v>4.9684142315626998</v>
      </c>
      <c r="J3231" s="2">
        <v>1.9069869385948199</v>
      </c>
      <c r="K3231" s="2">
        <v>0.599305913036702</v>
      </c>
      <c r="L3231" s="2">
        <v>3.95515961549768</v>
      </c>
      <c r="M3231" s="2">
        <v>4.4523808726858398</v>
      </c>
      <c r="N3231" s="2">
        <v>31.426849387773299</v>
      </c>
      <c r="O3231" s="2">
        <v>207.40360279615101</v>
      </c>
      <c r="P3231" s="2">
        <v>233.47726104336201</v>
      </c>
      <c r="Q3231" s="2">
        <v>89132717</v>
      </c>
      <c r="R3231" s="2">
        <v>-2816</v>
      </c>
      <c r="S3231" s="2">
        <v>89146037</v>
      </c>
      <c r="T3231" s="2">
        <v>7014</v>
      </c>
      <c r="U3231" s="2">
        <v>0</v>
      </c>
      <c r="V3231" s="2">
        <v>0</v>
      </c>
      <c r="W3231" s="2" t="s">
        <v>10090</v>
      </c>
      <c r="X3231" s="2">
        <v>89131824</v>
      </c>
      <c r="Y3231" s="2">
        <v>0</v>
      </c>
      <c r="Z3231" s="2" t="s">
        <v>10090</v>
      </c>
      <c r="AA3231" s="2">
        <v>89131824</v>
      </c>
      <c r="AB3231" s="2">
        <v>0</v>
      </c>
      <c r="AC3231" s="2" t="s">
        <v>10037</v>
      </c>
      <c r="AD3231" s="2">
        <v>-3456601</v>
      </c>
      <c r="AE3231" s="2" t="s">
        <v>49</v>
      </c>
      <c r="AF3231" s="2" t="s">
        <v>60</v>
      </c>
      <c r="AG3231" s="2" t="s">
        <v>10091</v>
      </c>
      <c r="AH3231" s="2" t="s">
        <v>10092</v>
      </c>
      <c r="AI3231" s="2">
        <v>0</v>
      </c>
      <c r="AJ3231" s="2" t="s">
        <v>53</v>
      </c>
      <c r="AK3231" s="2" t="s">
        <v>60</v>
      </c>
      <c r="AL3231" s="2" t="s">
        <v>10091</v>
      </c>
      <c r="AM3231" s="2" t="s">
        <v>10092</v>
      </c>
      <c r="AN3231" s="2">
        <v>-3054</v>
      </c>
      <c r="AO3231" s="2" t="s">
        <v>49</v>
      </c>
      <c r="AP3231" s="2" t="s">
        <v>60</v>
      </c>
      <c r="AQ3231" s="2" t="s">
        <v>10091</v>
      </c>
      <c r="AR3231" s="2" t="s">
        <v>10092</v>
      </c>
      <c r="AS3231" s="2">
        <v>0</v>
      </c>
      <c r="AT3231" s="2">
        <v>1.4975503211846799</v>
      </c>
      <c r="AU3231" s="4">
        <f t="shared" si="300"/>
        <v>1</v>
      </c>
      <c r="AV3231" s="4">
        <f t="shared" si="301"/>
        <v>0</v>
      </c>
      <c r="AW3231" s="4">
        <f t="shared" si="302"/>
        <v>1</v>
      </c>
      <c r="AX3231" s="4">
        <f t="shared" si="303"/>
        <v>0</v>
      </c>
      <c r="AY3231" s="4">
        <f t="shared" si="304"/>
        <v>0</v>
      </c>
      <c r="AZ3231" s="2" t="str">
        <f t="shared" si="305"/>
        <v>NO</v>
      </c>
    </row>
    <row r="3232" spans="1:52" x14ac:dyDescent="0.25">
      <c r="A3232" s="2" t="s">
        <v>9690</v>
      </c>
      <c r="B3232" s="2">
        <v>128556140</v>
      </c>
      <c r="C3232" s="2">
        <v>128559722</v>
      </c>
      <c r="D3232" s="2">
        <v>4</v>
      </c>
      <c r="E3232" s="2">
        <v>3</v>
      </c>
      <c r="F3232" s="2">
        <v>3</v>
      </c>
      <c r="G3232" s="2">
        <v>3582</v>
      </c>
      <c r="H3232" s="2">
        <v>10.144469751155301</v>
      </c>
      <c r="I3232" s="2">
        <v>6.01421648078583</v>
      </c>
      <c r="J3232" s="2">
        <v>11.7363219499394</v>
      </c>
      <c r="K3232" s="2">
        <v>2.90944585410322</v>
      </c>
      <c r="L3232" s="2">
        <v>86.560343626708701</v>
      </c>
      <c r="M3232" s="2">
        <v>114.791696592194</v>
      </c>
      <c r="N3232" s="2">
        <v>24.790099202401599</v>
      </c>
      <c r="O3232" s="2">
        <v>737.54234074292197</v>
      </c>
      <c r="P3232" s="2">
        <v>978.08919252412295</v>
      </c>
      <c r="Q3232" s="2">
        <v>128578508</v>
      </c>
      <c r="R3232" s="2">
        <v>18656</v>
      </c>
      <c r="S3232" s="2">
        <v>128520621</v>
      </c>
      <c r="T3232" s="2">
        <v>-35520</v>
      </c>
      <c r="U3232" s="2">
        <v>0</v>
      </c>
      <c r="V3232" s="2">
        <v>0</v>
      </c>
      <c r="W3232" s="2" t="s">
        <v>10266</v>
      </c>
      <c r="X3232" s="2">
        <v>128580112</v>
      </c>
      <c r="Y3232" s="2">
        <v>20391</v>
      </c>
      <c r="Z3232" s="2" t="s">
        <v>10267</v>
      </c>
      <c r="AA3232" s="2">
        <v>128520704</v>
      </c>
      <c r="AB3232" s="2">
        <v>-34873</v>
      </c>
      <c r="AC3232" s="2" t="s">
        <v>10254</v>
      </c>
      <c r="AD3232" s="2">
        <v>11416631</v>
      </c>
      <c r="AE3232" s="2" t="s">
        <v>49</v>
      </c>
      <c r="AF3232" s="2" t="s">
        <v>130</v>
      </c>
      <c r="AG3232" s="2" t="s">
        <v>10268</v>
      </c>
      <c r="AH3232" s="2" t="s">
        <v>10269</v>
      </c>
      <c r="AI3232" s="2">
        <v>20392</v>
      </c>
      <c r="AJ3232" s="2" t="s">
        <v>53</v>
      </c>
      <c r="AK3232" s="2" t="s">
        <v>130</v>
      </c>
      <c r="AL3232" s="2" t="s">
        <v>10268</v>
      </c>
      <c r="AM3232" s="2" t="s">
        <v>10269</v>
      </c>
      <c r="AN3232" s="2">
        <v>20392</v>
      </c>
      <c r="AO3232" s="2" t="s">
        <v>49</v>
      </c>
      <c r="AP3232" s="2" t="s">
        <v>50</v>
      </c>
      <c r="AQ3232" s="2" t="s">
        <v>10270</v>
      </c>
      <c r="AR3232" s="2" t="s">
        <v>10271</v>
      </c>
      <c r="AS3232" s="2">
        <v>-35882</v>
      </c>
      <c r="AT3232" s="2">
        <v>1.4975503211846799</v>
      </c>
      <c r="AU3232" s="4">
        <f t="shared" si="300"/>
        <v>0</v>
      </c>
      <c r="AV3232" s="4">
        <f t="shared" si="301"/>
        <v>0</v>
      </c>
      <c r="AW3232" s="4">
        <f t="shared" si="302"/>
        <v>0</v>
      </c>
      <c r="AX3232" s="4">
        <f t="shared" si="303"/>
        <v>0</v>
      </c>
      <c r="AY3232" s="4">
        <f t="shared" si="304"/>
        <v>0</v>
      </c>
      <c r="AZ3232" s="2" t="str">
        <f t="shared" si="305"/>
        <v>YES</v>
      </c>
    </row>
    <row r="3233" spans="1:52" x14ac:dyDescent="0.25">
      <c r="A3233" s="2" t="s">
        <v>7040</v>
      </c>
      <c r="B3233" s="2">
        <v>108306378</v>
      </c>
      <c r="C3233" s="2">
        <v>108308091</v>
      </c>
      <c r="D3233" s="2">
        <v>4</v>
      </c>
      <c r="E3233" s="2">
        <v>3</v>
      </c>
      <c r="F3233" s="2">
        <v>0</v>
      </c>
      <c r="G3233" s="2">
        <v>1713</v>
      </c>
      <c r="H3233" s="2">
        <v>4.5234228591833201</v>
      </c>
      <c r="I3233" s="2">
        <v>1.7818749224066901</v>
      </c>
      <c r="J3233" s="2">
        <v>5.1018265148782902</v>
      </c>
      <c r="K3233" s="2">
        <v>0.21014337486236201</v>
      </c>
      <c r="L3233" s="2">
        <v>1.0899187248887701</v>
      </c>
      <c r="M3233" s="2">
        <v>0.88089764924094505</v>
      </c>
      <c r="N3233" s="2">
        <v>4.1189831572972402</v>
      </c>
      <c r="O3233" s="2">
        <v>21.3633043324831</v>
      </c>
      <c r="P3233" s="2">
        <v>17.266319163774199</v>
      </c>
      <c r="Q3233" s="2">
        <v>108294354</v>
      </c>
      <c r="R3233" s="2">
        <v>-12025</v>
      </c>
      <c r="S3233" s="2">
        <v>108310678</v>
      </c>
      <c r="T3233" s="2">
        <v>2564</v>
      </c>
      <c r="U3233" s="2">
        <v>0</v>
      </c>
      <c r="V3233" s="2">
        <v>0</v>
      </c>
      <c r="W3233" s="2" t="s">
        <v>7551</v>
      </c>
      <c r="X3233" s="2">
        <v>108293189</v>
      </c>
      <c r="Y3233" s="2">
        <v>-12010</v>
      </c>
      <c r="Z3233" s="2" t="s">
        <v>7551</v>
      </c>
      <c r="AA3233" s="2">
        <v>108293189</v>
      </c>
      <c r="AB3233" s="2">
        <v>-12010</v>
      </c>
      <c r="AC3233" s="2" t="s">
        <v>7481</v>
      </c>
      <c r="AD3233" s="2">
        <v>-377472</v>
      </c>
      <c r="AE3233" s="2" t="s">
        <v>49</v>
      </c>
      <c r="AF3233" s="2" t="s">
        <v>50</v>
      </c>
      <c r="AG3233" s="2" t="s">
        <v>7552</v>
      </c>
      <c r="AH3233" s="2" t="s">
        <v>7553</v>
      </c>
      <c r="AI3233" s="2">
        <v>0</v>
      </c>
      <c r="AJ3233" s="2" t="s">
        <v>53</v>
      </c>
      <c r="AK3233" s="2" t="s">
        <v>50</v>
      </c>
      <c r="AL3233" s="2" t="s">
        <v>7552</v>
      </c>
      <c r="AM3233" s="2" t="s">
        <v>7553</v>
      </c>
      <c r="AN3233" s="2">
        <v>2551</v>
      </c>
      <c r="AO3233" s="2" t="s">
        <v>49</v>
      </c>
      <c r="AP3233" s="2" t="s">
        <v>50</v>
      </c>
      <c r="AQ3233" s="2" t="s">
        <v>7552</v>
      </c>
      <c r="AR3233" s="2" t="s">
        <v>7553</v>
      </c>
      <c r="AS3233" s="2">
        <v>0</v>
      </c>
      <c r="AT3233" s="2">
        <v>1.4946554820636599</v>
      </c>
      <c r="AU3233" s="4">
        <f t="shared" si="300"/>
        <v>1</v>
      </c>
      <c r="AV3233" s="4">
        <f t="shared" si="301"/>
        <v>0</v>
      </c>
      <c r="AW3233" s="4">
        <f t="shared" si="302"/>
        <v>0</v>
      </c>
      <c r="AX3233" s="4">
        <f t="shared" si="303"/>
        <v>0</v>
      </c>
      <c r="AY3233" s="4">
        <f t="shared" si="304"/>
        <v>0</v>
      </c>
      <c r="AZ3233" s="2" t="str">
        <f t="shared" si="305"/>
        <v>NO</v>
      </c>
    </row>
    <row r="3234" spans="1:52" x14ac:dyDescent="0.25">
      <c r="A3234" s="2" t="s">
        <v>4453</v>
      </c>
      <c r="B3234" s="2">
        <v>12462927</v>
      </c>
      <c r="C3234" s="2">
        <v>12464299</v>
      </c>
      <c r="D3234" s="2">
        <v>4</v>
      </c>
      <c r="E3234" s="2">
        <v>3</v>
      </c>
      <c r="F3234" s="2">
        <v>1</v>
      </c>
      <c r="G3234" s="2">
        <v>1372</v>
      </c>
      <c r="H3234" s="2">
        <v>11.9292872182212</v>
      </c>
      <c r="I3234" s="2">
        <v>1.23290392134965</v>
      </c>
      <c r="J3234" s="2">
        <v>14.392941657475401</v>
      </c>
      <c r="K3234" s="2">
        <v>1.5935551153348</v>
      </c>
      <c r="L3234" s="2">
        <v>1.65545716108889</v>
      </c>
      <c r="M3234" s="2">
        <v>1.80913547233133</v>
      </c>
      <c r="N3234" s="2">
        <v>11.0717819418599</v>
      </c>
      <c r="O3234" s="2">
        <v>11.501868071764701</v>
      </c>
      <c r="P3234" s="2">
        <v>12.5696019297883</v>
      </c>
      <c r="Q3234" s="2">
        <v>12407027</v>
      </c>
      <c r="R3234" s="2">
        <v>-55901</v>
      </c>
      <c r="S3234" s="2">
        <v>12666187</v>
      </c>
      <c r="T3234" s="2">
        <v>201870</v>
      </c>
      <c r="U3234" s="2">
        <v>0</v>
      </c>
      <c r="V3234" s="2">
        <v>0</v>
      </c>
      <c r="W3234" s="2" t="s">
        <v>4493</v>
      </c>
      <c r="X3234" s="2">
        <v>12490693</v>
      </c>
      <c r="Y3234" s="2">
        <v>26395</v>
      </c>
      <c r="Z3234" s="2" t="s">
        <v>4493</v>
      </c>
      <c r="AA3234" s="2">
        <v>12490693</v>
      </c>
      <c r="AB3234" s="2">
        <v>26395</v>
      </c>
      <c r="AC3234" s="2" t="s">
        <v>4468</v>
      </c>
      <c r="AD3234" s="2">
        <v>-4238885</v>
      </c>
      <c r="AE3234" s="2" t="s">
        <v>49</v>
      </c>
      <c r="AF3234" s="2" t="s">
        <v>60</v>
      </c>
      <c r="AG3234" s="2" t="s">
        <v>4494</v>
      </c>
      <c r="AH3234" s="2" t="s">
        <v>4495</v>
      </c>
      <c r="AI3234" s="2">
        <v>-67750</v>
      </c>
      <c r="AJ3234" s="2" t="s">
        <v>53</v>
      </c>
      <c r="AK3234" s="2" t="s">
        <v>60</v>
      </c>
      <c r="AL3234" s="2" t="s">
        <v>4494</v>
      </c>
      <c r="AM3234" s="2" t="s">
        <v>4495</v>
      </c>
      <c r="AN3234" s="2">
        <v>-67750</v>
      </c>
      <c r="AO3234" s="2" t="s">
        <v>49</v>
      </c>
      <c r="AP3234" s="2" t="s">
        <v>60</v>
      </c>
      <c r="AQ3234" s="2" t="s">
        <v>4494</v>
      </c>
      <c r="AR3234" s="2" t="s">
        <v>4495</v>
      </c>
      <c r="AS3234" s="2">
        <v>-67968</v>
      </c>
      <c r="AT3234" s="2">
        <v>1.4908598948874301</v>
      </c>
      <c r="AU3234" s="4">
        <f t="shared" si="300"/>
        <v>0</v>
      </c>
      <c r="AV3234" s="4">
        <f t="shared" si="301"/>
        <v>0</v>
      </c>
      <c r="AW3234" s="4">
        <f t="shared" si="302"/>
        <v>0</v>
      </c>
      <c r="AX3234" s="4">
        <f t="shared" si="303"/>
        <v>0</v>
      </c>
      <c r="AY3234" s="4">
        <f t="shared" si="304"/>
        <v>0</v>
      </c>
      <c r="AZ3234" s="2" t="str">
        <f t="shared" si="305"/>
        <v>YES</v>
      </c>
    </row>
    <row r="3235" spans="1:52" x14ac:dyDescent="0.25">
      <c r="A3235" s="2" t="s">
        <v>3342</v>
      </c>
      <c r="B3235" s="2">
        <v>71342874</v>
      </c>
      <c r="C3235" s="2">
        <v>71344672</v>
      </c>
      <c r="D3235" s="2">
        <v>4</v>
      </c>
      <c r="E3235" s="2">
        <v>4</v>
      </c>
      <c r="F3235" s="2">
        <v>1</v>
      </c>
      <c r="G3235" s="2">
        <v>1798</v>
      </c>
      <c r="H3235" s="2">
        <v>7.0595667624977398</v>
      </c>
      <c r="I3235" s="2">
        <v>1.9168368416422701</v>
      </c>
      <c r="J3235" s="2">
        <v>9.5714571406906206</v>
      </c>
      <c r="K3235" s="2">
        <v>1.9031449070372499</v>
      </c>
      <c r="L3235" s="2">
        <v>1.56989449094177</v>
      </c>
      <c r="M3235" s="2">
        <v>1.6950519121351699</v>
      </c>
      <c r="N3235" s="2">
        <v>19.883544156996901</v>
      </c>
      <c r="O3235" s="2">
        <v>16.4018337841974</v>
      </c>
      <c r="P3235" s="2">
        <v>17.709444729466401</v>
      </c>
      <c r="Q3235" s="2">
        <v>71239581</v>
      </c>
      <c r="R3235" s="2">
        <v>-103294</v>
      </c>
      <c r="S3235" s="2">
        <v>71529309</v>
      </c>
      <c r="T3235" s="2">
        <v>184616</v>
      </c>
      <c r="U3235" s="2">
        <v>0</v>
      </c>
      <c r="V3235" s="2">
        <v>0</v>
      </c>
      <c r="W3235" s="2" t="s">
        <v>3601</v>
      </c>
      <c r="X3235" s="2">
        <v>71320514</v>
      </c>
      <c r="Y3235" s="2">
        <v>0</v>
      </c>
      <c r="Z3235" s="2" t="s">
        <v>3601</v>
      </c>
      <c r="AA3235" s="2">
        <v>71320514</v>
      </c>
      <c r="AB3235" s="2">
        <v>0</v>
      </c>
      <c r="AC3235" s="2" t="s">
        <v>3544</v>
      </c>
      <c r="AD3235" s="2">
        <v>-9591776</v>
      </c>
      <c r="AE3235" s="2" t="s">
        <v>49</v>
      </c>
      <c r="AF3235" s="2" t="s">
        <v>50</v>
      </c>
      <c r="AG3235" s="2" t="s">
        <v>3602</v>
      </c>
      <c r="AH3235" s="2" t="s">
        <v>3603</v>
      </c>
      <c r="AI3235" s="2">
        <v>0</v>
      </c>
      <c r="AJ3235" s="2" t="s">
        <v>53</v>
      </c>
      <c r="AK3235" s="2" t="s">
        <v>130</v>
      </c>
      <c r="AL3235" s="2" t="s">
        <v>3604</v>
      </c>
      <c r="AM3235" s="2" t="s">
        <v>3605</v>
      </c>
      <c r="AN3235" s="2">
        <v>-12136</v>
      </c>
      <c r="AO3235" s="2" t="s">
        <v>49</v>
      </c>
      <c r="AP3235" s="2" t="s">
        <v>50</v>
      </c>
      <c r="AQ3235" s="2" t="s">
        <v>3602</v>
      </c>
      <c r="AR3235" s="2" t="s">
        <v>3603</v>
      </c>
      <c r="AS3235" s="2">
        <v>0</v>
      </c>
      <c r="AT3235" s="2">
        <v>1.4903693192148399</v>
      </c>
      <c r="AU3235" s="4">
        <f t="shared" si="300"/>
        <v>1</v>
      </c>
      <c r="AV3235" s="4">
        <f t="shared" si="301"/>
        <v>0</v>
      </c>
      <c r="AW3235" s="4">
        <f t="shared" si="302"/>
        <v>1</v>
      </c>
      <c r="AX3235" s="4">
        <f t="shared" si="303"/>
        <v>0</v>
      </c>
      <c r="AY3235" s="4">
        <f t="shared" si="304"/>
        <v>0</v>
      </c>
      <c r="AZ3235" s="2" t="str">
        <f t="shared" si="305"/>
        <v>NO</v>
      </c>
    </row>
    <row r="3236" spans="1:52" x14ac:dyDescent="0.25">
      <c r="A3236" s="2" t="s">
        <v>8831</v>
      </c>
      <c r="B3236" s="2">
        <v>126802813</v>
      </c>
      <c r="C3236" s="2">
        <v>126804730</v>
      </c>
      <c r="D3236" s="2">
        <v>4</v>
      </c>
      <c r="E3236" s="2">
        <v>3</v>
      </c>
      <c r="F3236" s="2">
        <v>0</v>
      </c>
      <c r="G3236" s="2">
        <v>1917</v>
      </c>
      <c r="H3236" s="2">
        <v>4.2837136566383496</v>
      </c>
      <c r="I3236" s="2">
        <v>4.2016591449254399</v>
      </c>
      <c r="J3236" s="2">
        <v>2.7046791216369299</v>
      </c>
      <c r="K3236" s="2">
        <v>0.23494684037104999</v>
      </c>
      <c r="L3236" s="2">
        <v>1.1180070664244299</v>
      </c>
      <c r="M3236" s="2">
        <v>0.94323256769186103</v>
      </c>
      <c r="N3236" s="2">
        <v>8.68668074122062</v>
      </c>
      <c r="O3236" s="2">
        <v>41.336033449608998</v>
      </c>
      <c r="P3236" s="2">
        <v>34.874102445135797</v>
      </c>
      <c r="Q3236" s="2">
        <v>126776555</v>
      </c>
      <c r="R3236" s="2">
        <v>-26259</v>
      </c>
      <c r="S3236" s="2">
        <v>126777433</v>
      </c>
      <c r="T3236" s="2">
        <v>-25381</v>
      </c>
      <c r="U3236" s="2">
        <v>0</v>
      </c>
      <c r="V3236" s="2">
        <v>0</v>
      </c>
      <c r="W3236" s="2" t="s">
        <v>9410</v>
      </c>
      <c r="X3236" s="2">
        <v>126777201</v>
      </c>
      <c r="Y3236" s="2">
        <v>-24584</v>
      </c>
      <c r="Z3236" s="2" t="s">
        <v>9411</v>
      </c>
      <c r="AA3236" s="2">
        <v>126751972</v>
      </c>
      <c r="AB3236" s="2">
        <v>-25896</v>
      </c>
      <c r="AC3236" s="2" t="s">
        <v>9401</v>
      </c>
      <c r="AD3236" s="2">
        <v>7108948</v>
      </c>
      <c r="AE3236" s="2" t="s">
        <v>49</v>
      </c>
      <c r="AF3236" s="2" t="s">
        <v>50</v>
      </c>
      <c r="AG3236" s="2" t="s">
        <v>9412</v>
      </c>
      <c r="AH3236" s="2" t="s">
        <v>9413</v>
      </c>
      <c r="AI3236" s="2">
        <v>0</v>
      </c>
      <c r="AJ3236" s="2" t="s">
        <v>53</v>
      </c>
      <c r="AK3236" s="2" t="s">
        <v>50</v>
      </c>
      <c r="AL3236" s="2" t="s">
        <v>9412</v>
      </c>
      <c r="AM3236" s="2" t="s">
        <v>9413</v>
      </c>
      <c r="AN3236" s="2">
        <v>47</v>
      </c>
      <c r="AO3236" s="2" t="s">
        <v>49</v>
      </c>
      <c r="AP3236" s="2" t="s">
        <v>50</v>
      </c>
      <c r="AQ3236" s="2" t="s">
        <v>9412</v>
      </c>
      <c r="AR3236" s="2" t="s">
        <v>9413</v>
      </c>
      <c r="AS3236" s="2">
        <v>0</v>
      </c>
      <c r="AT3236" s="2">
        <v>1.4903693192148399</v>
      </c>
      <c r="AU3236" s="4">
        <f t="shared" si="300"/>
        <v>1</v>
      </c>
      <c r="AV3236" s="4">
        <f t="shared" si="301"/>
        <v>0</v>
      </c>
      <c r="AW3236" s="4">
        <f t="shared" si="302"/>
        <v>0</v>
      </c>
      <c r="AX3236" s="4">
        <f t="shared" si="303"/>
        <v>0</v>
      </c>
      <c r="AY3236" s="4">
        <f t="shared" si="304"/>
        <v>0</v>
      </c>
      <c r="AZ3236" s="2" t="str">
        <f t="shared" si="305"/>
        <v>NO</v>
      </c>
    </row>
    <row r="3237" spans="1:52" x14ac:dyDescent="0.25">
      <c r="A3237" s="2" t="s">
        <v>46</v>
      </c>
      <c r="B3237" s="2">
        <v>85726241</v>
      </c>
      <c r="C3237" s="2">
        <v>85728090</v>
      </c>
      <c r="D3237" s="2">
        <v>4</v>
      </c>
      <c r="E3237" s="2">
        <v>3</v>
      </c>
      <c r="F3237" s="2">
        <v>2</v>
      </c>
      <c r="G3237" s="2">
        <v>1849</v>
      </c>
      <c r="H3237" s="2">
        <v>3.7295175251247099</v>
      </c>
      <c r="I3237" s="2">
        <v>2.0517987608778498</v>
      </c>
      <c r="J3237" s="2">
        <v>2.4024062412972098</v>
      </c>
      <c r="K3237" s="2">
        <v>0.77983169177488798</v>
      </c>
      <c r="L3237" s="2">
        <v>3.1895111480232501</v>
      </c>
      <c r="M3237" s="2">
        <v>3.80477319543709</v>
      </c>
      <c r="N3237" s="2">
        <v>32.460442300291703</v>
      </c>
      <c r="O3237" s="2">
        <v>132.763189388862</v>
      </c>
      <c r="P3237" s="2">
        <v>158.37343118883399</v>
      </c>
      <c r="Q3237" s="2">
        <v>85727604</v>
      </c>
      <c r="R3237" s="2">
        <v>0</v>
      </c>
      <c r="S3237" s="2">
        <v>85742024</v>
      </c>
      <c r="T3237" s="2">
        <v>13915</v>
      </c>
      <c r="U3237" s="2">
        <v>0</v>
      </c>
      <c r="V3237" s="2">
        <v>0</v>
      </c>
      <c r="W3237" s="2" t="s">
        <v>408</v>
      </c>
      <c r="X3237" s="2">
        <v>85658246</v>
      </c>
      <c r="Y3237" s="2">
        <v>-65795</v>
      </c>
      <c r="Z3237" s="2" t="s">
        <v>408</v>
      </c>
      <c r="AA3237" s="2">
        <v>85658246</v>
      </c>
      <c r="AB3237" s="2">
        <v>-65795</v>
      </c>
      <c r="AC3237" s="2" t="s">
        <v>343</v>
      </c>
      <c r="AD3237" s="2">
        <v>975413</v>
      </c>
      <c r="AE3237" s="2" t="s">
        <v>49</v>
      </c>
      <c r="AF3237" s="2" t="s">
        <v>50</v>
      </c>
      <c r="AG3237" s="2" t="s">
        <v>409</v>
      </c>
      <c r="AH3237" s="2" t="s">
        <v>410</v>
      </c>
      <c r="AI3237" s="2">
        <v>1144</v>
      </c>
      <c r="AJ3237" s="2" t="s">
        <v>53</v>
      </c>
      <c r="AK3237" s="2" t="s">
        <v>50</v>
      </c>
      <c r="AL3237" s="2" t="s">
        <v>409</v>
      </c>
      <c r="AM3237" s="2" t="s">
        <v>410</v>
      </c>
      <c r="AN3237" s="2">
        <v>1144</v>
      </c>
      <c r="AO3237" s="2" t="s">
        <v>49</v>
      </c>
      <c r="AP3237" s="2" t="s">
        <v>50</v>
      </c>
      <c r="AQ3237" s="2" t="s">
        <v>409</v>
      </c>
      <c r="AR3237" s="2" t="s">
        <v>410</v>
      </c>
      <c r="AS3237" s="2">
        <v>2604</v>
      </c>
      <c r="AT3237" s="2">
        <v>1.48731715088205</v>
      </c>
      <c r="AU3237" s="4">
        <f t="shared" si="300"/>
        <v>0</v>
      </c>
      <c r="AV3237" s="4">
        <f t="shared" si="301"/>
        <v>0</v>
      </c>
      <c r="AW3237" s="4">
        <f t="shared" si="302"/>
        <v>0</v>
      </c>
      <c r="AX3237" s="4">
        <f t="shared" si="303"/>
        <v>1</v>
      </c>
      <c r="AY3237" s="4">
        <f t="shared" si="304"/>
        <v>0</v>
      </c>
      <c r="AZ3237" s="2" t="str">
        <f t="shared" si="305"/>
        <v>NO</v>
      </c>
    </row>
    <row r="3238" spans="1:52" x14ac:dyDescent="0.25">
      <c r="A3238" s="2" t="s">
        <v>46</v>
      </c>
      <c r="B3238" s="2">
        <v>233815840</v>
      </c>
      <c r="C3238" s="2">
        <v>233818016</v>
      </c>
      <c r="D3238" s="2">
        <v>3</v>
      </c>
      <c r="E3238" s="2">
        <v>3</v>
      </c>
      <c r="F3238" s="2">
        <v>2</v>
      </c>
      <c r="G3238" s="2">
        <v>2176</v>
      </c>
      <c r="H3238" s="2">
        <v>2.0405731528665099</v>
      </c>
      <c r="I3238" s="2">
        <v>2.7142743417332298</v>
      </c>
      <c r="J3238" s="2">
        <v>2.02029921415365</v>
      </c>
      <c r="K3238" s="2">
        <v>0.43339930647096298</v>
      </c>
      <c r="L3238" s="2">
        <v>6.2682474914509703</v>
      </c>
      <c r="M3238" s="2">
        <v>7.7106846154471196</v>
      </c>
      <c r="N3238" s="2">
        <v>21.452233581772902</v>
      </c>
      <c r="O3238" s="2">
        <v>310.26332374617499</v>
      </c>
      <c r="P3238" s="2">
        <v>381.66052639273602</v>
      </c>
      <c r="Q3238" s="2">
        <v>233811660</v>
      </c>
      <c r="R3238" s="2">
        <v>-4181</v>
      </c>
      <c r="S3238" s="2">
        <v>233904906</v>
      </c>
      <c r="T3238" s="2">
        <v>86871</v>
      </c>
      <c r="U3238" s="2">
        <v>0</v>
      </c>
      <c r="V3238" s="2">
        <v>0</v>
      </c>
      <c r="W3238" s="2" t="s">
        <v>919</v>
      </c>
      <c r="X3238" s="2">
        <v>233881402</v>
      </c>
      <c r="Y3238" s="2">
        <v>63387</v>
      </c>
      <c r="Z3238" s="2" t="s">
        <v>919</v>
      </c>
      <c r="AA3238" s="2">
        <v>233881402</v>
      </c>
      <c r="AB3238" s="2">
        <v>63387</v>
      </c>
      <c r="AC3238" s="2" t="s">
        <v>900</v>
      </c>
      <c r="AD3238" s="2">
        <v>939604</v>
      </c>
      <c r="AE3238" s="2" t="s">
        <v>49</v>
      </c>
      <c r="AF3238" s="2" t="s">
        <v>130</v>
      </c>
      <c r="AG3238" s="2" t="s">
        <v>920</v>
      </c>
      <c r="AH3238" s="2" t="s">
        <v>921</v>
      </c>
      <c r="AI3238" s="2">
        <v>18065</v>
      </c>
      <c r="AJ3238" s="2" t="s">
        <v>53</v>
      </c>
      <c r="AK3238" s="2" t="s">
        <v>130</v>
      </c>
      <c r="AL3238" s="2" t="s">
        <v>920</v>
      </c>
      <c r="AM3238" s="2" t="s">
        <v>921</v>
      </c>
      <c r="AN3238" s="2">
        <v>18065</v>
      </c>
      <c r="AO3238" s="2" t="s">
        <v>49</v>
      </c>
      <c r="AP3238" s="2" t="s">
        <v>60</v>
      </c>
      <c r="AQ3238" s="2" t="s">
        <v>922</v>
      </c>
      <c r="AR3238" s="2" t="s">
        <v>923</v>
      </c>
      <c r="AS3238" s="2">
        <v>30175</v>
      </c>
      <c r="AT3238" s="2">
        <v>1.48731715088205</v>
      </c>
      <c r="AU3238" s="4">
        <f t="shared" si="300"/>
        <v>0</v>
      </c>
      <c r="AV3238" s="4">
        <f t="shared" si="301"/>
        <v>0</v>
      </c>
      <c r="AW3238" s="4">
        <f t="shared" si="302"/>
        <v>0</v>
      </c>
      <c r="AX3238" s="4">
        <f t="shared" si="303"/>
        <v>0</v>
      </c>
      <c r="AY3238" s="4">
        <f t="shared" si="304"/>
        <v>0</v>
      </c>
      <c r="AZ3238" s="2" t="str">
        <f t="shared" si="305"/>
        <v>YES</v>
      </c>
    </row>
    <row r="3239" spans="1:52" x14ac:dyDescent="0.25">
      <c r="A3239" s="2" t="s">
        <v>3342</v>
      </c>
      <c r="B3239" s="2">
        <v>102018395</v>
      </c>
      <c r="C3239" s="2">
        <v>102020756</v>
      </c>
      <c r="D3239" s="2">
        <v>4</v>
      </c>
      <c r="E3239" s="2">
        <v>3</v>
      </c>
      <c r="F3239" s="2">
        <v>1</v>
      </c>
      <c r="G3239" s="2">
        <v>2361</v>
      </c>
      <c r="H3239" s="2">
        <v>1.92339296546995</v>
      </c>
      <c r="I3239" s="2">
        <v>5.0451202651969496</v>
      </c>
      <c r="J3239" s="2">
        <v>2.4408824657266002</v>
      </c>
      <c r="K3239" s="2">
        <v>1.92976364193572</v>
      </c>
      <c r="L3239" s="2">
        <v>2.0203395201944701</v>
      </c>
      <c r="M3239" s="2">
        <v>2.0965749132451799</v>
      </c>
      <c r="N3239" s="2">
        <v>79.060080484508902</v>
      </c>
      <c r="O3239" s="2">
        <v>82.770864577170499</v>
      </c>
      <c r="P3239" s="2">
        <v>85.894136349620098</v>
      </c>
      <c r="Q3239" s="2">
        <v>102020937</v>
      </c>
      <c r="R3239" s="2">
        <v>0</v>
      </c>
      <c r="S3239" s="2">
        <v>102066321</v>
      </c>
      <c r="T3239" s="2">
        <v>45546</v>
      </c>
      <c r="U3239" s="2">
        <v>0</v>
      </c>
      <c r="V3239" s="2">
        <v>-2076</v>
      </c>
      <c r="W3239" s="2" t="s">
        <v>3747</v>
      </c>
      <c r="X3239" s="2">
        <v>101948349</v>
      </c>
      <c r="Y3239" s="2">
        <v>0</v>
      </c>
      <c r="Z3239" s="2" t="s">
        <v>3747</v>
      </c>
      <c r="AA3239" s="2">
        <v>101948349</v>
      </c>
      <c r="AB3239" s="2">
        <v>0</v>
      </c>
      <c r="AC3239" s="2" t="s">
        <v>3748</v>
      </c>
      <c r="AD3239" s="2">
        <v>-945459</v>
      </c>
      <c r="AE3239" s="2" t="s">
        <v>49</v>
      </c>
      <c r="AF3239" s="2" t="s">
        <v>50</v>
      </c>
      <c r="AG3239" s="2" t="s">
        <v>3749</v>
      </c>
      <c r="AH3239" s="2" t="s">
        <v>3750</v>
      </c>
      <c r="AI3239" s="2">
        <v>0</v>
      </c>
      <c r="AJ3239" s="2" t="s">
        <v>53</v>
      </c>
      <c r="AK3239" s="2" t="s">
        <v>50</v>
      </c>
      <c r="AL3239" s="2" t="s">
        <v>3749</v>
      </c>
      <c r="AM3239" s="2" t="s">
        <v>3750</v>
      </c>
      <c r="AN3239" s="2">
        <v>0</v>
      </c>
      <c r="AO3239" s="2" t="s">
        <v>49</v>
      </c>
      <c r="AP3239" s="2" t="s">
        <v>50</v>
      </c>
      <c r="AQ3239" s="2" t="s">
        <v>3749</v>
      </c>
      <c r="AR3239" s="2" t="s">
        <v>3750</v>
      </c>
      <c r="AS3239" s="2">
        <v>0</v>
      </c>
      <c r="AT3239" s="2">
        <v>1.48731715088205</v>
      </c>
      <c r="AU3239" s="4">
        <f t="shared" si="300"/>
        <v>1</v>
      </c>
      <c r="AV3239" s="4">
        <f t="shared" si="301"/>
        <v>0</v>
      </c>
      <c r="AW3239" s="4">
        <f t="shared" si="302"/>
        <v>1</v>
      </c>
      <c r="AX3239" s="4">
        <f t="shared" si="303"/>
        <v>1</v>
      </c>
      <c r="AY3239" s="4">
        <f t="shared" si="304"/>
        <v>0</v>
      </c>
      <c r="AZ3239" s="2" t="str">
        <f t="shared" si="305"/>
        <v>NO</v>
      </c>
    </row>
    <row r="3240" spans="1:52" x14ac:dyDescent="0.25">
      <c r="A3240" s="2" t="s">
        <v>4755</v>
      </c>
      <c r="B3240" s="2">
        <v>49855014</v>
      </c>
      <c r="C3240" s="2">
        <v>49861549</v>
      </c>
      <c r="D3240" s="2">
        <v>4</v>
      </c>
      <c r="E3240" s="2">
        <v>3</v>
      </c>
      <c r="F3240" s="2">
        <v>3</v>
      </c>
      <c r="G3240" s="2">
        <v>6535</v>
      </c>
      <c r="H3240" s="2">
        <v>3.3352922030225201</v>
      </c>
      <c r="I3240" s="2">
        <v>12.3200176392836</v>
      </c>
      <c r="J3240" s="2">
        <v>2.5379538990000601</v>
      </c>
      <c r="K3240" s="2">
        <v>1.1064616126522699</v>
      </c>
      <c r="L3240" s="2">
        <v>5.7483040500918898</v>
      </c>
      <c r="M3240" s="2">
        <v>6.2957965979374002</v>
      </c>
      <c r="N3240" s="2">
        <v>43.596600122965803</v>
      </c>
      <c r="O3240" s="2">
        <v>226.49363537914101</v>
      </c>
      <c r="P3240" s="2">
        <v>248.06583761895399</v>
      </c>
      <c r="Q3240" s="2">
        <v>49803549</v>
      </c>
      <c r="R3240" s="2">
        <v>-51466</v>
      </c>
      <c r="S3240" s="2">
        <v>49813993</v>
      </c>
      <c r="T3240" s="2">
        <v>-41022</v>
      </c>
      <c r="U3240" s="2">
        <v>0</v>
      </c>
      <c r="V3240" s="2">
        <v>0</v>
      </c>
      <c r="W3240" s="2" t="s">
        <v>4949</v>
      </c>
      <c r="X3240" s="2">
        <v>49839866</v>
      </c>
      <c r="Y3240" s="2">
        <v>-14489</v>
      </c>
      <c r="Z3240" s="2" t="s">
        <v>4949</v>
      </c>
      <c r="AA3240" s="2">
        <v>49839866</v>
      </c>
      <c r="AB3240" s="2">
        <v>-14489</v>
      </c>
      <c r="AC3240" s="2" t="s">
        <v>4919</v>
      </c>
      <c r="AD3240" s="2">
        <v>-806541</v>
      </c>
      <c r="AE3240" s="2" t="s">
        <v>49</v>
      </c>
      <c r="AF3240" s="2" t="s">
        <v>50</v>
      </c>
      <c r="AG3240" s="2" t="s">
        <v>4945</v>
      </c>
      <c r="AH3240" s="2" t="s">
        <v>4946</v>
      </c>
      <c r="AI3240" s="2">
        <v>0</v>
      </c>
      <c r="AJ3240" s="2" t="s">
        <v>53</v>
      </c>
      <c r="AK3240" s="2" t="s">
        <v>50</v>
      </c>
      <c r="AL3240" s="2" t="s">
        <v>4945</v>
      </c>
      <c r="AM3240" s="2" t="s">
        <v>4946</v>
      </c>
      <c r="AN3240" s="2">
        <v>0</v>
      </c>
      <c r="AO3240" s="2" t="s">
        <v>49</v>
      </c>
      <c r="AP3240" s="2" t="s">
        <v>50</v>
      </c>
      <c r="AQ3240" s="2" t="s">
        <v>4945</v>
      </c>
      <c r="AR3240" s="2" t="s">
        <v>4946</v>
      </c>
      <c r="AS3240" s="2">
        <v>0</v>
      </c>
      <c r="AT3240" s="2">
        <v>1.48731715088205</v>
      </c>
      <c r="AU3240" s="4">
        <f t="shared" si="300"/>
        <v>1</v>
      </c>
      <c r="AV3240" s="4">
        <f t="shared" si="301"/>
        <v>0</v>
      </c>
      <c r="AW3240" s="4">
        <f t="shared" si="302"/>
        <v>0</v>
      </c>
      <c r="AX3240" s="4">
        <f t="shared" si="303"/>
        <v>0</v>
      </c>
      <c r="AY3240" s="4">
        <f t="shared" si="304"/>
        <v>0</v>
      </c>
      <c r="AZ3240" s="2" t="str">
        <f t="shared" si="305"/>
        <v>NO</v>
      </c>
    </row>
    <row r="3241" spans="1:52" x14ac:dyDescent="0.25">
      <c r="A3241" s="2" t="s">
        <v>5087</v>
      </c>
      <c r="B3241" s="2">
        <v>3829634</v>
      </c>
      <c r="C3241" s="2">
        <v>3830866</v>
      </c>
      <c r="D3241" s="2">
        <v>4</v>
      </c>
      <c r="E3241" s="2">
        <v>3</v>
      </c>
      <c r="F3241" s="2">
        <v>0</v>
      </c>
      <c r="G3241" s="2">
        <v>1232</v>
      </c>
      <c r="H3241" s="2">
        <v>5.5943733279475696</v>
      </c>
      <c r="I3241" s="2">
        <v>3.73551031021305</v>
      </c>
      <c r="J3241" s="2">
        <v>6.3723004067319504</v>
      </c>
      <c r="K3241" s="2">
        <v>0.25214942732826601</v>
      </c>
      <c r="L3241" s="2">
        <v>2.7180228759837899</v>
      </c>
      <c r="M3241" s="2">
        <v>3.1761221660511301</v>
      </c>
      <c r="N3241" s="2">
        <v>3.9569607713705</v>
      </c>
      <c r="O3241" s="2">
        <v>42.653715338221602</v>
      </c>
      <c r="P3241" s="2">
        <v>49.8426308134461</v>
      </c>
      <c r="Q3241" s="2">
        <v>3829447</v>
      </c>
      <c r="R3241" s="2">
        <v>-188</v>
      </c>
      <c r="S3241" s="2">
        <v>3801851</v>
      </c>
      <c r="T3241" s="2">
        <v>-27784</v>
      </c>
      <c r="U3241" s="2">
        <v>0</v>
      </c>
      <c r="V3241" s="2">
        <v>-2685</v>
      </c>
      <c r="W3241" s="2" t="s">
        <v>5092</v>
      </c>
      <c r="X3241" s="2">
        <v>3793129</v>
      </c>
      <c r="Y3241" s="2">
        <v>-27832</v>
      </c>
      <c r="Z3241" s="2" t="s">
        <v>5092</v>
      </c>
      <c r="AA3241" s="2">
        <v>3793129</v>
      </c>
      <c r="AB3241" s="2">
        <v>-27832</v>
      </c>
      <c r="AC3241" s="2" t="s">
        <v>5089</v>
      </c>
      <c r="AD3241" s="2">
        <v>4543508</v>
      </c>
      <c r="AE3241" s="2" t="s">
        <v>49</v>
      </c>
      <c r="AF3241" s="2" t="s">
        <v>50</v>
      </c>
      <c r="AG3241" s="2" t="s">
        <v>5093</v>
      </c>
      <c r="AH3241" s="2" t="s">
        <v>5094</v>
      </c>
      <c r="AI3241" s="2">
        <v>0</v>
      </c>
      <c r="AJ3241" s="2" t="s">
        <v>53</v>
      </c>
      <c r="AK3241" s="2" t="s">
        <v>50</v>
      </c>
      <c r="AL3241" s="2" t="s">
        <v>5093</v>
      </c>
      <c r="AM3241" s="2" t="s">
        <v>5094</v>
      </c>
      <c r="AN3241" s="2">
        <v>438</v>
      </c>
      <c r="AO3241" s="2" t="s">
        <v>49</v>
      </c>
      <c r="AP3241" s="2" t="s">
        <v>50</v>
      </c>
      <c r="AQ3241" s="2" t="s">
        <v>5093</v>
      </c>
      <c r="AR3241" s="2" t="s">
        <v>5094</v>
      </c>
      <c r="AS3241" s="2">
        <v>0</v>
      </c>
      <c r="AT3241" s="2">
        <v>1.48731715088205</v>
      </c>
      <c r="AU3241" s="4">
        <f t="shared" si="300"/>
        <v>1</v>
      </c>
      <c r="AV3241" s="4">
        <f t="shared" si="301"/>
        <v>0</v>
      </c>
      <c r="AW3241" s="4">
        <f t="shared" si="302"/>
        <v>0</v>
      </c>
      <c r="AX3241" s="4">
        <f t="shared" si="303"/>
        <v>0</v>
      </c>
      <c r="AY3241" s="4">
        <f t="shared" si="304"/>
        <v>0</v>
      </c>
      <c r="AZ3241" s="2" t="str">
        <f t="shared" si="305"/>
        <v>NO</v>
      </c>
    </row>
    <row r="3242" spans="1:52" x14ac:dyDescent="0.25">
      <c r="A3242" s="2" t="s">
        <v>9690</v>
      </c>
      <c r="B3242" s="2">
        <v>116234324</v>
      </c>
      <c r="C3242" s="2">
        <v>116235163</v>
      </c>
      <c r="D3242" s="2">
        <v>4</v>
      </c>
      <c r="E3242" s="2">
        <v>3</v>
      </c>
      <c r="F3242" s="2">
        <v>0</v>
      </c>
      <c r="G3242" s="2">
        <v>839</v>
      </c>
      <c r="H3242" s="2">
        <v>1.90738176958183</v>
      </c>
      <c r="I3242" s="2">
        <v>1.1899892424751699</v>
      </c>
      <c r="J3242" s="2">
        <v>5.3635690602789703</v>
      </c>
      <c r="K3242" s="2">
        <v>6.7371870135328596E-2</v>
      </c>
      <c r="L3242" s="2">
        <v>3.2520446682257802</v>
      </c>
      <c r="M3242" s="2">
        <v>3.8632674259704198</v>
      </c>
      <c r="N3242" s="2">
        <v>1.2561014760537901</v>
      </c>
      <c r="O3242" s="2">
        <v>60.6321020886908</v>
      </c>
      <c r="P3242" s="2">
        <v>72.027923618634006</v>
      </c>
      <c r="Q3242" s="2">
        <v>116229962</v>
      </c>
      <c r="R3242" s="2">
        <v>-4363</v>
      </c>
      <c r="S3242" s="2">
        <v>116253818</v>
      </c>
      <c r="T3242" s="2">
        <v>18637</v>
      </c>
      <c r="U3242" s="2">
        <v>0</v>
      </c>
      <c r="V3242" s="2">
        <v>0</v>
      </c>
      <c r="W3242" s="2" t="s">
        <v>10195</v>
      </c>
      <c r="X3242" s="2">
        <v>116244186</v>
      </c>
      <c r="Y3242" s="2">
        <v>9024</v>
      </c>
      <c r="Z3242" s="2" t="s">
        <v>10195</v>
      </c>
      <c r="AA3242" s="2">
        <v>116244186</v>
      </c>
      <c r="AB3242" s="2">
        <v>9024</v>
      </c>
      <c r="AC3242" s="2" t="s">
        <v>10113</v>
      </c>
      <c r="AD3242" s="2">
        <v>-7464383</v>
      </c>
      <c r="AE3242" s="2" t="s">
        <v>49</v>
      </c>
      <c r="AF3242" s="2" t="s">
        <v>50</v>
      </c>
      <c r="AG3242" s="2" t="s">
        <v>10196</v>
      </c>
      <c r="AH3242" s="2" t="s">
        <v>10197</v>
      </c>
      <c r="AI3242" s="2">
        <v>0</v>
      </c>
      <c r="AJ3242" s="2" t="s">
        <v>53</v>
      </c>
      <c r="AK3242" s="2" t="s">
        <v>50</v>
      </c>
      <c r="AL3242" s="2" t="s">
        <v>10196</v>
      </c>
      <c r="AM3242" s="2" t="s">
        <v>10197</v>
      </c>
      <c r="AN3242" s="2">
        <v>1804</v>
      </c>
      <c r="AO3242" s="2" t="s">
        <v>49</v>
      </c>
      <c r="AP3242" s="2" t="s">
        <v>50</v>
      </c>
      <c r="AQ3242" s="2" t="s">
        <v>10196</v>
      </c>
      <c r="AR3242" s="2" t="s">
        <v>10197</v>
      </c>
      <c r="AS3242" s="2">
        <v>0</v>
      </c>
      <c r="AT3242" s="2">
        <v>1.48731715088205</v>
      </c>
      <c r="AU3242" s="4">
        <f t="shared" si="300"/>
        <v>1</v>
      </c>
      <c r="AV3242" s="4">
        <f t="shared" si="301"/>
        <v>0</v>
      </c>
      <c r="AW3242" s="4">
        <f t="shared" si="302"/>
        <v>0</v>
      </c>
      <c r="AX3242" s="4">
        <f t="shared" si="303"/>
        <v>0</v>
      </c>
      <c r="AY3242" s="4">
        <f t="shared" si="304"/>
        <v>0</v>
      </c>
      <c r="AZ3242" s="2" t="str">
        <f t="shared" si="305"/>
        <v>NO</v>
      </c>
    </row>
    <row r="3243" spans="1:52" x14ac:dyDescent="0.25">
      <c r="A3243" s="2" t="s">
        <v>11168</v>
      </c>
      <c r="B3243" s="2">
        <v>15974833</v>
      </c>
      <c r="C3243" s="2">
        <v>15975084</v>
      </c>
      <c r="D3243" s="2">
        <v>4</v>
      </c>
      <c r="E3243" s="2">
        <v>3</v>
      </c>
      <c r="F3243" s="2">
        <v>2</v>
      </c>
      <c r="G3243" s="2">
        <v>251</v>
      </c>
      <c r="H3243" s="2">
        <v>5.8235083807749204</v>
      </c>
      <c r="I3243" s="2">
        <v>0.208559011563763</v>
      </c>
      <c r="J3243" s="2">
        <v>14.533769079168801</v>
      </c>
      <c r="K3243" s="2">
        <v>2.8293913223351601</v>
      </c>
      <c r="L3243" s="2">
        <v>0.97738839316241499</v>
      </c>
      <c r="M3243" s="2">
        <v>1.3031845242165501</v>
      </c>
      <c r="N3243" s="2">
        <v>19.4677052244522</v>
      </c>
      <c r="O3243" s="2">
        <v>6.7249478634093904</v>
      </c>
      <c r="P3243" s="2">
        <v>8.9665971512125093</v>
      </c>
      <c r="Q3243" s="2">
        <v>15967960</v>
      </c>
      <c r="R3243" s="2">
        <v>-6874</v>
      </c>
      <c r="S3243" s="2">
        <v>16138628</v>
      </c>
      <c r="T3243" s="2">
        <v>163525</v>
      </c>
      <c r="U3243" s="2">
        <v>34</v>
      </c>
      <c r="V3243" s="2">
        <v>0</v>
      </c>
      <c r="W3243" s="2" t="s">
        <v>11208</v>
      </c>
      <c r="X3243" s="2">
        <v>15973314</v>
      </c>
      <c r="Y3243" s="2">
        <v>0</v>
      </c>
      <c r="Z3243" s="2" t="s">
        <v>11208</v>
      </c>
      <c r="AA3243" s="2">
        <v>15973314</v>
      </c>
      <c r="AB3243" s="2">
        <v>0</v>
      </c>
      <c r="AC3243" s="2" t="s">
        <v>11194</v>
      </c>
      <c r="AD3243" s="2">
        <v>-6068156</v>
      </c>
      <c r="AE3243" s="2" t="s">
        <v>49</v>
      </c>
      <c r="AF3243" s="2" t="s">
        <v>60</v>
      </c>
      <c r="AG3243" s="2" t="s">
        <v>11209</v>
      </c>
      <c r="AH3243" s="2" t="s">
        <v>11210</v>
      </c>
      <c r="AI3243" s="2">
        <v>0</v>
      </c>
      <c r="AJ3243" s="2" t="s">
        <v>53</v>
      </c>
      <c r="AK3243" s="2" t="s">
        <v>60</v>
      </c>
      <c r="AL3243" s="2" t="s">
        <v>11209</v>
      </c>
      <c r="AM3243" s="2" t="s">
        <v>11210</v>
      </c>
      <c r="AN3243" s="2">
        <v>-1403</v>
      </c>
      <c r="AO3243" s="2" t="s">
        <v>49</v>
      </c>
      <c r="AP3243" s="2" t="s">
        <v>60</v>
      </c>
      <c r="AQ3243" s="2" t="s">
        <v>11209</v>
      </c>
      <c r="AR3243" s="2" t="s">
        <v>11210</v>
      </c>
      <c r="AS3243" s="2">
        <v>0</v>
      </c>
      <c r="AT3243" s="2">
        <v>1.4756926568516</v>
      </c>
      <c r="AU3243" s="4">
        <f t="shared" si="300"/>
        <v>1</v>
      </c>
      <c r="AV3243" s="4">
        <f t="shared" si="301"/>
        <v>0</v>
      </c>
      <c r="AW3243" s="4">
        <f t="shared" si="302"/>
        <v>1</v>
      </c>
      <c r="AX3243" s="4">
        <f t="shared" si="303"/>
        <v>0</v>
      </c>
      <c r="AY3243" s="4">
        <f t="shared" si="304"/>
        <v>0</v>
      </c>
      <c r="AZ3243" s="2" t="str">
        <f t="shared" si="305"/>
        <v>NO</v>
      </c>
    </row>
    <row r="3244" spans="1:52" x14ac:dyDescent="0.25">
      <c r="A3244" s="2" t="s">
        <v>46</v>
      </c>
      <c r="B3244" s="2">
        <v>52104307</v>
      </c>
      <c r="C3244" s="2">
        <v>52106063</v>
      </c>
      <c r="D3244" s="2">
        <v>0</v>
      </c>
      <c r="E3244" s="2">
        <v>3</v>
      </c>
      <c r="F3244" s="2">
        <v>2</v>
      </c>
      <c r="G3244" s="2">
        <v>1756</v>
      </c>
      <c r="H3244" s="2">
        <v>1.51315644747964</v>
      </c>
      <c r="I3244" s="2">
        <v>1.6071072656026999</v>
      </c>
      <c r="J3244" s="2">
        <v>0.177678154509509</v>
      </c>
      <c r="K3244" s="2">
        <v>0.42310479144350499</v>
      </c>
      <c r="L3244" s="2">
        <v>4.3436602953725103</v>
      </c>
      <c r="M3244" s="2">
        <v>5.1943359468159001</v>
      </c>
      <c r="N3244" s="2">
        <v>238.129888624469</v>
      </c>
      <c r="O3244" s="2">
        <v>2444.6788674518998</v>
      </c>
      <c r="P3244" s="2">
        <v>2923.4522168215699</v>
      </c>
      <c r="Q3244" s="2">
        <v>52141348</v>
      </c>
      <c r="R3244" s="2">
        <v>34866</v>
      </c>
      <c r="S3244" s="2">
        <v>52142348</v>
      </c>
      <c r="T3244" s="2">
        <v>36266</v>
      </c>
      <c r="U3244" s="2">
        <v>0</v>
      </c>
      <c r="V3244" s="2">
        <v>-824</v>
      </c>
      <c r="W3244" s="2" t="s">
        <v>247</v>
      </c>
      <c r="X3244" s="2">
        <v>52150104</v>
      </c>
      <c r="Y3244" s="2">
        <v>44042</v>
      </c>
      <c r="Z3244" s="2" t="s">
        <v>247</v>
      </c>
      <c r="AA3244" s="2">
        <v>52150104</v>
      </c>
      <c r="AB3244" s="2">
        <v>44042</v>
      </c>
      <c r="AC3244" s="2" t="s">
        <v>210</v>
      </c>
      <c r="AD3244" s="2">
        <v>-4669667</v>
      </c>
      <c r="AE3244" s="2" t="s">
        <v>49</v>
      </c>
      <c r="AF3244" s="2" t="s">
        <v>50</v>
      </c>
      <c r="AG3244" s="2" t="s">
        <v>248</v>
      </c>
      <c r="AH3244" s="2" t="s">
        <v>249</v>
      </c>
      <c r="AI3244" s="2">
        <v>-13591</v>
      </c>
      <c r="AJ3244" s="2" t="s">
        <v>53</v>
      </c>
      <c r="AK3244" s="2" t="s">
        <v>50</v>
      </c>
      <c r="AL3244" s="2" t="s">
        <v>248</v>
      </c>
      <c r="AM3244" s="2" t="s">
        <v>249</v>
      </c>
      <c r="AN3244" s="2">
        <v>-13591</v>
      </c>
      <c r="AO3244" s="2" t="s">
        <v>49</v>
      </c>
      <c r="AP3244" s="2" t="s">
        <v>50</v>
      </c>
      <c r="AQ3244" s="2" t="s">
        <v>248</v>
      </c>
      <c r="AR3244" s="2" t="s">
        <v>249</v>
      </c>
      <c r="AS3244" s="2">
        <v>-17596</v>
      </c>
      <c r="AT3244" s="2">
        <v>1.46391083360939</v>
      </c>
      <c r="AU3244" s="4">
        <f t="shared" si="300"/>
        <v>0</v>
      </c>
      <c r="AV3244" s="4">
        <f t="shared" si="301"/>
        <v>0</v>
      </c>
      <c r="AW3244" s="4">
        <f t="shared" si="302"/>
        <v>0</v>
      </c>
      <c r="AX3244" s="4">
        <f t="shared" si="303"/>
        <v>0</v>
      </c>
      <c r="AY3244" s="4">
        <f t="shared" si="304"/>
        <v>0</v>
      </c>
      <c r="AZ3244" s="2" t="str">
        <f t="shared" si="305"/>
        <v>YES</v>
      </c>
    </row>
    <row r="3245" spans="1:52" x14ac:dyDescent="0.25">
      <c r="A3245" s="2" t="s">
        <v>46</v>
      </c>
      <c r="B3245" s="2">
        <v>174108718</v>
      </c>
      <c r="C3245" s="2">
        <v>174110109</v>
      </c>
      <c r="D3245" s="2">
        <v>1</v>
      </c>
      <c r="E3245" s="2">
        <v>3</v>
      </c>
      <c r="F3245" s="2">
        <v>0</v>
      </c>
      <c r="G3245" s="2">
        <v>1391</v>
      </c>
      <c r="H3245" s="2">
        <v>1.15616119543573</v>
      </c>
      <c r="I3245" s="2">
        <v>2.3922107503711199</v>
      </c>
      <c r="J3245" s="2">
        <v>0.31274131714532999</v>
      </c>
      <c r="K3245" s="2">
        <v>0.11459422324504601</v>
      </c>
      <c r="L3245" s="2">
        <v>2.7830448797158698</v>
      </c>
      <c r="M3245" s="2">
        <v>3.43700474585081</v>
      </c>
      <c r="N3245" s="2">
        <v>36.641856052487597</v>
      </c>
      <c r="O3245" s="2">
        <v>889.88717740246705</v>
      </c>
      <c r="P3245" s="2">
        <v>1098.9928600491401</v>
      </c>
      <c r="Q3245" s="2">
        <v>174115649</v>
      </c>
      <c r="R3245" s="2">
        <v>3554</v>
      </c>
      <c r="S3245" s="2">
        <v>174159499</v>
      </c>
      <c r="T3245" s="2">
        <v>49371</v>
      </c>
      <c r="U3245" s="2">
        <v>0</v>
      </c>
      <c r="V3245" s="2">
        <v>0</v>
      </c>
      <c r="W3245" s="2" t="s">
        <v>643</v>
      </c>
      <c r="X3245" s="2">
        <v>174112990</v>
      </c>
      <c r="Y3245" s="2">
        <v>2882</v>
      </c>
      <c r="Z3245" s="2" t="s">
        <v>643</v>
      </c>
      <c r="AA3245" s="2">
        <v>174112990</v>
      </c>
      <c r="AB3245" s="2">
        <v>2882</v>
      </c>
      <c r="AC3245" s="2" t="s">
        <v>632</v>
      </c>
      <c r="AD3245" s="2">
        <v>-239837</v>
      </c>
      <c r="AE3245" s="2" t="s">
        <v>49</v>
      </c>
      <c r="AF3245" s="2" t="s">
        <v>60</v>
      </c>
      <c r="AG3245" s="2" t="s">
        <v>646</v>
      </c>
      <c r="AH3245" s="2" t="s">
        <v>647</v>
      </c>
      <c r="AI3245" s="2">
        <v>160</v>
      </c>
      <c r="AJ3245" s="2" t="s">
        <v>53</v>
      </c>
      <c r="AK3245" s="2" t="s">
        <v>60</v>
      </c>
      <c r="AL3245" s="2" t="s">
        <v>646</v>
      </c>
      <c r="AM3245" s="2" t="s">
        <v>647</v>
      </c>
      <c r="AN3245" s="2">
        <v>160</v>
      </c>
      <c r="AO3245" s="2" t="s">
        <v>49</v>
      </c>
      <c r="AP3245" s="2" t="s">
        <v>60</v>
      </c>
      <c r="AQ3245" s="2" t="s">
        <v>646</v>
      </c>
      <c r="AR3245" s="2" t="s">
        <v>647</v>
      </c>
      <c r="AS3245" s="2">
        <v>5542</v>
      </c>
      <c r="AT3245" s="2">
        <v>1.46391083360939</v>
      </c>
      <c r="AU3245" s="4">
        <f t="shared" si="300"/>
        <v>0</v>
      </c>
      <c r="AV3245" s="4">
        <f t="shared" si="301"/>
        <v>0</v>
      </c>
      <c r="AW3245" s="4">
        <f t="shared" si="302"/>
        <v>0</v>
      </c>
      <c r="AX3245" s="4">
        <f t="shared" si="303"/>
        <v>0</v>
      </c>
      <c r="AY3245" s="4">
        <f t="shared" si="304"/>
        <v>0</v>
      </c>
      <c r="AZ3245" s="2" t="str">
        <f t="shared" si="305"/>
        <v>YES</v>
      </c>
    </row>
    <row r="3246" spans="1:52" x14ac:dyDescent="0.25">
      <c r="A3246" s="2" t="s">
        <v>5287</v>
      </c>
      <c r="B3246" s="2">
        <v>100765252</v>
      </c>
      <c r="C3246" s="2">
        <v>100767776</v>
      </c>
      <c r="D3246" s="2">
        <v>3</v>
      </c>
      <c r="E3246" s="2">
        <v>3</v>
      </c>
      <c r="F3246" s="2">
        <v>2</v>
      </c>
      <c r="G3246" s="2">
        <v>2524</v>
      </c>
      <c r="H3246" s="2">
        <v>3.1381618982877</v>
      </c>
      <c r="I3246" s="2">
        <v>3.6435648197537001</v>
      </c>
      <c r="J3246" s="2">
        <v>1.55949996544822</v>
      </c>
      <c r="K3246" s="2">
        <v>0.53091456494590705</v>
      </c>
      <c r="L3246" s="2">
        <v>2.09415013293293</v>
      </c>
      <c r="M3246" s="2">
        <v>1.8963835067227399</v>
      </c>
      <c r="N3246" s="2">
        <v>34.043897191964</v>
      </c>
      <c r="O3246" s="2">
        <v>134.28343567362899</v>
      </c>
      <c r="P3246" s="2">
        <v>121.60202300342399</v>
      </c>
      <c r="Q3246" s="2">
        <v>100747401</v>
      </c>
      <c r="R3246" s="2">
        <v>-17852</v>
      </c>
      <c r="S3246" s="2">
        <v>100820178</v>
      </c>
      <c r="T3246" s="2">
        <v>52383</v>
      </c>
      <c r="U3246" s="2">
        <v>0</v>
      </c>
      <c r="V3246" s="2">
        <v>0</v>
      </c>
      <c r="W3246" s="2" t="s">
        <v>5713</v>
      </c>
      <c r="X3246" s="2">
        <v>100740411</v>
      </c>
      <c r="Y3246" s="2">
        <v>-17887</v>
      </c>
      <c r="Z3246" s="2" t="s">
        <v>5713</v>
      </c>
      <c r="AA3246" s="2">
        <v>100740411</v>
      </c>
      <c r="AB3246" s="2">
        <v>-17887</v>
      </c>
      <c r="AC3246" s="2" t="s">
        <v>5686</v>
      </c>
      <c r="AD3246" s="2">
        <v>4027073</v>
      </c>
      <c r="AE3246" s="2" t="s">
        <v>49</v>
      </c>
      <c r="AF3246" s="2" t="s">
        <v>60</v>
      </c>
      <c r="AG3246" s="2" t="s">
        <v>5714</v>
      </c>
      <c r="AH3246" s="2" t="s">
        <v>5715</v>
      </c>
      <c r="AI3246" s="2">
        <v>-17861</v>
      </c>
      <c r="AJ3246" s="2" t="s">
        <v>53</v>
      </c>
      <c r="AK3246" s="2" t="s">
        <v>60</v>
      </c>
      <c r="AL3246" s="2" t="s">
        <v>5714</v>
      </c>
      <c r="AM3246" s="2" t="s">
        <v>5715</v>
      </c>
      <c r="AN3246" s="2">
        <v>-17861</v>
      </c>
      <c r="AO3246" s="2" t="s">
        <v>49</v>
      </c>
      <c r="AP3246" s="2" t="s">
        <v>60</v>
      </c>
      <c r="AQ3246" s="2" t="s">
        <v>5714</v>
      </c>
      <c r="AR3246" s="2" t="s">
        <v>5715</v>
      </c>
      <c r="AS3246" s="2">
        <v>-18038</v>
      </c>
      <c r="AT3246" s="2">
        <v>1.46391083360939</v>
      </c>
      <c r="AU3246" s="4">
        <f t="shared" si="300"/>
        <v>0</v>
      </c>
      <c r="AV3246" s="4">
        <f t="shared" si="301"/>
        <v>0</v>
      </c>
      <c r="AW3246" s="4">
        <f t="shared" si="302"/>
        <v>0</v>
      </c>
      <c r="AX3246" s="4">
        <f t="shared" si="303"/>
        <v>0</v>
      </c>
      <c r="AY3246" s="4">
        <f t="shared" si="304"/>
        <v>0</v>
      </c>
      <c r="AZ3246" s="2" t="str">
        <f t="shared" si="305"/>
        <v>YES</v>
      </c>
    </row>
    <row r="3247" spans="1:52" x14ac:dyDescent="0.25">
      <c r="A3247" s="2" t="s">
        <v>7983</v>
      </c>
      <c r="B3247" s="2">
        <v>13434374</v>
      </c>
      <c r="C3247" s="2">
        <v>13437364</v>
      </c>
      <c r="D3247" s="2">
        <v>0</v>
      </c>
      <c r="E3247" s="2">
        <v>3</v>
      </c>
      <c r="F3247" s="2">
        <v>1</v>
      </c>
      <c r="G3247" s="2">
        <v>2990</v>
      </c>
      <c r="H3247" s="2">
        <v>1.1668059198882701</v>
      </c>
      <c r="I3247" s="2">
        <v>2.20210188684029</v>
      </c>
      <c r="J3247" s="2">
        <v>0.286716187159617</v>
      </c>
      <c r="K3247" s="2">
        <v>0.22461367059889401</v>
      </c>
      <c r="L3247" s="2">
        <v>9.5081617716058293</v>
      </c>
      <c r="M3247" s="2">
        <v>11.906151340303399</v>
      </c>
      <c r="N3247" s="2">
        <v>78.340073095994995</v>
      </c>
      <c r="O3247" s="2">
        <v>3316.2277532354901</v>
      </c>
      <c r="P3247" s="2">
        <v>4152.5912639439402</v>
      </c>
      <c r="Q3247" s="2">
        <v>13484954</v>
      </c>
      <c r="R3247" s="2">
        <v>47018</v>
      </c>
      <c r="S3247" s="2">
        <v>13482008</v>
      </c>
      <c r="T3247" s="2">
        <v>44626</v>
      </c>
      <c r="U3247" s="2">
        <v>318</v>
      </c>
      <c r="V3247" s="2">
        <v>0</v>
      </c>
      <c r="W3247" s="2" t="s">
        <v>8028</v>
      </c>
      <c r="X3247" s="2">
        <v>13264276</v>
      </c>
      <c r="Y3247" s="2">
        <v>0</v>
      </c>
      <c r="Z3247" s="2" t="s">
        <v>8028</v>
      </c>
      <c r="AA3247" s="2">
        <v>13264276</v>
      </c>
      <c r="AB3247" s="2">
        <v>0</v>
      </c>
      <c r="AC3247" s="2" t="s">
        <v>8002</v>
      </c>
      <c r="AD3247" s="2">
        <v>-5655447</v>
      </c>
      <c r="AE3247" s="2" t="s">
        <v>49</v>
      </c>
      <c r="AF3247" s="2" t="s">
        <v>50</v>
      </c>
      <c r="AG3247" s="2" t="s">
        <v>8031</v>
      </c>
      <c r="AH3247" s="2" t="s">
        <v>8032</v>
      </c>
      <c r="AI3247" s="2">
        <v>0</v>
      </c>
      <c r="AJ3247" s="2" t="s">
        <v>53</v>
      </c>
      <c r="AK3247" s="2" t="s">
        <v>50</v>
      </c>
      <c r="AL3247" s="2" t="s">
        <v>8031</v>
      </c>
      <c r="AM3247" s="2" t="s">
        <v>8032</v>
      </c>
      <c r="AN3247" s="2">
        <v>22500</v>
      </c>
      <c r="AO3247" s="2" t="s">
        <v>49</v>
      </c>
      <c r="AP3247" s="2" t="s">
        <v>50</v>
      </c>
      <c r="AQ3247" s="2" t="s">
        <v>8031</v>
      </c>
      <c r="AR3247" s="2" t="s">
        <v>8032</v>
      </c>
      <c r="AS3247" s="2">
        <v>0</v>
      </c>
      <c r="AT3247" s="2">
        <v>1.46391083360939</v>
      </c>
      <c r="AU3247" s="4">
        <f t="shared" si="300"/>
        <v>1</v>
      </c>
      <c r="AV3247" s="4">
        <f t="shared" si="301"/>
        <v>0</v>
      </c>
      <c r="AW3247" s="4">
        <f t="shared" si="302"/>
        <v>1</v>
      </c>
      <c r="AX3247" s="4">
        <f t="shared" si="303"/>
        <v>0</v>
      </c>
      <c r="AY3247" s="4">
        <f t="shared" si="304"/>
        <v>0</v>
      </c>
      <c r="AZ3247" s="2" t="str">
        <f t="shared" si="305"/>
        <v>NO</v>
      </c>
    </row>
    <row r="3248" spans="1:52" x14ac:dyDescent="0.25">
      <c r="A3248" s="2" t="s">
        <v>7983</v>
      </c>
      <c r="B3248" s="2">
        <v>35104831</v>
      </c>
      <c r="C3248" s="2">
        <v>35106238</v>
      </c>
      <c r="D3248" s="2">
        <v>0</v>
      </c>
      <c r="E3248" s="2">
        <v>3</v>
      </c>
      <c r="F3248" s="2">
        <v>0</v>
      </c>
      <c r="G3248" s="2">
        <v>1407</v>
      </c>
      <c r="H3248" s="2">
        <v>1.31599085537736</v>
      </c>
      <c r="I3248" s="2">
        <v>2.9872053716087099</v>
      </c>
      <c r="J3248" s="2">
        <v>0.112917090709165</v>
      </c>
      <c r="K3248" s="2">
        <v>2.5828738314691398E-2</v>
      </c>
      <c r="L3248" s="2">
        <v>47.208236377997103</v>
      </c>
      <c r="M3248" s="2">
        <v>62.595942021015603</v>
      </c>
      <c r="N3248" s="2">
        <v>22.874073492751599</v>
      </c>
      <c r="O3248" s="2">
        <v>41807.875213141102</v>
      </c>
      <c r="P3248" s="2">
        <v>55435.312429578</v>
      </c>
      <c r="Q3248" s="2">
        <v>35105841</v>
      </c>
      <c r="R3248" s="2">
        <v>0</v>
      </c>
      <c r="S3248" s="2">
        <v>36244271</v>
      </c>
      <c r="T3248" s="2">
        <v>1138014</v>
      </c>
      <c r="U3248" s="2">
        <v>0</v>
      </c>
      <c r="V3248" s="2">
        <v>1084</v>
      </c>
      <c r="W3248" s="2" t="s">
        <v>8137</v>
      </c>
      <c r="X3248" s="2">
        <v>34858301</v>
      </c>
      <c r="Y3248" s="2">
        <v>-244306</v>
      </c>
      <c r="Z3248" s="2" t="s">
        <v>8137</v>
      </c>
      <c r="AA3248" s="2">
        <v>34858301</v>
      </c>
      <c r="AB3248" s="2">
        <v>-244306</v>
      </c>
      <c r="AC3248" s="2" t="s">
        <v>8048</v>
      </c>
      <c r="AD3248" s="2">
        <v>-10433264</v>
      </c>
      <c r="AE3248" s="2" t="s">
        <v>49</v>
      </c>
      <c r="AF3248" s="2" t="s">
        <v>1372</v>
      </c>
      <c r="AG3248" s="2" t="s">
        <v>8138</v>
      </c>
      <c r="AH3248" s="2" t="s">
        <v>8139</v>
      </c>
      <c r="AI3248" s="2">
        <v>-138487</v>
      </c>
      <c r="AJ3248" s="2" t="s">
        <v>53</v>
      </c>
      <c r="AK3248" s="2" t="s">
        <v>1372</v>
      </c>
      <c r="AL3248" s="2" t="s">
        <v>8138</v>
      </c>
      <c r="AM3248" s="2" t="s">
        <v>8139</v>
      </c>
      <c r="AN3248" s="2">
        <v>-138487</v>
      </c>
      <c r="AO3248" s="2" t="s">
        <v>49</v>
      </c>
      <c r="AP3248" s="2" t="s">
        <v>60</v>
      </c>
      <c r="AQ3248" s="2" t="s">
        <v>8140</v>
      </c>
      <c r="AR3248" s="2" t="s">
        <v>8141</v>
      </c>
      <c r="AS3248" s="2">
        <v>-435634</v>
      </c>
      <c r="AT3248" s="2">
        <v>1.46391083360939</v>
      </c>
      <c r="AU3248" s="4">
        <f t="shared" si="300"/>
        <v>0</v>
      </c>
      <c r="AV3248" s="4">
        <f t="shared" si="301"/>
        <v>0</v>
      </c>
      <c r="AW3248" s="4">
        <f t="shared" si="302"/>
        <v>0</v>
      </c>
      <c r="AX3248" s="4">
        <f t="shared" si="303"/>
        <v>1</v>
      </c>
      <c r="AY3248" s="4">
        <f t="shared" si="304"/>
        <v>0</v>
      </c>
      <c r="AZ3248" s="2" t="str">
        <f t="shared" si="305"/>
        <v>NO</v>
      </c>
    </row>
    <row r="3249" spans="1:52" x14ac:dyDescent="0.25">
      <c r="A3249" s="2" t="s">
        <v>8831</v>
      </c>
      <c r="B3249" s="2">
        <v>18040974</v>
      </c>
      <c r="C3249" s="2">
        <v>18041932</v>
      </c>
      <c r="D3249" s="2">
        <v>4</v>
      </c>
      <c r="E3249" s="2">
        <v>3</v>
      </c>
      <c r="F3249" s="2">
        <v>2</v>
      </c>
      <c r="G3249" s="2">
        <v>958</v>
      </c>
      <c r="H3249" s="2">
        <v>2.1844974790223799</v>
      </c>
      <c r="I3249" s="2">
        <v>6.8026324066638502</v>
      </c>
      <c r="J3249" s="2">
        <v>1.76988410258644</v>
      </c>
      <c r="K3249" s="2">
        <v>1579.4310036142299</v>
      </c>
      <c r="L3249" s="2">
        <v>281.82477151455498</v>
      </c>
      <c r="M3249" s="2">
        <v>375.49264025897003</v>
      </c>
      <c r="N3249" s="2">
        <v>89239.233309464107</v>
      </c>
      <c r="O3249" s="2">
        <v>15923.3461164325</v>
      </c>
      <c r="P3249" s="2">
        <v>21215.662636340901</v>
      </c>
      <c r="Q3249" s="2">
        <v>17992210</v>
      </c>
      <c r="R3249" s="2">
        <v>-48765</v>
      </c>
      <c r="S3249" s="2">
        <v>17794558</v>
      </c>
      <c r="T3249" s="2">
        <v>-246417</v>
      </c>
      <c r="U3249" s="2">
        <v>0</v>
      </c>
      <c r="V3249" s="2">
        <v>0</v>
      </c>
      <c r="W3249" s="2" t="s">
        <v>8913</v>
      </c>
      <c r="X3249" s="2">
        <v>18049549</v>
      </c>
      <c r="Y3249" s="2">
        <v>7618</v>
      </c>
      <c r="Z3249" s="2" t="s">
        <v>8913</v>
      </c>
      <c r="AA3249" s="2">
        <v>18049549</v>
      </c>
      <c r="AB3249" s="2">
        <v>7618</v>
      </c>
      <c r="AC3249" s="2" t="s">
        <v>8904</v>
      </c>
      <c r="AD3249" s="2">
        <v>9175783</v>
      </c>
      <c r="AE3249" s="2" t="s">
        <v>49</v>
      </c>
      <c r="AF3249" s="2" t="s">
        <v>453</v>
      </c>
      <c r="AG3249" s="2" t="s">
        <v>8914</v>
      </c>
      <c r="AH3249" s="2" t="s">
        <v>8915</v>
      </c>
      <c r="AI3249" s="2">
        <v>7301</v>
      </c>
      <c r="AJ3249" s="2" t="s">
        <v>53</v>
      </c>
      <c r="AK3249" s="2" t="s">
        <v>453</v>
      </c>
      <c r="AL3249" s="2" t="s">
        <v>8914</v>
      </c>
      <c r="AM3249" s="2" t="s">
        <v>8915</v>
      </c>
      <c r="AN3249" s="2">
        <v>7301</v>
      </c>
      <c r="AO3249" s="2" t="s">
        <v>49</v>
      </c>
      <c r="AP3249" s="2" t="s">
        <v>60</v>
      </c>
      <c r="AQ3249" s="2" t="s">
        <v>8911</v>
      </c>
      <c r="AR3249" s="2" t="s">
        <v>8912</v>
      </c>
      <c r="AS3249" s="2">
        <v>-85281</v>
      </c>
      <c r="AT3249" s="2">
        <v>1.46391083360939</v>
      </c>
      <c r="AU3249" s="4">
        <f t="shared" si="300"/>
        <v>0</v>
      </c>
      <c r="AV3249" s="4">
        <f t="shared" si="301"/>
        <v>0</v>
      </c>
      <c r="AW3249" s="4">
        <f t="shared" si="302"/>
        <v>0</v>
      </c>
      <c r="AX3249" s="4">
        <f t="shared" si="303"/>
        <v>0</v>
      </c>
      <c r="AY3249" s="4">
        <f t="shared" si="304"/>
        <v>0</v>
      </c>
      <c r="AZ3249" s="2" t="str">
        <f t="shared" si="305"/>
        <v>YES</v>
      </c>
    </row>
    <row r="3250" spans="1:52" x14ac:dyDescent="0.25">
      <c r="A3250" s="2" t="s">
        <v>9690</v>
      </c>
      <c r="B3250" s="2">
        <v>124065450</v>
      </c>
      <c r="C3250" s="2">
        <v>124068801</v>
      </c>
      <c r="D3250" s="2">
        <v>4</v>
      </c>
      <c r="E3250" s="2">
        <v>3</v>
      </c>
      <c r="F3250" s="2">
        <v>3</v>
      </c>
      <c r="G3250" s="2">
        <v>3351</v>
      </c>
      <c r="H3250" s="2">
        <v>6.8517211585754598</v>
      </c>
      <c r="I3250" s="2">
        <v>2.83690224564628</v>
      </c>
      <c r="J3250" s="2">
        <v>9.5669860244189806</v>
      </c>
      <c r="K3250" s="2">
        <v>3.1997861662045799</v>
      </c>
      <c r="L3250" s="2">
        <v>6.37527633223816</v>
      </c>
      <c r="M3250" s="2">
        <v>7.6543193652697799</v>
      </c>
      <c r="N3250" s="2">
        <v>33.446125645395298</v>
      </c>
      <c r="O3250" s="2">
        <v>66.638294609877903</v>
      </c>
      <c r="P3250" s="2">
        <v>80.007636111652403</v>
      </c>
      <c r="Q3250" s="2">
        <v>123944600</v>
      </c>
      <c r="R3250" s="2">
        <v>-120851</v>
      </c>
      <c r="S3250" s="2">
        <v>123637000</v>
      </c>
      <c r="T3250" s="2">
        <v>-428451</v>
      </c>
      <c r="U3250" s="2">
        <v>0</v>
      </c>
      <c r="V3250" s="2">
        <v>0</v>
      </c>
      <c r="W3250" s="2" t="s">
        <v>10248</v>
      </c>
      <c r="X3250" s="2">
        <v>123823239</v>
      </c>
      <c r="Y3250" s="2">
        <v>-236166</v>
      </c>
      <c r="Z3250" s="2" t="s">
        <v>10248</v>
      </c>
      <c r="AA3250" s="2">
        <v>123823239</v>
      </c>
      <c r="AB3250" s="2">
        <v>-236166</v>
      </c>
      <c r="AC3250" s="2" t="s">
        <v>10113</v>
      </c>
      <c r="AD3250" s="2">
        <v>-15295509</v>
      </c>
      <c r="AE3250" s="2" t="s">
        <v>49</v>
      </c>
      <c r="AF3250" s="2" t="s">
        <v>50</v>
      </c>
      <c r="AG3250" s="2" t="s">
        <v>10249</v>
      </c>
      <c r="AH3250" s="2" t="s">
        <v>10250</v>
      </c>
      <c r="AI3250" s="2">
        <v>0</v>
      </c>
      <c r="AJ3250" s="2" t="s">
        <v>53</v>
      </c>
      <c r="AK3250" s="2" t="s">
        <v>50</v>
      </c>
      <c r="AL3250" s="2" t="s">
        <v>10249</v>
      </c>
      <c r="AM3250" s="2" t="s">
        <v>10250</v>
      </c>
      <c r="AN3250" s="2">
        <v>53050</v>
      </c>
      <c r="AO3250" s="2" t="s">
        <v>49</v>
      </c>
      <c r="AP3250" s="2" t="s">
        <v>50</v>
      </c>
      <c r="AQ3250" s="2" t="s">
        <v>10249</v>
      </c>
      <c r="AR3250" s="2" t="s">
        <v>10250</v>
      </c>
      <c r="AS3250" s="2">
        <v>0</v>
      </c>
      <c r="AT3250" s="2">
        <v>1.46391083360939</v>
      </c>
      <c r="AU3250" s="4">
        <f t="shared" si="300"/>
        <v>1</v>
      </c>
      <c r="AV3250" s="4">
        <f t="shared" si="301"/>
        <v>0</v>
      </c>
      <c r="AW3250" s="4">
        <f t="shared" si="302"/>
        <v>0</v>
      </c>
      <c r="AX3250" s="4">
        <f t="shared" si="303"/>
        <v>0</v>
      </c>
      <c r="AY3250" s="4">
        <f t="shared" si="304"/>
        <v>0</v>
      </c>
      <c r="AZ3250" s="2" t="str">
        <f t="shared" si="305"/>
        <v>NO</v>
      </c>
    </row>
    <row r="3251" spans="1:52" x14ac:dyDescent="0.25">
      <c r="A3251" s="2" t="s">
        <v>10513</v>
      </c>
      <c r="B3251" s="2">
        <v>140884314</v>
      </c>
      <c r="C3251" s="2">
        <v>140886686</v>
      </c>
      <c r="D3251" s="2">
        <v>4</v>
      </c>
      <c r="E3251" s="2">
        <v>3</v>
      </c>
      <c r="F3251" s="2">
        <v>0</v>
      </c>
      <c r="G3251" s="2">
        <v>2372</v>
      </c>
      <c r="H3251" s="2">
        <v>1.7529185810757999</v>
      </c>
      <c r="I3251" s="2">
        <v>3.2264467966261798</v>
      </c>
      <c r="J3251" s="2">
        <v>1.4048520743185</v>
      </c>
      <c r="K3251" s="2">
        <v>0.29663948921729899</v>
      </c>
      <c r="L3251" s="2">
        <v>6.6652743801931704</v>
      </c>
      <c r="M3251" s="2">
        <v>8.4888917644703703</v>
      </c>
      <c r="N3251" s="2">
        <v>21.1153540390508</v>
      </c>
      <c r="O3251" s="2">
        <v>474.446705246639</v>
      </c>
      <c r="P3251" s="2">
        <v>604.25520377925898</v>
      </c>
      <c r="Q3251" s="2">
        <v>140926105</v>
      </c>
      <c r="R3251" s="2">
        <v>38316</v>
      </c>
      <c r="S3251" s="2">
        <v>140924507</v>
      </c>
      <c r="T3251" s="2">
        <v>37802</v>
      </c>
      <c r="U3251" s="2">
        <v>0</v>
      </c>
      <c r="V3251" s="2">
        <v>0</v>
      </c>
      <c r="W3251" s="2" t="s">
        <v>11094</v>
      </c>
      <c r="X3251" s="2">
        <v>140925091</v>
      </c>
      <c r="Y3251" s="2">
        <v>38406</v>
      </c>
      <c r="Z3251" s="2" t="s">
        <v>11094</v>
      </c>
      <c r="AA3251" s="2">
        <v>140925091</v>
      </c>
      <c r="AB3251" s="2">
        <v>38406</v>
      </c>
      <c r="AC3251" s="2" t="s">
        <v>11095</v>
      </c>
      <c r="AD3251" s="2">
        <v>8100842</v>
      </c>
      <c r="AE3251" s="2" t="s">
        <v>49</v>
      </c>
      <c r="AF3251" s="2" t="s">
        <v>50</v>
      </c>
      <c r="AG3251" s="2" t="s">
        <v>11096</v>
      </c>
      <c r="AH3251" s="2" t="s">
        <v>11097</v>
      </c>
      <c r="AI3251" s="2">
        <v>0</v>
      </c>
      <c r="AJ3251" s="2" t="s">
        <v>53</v>
      </c>
      <c r="AK3251" s="2" t="s">
        <v>84</v>
      </c>
      <c r="AL3251" s="2" t="s">
        <v>11098</v>
      </c>
      <c r="AM3251" s="2" t="s">
        <v>11099</v>
      </c>
      <c r="AN3251" s="2">
        <v>-136</v>
      </c>
      <c r="AO3251" s="2" t="s">
        <v>49</v>
      </c>
      <c r="AP3251" s="2" t="s">
        <v>50</v>
      </c>
      <c r="AQ3251" s="2" t="s">
        <v>11096</v>
      </c>
      <c r="AR3251" s="2" t="s">
        <v>11097</v>
      </c>
      <c r="AS3251" s="2">
        <v>0</v>
      </c>
      <c r="AT3251" s="2">
        <v>1.46391083360939</v>
      </c>
      <c r="AU3251" s="4">
        <f t="shared" si="300"/>
        <v>1</v>
      </c>
      <c r="AV3251" s="4">
        <f t="shared" si="301"/>
        <v>0</v>
      </c>
      <c r="AW3251" s="4">
        <f t="shared" si="302"/>
        <v>0</v>
      </c>
      <c r="AX3251" s="4">
        <f t="shared" si="303"/>
        <v>0</v>
      </c>
      <c r="AY3251" s="4">
        <f t="shared" si="304"/>
        <v>0</v>
      </c>
      <c r="AZ3251" s="2" t="str">
        <f t="shared" si="305"/>
        <v>NO</v>
      </c>
    </row>
    <row r="3252" spans="1:52" x14ac:dyDescent="0.25">
      <c r="A3252" s="2" t="s">
        <v>11168</v>
      </c>
      <c r="B3252" s="2">
        <v>23733712</v>
      </c>
      <c r="C3252" s="2">
        <v>23735706</v>
      </c>
      <c r="D3252" s="2">
        <v>0</v>
      </c>
      <c r="E3252" s="2">
        <v>3</v>
      </c>
      <c r="F3252" s="2">
        <v>1</v>
      </c>
      <c r="G3252" s="2">
        <v>1994</v>
      </c>
      <c r="H3252" s="2">
        <v>1.9446824143750301</v>
      </c>
      <c r="I3252" s="2">
        <v>2.26035777244162</v>
      </c>
      <c r="J3252" s="2">
        <v>8.0855971811852501E-2</v>
      </c>
      <c r="K3252" s="2">
        <v>0.26718285828121602</v>
      </c>
      <c r="L3252" s="2">
        <v>5.7928125014956704</v>
      </c>
      <c r="M3252" s="2">
        <v>6.4297925890192102</v>
      </c>
      <c r="N3252" s="2">
        <v>330.44294972168098</v>
      </c>
      <c r="O3252" s="2">
        <v>7164.3595045462298</v>
      </c>
      <c r="P3252" s="2">
        <v>7952.1554746518796</v>
      </c>
      <c r="Q3252" s="2">
        <v>23727181</v>
      </c>
      <c r="R3252" s="2">
        <v>-6532</v>
      </c>
      <c r="S3252" s="2">
        <v>23706621</v>
      </c>
      <c r="T3252" s="2">
        <v>-27092</v>
      </c>
      <c r="U3252" s="2">
        <v>0</v>
      </c>
      <c r="V3252" s="2">
        <v>0</v>
      </c>
      <c r="W3252" s="2" t="s">
        <v>11244</v>
      </c>
      <c r="X3252" s="2">
        <v>23726330</v>
      </c>
      <c r="Y3252" s="2">
        <v>0</v>
      </c>
      <c r="Z3252" s="2" t="s">
        <v>11244</v>
      </c>
      <c r="AA3252" s="2">
        <v>23726330</v>
      </c>
      <c r="AB3252" s="2">
        <v>0</v>
      </c>
      <c r="AC3252" s="2" t="s">
        <v>11230</v>
      </c>
      <c r="AD3252" s="2">
        <v>5812466</v>
      </c>
      <c r="AE3252" s="2" t="s">
        <v>49</v>
      </c>
      <c r="AF3252" s="2" t="s">
        <v>60</v>
      </c>
      <c r="AG3252" s="2" t="s">
        <v>11245</v>
      </c>
      <c r="AH3252" s="2" t="s">
        <v>11246</v>
      </c>
      <c r="AI3252" s="2">
        <v>0</v>
      </c>
      <c r="AJ3252" s="2" t="s">
        <v>53</v>
      </c>
      <c r="AK3252" s="2" t="s">
        <v>60</v>
      </c>
      <c r="AL3252" s="2" t="s">
        <v>11245</v>
      </c>
      <c r="AM3252" s="2" t="s">
        <v>11246</v>
      </c>
      <c r="AN3252" s="2">
        <v>-1052</v>
      </c>
      <c r="AO3252" s="2" t="s">
        <v>49</v>
      </c>
      <c r="AP3252" s="2" t="s">
        <v>60</v>
      </c>
      <c r="AQ3252" s="2" t="s">
        <v>11245</v>
      </c>
      <c r="AR3252" s="2" t="s">
        <v>11246</v>
      </c>
      <c r="AS3252" s="2">
        <v>0</v>
      </c>
      <c r="AT3252" s="2">
        <v>1.46391083360939</v>
      </c>
      <c r="AU3252" s="4">
        <f t="shared" si="300"/>
        <v>1</v>
      </c>
      <c r="AV3252" s="4">
        <f t="shared" si="301"/>
        <v>0</v>
      </c>
      <c r="AW3252" s="4">
        <f t="shared" si="302"/>
        <v>1</v>
      </c>
      <c r="AX3252" s="4">
        <f t="shared" si="303"/>
        <v>0</v>
      </c>
      <c r="AY3252" s="4">
        <f t="shared" si="304"/>
        <v>0</v>
      </c>
      <c r="AZ3252" s="2" t="str">
        <f t="shared" si="305"/>
        <v>NO</v>
      </c>
    </row>
    <row r="3253" spans="1:52" x14ac:dyDescent="0.25">
      <c r="A3253" s="2" t="s">
        <v>11168</v>
      </c>
      <c r="B3253" s="2">
        <v>29771338</v>
      </c>
      <c r="C3253" s="2">
        <v>29775113</v>
      </c>
      <c r="D3253" s="2">
        <v>3</v>
      </c>
      <c r="E3253" s="2">
        <v>3</v>
      </c>
      <c r="F3253" s="2">
        <v>2</v>
      </c>
      <c r="G3253" s="2">
        <v>3775</v>
      </c>
      <c r="H3253" s="2">
        <v>3.20743200380597</v>
      </c>
      <c r="I3253" s="2">
        <v>6.5816376298757904</v>
      </c>
      <c r="J3253" s="2">
        <v>0.63280010545498</v>
      </c>
      <c r="K3253" s="2">
        <v>0.655568553942668</v>
      </c>
      <c r="L3253" s="2">
        <v>7.9809966138892499</v>
      </c>
      <c r="M3253" s="2">
        <v>9.8450473336112996</v>
      </c>
      <c r="N3253" s="2">
        <v>103.59804751791501</v>
      </c>
      <c r="O3253" s="2">
        <v>1261.21922943596</v>
      </c>
      <c r="P3253" s="2">
        <v>1555.79103870926</v>
      </c>
      <c r="Q3253" s="2">
        <v>29780687</v>
      </c>
      <c r="R3253" s="2">
        <v>4273</v>
      </c>
      <c r="S3253" s="2">
        <v>30082939</v>
      </c>
      <c r="T3253" s="2">
        <v>307807</v>
      </c>
      <c r="U3253" s="2">
        <v>0</v>
      </c>
      <c r="V3253" s="2">
        <v>0</v>
      </c>
      <c r="W3253" s="2" t="s">
        <v>11269</v>
      </c>
      <c r="X3253" s="2">
        <v>29748349</v>
      </c>
      <c r="Y3253" s="2">
        <v>0</v>
      </c>
      <c r="Z3253" s="2" t="s">
        <v>11269</v>
      </c>
      <c r="AA3253" s="2">
        <v>29748349</v>
      </c>
      <c r="AB3253" s="2">
        <v>0</v>
      </c>
      <c r="AC3253" s="2" t="s">
        <v>11267</v>
      </c>
      <c r="AD3253" s="2">
        <v>-23230</v>
      </c>
      <c r="AE3253" s="2" t="s">
        <v>49</v>
      </c>
      <c r="AF3253" s="2" t="s">
        <v>60</v>
      </c>
      <c r="AG3253" s="2" t="s">
        <v>11270</v>
      </c>
      <c r="AH3253" s="2" t="s">
        <v>11271</v>
      </c>
      <c r="AI3253" s="2">
        <v>0</v>
      </c>
      <c r="AJ3253" s="2" t="s">
        <v>53</v>
      </c>
      <c r="AK3253" s="2" t="s">
        <v>60</v>
      </c>
      <c r="AL3253" s="2" t="s">
        <v>11270</v>
      </c>
      <c r="AM3253" s="2" t="s">
        <v>11271</v>
      </c>
      <c r="AN3253" s="2">
        <v>15220</v>
      </c>
      <c r="AO3253" s="2" t="s">
        <v>49</v>
      </c>
      <c r="AP3253" s="2" t="s">
        <v>60</v>
      </c>
      <c r="AQ3253" s="2" t="s">
        <v>11270</v>
      </c>
      <c r="AR3253" s="2" t="s">
        <v>11271</v>
      </c>
      <c r="AS3253" s="2">
        <v>0</v>
      </c>
      <c r="AT3253" s="2">
        <v>1.46391083360939</v>
      </c>
      <c r="AU3253" s="4">
        <f t="shared" si="300"/>
        <v>1</v>
      </c>
      <c r="AV3253" s="4">
        <f t="shared" si="301"/>
        <v>0</v>
      </c>
      <c r="AW3253" s="4">
        <f t="shared" si="302"/>
        <v>1</v>
      </c>
      <c r="AX3253" s="4">
        <f t="shared" si="303"/>
        <v>0</v>
      </c>
      <c r="AY3253" s="4">
        <f t="shared" si="304"/>
        <v>0</v>
      </c>
      <c r="AZ3253" s="2" t="str">
        <f t="shared" si="305"/>
        <v>NO</v>
      </c>
    </row>
    <row r="3254" spans="1:52" x14ac:dyDescent="0.25">
      <c r="A3254" s="2" t="s">
        <v>11832</v>
      </c>
      <c r="B3254" s="2">
        <v>77714809</v>
      </c>
      <c r="C3254" s="2">
        <v>77716024</v>
      </c>
      <c r="D3254" s="2">
        <v>1</v>
      </c>
      <c r="E3254" s="2">
        <v>3</v>
      </c>
      <c r="F3254" s="2">
        <v>0</v>
      </c>
      <c r="G3254" s="2">
        <v>1215</v>
      </c>
      <c r="H3254" s="2">
        <v>1.3106949586766801</v>
      </c>
      <c r="I3254" s="2">
        <v>1.11639215014699</v>
      </c>
      <c r="J3254" s="2">
        <v>0.44830296985095203</v>
      </c>
      <c r="K3254" s="2">
        <v>0.12987515293986901</v>
      </c>
      <c r="L3254" s="2">
        <v>4.5606254363677996</v>
      </c>
      <c r="M3254" s="2">
        <v>5.6578093762998503</v>
      </c>
      <c r="N3254" s="2">
        <v>28.9703976270889</v>
      </c>
      <c r="O3254" s="2">
        <v>1017.30877176301</v>
      </c>
      <c r="P3254" s="2">
        <v>1262.0503893117</v>
      </c>
      <c r="Q3254" s="2">
        <v>77716589</v>
      </c>
      <c r="R3254" s="2">
        <v>121</v>
      </c>
      <c r="S3254" s="2">
        <v>77648353</v>
      </c>
      <c r="T3254" s="2">
        <v>-66457</v>
      </c>
      <c r="U3254" s="2">
        <v>-45</v>
      </c>
      <c r="V3254" s="2">
        <v>0</v>
      </c>
      <c r="W3254" s="2" t="s">
        <v>12037</v>
      </c>
      <c r="X3254" s="2">
        <v>77716722</v>
      </c>
      <c r="Y3254" s="2">
        <v>699</v>
      </c>
      <c r="Z3254" s="2" t="s">
        <v>12037</v>
      </c>
      <c r="AA3254" s="2">
        <v>77716722</v>
      </c>
      <c r="AB3254" s="2">
        <v>699</v>
      </c>
      <c r="AC3254" s="2" t="s">
        <v>12003</v>
      </c>
      <c r="AD3254" s="2">
        <v>-851503</v>
      </c>
      <c r="AE3254" s="2" t="s">
        <v>49</v>
      </c>
      <c r="AF3254" s="2" t="s">
        <v>50</v>
      </c>
      <c r="AG3254" s="2" t="s">
        <v>12038</v>
      </c>
      <c r="AH3254" s="2" t="s">
        <v>12039</v>
      </c>
      <c r="AI3254" s="2">
        <v>74</v>
      </c>
      <c r="AJ3254" s="2" t="s">
        <v>53</v>
      </c>
      <c r="AK3254" s="2" t="s">
        <v>50</v>
      </c>
      <c r="AL3254" s="2" t="s">
        <v>12038</v>
      </c>
      <c r="AM3254" s="2" t="s">
        <v>12039</v>
      </c>
      <c r="AN3254" s="2">
        <v>74</v>
      </c>
      <c r="AO3254" s="2" t="s">
        <v>49</v>
      </c>
      <c r="AP3254" s="2" t="s">
        <v>50</v>
      </c>
      <c r="AQ3254" s="2" t="s">
        <v>12038</v>
      </c>
      <c r="AR3254" s="2" t="s">
        <v>12039</v>
      </c>
      <c r="AS3254" s="2">
        <v>5491</v>
      </c>
      <c r="AT3254" s="2">
        <v>1.46391083360939</v>
      </c>
      <c r="AU3254" s="4">
        <f t="shared" si="300"/>
        <v>1</v>
      </c>
      <c r="AV3254" s="4">
        <f t="shared" si="301"/>
        <v>0</v>
      </c>
      <c r="AW3254" s="4">
        <f t="shared" si="302"/>
        <v>0</v>
      </c>
      <c r="AX3254" s="4">
        <f t="shared" si="303"/>
        <v>0</v>
      </c>
      <c r="AY3254" s="4">
        <f t="shared" si="304"/>
        <v>0</v>
      </c>
      <c r="AZ3254" s="2" t="str">
        <f t="shared" si="305"/>
        <v>NO</v>
      </c>
    </row>
    <row r="3255" spans="1:52" x14ac:dyDescent="0.25">
      <c r="A3255" s="2" t="s">
        <v>12343</v>
      </c>
      <c r="B3255" s="2">
        <v>139796</v>
      </c>
      <c r="C3255" s="2">
        <v>140921</v>
      </c>
      <c r="D3255" s="2">
        <v>2</v>
      </c>
      <c r="E3255" s="2">
        <v>3</v>
      </c>
      <c r="F3255" s="2">
        <v>2</v>
      </c>
      <c r="G3255" s="2">
        <v>1125</v>
      </c>
      <c r="H3255" s="2">
        <v>0.213106213255494</v>
      </c>
      <c r="I3255" s="2">
        <v>2.9136082792805298</v>
      </c>
      <c r="J3255" s="2">
        <v>0.49058597842151003</v>
      </c>
      <c r="K3255" s="2">
        <v>46.721124637778303</v>
      </c>
      <c r="L3255" s="2">
        <v>16.867040073379101</v>
      </c>
      <c r="M3255" s="2">
        <v>21.792640465211299</v>
      </c>
      <c r="N3255" s="2">
        <v>9523.5344450948996</v>
      </c>
      <c r="O3255" s="2">
        <v>3438.1414910491098</v>
      </c>
      <c r="P3255" s="2">
        <v>4442.1653744223204</v>
      </c>
      <c r="Q3255" s="2" t="s">
        <v>3763</v>
      </c>
      <c r="R3255" s="2" t="s">
        <v>3763</v>
      </c>
      <c r="S3255" s="2" t="s">
        <v>3763</v>
      </c>
      <c r="T3255" s="2" t="s">
        <v>3763</v>
      </c>
      <c r="U3255" s="2" t="s">
        <v>3763</v>
      </c>
      <c r="V3255" s="2" t="s">
        <v>3763</v>
      </c>
      <c r="X3255" s="2" t="s">
        <v>3763</v>
      </c>
      <c r="Y3255" s="2" t="s">
        <v>3763</v>
      </c>
      <c r="AA3255" s="2" t="s">
        <v>3763</v>
      </c>
      <c r="AB3255" s="2" t="s">
        <v>3763</v>
      </c>
      <c r="AC3255" s="2" t="s">
        <v>3763</v>
      </c>
      <c r="AD3255" s="2" t="s">
        <v>3763</v>
      </c>
      <c r="AG3255" s="2" t="s">
        <v>3763</v>
      </c>
      <c r="AI3255" s="2" t="s">
        <v>3763</v>
      </c>
      <c r="AL3255" s="2" t="s">
        <v>3763</v>
      </c>
      <c r="AN3255" s="2" t="s">
        <v>3763</v>
      </c>
      <c r="AQ3255" s="2" t="s">
        <v>3763</v>
      </c>
      <c r="AS3255" s="2" t="s">
        <v>3763</v>
      </c>
      <c r="AT3255" s="2">
        <v>1.46391083360939</v>
      </c>
      <c r="AU3255" s="4">
        <f t="shared" si="300"/>
        <v>0</v>
      </c>
      <c r="AV3255" s="4">
        <f t="shared" si="301"/>
        <v>0</v>
      </c>
      <c r="AW3255" s="4">
        <f t="shared" si="302"/>
        <v>0</v>
      </c>
      <c r="AX3255" s="4">
        <f t="shared" si="303"/>
        <v>0</v>
      </c>
      <c r="AY3255" s="4">
        <f t="shared" si="304"/>
        <v>0</v>
      </c>
      <c r="AZ3255" s="2" t="str">
        <f t="shared" si="305"/>
        <v>YES</v>
      </c>
    </row>
    <row r="3256" spans="1:52" x14ac:dyDescent="0.25">
      <c r="A3256" s="2" t="s">
        <v>46</v>
      </c>
      <c r="B3256" s="2">
        <v>112133417</v>
      </c>
      <c r="C3256" s="2">
        <v>112135930</v>
      </c>
      <c r="D3256" s="2">
        <v>3</v>
      </c>
      <c r="E3256" s="2">
        <v>3</v>
      </c>
      <c r="F3256" s="2">
        <v>1</v>
      </c>
      <c r="G3256" s="2">
        <v>2513</v>
      </c>
      <c r="H3256" s="2">
        <v>3.8147458954799198</v>
      </c>
      <c r="I3256" s="2">
        <v>3.86435609673824</v>
      </c>
      <c r="J3256" s="2">
        <v>0.97066891042070202</v>
      </c>
      <c r="K3256" s="2">
        <v>1.04277471359952</v>
      </c>
      <c r="L3256" s="2">
        <v>3.9014275007333201</v>
      </c>
      <c r="M3256" s="2">
        <v>4.7042274062437697</v>
      </c>
      <c r="N3256" s="2">
        <v>107.428465299004</v>
      </c>
      <c r="O3256" s="2">
        <v>401.93184914538801</v>
      </c>
      <c r="P3256" s="2">
        <v>484.63769218743101</v>
      </c>
      <c r="Q3256" s="2">
        <v>112143892</v>
      </c>
      <c r="R3256" s="2">
        <v>7670</v>
      </c>
      <c r="S3256" s="2">
        <v>111989184</v>
      </c>
      <c r="T3256" s="2">
        <v>-144234</v>
      </c>
      <c r="U3256" s="2">
        <v>0</v>
      </c>
      <c r="V3256" s="2">
        <v>0</v>
      </c>
      <c r="W3256" s="2" t="s">
        <v>517</v>
      </c>
      <c r="X3256" s="2">
        <v>112092854</v>
      </c>
      <c r="Y3256" s="2">
        <v>0</v>
      </c>
      <c r="Z3256" s="2" t="s">
        <v>517</v>
      </c>
      <c r="AA3256" s="2">
        <v>112092854</v>
      </c>
      <c r="AB3256" s="2">
        <v>0</v>
      </c>
      <c r="AC3256" s="2" t="s">
        <v>512</v>
      </c>
      <c r="AD3256" s="2">
        <v>-1689601</v>
      </c>
      <c r="AE3256" s="2" t="s">
        <v>49</v>
      </c>
      <c r="AF3256" s="2" t="s">
        <v>60</v>
      </c>
      <c r="AG3256" s="2" t="s">
        <v>518</v>
      </c>
      <c r="AH3256" s="2" t="s">
        <v>519</v>
      </c>
      <c r="AI3256" s="2">
        <v>41305</v>
      </c>
      <c r="AJ3256" s="2" t="s">
        <v>53</v>
      </c>
      <c r="AK3256" s="2" t="s">
        <v>60</v>
      </c>
      <c r="AL3256" s="2" t="s">
        <v>518</v>
      </c>
      <c r="AM3256" s="2" t="s">
        <v>519</v>
      </c>
      <c r="AN3256" s="2">
        <v>41305</v>
      </c>
      <c r="AO3256" s="2" t="s">
        <v>49</v>
      </c>
      <c r="AP3256" s="2" t="s">
        <v>60</v>
      </c>
      <c r="AQ3256" s="2" t="s">
        <v>518</v>
      </c>
      <c r="AR3256" s="2" t="s">
        <v>519</v>
      </c>
      <c r="AS3256" s="2">
        <v>41685</v>
      </c>
      <c r="AT3256" s="2">
        <v>1.4536776633067501</v>
      </c>
      <c r="AU3256" s="4">
        <f t="shared" si="300"/>
        <v>0</v>
      </c>
      <c r="AV3256" s="4">
        <f t="shared" si="301"/>
        <v>0</v>
      </c>
      <c r="AW3256" s="4">
        <f t="shared" si="302"/>
        <v>1</v>
      </c>
      <c r="AX3256" s="4">
        <f t="shared" si="303"/>
        <v>0</v>
      </c>
      <c r="AY3256" s="4">
        <f t="shared" si="304"/>
        <v>0</v>
      </c>
      <c r="AZ3256" s="2" t="str">
        <f t="shared" si="305"/>
        <v>NO</v>
      </c>
    </row>
    <row r="3257" spans="1:52" x14ac:dyDescent="0.25">
      <c r="A3257" s="2" t="s">
        <v>6696</v>
      </c>
      <c r="B3257" s="2">
        <v>32317201</v>
      </c>
      <c r="C3257" s="2">
        <v>32319779</v>
      </c>
      <c r="D3257" s="2">
        <v>3</v>
      </c>
      <c r="E3257" s="2">
        <v>3</v>
      </c>
      <c r="F3257" s="2">
        <v>4</v>
      </c>
      <c r="G3257" s="2">
        <v>2578</v>
      </c>
      <c r="H3257" s="2">
        <v>2.1364991787254501</v>
      </c>
      <c r="I3257" s="2">
        <v>4.5114904708667698</v>
      </c>
      <c r="J3257" s="2">
        <v>2.2449558587758198</v>
      </c>
      <c r="K3257" s="2">
        <v>7.8485824284441099</v>
      </c>
      <c r="L3257" s="2">
        <v>3.0856961198903998</v>
      </c>
      <c r="M3257" s="2">
        <v>3.4423989902963199</v>
      </c>
      <c r="N3257" s="2">
        <v>349.60965480737701</v>
      </c>
      <c r="O3257" s="2">
        <v>137.45019118429499</v>
      </c>
      <c r="P3257" s="2">
        <v>153.339272878776</v>
      </c>
      <c r="Q3257" s="2">
        <v>32247348</v>
      </c>
      <c r="R3257" s="2">
        <v>-69854</v>
      </c>
      <c r="S3257" s="2">
        <v>32299148</v>
      </c>
      <c r="T3257" s="2">
        <v>-18054</v>
      </c>
      <c r="U3257" s="2">
        <v>0</v>
      </c>
      <c r="V3257" s="2">
        <v>0</v>
      </c>
      <c r="W3257" s="2" t="s">
        <v>6811</v>
      </c>
      <c r="X3257" s="2">
        <v>32306463</v>
      </c>
      <c r="Y3257" s="2">
        <v>-8465</v>
      </c>
      <c r="Z3257" s="2" t="s">
        <v>6811</v>
      </c>
      <c r="AA3257" s="2">
        <v>32306463</v>
      </c>
      <c r="AB3257" s="2">
        <v>-8465</v>
      </c>
      <c r="AC3257" s="2" t="s">
        <v>6762</v>
      </c>
      <c r="AD3257" s="2">
        <v>-3776847</v>
      </c>
      <c r="AE3257" s="2" t="s">
        <v>49</v>
      </c>
      <c r="AF3257" s="2" t="s">
        <v>50</v>
      </c>
      <c r="AG3257" s="2" t="s">
        <v>6812</v>
      </c>
      <c r="AH3257" s="2" t="s">
        <v>6813</v>
      </c>
      <c r="AI3257" s="2">
        <v>0</v>
      </c>
      <c r="AJ3257" s="2" t="s">
        <v>53</v>
      </c>
      <c r="AK3257" s="2" t="s">
        <v>50</v>
      </c>
      <c r="AL3257" s="2" t="s">
        <v>6812</v>
      </c>
      <c r="AM3257" s="2" t="s">
        <v>6813</v>
      </c>
      <c r="AN3257" s="2">
        <v>0</v>
      </c>
      <c r="AO3257" s="2" t="s">
        <v>49</v>
      </c>
      <c r="AP3257" s="2" t="s">
        <v>50</v>
      </c>
      <c r="AQ3257" s="2" t="s">
        <v>6812</v>
      </c>
      <c r="AR3257" s="2" t="s">
        <v>6813</v>
      </c>
      <c r="AS3257" s="2">
        <v>0</v>
      </c>
      <c r="AT3257" s="2">
        <v>1.42737650691306</v>
      </c>
      <c r="AU3257" s="4">
        <f t="shared" si="300"/>
        <v>1</v>
      </c>
      <c r="AV3257" s="4">
        <f t="shared" si="301"/>
        <v>0</v>
      </c>
      <c r="AW3257" s="4">
        <f t="shared" si="302"/>
        <v>0</v>
      </c>
      <c r="AX3257" s="4">
        <f t="shared" si="303"/>
        <v>0</v>
      </c>
      <c r="AY3257" s="4">
        <f t="shared" si="304"/>
        <v>0</v>
      </c>
      <c r="AZ3257" s="2" t="str">
        <f t="shared" si="305"/>
        <v>NO</v>
      </c>
    </row>
    <row r="3258" spans="1:52" x14ac:dyDescent="0.25">
      <c r="A3258" s="2" t="s">
        <v>11168</v>
      </c>
      <c r="B3258" s="2">
        <v>116257587</v>
      </c>
      <c r="C3258" s="2">
        <v>116259737</v>
      </c>
      <c r="D3258" s="2">
        <v>4</v>
      </c>
      <c r="E3258" s="2">
        <v>3</v>
      </c>
      <c r="F3258" s="2">
        <v>1</v>
      </c>
      <c r="G3258" s="2">
        <v>2150</v>
      </c>
      <c r="H3258" s="2">
        <v>7.72031600063913</v>
      </c>
      <c r="I3258" s="2">
        <v>3.6864794986281799</v>
      </c>
      <c r="J3258" s="2">
        <v>6.770340590689</v>
      </c>
      <c r="K3258" s="2">
        <v>3.34555307311894</v>
      </c>
      <c r="L3258" s="2">
        <v>2.3444027931039901</v>
      </c>
      <c r="M3258" s="2">
        <v>2.6779620555447399</v>
      </c>
      <c r="N3258" s="2">
        <v>49.414841518016999</v>
      </c>
      <c r="O3258" s="2">
        <v>34.627545862731999</v>
      </c>
      <c r="P3258" s="2">
        <v>39.554318127327903</v>
      </c>
      <c r="Q3258" s="2">
        <v>116260031</v>
      </c>
      <c r="R3258" s="2">
        <v>0</v>
      </c>
      <c r="S3258" s="2">
        <v>116755542</v>
      </c>
      <c r="T3258" s="2">
        <v>495788</v>
      </c>
      <c r="U3258" s="2">
        <v>0</v>
      </c>
      <c r="V3258" s="2">
        <v>0</v>
      </c>
      <c r="W3258" s="2" t="s">
        <v>11699</v>
      </c>
      <c r="X3258" s="2">
        <v>116120676</v>
      </c>
      <c r="Y3258" s="2">
        <v>0</v>
      </c>
      <c r="Z3258" s="2" t="s">
        <v>11699</v>
      </c>
      <c r="AA3258" s="2">
        <v>116120676</v>
      </c>
      <c r="AB3258" s="2">
        <v>0</v>
      </c>
      <c r="AC3258" s="2" t="s">
        <v>11689</v>
      </c>
      <c r="AD3258" s="2">
        <v>3607683</v>
      </c>
      <c r="AE3258" s="2" t="s">
        <v>49</v>
      </c>
      <c r="AF3258" s="2" t="s">
        <v>60</v>
      </c>
      <c r="AG3258" s="2" t="s">
        <v>11700</v>
      </c>
      <c r="AH3258" s="2" t="s">
        <v>11701</v>
      </c>
      <c r="AI3258" s="2">
        <v>0</v>
      </c>
      <c r="AJ3258" s="2" t="s">
        <v>53</v>
      </c>
      <c r="AK3258" s="2" t="s">
        <v>60</v>
      </c>
      <c r="AL3258" s="2" t="s">
        <v>11700</v>
      </c>
      <c r="AM3258" s="2" t="s">
        <v>11701</v>
      </c>
      <c r="AN3258" s="2">
        <v>0</v>
      </c>
      <c r="AO3258" s="2" t="s">
        <v>49</v>
      </c>
      <c r="AP3258" s="2" t="s">
        <v>60</v>
      </c>
      <c r="AQ3258" s="2" t="s">
        <v>11700</v>
      </c>
      <c r="AR3258" s="2" t="s">
        <v>11701</v>
      </c>
      <c r="AS3258" s="2">
        <v>0</v>
      </c>
      <c r="AT3258" s="2">
        <v>1.42737650691306</v>
      </c>
      <c r="AU3258" s="4">
        <f t="shared" si="300"/>
        <v>1</v>
      </c>
      <c r="AV3258" s="4">
        <f t="shared" si="301"/>
        <v>0</v>
      </c>
      <c r="AW3258" s="4">
        <f t="shared" si="302"/>
        <v>1</v>
      </c>
      <c r="AX3258" s="4">
        <f t="shared" si="303"/>
        <v>1</v>
      </c>
      <c r="AY3258" s="4">
        <f t="shared" si="304"/>
        <v>0</v>
      </c>
      <c r="AZ3258" s="2" t="str">
        <f t="shared" si="305"/>
        <v>NO</v>
      </c>
    </row>
    <row r="3259" spans="1:52" x14ac:dyDescent="0.25">
      <c r="A3259" s="2" t="s">
        <v>3764</v>
      </c>
      <c r="B3259" s="2">
        <v>78281948</v>
      </c>
      <c r="C3259" s="2">
        <v>78283610</v>
      </c>
      <c r="D3259" s="2">
        <v>1</v>
      </c>
      <c r="E3259" s="2">
        <v>3</v>
      </c>
      <c r="F3259" s="2">
        <v>0</v>
      </c>
      <c r="G3259" s="2">
        <v>1662</v>
      </c>
      <c r="H3259" s="2">
        <v>1.1508300113676</v>
      </c>
      <c r="I3259" s="2">
        <v>2.9442906927342301</v>
      </c>
      <c r="J3259" s="2">
        <v>0.44024257745379503</v>
      </c>
      <c r="K3259" s="2">
        <v>0.33490954658227401</v>
      </c>
      <c r="L3259" s="2">
        <v>5.2503223490552697</v>
      </c>
      <c r="M3259" s="2">
        <v>6.4032186850595902</v>
      </c>
      <c r="N3259" s="2">
        <v>76.073865576398902</v>
      </c>
      <c r="O3259" s="2">
        <v>1192.59758549962</v>
      </c>
      <c r="P3259" s="2">
        <v>1454.47510372429</v>
      </c>
      <c r="Q3259" s="2">
        <v>78299842</v>
      </c>
      <c r="R3259" s="2">
        <v>15164</v>
      </c>
      <c r="S3259" s="2">
        <v>78281559</v>
      </c>
      <c r="T3259" s="2">
        <v>-390</v>
      </c>
      <c r="U3259" s="2">
        <v>0</v>
      </c>
      <c r="V3259" s="2">
        <v>0</v>
      </c>
      <c r="W3259" s="2" t="s">
        <v>4013</v>
      </c>
      <c r="X3259" s="2">
        <v>78280949</v>
      </c>
      <c r="Y3259" s="2">
        <v>0</v>
      </c>
      <c r="Z3259" s="2" t="s">
        <v>4013</v>
      </c>
      <c r="AA3259" s="2">
        <v>78280949</v>
      </c>
      <c r="AB3259" s="2">
        <v>0</v>
      </c>
      <c r="AC3259" s="2" t="s">
        <v>3996</v>
      </c>
      <c r="AD3259" s="2">
        <v>-4353701</v>
      </c>
      <c r="AE3259" s="2" t="s">
        <v>49</v>
      </c>
      <c r="AF3259" s="2" t="s">
        <v>60</v>
      </c>
      <c r="AG3259" s="2" t="s">
        <v>4014</v>
      </c>
      <c r="AH3259" s="2" t="s">
        <v>4015</v>
      </c>
      <c r="AI3259" s="2">
        <v>0</v>
      </c>
      <c r="AJ3259" s="2" t="s">
        <v>53</v>
      </c>
      <c r="AK3259" s="2" t="s">
        <v>60</v>
      </c>
      <c r="AL3259" s="2" t="s">
        <v>4014</v>
      </c>
      <c r="AM3259" s="2" t="s">
        <v>4015</v>
      </c>
      <c r="AN3259" s="2">
        <v>0</v>
      </c>
      <c r="AO3259" s="2" t="s">
        <v>49</v>
      </c>
      <c r="AP3259" s="2" t="s">
        <v>50</v>
      </c>
      <c r="AQ3259" s="2" t="s">
        <v>4016</v>
      </c>
      <c r="AR3259" s="2" t="s">
        <v>4017</v>
      </c>
      <c r="AS3259" s="2">
        <v>0</v>
      </c>
      <c r="AT3259" s="2">
        <v>1.42003817573145</v>
      </c>
      <c r="AU3259" s="4">
        <f t="shared" si="300"/>
        <v>1</v>
      </c>
      <c r="AV3259" s="4">
        <f t="shared" si="301"/>
        <v>0</v>
      </c>
      <c r="AW3259" s="4">
        <f t="shared" si="302"/>
        <v>1</v>
      </c>
      <c r="AX3259" s="4">
        <f t="shared" si="303"/>
        <v>0</v>
      </c>
      <c r="AY3259" s="4">
        <f t="shared" si="304"/>
        <v>0</v>
      </c>
      <c r="AZ3259" s="2" t="str">
        <f t="shared" si="305"/>
        <v>NO</v>
      </c>
    </row>
    <row r="3260" spans="1:52" x14ac:dyDescent="0.25">
      <c r="A3260" s="2" t="s">
        <v>5087</v>
      </c>
      <c r="B3260" s="2">
        <v>21515535</v>
      </c>
      <c r="C3260" s="2">
        <v>21519473</v>
      </c>
      <c r="D3260" s="2">
        <v>2</v>
      </c>
      <c r="E3260" s="2">
        <v>3</v>
      </c>
      <c r="F3260" s="2">
        <v>4</v>
      </c>
      <c r="G3260" s="2">
        <v>3938</v>
      </c>
      <c r="H3260" s="2">
        <v>2.1525103746135801</v>
      </c>
      <c r="I3260" s="2">
        <v>5.1739660517221502</v>
      </c>
      <c r="J3260" s="2">
        <v>0.87588198001183404</v>
      </c>
      <c r="K3260" s="2">
        <v>0.74172970445071096</v>
      </c>
      <c r="L3260" s="2">
        <v>7.8878155218397197</v>
      </c>
      <c r="M3260" s="2">
        <v>9.4222003207048601</v>
      </c>
      <c r="N3260" s="2">
        <v>84.683749794771302</v>
      </c>
      <c r="O3260" s="2">
        <v>900.55689029395796</v>
      </c>
      <c r="P3260" s="2">
        <v>1075.7385738861301</v>
      </c>
      <c r="Q3260" s="2">
        <v>21527508</v>
      </c>
      <c r="R3260" s="2">
        <v>7329</v>
      </c>
      <c r="S3260" s="2">
        <v>21505885</v>
      </c>
      <c r="T3260" s="2">
        <v>-9651</v>
      </c>
      <c r="U3260" s="2">
        <v>0</v>
      </c>
      <c r="V3260" s="2">
        <v>0</v>
      </c>
      <c r="W3260" s="2" t="s">
        <v>5156</v>
      </c>
      <c r="X3260" s="2">
        <v>21306648</v>
      </c>
      <c r="Y3260" s="2">
        <v>0</v>
      </c>
      <c r="Z3260" s="2" t="s">
        <v>5157</v>
      </c>
      <c r="AA3260" s="2">
        <v>21521342</v>
      </c>
      <c r="AB3260" s="2">
        <v>1870</v>
      </c>
      <c r="AC3260" s="2" t="s">
        <v>5146</v>
      </c>
      <c r="AD3260" s="2">
        <v>-4096212</v>
      </c>
      <c r="AE3260" s="2" t="s">
        <v>49</v>
      </c>
      <c r="AF3260" s="2" t="s">
        <v>50</v>
      </c>
      <c r="AG3260" s="2" t="s">
        <v>5158</v>
      </c>
      <c r="AH3260" s="2" t="s">
        <v>5159</v>
      </c>
      <c r="AI3260" s="2">
        <v>0</v>
      </c>
      <c r="AJ3260" s="2" t="s">
        <v>53</v>
      </c>
      <c r="AK3260" s="2" t="s">
        <v>50</v>
      </c>
      <c r="AL3260" s="2" t="s">
        <v>5158</v>
      </c>
      <c r="AM3260" s="2" t="s">
        <v>5159</v>
      </c>
      <c r="AN3260" s="2">
        <v>0</v>
      </c>
      <c r="AO3260" s="2" t="s">
        <v>49</v>
      </c>
      <c r="AP3260" s="2" t="s">
        <v>50</v>
      </c>
      <c r="AQ3260" s="2" t="s">
        <v>5158</v>
      </c>
      <c r="AR3260" s="2" t="s">
        <v>5159</v>
      </c>
      <c r="AS3260" s="2">
        <v>0</v>
      </c>
      <c r="AT3260" s="2">
        <v>1.42003817573145</v>
      </c>
      <c r="AU3260" s="4">
        <f t="shared" si="300"/>
        <v>1</v>
      </c>
      <c r="AV3260" s="4">
        <f t="shared" si="301"/>
        <v>0</v>
      </c>
      <c r="AW3260" s="4">
        <f t="shared" si="302"/>
        <v>1</v>
      </c>
      <c r="AX3260" s="4">
        <f t="shared" si="303"/>
        <v>0</v>
      </c>
      <c r="AY3260" s="4">
        <f t="shared" si="304"/>
        <v>0</v>
      </c>
      <c r="AZ3260" s="2" t="str">
        <f t="shared" si="305"/>
        <v>NO</v>
      </c>
    </row>
    <row r="3261" spans="1:52" x14ac:dyDescent="0.25">
      <c r="A3261" s="2" t="s">
        <v>7983</v>
      </c>
      <c r="B3261" s="2">
        <v>97877389</v>
      </c>
      <c r="C3261" s="2">
        <v>97879569</v>
      </c>
      <c r="D3261" s="2">
        <v>4</v>
      </c>
      <c r="E3261" s="2">
        <v>3</v>
      </c>
      <c r="F3261" s="2">
        <v>0</v>
      </c>
      <c r="G3261" s="2">
        <v>2180</v>
      </c>
      <c r="H3261" s="2">
        <v>4.3636284866091604</v>
      </c>
      <c r="I3261" s="2">
        <v>4.1955430122150501</v>
      </c>
      <c r="J3261" s="2">
        <v>6.8954050510460601</v>
      </c>
      <c r="K3261" s="2">
        <v>0.310392639164913</v>
      </c>
      <c r="L3261" s="2">
        <v>1.83465194631523</v>
      </c>
      <c r="M3261" s="2">
        <v>2.1227132418432202</v>
      </c>
      <c r="N3261" s="2">
        <v>4.5014417117936398</v>
      </c>
      <c r="O3261" s="2">
        <v>26.606877083122299</v>
      </c>
      <c r="P3261" s="2">
        <v>30.784460465033899</v>
      </c>
      <c r="Q3261" s="2">
        <v>98252005</v>
      </c>
      <c r="R3261" s="2">
        <v>372214</v>
      </c>
      <c r="S3261" s="2">
        <v>98142999</v>
      </c>
      <c r="T3261" s="2">
        <v>263411</v>
      </c>
      <c r="U3261" s="2">
        <v>0</v>
      </c>
      <c r="V3261" s="2">
        <v>0</v>
      </c>
      <c r="W3261" s="2" t="s">
        <v>8395</v>
      </c>
      <c r="X3261" s="2">
        <v>97235643</v>
      </c>
      <c r="Y3261" s="2">
        <v>0</v>
      </c>
      <c r="Z3261" s="2" t="s">
        <v>8395</v>
      </c>
      <c r="AA3261" s="2">
        <v>97235643</v>
      </c>
      <c r="AB3261" s="2">
        <v>0</v>
      </c>
      <c r="AC3261" s="2" t="s">
        <v>8344</v>
      </c>
      <c r="AD3261" s="2">
        <v>10287957</v>
      </c>
      <c r="AE3261" s="2" t="s">
        <v>49</v>
      </c>
      <c r="AF3261" s="2" t="s">
        <v>50</v>
      </c>
      <c r="AG3261" s="2" t="s">
        <v>8396</v>
      </c>
      <c r="AH3261" s="2" t="s">
        <v>8397</v>
      </c>
      <c r="AI3261" s="2">
        <v>0</v>
      </c>
      <c r="AJ3261" s="2" t="s">
        <v>53</v>
      </c>
      <c r="AK3261" s="2" t="s">
        <v>50</v>
      </c>
      <c r="AL3261" s="2" t="s">
        <v>8396</v>
      </c>
      <c r="AM3261" s="2" t="s">
        <v>8397</v>
      </c>
      <c r="AN3261" s="2">
        <v>13484</v>
      </c>
      <c r="AO3261" s="2" t="s">
        <v>49</v>
      </c>
      <c r="AP3261" s="2" t="s">
        <v>50</v>
      </c>
      <c r="AQ3261" s="2" t="s">
        <v>8396</v>
      </c>
      <c r="AR3261" s="2" t="s">
        <v>8397</v>
      </c>
      <c r="AS3261" s="2">
        <v>0</v>
      </c>
      <c r="AT3261" s="2">
        <v>1.42003817573145</v>
      </c>
      <c r="AU3261" s="4">
        <f t="shared" si="300"/>
        <v>1</v>
      </c>
      <c r="AV3261" s="4">
        <f t="shared" si="301"/>
        <v>0</v>
      </c>
      <c r="AW3261" s="4">
        <f t="shared" si="302"/>
        <v>1</v>
      </c>
      <c r="AX3261" s="4">
        <f t="shared" si="303"/>
        <v>0</v>
      </c>
      <c r="AY3261" s="4">
        <f t="shared" si="304"/>
        <v>0</v>
      </c>
      <c r="AZ3261" s="2" t="str">
        <f t="shared" si="305"/>
        <v>NO</v>
      </c>
    </row>
    <row r="3262" spans="1:52" x14ac:dyDescent="0.25">
      <c r="A3262" s="2" t="s">
        <v>11832</v>
      </c>
      <c r="B3262" s="2">
        <v>71350639</v>
      </c>
      <c r="C3262" s="2">
        <v>71353588</v>
      </c>
      <c r="D3262" s="2">
        <v>1</v>
      </c>
      <c r="E3262" s="2">
        <v>3</v>
      </c>
      <c r="F3262" s="2">
        <v>0</v>
      </c>
      <c r="G3262" s="2">
        <v>2949</v>
      </c>
      <c r="H3262" s="2">
        <v>1.3479779597861501</v>
      </c>
      <c r="I3262" s="2">
        <v>4.0176664141049896</v>
      </c>
      <c r="J3262" s="2">
        <v>0.39940824194436603</v>
      </c>
      <c r="K3262" s="2">
        <v>0.23608732050929501</v>
      </c>
      <c r="L3262" s="2">
        <v>65.702660090269404</v>
      </c>
      <c r="M3262" s="2">
        <v>86.657962523698004</v>
      </c>
      <c r="N3262" s="2">
        <v>59.109276103065604</v>
      </c>
      <c r="O3262" s="2">
        <v>16450.001074194501</v>
      </c>
      <c r="P3262" s="2">
        <v>21696.588458424601</v>
      </c>
      <c r="Q3262" s="2">
        <v>71385196</v>
      </c>
      <c r="R3262" s="2">
        <v>31353</v>
      </c>
      <c r="S3262" s="2">
        <v>71147618</v>
      </c>
      <c r="T3262" s="2">
        <v>-203022</v>
      </c>
      <c r="U3262" s="2">
        <v>0</v>
      </c>
      <c r="V3262" s="2">
        <v>0</v>
      </c>
      <c r="W3262" s="2" t="s">
        <v>11994</v>
      </c>
      <c r="X3262" s="2">
        <v>71250489</v>
      </c>
      <c r="Y3262" s="2">
        <v>-70486</v>
      </c>
      <c r="Z3262" s="2" t="s">
        <v>11994</v>
      </c>
      <c r="AA3262" s="2">
        <v>71250489</v>
      </c>
      <c r="AB3262" s="2">
        <v>-70486</v>
      </c>
      <c r="AC3262" s="2" t="s">
        <v>11982</v>
      </c>
      <c r="AD3262" s="2">
        <v>-2039529</v>
      </c>
      <c r="AE3262" s="2" t="s">
        <v>49</v>
      </c>
      <c r="AF3262" s="2" t="s">
        <v>50</v>
      </c>
      <c r="AG3262" s="2" t="s">
        <v>11992</v>
      </c>
      <c r="AH3262" s="2" t="s">
        <v>11993</v>
      </c>
      <c r="AI3262" s="2">
        <v>0</v>
      </c>
      <c r="AJ3262" s="2" t="s">
        <v>53</v>
      </c>
      <c r="AK3262" s="2" t="s">
        <v>50</v>
      </c>
      <c r="AL3262" s="2" t="s">
        <v>11992</v>
      </c>
      <c r="AM3262" s="2" t="s">
        <v>11993</v>
      </c>
      <c r="AN3262" s="2">
        <v>93066</v>
      </c>
      <c r="AO3262" s="2" t="s">
        <v>49</v>
      </c>
      <c r="AP3262" s="2" t="s">
        <v>50</v>
      </c>
      <c r="AQ3262" s="2" t="s">
        <v>11992</v>
      </c>
      <c r="AR3262" s="2" t="s">
        <v>11993</v>
      </c>
      <c r="AS3262" s="2">
        <v>0</v>
      </c>
      <c r="AT3262" s="2">
        <v>1.42003817573145</v>
      </c>
      <c r="AU3262" s="4">
        <f t="shared" si="300"/>
        <v>1</v>
      </c>
      <c r="AV3262" s="4">
        <f t="shared" si="301"/>
        <v>0</v>
      </c>
      <c r="AW3262" s="4">
        <f t="shared" si="302"/>
        <v>0</v>
      </c>
      <c r="AX3262" s="4">
        <f t="shared" si="303"/>
        <v>0</v>
      </c>
      <c r="AY3262" s="4">
        <f t="shared" si="304"/>
        <v>0</v>
      </c>
      <c r="AZ3262" s="2" t="str">
        <f t="shared" si="305"/>
        <v>NO</v>
      </c>
    </row>
    <row r="3263" spans="1:52" x14ac:dyDescent="0.25">
      <c r="A3263" s="2" t="s">
        <v>2216</v>
      </c>
      <c r="B3263" s="2">
        <v>110305201</v>
      </c>
      <c r="C3263" s="2">
        <v>110305457</v>
      </c>
      <c r="D3263" s="2">
        <v>4</v>
      </c>
      <c r="E3263" s="2">
        <v>3</v>
      </c>
      <c r="F3263" s="2">
        <v>0</v>
      </c>
      <c r="G3263" s="2">
        <v>256</v>
      </c>
      <c r="H3263" s="2">
        <v>3.92135193315886</v>
      </c>
      <c r="I3263" s="2">
        <v>0.49071511545570601</v>
      </c>
      <c r="J3263" s="2">
        <v>3.6679369144562299</v>
      </c>
      <c r="K3263" s="2">
        <v>0.203399294471339</v>
      </c>
      <c r="L3263" s="2">
        <v>5.7094006647728497</v>
      </c>
      <c r="M3263" s="2">
        <v>7.3636962556634797</v>
      </c>
      <c r="N3263" s="2">
        <v>5.5453324093359804</v>
      </c>
      <c r="O3263" s="2">
        <v>155.65700277643001</v>
      </c>
      <c r="P3263" s="2">
        <v>200.758530678141</v>
      </c>
      <c r="Q3263" s="2">
        <v>110376233</v>
      </c>
      <c r="R3263" s="2">
        <v>70024</v>
      </c>
      <c r="S3263" s="2">
        <v>110281407</v>
      </c>
      <c r="T3263" s="2">
        <v>-23795</v>
      </c>
      <c r="U3263" s="2">
        <v>0</v>
      </c>
      <c r="V3263" s="2">
        <v>-1965</v>
      </c>
      <c r="W3263" s="2" t="s">
        <v>2759</v>
      </c>
      <c r="X3263" s="2">
        <v>110288126</v>
      </c>
      <c r="Y3263" s="2">
        <v>0</v>
      </c>
      <c r="Z3263" s="2" t="s">
        <v>2759</v>
      </c>
      <c r="AA3263" s="2">
        <v>110288126</v>
      </c>
      <c r="AB3263" s="2">
        <v>0</v>
      </c>
      <c r="AC3263" s="2" t="s">
        <v>2722</v>
      </c>
      <c r="AD3263" s="2">
        <v>1534308</v>
      </c>
      <c r="AE3263" s="2" t="s">
        <v>49</v>
      </c>
      <c r="AF3263" s="2" t="s">
        <v>50</v>
      </c>
      <c r="AG3263" s="2" t="s">
        <v>2760</v>
      </c>
      <c r="AH3263" s="2" t="s">
        <v>2761</v>
      </c>
      <c r="AI3263" s="2">
        <v>0</v>
      </c>
      <c r="AJ3263" s="2" t="s">
        <v>53</v>
      </c>
      <c r="AK3263" s="2" t="s">
        <v>50</v>
      </c>
      <c r="AL3263" s="2" t="s">
        <v>2760</v>
      </c>
      <c r="AM3263" s="2" t="s">
        <v>2761</v>
      </c>
      <c r="AN3263" s="2">
        <v>-8464</v>
      </c>
      <c r="AO3263" s="2" t="s">
        <v>49</v>
      </c>
      <c r="AP3263" s="2" t="s">
        <v>50</v>
      </c>
      <c r="AQ3263" s="2" t="s">
        <v>2760</v>
      </c>
      <c r="AR3263" s="2" t="s">
        <v>2761</v>
      </c>
      <c r="AS3263" s="2">
        <v>0</v>
      </c>
      <c r="AT3263" s="2">
        <v>1.4173006658222</v>
      </c>
      <c r="AU3263" s="4">
        <f t="shared" si="300"/>
        <v>1</v>
      </c>
      <c r="AV3263" s="4">
        <f t="shared" si="301"/>
        <v>0</v>
      </c>
      <c r="AW3263" s="4">
        <f t="shared" si="302"/>
        <v>1</v>
      </c>
      <c r="AX3263" s="4">
        <f t="shared" si="303"/>
        <v>0</v>
      </c>
      <c r="AY3263" s="4">
        <f t="shared" si="304"/>
        <v>0</v>
      </c>
      <c r="AZ3263" s="2" t="str">
        <f t="shared" si="305"/>
        <v>NO</v>
      </c>
    </row>
    <row r="3264" spans="1:52" x14ac:dyDescent="0.25">
      <c r="A3264" s="2" t="s">
        <v>3764</v>
      </c>
      <c r="B3264" s="2">
        <v>33357674</v>
      </c>
      <c r="C3264" s="2">
        <v>33358706</v>
      </c>
      <c r="D3264" s="2">
        <v>4</v>
      </c>
      <c r="E3264" s="2">
        <v>3</v>
      </c>
      <c r="F3264" s="2">
        <v>0</v>
      </c>
      <c r="G3264" s="2">
        <v>1032</v>
      </c>
      <c r="H3264" s="2">
        <v>3.3459545711587899</v>
      </c>
      <c r="I3264" s="2">
        <v>1.5579747041160701</v>
      </c>
      <c r="J3264" s="2">
        <v>2.2746301487404801</v>
      </c>
      <c r="K3264" s="2">
        <v>0.114160759433923</v>
      </c>
      <c r="L3264" s="2">
        <v>3.47737497614659</v>
      </c>
      <c r="M3264" s="2">
        <v>4.3876620041618004</v>
      </c>
      <c r="N3264" s="2">
        <v>5.0188712875865402</v>
      </c>
      <c r="O3264" s="2">
        <v>152.87650073890501</v>
      </c>
      <c r="P3264" s="2">
        <v>192.895623343045</v>
      </c>
      <c r="Q3264" s="2">
        <v>33310685</v>
      </c>
      <c r="R3264" s="2">
        <v>-46990</v>
      </c>
      <c r="S3264" s="2">
        <v>33311254</v>
      </c>
      <c r="T3264" s="2">
        <v>-46421</v>
      </c>
      <c r="U3264" s="2">
        <v>0</v>
      </c>
      <c r="V3264" s="2">
        <v>0</v>
      </c>
      <c r="W3264" s="2" t="s">
        <v>3776</v>
      </c>
      <c r="X3264" s="2">
        <v>33333486</v>
      </c>
      <c r="Y3264" s="2">
        <v>0</v>
      </c>
      <c r="Z3264" s="2" t="s">
        <v>3776</v>
      </c>
      <c r="AA3264" s="2">
        <v>33333486</v>
      </c>
      <c r="AB3264" s="2">
        <v>0</v>
      </c>
      <c r="AC3264" s="2" t="s">
        <v>3777</v>
      </c>
      <c r="AD3264" s="2">
        <v>4710107</v>
      </c>
      <c r="AE3264" s="2" t="s">
        <v>49</v>
      </c>
      <c r="AF3264" s="2" t="s">
        <v>50</v>
      </c>
      <c r="AG3264" s="2" t="s">
        <v>3778</v>
      </c>
      <c r="AH3264" s="2" t="s">
        <v>3779</v>
      </c>
      <c r="AI3264" s="2">
        <v>0</v>
      </c>
      <c r="AJ3264" s="2" t="s">
        <v>53</v>
      </c>
      <c r="AK3264" s="2" t="s">
        <v>50</v>
      </c>
      <c r="AL3264" s="2" t="s">
        <v>3778</v>
      </c>
      <c r="AM3264" s="2" t="s">
        <v>3779</v>
      </c>
      <c r="AN3264" s="2">
        <v>-46578</v>
      </c>
      <c r="AO3264" s="2" t="s">
        <v>49</v>
      </c>
      <c r="AP3264" s="2" t="s">
        <v>50</v>
      </c>
      <c r="AQ3264" s="2" t="s">
        <v>3778</v>
      </c>
      <c r="AR3264" s="2" t="s">
        <v>3779</v>
      </c>
      <c r="AS3264" s="2">
        <v>0</v>
      </c>
      <c r="AT3264" s="2">
        <v>1.4173006658222</v>
      </c>
      <c r="AU3264" s="4">
        <f t="shared" si="300"/>
        <v>1</v>
      </c>
      <c r="AV3264" s="4">
        <f t="shared" si="301"/>
        <v>0</v>
      </c>
      <c r="AW3264" s="4">
        <f t="shared" si="302"/>
        <v>1</v>
      </c>
      <c r="AX3264" s="4">
        <f t="shared" si="303"/>
        <v>0</v>
      </c>
      <c r="AY3264" s="4">
        <f t="shared" si="304"/>
        <v>0</v>
      </c>
      <c r="AZ3264" s="2" t="str">
        <f t="shared" si="305"/>
        <v>NO</v>
      </c>
    </row>
    <row r="3265" spans="1:52" x14ac:dyDescent="0.25">
      <c r="A3265" s="2" t="s">
        <v>2216</v>
      </c>
      <c r="B3265" s="2">
        <v>86706050</v>
      </c>
      <c r="C3265" s="2">
        <v>86707128</v>
      </c>
      <c r="D3265" s="2">
        <v>4</v>
      </c>
      <c r="E3265" s="2">
        <v>3</v>
      </c>
      <c r="F3265" s="2">
        <v>1</v>
      </c>
      <c r="G3265" s="2">
        <v>1078</v>
      </c>
      <c r="H3265" s="2">
        <v>4.8218103738452198</v>
      </c>
      <c r="I3265" s="2">
        <v>1.6101144570070101</v>
      </c>
      <c r="J3265" s="2">
        <v>3.19871789816027</v>
      </c>
      <c r="K3265" s="2">
        <v>1.71202780337675</v>
      </c>
      <c r="L3265" s="2">
        <v>2.4478569874851401</v>
      </c>
      <c r="M3265" s="2">
        <v>1.3228731971843199</v>
      </c>
      <c r="N3265" s="2">
        <v>53.522312935486497</v>
      </c>
      <c r="O3265" s="2">
        <v>76.526191599859999</v>
      </c>
      <c r="P3265" s="2">
        <v>41.356357118743396</v>
      </c>
      <c r="Q3265" s="2">
        <v>86839027</v>
      </c>
      <c r="R3265" s="2">
        <v>131464</v>
      </c>
      <c r="S3265" s="2">
        <v>85874587</v>
      </c>
      <c r="T3265" s="2">
        <v>-831464</v>
      </c>
      <c r="U3265" s="2">
        <v>0</v>
      </c>
      <c r="V3265" s="2">
        <v>0</v>
      </c>
      <c r="W3265" s="2" t="s">
        <v>2603</v>
      </c>
      <c r="X3265" s="2">
        <v>86599577</v>
      </c>
      <c r="Y3265" s="2">
        <v>0</v>
      </c>
      <c r="Z3265" s="2" t="s">
        <v>2603</v>
      </c>
      <c r="AA3265" s="2">
        <v>86599577</v>
      </c>
      <c r="AB3265" s="2">
        <v>0</v>
      </c>
      <c r="AC3265" s="2" t="s">
        <v>2577</v>
      </c>
      <c r="AD3265" s="2">
        <v>2817467</v>
      </c>
      <c r="AE3265" s="2" t="s">
        <v>49</v>
      </c>
      <c r="AF3265" s="2" t="s">
        <v>60</v>
      </c>
      <c r="AG3265" s="2" t="s">
        <v>2604</v>
      </c>
      <c r="AH3265" s="2" t="s">
        <v>2605</v>
      </c>
      <c r="AI3265" s="2">
        <v>0</v>
      </c>
      <c r="AJ3265" s="2" t="s">
        <v>53</v>
      </c>
      <c r="AK3265" s="2" t="s">
        <v>60</v>
      </c>
      <c r="AL3265" s="2" t="s">
        <v>2604</v>
      </c>
      <c r="AM3265" s="2" t="s">
        <v>2605</v>
      </c>
      <c r="AN3265" s="2">
        <v>20082</v>
      </c>
      <c r="AO3265" s="2" t="s">
        <v>49</v>
      </c>
      <c r="AP3265" s="2" t="s">
        <v>50</v>
      </c>
      <c r="AQ3265" s="2" t="s">
        <v>2601</v>
      </c>
      <c r="AR3265" s="2" t="s">
        <v>2602</v>
      </c>
      <c r="AS3265" s="2">
        <v>0</v>
      </c>
      <c r="AT3265" s="2">
        <v>1.41344674076143</v>
      </c>
      <c r="AU3265" s="4">
        <f t="shared" si="300"/>
        <v>1</v>
      </c>
      <c r="AV3265" s="4">
        <f t="shared" si="301"/>
        <v>0</v>
      </c>
      <c r="AW3265" s="4">
        <f t="shared" si="302"/>
        <v>1</v>
      </c>
      <c r="AX3265" s="4">
        <f t="shared" si="303"/>
        <v>0</v>
      </c>
      <c r="AY3265" s="4">
        <f t="shared" si="304"/>
        <v>0</v>
      </c>
      <c r="AZ3265" s="2" t="str">
        <f t="shared" si="305"/>
        <v>NO</v>
      </c>
    </row>
    <row r="3266" spans="1:52" x14ac:dyDescent="0.25">
      <c r="A3266" s="2" t="s">
        <v>1639</v>
      </c>
      <c r="B3266" s="2">
        <v>126399902</v>
      </c>
      <c r="C3266" s="2">
        <v>126400353</v>
      </c>
      <c r="D3266" s="2">
        <v>4</v>
      </c>
      <c r="E3266" s="2">
        <v>3</v>
      </c>
      <c r="F3266" s="2">
        <v>0</v>
      </c>
      <c r="G3266" s="2">
        <v>451</v>
      </c>
      <c r="H3266" s="2">
        <v>6.1324524014707098</v>
      </c>
      <c r="I3266" s="2">
        <v>1.48437761178789</v>
      </c>
      <c r="J3266" s="2">
        <v>9.8239633696354591</v>
      </c>
      <c r="K3266" s="2">
        <v>0.21171731881173</v>
      </c>
      <c r="L3266" s="2">
        <v>0.86375684028609401</v>
      </c>
      <c r="M3266" s="2">
        <v>0.70376745178754296</v>
      </c>
      <c r="N3266" s="2">
        <v>2.1551110366119599</v>
      </c>
      <c r="O3266" s="2">
        <v>8.7923458973376203</v>
      </c>
      <c r="P3266" s="2">
        <v>7.16378334596393</v>
      </c>
      <c r="Q3266" s="2">
        <v>126355560</v>
      </c>
      <c r="R3266" s="2">
        <v>-44343</v>
      </c>
      <c r="S3266" s="2">
        <v>126356157</v>
      </c>
      <c r="T3266" s="2">
        <v>-43746</v>
      </c>
      <c r="U3266" s="2">
        <v>-266</v>
      </c>
      <c r="V3266" s="2">
        <v>0</v>
      </c>
      <c r="W3266" s="2" t="s">
        <v>2168</v>
      </c>
      <c r="X3266" s="2">
        <v>126436863</v>
      </c>
      <c r="Y3266" s="2">
        <v>36511</v>
      </c>
      <c r="Z3266" s="2" t="s">
        <v>2169</v>
      </c>
      <c r="AA3266" s="2">
        <v>126350171</v>
      </c>
      <c r="AB3266" s="2">
        <v>-44316</v>
      </c>
      <c r="AC3266" s="2" t="s">
        <v>2165</v>
      </c>
      <c r="AD3266" s="2">
        <v>2125790</v>
      </c>
      <c r="AE3266" s="2" t="s">
        <v>49</v>
      </c>
      <c r="AF3266" s="2" t="s">
        <v>50</v>
      </c>
      <c r="AG3266" s="2" t="s">
        <v>2170</v>
      </c>
      <c r="AH3266" s="2" t="s">
        <v>2171</v>
      </c>
      <c r="AI3266" s="2">
        <v>0</v>
      </c>
      <c r="AJ3266" s="2" t="s">
        <v>53</v>
      </c>
      <c r="AK3266" s="2" t="s">
        <v>50</v>
      </c>
      <c r="AL3266" s="2" t="s">
        <v>2170</v>
      </c>
      <c r="AM3266" s="2" t="s">
        <v>2171</v>
      </c>
      <c r="AN3266" s="2">
        <v>2866</v>
      </c>
      <c r="AO3266" s="2" t="s">
        <v>49</v>
      </c>
      <c r="AP3266" s="2" t="s">
        <v>50</v>
      </c>
      <c r="AQ3266" s="2" t="s">
        <v>2170</v>
      </c>
      <c r="AR3266" s="2" t="s">
        <v>2171</v>
      </c>
      <c r="AS3266" s="2">
        <v>0</v>
      </c>
      <c r="AT3266" s="2">
        <v>1.40980500542881</v>
      </c>
      <c r="AU3266" s="4">
        <f t="shared" si="300"/>
        <v>1</v>
      </c>
      <c r="AV3266" s="4">
        <f t="shared" si="301"/>
        <v>0</v>
      </c>
      <c r="AW3266" s="4">
        <f t="shared" si="302"/>
        <v>0</v>
      </c>
      <c r="AX3266" s="4">
        <f t="shared" si="303"/>
        <v>0</v>
      </c>
      <c r="AY3266" s="4">
        <f t="shared" si="304"/>
        <v>0</v>
      </c>
      <c r="AZ3266" s="2" t="str">
        <f t="shared" si="305"/>
        <v>NO</v>
      </c>
    </row>
    <row r="3267" spans="1:52" x14ac:dyDescent="0.25">
      <c r="A3267" s="2" t="s">
        <v>7040</v>
      </c>
      <c r="B3267" s="2">
        <v>98542255</v>
      </c>
      <c r="C3267" s="2">
        <v>98544283</v>
      </c>
      <c r="D3267" s="2">
        <v>2</v>
      </c>
      <c r="E3267" s="2">
        <v>3</v>
      </c>
      <c r="F3267" s="2">
        <v>0</v>
      </c>
      <c r="G3267" s="2">
        <v>2028</v>
      </c>
      <c r="H3267" s="2">
        <v>1.22008247320215</v>
      </c>
      <c r="I3267" s="2">
        <v>3.2693614755006499</v>
      </c>
      <c r="J3267" s="2">
        <v>0.56116815997053204</v>
      </c>
      <c r="K3267" s="2">
        <v>7.35637278274099E-2</v>
      </c>
      <c r="L3267" s="2">
        <v>6.8230105921061801</v>
      </c>
      <c r="M3267" s="2">
        <v>8.5747877316709005</v>
      </c>
      <c r="N3267" s="2">
        <v>13.109034523853399</v>
      </c>
      <c r="O3267" s="2">
        <v>1215.8584678903501</v>
      </c>
      <c r="P3267" s="2">
        <v>1528.02463563171</v>
      </c>
      <c r="Q3267" s="2">
        <v>98529727</v>
      </c>
      <c r="R3267" s="2">
        <v>-12529</v>
      </c>
      <c r="S3267" s="2">
        <v>98522999</v>
      </c>
      <c r="T3267" s="2">
        <v>-19257</v>
      </c>
      <c r="U3267" s="2">
        <v>0</v>
      </c>
      <c r="V3267" s="2">
        <v>0</v>
      </c>
      <c r="W3267" s="2" t="s">
        <v>7509</v>
      </c>
      <c r="X3267" s="2">
        <v>98522569</v>
      </c>
      <c r="Y3267" s="2">
        <v>-16922</v>
      </c>
      <c r="Z3267" s="2" t="s">
        <v>7509</v>
      </c>
      <c r="AA3267" s="2">
        <v>98522569</v>
      </c>
      <c r="AB3267" s="2">
        <v>-16922</v>
      </c>
      <c r="AC3267" s="2" t="s">
        <v>7481</v>
      </c>
      <c r="AD3267" s="2">
        <v>9290304</v>
      </c>
      <c r="AE3267" s="2" t="s">
        <v>49</v>
      </c>
      <c r="AF3267" s="2" t="s">
        <v>50</v>
      </c>
      <c r="AG3267" s="2" t="s">
        <v>7510</v>
      </c>
      <c r="AH3267" s="2" t="s">
        <v>7511</v>
      </c>
      <c r="AI3267" s="2">
        <v>0</v>
      </c>
      <c r="AJ3267" s="2" t="s">
        <v>53</v>
      </c>
      <c r="AK3267" s="2" t="s">
        <v>50</v>
      </c>
      <c r="AL3267" s="2" t="s">
        <v>7512</v>
      </c>
      <c r="AM3267" s="2" t="s">
        <v>7513</v>
      </c>
      <c r="AN3267" s="2">
        <v>-7574</v>
      </c>
      <c r="AO3267" s="2" t="s">
        <v>49</v>
      </c>
      <c r="AP3267" s="2" t="s">
        <v>50</v>
      </c>
      <c r="AQ3267" s="2" t="s">
        <v>7510</v>
      </c>
      <c r="AR3267" s="2" t="s">
        <v>7511</v>
      </c>
      <c r="AS3267" s="2">
        <v>0</v>
      </c>
      <c r="AT3267" s="2">
        <v>1.3908421802167401</v>
      </c>
      <c r="AU3267" s="4">
        <f t="shared" si="300"/>
        <v>1</v>
      </c>
      <c r="AV3267" s="4">
        <f t="shared" si="301"/>
        <v>0</v>
      </c>
      <c r="AW3267" s="4">
        <f t="shared" si="302"/>
        <v>0</v>
      </c>
      <c r="AX3267" s="4">
        <f t="shared" si="303"/>
        <v>0</v>
      </c>
      <c r="AY3267" s="4">
        <f t="shared" si="304"/>
        <v>0</v>
      </c>
      <c r="AZ3267" s="2" t="str">
        <f t="shared" si="305"/>
        <v>NO</v>
      </c>
    </row>
    <row r="3268" spans="1:52" x14ac:dyDescent="0.25">
      <c r="A3268" s="2" t="s">
        <v>987</v>
      </c>
      <c r="B3268" s="2">
        <v>21897042</v>
      </c>
      <c r="C3268" s="2">
        <v>21898163</v>
      </c>
      <c r="D3268" s="2">
        <v>4</v>
      </c>
      <c r="E3268" s="2">
        <v>3</v>
      </c>
      <c r="F3268" s="2">
        <v>0</v>
      </c>
      <c r="G3268" s="2">
        <v>1121</v>
      </c>
      <c r="H3268" s="2">
        <v>2.2324075609006599</v>
      </c>
      <c r="I3268" s="2">
        <v>1.6929366233516601</v>
      </c>
      <c r="J3268" s="2">
        <v>2.1561971635967301</v>
      </c>
      <c r="K3268" s="2">
        <v>0.12987515293986901</v>
      </c>
      <c r="L3268" s="2">
        <v>1.27314451387968</v>
      </c>
      <c r="M3268" s="2">
        <v>1.37403666526248</v>
      </c>
      <c r="N3268" s="2">
        <v>6.0233430936912002</v>
      </c>
      <c r="O3268" s="2">
        <v>59.045830101917097</v>
      </c>
      <c r="P3268" s="2">
        <v>63.725001055583803</v>
      </c>
      <c r="Q3268" s="2">
        <v>21755325</v>
      </c>
      <c r="R3268" s="2">
        <v>-141718</v>
      </c>
      <c r="S3268" s="2">
        <v>22003445</v>
      </c>
      <c r="T3268" s="2">
        <v>105265</v>
      </c>
      <c r="U3268" s="2">
        <v>0</v>
      </c>
      <c r="V3268" s="2">
        <v>0</v>
      </c>
      <c r="W3268" s="2" t="s">
        <v>1072</v>
      </c>
      <c r="X3268" s="2">
        <v>21865334</v>
      </c>
      <c r="Y3268" s="2">
        <v>-31122</v>
      </c>
      <c r="Z3268" s="2" t="s">
        <v>1072</v>
      </c>
      <c r="AA3268" s="2">
        <v>21865334</v>
      </c>
      <c r="AB3268" s="2">
        <v>-31122</v>
      </c>
      <c r="AC3268" s="2" t="s">
        <v>1043</v>
      </c>
      <c r="AD3268" s="2">
        <v>-4667058</v>
      </c>
      <c r="AE3268" s="2" t="s">
        <v>49</v>
      </c>
      <c r="AF3268" s="2" t="s">
        <v>50</v>
      </c>
      <c r="AG3268" s="2" t="s">
        <v>1073</v>
      </c>
      <c r="AH3268" s="2" t="s">
        <v>1074</v>
      </c>
      <c r="AI3268" s="2">
        <v>0</v>
      </c>
      <c r="AJ3268" s="2" t="s">
        <v>53</v>
      </c>
      <c r="AK3268" s="2" t="s">
        <v>50</v>
      </c>
      <c r="AL3268" s="2" t="s">
        <v>1073</v>
      </c>
      <c r="AM3268" s="2" t="s">
        <v>1074</v>
      </c>
      <c r="AN3268" s="2">
        <v>6360</v>
      </c>
      <c r="AO3268" s="2" t="s">
        <v>49</v>
      </c>
      <c r="AP3268" s="2" t="s">
        <v>50</v>
      </c>
      <c r="AQ3268" s="2" t="s">
        <v>1073</v>
      </c>
      <c r="AR3268" s="2" t="s">
        <v>1074</v>
      </c>
      <c r="AS3268" s="2">
        <v>0</v>
      </c>
      <c r="AT3268" s="2">
        <v>1.38076633912588</v>
      </c>
      <c r="AU3268" s="4">
        <f t="shared" si="300"/>
        <v>1</v>
      </c>
      <c r="AV3268" s="4">
        <f t="shared" si="301"/>
        <v>0</v>
      </c>
      <c r="AW3268" s="4">
        <f t="shared" si="302"/>
        <v>0</v>
      </c>
      <c r="AX3268" s="4">
        <f t="shared" si="303"/>
        <v>0</v>
      </c>
      <c r="AY3268" s="4">
        <f t="shared" si="304"/>
        <v>0</v>
      </c>
      <c r="AZ3268" s="2" t="str">
        <f t="shared" si="305"/>
        <v>NO</v>
      </c>
    </row>
    <row r="3269" spans="1:52" x14ac:dyDescent="0.25">
      <c r="A3269" s="2" t="s">
        <v>2216</v>
      </c>
      <c r="B3269" s="2">
        <v>25113630</v>
      </c>
      <c r="C3269" s="2">
        <v>25117389</v>
      </c>
      <c r="D3269" s="2">
        <v>4</v>
      </c>
      <c r="E3269" s="2">
        <v>4</v>
      </c>
      <c r="F3269" s="2">
        <v>2</v>
      </c>
      <c r="G3269" s="2">
        <v>3759</v>
      </c>
      <c r="H3269" s="2">
        <v>2.3549365760490799</v>
      </c>
      <c r="I3269" s="2">
        <v>6.4926993308207601</v>
      </c>
      <c r="J3269" s="2">
        <v>1.6633472137447001</v>
      </c>
      <c r="K3269" s="2">
        <v>0.64343394603521697</v>
      </c>
      <c r="L3269" s="2">
        <v>2.6515805242219002</v>
      </c>
      <c r="M3269" s="2">
        <v>2.9879971780884902</v>
      </c>
      <c r="N3269" s="2">
        <v>38.683080761391302</v>
      </c>
      <c r="O3269" s="2">
        <v>159.41232848506601</v>
      </c>
      <c r="P3269" s="2">
        <v>179.63760983863301</v>
      </c>
      <c r="Q3269" s="2">
        <v>25158563</v>
      </c>
      <c r="R3269" s="2">
        <v>41083</v>
      </c>
      <c r="S3269" s="2">
        <v>25052872</v>
      </c>
      <c r="T3269" s="2">
        <v>-60759</v>
      </c>
      <c r="U3269" s="2">
        <v>0</v>
      </c>
      <c r="V3269" s="2">
        <v>0</v>
      </c>
      <c r="W3269" s="2" t="s">
        <v>2301</v>
      </c>
      <c r="X3269" s="2">
        <v>25111816</v>
      </c>
      <c r="Y3269" s="2">
        <v>0</v>
      </c>
      <c r="Z3269" s="2" t="s">
        <v>2301</v>
      </c>
      <c r="AA3269" s="2">
        <v>25111816</v>
      </c>
      <c r="AB3269" s="2">
        <v>0</v>
      </c>
      <c r="AC3269" s="2" t="s">
        <v>2291</v>
      </c>
      <c r="AD3269" s="2">
        <v>-1924824</v>
      </c>
      <c r="AE3269" s="2" t="s">
        <v>49</v>
      </c>
      <c r="AF3269" s="2" t="s">
        <v>50</v>
      </c>
      <c r="AG3269" s="2" t="s">
        <v>2302</v>
      </c>
      <c r="AH3269" s="2" t="s">
        <v>2303</v>
      </c>
      <c r="AI3269" s="2">
        <v>0</v>
      </c>
      <c r="AJ3269" s="2" t="s">
        <v>53</v>
      </c>
      <c r="AK3269" s="2" t="s">
        <v>50</v>
      </c>
      <c r="AL3269" s="2" t="s">
        <v>2302</v>
      </c>
      <c r="AM3269" s="2" t="s">
        <v>2303</v>
      </c>
      <c r="AN3269" s="2">
        <v>0</v>
      </c>
      <c r="AO3269" s="2" t="s">
        <v>49</v>
      </c>
      <c r="AP3269" s="2" t="s">
        <v>50</v>
      </c>
      <c r="AQ3269" s="2" t="s">
        <v>2302</v>
      </c>
      <c r="AR3269" s="2" t="s">
        <v>2303</v>
      </c>
      <c r="AS3269" s="2">
        <v>0</v>
      </c>
      <c r="AT3269" s="2">
        <v>1.38076633912588</v>
      </c>
      <c r="AU3269" s="4">
        <f t="shared" si="300"/>
        <v>1</v>
      </c>
      <c r="AV3269" s="4">
        <f t="shared" si="301"/>
        <v>0</v>
      </c>
      <c r="AW3269" s="4">
        <f t="shared" si="302"/>
        <v>1</v>
      </c>
      <c r="AX3269" s="4">
        <f t="shared" si="303"/>
        <v>0</v>
      </c>
      <c r="AY3269" s="4">
        <f t="shared" si="304"/>
        <v>0</v>
      </c>
      <c r="AZ3269" s="2" t="str">
        <f t="shared" si="305"/>
        <v>NO</v>
      </c>
    </row>
    <row r="3270" spans="1:52" x14ac:dyDescent="0.25">
      <c r="A3270" s="2" t="s">
        <v>2216</v>
      </c>
      <c r="B3270" s="2">
        <v>80317537</v>
      </c>
      <c r="C3270" s="2">
        <v>80318000</v>
      </c>
      <c r="D3270" s="2">
        <v>4</v>
      </c>
      <c r="E3270" s="2">
        <v>3</v>
      </c>
      <c r="F3270" s="2">
        <v>0</v>
      </c>
      <c r="G3270" s="2">
        <v>463</v>
      </c>
      <c r="H3270" s="2">
        <v>1.92339296546995</v>
      </c>
      <c r="I3270" s="2">
        <v>0.70539025972985603</v>
      </c>
      <c r="J3270" s="2">
        <v>3.3456620752938102</v>
      </c>
      <c r="K3270" s="2">
        <v>4.7734989512718602E-2</v>
      </c>
      <c r="L3270" s="2">
        <v>1.0575530900674499</v>
      </c>
      <c r="M3270" s="2">
        <v>0.987046247899385</v>
      </c>
      <c r="N3270" s="2">
        <v>1.42677259204448</v>
      </c>
      <c r="O3270" s="2">
        <v>31.609680424003301</v>
      </c>
      <c r="P3270" s="2">
        <v>29.502269675956601</v>
      </c>
      <c r="Q3270" s="2">
        <v>80255454</v>
      </c>
      <c r="R3270" s="2">
        <v>-62084</v>
      </c>
      <c r="S3270" s="2">
        <v>80444324</v>
      </c>
      <c r="T3270" s="2">
        <v>126305</v>
      </c>
      <c r="U3270" s="2">
        <v>-303</v>
      </c>
      <c r="V3270" s="2">
        <v>0</v>
      </c>
      <c r="W3270" s="2" t="s">
        <v>2576</v>
      </c>
      <c r="X3270" s="2">
        <v>80343514</v>
      </c>
      <c r="Y3270" s="2">
        <v>25515</v>
      </c>
      <c r="Z3270" s="2" t="s">
        <v>2576</v>
      </c>
      <c r="AA3270" s="2">
        <v>80343514</v>
      </c>
      <c r="AB3270" s="2">
        <v>25515</v>
      </c>
      <c r="AC3270" s="2" t="s">
        <v>2577</v>
      </c>
      <c r="AD3270" s="2">
        <v>9206595</v>
      </c>
      <c r="AE3270" s="2" t="s">
        <v>49</v>
      </c>
      <c r="AF3270" s="2" t="s">
        <v>50</v>
      </c>
      <c r="AG3270" s="2" t="s">
        <v>2578</v>
      </c>
      <c r="AH3270" s="2" t="s">
        <v>2579</v>
      </c>
      <c r="AI3270" s="2">
        <v>0</v>
      </c>
      <c r="AJ3270" s="2" t="s">
        <v>53</v>
      </c>
      <c r="AK3270" s="2" t="s">
        <v>50</v>
      </c>
      <c r="AL3270" s="2" t="s">
        <v>2578</v>
      </c>
      <c r="AM3270" s="2" t="s">
        <v>2579</v>
      </c>
      <c r="AN3270" s="2">
        <v>547</v>
      </c>
      <c r="AO3270" s="2" t="s">
        <v>49</v>
      </c>
      <c r="AP3270" s="2" t="s">
        <v>50</v>
      </c>
      <c r="AQ3270" s="2" t="s">
        <v>2578</v>
      </c>
      <c r="AR3270" s="2" t="s">
        <v>2579</v>
      </c>
      <c r="AS3270" s="2">
        <v>0</v>
      </c>
      <c r="AT3270" s="2">
        <v>1.38076633912588</v>
      </c>
      <c r="AU3270" s="4">
        <f t="shared" si="300"/>
        <v>1</v>
      </c>
      <c r="AV3270" s="4">
        <f t="shared" si="301"/>
        <v>0</v>
      </c>
      <c r="AW3270" s="4">
        <f t="shared" si="302"/>
        <v>0</v>
      </c>
      <c r="AX3270" s="4">
        <f t="shared" si="303"/>
        <v>0</v>
      </c>
      <c r="AY3270" s="4">
        <f t="shared" si="304"/>
        <v>0</v>
      </c>
      <c r="AZ3270" s="2" t="str">
        <f t="shared" si="305"/>
        <v>NO</v>
      </c>
    </row>
    <row r="3271" spans="1:52" x14ac:dyDescent="0.25">
      <c r="A3271" s="2" t="s">
        <v>9690</v>
      </c>
      <c r="B3271" s="2">
        <v>145751472</v>
      </c>
      <c r="C3271" s="2">
        <v>145753654</v>
      </c>
      <c r="D3271" s="2">
        <v>4</v>
      </c>
      <c r="E3271" s="2">
        <v>3</v>
      </c>
      <c r="F3271" s="2">
        <v>1</v>
      </c>
      <c r="G3271" s="2">
        <v>2182</v>
      </c>
      <c r="H3271" s="2">
        <v>2.5680251456208398</v>
      </c>
      <c r="I3271" s="2">
        <v>3.64657201115801</v>
      </c>
      <c r="J3271" s="2">
        <v>3.69698819533934</v>
      </c>
      <c r="K3271" s="2">
        <v>2.4652261720968398</v>
      </c>
      <c r="L3271" s="2">
        <v>2.43769846025359</v>
      </c>
      <c r="M3271" s="2">
        <v>2.7774724820075098</v>
      </c>
      <c r="N3271" s="2">
        <v>66.682013624080795</v>
      </c>
      <c r="O3271" s="2">
        <v>65.937415308134007</v>
      </c>
      <c r="P3271" s="2">
        <v>75.127978106853703</v>
      </c>
      <c r="Q3271" s="2">
        <v>145750973</v>
      </c>
      <c r="R3271" s="2">
        <v>-500</v>
      </c>
      <c r="S3271" s="2">
        <v>145736005</v>
      </c>
      <c r="T3271" s="2">
        <v>-15468</v>
      </c>
      <c r="U3271" s="2">
        <v>0</v>
      </c>
      <c r="V3271" s="2">
        <v>0</v>
      </c>
      <c r="W3271" s="2" t="s">
        <v>10368</v>
      </c>
      <c r="X3271" s="2">
        <v>145734860</v>
      </c>
      <c r="Y3271" s="2">
        <v>0</v>
      </c>
      <c r="Z3271" s="2" t="s">
        <v>10368</v>
      </c>
      <c r="AA3271" s="2">
        <v>145734860</v>
      </c>
      <c r="AB3271" s="2">
        <v>0</v>
      </c>
      <c r="AC3271" s="2" t="s">
        <v>10347</v>
      </c>
      <c r="AD3271" s="2">
        <v>1405272</v>
      </c>
      <c r="AE3271" s="2" t="s">
        <v>49</v>
      </c>
      <c r="AF3271" s="2" t="s">
        <v>60</v>
      </c>
      <c r="AG3271" s="2" t="s">
        <v>10369</v>
      </c>
      <c r="AH3271" s="2" t="s">
        <v>10370</v>
      </c>
      <c r="AI3271" s="2">
        <v>-335</v>
      </c>
      <c r="AJ3271" s="2" t="s">
        <v>53</v>
      </c>
      <c r="AK3271" s="2" t="s">
        <v>60</v>
      </c>
      <c r="AL3271" s="2" t="s">
        <v>10369</v>
      </c>
      <c r="AM3271" s="2" t="s">
        <v>10370</v>
      </c>
      <c r="AN3271" s="2">
        <v>-335</v>
      </c>
      <c r="AO3271" s="2" t="s">
        <v>49</v>
      </c>
      <c r="AP3271" s="2" t="s">
        <v>60</v>
      </c>
      <c r="AQ3271" s="2" t="s">
        <v>10369</v>
      </c>
      <c r="AR3271" s="2" t="s">
        <v>10370</v>
      </c>
      <c r="AS3271" s="2">
        <v>-1333</v>
      </c>
      <c r="AT3271" s="2">
        <v>1.38076633912588</v>
      </c>
      <c r="AU3271" s="4">
        <f t="shared" si="300"/>
        <v>0</v>
      </c>
      <c r="AV3271" s="4">
        <f t="shared" si="301"/>
        <v>0</v>
      </c>
      <c r="AW3271" s="4">
        <f t="shared" si="302"/>
        <v>1</v>
      </c>
      <c r="AX3271" s="4">
        <f t="shared" si="303"/>
        <v>0</v>
      </c>
      <c r="AY3271" s="4">
        <f t="shared" si="304"/>
        <v>0</v>
      </c>
      <c r="AZ3271" s="2" t="str">
        <f t="shared" si="305"/>
        <v>NO</v>
      </c>
    </row>
    <row r="3272" spans="1:52" x14ac:dyDescent="0.25">
      <c r="A3272" s="2" t="s">
        <v>11832</v>
      </c>
      <c r="B3272" s="2">
        <v>76128269</v>
      </c>
      <c r="C3272" s="2">
        <v>76132455</v>
      </c>
      <c r="D3272" s="2">
        <v>4</v>
      </c>
      <c r="E3272" s="2">
        <v>3</v>
      </c>
      <c r="F3272" s="2">
        <v>1</v>
      </c>
      <c r="G3272" s="2">
        <v>4186</v>
      </c>
      <c r="H3272" s="2">
        <v>4.6459165869642796</v>
      </c>
      <c r="I3272" s="2">
        <v>9.0934690927556403</v>
      </c>
      <c r="J3272" s="2">
        <v>4.0730535275839204</v>
      </c>
      <c r="K3272" s="2">
        <v>5.5102197542302704</v>
      </c>
      <c r="L3272" s="2">
        <v>6.6004753193067103</v>
      </c>
      <c r="M3272" s="2">
        <v>7.8799332921510796</v>
      </c>
      <c r="N3272" s="2">
        <v>135.28473703852501</v>
      </c>
      <c r="O3272" s="2">
        <v>162.052260659143</v>
      </c>
      <c r="P3272" s="2">
        <v>193.46500699747401</v>
      </c>
      <c r="Q3272" s="2">
        <v>76194172</v>
      </c>
      <c r="R3272" s="2">
        <v>60511</v>
      </c>
      <c r="S3272" s="2">
        <v>75890926</v>
      </c>
      <c r="T3272" s="2">
        <v>-237344</v>
      </c>
      <c r="U3272" s="2">
        <v>0</v>
      </c>
      <c r="V3272" s="2">
        <v>0</v>
      </c>
      <c r="W3272" s="2" t="s">
        <v>12024</v>
      </c>
      <c r="X3272" s="2">
        <v>76202782</v>
      </c>
      <c r="Y3272" s="2">
        <v>70328</v>
      </c>
      <c r="Z3272" s="2" t="s">
        <v>12024</v>
      </c>
      <c r="AA3272" s="2">
        <v>76202782</v>
      </c>
      <c r="AB3272" s="2">
        <v>70328</v>
      </c>
      <c r="AC3272" s="2" t="s">
        <v>12003</v>
      </c>
      <c r="AD3272" s="2">
        <v>559526</v>
      </c>
      <c r="AE3272" s="2" t="s">
        <v>49</v>
      </c>
      <c r="AF3272" s="2" t="s">
        <v>50</v>
      </c>
      <c r="AG3272" s="2" t="s">
        <v>12021</v>
      </c>
      <c r="AH3272" s="2" t="s">
        <v>12022</v>
      </c>
      <c r="AI3272" s="2">
        <v>0</v>
      </c>
      <c r="AJ3272" s="2" t="s">
        <v>53</v>
      </c>
      <c r="AK3272" s="2" t="s">
        <v>50</v>
      </c>
      <c r="AL3272" s="2" t="s">
        <v>12021</v>
      </c>
      <c r="AM3272" s="2" t="s">
        <v>12022</v>
      </c>
      <c r="AN3272" s="2">
        <v>1655</v>
      </c>
      <c r="AO3272" s="2" t="s">
        <v>49</v>
      </c>
      <c r="AP3272" s="2" t="s">
        <v>50</v>
      </c>
      <c r="AQ3272" s="2" t="s">
        <v>12021</v>
      </c>
      <c r="AR3272" s="2" t="s">
        <v>12022</v>
      </c>
      <c r="AS3272" s="2">
        <v>0</v>
      </c>
      <c r="AT3272" s="2">
        <v>1.38076633912588</v>
      </c>
      <c r="AU3272" s="4">
        <f t="shared" si="300"/>
        <v>1</v>
      </c>
      <c r="AV3272" s="4">
        <f t="shared" si="301"/>
        <v>0</v>
      </c>
      <c r="AW3272" s="4">
        <f t="shared" si="302"/>
        <v>0</v>
      </c>
      <c r="AX3272" s="4">
        <f t="shared" si="303"/>
        <v>0</v>
      </c>
      <c r="AY3272" s="4">
        <f t="shared" si="304"/>
        <v>0</v>
      </c>
      <c r="AZ3272" s="2" t="str">
        <f t="shared" si="305"/>
        <v>NO</v>
      </c>
    </row>
    <row r="3273" spans="1:52" x14ac:dyDescent="0.25">
      <c r="A3273" s="2" t="s">
        <v>11832</v>
      </c>
      <c r="B3273" s="2">
        <v>96641456</v>
      </c>
      <c r="C3273" s="2">
        <v>96644238</v>
      </c>
      <c r="D3273" s="2">
        <v>4</v>
      </c>
      <c r="E3273" s="2">
        <v>3</v>
      </c>
      <c r="F3273" s="2">
        <v>1</v>
      </c>
      <c r="G3273" s="2">
        <v>2782</v>
      </c>
      <c r="H3273" s="2">
        <v>7.0169172899526702</v>
      </c>
      <c r="I3273" s="2">
        <v>5.7811929383805101</v>
      </c>
      <c r="J3273" s="2">
        <v>5.1330174473446597</v>
      </c>
      <c r="K3273" s="2">
        <v>5.0863557330392997</v>
      </c>
      <c r="L3273" s="2">
        <v>4.1879662471374202</v>
      </c>
      <c r="M3273" s="2">
        <v>4.6632545292587002</v>
      </c>
      <c r="N3273" s="2">
        <v>99.090949625945797</v>
      </c>
      <c r="O3273" s="2">
        <v>81.588778727099097</v>
      </c>
      <c r="P3273" s="2">
        <v>90.848211156403295</v>
      </c>
      <c r="Q3273" s="2">
        <v>96622011</v>
      </c>
      <c r="R3273" s="2">
        <v>-19446</v>
      </c>
      <c r="S3273" s="2">
        <v>96655024</v>
      </c>
      <c r="T3273" s="2">
        <v>10767</v>
      </c>
      <c r="U3273" s="2">
        <v>0</v>
      </c>
      <c r="V3273" s="2">
        <v>0</v>
      </c>
      <c r="W3273" s="2" t="s">
        <v>12144</v>
      </c>
      <c r="X3273" s="2">
        <v>96645989</v>
      </c>
      <c r="Y3273" s="2">
        <v>1752</v>
      </c>
      <c r="Z3273" s="2" t="s">
        <v>12144</v>
      </c>
      <c r="AA3273" s="2">
        <v>96645989</v>
      </c>
      <c r="AB3273" s="2">
        <v>1752</v>
      </c>
      <c r="AC3273" s="2" t="s">
        <v>12145</v>
      </c>
      <c r="AD3273" s="2">
        <v>-2037467</v>
      </c>
      <c r="AE3273" s="2" t="s">
        <v>49</v>
      </c>
      <c r="AF3273" s="2" t="s">
        <v>50</v>
      </c>
      <c r="AG3273" s="2" t="s">
        <v>12146</v>
      </c>
      <c r="AH3273" s="2" t="s">
        <v>12147</v>
      </c>
      <c r="AI3273" s="2">
        <v>0</v>
      </c>
      <c r="AJ3273" s="2" t="s">
        <v>53</v>
      </c>
      <c r="AK3273" s="2" t="s">
        <v>50</v>
      </c>
      <c r="AL3273" s="2" t="s">
        <v>12146</v>
      </c>
      <c r="AM3273" s="2" t="s">
        <v>12147</v>
      </c>
      <c r="AN3273" s="2">
        <v>0</v>
      </c>
      <c r="AO3273" s="2" t="s">
        <v>49</v>
      </c>
      <c r="AP3273" s="2" t="s">
        <v>50</v>
      </c>
      <c r="AQ3273" s="2" t="s">
        <v>12146</v>
      </c>
      <c r="AR3273" s="2" t="s">
        <v>12147</v>
      </c>
      <c r="AS3273" s="2">
        <v>0</v>
      </c>
      <c r="AT3273" s="2">
        <v>1.38076633912588</v>
      </c>
      <c r="AU3273" s="4">
        <f t="shared" si="300"/>
        <v>1</v>
      </c>
      <c r="AV3273" s="4">
        <f t="shared" si="301"/>
        <v>0</v>
      </c>
      <c r="AW3273" s="4">
        <f t="shared" si="302"/>
        <v>0</v>
      </c>
      <c r="AX3273" s="4">
        <f t="shared" si="303"/>
        <v>0</v>
      </c>
      <c r="AY3273" s="4">
        <f t="shared" si="304"/>
        <v>0</v>
      </c>
      <c r="AZ3273" s="2" t="str">
        <f t="shared" si="305"/>
        <v>NO</v>
      </c>
    </row>
    <row r="3274" spans="1:52" x14ac:dyDescent="0.25">
      <c r="A3274" s="2" t="s">
        <v>3764</v>
      </c>
      <c r="B3274" s="2">
        <v>80416536</v>
      </c>
      <c r="C3274" s="2">
        <v>80417970</v>
      </c>
      <c r="D3274" s="2">
        <v>4</v>
      </c>
      <c r="E3274" s="2">
        <v>3</v>
      </c>
      <c r="F3274" s="2">
        <v>0</v>
      </c>
      <c r="G3274" s="2">
        <v>1434</v>
      </c>
      <c r="H3274" s="2">
        <v>4.9602447227793904</v>
      </c>
      <c r="I3274" s="2">
        <v>2.3922107503711199</v>
      </c>
      <c r="J3274" s="2">
        <v>4.5208693100062103</v>
      </c>
      <c r="K3274" s="2">
        <v>0.15876023380466101</v>
      </c>
      <c r="L3274" s="2">
        <v>3.3680887985312502</v>
      </c>
      <c r="M3274" s="2">
        <v>4.1424119150612198</v>
      </c>
      <c r="N3274" s="2">
        <v>3.5117191610310701</v>
      </c>
      <c r="O3274" s="2">
        <v>74.500910501361602</v>
      </c>
      <c r="P3274" s="2">
        <v>91.628658804461693</v>
      </c>
      <c r="Q3274" s="2">
        <v>80445917</v>
      </c>
      <c r="R3274" s="2">
        <v>24558</v>
      </c>
      <c r="S3274" s="2">
        <v>80404621</v>
      </c>
      <c r="T3274" s="2">
        <v>-11916</v>
      </c>
      <c r="U3274" s="2">
        <v>0</v>
      </c>
      <c r="V3274" s="2">
        <v>0</v>
      </c>
      <c r="W3274" s="2" t="s">
        <v>4033</v>
      </c>
      <c r="X3274" s="2">
        <v>80373381</v>
      </c>
      <c r="Y3274" s="2">
        <v>-12199</v>
      </c>
      <c r="Z3274" s="2" t="s">
        <v>4033</v>
      </c>
      <c r="AA3274" s="2">
        <v>80373381</v>
      </c>
      <c r="AB3274" s="2">
        <v>-12199</v>
      </c>
      <c r="AC3274" s="2" t="s">
        <v>4028</v>
      </c>
      <c r="AD3274" s="2">
        <v>5201654</v>
      </c>
      <c r="AE3274" s="2" t="s">
        <v>49</v>
      </c>
      <c r="AF3274" s="2" t="s">
        <v>50</v>
      </c>
      <c r="AG3274" s="2" t="s">
        <v>4034</v>
      </c>
      <c r="AH3274" s="2" t="s">
        <v>4035</v>
      </c>
      <c r="AI3274" s="2">
        <v>0</v>
      </c>
      <c r="AJ3274" s="2" t="s">
        <v>53</v>
      </c>
      <c r="AK3274" s="2" t="s">
        <v>50</v>
      </c>
      <c r="AL3274" s="2" t="s">
        <v>4034</v>
      </c>
      <c r="AM3274" s="2" t="s">
        <v>4035</v>
      </c>
      <c r="AN3274" s="2">
        <v>-11990</v>
      </c>
      <c r="AO3274" s="2" t="s">
        <v>49</v>
      </c>
      <c r="AP3274" s="2" t="s">
        <v>50</v>
      </c>
      <c r="AQ3274" s="2" t="s">
        <v>4034</v>
      </c>
      <c r="AR3274" s="2" t="s">
        <v>4035</v>
      </c>
      <c r="AS3274" s="2">
        <v>0</v>
      </c>
      <c r="AT3274" s="2">
        <v>1.3761655178535099</v>
      </c>
      <c r="AU3274" s="4">
        <f t="shared" si="300"/>
        <v>1</v>
      </c>
      <c r="AV3274" s="4">
        <f t="shared" si="301"/>
        <v>0</v>
      </c>
      <c r="AW3274" s="4">
        <f t="shared" si="302"/>
        <v>0</v>
      </c>
      <c r="AX3274" s="4">
        <f t="shared" si="303"/>
        <v>0</v>
      </c>
      <c r="AY3274" s="4">
        <f t="shared" si="304"/>
        <v>0</v>
      </c>
      <c r="AZ3274" s="2" t="str">
        <f t="shared" si="305"/>
        <v>NO</v>
      </c>
    </row>
    <row r="3275" spans="1:52" x14ac:dyDescent="0.25">
      <c r="A3275" s="2" t="s">
        <v>5287</v>
      </c>
      <c r="B3275" s="2">
        <v>180502749</v>
      </c>
      <c r="C3275" s="2">
        <v>180503932</v>
      </c>
      <c r="D3275" s="2">
        <v>4</v>
      </c>
      <c r="E3275" s="2">
        <v>3</v>
      </c>
      <c r="F3275" s="2">
        <v>1</v>
      </c>
      <c r="G3275" s="2">
        <v>1183</v>
      </c>
      <c r="H3275" s="2">
        <v>1.76358094921206</v>
      </c>
      <c r="I3275" s="2">
        <v>1.6592470184936401</v>
      </c>
      <c r="J3275" s="2">
        <v>1.8158011516413199</v>
      </c>
      <c r="K3275" s="2">
        <v>3.4083964376249201</v>
      </c>
      <c r="L3275" s="2">
        <v>2.0578407740706801</v>
      </c>
      <c r="M3275" s="2">
        <v>2.49494973472724</v>
      </c>
      <c r="N3275" s="2">
        <v>187.70758210743699</v>
      </c>
      <c r="O3275" s="2">
        <v>113.329632609307</v>
      </c>
      <c r="P3275" s="2">
        <v>137.40214518930301</v>
      </c>
      <c r="Q3275" s="2">
        <v>180504601</v>
      </c>
      <c r="R3275" s="2">
        <v>0</v>
      </c>
      <c r="S3275" s="2">
        <v>180325456</v>
      </c>
      <c r="T3275" s="2">
        <v>-177294</v>
      </c>
      <c r="U3275" s="2">
        <v>0</v>
      </c>
      <c r="V3275" s="2">
        <v>0</v>
      </c>
      <c r="W3275" s="2" t="s">
        <v>6049</v>
      </c>
      <c r="X3275" s="2">
        <v>180492685</v>
      </c>
      <c r="Y3275" s="2">
        <v>0</v>
      </c>
      <c r="Z3275" s="2" t="s">
        <v>6049</v>
      </c>
      <c r="AA3275" s="2">
        <v>180492685</v>
      </c>
      <c r="AB3275" s="2">
        <v>0</v>
      </c>
      <c r="AC3275" s="2" t="s">
        <v>6050</v>
      </c>
      <c r="AD3275" s="2">
        <v>188173</v>
      </c>
      <c r="AE3275" s="2" t="s">
        <v>49</v>
      </c>
      <c r="AF3275" s="2" t="s">
        <v>130</v>
      </c>
      <c r="AG3275" s="2" t="s">
        <v>6051</v>
      </c>
      <c r="AH3275" s="2" t="s">
        <v>6052</v>
      </c>
      <c r="AI3275" s="2">
        <v>-29330</v>
      </c>
      <c r="AJ3275" s="2" t="s">
        <v>53</v>
      </c>
      <c r="AK3275" s="2" t="s">
        <v>130</v>
      </c>
      <c r="AL3275" s="2" t="s">
        <v>6051</v>
      </c>
      <c r="AM3275" s="2" t="s">
        <v>6052</v>
      </c>
      <c r="AN3275" s="2">
        <v>-29330</v>
      </c>
      <c r="AO3275" s="2" t="s">
        <v>49</v>
      </c>
      <c r="AP3275" s="2" t="s">
        <v>60</v>
      </c>
      <c r="AQ3275" s="2" t="s">
        <v>6053</v>
      </c>
      <c r="AR3275" s="2" t="s">
        <v>6054</v>
      </c>
      <c r="AS3275" s="2">
        <v>67901</v>
      </c>
      <c r="AT3275" s="2">
        <v>1.3761655178535099</v>
      </c>
      <c r="AU3275" s="4">
        <f t="shared" si="300"/>
        <v>0</v>
      </c>
      <c r="AV3275" s="4">
        <f t="shared" si="301"/>
        <v>0</v>
      </c>
      <c r="AW3275" s="4">
        <f t="shared" si="302"/>
        <v>1</v>
      </c>
      <c r="AX3275" s="4">
        <f t="shared" si="303"/>
        <v>1</v>
      </c>
      <c r="AY3275" s="4">
        <f t="shared" si="304"/>
        <v>0</v>
      </c>
      <c r="AZ3275" s="2" t="str">
        <f t="shared" si="305"/>
        <v>NO</v>
      </c>
    </row>
    <row r="3276" spans="1:52" x14ac:dyDescent="0.25">
      <c r="A3276" s="2" t="s">
        <v>3342</v>
      </c>
      <c r="B3276" s="2">
        <v>35952708</v>
      </c>
      <c r="C3276" s="2">
        <v>35954752</v>
      </c>
      <c r="D3276" s="2">
        <v>4</v>
      </c>
      <c r="E3276" s="2">
        <v>3</v>
      </c>
      <c r="F3276" s="2">
        <v>2</v>
      </c>
      <c r="G3276" s="2">
        <v>2044</v>
      </c>
      <c r="H3276" s="2">
        <v>4.8217221554265697</v>
      </c>
      <c r="I3276" s="2">
        <v>3.16508196971877</v>
      </c>
      <c r="J3276" s="2">
        <v>3.6888956875850099</v>
      </c>
      <c r="K3276" s="2">
        <v>0.964709060675772</v>
      </c>
      <c r="L3276" s="2">
        <v>2.25281180418727</v>
      </c>
      <c r="M3276" s="2">
        <v>2.5309569405857402</v>
      </c>
      <c r="N3276" s="2">
        <v>26.151703446711799</v>
      </c>
      <c r="O3276" s="2">
        <v>61.070086957706899</v>
      </c>
      <c r="P3276" s="2">
        <v>68.610152059969593</v>
      </c>
      <c r="Q3276" s="2">
        <v>36042493</v>
      </c>
      <c r="R3276" s="2">
        <v>87618</v>
      </c>
      <c r="S3276" s="2">
        <v>35826506</v>
      </c>
      <c r="T3276" s="2">
        <v>-126203</v>
      </c>
      <c r="U3276" s="2">
        <v>0</v>
      </c>
      <c r="V3276" s="2">
        <v>0</v>
      </c>
      <c r="W3276" s="2" t="s">
        <v>3418</v>
      </c>
      <c r="X3276" s="2">
        <v>35898047</v>
      </c>
      <c r="Y3276" s="2">
        <v>0</v>
      </c>
      <c r="Z3276" s="2" t="s">
        <v>3418</v>
      </c>
      <c r="AA3276" s="2">
        <v>35898047</v>
      </c>
      <c r="AB3276" s="2">
        <v>0</v>
      </c>
      <c r="AC3276" s="2" t="s">
        <v>3389</v>
      </c>
      <c r="AD3276" s="2">
        <v>181357</v>
      </c>
      <c r="AE3276" s="2" t="s">
        <v>49</v>
      </c>
      <c r="AF3276" s="2" t="s">
        <v>60</v>
      </c>
      <c r="AG3276" s="2" t="s">
        <v>3419</v>
      </c>
      <c r="AH3276" s="2" t="s">
        <v>3420</v>
      </c>
      <c r="AI3276" s="2">
        <v>0</v>
      </c>
      <c r="AJ3276" s="2" t="s">
        <v>53</v>
      </c>
      <c r="AK3276" s="2" t="s">
        <v>60</v>
      </c>
      <c r="AL3276" s="2" t="s">
        <v>3421</v>
      </c>
      <c r="AM3276" s="2" t="s">
        <v>3422</v>
      </c>
      <c r="AN3276" s="2">
        <v>-2664</v>
      </c>
      <c r="AO3276" s="2" t="s">
        <v>49</v>
      </c>
      <c r="AP3276" s="2" t="s">
        <v>60</v>
      </c>
      <c r="AQ3276" s="2" t="s">
        <v>3419</v>
      </c>
      <c r="AR3276" s="2" t="s">
        <v>3420</v>
      </c>
      <c r="AS3276" s="2">
        <v>0</v>
      </c>
      <c r="AT3276" s="2">
        <v>1.36608967676264</v>
      </c>
      <c r="AU3276" s="4">
        <f t="shared" ref="AU3276:AU3339" si="306">IF(AND(AI3276&gt;-100,AI3276&lt;100),1,0)</f>
        <v>1</v>
      </c>
      <c r="AV3276" s="4">
        <f t="shared" ref="AV3276:AV3339" si="307">IF(AND(AD3276&gt;-100,AD3276&lt;100),1,0)</f>
        <v>0</v>
      </c>
      <c r="AW3276" s="4">
        <f t="shared" ref="AW3276:AW3339" si="308">IF(AND(Y3276&gt;-100,Y3276&lt;100),1,0)</f>
        <v>1</v>
      </c>
      <c r="AX3276" s="4">
        <f t="shared" ref="AX3276:AX3339" si="309">IF(AND(R3276&gt;-100,R3276&lt;100),1,0)</f>
        <v>0</v>
      </c>
      <c r="AY3276" s="4">
        <f t="shared" ref="AY3276:AY3339" si="310">IF(AND(T3276&gt;-100,T3276&lt;100),1,0)</f>
        <v>0</v>
      </c>
      <c r="AZ3276" s="2" t="str">
        <f t="shared" ref="AZ3276:AZ3339" si="311">IF(SUM(AU3276:AY3276)=0,"YES","NO")</f>
        <v>NO</v>
      </c>
    </row>
    <row r="3277" spans="1:52" x14ac:dyDescent="0.25">
      <c r="A3277" s="2" t="s">
        <v>987</v>
      </c>
      <c r="B3277" s="2">
        <v>8799901</v>
      </c>
      <c r="C3277" s="2">
        <v>8802821</v>
      </c>
      <c r="D3277" s="2">
        <v>4</v>
      </c>
      <c r="E3277" s="2">
        <v>3</v>
      </c>
      <c r="F3277" s="2">
        <v>3</v>
      </c>
      <c r="G3277" s="2">
        <v>2920</v>
      </c>
      <c r="H3277" s="2">
        <v>9.5315953075247304</v>
      </c>
      <c r="I3277" s="2">
        <v>5.9252781817307998</v>
      </c>
      <c r="J3277" s="2">
        <v>11.6922822793903</v>
      </c>
      <c r="K3277" s="2">
        <v>2.5235960357736</v>
      </c>
      <c r="L3277" s="2">
        <v>2.6790521415472002</v>
      </c>
      <c r="M3277" s="2">
        <v>2.9002070191720599</v>
      </c>
      <c r="N3277" s="2">
        <v>21.583434059079099</v>
      </c>
      <c r="O3277" s="2">
        <v>22.912995748225299</v>
      </c>
      <c r="P3277" s="2">
        <v>24.804456049476201</v>
      </c>
      <c r="Q3277" s="2">
        <v>8869125</v>
      </c>
      <c r="R3277" s="2">
        <v>65761</v>
      </c>
      <c r="S3277" s="2">
        <v>8555236</v>
      </c>
      <c r="T3277" s="2">
        <v>-244666</v>
      </c>
      <c r="U3277" s="2">
        <v>0</v>
      </c>
      <c r="V3277" s="2">
        <v>0</v>
      </c>
      <c r="W3277" s="2" t="s">
        <v>1015</v>
      </c>
      <c r="X3277" s="2">
        <v>8861068</v>
      </c>
      <c r="Y3277" s="2">
        <v>58248</v>
      </c>
      <c r="Z3277" s="2" t="s">
        <v>1015</v>
      </c>
      <c r="AA3277" s="2">
        <v>8861068</v>
      </c>
      <c r="AB3277" s="2">
        <v>58248</v>
      </c>
      <c r="AC3277" s="2" t="s">
        <v>1016</v>
      </c>
      <c r="AD3277" s="2">
        <v>-1920452</v>
      </c>
      <c r="AE3277" s="2" t="s">
        <v>49</v>
      </c>
      <c r="AF3277" s="2" t="s">
        <v>130</v>
      </c>
      <c r="AG3277" s="2" t="s">
        <v>1017</v>
      </c>
      <c r="AH3277" s="2" t="s">
        <v>1018</v>
      </c>
      <c r="AI3277" s="2">
        <v>-75613</v>
      </c>
      <c r="AJ3277" s="2" t="s">
        <v>53</v>
      </c>
      <c r="AK3277" s="2" t="s">
        <v>130</v>
      </c>
      <c r="AL3277" s="2" t="s">
        <v>1017</v>
      </c>
      <c r="AM3277" s="2" t="s">
        <v>1018</v>
      </c>
      <c r="AN3277" s="2">
        <v>-75613</v>
      </c>
      <c r="AO3277" s="2" t="s">
        <v>49</v>
      </c>
      <c r="AP3277" s="2" t="s">
        <v>60</v>
      </c>
      <c r="AQ3277" s="2" t="s">
        <v>1019</v>
      </c>
      <c r="AR3277" s="2" t="s">
        <v>1020</v>
      </c>
      <c r="AS3277" s="2">
        <v>95263</v>
      </c>
      <c r="AT3277" s="2">
        <v>1.3587513455810201</v>
      </c>
      <c r="AU3277" s="4">
        <f t="shared" si="306"/>
        <v>0</v>
      </c>
      <c r="AV3277" s="4">
        <f t="shared" si="307"/>
        <v>0</v>
      </c>
      <c r="AW3277" s="4">
        <f t="shared" si="308"/>
        <v>0</v>
      </c>
      <c r="AX3277" s="4">
        <f t="shared" si="309"/>
        <v>0</v>
      </c>
      <c r="AY3277" s="4">
        <f t="shared" si="310"/>
        <v>0</v>
      </c>
      <c r="AZ3277" s="2" t="str">
        <f t="shared" si="311"/>
        <v>YES</v>
      </c>
    </row>
    <row r="3278" spans="1:52" x14ac:dyDescent="0.25">
      <c r="A3278" s="2" t="s">
        <v>987</v>
      </c>
      <c r="B3278" s="2">
        <v>109438670</v>
      </c>
      <c r="C3278" s="2">
        <v>109440590</v>
      </c>
      <c r="D3278" s="2">
        <v>4</v>
      </c>
      <c r="E3278" s="2">
        <v>3</v>
      </c>
      <c r="F3278" s="2">
        <v>2</v>
      </c>
      <c r="G3278" s="2">
        <v>1920</v>
      </c>
      <c r="H3278" s="2">
        <v>6.6760214522155499</v>
      </c>
      <c r="I3278" s="2">
        <v>2.6529095148258302</v>
      </c>
      <c r="J3278" s="2">
        <v>12.057571858953001</v>
      </c>
      <c r="K3278" s="2">
        <v>1.7588228101860499</v>
      </c>
      <c r="L3278" s="2">
        <v>1.34133945402372</v>
      </c>
      <c r="M3278" s="2">
        <v>1.19124149168418</v>
      </c>
      <c r="N3278" s="2">
        <v>14.5868739640153</v>
      </c>
      <c r="O3278" s="2">
        <v>11.1244574754721</v>
      </c>
      <c r="P3278" s="2">
        <v>9.8796134546745993</v>
      </c>
      <c r="Q3278" s="2">
        <v>109018934</v>
      </c>
      <c r="R3278" s="2">
        <v>-419737</v>
      </c>
      <c r="S3278" s="2">
        <v>109427102</v>
      </c>
      <c r="T3278" s="2">
        <v>-11569</v>
      </c>
      <c r="U3278" s="2">
        <v>0</v>
      </c>
      <c r="V3278" s="2">
        <v>0</v>
      </c>
      <c r="W3278" s="2" t="s">
        <v>1495</v>
      </c>
      <c r="X3278" s="2">
        <v>109528118</v>
      </c>
      <c r="Y3278" s="2">
        <v>87529</v>
      </c>
      <c r="Z3278" s="2" t="s">
        <v>1496</v>
      </c>
      <c r="AA3278" s="2">
        <v>109534654</v>
      </c>
      <c r="AB3278" s="2">
        <v>94065</v>
      </c>
      <c r="AC3278" s="2" t="s">
        <v>1468</v>
      </c>
      <c r="AD3278" s="2">
        <v>499515</v>
      </c>
      <c r="AE3278" s="2" t="s">
        <v>49</v>
      </c>
      <c r="AF3278" s="2" t="s">
        <v>130</v>
      </c>
      <c r="AG3278" s="2" t="s">
        <v>1497</v>
      </c>
      <c r="AH3278" s="2" t="s">
        <v>1498</v>
      </c>
      <c r="AI3278" s="2">
        <v>87530</v>
      </c>
      <c r="AJ3278" s="2" t="s">
        <v>53</v>
      </c>
      <c r="AK3278" s="2" t="s">
        <v>130</v>
      </c>
      <c r="AL3278" s="2" t="s">
        <v>1497</v>
      </c>
      <c r="AM3278" s="2" t="s">
        <v>1498</v>
      </c>
      <c r="AN3278" s="2">
        <v>87530</v>
      </c>
      <c r="AO3278" s="2" t="s">
        <v>49</v>
      </c>
      <c r="AP3278" s="2" t="s">
        <v>50</v>
      </c>
      <c r="AQ3278" s="2" t="s">
        <v>1499</v>
      </c>
      <c r="AR3278" s="2" t="s">
        <v>1500</v>
      </c>
      <c r="AS3278" s="2">
        <v>424724</v>
      </c>
      <c r="AT3278" s="2">
        <v>1.3587513455810201</v>
      </c>
      <c r="AU3278" s="4">
        <f t="shared" si="306"/>
        <v>0</v>
      </c>
      <c r="AV3278" s="4">
        <f t="shared" si="307"/>
        <v>0</v>
      </c>
      <c r="AW3278" s="4">
        <f t="shared" si="308"/>
        <v>0</v>
      </c>
      <c r="AX3278" s="4">
        <f t="shared" si="309"/>
        <v>0</v>
      </c>
      <c r="AY3278" s="4">
        <f t="shared" si="310"/>
        <v>0</v>
      </c>
      <c r="AZ3278" s="2" t="str">
        <f t="shared" si="311"/>
        <v>YES</v>
      </c>
    </row>
    <row r="3279" spans="1:52" x14ac:dyDescent="0.25">
      <c r="A3279" s="2" t="s">
        <v>4453</v>
      </c>
      <c r="B3279" s="2">
        <v>51495602</v>
      </c>
      <c r="C3279" s="2">
        <v>51499152</v>
      </c>
      <c r="D3279" s="2">
        <v>2</v>
      </c>
      <c r="E3279" s="2">
        <v>3</v>
      </c>
      <c r="F3279" s="2">
        <v>2</v>
      </c>
      <c r="G3279" s="2">
        <v>3550</v>
      </c>
      <c r="H3279" s="2">
        <v>6.1218253207019</v>
      </c>
      <c r="I3279" s="2">
        <v>4.3673034776147199</v>
      </c>
      <c r="J3279" s="2">
        <v>2.0809457762392101</v>
      </c>
      <c r="K3279" s="2">
        <v>1.28427206190543</v>
      </c>
      <c r="L3279" s="2">
        <v>3.6622958344862799</v>
      </c>
      <c r="M3279" s="2">
        <v>4.1863148133541301</v>
      </c>
      <c r="N3279" s="2">
        <v>61.7157869546431</v>
      </c>
      <c r="O3279" s="2">
        <v>175.99189158618901</v>
      </c>
      <c r="P3279" s="2">
        <v>201.17366157035801</v>
      </c>
      <c r="Q3279" s="2">
        <v>51440428</v>
      </c>
      <c r="R3279" s="2">
        <v>-55175</v>
      </c>
      <c r="S3279" s="2">
        <v>51260822</v>
      </c>
      <c r="T3279" s="2">
        <v>-234781</v>
      </c>
      <c r="U3279" s="2">
        <v>0</v>
      </c>
      <c r="V3279" s="2">
        <v>0</v>
      </c>
      <c r="W3279" s="2" t="s">
        <v>4635</v>
      </c>
      <c r="X3279" s="2">
        <v>51439652</v>
      </c>
      <c r="Y3279" s="2">
        <v>-49801</v>
      </c>
      <c r="Z3279" s="2" t="s">
        <v>4635</v>
      </c>
      <c r="AA3279" s="2">
        <v>51439652</v>
      </c>
      <c r="AB3279" s="2">
        <v>-49801</v>
      </c>
      <c r="AC3279" s="2" t="s">
        <v>4632</v>
      </c>
      <c r="AD3279" s="2">
        <v>-584829</v>
      </c>
      <c r="AE3279" s="2" t="s">
        <v>49</v>
      </c>
      <c r="AF3279" s="2" t="s">
        <v>60</v>
      </c>
      <c r="AG3279" s="2" t="s">
        <v>4633</v>
      </c>
      <c r="AH3279" s="2" t="s">
        <v>4634</v>
      </c>
      <c r="AI3279" s="2">
        <v>0</v>
      </c>
      <c r="AJ3279" s="2" t="s">
        <v>53</v>
      </c>
      <c r="AK3279" s="2" t="s">
        <v>130</v>
      </c>
      <c r="AL3279" s="2" t="s">
        <v>4636</v>
      </c>
      <c r="AM3279" s="2" t="s">
        <v>4637</v>
      </c>
      <c r="AN3279" s="2">
        <v>3337</v>
      </c>
      <c r="AO3279" s="2" t="s">
        <v>49</v>
      </c>
      <c r="AP3279" s="2" t="s">
        <v>60</v>
      </c>
      <c r="AQ3279" s="2" t="s">
        <v>4633</v>
      </c>
      <c r="AR3279" s="2" t="s">
        <v>4634</v>
      </c>
      <c r="AS3279" s="2">
        <v>0</v>
      </c>
      <c r="AT3279" s="2">
        <v>1.3587513455810201</v>
      </c>
      <c r="AU3279" s="4">
        <f t="shared" si="306"/>
        <v>1</v>
      </c>
      <c r="AV3279" s="4">
        <f t="shared" si="307"/>
        <v>0</v>
      </c>
      <c r="AW3279" s="4">
        <f t="shared" si="308"/>
        <v>0</v>
      </c>
      <c r="AX3279" s="4">
        <f t="shared" si="309"/>
        <v>0</v>
      </c>
      <c r="AY3279" s="4">
        <f t="shared" si="310"/>
        <v>0</v>
      </c>
      <c r="AZ3279" s="2" t="str">
        <f t="shared" si="311"/>
        <v>NO</v>
      </c>
    </row>
    <row r="3280" spans="1:52" x14ac:dyDescent="0.25">
      <c r="A3280" s="2" t="s">
        <v>46</v>
      </c>
      <c r="B3280" s="2">
        <v>226022618</v>
      </c>
      <c r="C3280" s="2">
        <v>226023193</v>
      </c>
      <c r="D3280" s="2">
        <v>4</v>
      </c>
      <c r="E3280" s="2">
        <v>3</v>
      </c>
      <c r="F3280" s="2">
        <v>0</v>
      </c>
      <c r="G3280" s="2">
        <v>575</v>
      </c>
      <c r="H3280" s="2">
        <v>2.2270940205162502</v>
      </c>
      <c r="I3280" s="2">
        <v>0.54285486834664598</v>
      </c>
      <c r="J3280" s="2">
        <v>4.3251184941239398</v>
      </c>
      <c r="K3280" s="2">
        <v>4.7734989512718602E-2</v>
      </c>
      <c r="L3280" s="2">
        <v>13.566161561367601</v>
      </c>
      <c r="M3280" s="2">
        <v>17.839377451123202</v>
      </c>
      <c r="N3280" s="2">
        <v>1.10366894173121</v>
      </c>
      <c r="O3280" s="2">
        <v>313.65988191533802</v>
      </c>
      <c r="P3280" s="2">
        <v>412.45985457645997</v>
      </c>
      <c r="Q3280" s="2">
        <v>226016807</v>
      </c>
      <c r="R3280" s="2">
        <v>-5812</v>
      </c>
      <c r="S3280" s="2">
        <v>225999359</v>
      </c>
      <c r="T3280" s="2">
        <v>-23260</v>
      </c>
      <c r="U3280" s="2">
        <v>0</v>
      </c>
      <c r="V3280" s="2">
        <v>1504</v>
      </c>
      <c r="W3280" s="2" t="s">
        <v>879</v>
      </c>
      <c r="X3280" s="2">
        <v>226044024</v>
      </c>
      <c r="Y3280" s="2">
        <v>20832</v>
      </c>
      <c r="Z3280" s="2" t="s">
        <v>879</v>
      </c>
      <c r="AA3280" s="2">
        <v>226044024</v>
      </c>
      <c r="AB3280" s="2">
        <v>20832</v>
      </c>
      <c r="AC3280" s="2" t="s">
        <v>862</v>
      </c>
      <c r="AD3280" s="2">
        <v>60398</v>
      </c>
      <c r="AE3280" s="2" t="s">
        <v>49</v>
      </c>
      <c r="AF3280" s="2" t="s">
        <v>60</v>
      </c>
      <c r="AG3280" s="2" t="s">
        <v>880</v>
      </c>
      <c r="AH3280" s="2" t="s">
        <v>881</v>
      </c>
      <c r="AI3280" s="2">
        <v>22369</v>
      </c>
      <c r="AJ3280" s="2" t="s">
        <v>53</v>
      </c>
      <c r="AK3280" s="2" t="s">
        <v>60</v>
      </c>
      <c r="AL3280" s="2" t="s">
        <v>880</v>
      </c>
      <c r="AM3280" s="2" t="s">
        <v>881</v>
      </c>
      <c r="AN3280" s="2">
        <v>22369</v>
      </c>
      <c r="AO3280" s="2" t="s">
        <v>49</v>
      </c>
      <c r="AP3280" s="2" t="s">
        <v>60</v>
      </c>
      <c r="AQ3280" s="2" t="s">
        <v>880</v>
      </c>
      <c r="AR3280" s="2" t="s">
        <v>881</v>
      </c>
      <c r="AS3280" s="2">
        <v>23399</v>
      </c>
      <c r="AT3280" s="2">
        <v>1.35430785352042</v>
      </c>
      <c r="AU3280" s="4">
        <f t="shared" si="306"/>
        <v>0</v>
      </c>
      <c r="AV3280" s="4">
        <f t="shared" si="307"/>
        <v>0</v>
      </c>
      <c r="AW3280" s="4">
        <f t="shared" si="308"/>
        <v>0</v>
      </c>
      <c r="AX3280" s="4">
        <f t="shared" si="309"/>
        <v>0</v>
      </c>
      <c r="AY3280" s="4">
        <f t="shared" si="310"/>
        <v>0</v>
      </c>
      <c r="AZ3280" s="2" t="str">
        <f t="shared" si="311"/>
        <v>YES</v>
      </c>
    </row>
    <row r="3281" spans="1:52" x14ac:dyDescent="0.25">
      <c r="A3281" s="2" t="s">
        <v>7983</v>
      </c>
      <c r="B3281" s="2">
        <v>70230359</v>
      </c>
      <c r="C3281" s="2">
        <v>70232561</v>
      </c>
      <c r="D3281" s="2">
        <v>4</v>
      </c>
      <c r="E3281" s="2">
        <v>3</v>
      </c>
      <c r="F3281" s="2">
        <v>2</v>
      </c>
      <c r="G3281" s="2">
        <v>2202</v>
      </c>
      <c r="H3281" s="2">
        <v>1.6143430826717899</v>
      </c>
      <c r="I3281" s="2">
        <v>2.3768695436442702</v>
      </c>
      <c r="J3281" s="2">
        <v>2.7211381704298701</v>
      </c>
      <c r="K3281" s="2">
        <v>1.10830924114356</v>
      </c>
      <c r="L3281" s="2">
        <v>3.1173170913087</v>
      </c>
      <c r="M3281" s="2">
        <v>3.6089792675375501</v>
      </c>
      <c r="N3281" s="2">
        <v>40.729620170977</v>
      </c>
      <c r="O3281" s="2">
        <v>114.559309232587</v>
      </c>
      <c r="P3281" s="2">
        <v>132.627563964068</v>
      </c>
      <c r="Q3281" s="2">
        <v>70234173</v>
      </c>
      <c r="R3281" s="2">
        <v>1411</v>
      </c>
      <c r="S3281" s="2">
        <v>70334954</v>
      </c>
      <c r="T3281" s="2">
        <v>102373</v>
      </c>
      <c r="U3281" s="2">
        <v>0</v>
      </c>
      <c r="V3281" s="2">
        <v>0</v>
      </c>
      <c r="W3281" s="2" t="s">
        <v>8290</v>
      </c>
      <c r="X3281" s="2">
        <v>70168192</v>
      </c>
      <c r="Y3281" s="2">
        <v>-49067</v>
      </c>
      <c r="Z3281" s="2" t="s">
        <v>8290</v>
      </c>
      <c r="AA3281" s="2">
        <v>70168192</v>
      </c>
      <c r="AB3281" s="2">
        <v>-49067</v>
      </c>
      <c r="AC3281" s="2" t="s">
        <v>8221</v>
      </c>
      <c r="AD3281" s="2">
        <v>-13157228</v>
      </c>
      <c r="AE3281" s="2" t="s">
        <v>49</v>
      </c>
      <c r="AF3281" s="2" t="s">
        <v>50</v>
      </c>
      <c r="AG3281" s="2" t="s">
        <v>8291</v>
      </c>
      <c r="AH3281" s="2" t="s">
        <v>8292</v>
      </c>
      <c r="AI3281" s="2">
        <v>0</v>
      </c>
      <c r="AJ3281" s="2" t="s">
        <v>53</v>
      </c>
      <c r="AK3281" s="2" t="s">
        <v>50</v>
      </c>
      <c r="AL3281" s="2" t="s">
        <v>8291</v>
      </c>
      <c r="AM3281" s="2" t="s">
        <v>8292</v>
      </c>
      <c r="AN3281" s="2">
        <v>0</v>
      </c>
      <c r="AO3281" s="2" t="s">
        <v>49</v>
      </c>
      <c r="AP3281" s="2" t="s">
        <v>50</v>
      </c>
      <c r="AQ3281" s="2" t="s">
        <v>8291</v>
      </c>
      <c r="AR3281" s="2" t="s">
        <v>8292</v>
      </c>
      <c r="AS3281" s="2">
        <v>0</v>
      </c>
      <c r="AT3281" s="2">
        <v>1.35430785352042</v>
      </c>
      <c r="AU3281" s="4">
        <f t="shared" si="306"/>
        <v>1</v>
      </c>
      <c r="AV3281" s="4">
        <f t="shared" si="307"/>
        <v>0</v>
      </c>
      <c r="AW3281" s="4">
        <f t="shared" si="308"/>
        <v>0</v>
      </c>
      <c r="AX3281" s="4">
        <f t="shared" si="309"/>
        <v>0</v>
      </c>
      <c r="AY3281" s="4">
        <f t="shared" si="310"/>
        <v>0</v>
      </c>
      <c r="AZ3281" s="2" t="str">
        <f t="shared" si="311"/>
        <v>NO</v>
      </c>
    </row>
    <row r="3282" spans="1:52" x14ac:dyDescent="0.25">
      <c r="A3282" s="2" t="s">
        <v>46</v>
      </c>
      <c r="B3282" s="2">
        <v>4922771</v>
      </c>
      <c r="C3282" s="2">
        <v>4924510</v>
      </c>
      <c r="D3282" s="2">
        <v>4</v>
      </c>
      <c r="E3282" s="2">
        <v>3</v>
      </c>
      <c r="F3282" s="2">
        <v>0</v>
      </c>
      <c r="G3282" s="2">
        <v>1739</v>
      </c>
      <c r="H3282" s="2">
        <v>7.5123998219819397</v>
      </c>
      <c r="I3282" s="2">
        <v>3.1835321177517</v>
      </c>
      <c r="J3282" s="2">
        <v>8.4859020130681504</v>
      </c>
      <c r="K3282" s="2">
        <v>0.177194696011647</v>
      </c>
      <c r="L3282" s="2">
        <v>1.3414453092399401</v>
      </c>
      <c r="M3282" s="2">
        <v>1.4402205960061301</v>
      </c>
      <c r="N3282" s="2">
        <v>2.08810678863331</v>
      </c>
      <c r="O3282" s="2">
        <v>15.8079283401356</v>
      </c>
      <c r="P3282" s="2">
        <v>16.971921120326499</v>
      </c>
      <c r="Q3282" s="2">
        <v>4961244</v>
      </c>
      <c r="R3282" s="2">
        <v>36567</v>
      </c>
      <c r="S3282" s="2">
        <v>5108887</v>
      </c>
      <c r="T3282" s="2">
        <v>184357</v>
      </c>
      <c r="U3282" s="2">
        <v>0</v>
      </c>
      <c r="V3282" s="2">
        <v>0</v>
      </c>
      <c r="W3282" s="2" t="s">
        <v>58</v>
      </c>
      <c r="X3282" s="2">
        <v>4897861</v>
      </c>
      <c r="Y3282" s="2">
        <v>-7112</v>
      </c>
      <c r="Z3282" s="2" t="s">
        <v>58</v>
      </c>
      <c r="AA3282" s="2">
        <v>4897861</v>
      </c>
      <c r="AB3282" s="2">
        <v>-7112</v>
      </c>
      <c r="AC3282" s="2" t="s">
        <v>59</v>
      </c>
      <c r="AD3282" s="2">
        <v>-1175399</v>
      </c>
      <c r="AE3282" s="2" t="s">
        <v>49</v>
      </c>
      <c r="AF3282" s="2" t="s">
        <v>60</v>
      </c>
      <c r="AG3282" s="2" t="s">
        <v>61</v>
      </c>
      <c r="AH3282" s="2" t="s">
        <v>62</v>
      </c>
      <c r="AI3282" s="2">
        <v>39445</v>
      </c>
      <c r="AJ3282" s="2" t="s">
        <v>53</v>
      </c>
      <c r="AK3282" s="2" t="s">
        <v>60</v>
      </c>
      <c r="AL3282" s="2" t="s">
        <v>61</v>
      </c>
      <c r="AM3282" s="2" t="s">
        <v>62</v>
      </c>
      <c r="AN3282" s="2">
        <v>39445</v>
      </c>
      <c r="AO3282" s="2" t="s">
        <v>49</v>
      </c>
      <c r="AP3282" s="2" t="s">
        <v>60</v>
      </c>
      <c r="AQ3282" s="2" t="s">
        <v>61</v>
      </c>
      <c r="AR3282" s="2" t="s">
        <v>62</v>
      </c>
      <c r="AS3282" s="2">
        <v>39581</v>
      </c>
      <c r="AT3282" s="2">
        <v>1.3514130143994001</v>
      </c>
      <c r="AU3282" s="4">
        <f t="shared" si="306"/>
        <v>0</v>
      </c>
      <c r="AV3282" s="4">
        <f t="shared" si="307"/>
        <v>0</v>
      </c>
      <c r="AW3282" s="4">
        <f t="shared" si="308"/>
        <v>0</v>
      </c>
      <c r="AX3282" s="4">
        <f t="shared" si="309"/>
        <v>0</v>
      </c>
      <c r="AY3282" s="4">
        <f t="shared" si="310"/>
        <v>0</v>
      </c>
      <c r="AZ3282" s="2" t="str">
        <f t="shared" si="311"/>
        <v>YES</v>
      </c>
    </row>
    <row r="3283" spans="1:52" x14ac:dyDescent="0.25">
      <c r="A3283" s="2" t="s">
        <v>5287</v>
      </c>
      <c r="B3283" s="2">
        <v>80928804</v>
      </c>
      <c r="C3283" s="2">
        <v>80931305</v>
      </c>
      <c r="D3283" s="2">
        <v>4</v>
      </c>
      <c r="E3283" s="2">
        <v>3</v>
      </c>
      <c r="F3283" s="2">
        <v>1</v>
      </c>
      <c r="G3283" s="2">
        <v>2501</v>
      </c>
      <c r="H3283" s="2">
        <v>5.3545759069839596</v>
      </c>
      <c r="I3283" s="2">
        <v>4.2385594409912901</v>
      </c>
      <c r="J3283" s="2">
        <v>2.6097135086334098</v>
      </c>
      <c r="K3283" s="2">
        <v>1.05673751501227</v>
      </c>
      <c r="L3283" s="2">
        <v>2.80469976703889</v>
      </c>
      <c r="M3283" s="2">
        <v>3.1921561685111501</v>
      </c>
      <c r="N3283" s="2">
        <v>40.492472124483697</v>
      </c>
      <c r="O3283" s="2">
        <v>107.471557999008</v>
      </c>
      <c r="P3283" s="2">
        <v>122.31826052748301</v>
      </c>
      <c r="Q3283" s="2">
        <v>80928826</v>
      </c>
      <c r="R3283" s="2">
        <v>0</v>
      </c>
      <c r="S3283" s="2">
        <v>80696777</v>
      </c>
      <c r="T3283" s="2">
        <v>-232028</v>
      </c>
      <c r="U3283" s="2">
        <v>0</v>
      </c>
      <c r="V3283" s="2">
        <v>0</v>
      </c>
      <c r="W3283" s="2" t="s">
        <v>5629</v>
      </c>
      <c r="X3283" s="2">
        <v>80925461</v>
      </c>
      <c r="Y3283" s="2">
        <v>0</v>
      </c>
      <c r="Z3283" s="2" t="s">
        <v>5629</v>
      </c>
      <c r="AA3283" s="2">
        <v>80925461</v>
      </c>
      <c r="AB3283" s="2">
        <v>0</v>
      </c>
      <c r="AC3283" s="2" t="s">
        <v>5568</v>
      </c>
      <c r="AD3283" s="2">
        <v>6523477</v>
      </c>
      <c r="AE3283" s="2" t="s">
        <v>49</v>
      </c>
      <c r="AF3283" s="2" t="s">
        <v>60</v>
      </c>
      <c r="AG3283" s="2" t="s">
        <v>5630</v>
      </c>
      <c r="AH3283" s="2" t="s">
        <v>5631</v>
      </c>
      <c r="AI3283" s="2">
        <v>-58614</v>
      </c>
      <c r="AJ3283" s="2" t="s">
        <v>53</v>
      </c>
      <c r="AK3283" s="2" t="s">
        <v>60</v>
      </c>
      <c r="AL3283" s="2" t="s">
        <v>5630</v>
      </c>
      <c r="AM3283" s="2" t="s">
        <v>5631</v>
      </c>
      <c r="AN3283" s="2">
        <v>-58614</v>
      </c>
      <c r="AO3283" s="2" t="s">
        <v>49</v>
      </c>
      <c r="AP3283" s="2" t="s">
        <v>60</v>
      </c>
      <c r="AQ3283" s="2" t="s">
        <v>5630</v>
      </c>
      <c r="AR3283" s="2" t="s">
        <v>5631</v>
      </c>
      <c r="AS3283" s="2">
        <v>-58760</v>
      </c>
      <c r="AT3283" s="2">
        <v>1.3514130143994001</v>
      </c>
      <c r="AU3283" s="4">
        <f t="shared" si="306"/>
        <v>0</v>
      </c>
      <c r="AV3283" s="4">
        <f t="shared" si="307"/>
        <v>0</v>
      </c>
      <c r="AW3283" s="4">
        <f t="shared" si="308"/>
        <v>1</v>
      </c>
      <c r="AX3283" s="4">
        <f t="shared" si="309"/>
        <v>1</v>
      </c>
      <c r="AY3283" s="4">
        <f t="shared" si="310"/>
        <v>0</v>
      </c>
      <c r="AZ3283" s="2" t="str">
        <f t="shared" si="311"/>
        <v>NO</v>
      </c>
    </row>
    <row r="3284" spans="1:52" x14ac:dyDescent="0.25">
      <c r="A3284" s="2" t="s">
        <v>7983</v>
      </c>
      <c r="B3284" s="2">
        <v>38980306</v>
      </c>
      <c r="C3284" s="2">
        <v>38982390</v>
      </c>
      <c r="D3284" s="2">
        <v>4</v>
      </c>
      <c r="E3284" s="2">
        <v>3</v>
      </c>
      <c r="F3284" s="2">
        <v>1</v>
      </c>
      <c r="G3284" s="2">
        <v>2084</v>
      </c>
      <c r="H3284" s="2">
        <v>4.6566318861517404</v>
      </c>
      <c r="I3284" s="2">
        <v>2.5271726696067098</v>
      </c>
      <c r="J3284" s="2">
        <v>5.9864063906990301</v>
      </c>
      <c r="K3284" s="2">
        <v>0.416817053791531</v>
      </c>
      <c r="L3284" s="2">
        <v>2.4967177725610701</v>
      </c>
      <c r="M3284" s="2">
        <v>2.8063973056107501</v>
      </c>
      <c r="N3284" s="2">
        <v>6.9627256585709203</v>
      </c>
      <c r="O3284" s="2">
        <v>41.7064530807694</v>
      </c>
      <c r="P3284" s="2">
        <v>46.879498691752701</v>
      </c>
      <c r="Q3284" s="2">
        <v>38965480</v>
      </c>
      <c r="R3284" s="2">
        <v>-14827</v>
      </c>
      <c r="S3284" s="2">
        <v>39032145</v>
      </c>
      <c r="T3284" s="2">
        <v>49732</v>
      </c>
      <c r="U3284" s="2">
        <v>1009</v>
      </c>
      <c r="V3284" s="2">
        <v>0</v>
      </c>
      <c r="W3284" s="2" t="s">
        <v>8166</v>
      </c>
      <c r="X3284" s="2">
        <v>38998459</v>
      </c>
      <c r="Y3284" s="2">
        <v>16070</v>
      </c>
      <c r="Z3284" s="2" t="s">
        <v>8166</v>
      </c>
      <c r="AA3284" s="2">
        <v>38998459</v>
      </c>
      <c r="AB3284" s="2">
        <v>16070</v>
      </c>
      <c r="AC3284" s="2" t="s">
        <v>8163</v>
      </c>
      <c r="AD3284" s="2">
        <v>13729936</v>
      </c>
      <c r="AE3284" s="2" t="s">
        <v>49</v>
      </c>
      <c r="AF3284" s="2" t="s">
        <v>50</v>
      </c>
      <c r="AG3284" s="2" t="s">
        <v>8167</v>
      </c>
      <c r="AH3284" s="2" t="s">
        <v>8168</v>
      </c>
      <c r="AI3284" s="2">
        <v>0</v>
      </c>
      <c r="AJ3284" s="2" t="s">
        <v>53</v>
      </c>
      <c r="AK3284" s="2" t="s">
        <v>50</v>
      </c>
      <c r="AL3284" s="2" t="s">
        <v>8167</v>
      </c>
      <c r="AM3284" s="2" t="s">
        <v>8168</v>
      </c>
      <c r="AN3284" s="2">
        <v>3947</v>
      </c>
      <c r="AO3284" s="2" t="s">
        <v>49</v>
      </c>
      <c r="AP3284" s="2" t="s">
        <v>50</v>
      </c>
      <c r="AQ3284" s="2" t="s">
        <v>8167</v>
      </c>
      <c r="AR3284" s="2" t="s">
        <v>8168</v>
      </c>
      <c r="AS3284" s="2">
        <v>0</v>
      </c>
      <c r="AT3284" s="2">
        <v>1.3514130143994001</v>
      </c>
      <c r="AU3284" s="4">
        <f t="shared" si="306"/>
        <v>1</v>
      </c>
      <c r="AV3284" s="4">
        <f t="shared" si="307"/>
        <v>0</v>
      </c>
      <c r="AW3284" s="4">
        <f t="shared" si="308"/>
        <v>0</v>
      </c>
      <c r="AX3284" s="4">
        <f t="shared" si="309"/>
        <v>0</v>
      </c>
      <c r="AY3284" s="4">
        <f t="shared" si="310"/>
        <v>0</v>
      </c>
      <c r="AZ3284" s="2" t="str">
        <f t="shared" si="311"/>
        <v>NO</v>
      </c>
    </row>
    <row r="3285" spans="1:52" x14ac:dyDescent="0.25">
      <c r="A3285" s="2" t="s">
        <v>8831</v>
      </c>
      <c r="B3285" s="2">
        <v>162895186</v>
      </c>
      <c r="C3285" s="2">
        <v>162898769</v>
      </c>
      <c r="D3285" s="2">
        <v>4</v>
      </c>
      <c r="E3285" s="2">
        <v>3</v>
      </c>
      <c r="F3285" s="2">
        <v>2</v>
      </c>
      <c r="G3285" s="2">
        <v>3583</v>
      </c>
      <c r="H3285" s="2">
        <v>5.9459844648721596</v>
      </c>
      <c r="I3285" s="2">
        <v>5.3794161219798404</v>
      </c>
      <c r="J3285" s="2">
        <v>3.26472788503765</v>
      </c>
      <c r="K3285" s="2">
        <v>2.3311326679400102</v>
      </c>
      <c r="L3285" s="2">
        <v>3.6842479588246402</v>
      </c>
      <c r="M3285" s="2">
        <v>4.1160491268584796</v>
      </c>
      <c r="N3285" s="2">
        <v>71.403582473861405</v>
      </c>
      <c r="O3285" s="2">
        <v>112.85007781842</v>
      </c>
      <c r="P3285" s="2">
        <v>126.0763307632</v>
      </c>
      <c r="Q3285" s="2">
        <v>162916961</v>
      </c>
      <c r="R3285" s="2">
        <v>17921</v>
      </c>
      <c r="S3285" s="2">
        <v>163353433</v>
      </c>
      <c r="T3285" s="2">
        <v>454648</v>
      </c>
      <c r="U3285" s="2">
        <v>0</v>
      </c>
      <c r="V3285" s="2">
        <v>0</v>
      </c>
      <c r="W3285" s="2" t="s">
        <v>9608</v>
      </c>
      <c r="X3285" s="2">
        <v>162555598</v>
      </c>
      <c r="Y3285" s="2">
        <v>0</v>
      </c>
      <c r="Z3285" s="2" t="s">
        <v>9608</v>
      </c>
      <c r="AA3285" s="2">
        <v>162555598</v>
      </c>
      <c r="AB3285" s="2">
        <v>0</v>
      </c>
      <c r="AC3285" s="2" t="s">
        <v>9609</v>
      </c>
      <c r="AD3285" s="2">
        <v>584297</v>
      </c>
      <c r="AE3285" s="2" t="s">
        <v>49</v>
      </c>
      <c r="AF3285" s="2" t="s">
        <v>60</v>
      </c>
      <c r="AG3285" s="2" t="s">
        <v>9610</v>
      </c>
      <c r="AH3285" s="2" t="s">
        <v>9611</v>
      </c>
      <c r="AI3285" s="2">
        <v>0</v>
      </c>
      <c r="AJ3285" s="2" t="s">
        <v>53</v>
      </c>
      <c r="AK3285" s="2" t="s">
        <v>60</v>
      </c>
      <c r="AL3285" s="2" t="s">
        <v>9610</v>
      </c>
      <c r="AM3285" s="2" t="s">
        <v>9611</v>
      </c>
      <c r="AN3285" s="2">
        <v>-99267</v>
      </c>
      <c r="AO3285" s="2" t="s">
        <v>49</v>
      </c>
      <c r="AP3285" s="2" t="s">
        <v>60</v>
      </c>
      <c r="AQ3285" s="2" t="s">
        <v>9610</v>
      </c>
      <c r="AR3285" s="2" t="s">
        <v>9611</v>
      </c>
      <c r="AS3285" s="2">
        <v>0</v>
      </c>
      <c r="AT3285" s="2">
        <v>1.3514130143994001</v>
      </c>
      <c r="AU3285" s="4">
        <f t="shared" si="306"/>
        <v>1</v>
      </c>
      <c r="AV3285" s="4">
        <f t="shared" si="307"/>
        <v>0</v>
      </c>
      <c r="AW3285" s="4">
        <f t="shared" si="308"/>
        <v>1</v>
      </c>
      <c r="AX3285" s="4">
        <f t="shared" si="309"/>
        <v>0</v>
      </c>
      <c r="AY3285" s="4">
        <f t="shared" si="310"/>
        <v>0</v>
      </c>
      <c r="AZ3285" s="2" t="str">
        <f t="shared" si="311"/>
        <v>NO</v>
      </c>
    </row>
    <row r="3286" spans="1:52" x14ac:dyDescent="0.25">
      <c r="A3286" s="2" t="s">
        <v>1639</v>
      </c>
      <c r="B3286" s="2">
        <v>42975635</v>
      </c>
      <c r="C3286" s="2">
        <v>42977922</v>
      </c>
      <c r="D3286" s="2">
        <v>4</v>
      </c>
      <c r="E3286" s="2">
        <v>3</v>
      </c>
      <c r="F3286" s="2">
        <v>1</v>
      </c>
      <c r="G3286" s="2">
        <v>2287</v>
      </c>
      <c r="H3286" s="2">
        <v>13.714192903705801</v>
      </c>
      <c r="I3286" s="2">
        <v>4.7353906891573798</v>
      </c>
      <c r="J3286" s="2">
        <v>13.693902224119499</v>
      </c>
      <c r="K3286" s="2">
        <v>1.38977465223652</v>
      </c>
      <c r="L3286" s="2">
        <v>2.1550779626367702</v>
      </c>
      <c r="M3286" s="2">
        <v>2.3011099662382799</v>
      </c>
      <c r="N3286" s="2">
        <v>10.1488577141194</v>
      </c>
      <c r="O3286" s="2">
        <v>15.7375007310988</v>
      </c>
      <c r="P3286" s="2">
        <v>16.803902412748801</v>
      </c>
      <c r="Q3286" s="2">
        <v>42951523</v>
      </c>
      <c r="R3286" s="2">
        <v>-24113</v>
      </c>
      <c r="S3286" s="2">
        <v>43311972</v>
      </c>
      <c r="T3286" s="2">
        <v>334032</v>
      </c>
      <c r="U3286" s="2">
        <v>0</v>
      </c>
      <c r="V3286" s="2">
        <v>0</v>
      </c>
      <c r="W3286" s="2" t="s">
        <v>1836</v>
      </c>
      <c r="X3286" s="2">
        <v>42939774</v>
      </c>
      <c r="Y3286" s="2">
        <v>-35638</v>
      </c>
      <c r="Z3286" s="2" t="s">
        <v>1836</v>
      </c>
      <c r="AA3286" s="2">
        <v>42939774</v>
      </c>
      <c r="AB3286" s="2">
        <v>-35638</v>
      </c>
      <c r="AC3286" s="2" t="s">
        <v>1837</v>
      </c>
      <c r="AD3286" s="2">
        <v>350827</v>
      </c>
      <c r="AE3286" s="2" t="s">
        <v>49</v>
      </c>
      <c r="AF3286" s="2" t="s">
        <v>130</v>
      </c>
      <c r="AG3286" s="2" t="s">
        <v>1838</v>
      </c>
      <c r="AH3286" s="2" t="s">
        <v>1839</v>
      </c>
      <c r="AI3286" s="2">
        <v>-35637</v>
      </c>
      <c r="AJ3286" s="2" t="s">
        <v>53</v>
      </c>
      <c r="AK3286" s="2" t="s">
        <v>130</v>
      </c>
      <c r="AL3286" s="2" t="s">
        <v>1838</v>
      </c>
      <c r="AM3286" s="2" t="s">
        <v>1839</v>
      </c>
      <c r="AN3286" s="2">
        <v>-35637</v>
      </c>
      <c r="AO3286" s="2" t="s">
        <v>49</v>
      </c>
      <c r="AP3286" s="2" t="s">
        <v>130</v>
      </c>
      <c r="AQ3286" s="2" t="s">
        <v>1840</v>
      </c>
      <c r="AR3286" s="2" t="s">
        <v>1841</v>
      </c>
      <c r="AS3286" s="2">
        <v>86935</v>
      </c>
      <c r="AT3286" s="2">
        <v>1.3440746832177899</v>
      </c>
      <c r="AU3286" s="4">
        <f t="shared" si="306"/>
        <v>0</v>
      </c>
      <c r="AV3286" s="4">
        <f t="shared" si="307"/>
        <v>0</v>
      </c>
      <c r="AW3286" s="4">
        <f t="shared" si="308"/>
        <v>0</v>
      </c>
      <c r="AX3286" s="4">
        <f t="shared" si="309"/>
        <v>0</v>
      </c>
      <c r="AY3286" s="4">
        <f t="shared" si="310"/>
        <v>0</v>
      </c>
      <c r="AZ3286" s="2" t="str">
        <f t="shared" si="311"/>
        <v>YES</v>
      </c>
    </row>
    <row r="3287" spans="1:52" x14ac:dyDescent="0.25">
      <c r="A3287" s="2" t="s">
        <v>987</v>
      </c>
      <c r="B3287" s="2">
        <v>108031504</v>
      </c>
      <c r="C3287" s="2">
        <v>108033588</v>
      </c>
      <c r="D3287" s="2">
        <v>2</v>
      </c>
      <c r="E3287" s="2">
        <v>3</v>
      </c>
      <c r="F3287" s="2">
        <v>0</v>
      </c>
      <c r="G3287" s="2">
        <v>2084</v>
      </c>
      <c r="H3287" s="2">
        <v>1.1028493547544</v>
      </c>
      <c r="I3287" s="2">
        <v>2.5118314628798601</v>
      </c>
      <c r="J3287" s="2">
        <v>1.1755337128768399</v>
      </c>
      <c r="K3287" s="2">
        <v>0.20343888076727901</v>
      </c>
      <c r="L3287" s="2">
        <v>2.2216793138255899</v>
      </c>
      <c r="M3287" s="2">
        <v>2.6138659354536702</v>
      </c>
      <c r="N3287" s="2">
        <v>17.306086464284402</v>
      </c>
      <c r="O3287" s="2">
        <v>188.99324532246399</v>
      </c>
      <c r="P3287" s="2">
        <v>222.35567613427801</v>
      </c>
      <c r="Q3287" s="2">
        <v>108040498</v>
      </c>
      <c r="R3287" s="2">
        <v>6774</v>
      </c>
      <c r="S3287" s="2">
        <v>107452032</v>
      </c>
      <c r="T3287" s="2">
        <v>-579473</v>
      </c>
      <c r="U3287" s="2">
        <v>0</v>
      </c>
      <c r="V3287" s="2">
        <v>0</v>
      </c>
      <c r="W3287" s="2" t="s">
        <v>1478</v>
      </c>
      <c r="X3287" s="2">
        <v>108001010</v>
      </c>
      <c r="Y3287" s="2">
        <v>0</v>
      </c>
      <c r="Z3287" s="2" t="s">
        <v>1478</v>
      </c>
      <c r="AA3287" s="2">
        <v>108001010</v>
      </c>
      <c r="AB3287" s="2">
        <v>0</v>
      </c>
      <c r="AC3287" s="2" t="s">
        <v>1468</v>
      </c>
      <c r="AD3287" s="2">
        <v>1906517</v>
      </c>
      <c r="AE3287" s="2" t="s">
        <v>49</v>
      </c>
      <c r="AF3287" s="2" t="s">
        <v>60</v>
      </c>
      <c r="AG3287" s="2" t="s">
        <v>1479</v>
      </c>
      <c r="AH3287" s="2" t="s">
        <v>1480</v>
      </c>
      <c r="AI3287" s="2">
        <v>0</v>
      </c>
      <c r="AJ3287" s="2" t="s">
        <v>53</v>
      </c>
      <c r="AK3287" s="2" t="s">
        <v>60</v>
      </c>
      <c r="AL3287" s="2" t="s">
        <v>1479</v>
      </c>
      <c r="AM3287" s="2" t="s">
        <v>1480</v>
      </c>
      <c r="AN3287" s="2">
        <v>5025</v>
      </c>
      <c r="AO3287" s="2" t="s">
        <v>49</v>
      </c>
      <c r="AP3287" s="2" t="s">
        <v>60</v>
      </c>
      <c r="AQ3287" s="2" t="s">
        <v>1479</v>
      </c>
      <c r="AR3287" s="2" t="s">
        <v>1480</v>
      </c>
      <c r="AS3287" s="2">
        <v>0</v>
      </c>
      <c r="AT3287" s="2">
        <v>1.3367363520361699</v>
      </c>
      <c r="AU3287" s="4">
        <f t="shared" si="306"/>
        <v>1</v>
      </c>
      <c r="AV3287" s="4">
        <f t="shared" si="307"/>
        <v>0</v>
      </c>
      <c r="AW3287" s="4">
        <f t="shared" si="308"/>
        <v>1</v>
      </c>
      <c r="AX3287" s="4">
        <f t="shared" si="309"/>
        <v>0</v>
      </c>
      <c r="AY3287" s="4">
        <f t="shared" si="310"/>
        <v>0</v>
      </c>
      <c r="AZ3287" s="2" t="str">
        <f t="shared" si="311"/>
        <v>NO</v>
      </c>
    </row>
    <row r="3288" spans="1:52" x14ac:dyDescent="0.25">
      <c r="A3288" s="2" t="s">
        <v>3342</v>
      </c>
      <c r="B3288" s="2">
        <v>82199089</v>
      </c>
      <c r="C3288" s="2">
        <v>82200423</v>
      </c>
      <c r="D3288" s="2">
        <v>4</v>
      </c>
      <c r="E3288" s="2">
        <v>3</v>
      </c>
      <c r="F3288" s="2">
        <v>1</v>
      </c>
      <c r="G3288" s="2">
        <v>1334</v>
      </c>
      <c r="H3288" s="2">
        <v>1.81678692779102</v>
      </c>
      <c r="I3288" s="2">
        <v>2.1100546464791798</v>
      </c>
      <c r="J3288" s="2">
        <v>2.8140990692343899</v>
      </c>
      <c r="K3288" s="2">
        <v>1.3930573697853801</v>
      </c>
      <c r="L3288" s="2">
        <v>1.8358978186292401</v>
      </c>
      <c r="M3288" s="2">
        <v>1.92530403370164</v>
      </c>
      <c r="N3288" s="2">
        <v>49.502783502372402</v>
      </c>
      <c r="O3288" s="2">
        <v>65.2392745763823</v>
      </c>
      <c r="P3288" s="2">
        <v>68.416355868574499</v>
      </c>
      <c r="Q3288" s="2">
        <v>82268961</v>
      </c>
      <c r="R3288" s="2">
        <v>68372</v>
      </c>
      <c r="S3288" s="2">
        <v>82345784</v>
      </c>
      <c r="T3288" s="2">
        <v>145343</v>
      </c>
      <c r="U3288" s="2">
        <v>341</v>
      </c>
      <c r="V3288" s="2">
        <v>0</v>
      </c>
      <c r="W3288" s="2" t="s">
        <v>3654</v>
      </c>
      <c r="X3288" s="2">
        <v>82198295</v>
      </c>
      <c r="Y3288" s="2">
        <v>0</v>
      </c>
      <c r="Z3288" s="2" t="s">
        <v>3654</v>
      </c>
      <c r="AA3288" s="2">
        <v>82198295</v>
      </c>
      <c r="AB3288" s="2">
        <v>0</v>
      </c>
      <c r="AC3288" s="2" t="s">
        <v>3632</v>
      </c>
      <c r="AD3288" s="2">
        <v>8182943</v>
      </c>
      <c r="AE3288" s="2" t="s">
        <v>49</v>
      </c>
      <c r="AF3288" s="2" t="s">
        <v>60</v>
      </c>
      <c r="AG3288" s="2" t="s">
        <v>3652</v>
      </c>
      <c r="AH3288" s="2" t="s">
        <v>3653</v>
      </c>
      <c r="AI3288" s="2">
        <v>-168740</v>
      </c>
      <c r="AJ3288" s="2" t="s">
        <v>53</v>
      </c>
      <c r="AK3288" s="2" t="s">
        <v>60</v>
      </c>
      <c r="AL3288" s="2" t="s">
        <v>3652</v>
      </c>
      <c r="AM3288" s="2" t="s">
        <v>3653</v>
      </c>
      <c r="AN3288" s="2">
        <v>-168740</v>
      </c>
      <c r="AO3288" s="2" t="s">
        <v>49</v>
      </c>
      <c r="AP3288" s="2" t="s">
        <v>60</v>
      </c>
      <c r="AQ3288" s="2" t="s">
        <v>3652</v>
      </c>
      <c r="AR3288" s="2" t="s">
        <v>3653</v>
      </c>
      <c r="AS3288" s="2">
        <v>-168984</v>
      </c>
      <c r="AT3288" s="2">
        <v>1.3367363520361699</v>
      </c>
      <c r="AU3288" s="4">
        <f t="shared" si="306"/>
        <v>0</v>
      </c>
      <c r="AV3288" s="4">
        <f t="shared" si="307"/>
        <v>0</v>
      </c>
      <c r="AW3288" s="4">
        <f t="shared" si="308"/>
        <v>1</v>
      </c>
      <c r="AX3288" s="4">
        <f t="shared" si="309"/>
        <v>0</v>
      </c>
      <c r="AY3288" s="4">
        <f t="shared" si="310"/>
        <v>0</v>
      </c>
      <c r="AZ3288" s="2" t="str">
        <f t="shared" si="311"/>
        <v>NO</v>
      </c>
    </row>
    <row r="3289" spans="1:52" x14ac:dyDescent="0.25">
      <c r="A3289" s="2" t="s">
        <v>7040</v>
      </c>
      <c r="B3289" s="2">
        <v>151958742</v>
      </c>
      <c r="C3289" s="2">
        <v>151959135</v>
      </c>
      <c r="D3289" s="2">
        <v>4</v>
      </c>
      <c r="E3289" s="2">
        <v>3</v>
      </c>
      <c r="F3289" s="2">
        <v>1</v>
      </c>
      <c r="G3289" s="2">
        <v>393</v>
      </c>
      <c r="H3289" s="2">
        <v>2.3869060367741501</v>
      </c>
      <c r="I3289" s="2">
        <v>0.82501097223858899</v>
      </c>
      <c r="J3289" s="2">
        <v>6.2838177110359101</v>
      </c>
      <c r="K3289" s="2">
        <v>0.22997541846477501</v>
      </c>
      <c r="L3289" s="2">
        <v>1.0445340190852499</v>
      </c>
      <c r="M3289" s="2">
        <v>0.96968748658977799</v>
      </c>
      <c r="N3289" s="2">
        <v>3.6598041038154601</v>
      </c>
      <c r="O3289" s="2">
        <v>16.6226021682773</v>
      </c>
      <c r="P3289" s="2">
        <v>15.4315024907036</v>
      </c>
      <c r="Q3289" s="2">
        <v>151969444</v>
      </c>
      <c r="R3289" s="2">
        <v>9995</v>
      </c>
      <c r="S3289" s="2">
        <v>151873786</v>
      </c>
      <c r="T3289" s="2">
        <v>-84957</v>
      </c>
      <c r="U3289" s="2">
        <v>0</v>
      </c>
      <c r="V3289" s="2">
        <v>0</v>
      </c>
      <c r="W3289" s="2" t="s">
        <v>7761</v>
      </c>
      <c r="X3289" s="2">
        <v>151945547</v>
      </c>
      <c r="Y3289" s="2">
        <v>-9632</v>
      </c>
      <c r="Z3289" s="2" t="s">
        <v>7761</v>
      </c>
      <c r="AA3289" s="2">
        <v>151945547</v>
      </c>
      <c r="AB3289" s="2">
        <v>-9632</v>
      </c>
      <c r="AC3289" s="2" t="s">
        <v>7679</v>
      </c>
      <c r="AD3289" s="2">
        <v>-12176044</v>
      </c>
      <c r="AE3289" s="2" t="s">
        <v>49</v>
      </c>
      <c r="AF3289" s="2" t="s">
        <v>60</v>
      </c>
      <c r="AG3289" s="2" t="s">
        <v>7762</v>
      </c>
      <c r="AH3289" s="2" t="s">
        <v>7763</v>
      </c>
      <c r="AI3289" s="2">
        <v>-30567</v>
      </c>
      <c r="AJ3289" s="2" t="s">
        <v>53</v>
      </c>
      <c r="AK3289" s="2" t="s">
        <v>60</v>
      </c>
      <c r="AL3289" s="2" t="s">
        <v>7762</v>
      </c>
      <c r="AM3289" s="2" t="s">
        <v>7763</v>
      </c>
      <c r="AN3289" s="2">
        <v>-30567</v>
      </c>
      <c r="AO3289" s="2" t="s">
        <v>49</v>
      </c>
      <c r="AP3289" s="2" t="s">
        <v>60</v>
      </c>
      <c r="AQ3289" s="2" t="s">
        <v>7762</v>
      </c>
      <c r="AR3289" s="2" t="s">
        <v>7763</v>
      </c>
      <c r="AS3289" s="2">
        <v>-30886</v>
      </c>
      <c r="AT3289" s="2">
        <v>1.3367363520361699</v>
      </c>
      <c r="AU3289" s="4">
        <f t="shared" si="306"/>
        <v>0</v>
      </c>
      <c r="AV3289" s="4">
        <f t="shared" si="307"/>
        <v>0</v>
      </c>
      <c r="AW3289" s="4">
        <f t="shared" si="308"/>
        <v>0</v>
      </c>
      <c r="AX3289" s="4">
        <f t="shared" si="309"/>
        <v>0</v>
      </c>
      <c r="AY3289" s="4">
        <f t="shared" si="310"/>
        <v>0</v>
      </c>
      <c r="AZ3289" s="2" t="str">
        <f t="shared" si="311"/>
        <v>YES</v>
      </c>
    </row>
    <row r="3290" spans="1:52" x14ac:dyDescent="0.25">
      <c r="A3290" s="2" t="s">
        <v>8831</v>
      </c>
      <c r="B3290" s="2">
        <v>169680244</v>
      </c>
      <c r="C3290" s="2">
        <v>169681347</v>
      </c>
      <c r="D3290" s="2">
        <v>1</v>
      </c>
      <c r="E3290" s="2">
        <v>3</v>
      </c>
      <c r="F3290" s="2">
        <v>0</v>
      </c>
      <c r="G3290" s="2">
        <v>1103</v>
      </c>
      <c r="H3290" s="2">
        <v>1.45984460679831</v>
      </c>
      <c r="I3290" s="2">
        <v>1.98431780126006</v>
      </c>
      <c r="J3290" s="2">
        <v>0.422169178214576</v>
      </c>
      <c r="K3290" s="2">
        <v>9.55671689874978E-2</v>
      </c>
      <c r="L3290" s="2">
        <v>0.73982696255476399</v>
      </c>
      <c r="M3290" s="2">
        <v>0.68783039323262996</v>
      </c>
      <c r="N3290" s="2">
        <v>22.6371734174596</v>
      </c>
      <c r="O3290" s="2">
        <v>175.24419136508601</v>
      </c>
      <c r="P3290" s="2">
        <v>162.92766708872</v>
      </c>
      <c r="Q3290" s="2">
        <v>169629904</v>
      </c>
      <c r="R3290" s="2">
        <v>-50341</v>
      </c>
      <c r="S3290" s="2">
        <v>169637527</v>
      </c>
      <c r="T3290" s="2">
        <v>-42718</v>
      </c>
      <c r="U3290" s="2">
        <v>0</v>
      </c>
      <c r="V3290" s="2">
        <v>0</v>
      </c>
      <c r="W3290" s="2" t="s">
        <v>9628</v>
      </c>
      <c r="X3290" s="2">
        <v>169595273</v>
      </c>
      <c r="Y3290" s="2">
        <v>-84165</v>
      </c>
      <c r="Z3290" s="2" t="s">
        <v>9628</v>
      </c>
      <c r="AA3290" s="2">
        <v>169595273</v>
      </c>
      <c r="AB3290" s="2">
        <v>-84165</v>
      </c>
      <c r="AC3290" s="2" t="s">
        <v>9609</v>
      </c>
      <c r="AD3290" s="2">
        <v>-6186187</v>
      </c>
      <c r="AE3290" s="2" t="s">
        <v>49</v>
      </c>
      <c r="AF3290" s="2" t="s">
        <v>50</v>
      </c>
      <c r="AG3290" s="2" t="s">
        <v>9629</v>
      </c>
      <c r="AH3290" s="2" t="s">
        <v>9630</v>
      </c>
      <c r="AI3290" s="2">
        <v>0</v>
      </c>
      <c r="AJ3290" s="2" t="s">
        <v>53</v>
      </c>
      <c r="AK3290" s="2" t="s">
        <v>50</v>
      </c>
      <c r="AL3290" s="2" t="s">
        <v>9629</v>
      </c>
      <c r="AM3290" s="2" t="s">
        <v>9630</v>
      </c>
      <c r="AN3290" s="2">
        <v>384</v>
      </c>
      <c r="AO3290" s="2" t="s">
        <v>49</v>
      </c>
      <c r="AP3290" s="2" t="s">
        <v>50</v>
      </c>
      <c r="AQ3290" s="2" t="s">
        <v>9629</v>
      </c>
      <c r="AR3290" s="2" t="s">
        <v>9630</v>
      </c>
      <c r="AS3290" s="2">
        <v>0</v>
      </c>
      <c r="AT3290" s="2">
        <v>1.3367363520361699</v>
      </c>
      <c r="AU3290" s="4">
        <f t="shared" si="306"/>
        <v>1</v>
      </c>
      <c r="AV3290" s="4">
        <f t="shared" si="307"/>
        <v>0</v>
      </c>
      <c r="AW3290" s="4">
        <f t="shared" si="308"/>
        <v>0</v>
      </c>
      <c r="AX3290" s="4">
        <f t="shared" si="309"/>
        <v>0</v>
      </c>
      <c r="AY3290" s="4">
        <f t="shared" si="310"/>
        <v>0</v>
      </c>
      <c r="AZ3290" s="2" t="str">
        <f t="shared" si="311"/>
        <v>NO</v>
      </c>
    </row>
    <row r="3291" spans="1:52" x14ac:dyDescent="0.25">
      <c r="A3291" s="2" t="s">
        <v>10513</v>
      </c>
      <c r="B3291" s="2">
        <v>37764541</v>
      </c>
      <c r="C3291" s="2">
        <v>37766627</v>
      </c>
      <c r="D3291" s="2">
        <v>4</v>
      </c>
      <c r="E3291" s="2">
        <v>3</v>
      </c>
      <c r="F3291" s="2">
        <v>1</v>
      </c>
      <c r="G3291" s="2">
        <v>2086</v>
      </c>
      <c r="H3291" s="2">
        <v>3.8467682872561801</v>
      </c>
      <c r="I3291" s="2">
        <v>3.94717826308288</v>
      </c>
      <c r="J3291" s="2">
        <v>2.0339683984742201</v>
      </c>
      <c r="K3291" s="2">
        <v>0.26862055291907</v>
      </c>
      <c r="L3291" s="2">
        <v>2.08889574096824</v>
      </c>
      <c r="M3291" s="2">
        <v>2.2128670040135798</v>
      </c>
      <c r="N3291" s="2">
        <v>13.2067220474308</v>
      </c>
      <c r="O3291" s="2">
        <v>102.70050127304</v>
      </c>
      <c r="P3291" s="2">
        <v>108.795544988484</v>
      </c>
      <c r="Q3291" s="2">
        <v>37829156</v>
      </c>
      <c r="R3291" s="2">
        <v>62268</v>
      </c>
      <c r="S3291" s="2">
        <v>37740671</v>
      </c>
      <c r="T3291" s="2">
        <v>-23871</v>
      </c>
      <c r="U3291" s="2">
        <v>0</v>
      </c>
      <c r="V3291" s="2">
        <v>0</v>
      </c>
      <c r="W3291" s="2" t="s">
        <v>10679</v>
      </c>
      <c r="X3291" s="2">
        <v>37762924</v>
      </c>
      <c r="Y3291" s="2">
        <v>0</v>
      </c>
      <c r="Z3291" s="2" t="s">
        <v>10679</v>
      </c>
      <c r="AA3291" s="2">
        <v>37762924</v>
      </c>
      <c r="AB3291" s="2">
        <v>0</v>
      </c>
      <c r="AC3291" s="2" t="s">
        <v>10676</v>
      </c>
      <c r="AD3291" s="2">
        <v>7216397</v>
      </c>
      <c r="AE3291" s="2" t="s">
        <v>49</v>
      </c>
      <c r="AF3291" s="2" t="s">
        <v>50</v>
      </c>
      <c r="AG3291" s="2" t="s">
        <v>10680</v>
      </c>
      <c r="AH3291" s="2" t="s">
        <v>10681</v>
      </c>
      <c r="AI3291" s="2">
        <v>0</v>
      </c>
      <c r="AJ3291" s="2" t="s">
        <v>53</v>
      </c>
      <c r="AK3291" s="2" t="s">
        <v>50</v>
      </c>
      <c r="AL3291" s="2" t="s">
        <v>10682</v>
      </c>
      <c r="AM3291" s="2" t="s">
        <v>10683</v>
      </c>
      <c r="AN3291" s="2">
        <v>-20706</v>
      </c>
      <c r="AO3291" s="2" t="s">
        <v>49</v>
      </c>
      <c r="AP3291" s="2" t="s">
        <v>50</v>
      </c>
      <c r="AQ3291" s="2" t="s">
        <v>10682</v>
      </c>
      <c r="AR3291" s="2" t="s">
        <v>10683</v>
      </c>
      <c r="AS3291" s="2">
        <v>0</v>
      </c>
      <c r="AT3291" s="2">
        <v>1.3367363520361699</v>
      </c>
      <c r="AU3291" s="4">
        <f t="shared" si="306"/>
        <v>1</v>
      </c>
      <c r="AV3291" s="4">
        <f t="shared" si="307"/>
        <v>0</v>
      </c>
      <c r="AW3291" s="4">
        <f t="shared" si="308"/>
        <v>1</v>
      </c>
      <c r="AX3291" s="4">
        <f t="shared" si="309"/>
        <v>0</v>
      </c>
      <c r="AY3291" s="4">
        <f t="shared" si="310"/>
        <v>0</v>
      </c>
      <c r="AZ3291" s="2" t="str">
        <f t="shared" si="311"/>
        <v>NO</v>
      </c>
    </row>
    <row r="3292" spans="1:52" x14ac:dyDescent="0.25">
      <c r="A3292" s="2" t="s">
        <v>11832</v>
      </c>
      <c r="B3292" s="2">
        <v>32775103</v>
      </c>
      <c r="C3292" s="2">
        <v>32776742</v>
      </c>
      <c r="D3292" s="2">
        <v>4</v>
      </c>
      <c r="E3292" s="2">
        <v>3</v>
      </c>
      <c r="F3292" s="2">
        <v>2</v>
      </c>
      <c r="G3292" s="2">
        <v>1639</v>
      </c>
      <c r="H3292" s="2">
        <v>3.6922698113826899</v>
      </c>
      <c r="I3292" s="2">
        <v>2.6774757955691402</v>
      </c>
      <c r="J3292" s="2">
        <v>4.5441310331254403</v>
      </c>
      <c r="K3292" s="2">
        <v>2.5429365464593499</v>
      </c>
      <c r="L3292" s="2">
        <v>2.0815962354575901</v>
      </c>
      <c r="M3292" s="2">
        <v>2.0289477551758099</v>
      </c>
      <c r="N3292" s="2">
        <v>55.960898308654599</v>
      </c>
      <c r="O3292" s="2">
        <v>45.808455352262698</v>
      </c>
      <c r="P3292" s="2">
        <v>44.649851432217702</v>
      </c>
      <c r="Q3292" s="2">
        <v>32783304</v>
      </c>
      <c r="R3292" s="2">
        <v>5902</v>
      </c>
      <c r="S3292" s="2">
        <v>32635689</v>
      </c>
      <c r="T3292" s="2">
        <v>-139415</v>
      </c>
      <c r="U3292" s="2">
        <v>0</v>
      </c>
      <c r="V3292" s="2">
        <v>0</v>
      </c>
      <c r="W3292" s="2" t="s">
        <v>11935</v>
      </c>
      <c r="X3292" s="2">
        <v>32760552</v>
      </c>
      <c r="Y3292" s="2">
        <v>-11120</v>
      </c>
      <c r="Z3292" s="2" t="s">
        <v>11935</v>
      </c>
      <c r="AA3292" s="2">
        <v>32760552</v>
      </c>
      <c r="AB3292" s="2">
        <v>-11120</v>
      </c>
      <c r="AC3292" s="2" t="s">
        <v>11919</v>
      </c>
      <c r="AD3292" s="2">
        <v>390207</v>
      </c>
      <c r="AE3292" s="2" t="s">
        <v>49</v>
      </c>
      <c r="AF3292" s="2" t="s">
        <v>50</v>
      </c>
      <c r="AG3292" s="2" t="s">
        <v>11936</v>
      </c>
      <c r="AH3292" s="2" t="s">
        <v>11937</v>
      </c>
      <c r="AI3292" s="2">
        <v>6799</v>
      </c>
      <c r="AJ3292" s="2" t="s">
        <v>53</v>
      </c>
      <c r="AK3292" s="2" t="s">
        <v>50</v>
      </c>
      <c r="AL3292" s="2" t="s">
        <v>11936</v>
      </c>
      <c r="AM3292" s="2" t="s">
        <v>11937</v>
      </c>
      <c r="AN3292" s="2">
        <v>6799</v>
      </c>
      <c r="AO3292" s="2" t="s">
        <v>49</v>
      </c>
      <c r="AP3292" s="2" t="s">
        <v>50</v>
      </c>
      <c r="AQ3292" s="2" t="s">
        <v>11936</v>
      </c>
      <c r="AR3292" s="2" t="s">
        <v>11937</v>
      </c>
      <c r="AS3292" s="2">
        <v>7065</v>
      </c>
      <c r="AT3292" s="2">
        <v>1.3367363520361699</v>
      </c>
      <c r="AU3292" s="4">
        <f t="shared" si="306"/>
        <v>0</v>
      </c>
      <c r="AV3292" s="4">
        <f t="shared" si="307"/>
        <v>0</v>
      </c>
      <c r="AW3292" s="4">
        <f t="shared" si="308"/>
        <v>0</v>
      </c>
      <c r="AX3292" s="4">
        <f t="shared" si="309"/>
        <v>0</v>
      </c>
      <c r="AY3292" s="4">
        <f t="shared" si="310"/>
        <v>0</v>
      </c>
      <c r="AZ3292" s="2" t="str">
        <f t="shared" si="311"/>
        <v>YES</v>
      </c>
    </row>
    <row r="3293" spans="1:52" x14ac:dyDescent="0.25">
      <c r="A3293" s="2" t="s">
        <v>987</v>
      </c>
      <c r="B3293" s="2">
        <v>70028269</v>
      </c>
      <c r="C3293" s="2">
        <v>70029498</v>
      </c>
      <c r="D3293" s="2">
        <v>3</v>
      </c>
      <c r="E3293" s="2">
        <v>3</v>
      </c>
      <c r="F3293" s="2">
        <v>0</v>
      </c>
      <c r="G3293" s="2">
        <v>1229</v>
      </c>
      <c r="H3293" s="2">
        <v>2.0405907965502399</v>
      </c>
      <c r="I3293" s="2">
        <v>1.9750927272436001</v>
      </c>
      <c r="J3293" s="2">
        <v>1.1498372308496101</v>
      </c>
      <c r="K3293" s="2">
        <v>0.28806305361755802</v>
      </c>
      <c r="L3293" s="2">
        <v>1.9497078903340299</v>
      </c>
      <c r="M3293" s="2">
        <v>2.15170218518479</v>
      </c>
      <c r="N3293" s="2">
        <v>25.052507075693502</v>
      </c>
      <c r="O3293" s="2">
        <v>169.56381634063001</v>
      </c>
      <c r="P3293" s="2">
        <v>187.131024066328</v>
      </c>
      <c r="Q3293" s="2">
        <v>70019490</v>
      </c>
      <c r="R3293" s="2">
        <v>-8780</v>
      </c>
      <c r="S3293" s="2">
        <v>70052865</v>
      </c>
      <c r="T3293" s="2">
        <v>23349</v>
      </c>
      <c r="U3293" s="2">
        <v>0</v>
      </c>
      <c r="V3293" s="2">
        <v>0</v>
      </c>
      <c r="W3293" s="2" t="s">
        <v>1274</v>
      </c>
      <c r="X3293" s="2">
        <v>70025633</v>
      </c>
      <c r="Y3293" s="2">
        <v>-2036</v>
      </c>
      <c r="Z3293" s="2" t="s">
        <v>1274</v>
      </c>
      <c r="AA3293" s="2">
        <v>70025633</v>
      </c>
      <c r="AB3293" s="2">
        <v>-2036</v>
      </c>
      <c r="AC3293" s="2" t="s">
        <v>1275</v>
      </c>
      <c r="AD3293" s="2">
        <v>10177875</v>
      </c>
      <c r="AE3293" s="2" t="s">
        <v>49</v>
      </c>
      <c r="AF3293" s="2" t="s">
        <v>60</v>
      </c>
      <c r="AG3293" s="2" t="s">
        <v>1276</v>
      </c>
      <c r="AH3293" s="2" t="s">
        <v>1277</v>
      </c>
      <c r="AI3293" s="2">
        <v>-8773</v>
      </c>
      <c r="AJ3293" s="2" t="s">
        <v>53</v>
      </c>
      <c r="AK3293" s="2" t="s">
        <v>60</v>
      </c>
      <c r="AL3293" s="2" t="s">
        <v>1276</v>
      </c>
      <c r="AM3293" s="2" t="s">
        <v>1277</v>
      </c>
      <c r="AN3293" s="2">
        <v>-8773</v>
      </c>
      <c r="AO3293" s="2" t="s">
        <v>49</v>
      </c>
      <c r="AP3293" s="2" t="s">
        <v>60</v>
      </c>
      <c r="AQ3293" s="2" t="s">
        <v>1276</v>
      </c>
      <c r="AR3293" s="2" t="s">
        <v>1277</v>
      </c>
      <c r="AS3293" s="2">
        <v>-9214</v>
      </c>
      <c r="AT3293" s="2">
        <v>1.3322928599755699</v>
      </c>
      <c r="AU3293" s="4">
        <f t="shared" si="306"/>
        <v>0</v>
      </c>
      <c r="AV3293" s="4">
        <f t="shared" si="307"/>
        <v>0</v>
      </c>
      <c r="AW3293" s="4">
        <f t="shared" si="308"/>
        <v>0</v>
      </c>
      <c r="AX3293" s="4">
        <f t="shared" si="309"/>
        <v>0</v>
      </c>
      <c r="AY3293" s="4">
        <f t="shared" si="310"/>
        <v>0</v>
      </c>
      <c r="AZ3293" s="2" t="str">
        <f t="shared" si="311"/>
        <v>YES</v>
      </c>
    </row>
    <row r="3294" spans="1:52" x14ac:dyDescent="0.25">
      <c r="A3294" s="2" t="s">
        <v>7983</v>
      </c>
      <c r="B3294" s="2">
        <v>3672684</v>
      </c>
      <c r="C3294" s="2">
        <v>3673601</v>
      </c>
      <c r="D3294" s="2">
        <v>3</v>
      </c>
      <c r="E3294" s="2">
        <v>3</v>
      </c>
      <c r="F3294" s="2">
        <v>0</v>
      </c>
      <c r="G3294" s="2">
        <v>917</v>
      </c>
      <c r="H3294" s="2">
        <v>2.7225765525455201</v>
      </c>
      <c r="I3294" s="2">
        <v>1.65002194447718</v>
      </c>
      <c r="J3294" s="2">
        <v>5.4867155340811697</v>
      </c>
      <c r="K3294" s="2">
        <v>0.17713709234552599</v>
      </c>
      <c r="L3294" s="2">
        <v>1.6470186644538101</v>
      </c>
      <c r="M3294" s="2">
        <v>1.9471869219047599</v>
      </c>
      <c r="N3294" s="2">
        <v>3.2284723209217701</v>
      </c>
      <c r="O3294" s="2">
        <v>30.0182988205462</v>
      </c>
      <c r="P3294" s="2">
        <v>35.489117484033102</v>
      </c>
      <c r="Q3294" s="2">
        <v>3653930</v>
      </c>
      <c r="R3294" s="2">
        <v>-18755</v>
      </c>
      <c r="S3294" s="2">
        <v>3766378</v>
      </c>
      <c r="T3294" s="2">
        <v>92758</v>
      </c>
      <c r="U3294" s="2">
        <v>-3176</v>
      </c>
      <c r="V3294" s="2">
        <v>0</v>
      </c>
      <c r="W3294" s="2" t="s">
        <v>7995</v>
      </c>
      <c r="X3294" s="2">
        <v>3673593</v>
      </c>
      <c r="Y3294" s="2">
        <v>0</v>
      </c>
      <c r="Z3294" s="2" t="s">
        <v>7995</v>
      </c>
      <c r="AA3294" s="2">
        <v>3673593</v>
      </c>
      <c r="AB3294" s="2">
        <v>0</v>
      </c>
      <c r="AC3294" s="2" t="s">
        <v>7985</v>
      </c>
      <c r="AD3294" s="2">
        <v>-2454094</v>
      </c>
      <c r="AE3294" s="2" t="s">
        <v>49</v>
      </c>
      <c r="AF3294" s="2" t="s">
        <v>60</v>
      </c>
      <c r="AG3294" s="2" t="s">
        <v>7996</v>
      </c>
      <c r="AH3294" s="2" t="s">
        <v>7997</v>
      </c>
      <c r="AI3294" s="2">
        <v>0</v>
      </c>
      <c r="AJ3294" s="2" t="s">
        <v>53</v>
      </c>
      <c r="AK3294" s="2" t="s">
        <v>60</v>
      </c>
      <c r="AL3294" s="2" t="s">
        <v>7996</v>
      </c>
      <c r="AM3294" s="2" t="s">
        <v>7997</v>
      </c>
      <c r="AN3294" s="2">
        <v>0</v>
      </c>
      <c r="AO3294" s="2" t="s">
        <v>49</v>
      </c>
      <c r="AP3294" s="2" t="s">
        <v>60</v>
      </c>
      <c r="AQ3294" s="2" t="s">
        <v>7996</v>
      </c>
      <c r="AR3294" s="2" t="s">
        <v>7997</v>
      </c>
      <c r="AS3294" s="2">
        <v>262</v>
      </c>
      <c r="AT3294" s="2">
        <v>1.3322928599755699</v>
      </c>
      <c r="AU3294" s="4">
        <f t="shared" si="306"/>
        <v>1</v>
      </c>
      <c r="AV3294" s="4">
        <f t="shared" si="307"/>
        <v>0</v>
      </c>
      <c r="AW3294" s="4">
        <f t="shared" si="308"/>
        <v>1</v>
      </c>
      <c r="AX3294" s="4">
        <f t="shared" si="309"/>
        <v>0</v>
      </c>
      <c r="AY3294" s="4">
        <f t="shared" si="310"/>
        <v>0</v>
      </c>
      <c r="AZ3294" s="2" t="str">
        <f t="shared" si="311"/>
        <v>NO</v>
      </c>
    </row>
    <row r="3295" spans="1:52" x14ac:dyDescent="0.25">
      <c r="A3295" s="2" t="s">
        <v>11168</v>
      </c>
      <c r="B3295" s="2">
        <v>131413106</v>
      </c>
      <c r="C3295" s="2">
        <v>131415483</v>
      </c>
      <c r="D3295" s="2">
        <v>4</v>
      </c>
      <c r="E3295" s="2">
        <v>3</v>
      </c>
      <c r="F3295" s="2">
        <v>1</v>
      </c>
      <c r="G3295" s="2">
        <v>2377</v>
      </c>
      <c r="H3295" s="2">
        <v>9.1055063867998403</v>
      </c>
      <c r="I3295" s="2">
        <v>3.3122761543751298</v>
      </c>
      <c r="J3295" s="2">
        <v>8.8208011586191901</v>
      </c>
      <c r="K3295" s="2">
        <v>0.25779919178320099</v>
      </c>
      <c r="L3295" s="2">
        <v>1.1263911950538299</v>
      </c>
      <c r="M3295" s="2">
        <v>0.92952760946102997</v>
      </c>
      <c r="N3295" s="2">
        <v>2.92262785598896</v>
      </c>
      <c r="O3295" s="2">
        <v>12.769715299082399</v>
      </c>
      <c r="P3295" s="2">
        <v>10.5379045819749</v>
      </c>
      <c r="Q3295" s="2">
        <v>131463507</v>
      </c>
      <c r="R3295" s="2">
        <v>47551</v>
      </c>
      <c r="S3295" s="2">
        <v>131062159</v>
      </c>
      <c r="T3295" s="2">
        <v>-350948</v>
      </c>
      <c r="U3295" s="2">
        <v>0</v>
      </c>
      <c r="V3295" s="2">
        <v>0</v>
      </c>
      <c r="W3295" s="2" t="s">
        <v>11772</v>
      </c>
      <c r="X3295" s="2">
        <v>131384978</v>
      </c>
      <c r="Y3295" s="2">
        <v>-26035</v>
      </c>
      <c r="Z3295" s="2" t="s">
        <v>11772</v>
      </c>
      <c r="AA3295" s="2">
        <v>131384978</v>
      </c>
      <c r="AB3295" s="2">
        <v>-26035</v>
      </c>
      <c r="AC3295" s="2" t="s">
        <v>11764</v>
      </c>
      <c r="AD3295" s="2">
        <v>-1729337</v>
      </c>
      <c r="AE3295" s="2" t="s">
        <v>49</v>
      </c>
      <c r="AF3295" s="2" t="s">
        <v>1372</v>
      </c>
      <c r="AG3295" s="2" t="s">
        <v>11773</v>
      </c>
      <c r="AH3295" s="2" t="s">
        <v>11774</v>
      </c>
      <c r="AI3295" s="2">
        <v>17294</v>
      </c>
      <c r="AJ3295" s="2" t="s">
        <v>53</v>
      </c>
      <c r="AK3295" s="2" t="s">
        <v>1372</v>
      </c>
      <c r="AL3295" s="2" t="s">
        <v>11773</v>
      </c>
      <c r="AM3295" s="2" t="s">
        <v>11774</v>
      </c>
      <c r="AN3295" s="2">
        <v>17294</v>
      </c>
      <c r="AO3295" s="2" t="s">
        <v>49</v>
      </c>
      <c r="AP3295" s="2" t="s">
        <v>60</v>
      </c>
      <c r="AQ3295" s="2" t="s">
        <v>11775</v>
      </c>
      <c r="AR3295" s="2" t="s">
        <v>11776</v>
      </c>
      <c r="AS3295" s="2">
        <v>-95773</v>
      </c>
      <c r="AT3295" s="2">
        <v>1.3322928599755699</v>
      </c>
      <c r="AU3295" s="4">
        <f t="shared" si="306"/>
        <v>0</v>
      </c>
      <c r="AV3295" s="4">
        <f t="shared" si="307"/>
        <v>0</v>
      </c>
      <c r="AW3295" s="4">
        <f t="shared" si="308"/>
        <v>0</v>
      </c>
      <c r="AX3295" s="4">
        <f t="shared" si="309"/>
        <v>0</v>
      </c>
      <c r="AY3295" s="4">
        <f t="shared" si="310"/>
        <v>0</v>
      </c>
      <c r="AZ3295" s="2" t="str">
        <f t="shared" si="311"/>
        <v>YES</v>
      </c>
    </row>
    <row r="3296" spans="1:52" x14ac:dyDescent="0.25">
      <c r="A3296" s="2" t="s">
        <v>11832</v>
      </c>
      <c r="B3296" s="2">
        <v>131440572</v>
      </c>
      <c r="C3296" s="2">
        <v>131441586</v>
      </c>
      <c r="D3296" s="2">
        <v>4</v>
      </c>
      <c r="E3296" s="2">
        <v>3</v>
      </c>
      <c r="F3296" s="2">
        <v>0</v>
      </c>
      <c r="G3296" s="2">
        <v>1014</v>
      </c>
      <c r="H3296" s="2">
        <v>3.8627794831443101</v>
      </c>
      <c r="I3296" s="2">
        <v>2.64368444080936</v>
      </c>
      <c r="J3296" s="2">
        <v>6.7746673350491902</v>
      </c>
      <c r="K3296" s="2">
        <v>0.19105516538311601</v>
      </c>
      <c r="L3296" s="2">
        <v>0.63046676241594002</v>
      </c>
      <c r="M3296" s="2">
        <v>0.59178438585426296</v>
      </c>
      <c r="N3296" s="2">
        <v>2.8201409151808798</v>
      </c>
      <c r="O3296" s="2">
        <v>9.3062394245423494</v>
      </c>
      <c r="P3296" s="2">
        <v>8.7352538004726394</v>
      </c>
      <c r="Q3296" s="2">
        <v>131498120</v>
      </c>
      <c r="R3296" s="2">
        <v>54146</v>
      </c>
      <c r="S3296" s="2">
        <v>131430372</v>
      </c>
      <c r="T3296" s="2">
        <v>-10201</v>
      </c>
      <c r="U3296" s="2">
        <v>0</v>
      </c>
      <c r="V3296" s="2">
        <v>0</v>
      </c>
      <c r="W3296" s="2" t="s">
        <v>12322</v>
      </c>
      <c r="X3296" s="2">
        <v>131497478</v>
      </c>
      <c r="Y3296" s="2">
        <v>55893</v>
      </c>
      <c r="Z3296" s="2" t="s">
        <v>12322</v>
      </c>
      <c r="AA3296" s="2">
        <v>131497478</v>
      </c>
      <c r="AB3296" s="2">
        <v>55893</v>
      </c>
      <c r="AC3296" s="2" t="s">
        <v>12319</v>
      </c>
      <c r="AD3296" s="2">
        <v>-1296354</v>
      </c>
      <c r="AE3296" s="2" t="s">
        <v>49</v>
      </c>
      <c r="AF3296" s="2" t="s">
        <v>50</v>
      </c>
      <c r="AG3296" s="2" t="s">
        <v>12323</v>
      </c>
      <c r="AH3296" s="2" t="s">
        <v>12324</v>
      </c>
      <c r="AI3296" s="2">
        <v>0</v>
      </c>
      <c r="AJ3296" s="2" t="s">
        <v>53</v>
      </c>
      <c r="AK3296" s="2" t="s">
        <v>50</v>
      </c>
      <c r="AL3296" s="2" t="s">
        <v>12323</v>
      </c>
      <c r="AM3296" s="2" t="s">
        <v>12324</v>
      </c>
      <c r="AN3296" s="2">
        <v>-1511</v>
      </c>
      <c r="AO3296" s="2" t="s">
        <v>49</v>
      </c>
      <c r="AP3296" s="2" t="s">
        <v>50</v>
      </c>
      <c r="AQ3296" s="2" t="s">
        <v>12323</v>
      </c>
      <c r="AR3296" s="2" t="s">
        <v>12324</v>
      </c>
      <c r="AS3296" s="2">
        <v>0</v>
      </c>
      <c r="AT3296" s="2">
        <v>1.3322928599755699</v>
      </c>
      <c r="AU3296" s="4">
        <f t="shared" si="306"/>
        <v>1</v>
      </c>
      <c r="AV3296" s="4">
        <f t="shared" si="307"/>
        <v>0</v>
      </c>
      <c r="AW3296" s="4">
        <f t="shared" si="308"/>
        <v>0</v>
      </c>
      <c r="AX3296" s="4">
        <f t="shared" si="309"/>
        <v>0</v>
      </c>
      <c r="AY3296" s="4">
        <f t="shared" si="310"/>
        <v>0</v>
      </c>
      <c r="AZ3296" s="2" t="str">
        <f t="shared" si="311"/>
        <v>NO</v>
      </c>
    </row>
    <row r="3297" spans="1:52" x14ac:dyDescent="0.25">
      <c r="A3297" s="2" t="s">
        <v>4108</v>
      </c>
      <c r="B3297" s="2">
        <v>20227585</v>
      </c>
      <c r="C3297" s="2">
        <v>20228653</v>
      </c>
      <c r="D3297" s="2">
        <v>4</v>
      </c>
      <c r="E3297" s="2">
        <v>3</v>
      </c>
      <c r="F3297" s="2">
        <v>1</v>
      </c>
      <c r="G3297" s="2">
        <v>1068</v>
      </c>
      <c r="H3297" s="2">
        <v>4.0652409719472704</v>
      </c>
      <c r="I3297" s="2">
        <v>2.0671399676047</v>
      </c>
      <c r="J3297" s="2">
        <v>3.5413858909638098</v>
      </c>
      <c r="K3297" s="2">
        <v>0.198242839047057</v>
      </c>
      <c r="L3297" s="2">
        <v>1.0230961840308701</v>
      </c>
      <c r="M3297" s="2">
        <v>1.0655226885341</v>
      </c>
      <c r="N3297" s="2">
        <v>5.5978886557630503</v>
      </c>
      <c r="O3297" s="2">
        <v>28.889711980877301</v>
      </c>
      <c r="P3297" s="2">
        <v>30.087731790339099</v>
      </c>
      <c r="Q3297" s="2">
        <v>20224953</v>
      </c>
      <c r="R3297" s="2">
        <v>-2633</v>
      </c>
      <c r="S3297" s="2">
        <v>20157434</v>
      </c>
      <c r="T3297" s="2">
        <v>-70152</v>
      </c>
      <c r="U3297" s="2">
        <v>193</v>
      </c>
      <c r="V3297" s="2">
        <v>0</v>
      </c>
      <c r="W3297" s="2" t="s">
        <v>4182</v>
      </c>
      <c r="X3297" s="2">
        <v>20210542</v>
      </c>
      <c r="Y3297" s="2">
        <v>0</v>
      </c>
      <c r="Z3297" s="2" t="s">
        <v>4182</v>
      </c>
      <c r="AA3297" s="2">
        <v>20210542</v>
      </c>
      <c r="AB3297" s="2">
        <v>0</v>
      </c>
      <c r="AC3297" s="2" t="s">
        <v>4155</v>
      </c>
      <c r="AD3297" s="2">
        <v>-1290543</v>
      </c>
      <c r="AE3297" s="2" t="s">
        <v>49</v>
      </c>
      <c r="AF3297" s="2" t="s">
        <v>130</v>
      </c>
      <c r="AG3297" s="2" t="s">
        <v>4183</v>
      </c>
      <c r="AH3297" s="2" t="s">
        <v>4184</v>
      </c>
      <c r="AI3297" s="2">
        <v>10320</v>
      </c>
      <c r="AJ3297" s="2" t="s">
        <v>53</v>
      </c>
      <c r="AK3297" s="2" t="s">
        <v>130</v>
      </c>
      <c r="AL3297" s="2" t="s">
        <v>4183</v>
      </c>
      <c r="AM3297" s="2" t="s">
        <v>4184</v>
      </c>
      <c r="AN3297" s="2">
        <v>10320</v>
      </c>
      <c r="AO3297" s="2" t="s">
        <v>49</v>
      </c>
      <c r="AP3297" s="2" t="s">
        <v>60</v>
      </c>
      <c r="AQ3297" s="2" t="s">
        <v>4180</v>
      </c>
      <c r="AR3297" s="2" t="s">
        <v>4181</v>
      </c>
      <c r="AS3297" s="2">
        <v>-18333</v>
      </c>
      <c r="AT3297" s="2">
        <v>1.3293980208545499</v>
      </c>
      <c r="AU3297" s="4">
        <f t="shared" si="306"/>
        <v>0</v>
      </c>
      <c r="AV3297" s="4">
        <f t="shared" si="307"/>
        <v>0</v>
      </c>
      <c r="AW3297" s="4">
        <f t="shared" si="308"/>
        <v>1</v>
      </c>
      <c r="AX3297" s="4">
        <f t="shared" si="309"/>
        <v>0</v>
      </c>
      <c r="AY3297" s="4">
        <f t="shared" si="310"/>
        <v>0</v>
      </c>
      <c r="AZ3297" s="2" t="str">
        <f t="shared" si="311"/>
        <v>NO</v>
      </c>
    </row>
    <row r="3298" spans="1:52" x14ac:dyDescent="0.25">
      <c r="A3298" s="2" t="s">
        <v>6876</v>
      </c>
      <c r="B3298" s="2">
        <v>41229037</v>
      </c>
      <c r="C3298" s="2">
        <v>41229322</v>
      </c>
      <c r="D3298" s="2">
        <v>4</v>
      </c>
      <c r="E3298" s="2">
        <v>3</v>
      </c>
      <c r="F3298" s="2">
        <v>0</v>
      </c>
      <c r="G3298" s="2">
        <v>285</v>
      </c>
      <c r="H3298" s="2">
        <v>3.01561523945555</v>
      </c>
      <c r="I3298" s="2">
        <v>0.64713437412852803</v>
      </c>
      <c r="J3298" s="2">
        <v>4.2988779459381403</v>
      </c>
      <c r="K3298" s="2">
        <v>0.111794198896445</v>
      </c>
      <c r="L3298" s="2">
        <v>0.98123127534398702</v>
      </c>
      <c r="M3298" s="2">
        <v>0.88528382826809904</v>
      </c>
      <c r="N3298" s="2">
        <v>2.6005436837786</v>
      </c>
      <c r="O3298" s="2">
        <v>22.825288079442199</v>
      </c>
      <c r="P3298" s="2">
        <v>20.593369697890001</v>
      </c>
      <c r="Q3298" s="2">
        <v>41197517</v>
      </c>
      <c r="R3298" s="2">
        <v>-31521</v>
      </c>
      <c r="S3298" s="2">
        <v>41205478</v>
      </c>
      <c r="T3298" s="2">
        <v>-23560</v>
      </c>
      <c r="U3298" s="2">
        <v>0</v>
      </c>
      <c r="V3298" s="2">
        <v>3840</v>
      </c>
      <c r="W3298" s="2" t="s">
        <v>6997</v>
      </c>
      <c r="X3298" s="2">
        <v>41214629</v>
      </c>
      <c r="Y3298" s="2">
        <v>-11150</v>
      </c>
      <c r="Z3298" s="2" t="s">
        <v>6997</v>
      </c>
      <c r="AA3298" s="2">
        <v>41214629</v>
      </c>
      <c r="AB3298" s="2">
        <v>-11150</v>
      </c>
      <c r="AC3298" s="2" t="s">
        <v>6994</v>
      </c>
      <c r="AD3298" s="2">
        <v>1040382</v>
      </c>
      <c r="AE3298" s="2" t="s">
        <v>49</v>
      </c>
      <c r="AF3298" s="2" t="s">
        <v>50</v>
      </c>
      <c r="AG3298" s="2" t="s">
        <v>6998</v>
      </c>
      <c r="AH3298" s="2" t="s">
        <v>6999</v>
      </c>
      <c r="AI3298" s="2">
        <v>0</v>
      </c>
      <c r="AJ3298" s="2" t="s">
        <v>53</v>
      </c>
      <c r="AK3298" s="2" t="s">
        <v>50</v>
      </c>
      <c r="AL3298" s="2" t="s">
        <v>7000</v>
      </c>
      <c r="AM3298" s="2" t="s">
        <v>7001</v>
      </c>
      <c r="AN3298" s="2">
        <v>189</v>
      </c>
      <c r="AO3298" s="2" t="s">
        <v>49</v>
      </c>
      <c r="AP3298" s="2" t="s">
        <v>50</v>
      </c>
      <c r="AQ3298" s="2" t="s">
        <v>6998</v>
      </c>
      <c r="AR3298" s="2" t="s">
        <v>6999</v>
      </c>
      <c r="AS3298" s="2">
        <v>0</v>
      </c>
      <c r="AT3298" s="2">
        <v>1.3293980208545499</v>
      </c>
      <c r="AU3298" s="4">
        <f t="shared" si="306"/>
        <v>1</v>
      </c>
      <c r="AV3298" s="4">
        <f t="shared" si="307"/>
        <v>0</v>
      </c>
      <c r="AW3298" s="4">
        <f t="shared" si="308"/>
        <v>0</v>
      </c>
      <c r="AX3298" s="4">
        <f t="shared" si="309"/>
        <v>0</v>
      </c>
      <c r="AY3298" s="4">
        <f t="shared" si="310"/>
        <v>0</v>
      </c>
      <c r="AZ3298" s="2" t="str">
        <f t="shared" si="311"/>
        <v>NO</v>
      </c>
    </row>
    <row r="3299" spans="1:52" x14ac:dyDescent="0.25">
      <c r="A3299" s="2" t="s">
        <v>11168</v>
      </c>
      <c r="B3299" s="2">
        <v>68063912</v>
      </c>
      <c r="C3299" s="2">
        <v>68065387</v>
      </c>
      <c r="D3299" s="2">
        <v>3</v>
      </c>
      <c r="E3299" s="2">
        <v>3</v>
      </c>
      <c r="F3299" s="2">
        <v>1</v>
      </c>
      <c r="G3299" s="2">
        <v>1475</v>
      </c>
      <c r="H3299" s="2">
        <v>1.4225439620050999</v>
      </c>
      <c r="I3299" s="2">
        <v>2.7479639465912502</v>
      </c>
      <c r="J3299" s="2">
        <v>1.1503716154397401</v>
      </c>
      <c r="K3299" s="2">
        <v>0.15808846916222</v>
      </c>
      <c r="L3299" s="2">
        <v>1.13953912342729</v>
      </c>
      <c r="M3299" s="2">
        <v>1.24566373746603</v>
      </c>
      <c r="N3299" s="2">
        <v>13.74238263883</v>
      </c>
      <c r="O3299" s="2">
        <v>99.058348461743506</v>
      </c>
      <c r="P3299" s="2">
        <v>108.283594687779</v>
      </c>
      <c r="Q3299" s="2">
        <v>68082884</v>
      </c>
      <c r="R3299" s="2">
        <v>16695</v>
      </c>
      <c r="S3299" s="2">
        <v>67952411</v>
      </c>
      <c r="T3299" s="2">
        <v>-111502</v>
      </c>
      <c r="U3299" s="2">
        <v>0</v>
      </c>
      <c r="V3299" s="2">
        <v>-905</v>
      </c>
      <c r="W3299" s="2" t="s">
        <v>11460</v>
      </c>
      <c r="X3299" s="2">
        <v>68082203</v>
      </c>
      <c r="Y3299" s="2">
        <v>16817</v>
      </c>
      <c r="Z3299" s="2" t="s">
        <v>11460</v>
      </c>
      <c r="AA3299" s="2">
        <v>68082203</v>
      </c>
      <c r="AB3299" s="2">
        <v>16817</v>
      </c>
      <c r="AC3299" s="2" t="s">
        <v>11454</v>
      </c>
      <c r="AD3299" s="2">
        <v>-1137515</v>
      </c>
      <c r="AE3299" s="2" t="s">
        <v>49</v>
      </c>
      <c r="AF3299" s="2" t="s">
        <v>50</v>
      </c>
      <c r="AG3299" s="2" t="s">
        <v>11461</v>
      </c>
      <c r="AH3299" s="2" t="s">
        <v>11462</v>
      </c>
      <c r="AI3299" s="2">
        <v>0</v>
      </c>
      <c r="AJ3299" s="2" t="s">
        <v>53</v>
      </c>
      <c r="AK3299" s="2" t="s">
        <v>50</v>
      </c>
      <c r="AL3299" s="2" t="s">
        <v>11461</v>
      </c>
      <c r="AM3299" s="2" t="s">
        <v>11462</v>
      </c>
      <c r="AN3299" s="2">
        <v>-3133</v>
      </c>
      <c r="AO3299" s="2" t="s">
        <v>49</v>
      </c>
      <c r="AP3299" s="2" t="s">
        <v>50</v>
      </c>
      <c r="AQ3299" s="2" t="s">
        <v>11461</v>
      </c>
      <c r="AR3299" s="2" t="s">
        <v>11462</v>
      </c>
      <c r="AS3299" s="2">
        <v>0</v>
      </c>
      <c r="AT3299" s="2">
        <v>1.3293980208545499</v>
      </c>
      <c r="AU3299" s="4">
        <f t="shared" si="306"/>
        <v>1</v>
      </c>
      <c r="AV3299" s="4">
        <f t="shared" si="307"/>
        <v>0</v>
      </c>
      <c r="AW3299" s="4">
        <f t="shared" si="308"/>
        <v>0</v>
      </c>
      <c r="AX3299" s="4">
        <f t="shared" si="309"/>
        <v>0</v>
      </c>
      <c r="AY3299" s="4">
        <f t="shared" si="310"/>
        <v>0</v>
      </c>
      <c r="AZ3299" s="2" t="str">
        <f t="shared" si="311"/>
        <v>NO</v>
      </c>
    </row>
    <row r="3300" spans="1:52" x14ac:dyDescent="0.25">
      <c r="A3300" s="2" t="s">
        <v>46</v>
      </c>
      <c r="B3300" s="2">
        <v>202784250</v>
      </c>
      <c r="C3300" s="2">
        <v>202787414</v>
      </c>
      <c r="D3300" s="2">
        <v>4</v>
      </c>
      <c r="E3300" s="2">
        <v>3</v>
      </c>
      <c r="F3300" s="2">
        <v>2</v>
      </c>
      <c r="G3300" s="2">
        <v>3164</v>
      </c>
      <c r="H3300" s="2">
        <v>8.08250128728133</v>
      </c>
      <c r="I3300" s="2">
        <v>3.07925261196982</v>
      </c>
      <c r="J3300" s="2">
        <v>5.7267971589930102</v>
      </c>
      <c r="K3300" s="2">
        <v>15.009515184581</v>
      </c>
      <c r="L3300" s="2">
        <v>1.25870790723532</v>
      </c>
      <c r="M3300" s="2">
        <v>0.90687952114275905</v>
      </c>
      <c r="N3300" s="2">
        <v>262.09266310420901</v>
      </c>
      <c r="O3300" s="2">
        <v>21.979264714461301</v>
      </c>
      <c r="P3300" s="2">
        <v>15.835719267944601</v>
      </c>
      <c r="Q3300" s="2">
        <v>202811370</v>
      </c>
      <c r="R3300" s="2">
        <v>22835</v>
      </c>
      <c r="S3300" s="2">
        <v>202767513</v>
      </c>
      <c r="T3300" s="2">
        <v>-16738</v>
      </c>
      <c r="U3300" s="2">
        <v>0</v>
      </c>
      <c r="V3300" s="2">
        <v>0</v>
      </c>
      <c r="W3300" s="2" t="s">
        <v>766</v>
      </c>
      <c r="X3300" s="2">
        <v>202774629</v>
      </c>
      <c r="Y3300" s="2">
        <v>0</v>
      </c>
      <c r="Z3300" s="2" t="s">
        <v>766</v>
      </c>
      <c r="AA3300" s="2">
        <v>202774629</v>
      </c>
      <c r="AB3300" s="2">
        <v>0</v>
      </c>
      <c r="AC3300" s="2" t="s">
        <v>761</v>
      </c>
      <c r="AD3300" s="2">
        <v>23541</v>
      </c>
      <c r="AE3300" s="2" t="s">
        <v>49</v>
      </c>
      <c r="AF3300" s="2" t="s">
        <v>50</v>
      </c>
      <c r="AG3300" s="2" t="s">
        <v>767</v>
      </c>
      <c r="AH3300" s="2" t="s">
        <v>768</v>
      </c>
      <c r="AI3300" s="2">
        <v>0</v>
      </c>
      <c r="AJ3300" s="2" t="s">
        <v>53</v>
      </c>
      <c r="AK3300" s="2" t="s">
        <v>50</v>
      </c>
      <c r="AL3300" s="2" t="s">
        <v>767</v>
      </c>
      <c r="AM3300" s="2" t="s">
        <v>768</v>
      </c>
      <c r="AN3300" s="2">
        <v>-6669</v>
      </c>
      <c r="AO3300" s="2" t="s">
        <v>49</v>
      </c>
      <c r="AP3300" s="2" t="s">
        <v>50</v>
      </c>
      <c r="AQ3300" s="2" t="s">
        <v>767</v>
      </c>
      <c r="AR3300" s="2" t="s">
        <v>768</v>
      </c>
      <c r="AS3300" s="2">
        <v>0</v>
      </c>
      <c r="AT3300" s="2">
        <v>1.32205968967293</v>
      </c>
      <c r="AU3300" s="4">
        <f t="shared" si="306"/>
        <v>1</v>
      </c>
      <c r="AV3300" s="4">
        <f t="shared" si="307"/>
        <v>0</v>
      </c>
      <c r="AW3300" s="4">
        <f t="shared" si="308"/>
        <v>1</v>
      </c>
      <c r="AX3300" s="4">
        <f t="shared" si="309"/>
        <v>0</v>
      </c>
      <c r="AY3300" s="4">
        <f t="shared" si="310"/>
        <v>0</v>
      </c>
      <c r="AZ3300" s="2" t="str">
        <f t="shared" si="311"/>
        <v>NO</v>
      </c>
    </row>
    <row r="3301" spans="1:52" x14ac:dyDescent="0.25">
      <c r="A3301" s="2" t="s">
        <v>4108</v>
      </c>
      <c r="B3301" s="2">
        <v>20229223</v>
      </c>
      <c r="C3301" s="2">
        <v>20231636</v>
      </c>
      <c r="D3301" s="2">
        <v>2</v>
      </c>
      <c r="E3301" s="2">
        <v>3</v>
      </c>
      <c r="F3301" s="2">
        <v>2</v>
      </c>
      <c r="G3301" s="2">
        <v>2413</v>
      </c>
      <c r="H3301" s="2">
        <v>1.8541052162679501</v>
      </c>
      <c r="I3301" s="2">
        <v>4.2201092929583597</v>
      </c>
      <c r="J3301" s="2">
        <v>0.77097043575938895</v>
      </c>
      <c r="K3301" s="2">
        <v>2.3825150625451599</v>
      </c>
      <c r="L3301" s="2">
        <v>2.4274107273531298</v>
      </c>
      <c r="M3301" s="2">
        <v>2.9877096724371799</v>
      </c>
      <c r="N3301" s="2">
        <v>309.02807060279002</v>
      </c>
      <c r="O3301" s="2">
        <v>314.851337322966</v>
      </c>
      <c r="P3301" s="2">
        <v>387.52584195973202</v>
      </c>
      <c r="Q3301" s="2">
        <v>20232713</v>
      </c>
      <c r="R3301" s="2">
        <v>802</v>
      </c>
      <c r="S3301" s="2">
        <v>20157434</v>
      </c>
      <c r="T3301" s="2">
        <v>-71790</v>
      </c>
      <c r="U3301" s="2">
        <v>0</v>
      </c>
      <c r="V3301" s="2">
        <v>0</v>
      </c>
      <c r="W3301" s="2" t="s">
        <v>4182</v>
      </c>
      <c r="X3301" s="2">
        <v>20210542</v>
      </c>
      <c r="Y3301" s="2">
        <v>0</v>
      </c>
      <c r="Z3301" s="2" t="s">
        <v>4182</v>
      </c>
      <c r="AA3301" s="2">
        <v>20210542</v>
      </c>
      <c r="AB3301" s="2">
        <v>0</v>
      </c>
      <c r="AC3301" s="2" t="s">
        <v>4155</v>
      </c>
      <c r="AD3301" s="2">
        <v>-1292181</v>
      </c>
      <c r="AE3301" s="2" t="s">
        <v>49</v>
      </c>
      <c r="AF3301" s="2" t="s">
        <v>130</v>
      </c>
      <c r="AG3301" s="2" t="s">
        <v>4183</v>
      </c>
      <c r="AH3301" s="2" t="s">
        <v>4184</v>
      </c>
      <c r="AI3301" s="2">
        <v>7337</v>
      </c>
      <c r="AJ3301" s="2" t="s">
        <v>53</v>
      </c>
      <c r="AK3301" s="2" t="s">
        <v>130</v>
      </c>
      <c r="AL3301" s="2" t="s">
        <v>4183</v>
      </c>
      <c r="AM3301" s="2" t="s">
        <v>4184</v>
      </c>
      <c r="AN3301" s="2">
        <v>7337</v>
      </c>
      <c r="AO3301" s="2" t="s">
        <v>49</v>
      </c>
      <c r="AP3301" s="2" t="s">
        <v>60</v>
      </c>
      <c r="AQ3301" s="2" t="s">
        <v>4180</v>
      </c>
      <c r="AR3301" s="2" t="s">
        <v>4181</v>
      </c>
      <c r="AS3301" s="2">
        <v>-19971</v>
      </c>
      <c r="AT3301" s="2">
        <v>1.32205968967293</v>
      </c>
      <c r="AU3301" s="4">
        <f t="shared" si="306"/>
        <v>0</v>
      </c>
      <c r="AV3301" s="4">
        <f t="shared" si="307"/>
        <v>0</v>
      </c>
      <c r="AW3301" s="4">
        <f t="shared" si="308"/>
        <v>1</v>
      </c>
      <c r="AX3301" s="4">
        <f t="shared" si="309"/>
        <v>0</v>
      </c>
      <c r="AY3301" s="4">
        <f t="shared" si="310"/>
        <v>0</v>
      </c>
      <c r="AZ3301" s="2" t="str">
        <f t="shared" si="311"/>
        <v>NO</v>
      </c>
    </row>
    <row r="3302" spans="1:52" x14ac:dyDescent="0.25">
      <c r="A3302" s="2" t="s">
        <v>9690</v>
      </c>
      <c r="B3302" s="2">
        <v>2178188</v>
      </c>
      <c r="C3302" s="2">
        <v>2179719</v>
      </c>
      <c r="D3302" s="2">
        <v>4</v>
      </c>
      <c r="E3302" s="2">
        <v>3</v>
      </c>
      <c r="F3302" s="2">
        <v>1</v>
      </c>
      <c r="G3302" s="2">
        <v>1531</v>
      </c>
      <c r="H3302" s="2">
        <v>8.5673920259092409</v>
      </c>
      <c r="I3302" s="2">
        <v>2.6099948359513498</v>
      </c>
      <c r="J3302" s="2">
        <v>9.1847080321894197</v>
      </c>
      <c r="K3302" s="2">
        <v>1.3269490732873701</v>
      </c>
      <c r="L3302" s="2">
        <v>4.6549041172200303</v>
      </c>
      <c r="M3302" s="2">
        <v>5.8083980805061897</v>
      </c>
      <c r="N3302" s="2">
        <v>14.4473734890303</v>
      </c>
      <c r="O3302" s="2">
        <v>50.681024382115403</v>
      </c>
      <c r="P3302" s="2">
        <v>63.239877197507496</v>
      </c>
      <c r="Q3302" s="2">
        <v>2228014</v>
      </c>
      <c r="R3302" s="2">
        <v>48022</v>
      </c>
      <c r="S3302" s="2">
        <v>2245428</v>
      </c>
      <c r="T3302" s="2">
        <v>65691</v>
      </c>
      <c r="U3302" s="2">
        <v>0</v>
      </c>
      <c r="V3302" s="2">
        <v>0</v>
      </c>
      <c r="W3302" s="2" t="s">
        <v>9710</v>
      </c>
      <c r="X3302" s="2">
        <v>2167665</v>
      </c>
      <c r="Y3302" s="2">
        <v>-10034</v>
      </c>
      <c r="Z3302" s="2" t="s">
        <v>9710</v>
      </c>
      <c r="AA3302" s="2">
        <v>2167665</v>
      </c>
      <c r="AB3302" s="2">
        <v>-10034</v>
      </c>
      <c r="AC3302" s="2" t="s">
        <v>9692</v>
      </c>
      <c r="AD3302" s="2">
        <v>-570835</v>
      </c>
      <c r="AE3302" s="2" t="s">
        <v>49</v>
      </c>
      <c r="AF3302" s="2" t="s">
        <v>50</v>
      </c>
      <c r="AG3302" s="2" t="s">
        <v>9711</v>
      </c>
      <c r="AH3302" s="2" t="s">
        <v>9712</v>
      </c>
      <c r="AI3302" s="2">
        <v>0</v>
      </c>
      <c r="AJ3302" s="2" t="s">
        <v>53</v>
      </c>
      <c r="AK3302" s="2" t="s">
        <v>50</v>
      </c>
      <c r="AL3302" s="2" t="s">
        <v>9711</v>
      </c>
      <c r="AM3302" s="2" t="s">
        <v>9712</v>
      </c>
      <c r="AN3302" s="2">
        <v>-2197</v>
      </c>
      <c r="AO3302" s="2" t="s">
        <v>49</v>
      </c>
      <c r="AP3302" s="2" t="s">
        <v>50</v>
      </c>
      <c r="AQ3302" s="2" t="s">
        <v>9711</v>
      </c>
      <c r="AR3302" s="2" t="s">
        <v>9712</v>
      </c>
      <c r="AS3302" s="2">
        <v>0</v>
      </c>
      <c r="AT3302" s="2">
        <v>1.32205968967293</v>
      </c>
      <c r="AU3302" s="4">
        <f t="shared" si="306"/>
        <v>1</v>
      </c>
      <c r="AV3302" s="4">
        <f t="shared" si="307"/>
        <v>0</v>
      </c>
      <c r="AW3302" s="4">
        <f t="shared" si="308"/>
        <v>0</v>
      </c>
      <c r="AX3302" s="4">
        <f t="shared" si="309"/>
        <v>0</v>
      </c>
      <c r="AY3302" s="4">
        <f t="shared" si="310"/>
        <v>0</v>
      </c>
      <c r="AZ3302" s="2" t="str">
        <f t="shared" si="311"/>
        <v>NO</v>
      </c>
    </row>
    <row r="3303" spans="1:52" x14ac:dyDescent="0.25">
      <c r="A3303" s="2" t="s">
        <v>9690</v>
      </c>
      <c r="B3303" s="2">
        <v>9053180</v>
      </c>
      <c r="C3303" s="2">
        <v>9054973</v>
      </c>
      <c r="D3303" s="2">
        <v>3</v>
      </c>
      <c r="E3303" s="2">
        <v>3</v>
      </c>
      <c r="F3303" s="2">
        <v>1</v>
      </c>
      <c r="G3303" s="2">
        <v>1793</v>
      </c>
      <c r="H3303" s="2">
        <v>0.85249542775689302</v>
      </c>
      <c r="I3303" s="2">
        <v>2.0364575541510002</v>
      </c>
      <c r="J3303" s="2">
        <v>1.6660463350097201</v>
      </c>
      <c r="K3303" s="2">
        <v>2.4456468648310299</v>
      </c>
      <c r="L3303" s="2">
        <v>3.62934394408104</v>
      </c>
      <c r="M3303" s="2">
        <v>2.50004839685834</v>
      </c>
      <c r="N3303" s="2">
        <v>146.79344826365599</v>
      </c>
      <c r="O3303" s="2">
        <v>217.84171711285899</v>
      </c>
      <c r="P3303" s="2">
        <v>150.058755529374</v>
      </c>
      <c r="Q3303" s="2">
        <v>9046491</v>
      </c>
      <c r="R3303" s="2">
        <v>-6690</v>
      </c>
      <c r="S3303" s="2">
        <v>9134060</v>
      </c>
      <c r="T3303" s="2">
        <v>79070</v>
      </c>
      <c r="U3303" s="2">
        <v>0</v>
      </c>
      <c r="V3303" s="2">
        <v>0</v>
      </c>
      <c r="W3303" s="2" t="s">
        <v>9744</v>
      </c>
      <c r="X3303" s="2">
        <v>9041832</v>
      </c>
      <c r="Y3303" s="2">
        <v>0</v>
      </c>
      <c r="Z3303" s="2" t="s">
        <v>9744</v>
      </c>
      <c r="AA3303" s="2">
        <v>9041832</v>
      </c>
      <c r="AB3303" s="2">
        <v>0</v>
      </c>
      <c r="AC3303" s="2" t="s">
        <v>9735</v>
      </c>
      <c r="AD3303" s="2">
        <v>0</v>
      </c>
      <c r="AE3303" s="2" t="s">
        <v>49</v>
      </c>
      <c r="AF3303" s="2" t="s">
        <v>60</v>
      </c>
      <c r="AG3303" s="2" t="s">
        <v>9745</v>
      </c>
      <c r="AH3303" s="2" t="s">
        <v>9735</v>
      </c>
      <c r="AI3303" s="2">
        <v>0</v>
      </c>
      <c r="AJ3303" s="2" t="s">
        <v>53</v>
      </c>
      <c r="AK3303" s="2" t="s">
        <v>60</v>
      </c>
      <c r="AL3303" s="2" t="s">
        <v>9745</v>
      </c>
      <c r="AM3303" s="2" t="s">
        <v>9735</v>
      </c>
      <c r="AN3303" s="2">
        <v>-757</v>
      </c>
      <c r="AO3303" s="2" t="s">
        <v>49</v>
      </c>
      <c r="AP3303" s="2" t="s">
        <v>60</v>
      </c>
      <c r="AQ3303" s="2" t="s">
        <v>9745</v>
      </c>
      <c r="AR3303" s="2" t="s">
        <v>9735</v>
      </c>
      <c r="AS3303" s="2">
        <v>0</v>
      </c>
      <c r="AT3303" s="2">
        <v>1.32205968967293</v>
      </c>
      <c r="AU3303" s="4">
        <f t="shared" si="306"/>
        <v>1</v>
      </c>
      <c r="AV3303" s="4">
        <f t="shared" si="307"/>
        <v>1</v>
      </c>
      <c r="AW3303" s="4">
        <f t="shared" si="308"/>
        <v>1</v>
      </c>
      <c r="AX3303" s="4">
        <f t="shared" si="309"/>
        <v>0</v>
      </c>
      <c r="AY3303" s="4">
        <f t="shared" si="310"/>
        <v>0</v>
      </c>
      <c r="AZ3303" s="2" t="str">
        <f t="shared" si="311"/>
        <v>NO</v>
      </c>
    </row>
    <row r="3304" spans="1:52" x14ac:dyDescent="0.25">
      <c r="A3304" s="2" t="s">
        <v>9690</v>
      </c>
      <c r="B3304" s="2">
        <v>164275762</v>
      </c>
      <c r="C3304" s="2">
        <v>164277877</v>
      </c>
      <c r="D3304" s="2">
        <v>4</v>
      </c>
      <c r="E3304" s="2">
        <v>3</v>
      </c>
      <c r="F3304" s="2">
        <v>1</v>
      </c>
      <c r="G3304" s="2">
        <v>2115</v>
      </c>
      <c r="H3304" s="2">
        <v>11.9719014033988</v>
      </c>
      <c r="I3304" s="2">
        <v>3.4686954130479499</v>
      </c>
      <c r="J3304" s="2">
        <v>17.771572094966999</v>
      </c>
      <c r="K3304" s="2">
        <v>7.7316377324136001</v>
      </c>
      <c r="L3304" s="2">
        <v>2.8070657354622299</v>
      </c>
      <c r="M3304" s="2">
        <v>3.1953107930756</v>
      </c>
      <c r="N3304" s="2">
        <v>43.505648746760201</v>
      </c>
      <c r="O3304" s="2">
        <v>15.795258407426999</v>
      </c>
      <c r="P3304" s="2">
        <v>17.979899448403401</v>
      </c>
      <c r="Q3304" s="2">
        <v>164271418</v>
      </c>
      <c r="R3304" s="2">
        <v>-4345</v>
      </c>
      <c r="S3304" s="2">
        <v>163414940</v>
      </c>
      <c r="T3304" s="2">
        <v>-860823</v>
      </c>
      <c r="U3304" s="2">
        <v>0</v>
      </c>
      <c r="V3304" s="2">
        <v>0</v>
      </c>
      <c r="W3304" s="2" t="s">
        <v>10488</v>
      </c>
      <c r="X3304" s="2">
        <v>164271079</v>
      </c>
      <c r="Y3304" s="2">
        <v>-3938</v>
      </c>
      <c r="Z3304" s="2" t="s">
        <v>10488</v>
      </c>
      <c r="AA3304" s="2">
        <v>164271079</v>
      </c>
      <c r="AB3304" s="2">
        <v>-3938</v>
      </c>
      <c r="AC3304" s="2" t="s">
        <v>10483</v>
      </c>
      <c r="AD3304" s="2">
        <v>3401750</v>
      </c>
      <c r="AE3304" s="2" t="s">
        <v>49</v>
      </c>
      <c r="AF3304" s="2" t="s">
        <v>60</v>
      </c>
      <c r="AG3304" s="2" t="s">
        <v>10489</v>
      </c>
      <c r="AH3304" s="2" t="s">
        <v>10490</v>
      </c>
      <c r="AI3304" s="2">
        <v>-44152</v>
      </c>
      <c r="AJ3304" s="2" t="s">
        <v>53</v>
      </c>
      <c r="AK3304" s="2" t="s">
        <v>60</v>
      </c>
      <c r="AL3304" s="2" t="s">
        <v>10489</v>
      </c>
      <c r="AM3304" s="2" t="s">
        <v>10490</v>
      </c>
      <c r="AN3304" s="2">
        <v>-44152</v>
      </c>
      <c r="AO3304" s="2" t="s">
        <v>49</v>
      </c>
      <c r="AP3304" s="2" t="s">
        <v>60</v>
      </c>
      <c r="AQ3304" s="2" t="s">
        <v>10489</v>
      </c>
      <c r="AR3304" s="2" t="s">
        <v>10490</v>
      </c>
      <c r="AS3304" s="2">
        <v>-46260</v>
      </c>
      <c r="AT3304" s="2">
        <v>1.32205968967293</v>
      </c>
      <c r="AU3304" s="4">
        <f t="shared" si="306"/>
        <v>0</v>
      </c>
      <c r="AV3304" s="4">
        <f t="shared" si="307"/>
        <v>0</v>
      </c>
      <c r="AW3304" s="4">
        <f t="shared" si="308"/>
        <v>0</v>
      </c>
      <c r="AX3304" s="4">
        <f t="shared" si="309"/>
        <v>0</v>
      </c>
      <c r="AY3304" s="4">
        <f t="shared" si="310"/>
        <v>0</v>
      </c>
      <c r="AZ3304" s="2" t="str">
        <f t="shared" si="311"/>
        <v>YES</v>
      </c>
    </row>
    <row r="3305" spans="1:52" x14ac:dyDescent="0.25">
      <c r="A3305" s="2" t="s">
        <v>10513</v>
      </c>
      <c r="B3305" s="2">
        <v>65390355</v>
      </c>
      <c r="C3305" s="2">
        <v>65393450</v>
      </c>
      <c r="D3305" s="2">
        <v>4</v>
      </c>
      <c r="E3305" s="2">
        <v>3</v>
      </c>
      <c r="F3305" s="2">
        <v>1</v>
      </c>
      <c r="G3305" s="2">
        <v>3095</v>
      </c>
      <c r="H3305" s="2">
        <v>2.4721873381805501</v>
      </c>
      <c r="I3305" s="2">
        <v>5.3886411959962999</v>
      </c>
      <c r="J3305" s="2">
        <v>1.31902210443658</v>
      </c>
      <c r="K3305" s="2">
        <v>0.38021813033798502</v>
      </c>
      <c r="L3305" s="2">
        <v>3.1170404621519499</v>
      </c>
      <c r="M3305" s="2">
        <v>3.2353534826114001</v>
      </c>
      <c r="N3305" s="2">
        <v>28.825758799576398</v>
      </c>
      <c r="O3305" s="2">
        <v>236.31449781377199</v>
      </c>
      <c r="P3305" s="2">
        <v>245.28425048596</v>
      </c>
      <c r="Q3305" s="2">
        <v>65421617</v>
      </c>
      <c r="R3305" s="2">
        <v>27955</v>
      </c>
      <c r="S3305" s="2">
        <v>65385117</v>
      </c>
      <c r="T3305" s="2">
        <v>-5239</v>
      </c>
      <c r="U3305" s="2">
        <v>0</v>
      </c>
      <c r="V3305" s="2">
        <v>0</v>
      </c>
      <c r="W3305" s="2" t="s">
        <v>10763</v>
      </c>
      <c r="X3305" s="2">
        <v>65140370</v>
      </c>
      <c r="Y3305" s="2">
        <v>0</v>
      </c>
      <c r="Z3305" s="2" t="s">
        <v>10764</v>
      </c>
      <c r="AA3305" s="2">
        <v>65360142</v>
      </c>
      <c r="AB3305" s="2">
        <v>-1923</v>
      </c>
      <c r="AC3305" s="2" t="s">
        <v>10765</v>
      </c>
      <c r="AD3305" s="2">
        <v>982595</v>
      </c>
      <c r="AE3305" s="2" t="s">
        <v>49</v>
      </c>
      <c r="AF3305" s="2" t="s">
        <v>50</v>
      </c>
      <c r="AG3305" s="2" t="s">
        <v>10766</v>
      </c>
      <c r="AH3305" s="2" t="s">
        <v>10767</v>
      </c>
      <c r="AI3305" s="2">
        <v>0</v>
      </c>
      <c r="AJ3305" s="2" t="s">
        <v>53</v>
      </c>
      <c r="AK3305" s="2" t="s">
        <v>50</v>
      </c>
      <c r="AL3305" s="2" t="s">
        <v>10766</v>
      </c>
      <c r="AM3305" s="2" t="s">
        <v>10767</v>
      </c>
      <c r="AN3305" s="2">
        <v>-1454</v>
      </c>
      <c r="AO3305" s="2" t="s">
        <v>49</v>
      </c>
      <c r="AP3305" s="2" t="s">
        <v>50</v>
      </c>
      <c r="AQ3305" s="2" t="s">
        <v>10766</v>
      </c>
      <c r="AR3305" s="2" t="s">
        <v>10767</v>
      </c>
      <c r="AS3305" s="2">
        <v>0</v>
      </c>
      <c r="AT3305" s="2">
        <v>1.32205968967293</v>
      </c>
      <c r="AU3305" s="4">
        <f t="shared" si="306"/>
        <v>1</v>
      </c>
      <c r="AV3305" s="4">
        <f t="shared" si="307"/>
        <v>0</v>
      </c>
      <c r="AW3305" s="4">
        <f t="shared" si="308"/>
        <v>1</v>
      </c>
      <c r="AX3305" s="4">
        <f t="shared" si="309"/>
        <v>0</v>
      </c>
      <c r="AY3305" s="4">
        <f t="shared" si="310"/>
        <v>0</v>
      </c>
      <c r="AZ3305" s="2" t="str">
        <f t="shared" si="311"/>
        <v>NO</v>
      </c>
    </row>
    <row r="3306" spans="1:52" x14ac:dyDescent="0.25">
      <c r="A3306" s="2" t="s">
        <v>11168</v>
      </c>
      <c r="B3306" s="2">
        <v>113616665</v>
      </c>
      <c r="C3306" s="2">
        <v>113618963</v>
      </c>
      <c r="D3306" s="2">
        <v>0</v>
      </c>
      <c r="E3306" s="2">
        <v>3</v>
      </c>
      <c r="F3306" s="2">
        <v>0</v>
      </c>
      <c r="G3306" s="2">
        <v>2298</v>
      </c>
      <c r="H3306" s="2">
        <v>1.3266355798298901</v>
      </c>
      <c r="I3306" s="2">
        <v>1.65002194447718</v>
      </c>
      <c r="J3306" s="2">
        <v>0.21349420076372</v>
      </c>
      <c r="K3306" s="2">
        <v>8.8844657522233403E-2</v>
      </c>
      <c r="L3306" s="2">
        <v>4.7646816486689501</v>
      </c>
      <c r="M3306" s="2">
        <v>5.6312787691943296</v>
      </c>
      <c r="N3306" s="2">
        <v>41.614553090629499</v>
      </c>
      <c r="O3306" s="2">
        <v>2231.7616270720901</v>
      </c>
      <c r="P3306" s="2">
        <v>2637.67294336328</v>
      </c>
      <c r="Q3306" s="2">
        <v>114074527</v>
      </c>
      <c r="R3306" s="2">
        <v>455234</v>
      </c>
      <c r="S3306" s="2">
        <v>113738990</v>
      </c>
      <c r="T3306" s="2">
        <v>120007</v>
      </c>
      <c r="U3306" s="2">
        <v>0</v>
      </c>
      <c r="V3306" s="2">
        <v>0</v>
      </c>
      <c r="W3306" s="2" t="s">
        <v>11692</v>
      </c>
      <c r="X3306" s="2">
        <v>113615503</v>
      </c>
      <c r="Y3306" s="2">
        <v>0</v>
      </c>
      <c r="Z3306" s="2" t="s">
        <v>11692</v>
      </c>
      <c r="AA3306" s="2">
        <v>113615503</v>
      </c>
      <c r="AB3306" s="2">
        <v>0</v>
      </c>
      <c r="AC3306" s="2" t="s">
        <v>11689</v>
      </c>
      <c r="AD3306" s="2">
        <v>6248457</v>
      </c>
      <c r="AE3306" s="2" t="s">
        <v>49</v>
      </c>
      <c r="AF3306" s="2" t="s">
        <v>60</v>
      </c>
      <c r="AG3306" s="2" t="s">
        <v>11693</v>
      </c>
      <c r="AH3306" s="2" t="s">
        <v>11694</v>
      </c>
      <c r="AI3306" s="2">
        <v>0</v>
      </c>
      <c r="AJ3306" s="2" t="s">
        <v>53</v>
      </c>
      <c r="AK3306" s="2" t="s">
        <v>60</v>
      </c>
      <c r="AL3306" s="2" t="s">
        <v>11693</v>
      </c>
      <c r="AM3306" s="2" t="s">
        <v>11694</v>
      </c>
      <c r="AN3306" s="2">
        <v>0</v>
      </c>
      <c r="AO3306" s="2" t="s">
        <v>49</v>
      </c>
      <c r="AP3306" s="2" t="s">
        <v>60</v>
      </c>
      <c r="AQ3306" s="2" t="s">
        <v>11693</v>
      </c>
      <c r="AR3306" s="2" t="s">
        <v>11694</v>
      </c>
      <c r="AS3306" s="2">
        <v>-1162</v>
      </c>
      <c r="AT3306" s="2">
        <v>1.32205968967293</v>
      </c>
      <c r="AU3306" s="4">
        <f t="shared" si="306"/>
        <v>1</v>
      </c>
      <c r="AV3306" s="4">
        <f t="shared" si="307"/>
        <v>0</v>
      </c>
      <c r="AW3306" s="4">
        <f t="shared" si="308"/>
        <v>1</v>
      </c>
      <c r="AX3306" s="4">
        <f t="shared" si="309"/>
        <v>0</v>
      </c>
      <c r="AY3306" s="4">
        <f t="shared" si="310"/>
        <v>0</v>
      </c>
      <c r="AZ3306" s="2" t="str">
        <f t="shared" si="311"/>
        <v>NO</v>
      </c>
    </row>
    <row r="3307" spans="1:52" x14ac:dyDescent="0.25">
      <c r="A3307" s="2" t="s">
        <v>7040</v>
      </c>
      <c r="B3307" s="2">
        <v>189806874</v>
      </c>
      <c r="C3307" s="2">
        <v>189807977</v>
      </c>
      <c r="D3307" s="2">
        <v>3</v>
      </c>
      <c r="E3307" s="2">
        <v>3</v>
      </c>
      <c r="F3307" s="2">
        <v>0</v>
      </c>
      <c r="G3307" s="2">
        <v>1103</v>
      </c>
      <c r="H3307" s="2">
        <v>1.78483511074968</v>
      </c>
      <c r="I3307" s="2">
        <v>2.0333486128449301</v>
      </c>
      <c r="J3307" s="2">
        <v>0.89699046383104097</v>
      </c>
      <c r="K3307" s="2">
        <v>9.3200608450019998E-2</v>
      </c>
      <c r="L3307" s="2">
        <v>1.12167251351868</v>
      </c>
      <c r="M3307" s="2">
        <v>1.24672538732458</v>
      </c>
      <c r="N3307" s="2">
        <v>10.3903678141639</v>
      </c>
      <c r="O3307" s="2">
        <v>125.048432368837</v>
      </c>
      <c r="P3307" s="2">
        <v>138.98981512019901</v>
      </c>
      <c r="Q3307" s="2">
        <v>189566895</v>
      </c>
      <c r="R3307" s="2">
        <v>-239980</v>
      </c>
      <c r="S3307" s="2">
        <v>189790066</v>
      </c>
      <c r="T3307" s="2">
        <v>-16809</v>
      </c>
      <c r="U3307" s="2">
        <v>0</v>
      </c>
      <c r="V3307" s="2">
        <v>0</v>
      </c>
      <c r="W3307" s="2" t="s">
        <v>7941</v>
      </c>
      <c r="X3307" s="2">
        <v>189957696</v>
      </c>
      <c r="Y3307" s="2">
        <v>149720</v>
      </c>
      <c r="Z3307" s="2" t="s">
        <v>7942</v>
      </c>
      <c r="AA3307" s="2">
        <v>189596998</v>
      </c>
      <c r="AB3307" s="2">
        <v>-183577</v>
      </c>
      <c r="AC3307" s="2" t="s">
        <v>7937</v>
      </c>
      <c r="AD3307" s="2">
        <v>4197283</v>
      </c>
      <c r="AE3307" s="2" t="s">
        <v>49</v>
      </c>
      <c r="AF3307" s="2" t="s">
        <v>50</v>
      </c>
      <c r="AG3307" s="2" t="s">
        <v>7943</v>
      </c>
      <c r="AH3307" s="2" t="s">
        <v>7944</v>
      </c>
      <c r="AI3307" s="2">
        <v>0</v>
      </c>
      <c r="AJ3307" s="2" t="s">
        <v>53</v>
      </c>
      <c r="AK3307" s="2" t="s">
        <v>50</v>
      </c>
      <c r="AL3307" s="2" t="s">
        <v>7943</v>
      </c>
      <c r="AM3307" s="2" t="s">
        <v>7944</v>
      </c>
      <c r="AN3307" s="2">
        <v>296</v>
      </c>
      <c r="AO3307" s="2" t="s">
        <v>49</v>
      </c>
      <c r="AP3307" s="2" t="s">
        <v>50</v>
      </c>
      <c r="AQ3307" s="2" t="s">
        <v>7943</v>
      </c>
      <c r="AR3307" s="2" t="s">
        <v>7944</v>
      </c>
      <c r="AS3307" s="2">
        <v>0</v>
      </c>
      <c r="AT3307" s="2">
        <v>1.3182641024966899</v>
      </c>
      <c r="AU3307" s="4">
        <f t="shared" si="306"/>
        <v>1</v>
      </c>
      <c r="AV3307" s="4">
        <f t="shared" si="307"/>
        <v>0</v>
      </c>
      <c r="AW3307" s="4">
        <f t="shared" si="308"/>
        <v>0</v>
      </c>
      <c r="AX3307" s="4">
        <f t="shared" si="309"/>
        <v>0</v>
      </c>
      <c r="AY3307" s="4">
        <f t="shared" si="310"/>
        <v>0</v>
      </c>
      <c r="AZ3307" s="2" t="str">
        <f t="shared" si="311"/>
        <v>NO</v>
      </c>
    </row>
    <row r="3308" spans="1:52" x14ac:dyDescent="0.25">
      <c r="A3308" s="2" t="s">
        <v>987</v>
      </c>
      <c r="B3308" s="2">
        <v>130722915</v>
      </c>
      <c r="C3308" s="2">
        <v>130724184</v>
      </c>
      <c r="D3308" s="2">
        <v>3</v>
      </c>
      <c r="E3308" s="2">
        <v>3</v>
      </c>
      <c r="F3308" s="2">
        <v>0</v>
      </c>
      <c r="G3308" s="2">
        <v>1269</v>
      </c>
      <c r="H3308" s="2">
        <v>2.2803882175138601</v>
      </c>
      <c r="I3308" s="2">
        <v>2.6989331350063801</v>
      </c>
      <c r="J3308" s="2">
        <v>1.5084139894361499</v>
      </c>
      <c r="K3308" s="2">
        <v>0.12131673471031</v>
      </c>
      <c r="L3308" s="2">
        <v>1.68362645250805</v>
      </c>
      <c r="M3308" s="2">
        <v>1.8715783239602499</v>
      </c>
      <c r="N3308" s="2">
        <v>8.0426683629246103</v>
      </c>
      <c r="O3308" s="2">
        <v>111.61567476163501</v>
      </c>
      <c r="P3308" s="2">
        <v>124.075906022315</v>
      </c>
      <c r="Q3308" s="2">
        <v>130697083</v>
      </c>
      <c r="R3308" s="2">
        <v>-25833</v>
      </c>
      <c r="S3308" s="2">
        <v>130174290</v>
      </c>
      <c r="T3308" s="2">
        <v>-548626</v>
      </c>
      <c r="U3308" s="2">
        <v>0</v>
      </c>
      <c r="V3308" s="2">
        <v>-1008</v>
      </c>
      <c r="W3308" s="2" t="s">
        <v>1633</v>
      </c>
      <c r="X3308" s="2">
        <v>130809738</v>
      </c>
      <c r="Y3308" s="2">
        <v>85555</v>
      </c>
      <c r="Z3308" s="2" t="s">
        <v>1633</v>
      </c>
      <c r="AA3308" s="2">
        <v>130809738</v>
      </c>
      <c r="AB3308" s="2">
        <v>85555</v>
      </c>
      <c r="AC3308" s="2" t="s">
        <v>1560</v>
      </c>
      <c r="AD3308" s="2">
        <v>-10122792</v>
      </c>
      <c r="AE3308" s="2" t="s">
        <v>49</v>
      </c>
      <c r="AF3308" s="2" t="s">
        <v>60</v>
      </c>
      <c r="AG3308" s="2" t="s">
        <v>1634</v>
      </c>
      <c r="AH3308" s="2" t="s">
        <v>1635</v>
      </c>
      <c r="AI3308" s="2">
        <v>-185509</v>
      </c>
      <c r="AJ3308" s="2" t="s">
        <v>53</v>
      </c>
      <c r="AK3308" s="2" t="s">
        <v>60</v>
      </c>
      <c r="AL3308" s="2" t="s">
        <v>1634</v>
      </c>
      <c r="AM3308" s="2" t="s">
        <v>1635</v>
      </c>
      <c r="AN3308" s="2">
        <v>-185509</v>
      </c>
      <c r="AO3308" s="2" t="s">
        <v>49</v>
      </c>
      <c r="AP3308" s="2" t="s">
        <v>60</v>
      </c>
      <c r="AQ3308" s="2" t="s">
        <v>1634</v>
      </c>
      <c r="AR3308" s="2" t="s">
        <v>1635</v>
      </c>
      <c r="AS3308" s="2">
        <v>-186137</v>
      </c>
      <c r="AT3308" s="2">
        <v>1.3177735268241</v>
      </c>
      <c r="AU3308" s="4">
        <f t="shared" si="306"/>
        <v>0</v>
      </c>
      <c r="AV3308" s="4">
        <f t="shared" si="307"/>
        <v>0</v>
      </c>
      <c r="AW3308" s="4">
        <f t="shared" si="308"/>
        <v>0</v>
      </c>
      <c r="AX3308" s="4">
        <f t="shared" si="309"/>
        <v>0</v>
      </c>
      <c r="AY3308" s="4">
        <f t="shared" si="310"/>
        <v>0</v>
      </c>
      <c r="AZ3308" s="2" t="str">
        <f t="shared" si="311"/>
        <v>YES</v>
      </c>
    </row>
    <row r="3309" spans="1:52" x14ac:dyDescent="0.25">
      <c r="A3309" s="2" t="s">
        <v>7983</v>
      </c>
      <c r="B3309" s="2">
        <v>113843276</v>
      </c>
      <c r="C3309" s="2">
        <v>113845013</v>
      </c>
      <c r="D3309" s="2">
        <v>3</v>
      </c>
      <c r="E3309" s="2">
        <v>3</v>
      </c>
      <c r="F3309" s="2">
        <v>2</v>
      </c>
      <c r="G3309" s="2">
        <v>1737</v>
      </c>
      <c r="H3309" s="2">
        <v>3.05286295319757</v>
      </c>
      <c r="I3309" s="2">
        <v>3.0700275379533499</v>
      </c>
      <c r="J3309" s="2">
        <v>1.4287650478298599</v>
      </c>
      <c r="K3309" s="2">
        <v>7.6698857845531103</v>
      </c>
      <c r="L3309" s="2">
        <v>2.5546404193877499</v>
      </c>
      <c r="M3309" s="2">
        <v>3.0826978726065799</v>
      </c>
      <c r="N3309" s="2">
        <v>536.81924793742701</v>
      </c>
      <c r="O3309" s="2">
        <v>178.80059588999401</v>
      </c>
      <c r="P3309" s="2">
        <v>215.75960843169099</v>
      </c>
      <c r="Q3309" s="2">
        <v>113881606</v>
      </c>
      <c r="R3309" s="2">
        <v>36507</v>
      </c>
      <c r="S3309" s="2">
        <v>113761944</v>
      </c>
      <c r="T3309" s="2">
        <v>-81333</v>
      </c>
      <c r="U3309" s="2">
        <v>0</v>
      </c>
      <c r="V3309" s="2">
        <v>0</v>
      </c>
      <c r="W3309" s="2" t="s">
        <v>8475</v>
      </c>
      <c r="X3309" s="2">
        <v>113847671</v>
      </c>
      <c r="Y3309" s="2">
        <v>2659</v>
      </c>
      <c r="Z3309" s="2" t="s">
        <v>8475</v>
      </c>
      <c r="AA3309" s="2">
        <v>113847671</v>
      </c>
      <c r="AB3309" s="2">
        <v>2659</v>
      </c>
      <c r="AC3309" s="2" t="s">
        <v>8460</v>
      </c>
      <c r="AD3309" s="2">
        <v>-1731004</v>
      </c>
      <c r="AE3309" s="2" t="s">
        <v>49</v>
      </c>
      <c r="AF3309" s="2" t="s">
        <v>130</v>
      </c>
      <c r="AG3309" s="2" t="s">
        <v>8473</v>
      </c>
      <c r="AH3309" s="2" t="s">
        <v>8474</v>
      </c>
      <c r="AI3309" s="2">
        <v>-3040</v>
      </c>
      <c r="AJ3309" s="2" t="s">
        <v>53</v>
      </c>
      <c r="AK3309" s="2" t="s">
        <v>130</v>
      </c>
      <c r="AL3309" s="2" t="s">
        <v>8473</v>
      </c>
      <c r="AM3309" s="2" t="s">
        <v>8474</v>
      </c>
      <c r="AN3309" s="2">
        <v>-3040</v>
      </c>
      <c r="AO3309" s="2" t="s">
        <v>49</v>
      </c>
      <c r="AP3309" s="2" t="s">
        <v>130</v>
      </c>
      <c r="AQ3309" s="2" t="s">
        <v>8473</v>
      </c>
      <c r="AR3309" s="2" t="s">
        <v>8474</v>
      </c>
      <c r="AS3309" s="2">
        <v>-3077</v>
      </c>
      <c r="AT3309" s="2">
        <v>1.3177735268241</v>
      </c>
      <c r="AU3309" s="4">
        <f t="shared" si="306"/>
        <v>0</v>
      </c>
      <c r="AV3309" s="4">
        <f t="shared" si="307"/>
        <v>0</v>
      </c>
      <c r="AW3309" s="4">
        <f t="shared" si="308"/>
        <v>0</v>
      </c>
      <c r="AX3309" s="4">
        <f t="shared" si="309"/>
        <v>0</v>
      </c>
      <c r="AY3309" s="4">
        <f t="shared" si="310"/>
        <v>0</v>
      </c>
      <c r="AZ3309" s="2" t="str">
        <f t="shared" si="311"/>
        <v>YES</v>
      </c>
    </row>
    <row r="3310" spans="1:52" x14ac:dyDescent="0.25">
      <c r="A3310" s="2" t="s">
        <v>10513</v>
      </c>
      <c r="B3310" s="2">
        <v>148821455</v>
      </c>
      <c r="C3310" s="2">
        <v>148823169</v>
      </c>
      <c r="D3310" s="2">
        <v>4</v>
      </c>
      <c r="E3310" s="2">
        <v>3</v>
      </c>
      <c r="F3310" s="2">
        <v>2</v>
      </c>
      <c r="G3310" s="2">
        <v>1714</v>
      </c>
      <c r="H3310" s="2">
        <v>5.8181242656555998</v>
      </c>
      <c r="I3310" s="2">
        <v>2.3492960714966502</v>
      </c>
      <c r="J3310" s="2">
        <v>3.3875420100125102</v>
      </c>
      <c r="K3310" s="2">
        <v>1.3646303689372801</v>
      </c>
      <c r="L3310" s="2">
        <v>3.41253076451477</v>
      </c>
      <c r="M3310" s="2">
        <v>4.2514354625126298</v>
      </c>
      <c r="N3310" s="2">
        <v>40.283791755316003</v>
      </c>
      <c r="O3310" s="2">
        <v>100.737666261508</v>
      </c>
      <c r="P3310" s="2">
        <v>125.502073478254</v>
      </c>
      <c r="Q3310" s="2">
        <v>148803366</v>
      </c>
      <c r="R3310" s="2">
        <v>-18090</v>
      </c>
      <c r="S3310" s="2">
        <v>148884031</v>
      </c>
      <c r="T3310" s="2">
        <v>60844</v>
      </c>
      <c r="U3310" s="2">
        <v>0</v>
      </c>
      <c r="V3310" s="2">
        <v>0</v>
      </c>
      <c r="W3310" s="2" t="s">
        <v>11126</v>
      </c>
      <c r="X3310" s="2">
        <v>148810199</v>
      </c>
      <c r="Y3310" s="2">
        <v>-9633</v>
      </c>
      <c r="Z3310" s="2" t="s">
        <v>11126</v>
      </c>
      <c r="AA3310" s="2">
        <v>148810199</v>
      </c>
      <c r="AB3310" s="2">
        <v>-9633</v>
      </c>
      <c r="AC3310" s="2" t="s">
        <v>11095</v>
      </c>
      <c r="AD3310" s="2">
        <v>164359</v>
      </c>
      <c r="AE3310" s="2" t="s">
        <v>49</v>
      </c>
      <c r="AF3310" s="2" t="s">
        <v>50</v>
      </c>
      <c r="AG3310" s="2" t="s">
        <v>11127</v>
      </c>
      <c r="AH3310" s="2" t="s">
        <v>11128</v>
      </c>
      <c r="AI3310" s="2">
        <v>0</v>
      </c>
      <c r="AJ3310" s="2" t="s">
        <v>53</v>
      </c>
      <c r="AK3310" s="2" t="s">
        <v>84</v>
      </c>
      <c r="AL3310" s="2" t="s">
        <v>11129</v>
      </c>
      <c r="AM3310" s="2" t="s">
        <v>11130</v>
      </c>
      <c r="AN3310" s="2">
        <v>-382</v>
      </c>
      <c r="AO3310" s="2" t="s">
        <v>49</v>
      </c>
      <c r="AP3310" s="2" t="s">
        <v>50</v>
      </c>
      <c r="AQ3310" s="2" t="s">
        <v>11127</v>
      </c>
      <c r="AR3310" s="2" t="s">
        <v>11128</v>
      </c>
      <c r="AS3310" s="2">
        <v>0</v>
      </c>
      <c r="AT3310" s="2">
        <v>1.3177735268241</v>
      </c>
      <c r="AU3310" s="4">
        <f t="shared" si="306"/>
        <v>1</v>
      </c>
      <c r="AV3310" s="4">
        <f t="shared" si="307"/>
        <v>0</v>
      </c>
      <c r="AW3310" s="4">
        <f t="shared" si="308"/>
        <v>0</v>
      </c>
      <c r="AX3310" s="4">
        <f t="shared" si="309"/>
        <v>0</v>
      </c>
      <c r="AY3310" s="4">
        <f t="shared" si="310"/>
        <v>0</v>
      </c>
      <c r="AZ3310" s="2" t="str">
        <f t="shared" si="311"/>
        <v>NO</v>
      </c>
    </row>
    <row r="3311" spans="1:52" x14ac:dyDescent="0.25">
      <c r="A3311" s="2" t="s">
        <v>10513</v>
      </c>
      <c r="B3311" s="2">
        <v>122695373</v>
      </c>
      <c r="C3311" s="2">
        <v>122696770</v>
      </c>
      <c r="D3311" s="2">
        <v>2</v>
      </c>
      <c r="E3311" s="2">
        <v>3</v>
      </c>
      <c r="F3311" s="2">
        <v>0</v>
      </c>
      <c r="G3311" s="2">
        <v>1397</v>
      </c>
      <c r="H3311" s="2">
        <v>1.4705246186183001</v>
      </c>
      <c r="I3311" s="2">
        <v>1.4721453463671199</v>
      </c>
      <c r="J3311" s="2">
        <v>0.55243098490271503</v>
      </c>
      <c r="K3311" s="2">
        <v>0.164792963257303</v>
      </c>
      <c r="L3311" s="2">
        <v>4.1922739165787197</v>
      </c>
      <c r="M3311" s="2">
        <v>4.8929522561440599</v>
      </c>
      <c r="N3311" s="2">
        <v>29.830506934060399</v>
      </c>
      <c r="O3311" s="2">
        <v>758.87740390177305</v>
      </c>
      <c r="P3311" s="2">
        <v>885.71285642236705</v>
      </c>
      <c r="Q3311" s="2">
        <v>122765974</v>
      </c>
      <c r="R3311" s="2">
        <v>69098</v>
      </c>
      <c r="S3311" s="2">
        <v>122698875</v>
      </c>
      <c r="T3311" s="2">
        <v>2087</v>
      </c>
      <c r="U3311" s="2">
        <v>0</v>
      </c>
      <c r="V3311" s="2">
        <v>0</v>
      </c>
      <c r="W3311" s="2" t="s">
        <v>10991</v>
      </c>
      <c r="X3311" s="2">
        <v>122676579</v>
      </c>
      <c r="Y3311" s="2">
        <v>-18563</v>
      </c>
      <c r="Z3311" s="2" t="s">
        <v>10992</v>
      </c>
      <c r="AA3311" s="2">
        <v>122849745</v>
      </c>
      <c r="AB3311" s="2">
        <v>152976</v>
      </c>
      <c r="AC3311" s="2" t="s">
        <v>10978</v>
      </c>
      <c r="AD3311" s="2">
        <v>-385255</v>
      </c>
      <c r="AE3311" s="2" t="s">
        <v>49</v>
      </c>
      <c r="AF3311" s="2" t="s">
        <v>50</v>
      </c>
      <c r="AG3311" s="2" t="s">
        <v>10989</v>
      </c>
      <c r="AH3311" s="2" t="s">
        <v>10990</v>
      </c>
      <c r="AI3311" s="2">
        <v>0</v>
      </c>
      <c r="AJ3311" s="2" t="s">
        <v>53</v>
      </c>
      <c r="AK3311" s="2" t="s">
        <v>50</v>
      </c>
      <c r="AL3311" s="2" t="s">
        <v>10993</v>
      </c>
      <c r="AM3311" s="2" t="s">
        <v>10994</v>
      </c>
      <c r="AN3311" s="2">
        <v>966</v>
      </c>
      <c r="AO3311" s="2" t="s">
        <v>49</v>
      </c>
      <c r="AP3311" s="2" t="s">
        <v>50</v>
      </c>
      <c r="AQ3311" s="2" t="s">
        <v>10989</v>
      </c>
      <c r="AR3311" s="2" t="s">
        <v>10990</v>
      </c>
      <c r="AS3311" s="2">
        <v>0</v>
      </c>
      <c r="AT3311" s="2">
        <v>1.29624910895184</v>
      </c>
      <c r="AU3311" s="4">
        <f t="shared" si="306"/>
        <v>1</v>
      </c>
      <c r="AV3311" s="4">
        <f t="shared" si="307"/>
        <v>0</v>
      </c>
      <c r="AW3311" s="4">
        <f t="shared" si="308"/>
        <v>0</v>
      </c>
      <c r="AX3311" s="4">
        <f t="shared" si="309"/>
        <v>0</v>
      </c>
      <c r="AY3311" s="4">
        <f t="shared" si="310"/>
        <v>0</v>
      </c>
      <c r="AZ3311" s="2" t="str">
        <f t="shared" si="311"/>
        <v>NO</v>
      </c>
    </row>
    <row r="3312" spans="1:52" x14ac:dyDescent="0.25">
      <c r="A3312" s="2" t="s">
        <v>5287</v>
      </c>
      <c r="B3312" s="2">
        <v>2167949</v>
      </c>
      <c r="C3312" s="2">
        <v>2169520</v>
      </c>
      <c r="D3312" s="2">
        <v>4</v>
      </c>
      <c r="E3312" s="2">
        <v>4</v>
      </c>
      <c r="F3312" s="2">
        <v>3</v>
      </c>
      <c r="G3312" s="2">
        <v>1571</v>
      </c>
      <c r="H3312" s="2">
        <v>3.9639837620201899</v>
      </c>
      <c r="I3312" s="2">
        <v>2.9350656187177702</v>
      </c>
      <c r="J3312" s="2">
        <v>5.3262183466739099</v>
      </c>
      <c r="K3312" s="2">
        <v>3.47787382453228</v>
      </c>
      <c r="L3312" s="2">
        <v>4.4376619714805798</v>
      </c>
      <c r="M3312" s="2">
        <v>5.0210659581195998</v>
      </c>
      <c r="N3312" s="2">
        <v>65.297244652092203</v>
      </c>
      <c r="O3312" s="2">
        <v>83.317312258739605</v>
      </c>
      <c r="P3312" s="2">
        <v>94.2707495507602</v>
      </c>
      <c r="Q3312" s="2">
        <v>2055354</v>
      </c>
      <c r="R3312" s="2">
        <v>-112596</v>
      </c>
      <c r="S3312" s="2">
        <v>2330918</v>
      </c>
      <c r="T3312" s="2">
        <v>161379</v>
      </c>
      <c r="U3312" s="2">
        <v>0</v>
      </c>
      <c r="V3312" s="2">
        <v>0</v>
      </c>
      <c r="W3312" s="2" t="s">
        <v>5308</v>
      </c>
      <c r="X3312" s="2">
        <v>1997282</v>
      </c>
      <c r="Y3312" s="2">
        <v>0</v>
      </c>
      <c r="Z3312" s="2" t="s">
        <v>5310</v>
      </c>
      <c r="AA3312" s="2">
        <v>2284476</v>
      </c>
      <c r="AB3312" s="2">
        <v>114957</v>
      </c>
      <c r="AC3312" s="2" t="s">
        <v>5289</v>
      </c>
      <c r="AD3312" s="2">
        <v>3763024</v>
      </c>
      <c r="AE3312" s="2" t="s">
        <v>49</v>
      </c>
      <c r="AF3312" s="2" t="s">
        <v>50</v>
      </c>
      <c r="AG3312" s="2" t="s">
        <v>5306</v>
      </c>
      <c r="AH3312" s="2" t="s">
        <v>5307</v>
      </c>
      <c r="AI3312" s="2">
        <v>0</v>
      </c>
      <c r="AJ3312" s="2" t="s">
        <v>53</v>
      </c>
      <c r="AK3312" s="2" t="s">
        <v>50</v>
      </c>
      <c r="AL3312" s="2" t="s">
        <v>5306</v>
      </c>
      <c r="AM3312" s="2" t="s">
        <v>5307</v>
      </c>
      <c r="AN3312" s="2">
        <v>2149</v>
      </c>
      <c r="AO3312" s="2" t="s">
        <v>49</v>
      </c>
      <c r="AP3312" s="2" t="s">
        <v>50</v>
      </c>
      <c r="AQ3312" s="2" t="s">
        <v>5306</v>
      </c>
      <c r="AR3312" s="2" t="s">
        <v>5307</v>
      </c>
      <c r="AS3312" s="2">
        <v>0</v>
      </c>
      <c r="AT3312" s="2">
        <v>1.2884202020976301</v>
      </c>
      <c r="AU3312" s="4">
        <f t="shared" si="306"/>
        <v>1</v>
      </c>
      <c r="AV3312" s="4">
        <f t="shared" si="307"/>
        <v>0</v>
      </c>
      <c r="AW3312" s="4">
        <f t="shared" si="308"/>
        <v>1</v>
      </c>
      <c r="AX3312" s="4">
        <f t="shared" si="309"/>
        <v>0</v>
      </c>
      <c r="AY3312" s="4">
        <f t="shared" si="310"/>
        <v>0</v>
      </c>
      <c r="AZ3312" s="2" t="str">
        <f t="shared" si="311"/>
        <v>NO</v>
      </c>
    </row>
    <row r="3313" spans="1:52" x14ac:dyDescent="0.25">
      <c r="A3313" s="2" t="s">
        <v>5287</v>
      </c>
      <c r="B3313" s="2">
        <v>141163219</v>
      </c>
      <c r="C3313" s="2">
        <v>141163908</v>
      </c>
      <c r="D3313" s="2">
        <v>4</v>
      </c>
      <c r="E3313" s="2">
        <v>3</v>
      </c>
      <c r="F3313" s="2">
        <v>1</v>
      </c>
      <c r="G3313" s="2">
        <v>689</v>
      </c>
      <c r="H3313" s="2">
        <v>9.7235532213449805</v>
      </c>
      <c r="I3313" s="2">
        <v>1.09182586940368</v>
      </c>
      <c r="J3313" s="2">
        <v>14.8914440763533</v>
      </c>
      <c r="K3313" s="2">
        <v>1.3586521958709501</v>
      </c>
      <c r="L3313" s="2">
        <v>0.77056300935094102</v>
      </c>
      <c r="M3313" s="2">
        <v>0.75369558536423098</v>
      </c>
      <c r="N3313" s="2">
        <v>9.1237101580255597</v>
      </c>
      <c r="O3313" s="2">
        <v>5.1745351585783803</v>
      </c>
      <c r="P3313" s="2">
        <v>5.0612659289440698</v>
      </c>
      <c r="Q3313" s="2">
        <v>141460208</v>
      </c>
      <c r="R3313" s="2">
        <v>296134</v>
      </c>
      <c r="S3313" s="2">
        <v>140818976</v>
      </c>
      <c r="T3313" s="2">
        <v>-344244</v>
      </c>
      <c r="U3313" s="2">
        <v>0</v>
      </c>
      <c r="V3313" s="2">
        <v>0</v>
      </c>
      <c r="W3313" s="2" t="s">
        <v>5863</v>
      </c>
      <c r="X3313" s="2">
        <v>141208081</v>
      </c>
      <c r="Y3313" s="2">
        <v>44174</v>
      </c>
      <c r="Z3313" s="2" t="s">
        <v>5864</v>
      </c>
      <c r="AA3313" s="2">
        <v>140898422</v>
      </c>
      <c r="AB3313" s="2">
        <v>-264114</v>
      </c>
      <c r="AC3313" s="2" t="s">
        <v>5826</v>
      </c>
      <c r="AD3313" s="2">
        <v>3354071</v>
      </c>
      <c r="AE3313" s="2" t="s">
        <v>49</v>
      </c>
      <c r="AF3313" s="2" t="s">
        <v>50</v>
      </c>
      <c r="AG3313" s="2" t="s">
        <v>5861</v>
      </c>
      <c r="AH3313" s="2" t="s">
        <v>5862</v>
      </c>
      <c r="AI3313" s="2">
        <v>0</v>
      </c>
      <c r="AJ3313" s="2" t="s">
        <v>53</v>
      </c>
      <c r="AK3313" s="2" t="s">
        <v>84</v>
      </c>
      <c r="AL3313" s="2" t="s">
        <v>5865</v>
      </c>
      <c r="AM3313" s="2" t="s">
        <v>5866</v>
      </c>
      <c r="AN3313" s="2">
        <v>3350</v>
      </c>
      <c r="AO3313" s="2" t="s">
        <v>49</v>
      </c>
      <c r="AP3313" s="2" t="s">
        <v>50</v>
      </c>
      <c r="AQ3313" s="2" t="s">
        <v>5861</v>
      </c>
      <c r="AR3313" s="2" t="s">
        <v>5862</v>
      </c>
      <c r="AS3313" s="2">
        <v>0</v>
      </c>
      <c r="AT3313" s="2">
        <v>1.2884202020976301</v>
      </c>
      <c r="AU3313" s="4">
        <f t="shared" si="306"/>
        <v>1</v>
      </c>
      <c r="AV3313" s="4">
        <f t="shared" si="307"/>
        <v>0</v>
      </c>
      <c r="AW3313" s="4">
        <f t="shared" si="308"/>
        <v>0</v>
      </c>
      <c r="AX3313" s="4">
        <f t="shared" si="309"/>
        <v>0</v>
      </c>
      <c r="AY3313" s="4">
        <f t="shared" si="310"/>
        <v>0</v>
      </c>
      <c r="AZ3313" s="2" t="str">
        <f t="shared" si="311"/>
        <v>NO</v>
      </c>
    </row>
    <row r="3314" spans="1:52" x14ac:dyDescent="0.25">
      <c r="A3314" s="2" t="s">
        <v>7040</v>
      </c>
      <c r="B3314" s="2">
        <v>183205753</v>
      </c>
      <c r="C3314" s="2">
        <v>183206847</v>
      </c>
      <c r="D3314" s="2">
        <v>0</v>
      </c>
      <c r="E3314" s="2">
        <v>3</v>
      </c>
      <c r="F3314" s="2">
        <v>0</v>
      </c>
      <c r="G3314" s="2">
        <v>1094</v>
      </c>
      <c r="H3314" s="2">
        <v>1.36930269605869</v>
      </c>
      <c r="I3314" s="2">
        <v>2.0364575541510002</v>
      </c>
      <c r="J3314" s="2">
        <v>0.23594269599339299</v>
      </c>
      <c r="K3314" s="2">
        <v>0.18474810035879299</v>
      </c>
      <c r="L3314" s="2">
        <v>1.4791773281940399</v>
      </c>
      <c r="M3314" s="2">
        <v>1.6238632879449399</v>
      </c>
      <c r="N3314" s="2">
        <v>78.302106187667903</v>
      </c>
      <c r="O3314" s="2">
        <v>626.92227956718204</v>
      </c>
      <c r="P3314" s="2">
        <v>688.24477956732801</v>
      </c>
      <c r="Q3314" s="2">
        <v>182987127</v>
      </c>
      <c r="R3314" s="2">
        <v>-218627</v>
      </c>
      <c r="S3314" s="2">
        <v>183162954</v>
      </c>
      <c r="T3314" s="2">
        <v>-42800</v>
      </c>
      <c r="U3314" s="2">
        <v>0</v>
      </c>
      <c r="V3314" s="2">
        <v>0</v>
      </c>
      <c r="W3314" s="2" t="s">
        <v>7915</v>
      </c>
      <c r="X3314" s="2">
        <v>183179369</v>
      </c>
      <c r="Y3314" s="2">
        <v>-25443</v>
      </c>
      <c r="Z3314" s="2" t="s">
        <v>7916</v>
      </c>
      <c r="AA3314" s="2">
        <v>183158112</v>
      </c>
      <c r="AB3314" s="2">
        <v>-41916</v>
      </c>
      <c r="AC3314" s="2" t="s">
        <v>7912</v>
      </c>
      <c r="AD3314" s="2">
        <v>240762</v>
      </c>
      <c r="AE3314" s="2" t="s">
        <v>49</v>
      </c>
      <c r="AF3314" s="2" t="s">
        <v>50</v>
      </c>
      <c r="AG3314" s="2" t="s">
        <v>7917</v>
      </c>
      <c r="AH3314" s="2" t="s">
        <v>7918</v>
      </c>
      <c r="AI3314" s="2">
        <v>0</v>
      </c>
      <c r="AJ3314" s="2" t="s">
        <v>53</v>
      </c>
      <c r="AK3314" s="2" t="s">
        <v>50</v>
      </c>
      <c r="AL3314" s="2" t="s">
        <v>7917</v>
      </c>
      <c r="AM3314" s="2" t="s">
        <v>7918</v>
      </c>
      <c r="AN3314" s="2">
        <v>0</v>
      </c>
      <c r="AO3314" s="2" t="s">
        <v>49</v>
      </c>
      <c r="AP3314" s="2" t="s">
        <v>50</v>
      </c>
      <c r="AQ3314" s="2" t="s">
        <v>7917</v>
      </c>
      <c r="AR3314" s="2" t="s">
        <v>7918</v>
      </c>
      <c r="AS3314" s="2">
        <v>0</v>
      </c>
      <c r="AT3314" s="2">
        <v>1.2884202020976301</v>
      </c>
      <c r="AU3314" s="4">
        <f t="shared" si="306"/>
        <v>1</v>
      </c>
      <c r="AV3314" s="4">
        <f t="shared" si="307"/>
        <v>0</v>
      </c>
      <c r="AW3314" s="4">
        <f t="shared" si="308"/>
        <v>0</v>
      </c>
      <c r="AX3314" s="4">
        <f t="shared" si="309"/>
        <v>0</v>
      </c>
      <c r="AY3314" s="4">
        <f t="shared" si="310"/>
        <v>0</v>
      </c>
      <c r="AZ3314" s="2" t="str">
        <f t="shared" si="311"/>
        <v>NO</v>
      </c>
    </row>
    <row r="3315" spans="1:52" x14ac:dyDescent="0.25">
      <c r="A3315" s="2" t="s">
        <v>46</v>
      </c>
      <c r="B3315" s="2">
        <v>16677149</v>
      </c>
      <c r="C3315" s="2">
        <v>16679678</v>
      </c>
      <c r="D3315" s="2">
        <v>2</v>
      </c>
      <c r="E3315" s="2">
        <v>3</v>
      </c>
      <c r="F3315" s="2">
        <v>3</v>
      </c>
      <c r="G3315" s="2">
        <v>2529</v>
      </c>
      <c r="H3315" s="2">
        <v>2.74386600145059</v>
      </c>
      <c r="I3315" s="2">
        <v>4.3151637247237797</v>
      </c>
      <c r="J3315" s="2">
        <v>0.39983759427642002</v>
      </c>
      <c r="K3315" s="2">
        <v>0.57706207798744602</v>
      </c>
      <c r="L3315" s="2">
        <v>26.481368835364499</v>
      </c>
      <c r="M3315" s="2">
        <v>34.263372331544701</v>
      </c>
      <c r="N3315" s="2">
        <v>144.32411715355201</v>
      </c>
      <c r="O3315" s="2">
        <v>6623.0312542989996</v>
      </c>
      <c r="P3315" s="2">
        <v>8569.3223503784302</v>
      </c>
      <c r="Q3315" s="2">
        <v>16669075</v>
      </c>
      <c r="R3315" s="2">
        <v>-8075</v>
      </c>
      <c r="S3315" s="2">
        <v>16613520</v>
      </c>
      <c r="T3315" s="2">
        <v>-63630</v>
      </c>
      <c r="U3315" s="2">
        <v>0</v>
      </c>
      <c r="V3315" s="2">
        <v>0</v>
      </c>
      <c r="W3315" s="2" t="s">
        <v>111</v>
      </c>
      <c r="X3315" s="2">
        <v>16681049</v>
      </c>
      <c r="Y3315" s="2">
        <v>1372</v>
      </c>
      <c r="Z3315" s="2" t="s">
        <v>112</v>
      </c>
      <c r="AA3315" s="2">
        <v>16668917</v>
      </c>
      <c r="AB3315" s="2">
        <v>-7276</v>
      </c>
      <c r="AC3315" s="2" t="s">
        <v>93</v>
      </c>
      <c r="AD3315" s="2">
        <v>-829003</v>
      </c>
      <c r="AE3315" s="2" t="s">
        <v>49</v>
      </c>
      <c r="AF3315" s="2" t="s">
        <v>113</v>
      </c>
      <c r="AG3315" s="2" t="s">
        <v>114</v>
      </c>
      <c r="AH3315" s="2" t="s">
        <v>115</v>
      </c>
      <c r="AI3315" s="2">
        <v>1420</v>
      </c>
      <c r="AJ3315" s="2" t="s">
        <v>53</v>
      </c>
      <c r="AK3315" s="2" t="s">
        <v>113</v>
      </c>
      <c r="AL3315" s="2" t="s">
        <v>114</v>
      </c>
      <c r="AM3315" s="2" t="s">
        <v>115</v>
      </c>
      <c r="AN3315" s="2">
        <v>1420</v>
      </c>
      <c r="AO3315" s="2" t="s">
        <v>49</v>
      </c>
      <c r="AP3315" s="2" t="s">
        <v>113</v>
      </c>
      <c r="AQ3315" s="2" t="s">
        <v>114</v>
      </c>
      <c r="AR3315" s="2" t="s">
        <v>115</v>
      </c>
      <c r="AS3315" s="2">
        <v>1551</v>
      </c>
      <c r="AT3315" s="2">
        <v>1.25478071452233</v>
      </c>
      <c r="AU3315" s="4">
        <f t="shared" si="306"/>
        <v>0</v>
      </c>
      <c r="AV3315" s="4">
        <f t="shared" si="307"/>
        <v>0</v>
      </c>
      <c r="AW3315" s="4">
        <f t="shared" si="308"/>
        <v>0</v>
      </c>
      <c r="AX3315" s="4">
        <f t="shared" si="309"/>
        <v>0</v>
      </c>
      <c r="AY3315" s="4">
        <f t="shared" si="310"/>
        <v>0</v>
      </c>
      <c r="AZ3315" s="2" t="str">
        <f t="shared" si="311"/>
        <v>YES</v>
      </c>
    </row>
    <row r="3316" spans="1:52" x14ac:dyDescent="0.25">
      <c r="A3316" s="2" t="s">
        <v>46</v>
      </c>
      <c r="B3316" s="2">
        <v>32942047</v>
      </c>
      <c r="C3316" s="2">
        <v>32944301</v>
      </c>
      <c r="D3316" s="2">
        <v>4</v>
      </c>
      <c r="E3316" s="2">
        <v>3</v>
      </c>
      <c r="F3316" s="2">
        <v>0</v>
      </c>
      <c r="G3316" s="2">
        <v>2254</v>
      </c>
      <c r="H3316" s="2">
        <v>4.1291269623462199</v>
      </c>
      <c r="I3316" s="2">
        <v>2.0150002147137598</v>
      </c>
      <c r="J3316" s="2">
        <v>1.6267655039708</v>
      </c>
      <c r="K3316" s="2">
        <v>0.21449932579014799</v>
      </c>
      <c r="L3316" s="2">
        <v>3.7592441367369398</v>
      </c>
      <c r="M3316" s="2">
        <v>4.24092782714491</v>
      </c>
      <c r="N3316" s="2">
        <v>13.1856327950509</v>
      </c>
      <c r="O3316" s="2">
        <v>231.087032984221</v>
      </c>
      <c r="P3316" s="2">
        <v>260.69693614679898</v>
      </c>
      <c r="Q3316" s="2">
        <v>32951645</v>
      </c>
      <c r="R3316" s="2">
        <v>7127</v>
      </c>
      <c r="S3316" s="2">
        <v>32964468</v>
      </c>
      <c r="T3316" s="2">
        <v>20148</v>
      </c>
      <c r="U3316" s="2">
        <v>0</v>
      </c>
      <c r="V3316" s="2">
        <v>0</v>
      </c>
      <c r="W3316" s="2" t="s">
        <v>173</v>
      </c>
      <c r="X3316" s="2">
        <v>32929067</v>
      </c>
      <c r="Y3316" s="2">
        <v>-7771</v>
      </c>
      <c r="Z3316" s="2" t="s">
        <v>173</v>
      </c>
      <c r="AA3316" s="2">
        <v>32929067</v>
      </c>
      <c r="AB3316" s="2">
        <v>-7771</v>
      </c>
      <c r="AC3316" s="2" t="s">
        <v>149</v>
      </c>
      <c r="AD3316" s="2">
        <v>-4358916</v>
      </c>
      <c r="AE3316" s="2" t="s">
        <v>49</v>
      </c>
      <c r="AF3316" s="2" t="s">
        <v>50</v>
      </c>
      <c r="AG3316" s="2" t="s">
        <v>174</v>
      </c>
      <c r="AH3316" s="2" t="s">
        <v>175</v>
      </c>
      <c r="AI3316" s="2">
        <v>0</v>
      </c>
      <c r="AJ3316" s="2" t="s">
        <v>53</v>
      </c>
      <c r="AK3316" s="2" t="s">
        <v>50</v>
      </c>
      <c r="AL3316" s="2" t="s">
        <v>174</v>
      </c>
      <c r="AM3316" s="2" t="s">
        <v>175</v>
      </c>
      <c r="AN3316" s="2">
        <v>0</v>
      </c>
      <c r="AO3316" s="2" t="s">
        <v>49</v>
      </c>
      <c r="AP3316" s="2" t="s">
        <v>50</v>
      </c>
      <c r="AQ3316" s="2" t="s">
        <v>174</v>
      </c>
      <c r="AR3316" s="2" t="s">
        <v>175</v>
      </c>
      <c r="AS3316" s="2">
        <v>0</v>
      </c>
      <c r="AT3316" s="2">
        <v>1.25478071452233</v>
      </c>
      <c r="AU3316" s="4">
        <f t="shared" si="306"/>
        <v>1</v>
      </c>
      <c r="AV3316" s="4">
        <f t="shared" si="307"/>
        <v>0</v>
      </c>
      <c r="AW3316" s="4">
        <f t="shared" si="308"/>
        <v>0</v>
      </c>
      <c r="AX3316" s="4">
        <f t="shared" si="309"/>
        <v>0</v>
      </c>
      <c r="AY3316" s="4">
        <f t="shared" si="310"/>
        <v>0</v>
      </c>
      <c r="AZ3316" s="2" t="str">
        <f t="shared" si="311"/>
        <v>NO</v>
      </c>
    </row>
    <row r="3317" spans="1:52" x14ac:dyDescent="0.25">
      <c r="A3317" s="2" t="s">
        <v>46</v>
      </c>
      <c r="B3317" s="2">
        <v>33481449</v>
      </c>
      <c r="C3317" s="2">
        <v>33482949</v>
      </c>
      <c r="D3317" s="2">
        <v>4</v>
      </c>
      <c r="E3317" s="2">
        <v>3</v>
      </c>
      <c r="F3317" s="2">
        <v>0</v>
      </c>
      <c r="G3317" s="2">
        <v>1500</v>
      </c>
      <c r="H3317" s="2">
        <v>2.93566512211728</v>
      </c>
      <c r="I3317" s="2">
        <v>2.7694212860284901</v>
      </c>
      <c r="J3317" s="2">
        <v>4.9707641426900002</v>
      </c>
      <c r="K3317" s="2">
        <v>0.107968901741842</v>
      </c>
      <c r="L3317" s="2">
        <v>1.15012456774839</v>
      </c>
      <c r="M3317" s="2">
        <v>1.1851262740174</v>
      </c>
      <c r="N3317" s="2">
        <v>2.17207855055084</v>
      </c>
      <c r="O3317" s="2">
        <v>23.1377819331815</v>
      </c>
      <c r="P3317" s="2">
        <v>23.841933352646599</v>
      </c>
      <c r="Q3317" s="2">
        <v>33479725</v>
      </c>
      <c r="R3317" s="2">
        <v>-1725</v>
      </c>
      <c r="S3317" s="2">
        <v>33472933</v>
      </c>
      <c r="T3317" s="2">
        <v>-8517</v>
      </c>
      <c r="U3317" s="2">
        <v>0</v>
      </c>
      <c r="V3317" s="2">
        <v>0</v>
      </c>
      <c r="W3317" s="2" t="s">
        <v>180</v>
      </c>
      <c r="X3317" s="2">
        <v>33498963</v>
      </c>
      <c r="Y3317" s="2">
        <v>16015</v>
      </c>
      <c r="Z3317" s="2" t="s">
        <v>180</v>
      </c>
      <c r="AA3317" s="2">
        <v>33498963</v>
      </c>
      <c r="AB3317" s="2">
        <v>16015</v>
      </c>
      <c r="AC3317" s="2" t="s">
        <v>149</v>
      </c>
      <c r="AD3317" s="2">
        <v>-4898318</v>
      </c>
      <c r="AE3317" s="2" t="s">
        <v>49</v>
      </c>
      <c r="AF3317" s="2" t="s">
        <v>50</v>
      </c>
      <c r="AG3317" s="2" t="s">
        <v>181</v>
      </c>
      <c r="AH3317" s="2" t="s">
        <v>182</v>
      </c>
      <c r="AI3317" s="2">
        <v>0</v>
      </c>
      <c r="AJ3317" s="2" t="s">
        <v>53</v>
      </c>
      <c r="AK3317" s="2" t="s">
        <v>50</v>
      </c>
      <c r="AL3317" s="2" t="s">
        <v>181</v>
      </c>
      <c r="AM3317" s="2" t="s">
        <v>182</v>
      </c>
      <c r="AN3317" s="2">
        <v>-1744</v>
      </c>
      <c r="AO3317" s="2" t="s">
        <v>49</v>
      </c>
      <c r="AP3317" s="2" t="s">
        <v>50</v>
      </c>
      <c r="AQ3317" s="2" t="s">
        <v>181</v>
      </c>
      <c r="AR3317" s="2" t="s">
        <v>182</v>
      </c>
      <c r="AS3317" s="2">
        <v>0</v>
      </c>
      <c r="AT3317" s="2">
        <v>1.25478071452233</v>
      </c>
      <c r="AU3317" s="4">
        <f t="shared" si="306"/>
        <v>1</v>
      </c>
      <c r="AV3317" s="4">
        <f t="shared" si="307"/>
        <v>0</v>
      </c>
      <c r="AW3317" s="4">
        <f t="shared" si="308"/>
        <v>0</v>
      </c>
      <c r="AX3317" s="4">
        <f t="shared" si="309"/>
        <v>0</v>
      </c>
      <c r="AY3317" s="4">
        <f t="shared" si="310"/>
        <v>0</v>
      </c>
      <c r="AZ3317" s="2" t="str">
        <f t="shared" si="311"/>
        <v>NO</v>
      </c>
    </row>
    <row r="3318" spans="1:52" x14ac:dyDescent="0.25">
      <c r="A3318" s="2" t="s">
        <v>1639</v>
      </c>
      <c r="B3318" s="2">
        <v>128175325</v>
      </c>
      <c r="C3318" s="2">
        <v>128177239</v>
      </c>
      <c r="D3318" s="2">
        <v>0</v>
      </c>
      <c r="E3318" s="2">
        <v>3</v>
      </c>
      <c r="F3318" s="2">
        <v>0</v>
      </c>
      <c r="G3318" s="2">
        <v>1914</v>
      </c>
      <c r="H3318" s="2">
        <v>1.3959056853481699</v>
      </c>
      <c r="I3318" s="2">
        <v>2.7908786254657199</v>
      </c>
      <c r="J3318" s="2">
        <v>0.352047824118363</v>
      </c>
      <c r="K3318" s="2">
        <v>0.255529821207784</v>
      </c>
      <c r="L3318" s="2">
        <v>5.5903176357955404</v>
      </c>
      <c r="M3318" s="2">
        <v>6.6574753628196799</v>
      </c>
      <c r="N3318" s="2">
        <v>72.583837678221798</v>
      </c>
      <c r="O3318" s="2">
        <v>1587.94267505997</v>
      </c>
      <c r="P3318" s="2">
        <v>1891.0712996145</v>
      </c>
      <c r="Q3318" s="2">
        <v>128180623</v>
      </c>
      <c r="R3318" s="2">
        <v>3222</v>
      </c>
      <c r="S3318" s="2">
        <v>128522132</v>
      </c>
      <c r="T3318" s="2">
        <v>344874</v>
      </c>
      <c r="U3318" s="2">
        <v>0</v>
      </c>
      <c r="V3318" s="2">
        <v>0</v>
      </c>
      <c r="W3318" s="2" t="s">
        <v>2185</v>
      </c>
      <c r="X3318" s="2">
        <v>128095758</v>
      </c>
      <c r="Y3318" s="2">
        <v>0</v>
      </c>
      <c r="Z3318" s="2" t="s">
        <v>2185</v>
      </c>
      <c r="AA3318" s="2">
        <v>128095758</v>
      </c>
      <c r="AB3318" s="2">
        <v>0</v>
      </c>
      <c r="AC3318" s="2" t="s">
        <v>2165</v>
      </c>
      <c r="AD3318" s="2">
        <v>348904</v>
      </c>
      <c r="AE3318" s="2" t="s">
        <v>49</v>
      </c>
      <c r="AF3318" s="2" t="s">
        <v>60</v>
      </c>
      <c r="AG3318" s="2" t="s">
        <v>2179</v>
      </c>
      <c r="AH3318" s="2" t="s">
        <v>2180</v>
      </c>
      <c r="AI3318" s="2">
        <v>0</v>
      </c>
      <c r="AJ3318" s="2" t="s">
        <v>53</v>
      </c>
      <c r="AK3318" s="2" t="s">
        <v>60</v>
      </c>
      <c r="AL3318" s="2" t="s">
        <v>2179</v>
      </c>
      <c r="AM3318" s="2" t="s">
        <v>2180</v>
      </c>
      <c r="AN3318" s="2">
        <v>-528</v>
      </c>
      <c r="AO3318" s="2" t="s">
        <v>49</v>
      </c>
      <c r="AP3318" s="2" t="s">
        <v>60</v>
      </c>
      <c r="AQ3318" s="2" t="s">
        <v>2179</v>
      </c>
      <c r="AR3318" s="2" t="s">
        <v>2180</v>
      </c>
      <c r="AS3318" s="2">
        <v>0</v>
      </c>
      <c r="AT3318" s="2">
        <v>1.25478071452233</v>
      </c>
      <c r="AU3318" s="4">
        <f t="shared" si="306"/>
        <v>1</v>
      </c>
      <c r="AV3318" s="4">
        <f t="shared" si="307"/>
        <v>0</v>
      </c>
      <c r="AW3318" s="4">
        <f t="shared" si="308"/>
        <v>1</v>
      </c>
      <c r="AX3318" s="4">
        <f t="shared" si="309"/>
        <v>0</v>
      </c>
      <c r="AY3318" s="4">
        <f t="shared" si="310"/>
        <v>0</v>
      </c>
      <c r="AZ3318" s="2" t="str">
        <f t="shared" si="311"/>
        <v>NO</v>
      </c>
    </row>
    <row r="3319" spans="1:52" x14ac:dyDescent="0.25">
      <c r="A3319" s="2" t="s">
        <v>3342</v>
      </c>
      <c r="B3319" s="2">
        <v>20256989</v>
      </c>
      <c r="C3319" s="2">
        <v>20257554</v>
      </c>
      <c r="D3319" s="2">
        <v>0</v>
      </c>
      <c r="E3319" s="2">
        <v>3</v>
      </c>
      <c r="F3319" s="2">
        <v>2</v>
      </c>
      <c r="G3319" s="2">
        <v>565</v>
      </c>
      <c r="H3319" s="2">
        <v>0.55412555677872599</v>
      </c>
      <c r="I3319" s="2">
        <v>0.87715072512952996</v>
      </c>
      <c r="J3319" s="2">
        <v>0.15644274166126501</v>
      </c>
      <c r="K3319" s="2">
        <v>160.92812149552501</v>
      </c>
      <c r="L3319" s="2">
        <v>54.908254527399897</v>
      </c>
      <c r="M3319" s="2">
        <v>72.937284276096094</v>
      </c>
      <c r="N3319" s="2">
        <v>102867.106384502</v>
      </c>
      <c r="O3319" s="2">
        <v>35097.987892777499</v>
      </c>
      <c r="P3319" s="2">
        <v>46622.351092530997</v>
      </c>
      <c r="Q3319" s="2">
        <v>20230223</v>
      </c>
      <c r="R3319" s="2">
        <v>-26767</v>
      </c>
      <c r="S3319" s="2">
        <v>20305730</v>
      </c>
      <c r="T3319" s="2">
        <v>48157</v>
      </c>
      <c r="U3319" s="2">
        <v>0</v>
      </c>
      <c r="V3319" s="2">
        <v>-579</v>
      </c>
      <c r="W3319" s="2" t="s">
        <v>3350</v>
      </c>
      <c r="X3319" s="2">
        <v>20256557</v>
      </c>
      <c r="Y3319" s="2">
        <v>0</v>
      </c>
      <c r="Z3319" s="2" t="s">
        <v>3350</v>
      </c>
      <c r="AA3319" s="2">
        <v>20256557</v>
      </c>
      <c r="AB3319" s="2">
        <v>0</v>
      </c>
      <c r="AC3319" s="2" t="s">
        <v>3345</v>
      </c>
      <c r="AD3319" s="2">
        <v>85522</v>
      </c>
      <c r="AE3319" s="2" t="s">
        <v>49</v>
      </c>
      <c r="AF3319" s="2" t="s">
        <v>50</v>
      </c>
      <c r="AG3319" s="2" t="s">
        <v>3351</v>
      </c>
      <c r="AH3319" s="2" t="s">
        <v>3352</v>
      </c>
      <c r="AI3319" s="2">
        <v>0</v>
      </c>
      <c r="AJ3319" s="2" t="s">
        <v>53</v>
      </c>
      <c r="AK3319" s="2" t="s">
        <v>50</v>
      </c>
      <c r="AL3319" s="2" t="s">
        <v>3351</v>
      </c>
      <c r="AM3319" s="2" t="s">
        <v>3352</v>
      </c>
      <c r="AN3319" s="2">
        <v>165</v>
      </c>
      <c r="AO3319" s="2" t="s">
        <v>49</v>
      </c>
      <c r="AP3319" s="2" t="s">
        <v>50</v>
      </c>
      <c r="AQ3319" s="2" t="s">
        <v>3351</v>
      </c>
      <c r="AR3319" s="2" t="s">
        <v>3352</v>
      </c>
      <c r="AS3319" s="2">
        <v>0</v>
      </c>
      <c r="AT3319" s="2">
        <v>1.25478071452233</v>
      </c>
      <c r="AU3319" s="4">
        <f t="shared" si="306"/>
        <v>1</v>
      </c>
      <c r="AV3319" s="4">
        <f t="shared" si="307"/>
        <v>0</v>
      </c>
      <c r="AW3319" s="4">
        <f t="shared" si="308"/>
        <v>1</v>
      </c>
      <c r="AX3319" s="4">
        <f t="shared" si="309"/>
        <v>0</v>
      </c>
      <c r="AY3319" s="4">
        <f t="shared" si="310"/>
        <v>0</v>
      </c>
      <c r="AZ3319" s="2" t="str">
        <f t="shared" si="311"/>
        <v>NO</v>
      </c>
    </row>
    <row r="3320" spans="1:52" x14ac:dyDescent="0.25">
      <c r="A3320" s="2" t="s">
        <v>4453</v>
      </c>
      <c r="B3320" s="2">
        <v>63416957</v>
      </c>
      <c r="C3320" s="2">
        <v>63419662</v>
      </c>
      <c r="D3320" s="2">
        <v>4</v>
      </c>
      <c r="E3320" s="2">
        <v>3</v>
      </c>
      <c r="F3320" s="2">
        <v>0</v>
      </c>
      <c r="G3320" s="2">
        <v>2705</v>
      </c>
      <c r="H3320" s="2">
        <v>2.6053787214652302</v>
      </c>
      <c r="I3320" s="2">
        <v>3.04857019851611</v>
      </c>
      <c r="J3320" s="2">
        <v>3.3673049437031501</v>
      </c>
      <c r="K3320" s="2">
        <v>0.18099053633210599</v>
      </c>
      <c r="L3320" s="2">
        <v>6.8112133693089296</v>
      </c>
      <c r="M3320" s="2">
        <v>8.3848715264509899</v>
      </c>
      <c r="N3320" s="2">
        <v>5.3749375051569901</v>
      </c>
      <c r="O3320" s="2">
        <v>202.274919651868</v>
      </c>
      <c r="P3320" s="2">
        <v>249.008381083236</v>
      </c>
      <c r="Q3320" s="2">
        <v>63414506</v>
      </c>
      <c r="R3320" s="2">
        <v>-2452</v>
      </c>
      <c r="S3320" s="2">
        <v>63437720</v>
      </c>
      <c r="T3320" s="2">
        <v>18039</v>
      </c>
      <c r="U3320" s="2">
        <v>0</v>
      </c>
      <c r="V3320" s="2">
        <v>2027</v>
      </c>
      <c r="W3320" s="2" t="s">
        <v>4687</v>
      </c>
      <c r="X3320" s="2">
        <v>63391190</v>
      </c>
      <c r="Y3320" s="2">
        <v>0</v>
      </c>
      <c r="Z3320" s="2" t="s">
        <v>4687</v>
      </c>
      <c r="AA3320" s="2">
        <v>63391190</v>
      </c>
      <c r="AB3320" s="2">
        <v>0</v>
      </c>
      <c r="AC3320" s="2" t="s">
        <v>4659</v>
      </c>
      <c r="AD3320" s="2">
        <v>-2866160</v>
      </c>
      <c r="AE3320" s="2" t="s">
        <v>49</v>
      </c>
      <c r="AF3320" s="2" t="s">
        <v>60</v>
      </c>
      <c r="AG3320" s="2" t="s">
        <v>4688</v>
      </c>
      <c r="AH3320" s="2" t="s">
        <v>4689</v>
      </c>
      <c r="AI3320" s="2">
        <v>0</v>
      </c>
      <c r="AJ3320" s="2" t="s">
        <v>53</v>
      </c>
      <c r="AK3320" s="2" t="s">
        <v>50</v>
      </c>
      <c r="AL3320" s="2" t="s">
        <v>4683</v>
      </c>
      <c r="AM3320" s="2" t="s">
        <v>4684</v>
      </c>
      <c r="AN3320" s="2">
        <v>0</v>
      </c>
      <c r="AO3320" s="2" t="s">
        <v>49</v>
      </c>
      <c r="AP3320" s="2" t="s">
        <v>50</v>
      </c>
      <c r="AQ3320" s="2" t="s">
        <v>4683</v>
      </c>
      <c r="AR3320" s="2" t="s">
        <v>4684</v>
      </c>
      <c r="AS3320" s="2">
        <v>0</v>
      </c>
      <c r="AT3320" s="2">
        <v>1.25478071452233</v>
      </c>
      <c r="AU3320" s="4">
        <f t="shared" si="306"/>
        <v>1</v>
      </c>
      <c r="AV3320" s="4">
        <f t="shared" si="307"/>
        <v>0</v>
      </c>
      <c r="AW3320" s="4">
        <f t="shared" si="308"/>
        <v>1</v>
      </c>
      <c r="AX3320" s="4">
        <f t="shared" si="309"/>
        <v>0</v>
      </c>
      <c r="AY3320" s="4">
        <f t="shared" si="310"/>
        <v>0</v>
      </c>
      <c r="AZ3320" s="2" t="str">
        <f t="shared" si="311"/>
        <v>NO</v>
      </c>
    </row>
    <row r="3321" spans="1:52" x14ac:dyDescent="0.25">
      <c r="A3321" s="2" t="s">
        <v>4755</v>
      </c>
      <c r="B3321" s="2">
        <v>71394251</v>
      </c>
      <c r="C3321" s="2">
        <v>71396998</v>
      </c>
      <c r="D3321" s="2">
        <v>4</v>
      </c>
      <c r="E3321" s="2">
        <v>3</v>
      </c>
      <c r="F3321" s="2">
        <v>1</v>
      </c>
      <c r="G3321" s="2">
        <v>2747</v>
      </c>
      <c r="H3321" s="2">
        <v>6.3881904435875398</v>
      </c>
      <c r="I3321" s="2">
        <v>4.4164360391013497</v>
      </c>
      <c r="J3321" s="2">
        <v>4.7988951192462901</v>
      </c>
      <c r="K3321" s="2">
        <v>0.31811227660420399</v>
      </c>
      <c r="L3321" s="2">
        <v>6.1788093507245803</v>
      </c>
      <c r="M3321" s="2">
        <v>7.84027172517892</v>
      </c>
      <c r="N3321" s="2">
        <v>6.6288649511924804</v>
      </c>
      <c r="O3321" s="2">
        <v>128.75483204340199</v>
      </c>
      <c r="P3321" s="2">
        <v>163.376600870792</v>
      </c>
      <c r="Q3321" s="2">
        <v>71395199</v>
      </c>
      <c r="R3321" s="2">
        <v>0</v>
      </c>
      <c r="S3321" s="2">
        <v>71392937</v>
      </c>
      <c r="T3321" s="2">
        <v>-1315</v>
      </c>
      <c r="U3321" s="2">
        <v>0</v>
      </c>
      <c r="V3321" s="2">
        <v>0</v>
      </c>
      <c r="W3321" s="2" t="s">
        <v>5050</v>
      </c>
      <c r="X3321" s="2">
        <v>71302059</v>
      </c>
      <c r="Y3321" s="2">
        <v>0</v>
      </c>
      <c r="Z3321" s="2" t="s">
        <v>5050</v>
      </c>
      <c r="AA3321" s="2">
        <v>71302059</v>
      </c>
      <c r="AB3321" s="2">
        <v>0</v>
      </c>
      <c r="AC3321" s="2" t="s">
        <v>5025</v>
      </c>
      <c r="AD3321" s="2">
        <v>3193320</v>
      </c>
      <c r="AE3321" s="2" t="s">
        <v>49</v>
      </c>
      <c r="AF3321" s="2" t="s">
        <v>60</v>
      </c>
      <c r="AG3321" s="2" t="s">
        <v>5051</v>
      </c>
      <c r="AH3321" s="2" t="s">
        <v>5052</v>
      </c>
      <c r="AI3321" s="2">
        <v>122965</v>
      </c>
      <c r="AJ3321" s="2" t="s">
        <v>53</v>
      </c>
      <c r="AK3321" s="2" t="s">
        <v>60</v>
      </c>
      <c r="AL3321" s="2" t="s">
        <v>5051</v>
      </c>
      <c r="AM3321" s="2" t="s">
        <v>5052</v>
      </c>
      <c r="AN3321" s="2">
        <v>122965</v>
      </c>
      <c r="AO3321" s="2" t="s">
        <v>49</v>
      </c>
      <c r="AP3321" s="2" t="s">
        <v>60</v>
      </c>
      <c r="AQ3321" s="2" t="s">
        <v>5051</v>
      </c>
      <c r="AR3321" s="2" t="s">
        <v>5052</v>
      </c>
      <c r="AS3321" s="2">
        <v>124086</v>
      </c>
      <c r="AT3321" s="2">
        <v>1.25478071452233</v>
      </c>
      <c r="AU3321" s="4">
        <f t="shared" si="306"/>
        <v>0</v>
      </c>
      <c r="AV3321" s="4">
        <f t="shared" si="307"/>
        <v>0</v>
      </c>
      <c r="AW3321" s="4">
        <f t="shared" si="308"/>
        <v>1</v>
      </c>
      <c r="AX3321" s="4">
        <f t="shared" si="309"/>
        <v>1</v>
      </c>
      <c r="AY3321" s="4">
        <f t="shared" si="310"/>
        <v>0</v>
      </c>
      <c r="AZ3321" s="2" t="str">
        <f t="shared" si="311"/>
        <v>NO</v>
      </c>
    </row>
    <row r="3322" spans="1:52" x14ac:dyDescent="0.25">
      <c r="A3322" s="2" t="s">
        <v>5287</v>
      </c>
      <c r="B3322" s="2">
        <v>147612401</v>
      </c>
      <c r="C3322" s="2">
        <v>147613738</v>
      </c>
      <c r="D3322" s="2">
        <v>4</v>
      </c>
      <c r="E3322" s="2">
        <v>3</v>
      </c>
      <c r="F3322" s="2">
        <v>3</v>
      </c>
      <c r="G3322" s="2">
        <v>1337</v>
      </c>
      <c r="H3322" s="2">
        <v>6.9423512877337297</v>
      </c>
      <c r="I3322" s="2">
        <v>2.07937223302548</v>
      </c>
      <c r="J3322" s="2">
        <v>10.854482390289601</v>
      </c>
      <c r="K3322" s="2">
        <v>2.4190306743741399</v>
      </c>
      <c r="L3322" s="2">
        <v>0.85004287696565295</v>
      </c>
      <c r="M3322" s="2">
        <v>0.78501735297375097</v>
      </c>
      <c r="N3322" s="2">
        <v>22.286006714960401</v>
      </c>
      <c r="O3322" s="2">
        <v>7.8312612835974598</v>
      </c>
      <c r="P3322" s="2">
        <v>7.2321951867186796</v>
      </c>
      <c r="Q3322" s="2">
        <v>147545971</v>
      </c>
      <c r="R3322" s="2">
        <v>-66431</v>
      </c>
      <c r="S3322" s="2">
        <v>147844588</v>
      </c>
      <c r="T3322" s="2">
        <v>230831</v>
      </c>
      <c r="U3322" s="2">
        <v>0</v>
      </c>
      <c r="V3322" s="2">
        <v>0</v>
      </c>
      <c r="W3322" s="2" t="s">
        <v>5890</v>
      </c>
      <c r="X3322" s="2">
        <v>147629249</v>
      </c>
      <c r="Y3322" s="2">
        <v>15512</v>
      </c>
      <c r="Z3322" s="2" t="s">
        <v>5890</v>
      </c>
      <c r="AA3322" s="2">
        <v>147629249</v>
      </c>
      <c r="AB3322" s="2">
        <v>15512</v>
      </c>
      <c r="AC3322" s="2" t="s">
        <v>5826</v>
      </c>
      <c r="AD3322" s="2">
        <v>-3090925</v>
      </c>
      <c r="AE3322" s="2" t="s">
        <v>49</v>
      </c>
      <c r="AF3322" s="2" t="s">
        <v>890</v>
      </c>
      <c r="AG3322" s="2" t="s">
        <v>5891</v>
      </c>
      <c r="AH3322" s="2" t="s">
        <v>5892</v>
      </c>
      <c r="AI3322" s="2">
        <v>99718</v>
      </c>
      <c r="AJ3322" s="2" t="s">
        <v>53</v>
      </c>
      <c r="AK3322" s="2" t="s">
        <v>890</v>
      </c>
      <c r="AL3322" s="2" t="s">
        <v>5891</v>
      </c>
      <c r="AM3322" s="2" t="s">
        <v>5892</v>
      </c>
      <c r="AN3322" s="2">
        <v>99718</v>
      </c>
      <c r="AO3322" s="2" t="s">
        <v>49</v>
      </c>
      <c r="AP3322" s="2" t="s">
        <v>50</v>
      </c>
      <c r="AQ3322" s="2" t="s">
        <v>5893</v>
      </c>
      <c r="AR3322" s="2" t="s">
        <v>5894</v>
      </c>
      <c r="AS3322" s="2">
        <v>230970</v>
      </c>
      <c r="AT3322" s="2">
        <v>1.25478071452233</v>
      </c>
      <c r="AU3322" s="4">
        <f t="shared" si="306"/>
        <v>0</v>
      </c>
      <c r="AV3322" s="4">
        <f t="shared" si="307"/>
        <v>0</v>
      </c>
      <c r="AW3322" s="4">
        <f t="shared" si="308"/>
        <v>0</v>
      </c>
      <c r="AX3322" s="4">
        <f t="shared" si="309"/>
        <v>0</v>
      </c>
      <c r="AY3322" s="4">
        <f t="shared" si="310"/>
        <v>0</v>
      </c>
      <c r="AZ3322" s="2" t="str">
        <f t="shared" si="311"/>
        <v>YES</v>
      </c>
    </row>
    <row r="3323" spans="1:52" x14ac:dyDescent="0.25">
      <c r="A3323" s="2" t="s">
        <v>5287</v>
      </c>
      <c r="B3323" s="2">
        <v>148530359</v>
      </c>
      <c r="C3323" s="2">
        <v>148533083</v>
      </c>
      <c r="D3323" s="2">
        <v>1</v>
      </c>
      <c r="E3323" s="2">
        <v>3</v>
      </c>
      <c r="F3323" s="2">
        <v>3</v>
      </c>
      <c r="G3323" s="2">
        <v>2724</v>
      </c>
      <c r="H3323" s="2">
        <v>1.8541228599516799</v>
      </c>
      <c r="I3323" s="2">
        <v>6.6123200433294897</v>
      </c>
      <c r="J3323" s="2">
        <v>0.33843461085188598</v>
      </c>
      <c r="K3323" s="2">
        <v>0.55776857606660202</v>
      </c>
      <c r="L3323" s="2">
        <v>8.0804980563293292</v>
      </c>
      <c r="M3323" s="2">
        <v>10.1270187019516</v>
      </c>
      <c r="N3323" s="2">
        <v>164.80837307467499</v>
      </c>
      <c r="O3323" s="2">
        <v>2387.6098357640299</v>
      </c>
      <c r="P3323" s="2">
        <v>2992.3117722683601</v>
      </c>
      <c r="Q3323" s="2">
        <v>148484122</v>
      </c>
      <c r="R3323" s="2">
        <v>-46238</v>
      </c>
      <c r="S3323" s="2">
        <v>148485765</v>
      </c>
      <c r="T3323" s="2">
        <v>-44595</v>
      </c>
      <c r="U3323" s="2">
        <v>-947</v>
      </c>
      <c r="V3323" s="2">
        <v>0</v>
      </c>
      <c r="W3323" s="2" t="s">
        <v>5901</v>
      </c>
      <c r="X3323" s="2">
        <v>148545813</v>
      </c>
      <c r="Y3323" s="2">
        <v>12731</v>
      </c>
      <c r="Z3323" s="2" t="s">
        <v>5901</v>
      </c>
      <c r="AA3323" s="2">
        <v>148545813</v>
      </c>
      <c r="AB3323" s="2">
        <v>12731</v>
      </c>
      <c r="AC3323" s="2" t="s">
        <v>5826</v>
      </c>
      <c r="AD3323" s="2">
        <v>-4008883</v>
      </c>
      <c r="AE3323" s="2" t="s">
        <v>49</v>
      </c>
      <c r="AF3323" s="2" t="s">
        <v>50</v>
      </c>
      <c r="AG3323" s="2" t="s">
        <v>5899</v>
      </c>
      <c r="AH3323" s="2" t="s">
        <v>5900</v>
      </c>
      <c r="AI3323" s="2">
        <v>-13388</v>
      </c>
      <c r="AJ3323" s="2" t="s">
        <v>53</v>
      </c>
      <c r="AK3323" s="2" t="s">
        <v>50</v>
      </c>
      <c r="AL3323" s="2" t="s">
        <v>5899</v>
      </c>
      <c r="AM3323" s="2" t="s">
        <v>5900</v>
      </c>
      <c r="AN3323" s="2">
        <v>-13388</v>
      </c>
      <c r="AO3323" s="2" t="s">
        <v>49</v>
      </c>
      <c r="AP3323" s="2" t="s">
        <v>50</v>
      </c>
      <c r="AQ3323" s="2" t="s">
        <v>5899</v>
      </c>
      <c r="AR3323" s="2" t="s">
        <v>5900</v>
      </c>
      <c r="AS3323" s="2">
        <v>-17490</v>
      </c>
      <c r="AT3323" s="2">
        <v>1.25478071452233</v>
      </c>
      <c r="AU3323" s="4">
        <f t="shared" si="306"/>
        <v>0</v>
      </c>
      <c r="AV3323" s="4">
        <f t="shared" si="307"/>
        <v>0</v>
      </c>
      <c r="AW3323" s="4">
        <f t="shared" si="308"/>
        <v>0</v>
      </c>
      <c r="AX3323" s="4">
        <f t="shared" si="309"/>
        <v>0</v>
      </c>
      <c r="AY3323" s="4">
        <f t="shared" si="310"/>
        <v>0</v>
      </c>
      <c r="AZ3323" s="2" t="str">
        <f t="shared" si="311"/>
        <v>YES</v>
      </c>
    </row>
    <row r="3324" spans="1:52" x14ac:dyDescent="0.25">
      <c r="A3324" s="2" t="s">
        <v>6400</v>
      </c>
      <c r="B3324" s="2">
        <v>42887238</v>
      </c>
      <c r="C3324" s="2">
        <v>42891661</v>
      </c>
      <c r="D3324" s="2">
        <v>4</v>
      </c>
      <c r="E3324" s="2">
        <v>3</v>
      </c>
      <c r="F3324" s="2">
        <v>4</v>
      </c>
      <c r="G3324" s="2">
        <v>4423</v>
      </c>
      <c r="H3324" s="2">
        <v>18.360162421721299</v>
      </c>
      <c r="I3324" s="2">
        <v>7.8145415512254397</v>
      </c>
      <c r="J3324" s="2">
        <v>22.848161025700101</v>
      </c>
      <c r="K3324" s="2">
        <v>4.3407433234460298</v>
      </c>
      <c r="L3324" s="2">
        <v>1.5961877906928299</v>
      </c>
      <c r="M3324" s="2">
        <v>1.05824714224571</v>
      </c>
      <c r="N3324" s="2">
        <v>18.998217487015602</v>
      </c>
      <c r="O3324" s="2">
        <v>6.9860667950361703</v>
      </c>
      <c r="P3324" s="2">
        <v>4.6316512784349397</v>
      </c>
      <c r="Q3324" s="2">
        <v>42949473</v>
      </c>
      <c r="R3324" s="2">
        <v>57560</v>
      </c>
      <c r="S3324" s="2">
        <v>43189469</v>
      </c>
      <c r="T3324" s="2">
        <v>297789</v>
      </c>
      <c r="U3324" s="2">
        <v>0</v>
      </c>
      <c r="V3324" s="2">
        <v>0</v>
      </c>
      <c r="W3324" s="2" t="s">
        <v>6570</v>
      </c>
      <c r="X3324" s="2">
        <v>42885841</v>
      </c>
      <c r="Y3324" s="2">
        <v>0</v>
      </c>
      <c r="Z3324" s="2" t="s">
        <v>6570</v>
      </c>
      <c r="AA3324" s="2">
        <v>42885841</v>
      </c>
      <c r="AB3324" s="2">
        <v>0</v>
      </c>
      <c r="AC3324" s="2" t="s">
        <v>6557</v>
      </c>
      <c r="AD3324" s="2">
        <v>1764791</v>
      </c>
      <c r="AE3324" s="2" t="s">
        <v>49</v>
      </c>
      <c r="AF3324" s="2" t="s">
        <v>50</v>
      </c>
      <c r="AG3324" s="2" t="s">
        <v>6566</v>
      </c>
      <c r="AH3324" s="2" t="s">
        <v>6567</v>
      </c>
      <c r="AI3324" s="2">
        <v>0</v>
      </c>
      <c r="AJ3324" s="2" t="s">
        <v>53</v>
      </c>
      <c r="AK3324" s="2" t="s">
        <v>50</v>
      </c>
      <c r="AL3324" s="2" t="s">
        <v>6566</v>
      </c>
      <c r="AM3324" s="2" t="s">
        <v>6567</v>
      </c>
      <c r="AN3324" s="2">
        <v>-1306</v>
      </c>
      <c r="AO3324" s="2" t="s">
        <v>49</v>
      </c>
      <c r="AP3324" s="2" t="s">
        <v>50</v>
      </c>
      <c r="AQ3324" s="2" t="s">
        <v>6566</v>
      </c>
      <c r="AR3324" s="2" t="s">
        <v>6567</v>
      </c>
      <c r="AS3324" s="2">
        <v>0</v>
      </c>
      <c r="AT3324" s="2">
        <v>1.25478071452233</v>
      </c>
      <c r="AU3324" s="4">
        <f t="shared" si="306"/>
        <v>1</v>
      </c>
      <c r="AV3324" s="4">
        <f t="shared" si="307"/>
        <v>0</v>
      </c>
      <c r="AW3324" s="4">
        <f t="shared" si="308"/>
        <v>1</v>
      </c>
      <c r="AX3324" s="4">
        <f t="shared" si="309"/>
        <v>0</v>
      </c>
      <c r="AY3324" s="4">
        <f t="shared" si="310"/>
        <v>0</v>
      </c>
      <c r="AZ3324" s="2" t="str">
        <f t="shared" si="311"/>
        <v>NO</v>
      </c>
    </row>
    <row r="3325" spans="1:52" x14ac:dyDescent="0.25">
      <c r="A3325" s="2" t="s">
        <v>6696</v>
      </c>
      <c r="B3325" s="2">
        <v>35373860</v>
      </c>
      <c r="C3325" s="2">
        <v>35376856</v>
      </c>
      <c r="D3325" s="2">
        <v>1</v>
      </c>
      <c r="E3325" s="2">
        <v>3</v>
      </c>
      <c r="F3325" s="2">
        <v>0</v>
      </c>
      <c r="G3325" s="2">
        <v>2996</v>
      </c>
      <c r="H3325" s="2">
        <v>2.2324075609006599</v>
      </c>
      <c r="I3325" s="2">
        <v>4.8151039141959497</v>
      </c>
      <c r="J3325" s="2">
        <v>0.52871019409213105</v>
      </c>
      <c r="K3325" s="2">
        <v>0.210064202270483</v>
      </c>
      <c r="L3325" s="2">
        <v>4.8600567524564804</v>
      </c>
      <c r="M3325" s="2">
        <v>5.4847238138073404</v>
      </c>
      <c r="N3325" s="2">
        <v>39.731445434146003</v>
      </c>
      <c r="O3325" s="2">
        <v>919.22887184005799</v>
      </c>
      <c r="P3325" s="2">
        <v>1037.37810904618</v>
      </c>
      <c r="Q3325" s="2">
        <v>34886624</v>
      </c>
      <c r="R3325" s="2">
        <v>-487237</v>
      </c>
      <c r="S3325" s="2">
        <v>35049336</v>
      </c>
      <c r="T3325" s="2">
        <v>-324525</v>
      </c>
      <c r="U3325" s="2">
        <v>0</v>
      </c>
      <c r="V3325" s="2">
        <v>0</v>
      </c>
      <c r="W3325" s="2" t="s">
        <v>6838</v>
      </c>
      <c r="X3325" s="2">
        <v>35372506</v>
      </c>
      <c r="Y3325" s="2">
        <v>0</v>
      </c>
      <c r="Z3325" s="2" t="s">
        <v>6838</v>
      </c>
      <c r="AA3325" s="2">
        <v>35372506</v>
      </c>
      <c r="AB3325" s="2">
        <v>0</v>
      </c>
      <c r="AC3325" s="2" t="s">
        <v>6815</v>
      </c>
      <c r="AD3325" s="2">
        <v>754912</v>
      </c>
      <c r="AE3325" s="2" t="s">
        <v>49</v>
      </c>
      <c r="AF3325" s="2" t="s">
        <v>50</v>
      </c>
      <c r="AG3325" s="2" t="s">
        <v>6833</v>
      </c>
      <c r="AH3325" s="2" t="s">
        <v>6834</v>
      </c>
      <c r="AI3325" s="2">
        <v>0</v>
      </c>
      <c r="AJ3325" s="2" t="s">
        <v>53</v>
      </c>
      <c r="AK3325" s="2" t="s">
        <v>50</v>
      </c>
      <c r="AL3325" s="2" t="s">
        <v>6833</v>
      </c>
      <c r="AM3325" s="2" t="s">
        <v>6834</v>
      </c>
      <c r="AN3325" s="2">
        <v>-1067</v>
      </c>
      <c r="AO3325" s="2" t="s">
        <v>49</v>
      </c>
      <c r="AP3325" s="2" t="s">
        <v>50</v>
      </c>
      <c r="AQ3325" s="2" t="s">
        <v>6833</v>
      </c>
      <c r="AR3325" s="2" t="s">
        <v>6834</v>
      </c>
      <c r="AS3325" s="2">
        <v>0</v>
      </c>
      <c r="AT3325" s="2">
        <v>1.25478071452233</v>
      </c>
      <c r="AU3325" s="4">
        <f t="shared" si="306"/>
        <v>1</v>
      </c>
      <c r="AV3325" s="4">
        <f t="shared" si="307"/>
        <v>0</v>
      </c>
      <c r="AW3325" s="4">
        <f t="shared" si="308"/>
        <v>1</v>
      </c>
      <c r="AX3325" s="4">
        <f t="shared" si="309"/>
        <v>0</v>
      </c>
      <c r="AY3325" s="4">
        <f t="shared" si="310"/>
        <v>0</v>
      </c>
      <c r="AZ3325" s="2" t="str">
        <f t="shared" si="311"/>
        <v>NO</v>
      </c>
    </row>
    <row r="3326" spans="1:52" x14ac:dyDescent="0.25">
      <c r="A3326" s="2" t="s">
        <v>7040</v>
      </c>
      <c r="B3326" s="2">
        <v>74177320</v>
      </c>
      <c r="C3326" s="2">
        <v>74180303</v>
      </c>
      <c r="D3326" s="2">
        <v>4</v>
      </c>
      <c r="E3326" s="2">
        <v>3</v>
      </c>
      <c r="F3326" s="2">
        <v>1</v>
      </c>
      <c r="G3326" s="2">
        <v>2983</v>
      </c>
      <c r="H3326" s="2">
        <v>2.5094526956062899</v>
      </c>
      <c r="I3326" s="2">
        <v>4.0268914881214499</v>
      </c>
      <c r="J3326" s="2">
        <v>1.61908118689743</v>
      </c>
      <c r="K3326" s="2">
        <v>0.14280753946739599</v>
      </c>
      <c r="L3326" s="2">
        <v>3.7076825160800899</v>
      </c>
      <c r="M3326" s="2">
        <v>4.3463655744260103</v>
      </c>
      <c r="N3326" s="2">
        <v>8.8202828013246002</v>
      </c>
      <c r="O3326" s="2">
        <v>228.99917225182199</v>
      </c>
      <c r="P3326" s="2">
        <v>268.446425639393</v>
      </c>
      <c r="Q3326" s="2">
        <v>74398434</v>
      </c>
      <c r="R3326" s="2">
        <v>217174</v>
      </c>
      <c r="S3326" s="2">
        <v>74520878</v>
      </c>
      <c r="T3326" s="2">
        <v>340552</v>
      </c>
      <c r="U3326" s="2">
        <v>0</v>
      </c>
      <c r="V3326" s="2">
        <v>0</v>
      </c>
      <c r="W3326" s="2" t="s">
        <v>7414</v>
      </c>
      <c r="X3326" s="2">
        <v>74101348</v>
      </c>
      <c r="Y3326" s="2">
        <v>-73768</v>
      </c>
      <c r="Z3326" s="2" t="s">
        <v>7415</v>
      </c>
      <c r="AA3326" s="2">
        <v>73999804</v>
      </c>
      <c r="AB3326" s="2">
        <v>-171712</v>
      </c>
      <c r="AC3326" s="2" t="s">
        <v>7387</v>
      </c>
      <c r="AD3326" s="2">
        <v>-3659257</v>
      </c>
      <c r="AE3326" s="2" t="s">
        <v>49</v>
      </c>
      <c r="AF3326" s="2" t="s">
        <v>130</v>
      </c>
      <c r="AG3326" s="2" t="s">
        <v>7416</v>
      </c>
      <c r="AH3326" s="2" t="s">
        <v>7417</v>
      </c>
      <c r="AI3326" s="2">
        <v>-40428</v>
      </c>
      <c r="AJ3326" s="2" t="s">
        <v>53</v>
      </c>
      <c r="AK3326" s="2" t="s">
        <v>130</v>
      </c>
      <c r="AL3326" s="2" t="s">
        <v>7416</v>
      </c>
      <c r="AM3326" s="2" t="s">
        <v>7417</v>
      </c>
      <c r="AN3326" s="2">
        <v>-40428</v>
      </c>
      <c r="AO3326" s="2" t="s">
        <v>49</v>
      </c>
      <c r="AP3326" s="2" t="s">
        <v>50</v>
      </c>
      <c r="AQ3326" s="2" t="s">
        <v>7418</v>
      </c>
      <c r="AR3326" s="2" t="s">
        <v>7419</v>
      </c>
      <c r="AS3326" s="2">
        <v>84200</v>
      </c>
      <c r="AT3326" s="2">
        <v>1.25478071452233</v>
      </c>
      <c r="AU3326" s="4">
        <f t="shared" si="306"/>
        <v>0</v>
      </c>
      <c r="AV3326" s="4">
        <f t="shared" si="307"/>
        <v>0</v>
      </c>
      <c r="AW3326" s="4">
        <f t="shared" si="308"/>
        <v>0</v>
      </c>
      <c r="AX3326" s="4">
        <f t="shared" si="309"/>
        <v>0</v>
      </c>
      <c r="AY3326" s="4">
        <f t="shared" si="310"/>
        <v>0</v>
      </c>
      <c r="AZ3326" s="2" t="str">
        <f t="shared" si="311"/>
        <v>YES</v>
      </c>
    </row>
    <row r="3327" spans="1:52" x14ac:dyDescent="0.25">
      <c r="A3327" s="2" t="s">
        <v>7983</v>
      </c>
      <c r="B3327" s="2">
        <v>62903349</v>
      </c>
      <c r="C3327" s="2">
        <v>62905893</v>
      </c>
      <c r="D3327" s="2">
        <v>4</v>
      </c>
      <c r="E3327" s="2">
        <v>3</v>
      </c>
      <c r="F3327" s="2">
        <v>1</v>
      </c>
      <c r="G3327" s="2">
        <v>2544</v>
      </c>
      <c r="H3327" s="2">
        <v>4.7525226246432197</v>
      </c>
      <c r="I3327" s="2">
        <v>2.40143582438759</v>
      </c>
      <c r="J3327" s="2">
        <v>5.5592257609812998</v>
      </c>
      <c r="K3327" s="2">
        <v>0.25022777006587299</v>
      </c>
      <c r="L3327" s="2">
        <v>3.6415447163185002</v>
      </c>
      <c r="M3327" s="2">
        <v>4.5567873982509504</v>
      </c>
      <c r="N3327" s="2">
        <v>4.5011262507479799</v>
      </c>
      <c r="O3327" s="2">
        <v>65.504530178959698</v>
      </c>
      <c r="P3327" s="2">
        <v>81.968022062241104</v>
      </c>
      <c r="Q3327" s="2">
        <v>62930455</v>
      </c>
      <c r="R3327" s="2">
        <v>24508</v>
      </c>
      <c r="S3327" s="2">
        <v>61497581</v>
      </c>
      <c r="T3327" s="2">
        <v>-1405769</v>
      </c>
      <c r="U3327" s="2">
        <v>0</v>
      </c>
      <c r="V3327" s="2">
        <v>0</v>
      </c>
      <c r="W3327" s="2" t="s">
        <v>8268</v>
      </c>
      <c r="X3327" s="2">
        <v>63128310</v>
      </c>
      <c r="Y3327" s="2">
        <v>222418</v>
      </c>
      <c r="Z3327" s="2" t="s">
        <v>8268</v>
      </c>
      <c r="AA3327" s="2">
        <v>63128310</v>
      </c>
      <c r="AB3327" s="2">
        <v>222418</v>
      </c>
      <c r="AC3327" s="2" t="s">
        <v>8221</v>
      </c>
      <c r="AD3327" s="2">
        <v>-5830218</v>
      </c>
      <c r="AE3327" s="2" t="s">
        <v>49</v>
      </c>
      <c r="AF3327" s="2" t="s">
        <v>130</v>
      </c>
      <c r="AG3327" s="2" t="s">
        <v>8269</v>
      </c>
      <c r="AH3327" s="2" t="s">
        <v>8270</v>
      </c>
      <c r="AI3327" s="2">
        <v>-84555</v>
      </c>
      <c r="AJ3327" s="2" t="s">
        <v>53</v>
      </c>
      <c r="AK3327" s="2" t="s">
        <v>130</v>
      </c>
      <c r="AL3327" s="2" t="s">
        <v>8269</v>
      </c>
      <c r="AM3327" s="2" t="s">
        <v>8270</v>
      </c>
      <c r="AN3327" s="2">
        <v>-84555</v>
      </c>
      <c r="AO3327" s="2" t="s">
        <v>49</v>
      </c>
      <c r="AP3327" s="2" t="s">
        <v>60</v>
      </c>
      <c r="AQ3327" s="2" t="s">
        <v>8271</v>
      </c>
      <c r="AR3327" s="2" t="s">
        <v>8272</v>
      </c>
      <c r="AS3327" s="2">
        <v>222445</v>
      </c>
      <c r="AT3327" s="2">
        <v>1.25478071452233</v>
      </c>
      <c r="AU3327" s="4">
        <f t="shared" si="306"/>
        <v>0</v>
      </c>
      <c r="AV3327" s="4">
        <f t="shared" si="307"/>
        <v>0</v>
      </c>
      <c r="AW3327" s="4">
        <f t="shared" si="308"/>
        <v>0</v>
      </c>
      <c r="AX3327" s="4">
        <f t="shared" si="309"/>
        <v>0</v>
      </c>
      <c r="AY3327" s="4">
        <f t="shared" si="310"/>
        <v>0</v>
      </c>
      <c r="AZ3327" s="2" t="str">
        <f t="shared" si="311"/>
        <v>YES</v>
      </c>
    </row>
    <row r="3328" spans="1:52" x14ac:dyDescent="0.25">
      <c r="A3328" s="2" t="s">
        <v>8831</v>
      </c>
      <c r="B3328" s="2">
        <v>2444748</v>
      </c>
      <c r="C3328" s="2">
        <v>2446272</v>
      </c>
      <c r="D3328" s="2">
        <v>4</v>
      </c>
      <c r="E3328" s="2">
        <v>3</v>
      </c>
      <c r="F3328" s="2">
        <v>1</v>
      </c>
      <c r="G3328" s="2">
        <v>1524</v>
      </c>
      <c r="H3328" s="2">
        <v>3.0795894482731501</v>
      </c>
      <c r="I3328" s="2">
        <v>1.96286046182282</v>
      </c>
      <c r="J3328" s="2">
        <v>2.3562990206080299</v>
      </c>
      <c r="K3328" s="2">
        <v>0.66907944515707896</v>
      </c>
      <c r="L3328" s="2">
        <v>3.6778891074587201</v>
      </c>
      <c r="M3328" s="2">
        <v>4.6052465864379002</v>
      </c>
      <c r="N3328" s="2">
        <v>28.395353870852301</v>
      </c>
      <c r="O3328" s="2">
        <v>156.08753707794099</v>
      </c>
      <c r="P3328" s="2">
        <v>195.444064872952</v>
      </c>
      <c r="Q3328" s="2">
        <v>2312694</v>
      </c>
      <c r="R3328" s="2">
        <v>-132055</v>
      </c>
      <c r="S3328" s="2">
        <v>2457781</v>
      </c>
      <c r="T3328" s="2">
        <v>11491</v>
      </c>
      <c r="U3328" s="2">
        <v>0</v>
      </c>
      <c r="V3328" s="2">
        <v>0</v>
      </c>
      <c r="W3328" s="2" t="s">
        <v>8839</v>
      </c>
      <c r="X3328" s="2">
        <v>2559993</v>
      </c>
      <c r="Y3328" s="2">
        <v>113722</v>
      </c>
      <c r="Z3328" s="2" t="s">
        <v>8839</v>
      </c>
      <c r="AA3328" s="2">
        <v>2559993</v>
      </c>
      <c r="AB3328" s="2">
        <v>113722</v>
      </c>
      <c r="AC3328" s="2" t="s">
        <v>8833</v>
      </c>
      <c r="AD3328" s="2">
        <v>266320</v>
      </c>
      <c r="AE3328" s="2" t="s">
        <v>49</v>
      </c>
      <c r="AF3328" s="2" t="s">
        <v>130</v>
      </c>
      <c r="AG3328" s="2" t="s">
        <v>8840</v>
      </c>
      <c r="AH3328" s="2" t="s">
        <v>8841</v>
      </c>
      <c r="AI3328" s="2">
        <v>-182725</v>
      </c>
      <c r="AJ3328" s="2" t="s">
        <v>53</v>
      </c>
      <c r="AK3328" s="2" t="s">
        <v>130</v>
      </c>
      <c r="AL3328" s="2" t="s">
        <v>8840</v>
      </c>
      <c r="AM3328" s="2" t="s">
        <v>8841</v>
      </c>
      <c r="AN3328" s="2">
        <v>-182725</v>
      </c>
      <c r="AO3328" s="2" t="s">
        <v>49</v>
      </c>
      <c r="AP3328" s="2" t="s">
        <v>60</v>
      </c>
      <c r="AQ3328" s="2" t="s">
        <v>8842</v>
      </c>
      <c r="AR3328" s="2" t="s">
        <v>8843</v>
      </c>
      <c r="AS3328" s="2">
        <v>291051</v>
      </c>
      <c r="AT3328" s="2">
        <v>1.25478071452233</v>
      </c>
      <c r="AU3328" s="4">
        <f t="shared" si="306"/>
        <v>0</v>
      </c>
      <c r="AV3328" s="4">
        <f t="shared" si="307"/>
        <v>0</v>
      </c>
      <c r="AW3328" s="4">
        <f t="shared" si="308"/>
        <v>0</v>
      </c>
      <c r="AX3328" s="4">
        <f t="shared" si="309"/>
        <v>0</v>
      </c>
      <c r="AY3328" s="4">
        <f t="shared" si="310"/>
        <v>0</v>
      </c>
      <c r="AZ3328" s="2" t="str">
        <f t="shared" si="311"/>
        <v>YES</v>
      </c>
    </row>
    <row r="3329" spans="1:52" x14ac:dyDescent="0.25">
      <c r="A3329" s="2" t="s">
        <v>9690</v>
      </c>
      <c r="B3329" s="2">
        <v>90897512</v>
      </c>
      <c r="C3329" s="2">
        <v>90898452</v>
      </c>
      <c r="D3329" s="2">
        <v>4</v>
      </c>
      <c r="E3329" s="2">
        <v>3</v>
      </c>
      <c r="F3329" s="2">
        <v>2</v>
      </c>
      <c r="G3329" s="2">
        <v>940</v>
      </c>
      <c r="H3329" s="2">
        <v>2.2270763768325299</v>
      </c>
      <c r="I3329" s="2">
        <v>1.8186734685707799</v>
      </c>
      <c r="J3329" s="2">
        <v>2.6006424872823501</v>
      </c>
      <c r="K3329" s="2">
        <v>1.8649759417454601</v>
      </c>
      <c r="L3329" s="2">
        <v>4.8143390855161901</v>
      </c>
      <c r="M3329" s="2">
        <v>5.9712104454276798</v>
      </c>
      <c r="N3329" s="2">
        <v>71.712123095179507</v>
      </c>
      <c r="O3329" s="2">
        <v>185.12114252763499</v>
      </c>
      <c r="P3329" s="2">
        <v>229.60520235395899</v>
      </c>
      <c r="Q3329" s="2">
        <v>90856425</v>
      </c>
      <c r="R3329" s="2">
        <v>-41088</v>
      </c>
      <c r="S3329" s="2">
        <v>91203320</v>
      </c>
      <c r="T3329" s="2">
        <v>304848</v>
      </c>
      <c r="U3329" s="2">
        <v>0</v>
      </c>
      <c r="V3329" s="2">
        <v>0</v>
      </c>
      <c r="W3329" s="2" t="s">
        <v>10105</v>
      </c>
      <c r="X3329" s="2">
        <v>90672452</v>
      </c>
      <c r="Y3329" s="2">
        <v>-208601</v>
      </c>
      <c r="Z3329" s="2" t="s">
        <v>10105</v>
      </c>
      <c r="AA3329" s="2">
        <v>90672452</v>
      </c>
      <c r="AB3329" s="2">
        <v>-208601</v>
      </c>
      <c r="AC3329" s="2" t="s">
        <v>10037</v>
      </c>
      <c r="AD3329" s="2">
        <v>-5218581</v>
      </c>
      <c r="AE3329" s="2" t="s">
        <v>49</v>
      </c>
      <c r="AF3329" s="2" t="s">
        <v>50</v>
      </c>
      <c r="AG3329" s="2" t="s">
        <v>10102</v>
      </c>
      <c r="AH3329" s="2" t="s">
        <v>10103</v>
      </c>
      <c r="AI3329" s="2">
        <v>-310440</v>
      </c>
      <c r="AJ3329" s="2" t="s">
        <v>53</v>
      </c>
      <c r="AK3329" s="2" t="s">
        <v>50</v>
      </c>
      <c r="AL3329" s="2" t="s">
        <v>10102</v>
      </c>
      <c r="AM3329" s="2" t="s">
        <v>10103</v>
      </c>
      <c r="AN3329" s="2">
        <v>-310440</v>
      </c>
      <c r="AO3329" s="2" t="s">
        <v>49</v>
      </c>
      <c r="AP3329" s="2" t="s">
        <v>50</v>
      </c>
      <c r="AQ3329" s="2" t="s">
        <v>10102</v>
      </c>
      <c r="AR3329" s="2" t="s">
        <v>10103</v>
      </c>
      <c r="AS3329" s="2">
        <v>-310749</v>
      </c>
      <c r="AT3329" s="2">
        <v>1.25478071452233</v>
      </c>
      <c r="AU3329" s="4">
        <f t="shared" si="306"/>
        <v>0</v>
      </c>
      <c r="AV3329" s="4">
        <f t="shared" si="307"/>
        <v>0</v>
      </c>
      <c r="AW3329" s="4">
        <f t="shared" si="308"/>
        <v>0</v>
      </c>
      <c r="AX3329" s="4">
        <f t="shared" si="309"/>
        <v>0</v>
      </c>
      <c r="AY3329" s="4">
        <f t="shared" si="310"/>
        <v>0</v>
      </c>
      <c r="AZ3329" s="2" t="str">
        <f t="shared" si="311"/>
        <v>YES</v>
      </c>
    </row>
    <row r="3330" spans="1:52" x14ac:dyDescent="0.25">
      <c r="A3330" s="2" t="s">
        <v>10513</v>
      </c>
      <c r="B3330" s="2">
        <v>22061279</v>
      </c>
      <c r="C3330" s="2">
        <v>22063753</v>
      </c>
      <c r="D3330" s="2">
        <v>4</v>
      </c>
      <c r="E3330" s="2">
        <v>3</v>
      </c>
      <c r="F3330" s="2">
        <v>0</v>
      </c>
      <c r="G3330" s="2">
        <v>2474</v>
      </c>
      <c r="H3330" s="2">
        <v>14.294939093457799</v>
      </c>
      <c r="I3330" s="2">
        <v>3.6373469371415501</v>
      </c>
      <c r="J3330" s="2">
        <v>12.8393585166734</v>
      </c>
      <c r="K3330" s="2">
        <v>0.217436126396749</v>
      </c>
      <c r="L3330" s="2">
        <v>1.14290337019781</v>
      </c>
      <c r="M3330" s="2">
        <v>1.17549801061663</v>
      </c>
      <c r="N3330" s="2">
        <v>1.6935123831489201</v>
      </c>
      <c r="O3330" s="2">
        <v>8.9015613101980193</v>
      </c>
      <c r="P3330" s="2">
        <v>9.1554263329442005</v>
      </c>
      <c r="Q3330" s="2">
        <v>22099442</v>
      </c>
      <c r="R3330" s="2">
        <v>35497</v>
      </c>
      <c r="S3330" s="2">
        <v>21946112</v>
      </c>
      <c r="T3330" s="2">
        <v>-115168</v>
      </c>
      <c r="U3330" s="2">
        <v>0</v>
      </c>
      <c r="V3330" s="2">
        <v>0</v>
      </c>
      <c r="W3330" s="2" t="s">
        <v>10609</v>
      </c>
      <c r="X3330" s="2">
        <v>22214432</v>
      </c>
      <c r="Y3330" s="2">
        <v>150680</v>
      </c>
      <c r="Z3330" s="2" t="s">
        <v>10609</v>
      </c>
      <c r="AA3330" s="2">
        <v>22214432</v>
      </c>
      <c r="AB3330" s="2">
        <v>150680</v>
      </c>
      <c r="AC3330" s="2" t="s">
        <v>10570</v>
      </c>
      <c r="AD3330" s="2">
        <v>-1907749</v>
      </c>
      <c r="AE3330" s="2" t="s">
        <v>49</v>
      </c>
      <c r="AF3330" s="2" t="s">
        <v>50</v>
      </c>
      <c r="AG3330" s="2" t="s">
        <v>10610</v>
      </c>
      <c r="AH3330" s="2" t="s">
        <v>10611</v>
      </c>
      <c r="AI3330" s="2">
        <v>54484</v>
      </c>
      <c r="AJ3330" s="2" t="s">
        <v>53</v>
      </c>
      <c r="AK3330" s="2" t="s">
        <v>50</v>
      </c>
      <c r="AL3330" s="2" t="s">
        <v>10610</v>
      </c>
      <c r="AM3330" s="2" t="s">
        <v>10611</v>
      </c>
      <c r="AN3330" s="2">
        <v>54484</v>
      </c>
      <c r="AO3330" s="2" t="s">
        <v>49</v>
      </c>
      <c r="AP3330" s="2" t="s">
        <v>50</v>
      </c>
      <c r="AQ3330" s="2" t="s">
        <v>10610</v>
      </c>
      <c r="AR3330" s="2" t="s">
        <v>10611</v>
      </c>
      <c r="AS3330" s="2">
        <v>58770</v>
      </c>
      <c r="AT3330" s="2">
        <v>1.25478071452233</v>
      </c>
      <c r="AU3330" s="4">
        <f t="shared" si="306"/>
        <v>0</v>
      </c>
      <c r="AV3330" s="4">
        <f t="shared" si="307"/>
        <v>0</v>
      </c>
      <c r="AW3330" s="4">
        <f t="shared" si="308"/>
        <v>0</v>
      </c>
      <c r="AX3330" s="4">
        <f t="shared" si="309"/>
        <v>0</v>
      </c>
      <c r="AY3330" s="4">
        <f t="shared" si="310"/>
        <v>0</v>
      </c>
      <c r="AZ3330" s="2" t="str">
        <f t="shared" si="311"/>
        <v>YES</v>
      </c>
    </row>
    <row r="3331" spans="1:52" x14ac:dyDescent="0.25">
      <c r="A3331" s="2" t="s">
        <v>10513</v>
      </c>
      <c r="B3331" s="2">
        <v>57863174</v>
      </c>
      <c r="C3331" s="2">
        <v>57864903</v>
      </c>
      <c r="D3331" s="2">
        <v>1</v>
      </c>
      <c r="E3331" s="2">
        <v>3</v>
      </c>
      <c r="F3331" s="2">
        <v>0</v>
      </c>
      <c r="G3331" s="2">
        <v>1729</v>
      </c>
      <c r="H3331" s="2">
        <v>0.44753716278352101</v>
      </c>
      <c r="I3331" s="2">
        <v>0.56431220778388502</v>
      </c>
      <c r="J3331" s="2">
        <v>0.161711943623705</v>
      </c>
      <c r="K3331" s="2">
        <v>0.193403708550413</v>
      </c>
      <c r="L3331" s="2">
        <v>53.0405452766149</v>
      </c>
      <c r="M3331" s="2">
        <v>70.247934903822596</v>
      </c>
      <c r="N3331" s="2">
        <v>119.597664969294</v>
      </c>
      <c r="O3331" s="2">
        <v>32799.398787783699</v>
      </c>
      <c r="P3331" s="2">
        <v>43440.164857139898</v>
      </c>
      <c r="Q3331" s="2">
        <v>57866126</v>
      </c>
      <c r="R3331" s="2">
        <v>0</v>
      </c>
      <c r="S3331" s="2">
        <v>57764490</v>
      </c>
      <c r="T3331" s="2">
        <v>-98685</v>
      </c>
      <c r="U3331" s="2">
        <v>0</v>
      </c>
      <c r="V3331" s="2">
        <v>0</v>
      </c>
      <c r="W3331" s="2" t="s">
        <v>10760</v>
      </c>
      <c r="X3331" s="2">
        <v>57828330</v>
      </c>
      <c r="Y3331" s="2">
        <v>-26129</v>
      </c>
      <c r="Z3331" s="2" t="s">
        <v>10760</v>
      </c>
      <c r="AA3331" s="2">
        <v>57828330</v>
      </c>
      <c r="AB3331" s="2">
        <v>-26129</v>
      </c>
      <c r="AC3331" s="2" t="s">
        <v>10757</v>
      </c>
      <c r="AD3331" s="2">
        <v>-2674241</v>
      </c>
      <c r="AE3331" s="2" t="s">
        <v>49</v>
      </c>
      <c r="AF3331" s="2" t="s">
        <v>113</v>
      </c>
      <c r="AG3331" s="2" t="s">
        <v>10761</v>
      </c>
      <c r="AH3331" s="2" t="s">
        <v>10762</v>
      </c>
      <c r="AI3331" s="2">
        <v>-26128</v>
      </c>
      <c r="AJ3331" s="2" t="s">
        <v>53</v>
      </c>
      <c r="AK3331" s="2" t="s">
        <v>113</v>
      </c>
      <c r="AL3331" s="2" t="s">
        <v>10761</v>
      </c>
      <c r="AM3331" s="2" t="s">
        <v>10762</v>
      </c>
      <c r="AN3331" s="2">
        <v>-26128</v>
      </c>
      <c r="AO3331" s="2" t="s">
        <v>49</v>
      </c>
      <c r="AP3331" s="2" t="s">
        <v>113</v>
      </c>
      <c r="AQ3331" s="2" t="s">
        <v>10761</v>
      </c>
      <c r="AR3331" s="2" t="s">
        <v>10762</v>
      </c>
      <c r="AS3331" s="2">
        <v>-26208</v>
      </c>
      <c r="AT3331" s="2">
        <v>1.25478071452233</v>
      </c>
      <c r="AU3331" s="4">
        <f t="shared" si="306"/>
        <v>0</v>
      </c>
      <c r="AV3331" s="4">
        <f t="shared" si="307"/>
        <v>0</v>
      </c>
      <c r="AW3331" s="4">
        <f t="shared" si="308"/>
        <v>0</v>
      </c>
      <c r="AX3331" s="4">
        <f t="shared" si="309"/>
        <v>1</v>
      </c>
      <c r="AY3331" s="4">
        <f t="shared" si="310"/>
        <v>0</v>
      </c>
      <c r="AZ3331" s="2" t="str">
        <f t="shared" si="311"/>
        <v>NO</v>
      </c>
    </row>
    <row r="3332" spans="1:52" x14ac:dyDescent="0.25">
      <c r="A3332" s="2" t="s">
        <v>10513</v>
      </c>
      <c r="B3332" s="2">
        <v>151533986</v>
      </c>
      <c r="C3332" s="2">
        <v>151537561</v>
      </c>
      <c r="D3332" s="2">
        <v>4</v>
      </c>
      <c r="E3332" s="2">
        <v>3</v>
      </c>
      <c r="F3332" s="2">
        <v>3</v>
      </c>
      <c r="G3332" s="2">
        <v>3575</v>
      </c>
      <c r="H3332" s="2">
        <v>5.2694004676799304</v>
      </c>
      <c r="I3332" s="2">
        <v>4.8764687411033503</v>
      </c>
      <c r="J3332" s="2">
        <v>2.9357152302600702</v>
      </c>
      <c r="K3332" s="2">
        <v>0.46033604348066498</v>
      </c>
      <c r="L3332" s="2">
        <v>2.38932636137748</v>
      </c>
      <c r="M3332" s="2">
        <v>1.84204347605489</v>
      </c>
      <c r="N3332" s="2">
        <v>15.6805414481528</v>
      </c>
      <c r="O3332" s="2">
        <v>81.388219700240398</v>
      </c>
      <c r="P3332" s="2">
        <v>62.745986295534202</v>
      </c>
      <c r="Q3332" s="2">
        <v>151524201</v>
      </c>
      <c r="R3332" s="2">
        <v>-9786</v>
      </c>
      <c r="S3332" s="2">
        <v>151519972</v>
      </c>
      <c r="T3332" s="2">
        <v>-14015</v>
      </c>
      <c r="U3332" s="2">
        <v>0</v>
      </c>
      <c r="V3332" s="2">
        <v>0</v>
      </c>
      <c r="W3332" s="2" t="s">
        <v>11139</v>
      </c>
      <c r="X3332" s="2">
        <v>151508181</v>
      </c>
      <c r="Y3332" s="2">
        <v>-23221</v>
      </c>
      <c r="Z3332" s="2" t="s">
        <v>11139</v>
      </c>
      <c r="AA3332" s="2">
        <v>151508181</v>
      </c>
      <c r="AB3332" s="2">
        <v>-23221</v>
      </c>
      <c r="AC3332" s="2" t="s">
        <v>11132</v>
      </c>
      <c r="AD3332" s="2">
        <v>1817805</v>
      </c>
      <c r="AE3332" s="2" t="s">
        <v>49</v>
      </c>
      <c r="AF3332" s="2" t="s">
        <v>50</v>
      </c>
      <c r="AG3332" s="2" t="s">
        <v>11140</v>
      </c>
      <c r="AH3332" s="2" t="s">
        <v>11141</v>
      </c>
      <c r="AI3332" s="2">
        <v>-13866</v>
      </c>
      <c r="AJ3332" s="2" t="s">
        <v>53</v>
      </c>
      <c r="AK3332" s="2" t="s">
        <v>50</v>
      </c>
      <c r="AL3332" s="2" t="s">
        <v>11140</v>
      </c>
      <c r="AM3332" s="2" t="s">
        <v>11141</v>
      </c>
      <c r="AN3332" s="2">
        <v>-13866</v>
      </c>
      <c r="AO3332" s="2" t="s">
        <v>49</v>
      </c>
      <c r="AP3332" s="2" t="s">
        <v>50</v>
      </c>
      <c r="AQ3332" s="2" t="s">
        <v>11140</v>
      </c>
      <c r="AR3332" s="2" t="s">
        <v>11141</v>
      </c>
      <c r="AS3332" s="2">
        <v>-14089</v>
      </c>
      <c r="AT3332" s="2">
        <v>1.25478071452233</v>
      </c>
      <c r="AU3332" s="4">
        <f t="shared" si="306"/>
        <v>0</v>
      </c>
      <c r="AV3332" s="4">
        <f t="shared" si="307"/>
        <v>0</v>
      </c>
      <c r="AW3332" s="4">
        <f t="shared" si="308"/>
        <v>0</v>
      </c>
      <c r="AX3332" s="4">
        <f t="shared" si="309"/>
        <v>0</v>
      </c>
      <c r="AY3332" s="4">
        <f t="shared" si="310"/>
        <v>0</v>
      </c>
      <c r="AZ3332" s="2" t="str">
        <f t="shared" si="311"/>
        <v>YES</v>
      </c>
    </row>
    <row r="3333" spans="1:52" x14ac:dyDescent="0.25">
      <c r="A3333" s="2" t="s">
        <v>11168</v>
      </c>
      <c r="B3333" s="2">
        <v>57822876</v>
      </c>
      <c r="C3333" s="2">
        <v>57826408</v>
      </c>
      <c r="D3333" s="2">
        <v>2</v>
      </c>
      <c r="E3333" s="2">
        <v>3</v>
      </c>
      <c r="F3333" s="2">
        <v>1</v>
      </c>
      <c r="G3333" s="2">
        <v>3532</v>
      </c>
      <c r="H3333" s="2">
        <v>1.4012368694163</v>
      </c>
      <c r="I3333" s="2">
        <v>5.5695249855106699</v>
      </c>
      <c r="J3333" s="2">
        <v>0.57230846515059397</v>
      </c>
      <c r="K3333" s="2">
        <v>0.26355758566415999</v>
      </c>
      <c r="L3333" s="2">
        <v>5.8915104480967599</v>
      </c>
      <c r="M3333" s="2">
        <v>7.3079037432549603</v>
      </c>
      <c r="N3333" s="2">
        <v>46.0516664898201</v>
      </c>
      <c r="O3333" s="2">
        <v>1029.4291989105</v>
      </c>
      <c r="P3333" s="2">
        <v>1276.9169404705599</v>
      </c>
      <c r="Q3333" s="2">
        <v>57855600</v>
      </c>
      <c r="R3333" s="2">
        <v>29085</v>
      </c>
      <c r="S3333" s="2">
        <v>57994536</v>
      </c>
      <c r="T3333" s="2">
        <v>168109</v>
      </c>
      <c r="U3333" s="2">
        <v>0</v>
      </c>
      <c r="V3333" s="2">
        <v>0</v>
      </c>
      <c r="W3333" s="2" t="s">
        <v>11428</v>
      </c>
      <c r="X3333" s="2">
        <v>57594165</v>
      </c>
      <c r="Y3333" s="2">
        <v>-17848</v>
      </c>
      <c r="Z3333" s="2" t="s">
        <v>11428</v>
      </c>
      <c r="AA3333" s="2">
        <v>57594165</v>
      </c>
      <c r="AB3333" s="2">
        <v>-17848</v>
      </c>
      <c r="AC3333" s="2" t="s">
        <v>11403</v>
      </c>
      <c r="AD3333" s="2">
        <v>-1263054</v>
      </c>
      <c r="AE3333" s="2" t="s">
        <v>49</v>
      </c>
      <c r="AF3333" s="2" t="s">
        <v>60</v>
      </c>
      <c r="AG3333" s="2" t="s">
        <v>11429</v>
      </c>
      <c r="AH3333" s="2" t="s">
        <v>11430</v>
      </c>
      <c r="AI3333" s="2">
        <v>-17847</v>
      </c>
      <c r="AJ3333" s="2" t="s">
        <v>53</v>
      </c>
      <c r="AK3333" s="2" t="s">
        <v>60</v>
      </c>
      <c r="AL3333" s="2" t="s">
        <v>11429</v>
      </c>
      <c r="AM3333" s="2" t="s">
        <v>11430</v>
      </c>
      <c r="AN3333" s="2">
        <v>-17847</v>
      </c>
      <c r="AO3333" s="2" t="s">
        <v>49</v>
      </c>
      <c r="AP3333" s="2" t="s">
        <v>60</v>
      </c>
      <c r="AQ3333" s="2" t="s">
        <v>11429</v>
      </c>
      <c r="AR3333" s="2" t="s">
        <v>11430</v>
      </c>
      <c r="AS3333" s="2">
        <v>-18069</v>
      </c>
      <c r="AT3333" s="2">
        <v>1.25478071452233</v>
      </c>
      <c r="AU3333" s="4">
        <f t="shared" si="306"/>
        <v>0</v>
      </c>
      <c r="AV3333" s="4">
        <f t="shared" si="307"/>
        <v>0</v>
      </c>
      <c r="AW3333" s="4">
        <f t="shared" si="308"/>
        <v>0</v>
      </c>
      <c r="AX3333" s="4">
        <f t="shared" si="309"/>
        <v>0</v>
      </c>
      <c r="AY3333" s="4">
        <f t="shared" si="310"/>
        <v>0</v>
      </c>
      <c r="AZ3333" s="2" t="str">
        <f t="shared" si="311"/>
        <v>YES</v>
      </c>
    </row>
    <row r="3334" spans="1:52" x14ac:dyDescent="0.25">
      <c r="A3334" s="2" t="s">
        <v>12345</v>
      </c>
      <c r="B3334" s="2">
        <v>111507</v>
      </c>
      <c r="C3334" s="2">
        <v>113522</v>
      </c>
      <c r="D3334" s="2">
        <v>4</v>
      </c>
      <c r="E3334" s="2">
        <v>3</v>
      </c>
      <c r="F3334" s="2">
        <v>3</v>
      </c>
      <c r="G3334" s="2">
        <v>2015</v>
      </c>
      <c r="H3334" s="2">
        <v>3.9692973024046001</v>
      </c>
      <c r="I3334" s="2">
        <v>8.9738483802469098</v>
      </c>
      <c r="J3334" s="2">
        <v>1.5907122459642</v>
      </c>
      <c r="K3334" s="2">
        <v>64.825342673400996</v>
      </c>
      <c r="L3334" s="2">
        <v>121.79376312600699</v>
      </c>
      <c r="M3334" s="2">
        <v>160.55028323416099</v>
      </c>
      <c r="N3334" s="2">
        <v>4075.2400591539799</v>
      </c>
      <c r="O3334" s="2">
        <v>7656.55532199559</v>
      </c>
      <c r="P3334" s="2">
        <v>10092.980904717</v>
      </c>
      <c r="Q3334" s="2" t="s">
        <v>3763</v>
      </c>
      <c r="R3334" s="2" t="s">
        <v>3763</v>
      </c>
      <c r="S3334" s="2" t="s">
        <v>3763</v>
      </c>
      <c r="T3334" s="2" t="s">
        <v>3763</v>
      </c>
      <c r="U3334" s="2" t="s">
        <v>3763</v>
      </c>
      <c r="V3334" s="2" t="s">
        <v>3763</v>
      </c>
      <c r="X3334" s="2" t="s">
        <v>3763</v>
      </c>
      <c r="Y3334" s="2" t="s">
        <v>3763</v>
      </c>
      <c r="AA3334" s="2" t="s">
        <v>3763</v>
      </c>
      <c r="AB3334" s="2" t="s">
        <v>3763</v>
      </c>
      <c r="AC3334" s="2" t="s">
        <v>3763</v>
      </c>
      <c r="AD3334" s="2" t="s">
        <v>3763</v>
      </c>
      <c r="AG3334" s="2" t="s">
        <v>3763</v>
      </c>
      <c r="AI3334" s="2" t="s">
        <v>3763</v>
      </c>
      <c r="AL3334" s="2" t="s">
        <v>3763</v>
      </c>
      <c r="AN3334" s="2" t="s">
        <v>3763</v>
      </c>
      <c r="AQ3334" s="2" t="s">
        <v>3763</v>
      </c>
      <c r="AS3334" s="2" t="s">
        <v>3763</v>
      </c>
      <c r="AT3334" s="2">
        <v>1.25478071452233</v>
      </c>
      <c r="AU3334" s="4">
        <f t="shared" si="306"/>
        <v>0</v>
      </c>
      <c r="AV3334" s="4">
        <f t="shared" si="307"/>
        <v>0</v>
      </c>
      <c r="AW3334" s="4">
        <f t="shared" si="308"/>
        <v>0</v>
      </c>
      <c r="AX3334" s="4">
        <f t="shared" si="309"/>
        <v>0</v>
      </c>
      <c r="AY3334" s="4">
        <f t="shared" si="310"/>
        <v>0</v>
      </c>
      <c r="AZ3334" s="2" t="str">
        <f t="shared" si="311"/>
        <v>YES</v>
      </c>
    </row>
    <row r="3335" spans="1:52" x14ac:dyDescent="0.25">
      <c r="A3335" s="2" t="s">
        <v>2837</v>
      </c>
      <c r="B3335" s="2">
        <v>76975773</v>
      </c>
      <c r="C3335" s="2">
        <v>76977027</v>
      </c>
      <c r="D3335" s="2">
        <v>4</v>
      </c>
      <c r="E3335" s="2">
        <v>3</v>
      </c>
      <c r="F3335" s="2">
        <v>1</v>
      </c>
      <c r="G3335" s="2">
        <v>1254</v>
      </c>
      <c r="H3335" s="2">
        <v>3.79349173394231</v>
      </c>
      <c r="I3335" s="2">
        <v>1.82789854258724</v>
      </c>
      <c r="J3335" s="2">
        <v>5.9295407753463696</v>
      </c>
      <c r="K3335" s="2">
        <v>1.8284675359014</v>
      </c>
      <c r="L3335" s="2">
        <v>1.5523573794163099</v>
      </c>
      <c r="M3335" s="2">
        <v>1.8956232643981801</v>
      </c>
      <c r="N3335" s="2">
        <v>30.836579174963099</v>
      </c>
      <c r="O3335" s="2">
        <v>26.180060787685999</v>
      </c>
      <c r="P3335" s="2">
        <v>31.969141223882598</v>
      </c>
      <c r="Q3335" s="2">
        <v>76942950</v>
      </c>
      <c r="R3335" s="2">
        <v>-32824</v>
      </c>
      <c r="S3335" s="2">
        <v>76990654</v>
      </c>
      <c r="T3335" s="2">
        <v>13608</v>
      </c>
      <c r="U3335" s="2">
        <v>0</v>
      </c>
      <c r="V3335" s="2">
        <v>735</v>
      </c>
      <c r="W3335" s="2" t="s">
        <v>3119</v>
      </c>
      <c r="X3335" s="2">
        <v>76981174</v>
      </c>
      <c r="Y3335" s="2">
        <v>4148</v>
      </c>
      <c r="Z3335" s="2" t="s">
        <v>3119</v>
      </c>
      <c r="AA3335" s="2">
        <v>76981174</v>
      </c>
      <c r="AB3335" s="2">
        <v>4148</v>
      </c>
      <c r="AC3335" s="2" t="s">
        <v>3030</v>
      </c>
      <c r="AD3335" s="2">
        <v>-9595780</v>
      </c>
      <c r="AE3335" s="2" t="s">
        <v>49</v>
      </c>
      <c r="AF3335" s="2" t="s">
        <v>130</v>
      </c>
      <c r="AG3335" s="2" t="s">
        <v>3120</v>
      </c>
      <c r="AH3335" s="2" t="s">
        <v>3121</v>
      </c>
      <c r="AI3335" s="2">
        <v>4149</v>
      </c>
      <c r="AJ3335" s="2" t="s">
        <v>53</v>
      </c>
      <c r="AK3335" s="2" t="s">
        <v>130</v>
      </c>
      <c r="AL3335" s="2" t="s">
        <v>3120</v>
      </c>
      <c r="AM3335" s="2" t="s">
        <v>3121</v>
      </c>
      <c r="AN3335" s="2">
        <v>4149</v>
      </c>
      <c r="AO3335" s="2" t="s">
        <v>49</v>
      </c>
      <c r="AP3335" s="2" t="s">
        <v>50</v>
      </c>
      <c r="AQ3335" s="2" t="s">
        <v>3122</v>
      </c>
      <c r="AR3335" s="2" t="s">
        <v>3123</v>
      </c>
      <c r="AS3335" s="2">
        <v>15246</v>
      </c>
      <c r="AT3335" s="2">
        <v>1.2447048734314601</v>
      </c>
      <c r="AU3335" s="4">
        <f t="shared" si="306"/>
        <v>0</v>
      </c>
      <c r="AV3335" s="4">
        <f t="shared" si="307"/>
        <v>0</v>
      </c>
      <c r="AW3335" s="4">
        <f t="shared" si="308"/>
        <v>0</v>
      </c>
      <c r="AX3335" s="4">
        <f t="shared" si="309"/>
        <v>0</v>
      </c>
      <c r="AY3335" s="4">
        <f t="shared" si="310"/>
        <v>0</v>
      </c>
      <c r="AZ3335" s="2" t="str">
        <f t="shared" si="311"/>
        <v>YES</v>
      </c>
    </row>
    <row r="3336" spans="1:52" x14ac:dyDescent="0.25">
      <c r="A3336" s="2" t="s">
        <v>11168</v>
      </c>
      <c r="B3336" s="2">
        <v>104442632</v>
      </c>
      <c r="C3336" s="2">
        <v>104443975</v>
      </c>
      <c r="D3336" s="2">
        <v>4</v>
      </c>
      <c r="E3336" s="2">
        <v>3</v>
      </c>
      <c r="F3336" s="2">
        <v>1</v>
      </c>
      <c r="G3336" s="2">
        <v>1343</v>
      </c>
      <c r="H3336" s="2">
        <v>3.0635958960687502</v>
      </c>
      <c r="I3336" s="2">
        <v>2.7633051533180999</v>
      </c>
      <c r="J3336" s="2">
        <v>1.73471935221388</v>
      </c>
      <c r="K3336" s="2">
        <v>0.23245864483222201</v>
      </c>
      <c r="L3336" s="2">
        <v>1.1728604996794201</v>
      </c>
      <c r="M3336" s="2">
        <v>1.1656732571187001</v>
      </c>
      <c r="N3336" s="2">
        <v>13.4003603831106</v>
      </c>
      <c r="O3336" s="2">
        <v>67.610965323156904</v>
      </c>
      <c r="P3336" s="2">
        <v>67.196648012893405</v>
      </c>
      <c r="Q3336" s="2">
        <v>104431456</v>
      </c>
      <c r="R3336" s="2">
        <v>-11177</v>
      </c>
      <c r="S3336" s="2">
        <v>104466836</v>
      </c>
      <c r="T3336" s="2">
        <v>22842</v>
      </c>
      <c r="U3336" s="2">
        <v>0</v>
      </c>
      <c r="V3336" s="2">
        <v>0</v>
      </c>
      <c r="W3336" s="2" t="s">
        <v>11650</v>
      </c>
      <c r="X3336" s="2">
        <v>104429146</v>
      </c>
      <c r="Y3336" s="2">
        <v>0</v>
      </c>
      <c r="Z3336" s="2" t="s">
        <v>11651</v>
      </c>
      <c r="AA3336" s="2">
        <v>104419511</v>
      </c>
      <c r="AB3336" s="2">
        <v>-21133</v>
      </c>
      <c r="AC3336" s="2" t="s">
        <v>11652</v>
      </c>
      <c r="AD3336" s="2">
        <v>1102115</v>
      </c>
      <c r="AE3336" s="2" t="s">
        <v>49</v>
      </c>
      <c r="AF3336" s="2" t="s">
        <v>50</v>
      </c>
      <c r="AG3336" s="2" t="s">
        <v>11653</v>
      </c>
      <c r="AH3336" s="2" t="s">
        <v>11654</v>
      </c>
      <c r="AI3336" s="2">
        <v>0</v>
      </c>
      <c r="AJ3336" s="2" t="s">
        <v>53</v>
      </c>
      <c r="AK3336" s="2" t="s">
        <v>50</v>
      </c>
      <c r="AL3336" s="2" t="s">
        <v>11653</v>
      </c>
      <c r="AM3336" s="2" t="s">
        <v>11654</v>
      </c>
      <c r="AN3336" s="2">
        <v>274</v>
      </c>
      <c r="AO3336" s="2" t="s">
        <v>49</v>
      </c>
      <c r="AP3336" s="2" t="s">
        <v>50</v>
      </c>
      <c r="AQ3336" s="2" t="s">
        <v>11653</v>
      </c>
      <c r="AR3336" s="2" t="s">
        <v>11654</v>
      </c>
      <c r="AS3336" s="2">
        <v>0</v>
      </c>
      <c r="AT3336" s="2">
        <v>1.2447048734314601</v>
      </c>
      <c r="AU3336" s="4">
        <f t="shared" si="306"/>
        <v>1</v>
      </c>
      <c r="AV3336" s="4">
        <f t="shared" si="307"/>
        <v>0</v>
      </c>
      <c r="AW3336" s="4">
        <f t="shared" si="308"/>
        <v>1</v>
      </c>
      <c r="AX3336" s="4">
        <f t="shared" si="309"/>
        <v>0</v>
      </c>
      <c r="AY3336" s="4">
        <f t="shared" si="310"/>
        <v>0</v>
      </c>
      <c r="AZ3336" s="2" t="str">
        <f t="shared" si="311"/>
        <v>NO</v>
      </c>
    </row>
    <row r="3337" spans="1:52" x14ac:dyDescent="0.25">
      <c r="A3337" s="2" t="s">
        <v>46</v>
      </c>
      <c r="B3337" s="2">
        <v>199464429</v>
      </c>
      <c r="C3337" s="2">
        <v>199466047</v>
      </c>
      <c r="D3337" s="2">
        <v>4</v>
      </c>
      <c r="E3337" s="2">
        <v>3</v>
      </c>
      <c r="F3337" s="2">
        <v>1</v>
      </c>
      <c r="G3337" s="2">
        <v>1618</v>
      </c>
      <c r="H3337" s="2">
        <v>8.1358307716463898</v>
      </c>
      <c r="I3337" s="2">
        <v>3.2386790620469501</v>
      </c>
      <c r="J3337" s="2">
        <v>11.085477153078401</v>
      </c>
      <c r="K3337" s="2">
        <v>2.2561581642491402</v>
      </c>
      <c r="L3337" s="2">
        <v>0.91364297960894303</v>
      </c>
      <c r="M3337" s="2">
        <v>0.89470128623483602</v>
      </c>
      <c r="N3337" s="2">
        <v>20.352377557537999</v>
      </c>
      <c r="O3337" s="2">
        <v>8.2418011150311496</v>
      </c>
      <c r="P3337" s="2">
        <v>8.0709316692459794</v>
      </c>
      <c r="Q3337" s="2">
        <v>199460459</v>
      </c>
      <c r="R3337" s="2">
        <v>-3971</v>
      </c>
      <c r="S3337" s="2">
        <v>199064871</v>
      </c>
      <c r="T3337" s="2">
        <v>-399559</v>
      </c>
      <c r="U3337" s="2">
        <v>0</v>
      </c>
      <c r="V3337" s="2">
        <v>0</v>
      </c>
      <c r="W3337" s="2" t="s">
        <v>750</v>
      </c>
      <c r="X3337" s="2">
        <v>199148597</v>
      </c>
      <c r="Y3337" s="2">
        <v>-71123</v>
      </c>
      <c r="Z3337" s="2" t="s">
        <v>750</v>
      </c>
      <c r="AA3337" s="2">
        <v>199148597</v>
      </c>
      <c r="AB3337" s="2">
        <v>-71123</v>
      </c>
      <c r="AC3337" s="2" t="s">
        <v>720</v>
      </c>
      <c r="AD3337" s="2">
        <v>-526959</v>
      </c>
      <c r="AE3337" s="2" t="s">
        <v>49</v>
      </c>
      <c r="AF3337" s="2" t="s">
        <v>60</v>
      </c>
      <c r="AG3337" s="2" t="s">
        <v>751</v>
      </c>
      <c r="AH3337" s="2" t="s">
        <v>752</v>
      </c>
      <c r="AI3337" s="2">
        <v>-71122</v>
      </c>
      <c r="AJ3337" s="2" t="s">
        <v>53</v>
      </c>
      <c r="AK3337" s="2" t="s">
        <v>60</v>
      </c>
      <c r="AL3337" s="2" t="s">
        <v>751</v>
      </c>
      <c r="AM3337" s="2" t="s">
        <v>752</v>
      </c>
      <c r="AN3337" s="2">
        <v>-71122</v>
      </c>
      <c r="AO3337" s="2" t="s">
        <v>49</v>
      </c>
      <c r="AP3337" s="2" t="s">
        <v>60</v>
      </c>
      <c r="AQ3337" s="2" t="s">
        <v>751</v>
      </c>
      <c r="AR3337" s="2" t="s">
        <v>752</v>
      </c>
      <c r="AS3337" s="2">
        <v>-73109</v>
      </c>
      <c r="AT3337" s="2">
        <v>1.24454754421969</v>
      </c>
      <c r="AU3337" s="4">
        <f t="shared" si="306"/>
        <v>0</v>
      </c>
      <c r="AV3337" s="4">
        <f t="shared" si="307"/>
        <v>0</v>
      </c>
      <c r="AW3337" s="4">
        <f t="shared" si="308"/>
        <v>0</v>
      </c>
      <c r="AX3337" s="4">
        <f t="shared" si="309"/>
        <v>0</v>
      </c>
      <c r="AY3337" s="4">
        <f t="shared" si="310"/>
        <v>0</v>
      </c>
      <c r="AZ3337" s="2" t="str">
        <f t="shared" si="311"/>
        <v>YES</v>
      </c>
    </row>
    <row r="3338" spans="1:52" x14ac:dyDescent="0.25">
      <c r="A3338" s="2" t="s">
        <v>2837</v>
      </c>
      <c r="B3338" s="2">
        <v>61599288</v>
      </c>
      <c r="C3338" s="2">
        <v>61601858</v>
      </c>
      <c r="D3338" s="2">
        <v>3</v>
      </c>
      <c r="E3338" s="2">
        <v>3</v>
      </c>
      <c r="F3338" s="2">
        <v>2</v>
      </c>
      <c r="G3338" s="2">
        <v>2570</v>
      </c>
      <c r="H3338" s="2">
        <v>1.96600715064756</v>
      </c>
      <c r="I3338" s="2">
        <v>3.7416264429234301</v>
      </c>
      <c r="J3338" s="2">
        <v>0.96509973729364895</v>
      </c>
      <c r="K3338" s="2">
        <v>51.659891884026798</v>
      </c>
      <c r="L3338" s="2">
        <v>2.7795812092144598</v>
      </c>
      <c r="M3338" s="2">
        <v>3.40750272211223</v>
      </c>
      <c r="N3338" s="2">
        <v>5352.8034344815496</v>
      </c>
      <c r="O3338" s="2">
        <v>288.00973638320698</v>
      </c>
      <c r="P3338" s="2">
        <v>353.07259865882997</v>
      </c>
      <c r="Q3338" s="2">
        <v>61573785</v>
      </c>
      <c r="R3338" s="2">
        <v>-25504</v>
      </c>
      <c r="S3338" s="2">
        <v>61704587</v>
      </c>
      <c r="T3338" s="2">
        <v>102711</v>
      </c>
      <c r="U3338" s="2">
        <v>0</v>
      </c>
      <c r="V3338" s="2">
        <v>0</v>
      </c>
      <c r="W3338" s="2" t="s">
        <v>3038</v>
      </c>
      <c r="X3338" s="2">
        <v>61570285</v>
      </c>
      <c r="Y3338" s="2">
        <v>0</v>
      </c>
      <c r="Z3338" s="2" t="s">
        <v>3038</v>
      </c>
      <c r="AA3338" s="2">
        <v>61570285</v>
      </c>
      <c r="AB3338" s="2">
        <v>0</v>
      </c>
      <c r="AC3338" s="2" t="s">
        <v>3030</v>
      </c>
      <c r="AD3338" s="2">
        <v>5724320</v>
      </c>
      <c r="AE3338" s="2" t="s">
        <v>49</v>
      </c>
      <c r="AF3338" s="2" t="s">
        <v>60</v>
      </c>
      <c r="AG3338" s="2" t="s">
        <v>3039</v>
      </c>
      <c r="AH3338" s="2" t="s">
        <v>3040</v>
      </c>
      <c r="AI3338" s="2">
        <v>-171342</v>
      </c>
      <c r="AJ3338" s="2" t="s">
        <v>53</v>
      </c>
      <c r="AK3338" s="2" t="s">
        <v>60</v>
      </c>
      <c r="AL3338" s="2" t="s">
        <v>3039</v>
      </c>
      <c r="AM3338" s="2" t="s">
        <v>3040</v>
      </c>
      <c r="AN3338" s="2">
        <v>-171342</v>
      </c>
      <c r="AO3338" s="2" t="s">
        <v>49</v>
      </c>
      <c r="AP3338" s="2" t="s">
        <v>50</v>
      </c>
      <c r="AQ3338" s="2" t="s">
        <v>3041</v>
      </c>
      <c r="AR3338" s="2" t="s">
        <v>3042</v>
      </c>
      <c r="AS3338" s="2">
        <v>-171796</v>
      </c>
      <c r="AT3338" s="2">
        <v>1.2109080566443899</v>
      </c>
      <c r="AU3338" s="4">
        <f t="shared" si="306"/>
        <v>0</v>
      </c>
      <c r="AV3338" s="4">
        <f t="shared" si="307"/>
        <v>0</v>
      </c>
      <c r="AW3338" s="4">
        <f t="shared" si="308"/>
        <v>1</v>
      </c>
      <c r="AX3338" s="4">
        <f t="shared" si="309"/>
        <v>0</v>
      </c>
      <c r="AY3338" s="4">
        <f t="shared" si="310"/>
        <v>0</v>
      </c>
      <c r="AZ3338" s="2" t="str">
        <f t="shared" si="311"/>
        <v>NO</v>
      </c>
    </row>
    <row r="3339" spans="1:52" x14ac:dyDescent="0.25">
      <c r="A3339" s="2" t="s">
        <v>3342</v>
      </c>
      <c r="B3339" s="2">
        <v>20047452</v>
      </c>
      <c r="C3339" s="2">
        <v>20049890</v>
      </c>
      <c r="D3339" s="2">
        <v>0</v>
      </c>
      <c r="E3339" s="2">
        <v>3</v>
      </c>
      <c r="F3339" s="2">
        <v>1</v>
      </c>
      <c r="G3339" s="2">
        <v>2438</v>
      </c>
      <c r="H3339" s="2">
        <v>2.5360909722632301</v>
      </c>
      <c r="I3339" s="2">
        <v>4.0544649602690797</v>
      </c>
      <c r="J3339" s="2">
        <v>0.21853674572905099</v>
      </c>
      <c r="K3339" s="2">
        <v>0.12658050955844899</v>
      </c>
      <c r="L3339" s="2">
        <v>4.3561102105846699</v>
      </c>
      <c r="M3339" s="2">
        <v>5.0865168517486197</v>
      </c>
      <c r="N3339" s="2">
        <v>57.921842450874401</v>
      </c>
      <c r="O3339" s="2">
        <v>1993.3078970552299</v>
      </c>
      <c r="P3339" s="2">
        <v>2327.53390500976</v>
      </c>
      <c r="Q3339" s="2">
        <v>20100538</v>
      </c>
      <c r="R3339" s="2">
        <v>50416</v>
      </c>
      <c r="S3339" s="2">
        <v>20305730</v>
      </c>
      <c r="T3339" s="2">
        <v>255821</v>
      </c>
      <c r="U3339" s="2">
        <v>0</v>
      </c>
      <c r="V3339" s="2">
        <v>0</v>
      </c>
      <c r="W3339" s="2" t="s">
        <v>3343</v>
      </c>
      <c r="X3339" s="2">
        <v>20043915</v>
      </c>
      <c r="Y3339" s="2">
        <v>-2626</v>
      </c>
      <c r="Z3339" s="2" t="s">
        <v>3344</v>
      </c>
      <c r="AA3339" s="2">
        <v>20149231</v>
      </c>
      <c r="AB3339" s="2">
        <v>99342</v>
      </c>
      <c r="AC3339" s="2" t="s">
        <v>3345</v>
      </c>
      <c r="AD3339" s="2">
        <v>293186</v>
      </c>
      <c r="AE3339" s="2" t="s">
        <v>49</v>
      </c>
      <c r="AF3339" s="2" t="s">
        <v>113</v>
      </c>
      <c r="AG3339" s="2" t="s">
        <v>3346</v>
      </c>
      <c r="AH3339" s="2" t="s">
        <v>3347</v>
      </c>
      <c r="AI3339" s="2">
        <v>-2625</v>
      </c>
      <c r="AJ3339" s="2" t="s">
        <v>53</v>
      </c>
      <c r="AK3339" s="2" t="s">
        <v>113</v>
      </c>
      <c r="AL3339" s="2" t="s">
        <v>3346</v>
      </c>
      <c r="AM3339" s="2" t="s">
        <v>3347</v>
      </c>
      <c r="AN3339" s="2">
        <v>-2625</v>
      </c>
      <c r="AO3339" s="2" t="s">
        <v>49</v>
      </c>
      <c r="AP3339" s="2" t="s">
        <v>50</v>
      </c>
      <c r="AQ3339" s="2" t="s">
        <v>3348</v>
      </c>
      <c r="AR3339" s="2" t="s">
        <v>3349</v>
      </c>
      <c r="AS3339" s="2">
        <v>-11811</v>
      </c>
      <c r="AT3339" s="2">
        <v>1.2109080566443899</v>
      </c>
      <c r="AU3339" s="4">
        <f t="shared" si="306"/>
        <v>0</v>
      </c>
      <c r="AV3339" s="4">
        <f t="shared" si="307"/>
        <v>0</v>
      </c>
      <c r="AW3339" s="4">
        <f t="shared" si="308"/>
        <v>0</v>
      </c>
      <c r="AX3339" s="4">
        <f t="shared" si="309"/>
        <v>0</v>
      </c>
      <c r="AY3339" s="4">
        <f t="shared" si="310"/>
        <v>0</v>
      </c>
      <c r="AZ3339" s="2" t="str">
        <f t="shared" si="311"/>
        <v>YES</v>
      </c>
    </row>
    <row r="3340" spans="1:52" x14ac:dyDescent="0.25">
      <c r="A3340" s="2" t="s">
        <v>5287</v>
      </c>
      <c r="B3340" s="2">
        <v>53549361</v>
      </c>
      <c r="C3340" s="2">
        <v>53550066</v>
      </c>
      <c r="D3340" s="2">
        <v>2</v>
      </c>
      <c r="E3340" s="2">
        <v>3</v>
      </c>
      <c r="F3340" s="2">
        <v>0</v>
      </c>
      <c r="G3340" s="2">
        <v>705</v>
      </c>
      <c r="H3340" s="2">
        <v>1.64101664669619</v>
      </c>
      <c r="I3340" s="2">
        <v>0.907833138583232</v>
      </c>
      <c r="J3340" s="2">
        <v>0.79257455749680095</v>
      </c>
      <c r="K3340" s="2">
        <v>3.1981009710833001E-2</v>
      </c>
      <c r="L3340" s="2">
        <v>2.6899705818898001</v>
      </c>
      <c r="M3340" s="2">
        <v>3.1636029036625199</v>
      </c>
      <c r="N3340" s="2">
        <v>4.0350790229551503</v>
      </c>
      <c r="O3340" s="2">
        <v>339.39653455260702</v>
      </c>
      <c r="P3340" s="2">
        <v>399.15524334444598</v>
      </c>
      <c r="Q3340" s="2">
        <v>53670327</v>
      </c>
      <c r="R3340" s="2">
        <v>117734</v>
      </c>
      <c r="S3340" s="2">
        <v>53767787</v>
      </c>
      <c r="T3340" s="2">
        <v>217702</v>
      </c>
      <c r="U3340" s="2">
        <v>0</v>
      </c>
      <c r="V3340" s="2">
        <v>323</v>
      </c>
      <c r="W3340" s="2" t="s">
        <v>5500</v>
      </c>
      <c r="X3340" s="2">
        <v>53581203</v>
      </c>
      <c r="Y3340" s="2">
        <v>31138</v>
      </c>
      <c r="Z3340" s="2" t="s">
        <v>5500</v>
      </c>
      <c r="AA3340" s="2">
        <v>53581203</v>
      </c>
      <c r="AB3340" s="2">
        <v>31138</v>
      </c>
      <c r="AC3340" s="2" t="s">
        <v>5492</v>
      </c>
      <c r="AD3340" s="2">
        <v>-6213848</v>
      </c>
      <c r="AE3340" s="2" t="s">
        <v>49</v>
      </c>
      <c r="AF3340" s="2" t="s">
        <v>50</v>
      </c>
      <c r="AG3340" s="2" t="s">
        <v>5503</v>
      </c>
      <c r="AH3340" s="2" t="s">
        <v>5504</v>
      </c>
      <c r="AI3340" s="2">
        <v>0</v>
      </c>
      <c r="AJ3340" s="2" t="s">
        <v>53</v>
      </c>
      <c r="AK3340" s="2" t="s">
        <v>50</v>
      </c>
      <c r="AL3340" s="2" t="s">
        <v>5503</v>
      </c>
      <c r="AM3340" s="2" t="s">
        <v>5504</v>
      </c>
      <c r="AN3340" s="2">
        <v>-15477</v>
      </c>
      <c r="AO3340" s="2" t="s">
        <v>49</v>
      </c>
      <c r="AP3340" s="2" t="s">
        <v>50</v>
      </c>
      <c r="AQ3340" s="2" t="s">
        <v>5503</v>
      </c>
      <c r="AR3340" s="2" t="s">
        <v>5504</v>
      </c>
      <c r="AS3340" s="2">
        <v>0</v>
      </c>
      <c r="AT3340" s="2">
        <v>1.2109080566443899</v>
      </c>
      <c r="AU3340" s="4">
        <f t="shared" ref="AU3340:AU3403" si="312">IF(AND(AI3340&gt;-100,AI3340&lt;100),1,0)</f>
        <v>1</v>
      </c>
      <c r="AV3340" s="4">
        <f t="shared" ref="AV3340:AV3403" si="313">IF(AND(AD3340&gt;-100,AD3340&lt;100),1,0)</f>
        <v>0</v>
      </c>
      <c r="AW3340" s="4">
        <f t="shared" ref="AW3340:AW3403" si="314">IF(AND(Y3340&gt;-100,Y3340&lt;100),1,0)</f>
        <v>0</v>
      </c>
      <c r="AX3340" s="4">
        <f t="shared" ref="AX3340:AX3403" si="315">IF(AND(R3340&gt;-100,R3340&lt;100),1,0)</f>
        <v>0</v>
      </c>
      <c r="AY3340" s="4">
        <f t="shared" ref="AY3340:AY3403" si="316">IF(AND(T3340&gt;-100,T3340&lt;100),1,0)</f>
        <v>0</v>
      </c>
      <c r="AZ3340" s="2" t="str">
        <f t="shared" ref="AZ3340:AZ3403" si="317">IF(SUM(AU3340:AY3340)=0,"YES","NO")</f>
        <v>NO</v>
      </c>
    </row>
    <row r="3341" spans="1:52" x14ac:dyDescent="0.25">
      <c r="A3341" s="2" t="s">
        <v>6400</v>
      </c>
      <c r="B3341" s="2">
        <v>9407011</v>
      </c>
      <c r="C3341" s="2">
        <v>9409845</v>
      </c>
      <c r="D3341" s="2">
        <v>4</v>
      </c>
      <c r="E3341" s="2">
        <v>3</v>
      </c>
      <c r="F3341" s="2">
        <v>2</v>
      </c>
      <c r="G3341" s="2">
        <v>2834</v>
      </c>
      <c r="H3341" s="2">
        <v>5.3386529295144696</v>
      </c>
      <c r="I3341" s="2">
        <v>4.6709169209438999</v>
      </c>
      <c r="J3341" s="2">
        <v>4.8554224106606396</v>
      </c>
      <c r="K3341" s="2">
        <v>1.4343464249579201</v>
      </c>
      <c r="L3341" s="2">
        <v>2.2636146014358398</v>
      </c>
      <c r="M3341" s="2">
        <v>2.4209416882336701</v>
      </c>
      <c r="N3341" s="2">
        <v>29.541125439645601</v>
      </c>
      <c r="O3341" s="2">
        <v>46.620343401344698</v>
      </c>
      <c r="P3341" s="2">
        <v>49.860578204652498</v>
      </c>
      <c r="Q3341" s="2">
        <v>9457487</v>
      </c>
      <c r="R3341" s="2">
        <v>47524</v>
      </c>
      <c r="S3341" s="2">
        <v>9308011</v>
      </c>
      <c r="T3341" s="2">
        <v>-99001</v>
      </c>
      <c r="U3341" s="2">
        <v>0</v>
      </c>
      <c r="V3341" s="2">
        <v>0</v>
      </c>
      <c r="W3341" s="2" t="s">
        <v>6451</v>
      </c>
      <c r="X3341" s="2">
        <v>9394557</v>
      </c>
      <c r="Y3341" s="2">
        <v>-8881</v>
      </c>
      <c r="Z3341" s="2" t="s">
        <v>6452</v>
      </c>
      <c r="AA3341" s="2">
        <v>9505179</v>
      </c>
      <c r="AB3341" s="2">
        <v>95335</v>
      </c>
      <c r="AC3341" s="2" t="s">
        <v>6402</v>
      </c>
      <c r="AD3341" s="2">
        <v>-5211059</v>
      </c>
      <c r="AE3341" s="2" t="s">
        <v>49</v>
      </c>
      <c r="AF3341" s="2" t="s">
        <v>50</v>
      </c>
      <c r="AG3341" s="2" t="s">
        <v>6453</v>
      </c>
      <c r="AH3341" s="2" t="s">
        <v>6454</v>
      </c>
      <c r="AI3341" s="2">
        <v>0</v>
      </c>
      <c r="AJ3341" s="2" t="s">
        <v>53</v>
      </c>
      <c r="AK3341" s="2" t="s">
        <v>50</v>
      </c>
      <c r="AL3341" s="2" t="s">
        <v>6453</v>
      </c>
      <c r="AM3341" s="2" t="s">
        <v>6454</v>
      </c>
      <c r="AN3341" s="2">
        <v>0</v>
      </c>
      <c r="AO3341" s="2" t="s">
        <v>49</v>
      </c>
      <c r="AP3341" s="2" t="s">
        <v>50</v>
      </c>
      <c r="AQ3341" s="2" t="s">
        <v>6453</v>
      </c>
      <c r="AR3341" s="2" t="s">
        <v>6454</v>
      </c>
      <c r="AS3341" s="2">
        <v>0</v>
      </c>
      <c r="AT3341" s="2">
        <v>1.2109080566443899</v>
      </c>
      <c r="AU3341" s="4">
        <f t="shared" si="312"/>
        <v>1</v>
      </c>
      <c r="AV3341" s="4">
        <f t="shared" si="313"/>
        <v>0</v>
      </c>
      <c r="AW3341" s="4">
        <f t="shared" si="314"/>
        <v>0</v>
      </c>
      <c r="AX3341" s="4">
        <f t="shared" si="315"/>
        <v>0</v>
      </c>
      <c r="AY3341" s="4">
        <f t="shared" si="316"/>
        <v>0</v>
      </c>
      <c r="AZ3341" s="2" t="str">
        <f t="shared" si="317"/>
        <v>NO</v>
      </c>
    </row>
    <row r="3342" spans="1:52" x14ac:dyDescent="0.25">
      <c r="A3342" s="2" t="s">
        <v>6696</v>
      </c>
      <c r="B3342" s="2">
        <v>10649067</v>
      </c>
      <c r="C3342" s="2">
        <v>10650665</v>
      </c>
      <c r="D3342" s="2">
        <v>4</v>
      </c>
      <c r="E3342" s="2">
        <v>3</v>
      </c>
      <c r="F3342" s="2">
        <v>3</v>
      </c>
      <c r="G3342" s="2">
        <v>1598</v>
      </c>
      <c r="H3342" s="2">
        <v>5.5197543946774399</v>
      </c>
      <c r="I3342" s="2">
        <v>8.2470007810798194</v>
      </c>
      <c r="J3342" s="2">
        <v>7.4821882213723203</v>
      </c>
      <c r="K3342" s="2">
        <v>14.4521032880411</v>
      </c>
      <c r="L3342" s="2">
        <v>6.3291060894307796</v>
      </c>
      <c r="M3342" s="2">
        <v>7.3688048738963197</v>
      </c>
      <c r="N3342" s="2">
        <v>193.15343132854801</v>
      </c>
      <c r="O3342" s="2">
        <v>84.5889718645698</v>
      </c>
      <c r="P3342" s="2">
        <v>98.484623159410404</v>
      </c>
      <c r="Q3342" s="2">
        <v>10615738</v>
      </c>
      <c r="R3342" s="2">
        <v>-33330</v>
      </c>
      <c r="S3342" s="2">
        <v>10521760</v>
      </c>
      <c r="T3342" s="2">
        <v>-127308</v>
      </c>
      <c r="U3342" s="2">
        <v>0</v>
      </c>
      <c r="V3342" s="2">
        <v>0</v>
      </c>
      <c r="W3342" s="2" t="s">
        <v>6701</v>
      </c>
      <c r="X3342" s="2">
        <v>10640027</v>
      </c>
      <c r="Y3342" s="2">
        <v>-8730</v>
      </c>
      <c r="Z3342" s="2" t="s">
        <v>6701</v>
      </c>
      <c r="AA3342" s="2">
        <v>10640027</v>
      </c>
      <c r="AB3342" s="2">
        <v>-8730</v>
      </c>
      <c r="AC3342" s="2" t="s">
        <v>6698</v>
      </c>
      <c r="AD3342" s="2">
        <v>4718302</v>
      </c>
      <c r="AE3342" s="2" t="s">
        <v>49</v>
      </c>
      <c r="AF3342" s="2" t="s">
        <v>6702</v>
      </c>
      <c r="AG3342" s="2" t="s">
        <v>6703</v>
      </c>
      <c r="AH3342" s="2" t="s">
        <v>6704</v>
      </c>
      <c r="AI3342" s="2">
        <v>0</v>
      </c>
      <c r="AJ3342" s="2" t="s">
        <v>53</v>
      </c>
      <c r="AK3342" s="2" t="s">
        <v>6702</v>
      </c>
      <c r="AL3342" s="2" t="s">
        <v>6703</v>
      </c>
      <c r="AM3342" s="2" t="s">
        <v>6704</v>
      </c>
      <c r="AN3342" s="2">
        <v>0</v>
      </c>
      <c r="AO3342" s="2" t="s">
        <v>49</v>
      </c>
      <c r="AP3342" s="2" t="s">
        <v>6702</v>
      </c>
      <c r="AQ3342" s="2" t="s">
        <v>6703</v>
      </c>
      <c r="AR3342" s="2" t="s">
        <v>6704</v>
      </c>
      <c r="AS3342" s="2">
        <v>0</v>
      </c>
      <c r="AT3342" s="2">
        <v>1.2109080566443899</v>
      </c>
      <c r="AU3342" s="4">
        <f t="shared" si="312"/>
        <v>1</v>
      </c>
      <c r="AV3342" s="4">
        <f t="shared" si="313"/>
        <v>0</v>
      </c>
      <c r="AW3342" s="4">
        <f t="shared" si="314"/>
        <v>0</v>
      </c>
      <c r="AX3342" s="4">
        <f t="shared" si="315"/>
        <v>0</v>
      </c>
      <c r="AY3342" s="4">
        <f t="shared" si="316"/>
        <v>0</v>
      </c>
      <c r="AZ3342" s="2" t="str">
        <f t="shared" si="317"/>
        <v>NO</v>
      </c>
    </row>
    <row r="3343" spans="1:52" x14ac:dyDescent="0.25">
      <c r="A3343" s="2" t="s">
        <v>46</v>
      </c>
      <c r="B3343" s="2">
        <v>14404815</v>
      </c>
      <c r="C3343" s="2">
        <v>14407353</v>
      </c>
      <c r="D3343" s="2">
        <v>4</v>
      </c>
      <c r="E3343" s="2">
        <v>3</v>
      </c>
      <c r="F3343" s="2">
        <v>3</v>
      </c>
      <c r="G3343" s="2">
        <v>2538</v>
      </c>
      <c r="H3343" s="2">
        <v>11.204546127578499</v>
      </c>
      <c r="I3343" s="2">
        <v>3.3429585678288301</v>
      </c>
      <c r="J3343" s="2">
        <v>16.9426197557944</v>
      </c>
      <c r="K3343" s="2">
        <v>15.2492078157295</v>
      </c>
      <c r="L3343" s="2">
        <v>1.42401645482201</v>
      </c>
      <c r="M3343" s="2">
        <v>1.3263612891519301</v>
      </c>
      <c r="N3343" s="2">
        <v>90.005017143315797</v>
      </c>
      <c r="O3343" s="2">
        <v>8.4049366352272195</v>
      </c>
      <c r="P3343" s="2">
        <v>7.8285489981460197</v>
      </c>
      <c r="Q3343" s="2">
        <v>14409451</v>
      </c>
      <c r="R3343" s="2">
        <v>2074</v>
      </c>
      <c r="S3343" s="2">
        <v>14598689</v>
      </c>
      <c r="T3343" s="2">
        <v>191317</v>
      </c>
      <c r="U3343" s="2">
        <v>0</v>
      </c>
      <c r="V3343" s="2">
        <v>0</v>
      </c>
      <c r="W3343" s="2" t="s">
        <v>101</v>
      </c>
      <c r="X3343" s="2">
        <v>14391048</v>
      </c>
      <c r="Y3343" s="2">
        <v>0</v>
      </c>
      <c r="Z3343" s="2" t="s">
        <v>101</v>
      </c>
      <c r="AA3343" s="2">
        <v>14391048</v>
      </c>
      <c r="AB3343" s="2">
        <v>0</v>
      </c>
      <c r="AC3343" s="2" t="s">
        <v>93</v>
      </c>
      <c r="AD3343" s="2">
        <v>1427122</v>
      </c>
      <c r="AE3343" s="2" t="s">
        <v>49</v>
      </c>
      <c r="AF3343" s="2" t="s">
        <v>60</v>
      </c>
      <c r="AG3343" s="2" t="s">
        <v>102</v>
      </c>
      <c r="AH3343" s="2" t="s">
        <v>103</v>
      </c>
      <c r="AI3343" s="2">
        <v>0</v>
      </c>
      <c r="AJ3343" s="2" t="s">
        <v>53</v>
      </c>
      <c r="AK3343" s="2" t="s">
        <v>60</v>
      </c>
      <c r="AL3343" s="2" t="s">
        <v>102</v>
      </c>
      <c r="AM3343" s="2" t="s">
        <v>103</v>
      </c>
      <c r="AN3343" s="2">
        <v>2054</v>
      </c>
      <c r="AO3343" s="2" t="s">
        <v>49</v>
      </c>
      <c r="AP3343" s="2" t="s">
        <v>50</v>
      </c>
      <c r="AQ3343" s="2" t="s">
        <v>99</v>
      </c>
      <c r="AR3343" s="2" t="s">
        <v>100</v>
      </c>
      <c r="AS3343" s="2">
        <v>0</v>
      </c>
      <c r="AT3343" s="2">
        <v>1.20817054673514</v>
      </c>
      <c r="AU3343" s="4">
        <f t="shared" si="312"/>
        <v>1</v>
      </c>
      <c r="AV3343" s="4">
        <f t="shared" si="313"/>
        <v>0</v>
      </c>
      <c r="AW3343" s="4">
        <f t="shared" si="314"/>
        <v>1</v>
      </c>
      <c r="AX3343" s="4">
        <f t="shared" si="315"/>
        <v>0</v>
      </c>
      <c r="AY3343" s="4">
        <f t="shared" si="316"/>
        <v>0</v>
      </c>
      <c r="AZ3343" s="2" t="str">
        <f t="shared" si="317"/>
        <v>NO</v>
      </c>
    </row>
    <row r="3344" spans="1:52" x14ac:dyDescent="0.25">
      <c r="A3344" s="2" t="s">
        <v>1639</v>
      </c>
      <c r="B3344" s="2">
        <v>88514530</v>
      </c>
      <c r="C3344" s="2">
        <v>88515820</v>
      </c>
      <c r="D3344" s="2">
        <v>1</v>
      </c>
      <c r="E3344" s="2">
        <v>3</v>
      </c>
      <c r="F3344" s="2">
        <v>2</v>
      </c>
      <c r="G3344" s="2">
        <v>1290</v>
      </c>
      <c r="H3344" s="2">
        <v>1.4225616056888299</v>
      </c>
      <c r="I3344" s="2">
        <v>0.87715072512952996</v>
      </c>
      <c r="J3344" s="2">
        <v>0.32517695255691498</v>
      </c>
      <c r="K3344" s="2">
        <v>106.40435560483201</v>
      </c>
      <c r="L3344" s="2">
        <v>4.1214501204231997</v>
      </c>
      <c r="M3344" s="2">
        <v>5.0473584919703498</v>
      </c>
      <c r="N3344" s="2">
        <v>32721.985604501999</v>
      </c>
      <c r="O3344" s="2">
        <v>1267.4484117080301</v>
      </c>
      <c r="P3344" s="2">
        <v>1552.18826312327</v>
      </c>
      <c r="Q3344" s="2">
        <v>88515724</v>
      </c>
      <c r="R3344" s="2">
        <v>0</v>
      </c>
      <c r="S3344" s="2">
        <v>88337832</v>
      </c>
      <c r="T3344" s="2">
        <v>-176699</v>
      </c>
      <c r="U3344" s="2">
        <v>0</v>
      </c>
      <c r="V3344" s="2">
        <v>0</v>
      </c>
      <c r="W3344" s="2" t="s">
        <v>2005</v>
      </c>
      <c r="X3344" s="2">
        <v>88509375</v>
      </c>
      <c r="Y3344" s="2">
        <v>0</v>
      </c>
      <c r="Z3344" s="2" t="s">
        <v>2005</v>
      </c>
      <c r="AA3344" s="2">
        <v>88509375</v>
      </c>
      <c r="AB3344" s="2">
        <v>0</v>
      </c>
      <c r="AC3344" s="2" t="s">
        <v>1955</v>
      </c>
      <c r="AD3344" s="2">
        <v>-5406742</v>
      </c>
      <c r="AE3344" s="2" t="s">
        <v>49</v>
      </c>
      <c r="AF3344" s="2" t="s">
        <v>50</v>
      </c>
      <c r="AG3344" s="2" t="s">
        <v>2006</v>
      </c>
      <c r="AH3344" s="2" t="s">
        <v>2007</v>
      </c>
      <c r="AI3344" s="2">
        <v>0</v>
      </c>
      <c r="AJ3344" s="2" t="s">
        <v>53</v>
      </c>
      <c r="AK3344" s="2" t="s">
        <v>60</v>
      </c>
      <c r="AL3344" s="2" t="s">
        <v>2008</v>
      </c>
      <c r="AM3344" s="2" t="s">
        <v>2009</v>
      </c>
      <c r="AN3344" s="2">
        <v>-2169</v>
      </c>
      <c r="AO3344" s="2" t="s">
        <v>49</v>
      </c>
      <c r="AP3344" s="2" t="s">
        <v>50</v>
      </c>
      <c r="AQ3344" s="2" t="s">
        <v>2006</v>
      </c>
      <c r="AR3344" s="2" t="s">
        <v>2007</v>
      </c>
      <c r="AS3344" s="2">
        <v>0</v>
      </c>
      <c r="AT3344" s="2">
        <v>1.20817054673514</v>
      </c>
      <c r="AU3344" s="4">
        <f t="shared" si="312"/>
        <v>1</v>
      </c>
      <c r="AV3344" s="4">
        <f t="shared" si="313"/>
        <v>0</v>
      </c>
      <c r="AW3344" s="4">
        <f t="shared" si="314"/>
        <v>1</v>
      </c>
      <c r="AX3344" s="4">
        <f t="shared" si="315"/>
        <v>1</v>
      </c>
      <c r="AY3344" s="4">
        <f t="shared" si="316"/>
        <v>0</v>
      </c>
      <c r="AZ3344" s="2" t="str">
        <f t="shared" si="317"/>
        <v>NO</v>
      </c>
    </row>
    <row r="3345" spans="1:52" x14ac:dyDescent="0.25">
      <c r="A3345" s="2" t="s">
        <v>1639</v>
      </c>
      <c r="B3345" s="2">
        <v>130484280</v>
      </c>
      <c r="C3345" s="2">
        <v>130484649</v>
      </c>
      <c r="D3345" s="2">
        <v>4</v>
      </c>
      <c r="E3345" s="2">
        <v>3</v>
      </c>
      <c r="F3345" s="2">
        <v>0</v>
      </c>
      <c r="G3345" s="2">
        <v>369</v>
      </c>
      <c r="H3345" s="2">
        <v>3.8308453097866999</v>
      </c>
      <c r="I3345" s="2">
        <v>1.3371834271315299</v>
      </c>
      <c r="J3345" s="2">
        <v>7.4228534494254497</v>
      </c>
      <c r="K3345" s="2">
        <v>4.2055768223638899E-2</v>
      </c>
      <c r="L3345" s="2">
        <v>1.6080378959460799</v>
      </c>
      <c r="M3345" s="2">
        <v>1.69614219266752</v>
      </c>
      <c r="N3345" s="2">
        <v>0.56657144735754095</v>
      </c>
      <c r="O3345" s="2">
        <v>21.6633388615607</v>
      </c>
      <c r="P3345" s="2">
        <v>22.850271856018001</v>
      </c>
      <c r="Q3345" s="2">
        <v>130476647</v>
      </c>
      <c r="R3345" s="2">
        <v>-7634</v>
      </c>
      <c r="S3345" s="2">
        <v>130449270</v>
      </c>
      <c r="T3345" s="2">
        <v>-35011</v>
      </c>
      <c r="U3345" s="2">
        <v>0</v>
      </c>
      <c r="V3345" s="2">
        <v>0</v>
      </c>
      <c r="W3345" s="2" t="s">
        <v>2196</v>
      </c>
      <c r="X3345" s="2">
        <v>130522540</v>
      </c>
      <c r="Y3345" s="2">
        <v>37892</v>
      </c>
      <c r="Z3345" s="2" t="s">
        <v>2196</v>
      </c>
      <c r="AA3345" s="2">
        <v>130522540</v>
      </c>
      <c r="AB3345" s="2">
        <v>37892</v>
      </c>
      <c r="AC3345" s="2" t="s">
        <v>2165</v>
      </c>
      <c r="AD3345" s="2">
        <v>-1953892</v>
      </c>
      <c r="AE3345" s="2" t="s">
        <v>49</v>
      </c>
      <c r="AF3345" s="2" t="s">
        <v>50</v>
      </c>
      <c r="AG3345" s="2" t="s">
        <v>2197</v>
      </c>
      <c r="AH3345" s="2" t="s">
        <v>2198</v>
      </c>
      <c r="AI3345" s="2">
        <v>-7635</v>
      </c>
      <c r="AJ3345" s="2" t="s">
        <v>53</v>
      </c>
      <c r="AK3345" s="2" t="s">
        <v>50</v>
      </c>
      <c r="AL3345" s="2" t="s">
        <v>2197</v>
      </c>
      <c r="AM3345" s="2" t="s">
        <v>2198</v>
      </c>
      <c r="AN3345" s="2">
        <v>-7635</v>
      </c>
      <c r="AO3345" s="2" t="s">
        <v>49</v>
      </c>
      <c r="AP3345" s="2" t="s">
        <v>50</v>
      </c>
      <c r="AQ3345" s="2" t="s">
        <v>2197</v>
      </c>
      <c r="AR3345" s="2" t="s">
        <v>2198</v>
      </c>
      <c r="AS3345" s="2">
        <v>-11234</v>
      </c>
      <c r="AT3345" s="2">
        <v>1.20817054673514</v>
      </c>
      <c r="AU3345" s="4">
        <f t="shared" si="312"/>
        <v>0</v>
      </c>
      <c r="AV3345" s="4">
        <f t="shared" si="313"/>
        <v>0</v>
      </c>
      <c r="AW3345" s="4">
        <f t="shared" si="314"/>
        <v>0</v>
      </c>
      <c r="AX3345" s="4">
        <f t="shared" si="315"/>
        <v>0</v>
      </c>
      <c r="AY3345" s="4">
        <f t="shared" si="316"/>
        <v>0</v>
      </c>
      <c r="AZ3345" s="2" t="str">
        <f t="shared" si="317"/>
        <v>YES</v>
      </c>
    </row>
    <row r="3346" spans="1:52" x14ac:dyDescent="0.25">
      <c r="A3346" s="2" t="s">
        <v>2216</v>
      </c>
      <c r="B3346" s="2">
        <v>33827152</v>
      </c>
      <c r="C3346" s="2">
        <v>33830438</v>
      </c>
      <c r="D3346" s="2">
        <v>4</v>
      </c>
      <c r="E3346" s="2">
        <v>3</v>
      </c>
      <c r="F3346" s="2">
        <v>0</v>
      </c>
      <c r="G3346" s="2">
        <v>3286</v>
      </c>
      <c r="H3346" s="2">
        <v>6.43617110020074</v>
      </c>
      <c r="I3346" s="2">
        <v>5.4437881402915496</v>
      </c>
      <c r="J3346" s="2">
        <v>6.6392793663997596</v>
      </c>
      <c r="K3346" s="2">
        <v>0.30184566039931698</v>
      </c>
      <c r="L3346" s="2">
        <v>3.4317247241138702</v>
      </c>
      <c r="M3346" s="2">
        <v>3.7047000913673598</v>
      </c>
      <c r="N3346" s="2">
        <v>4.5463617923189803</v>
      </c>
      <c r="O3346" s="2">
        <v>51.688210944718399</v>
      </c>
      <c r="P3346" s="2">
        <v>55.799731972662698</v>
      </c>
      <c r="Q3346" s="2">
        <v>33691824</v>
      </c>
      <c r="R3346" s="2">
        <v>-135329</v>
      </c>
      <c r="S3346" s="2">
        <v>34004442</v>
      </c>
      <c r="T3346" s="2">
        <v>173988</v>
      </c>
      <c r="U3346" s="2">
        <v>0</v>
      </c>
      <c r="V3346" s="2">
        <v>0</v>
      </c>
      <c r="W3346" s="2" t="s">
        <v>2354</v>
      </c>
      <c r="X3346" s="2">
        <v>33717852</v>
      </c>
      <c r="Y3346" s="2">
        <v>-108936</v>
      </c>
      <c r="Z3346" s="2" t="s">
        <v>2354</v>
      </c>
      <c r="AA3346" s="2">
        <v>33717852</v>
      </c>
      <c r="AB3346" s="2">
        <v>-108936</v>
      </c>
      <c r="AC3346" s="2" t="s">
        <v>2320</v>
      </c>
      <c r="AD3346" s="2">
        <v>-3024551</v>
      </c>
      <c r="AE3346" s="2" t="s">
        <v>49</v>
      </c>
      <c r="AF3346" s="2" t="s">
        <v>84</v>
      </c>
      <c r="AG3346" s="2" t="s">
        <v>2355</v>
      </c>
      <c r="AH3346" s="2" t="s">
        <v>2356</v>
      </c>
      <c r="AI3346" s="2">
        <v>92937</v>
      </c>
      <c r="AJ3346" s="2" t="s">
        <v>53</v>
      </c>
      <c r="AK3346" s="2" t="s">
        <v>84</v>
      </c>
      <c r="AL3346" s="2" t="s">
        <v>2355</v>
      </c>
      <c r="AM3346" s="2" t="s">
        <v>2356</v>
      </c>
      <c r="AN3346" s="2">
        <v>92937</v>
      </c>
      <c r="AO3346" s="2" t="s">
        <v>49</v>
      </c>
      <c r="AP3346" s="2" t="s">
        <v>60</v>
      </c>
      <c r="AQ3346" s="2" t="s">
        <v>2357</v>
      </c>
      <c r="AR3346" s="2" t="s">
        <v>2358</v>
      </c>
      <c r="AS3346" s="2">
        <v>193723</v>
      </c>
      <c r="AT3346" s="2">
        <v>1.20817054673514</v>
      </c>
      <c r="AU3346" s="4">
        <f t="shared" si="312"/>
        <v>0</v>
      </c>
      <c r="AV3346" s="4">
        <f t="shared" si="313"/>
        <v>0</v>
      </c>
      <c r="AW3346" s="4">
        <f t="shared" si="314"/>
        <v>0</v>
      </c>
      <c r="AX3346" s="4">
        <f t="shared" si="315"/>
        <v>0</v>
      </c>
      <c r="AY3346" s="4">
        <f t="shared" si="316"/>
        <v>0</v>
      </c>
      <c r="AZ3346" s="2" t="str">
        <f t="shared" si="317"/>
        <v>YES</v>
      </c>
    </row>
    <row r="3347" spans="1:52" x14ac:dyDescent="0.25">
      <c r="A3347" s="2" t="s">
        <v>2837</v>
      </c>
      <c r="B3347" s="2">
        <v>48054588</v>
      </c>
      <c r="C3347" s="2">
        <v>48056200</v>
      </c>
      <c r="D3347" s="2">
        <v>4</v>
      </c>
      <c r="E3347" s="2">
        <v>3</v>
      </c>
      <c r="F3347" s="2">
        <v>1</v>
      </c>
      <c r="G3347" s="2">
        <v>1612</v>
      </c>
      <c r="H3347" s="2">
        <v>4.4914533984582503</v>
      </c>
      <c r="I3347" s="2">
        <v>1.3249511617107601</v>
      </c>
      <c r="J3347" s="2">
        <v>7.4298453549866998</v>
      </c>
      <c r="K3347" s="2">
        <v>2.7296392459192802</v>
      </c>
      <c r="L3347" s="2">
        <v>1.8795786993091099</v>
      </c>
      <c r="M3347" s="2">
        <v>1.9586614115381</v>
      </c>
      <c r="N3347" s="2">
        <v>36.738843347354802</v>
      </c>
      <c r="O3347" s="2">
        <v>25.297682650253201</v>
      </c>
      <c r="P3347" s="2">
        <v>26.362075089806599</v>
      </c>
      <c r="Q3347" s="2">
        <v>48077351</v>
      </c>
      <c r="R3347" s="2">
        <v>18914</v>
      </c>
      <c r="S3347" s="2">
        <v>48037776</v>
      </c>
      <c r="T3347" s="2">
        <v>-16813</v>
      </c>
      <c r="U3347" s="2">
        <v>0</v>
      </c>
      <c r="V3347" s="2">
        <v>0</v>
      </c>
      <c r="W3347" s="2" t="s">
        <v>2972</v>
      </c>
      <c r="X3347" s="2">
        <v>48041750</v>
      </c>
      <c r="Y3347" s="2">
        <v>-12405</v>
      </c>
      <c r="Z3347" s="2" t="s">
        <v>2972</v>
      </c>
      <c r="AA3347" s="2">
        <v>48041750</v>
      </c>
      <c r="AB3347" s="2">
        <v>-12405</v>
      </c>
      <c r="AC3347" s="2" t="s">
        <v>2973</v>
      </c>
      <c r="AD3347" s="2">
        <v>239963</v>
      </c>
      <c r="AE3347" s="2" t="s">
        <v>49</v>
      </c>
      <c r="AF3347" s="2" t="s">
        <v>50</v>
      </c>
      <c r="AG3347" s="2" t="s">
        <v>2974</v>
      </c>
      <c r="AH3347" s="2" t="s">
        <v>2975</v>
      </c>
      <c r="AI3347" s="2">
        <v>0</v>
      </c>
      <c r="AJ3347" s="2" t="s">
        <v>53</v>
      </c>
      <c r="AK3347" s="2" t="s">
        <v>50</v>
      </c>
      <c r="AL3347" s="2" t="s">
        <v>2974</v>
      </c>
      <c r="AM3347" s="2" t="s">
        <v>2975</v>
      </c>
      <c r="AN3347" s="2">
        <v>-1097</v>
      </c>
      <c r="AO3347" s="2" t="s">
        <v>49</v>
      </c>
      <c r="AP3347" s="2" t="s">
        <v>50</v>
      </c>
      <c r="AQ3347" s="2" t="s">
        <v>2974</v>
      </c>
      <c r="AR3347" s="2" t="s">
        <v>2975</v>
      </c>
      <c r="AS3347" s="2">
        <v>0</v>
      </c>
      <c r="AT3347" s="2">
        <v>1.20817054673514</v>
      </c>
      <c r="AU3347" s="4">
        <f t="shared" si="312"/>
        <v>1</v>
      </c>
      <c r="AV3347" s="4">
        <f t="shared" si="313"/>
        <v>0</v>
      </c>
      <c r="AW3347" s="4">
        <f t="shared" si="314"/>
        <v>0</v>
      </c>
      <c r="AX3347" s="4">
        <f t="shared" si="315"/>
        <v>0</v>
      </c>
      <c r="AY3347" s="4">
        <f t="shared" si="316"/>
        <v>0</v>
      </c>
      <c r="AZ3347" s="2" t="str">
        <f t="shared" si="317"/>
        <v>NO</v>
      </c>
    </row>
    <row r="3348" spans="1:52" x14ac:dyDescent="0.25">
      <c r="A3348" s="2" t="s">
        <v>4108</v>
      </c>
      <c r="B3348" s="2">
        <v>69133644</v>
      </c>
      <c r="C3348" s="2">
        <v>69138643</v>
      </c>
      <c r="D3348" s="2">
        <v>2</v>
      </c>
      <c r="E3348" s="2">
        <v>3</v>
      </c>
      <c r="F3348" s="2">
        <v>4</v>
      </c>
      <c r="G3348" s="2">
        <v>4999</v>
      </c>
      <c r="H3348" s="2">
        <v>5.1201802448233904</v>
      </c>
      <c r="I3348" s="2">
        <v>7.8636741127120704</v>
      </c>
      <c r="J3348" s="2">
        <v>0.65113109979429895</v>
      </c>
      <c r="K3348" s="2">
        <v>1.0568840161273101</v>
      </c>
      <c r="L3348" s="2">
        <v>3.95768333692742</v>
      </c>
      <c r="M3348" s="2">
        <v>3.21155601442387</v>
      </c>
      <c r="N3348" s="2">
        <v>162.315087769759</v>
      </c>
      <c r="O3348" s="2">
        <v>607.81666521192096</v>
      </c>
      <c r="P3348" s="2">
        <v>493.22724954136601</v>
      </c>
      <c r="Q3348" s="2">
        <v>69170587</v>
      </c>
      <c r="R3348" s="2">
        <v>31627</v>
      </c>
      <c r="S3348" s="2">
        <v>69132808</v>
      </c>
      <c r="T3348" s="2">
        <v>-837</v>
      </c>
      <c r="U3348" s="2">
        <v>0</v>
      </c>
      <c r="V3348" s="2">
        <v>0</v>
      </c>
      <c r="W3348" s="2" t="s">
        <v>4381</v>
      </c>
      <c r="X3348" s="2">
        <v>69108085</v>
      </c>
      <c r="Y3348" s="2">
        <v>-25315</v>
      </c>
      <c r="Z3348" s="2" t="s">
        <v>4381</v>
      </c>
      <c r="AA3348" s="2">
        <v>69108085</v>
      </c>
      <c r="AB3348" s="2">
        <v>-25315</v>
      </c>
      <c r="AC3348" s="2" t="s">
        <v>4361</v>
      </c>
      <c r="AD3348" s="2">
        <v>5528864</v>
      </c>
      <c r="AE3348" s="2" t="s">
        <v>49</v>
      </c>
      <c r="AF3348" s="2" t="s">
        <v>50</v>
      </c>
      <c r="AG3348" s="2" t="s">
        <v>4382</v>
      </c>
      <c r="AH3348" s="2" t="s">
        <v>4383</v>
      </c>
      <c r="AI3348" s="2">
        <v>0</v>
      </c>
      <c r="AJ3348" s="2" t="s">
        <v>53</v>
      </c>
      <c r="AK3348" s="2" t="s">
        <v>50</v>
      </c>
      <c r="AL3348" s="2" t="s">
        <v>4382</v>
      </c>
      <c r="AM3348" s="2" t="s">
        <v>4383</v>
      </c>
      <c r="AN3348" s="2">
        <v>0</v>
      </c>
      <c r="AO3348" s="2" t="s">
        <v>49</v>
      </c>
      <c r="AP3348" s="2" t="s">
        <v>50</v>
      </c>
      <c r="AQ3348" s="2" t="s">
        <v>4382</v>
      </c>
      <c r="AR3348" s="2" t="s">
        <v>4383</v>
      </c>
      <c r="AS3348" s="2">
        <v>0</v>
      </c>
      <c r="AT3348" s="2">
        <v>1.20817054673514</v>
      </c>
      <c r="AU3348" s="4">
        <f t="shared" si="312"/>
        <v>1</v>
      </c>
      <c r="AV3348" s="4">
        <f t="shared" si="313"/>
        <v>0</v>
      </c>
      <c r="AW3348" s="4">
        <f t="shared" si="314"/>
        <v>0</v>
      </c>
      <c r="AX3348" s="4">
        <f t="shared" si="315"/>
        <v>0</v>
      </c>
      <c r="AY3348" s="4">
        <f t="shared" si="316"/>
        <v>0</v>
      </c>
      <c r="AZ3348" s="2" t="str">
        <f t="shared" si="317"/>
        <v>NO</v>
      </c>
    </row>
    <row r="3349" spans="1:52" x14ac:dyDescent="0.25">
      <c r="A3349" s="2" t="s">
        <v>5287</v>
      </c>
      <c r="B3349" s="2">
        <v>55083565</v>
      </c>
      <c r="C3349" s="2">
        <v>55085737</v>
      </c>
      <c r="D3349" s="2">
        <v>4</v>
      </c>
      <c r="E3349" s="2">
        <v>3</v>
      </c>
      <c r="F3349" s="2">
        <v>1</v>
      </c>
      <c r="G3349" s="2">
        <v>2172</v>
      </c>
      <c r="H3349" s="2">
        <v>4.12916224971368</v>
      </c>
      <c r="I3349" s="2">
        <v>3.0914848773905899</v>
      </c>
      <c r="J3349" s="2">
        <v>2.9323560769111201</v>
      </c>
      <c r="K3349" s="2">
        <v>0.296204715404009</v>
      </c>
      <c r="L3349" s="2">
        <v>1.1729886668982801</v>
      </c>
      <c r="M3349" s="2">
        <v>0.79258720069336597</v>
      </c>
      <c r="N3349" s="2">
        <v>10.10125331423</v>
      </c>
      <c r="O3349" s="2">
        <v>40.001576757140498</v>
      </c>
      <c r="P3349" s="2">
        <v>27.029023075814798</v>
      </c>
      <c r="Q3349" s="2">
        <v>55087196</v>
      </c>
      <c r="R3349" s="2">
        <v>1111</v>
      </c>
      <c r="S3349" s="2">
        <v>55010450</v>
      </c>
      <c r="T3349" s="2">
        <v>-73116</v>
      </c>
      <c r="U3349" s="2">
        <v>0</v>
      </c>
      <c r="V3349" s="2">
        <v>0</v>
      </c>
      <c r="W3349" s="2" t="s">
        <v>5509</v>
      </c>
      <c r="X3349" s="2">
        <v>55056482</v>
      </c>
      <c r="Y3349" s="2">
        <v>0</v>
      </c>
      <c r="Z3349" s="2" t="s">
        <v>5509</v>
      </c>
      <c r="AA3349" s="2">
        <v>55056482</v>
      </c>
      <c r="AB3349" s="2">
        <v>0</v>
      </c>
      <c r="AC3349" s="2" t="s">
        <v>5492</v>
      </c>
      <c r="AD3349" s="2">
        <v>-7748052</v>
      </c>
      <c r="AE3349" s="2" t="s">
        <v>49</v>
      </c>
      <c r="AF3349" s="2" t="s">
        <v>50</v>
      </c>
      <c r="AG3349" s="2" t="s">
        <v>5510</v>
      </c>
      <c r="AH3349" s="2" t="s">
        <v>5511</v>
      </c>
      <c r="AI3349" s="2">
        <v>0</v>
      </c>
      <c r="AJ3349" s="2" t="s">
        <v>53</v>
      </c>
      <c r="AK3349" s="2" t="s">
        <v>50</v>
      </c>
      <c r="AL3349" s="2" t="s">
        <v>5510</v>
      </c>
      <c r="AM3349" s="2" t="s">
        <v>5511</v>
      </c>
      <c r="AN3349" s="2">
        <v>-2926</v>
      </c>
      <c r="AO3349" s="2" t="s">
        <v>49</v>
      </c>
      <c r="AP3349" s="2" t="s">
        <v>50</v>
      </c>
      <c r="AQ3349" s="2" t="s">
        <v>5510</v>
      </c>
      <c r="AR3349" s="2" t="s">
        <v>5511</v>
      </c>
      <c r="AS3349" s="2">
        <v>0</v>
      </c>
      <c r="AT3349" s="2">
        <v>1.20817054673514</v>
      </c>
      <c r="AU3349" s="4">
        <f t="shared" si="312"/>
        <v>1</v>
      </c>
      <c r="AV3349" s="4">
        <f t="shared" si="313"/>
        <v>0</v>
      </c>
      <c r="AW3349" s="4">
        <f t="shared" si="314"/>
        <v>1</v>
      </c>
      <c r="AX3349" s="4">
        <f t="shared" si="315"/>
        <v>0</v>
      </c>
      <c r="AY3349" s="4">
        <f t="shared" si="316"/>
        <v>0</v>
      </c>
      <c r="AZ3349" s="2" t="str">
        <f t="shared" si="317"/>
        <v>NO</v>
      </c>
    </row>
    <row r="3350" spans="1:52" x14ac:dyDescent="0.25">
      <c r="A3350" s="2" t="s">
        <v>6876</v>
      </c>
      <c r="B3350" s="2">
        <v>10713945</v>
      </c>
      <c r="C3350" s="2">
        <v>10716403</v>
      </c>
      <c r="D3350" s="2">
        <v>4</v>
      </c>
      <c r="E3350" s="2">
        <v>3</v>
      </c>
      <c r="F3350" s="2">
        <v>4</v>
      </c>
      <c r="G3350" s="2">
        <v>2458</v>
      </c>
      <c r="H3350" s="2">
        <v>6.0419281344148201</v>
      </c>
      <c r="I3350" s="2">
        <v>12.942483982767</v>
      </c>
      <c r="J3350" s="2">
        <v>2.0830467232716701</v>
      </c>
      <c r="K3350" s="2">
        <v>2.0982812831717199</v>
      </c>
      <c r="L3350" s="2">
        <v>4.3160517553109097</v>
      </c>
      <c r="M3350" s="2">
        <v>3.4654264046382299</v>
      </c>
      <c r="N3350" s="2">
        <v>100.731359490397</v>
      </c>
      <c r="O3350" s="2">
        <v>207.19898920615901</v>
      </c>
      <c r="P3350" s="2">
        <v>166.36335450005501</v>
      </c>
      <c r="Q3350" s="2">
        <v>15541610</v>
      </c>
      <c r="R3350" s="2">
        <v>4825032</v>
      </c>
      <c r="S3350" s="2">
        <v>10742203</v>
      </c>
      <c r="T3350" s="2">
        <v>25782</v>
      </c>
      <c r="U3350" s="2">
        <v>0</v>
      </c>
      <c r="V3350" s="2">
        <v>0</v>
      </c>
      <c r="W3350" s="2" t="s">
        <v>6877</v>
      </c>
      <c r="X3350" s="2">
        <v>11066417</v>
      </c>
      <c r="Y3350" s="2">
        <v>350015</v>
      </c>
      <c r="Z3350" s="2" t="s">
        <v>6878</v>
      </c>
      <c r="AA3350" s="2">
        <v>15282556</v>
      </c>
      <c r="AB3350" s="2">
        <v>4566154</v>
      </c>
      <c r="AC3350" s="2" t="s">
        <v>6879</v>
      </c>
      <c r="AD3350" s="2">
        <v>5068557</v>
      </c>
      <c r="AE3350" s="2" t="s">
        <v>49</v>
      </c>
      <c r="AF3350" s="2" t="s">
        <v>84</v>
      </c>
      <c r="AG3350" s="2" t="s">
        <v>6880</v>
      </c>
      <c r="AH3350" s="2" t="s">
        <v>6881</v>
      </c>
      <c r="AI3350" s="2">
        <v>19769</v>
      </c>
      <c r="AJ3350" s="2" t="s">
        <v>53</v>
      </c>
      <c r="AK3350" s="2" t="s">
        <v>84</v>
      </c>
      <c r="AL3350" s="2" t="s">
        <v>6880</v>
      </c>
      <c r="AM3350" s="2" t="s">
        <v>6881</v>
      </c>
      <c r="AN3350" s="2">
        <v>19769</v>
      </c>
      <c r="AO3350" s="2" t="s">
        <v>49</v>
      </c>
      <c r="AP3350" s="2" t="s">
        <v>113</v>
      </c>
      <c r="AQ3350" s="2" t="s">
        <v>6882</v>
      </c>
      <c r="AR3350" s="2" t="s">
        <v>6883</v>
      </c>
      <c r="AS3350" s="2">
        <v>223022</v>
      </c>
      <c r="AT3350" s="2">
        <v>1.20817054673514</v>
      </c>
      <c r="AU3350" s="4">
        <f t="shared" si="312"/>
        <v>0</v>
      </c>
      <c r="AV3350" s="4">
        <f t="shared" si="313"/>
        <v>0</v>
      </c>
      <c r="AW3350" s="4">
        <f t="shared" si="314"/>
        <v>0</v>
      </c>
      <c r="AX3350" s="4">
        <f t="shared" si="315"/>
        <v>0</v>
      </c>
      <c r="AY3350" s="4">
        <f t="shared" si="316"/>
        <v>0</v>
      </c>
      <c r="AZ3350" s="2" t="str">
        <f t="shared" si="317"/>
        <v>YES</v>
      </c>
    </row>
    <row r="3351" spans="1:52" x14ac:dyDescent="0.25">
      <c r="A3351" s="2" t="s">
        <v>9690</v>
      </c>
      <c r="B3351" s="2">
        <v>56422609</v>
      </c>
      <c r="C3351" s="2">
        <v>56424480</v>
      </c>
      <c r="D3351" s="2">
        <v>4</v>
      </c>
      <c r="E3351" s="2">
        <v>3</v>
      </c>
      <c r="F3351" s="2">
        <v>1</v>
      </c>
      <c r="G3351" s="2">
        <v>1871</v>
      </c>
      <c r="H3351" s="2">
        <v>2.9037133050759398</v>
      </c>
      <c r="I3351" s="2">
        <v>2.8706936004060499</v>
      </c>
      <c r="J3351" s="2">
        <v>1.3564143436234399</v>
      </c>
      <c r="K3351" s="2">
        <v>7.64688547920706</v>
      </c>
      <c r="L3351" s="2">
        <v>1.3667055598631599</v>
      </c>
      <c r="M3351" s="2">
        <v>1.2748305589434901</v>
      </c>
      <c r="N3351" s="2">
        <v>563.75734414453905</v>
      </c>
      <c r="O3351" s="2">
        <v>100.758707417693</v>
      </c>
      <c r="P3351" s="2">
        <v>93.985334565100203</v>
      </c>
      <c r="Q3351" s="2">
        <v>56412604</v>
      </c>
      <c r="R3351" s="2">
        <v>-10006</v>
      </c>
      <c r="S3351" s="2">
        <v>56433509</v>
      </c>
      <c r="T3351" s="2">
        <v>9009</v>
      </c>
      <c r="U3351" s="2">
        <v>0</v>
      </c>
      <c r="V3351" s="2">
        <v>0</v>
      </c>
      <c r="W3351" s="2" t="s">
        <v>9973</v>
      </c>
      <c r="X3351" s="2">
        <v>56458238</v>
      </c>
      <c r="Y3351" s="2">
        <v>33759</v>
      </c>
      <c r="Z3351" s="2" t="s">
        <v>9973</v>
      </c>
      <c r="AA3351" s="2">
        <v>56458238</v>
      </c>
      <c r="AB3351" s="2">
        <v>33759</v>
      </c>
      <c r="AC3351" s="2" t="s">
        <v>9970</v>
      </c>
      <c r="AD3351" s="2">
        <v>1521595</v>
      </c>
      <c r="AE3351" s="2" t="s">
        <v>49</v>
      </c>
      <c r="AF3351" s="2" t="s">
        <v>130</v>
      </c>
      <c r="AG3351" s="2" t="s">
        <v>9974</v>
      </c>
      <c r="AH3351" s="2" t="s">
        <v>9975</v>
      </c>
      <c r="AI3351" s="2">
        <v>7471</v>
      </c>
      <c r="AJ3351" s="2" t="s">
        <v>53</v>
      </c>
      <c r="AK3351" s="2" t="s">
        <v>130</v>
      </c>
      <c r="AL3351" s="2" t="s">
        <v>9974</v>
      </c>
      <c r="AM3351" s="2" t="s">
        <v>9975</v>
      </c>
      <c r="AN3351" s="2">
        <v>7471</v>
      </c>
      <c r="AO3351" s="2" t="s">
        <v>49</v>
      </c>
      <c r="AP3351" s="2" t="s">
        <v>50</v>
      </c>
      <c r="AQ3351" s="2" t="s">
        <v>9976</v>
      </c>
      <c r="AR3351" s="2" t="s">
        <v>9977</v>
      </c>
      <c r="AS3351" s="2">
        <v>-28639</v>
      </c>
      <c r="AT3351" s="2">
        <v>1.20817054673514</v>
      </c>
      <c r="AU3351" s="4">
        <f t="shared" si="312"/>
        <v>0</v>
      </c>
      <c r="AV3351" s="4">
        <f t="shared" si="313"/>
        <v>0</v>
      </c>
      <c r="AW3351" s="4">
        <f t="shared" si="314"/>
        <v>0</v>
      </c>
      <c r="AX3351" s="4">
        <f t="shared" si="315"/>
        <v>0</v>
      </c>
      <c r="AY3351" s="4">
        <f t="shared" si="316"/>
        <v>0</v>
      </c>
      <c r="AZ3351" s="2" t="str">
        <f t="shared" si="317"/>
        <v>YES</v>
      </c>
    </row>
    <row r="3352" spans="1:52" x14ac:dyDescent="0.25">
      <c r="A3352" s="2" t="s">
        <v>987</v>
      </c>
      <c r="B3352" s="2">
        <v>20969246</v>
      </c>
      <c r="C3352" s="2">
        <v>20972077</v>
      </c>
      <c r="D3352" s="2">
        <v>1</v>
      </c>
      <c r="E3352" s="2">
        <v>3</v>
      </c>
      <c r="F3352" s="2">
        <v>0</v>
      </c>
      <c r="G3352" s="2">
        <v>2831</v>
      </c>
      <c r="H3352" s="2">
        <v>2.0299460720977001</v>
      </c>
      <c r="I3352" s="2">
        <v>2.7694212860284901</v>
      </c>
      <c r="J3352" s="2">
        <v>0.79380821237103405</v>
      </c>
      <c r="K3352" s="2">
        <v>0.208239734970151</v>
      </c>
      <c r="L3352" s="2">
        <v>9.3427091637499409</v>
      </c>
      <c r="M3352" s="2">
        <v>12.009037216406</v>
      </c>
      <c r="N3352" s="2">
        <v>26.233003353310899</v>
      </c>
      <c r="O3352" s="2">
        <v>1176.94790985396</v>
      </c>
      <c r="P3352" s="2">
        <v>1512.8386213763299</v>
      </c>
      <c r="Q3352" s="2">
        <v>20809905</v>
      </c>
      <c r="R3352" s="2">
        <v>-159342</v>
      </c>
      <c r="S3352" s="2">
        <v>21146285</v>
      </c>
      <c r="T3352" s="2">
        <v>174190</v>
      </c>
      <c r="U3352" s="2">
        <v>0</v>
      </c>
      <c r="V3352" s="2">
        <v>0</v>
      </c>
      <c r="W3352" s="2" t="s">
        <v>1070</v>
      </c>
      <c r="X3352" s="2">
        <v>20845658</v>
      </c>
      <c r="Y3352" s="2">
        <v>-84328</v>
      </c>
      <c r="Z3352" s="2" t="s">
        <v>1070</v>
      </c>
      <c r="AA3352" s="2">
        <v>20845658</v>
      </c>
      <c r="AB3352" s="2">
        <v>-84328</v>
      </c>
      <c r="AC3352" s="2" t="s">
        <v>1043</v>
      </c>
      <c r="AD3352" s="2">
        <v>-3739262</v>
      </c>
      <c r="AE3352" s="2" t="s">
        <v>49</v>
      </c>
      <c r="AF3352" s="2" t="s">
        <v>50</v>
      </c>
      <c r="AG3352" s="2" t="s">
        <v>1068</v>
      </c>
      <c r="AH3352" s="2" t="s">
        <v>1069</v>
      </c>
      <c r="AI3352" s="2">
        <v>0</v>
      </c>
      <c r="AJ3352" s="2" t="s">
        <v>53</v>
      </c>
      <c r="AK3352" s="2" t="s">
        <v>50</v>
      </c>
      <c r="AL3352" s="2" t="s">
        <v>1068</v>
      </c>
      <c r="AM3352" s="2" t="s">
        <v>1069</v>
      </c>
      <c r="AN3352" s="2">
        <v>-7467</v>
      </c>
      <c r="AO3352" s="2" t="s">
        <v>49</v>
      </c>
      <c r="AP3352" s="2" t="s">
        <v>50</v>
      </c>
      <c r="AQ3352" s="2" t="s">
        <v>1068</v>
      </c>
      <c r="AR3352" s="2" t="s">
        <v>1069</v>
      </c>
      <c r="AS3352" s="2">
        <v>0</v>
      </c>
      <c r="AT3352" s="2">
        <v>1.20083221555352</v>
      </c>
      <c r="AU3352" s="4">
        <f t="shared" si="312"/>
        <v>1</v>
      </c>
      <c r="AV3352" s="4">
        <f t="shared" si="313"/>
        <v>0</v>
      </c>
      <c r="AW3352" s="4">
        <f t="shared" si="314"/>
        <v>0</v>
      </c>
      <c r="AX3352" s="4">
        <f t="shared" si="315"/>
        <v>0</v>
      </c>
      <c r="AY3352" s="4">
        <f t="shared" si="316"/>
        <v>0</v>
      </c>
      <c r="AZ3352" s="2" t="str">
        <f t="shared" si="317"/>
        <v>NO</v>
      </c>
    </row>
    <row r="3353" spans="1:52" x14ac:dyDescent="0.25">
      <c r="A3353" s="2" t="s">
        <v>2216</v>
      </c>
      <c r="B3353" s="2">
        <v>51578821</v>
      </c>
      <c r="C3353" s="2">
        <v>51580064</v>
      </c>
      <c r="D3353" s="2">
        <v>4</v>
      </c>
      <c r="E3353" s="2">
        <v>3</v>
      </c>
      <c r="F3353" s="2">
        <v>1</v>
      </c>
      <c r="G3353" s="2">
        <v>1243</v>
      </c>
      <c r="H3353" s="2">
        <v>1.67828200412193</v>
      </c>
      <c r="I3353" s="2">
        <v>1.82789854258724</v>
      </c>
      <c r="J3353" s="2">
        <v>2.3593402388595401</v>
      </c>
      <c r="K3353" s="2">
        <v>0.570695572348348</v>
      </c>
      <c r="L3353" s="2">
        <v>3.6818676513128099</v>
      </c>
      <c r="M3353" s="2">
        <v>4.2870619583329299</v>
      </c>
      <c r="N3353" s="2">
        <v>24.188777987536501</v>
      </c>
      <c r="O3353" s="2">
        <v>156.054967853748</v>
      </c>
      <c r="P3353" s="2">
        <v>181.70596541027999</v>
      </c>
      <c r="Q3353" s="2">
        <v>51592000</v>
      </c>
      <c r="R3353" s="2">
        <v>11376</v>
      </c>
      <c r="S3353" s="2">
        <v>51591209</v>
      </c>
      <c r="T3353" s="2">
        <v>11126</v>
      </c>
      <c r="U3353" s="2">
        <v>0</v>
      </c>
      <c r="V3353" s="2">
        <v>0</v>
      </c>
      <c r="W3353" s="2" t="s">
        <v>2422</v>
      </c>
      <c r="X3353" s="2">
        <v>51571915</v>
      </c>
      <c r="Y3353" s="2">
        <v>0</v>
      </c>
      <c r="Z3353" s="2" t="s">
        <v>2422</v>
      </c>
      <c r="AA3353" s="2">
        <v>51571915</v>
      </c>
      <c r="AB3353" s="2">
        <v>0</v>
      </c>
      <c r="AC3353" s="2" t="s">
        <v>2416</v>
      </c>
      <c r="AD3353" s="2">
        <v>1884405</v>
      </c>
      <c r="AE3353" s="2" t="s">
        <v>49</v>
      </c>
      <c r="AF3353" s="2" t="s">
        <v>50</v>
      </c>
      <c r="AG3353" s="2" t="s">
        <v>2423</v>
      </c>
      <c r="AH3353" s="2" t="s">
        <v>2424</v>
      </c>
      <c r="AI3353" s="2">
        <v>10203</v>
      </c>
      <c r="AJ3353" s="2" t="s">
        <v>53</v>
      </c>
      <c r="AK3353" s="2" t="s">
        <v>50</v>
      </c>
      <c r="AL3353" s="2" t="s">
        <v>2423</v>
      </c>
      <c r="AM3353" s="2" t="s">
        <v>2424</v>
      </c>
      <c r="AN3353" s="2">
        <v>10203</v>
      </c>
      <c r="AO3353" s="2" t="s">
        <v>49</v>
      </c>
      <c r="AP3353" s="2" t="s">
        <v>50</v>
      </c>
      <c r="AQ3353" s="2" t="s">
        <v>2423</v>
      </c>
      <c r="AR3353" s="2" t="s">
        <v>2424</v>
      </c>
      <c r="AS3353" s="2">
        <v>10611</v>
      </c>
      <c r="AT3353" s="2">
        <v>1.20083221555352</v>
      </c>
      <c r="AU3353" s="4">
        <f t="shared" si="312"/>
        <v>0</v>
      </c>
      <c r="AV3353" s="4">
        <f t="shared" si="313"/>
        <v>0</v>
      </c>
      <c r="AW3353" s="4">
        <f t="shared" si="314"/>
        <v>1</v>
      </c>
      <c r="AX3353" s="4">
        <f t="shared" si="315"/>
        <v>0</v>
      </c>
      <c r="AY3353" s="4">
        <f t="shared" si="316"/>
        <v>0</v>
      </c>
      <c r="AZ3353" s="2" t="str">
        <f t="shared" si="317"/>
        <v>NO</v>
      </c>
    </row>
    <row r="3354" spans="1:52" x14ac:dyDescent="0.25">
      <c r="A3354" s="2" t="s">
        <v>2216</v>
      </c>
      <c r="B3354" s="2">
        <v>68145707</v>
      </c>
      <c r="C3354" s="2">
        <v>68147039</v>
      </c>
      <c r="D3354" s="2">
        <v>0</v>
      </c>
      <c r="E3354" s="2">
        <v>3</v>
      </c>
      <c r="F3354" s="2">
        <v>0</v>
      </c>
      <c r="G3354" s="2">
        <v>1332</v>
      </c>
      <c r="H3354" s="2">
        <v>0.99629624812665596</v>
      </c>
      <c r="I3354" s="2">
        <v>1.8340146752976301</v>
      </c>
      <c r="J3354" s="2">
        <v>0.20719374521404399</v>
      </c>
      <c r="K3354" s="2">
        <v>3.1981009710833001E-2</v>
      </c>
      <c r="L3354" s="2">
        <v>3.3719005980704702</v>
      </c>
      <c r="M3354" s="2">
        <v>4.1972619072535702</v>
      </c>
      <c r="N3354" s="2">
        <v>15.4353161953778</v>
      </c>
      <c r="O3354" s="2">
        <v>1627.41428057449</v>
      </c>
      <c r="P3354" s="2">
        <v>2025.7667059000901</v>
      </c>
      <c r="Q3354" s="2">
        <v>67970066</v>
      </c>
      <c r="R3354" s="2">
        <v>-175642</v>
      </c>
      <c r="S3354" s="2">
        <v>68159492</v>
      </c>
      <c r="T3354" s="2">
        <v>12432</v>
      </c>
      <c r="U3354" s="2">
        <v>1234</v>
      </c>
      <c r="V3354" s="2">
        <v>0</v>
      </c>
      <c r="W3354" s="2" t="s">
        <v>2514</v>
      </c>
      <c r="X3354" s="2">
        <v>67989528</v>
      </c>
      <c r="Y3354" s="2">
        <v>0</v>
      </c>
      <c r="Z3354" s="2" t="s">
        <v>2514</v>
      </c>
      <c r="AA3354" s="2">
        <v>67989528</v>
      </c>
      <c r="AB3354" s="2">
        <v>0</v>
      </c>
      <c r="AC3354" s="2" t="s">
        <v>2511</v>
      </c>
      <c r="AD3354" s="2">
        <v>0</v>
      </c>
      <c r="AE3354" s="2" t="s">
        <v>49</v>
      </c>
      <c r="AF3354" s="2" t="s">
        <v>60</v>
      </c>
      <c r="AG3354" s="2" t="s">
        <v>2515</v>
      </c>
      <c r="AH3354" s="2" t="s">
        <v>2511</v>
      </c>
      <c r="AI3354" s="2">
        <v>0</v>
      </c>
      <c r="AJ3354" s="2" t="s">
        <v>53</v>
      </c>
      <c r="AK3354" s="2" t="s">
        <v>130</v>
      </c>
      <c r="AL3354" s="2" t="s">
        <v>2516</v>
      </c>
      <c r="AM3354" s="2" t="s">
        <v>2517</v>
      </c>
      <c r="AN3354" s="2">
        <v>-2017</v>
      </c>
      <c r="AO3354" s="2" t="s">
        <v>49</v>
      </c>
      <c r="AP3354" s="2" t="s">
        <v>60</v>
      </c>
      <c r="AQ3354" s="2" t="s">
        <v>2515</v>
      </c>
      <c r="AR3354" s="2" t="s">
        <v>2511</v>
      </c>
      <c r="AS3354" s="2">
        <v>0</v>
      </c>
      <c r="AT3354" s="2">
        <v>1.20083221555352</v>
      </c>
      <c r="AU3354" s="4">
        <f t="shared" si="312"/>
        <v>1</v>
      </c>
      <c r="AV3354" s="4">
        <f t="shared" si="313"/>
        <v>1</v>
      </c>
      <c r="AW3354" s="4">
        <f t="shared" si="314"/>
        <v>1</v>
      </c>
      <c r="AX3354" s="4">
        <f t="shared" si="315"/>
        <v>0</v>
      </c>
      <c r="AY3354" s="4">
        <f t="shared" si="316"/>
        <v>0</v>
      </c>
      <c r="AZ3354" s="2" t="str">
        <f t="shared" si="317"/>
        <v>NO</v>
      </c>
    </row>
    <row r="3355" spans="1:52" x14ac:dyDescent="0.25">
      <c r="A3355" s="2" t="s">
        <v>2837</v>
      </c>
      <c r="B3355" s="2">
        <v>42511671</v>
      </c>
      <c r="C3355" s="2">
        <v>42513966</v>
      </c>
      <c r="D3355" s="2">
        <v>4</v>
      </c>
      <c r="E3355" s="2">
        <v>3</v>
      </c>
      <c r="F3355" s="2">
        <v>2</v>
      </c>
      <c r="G3355" s="2">
        <v>2295</v>
      </c>
      <c r="H3355" s="2">
        <v>4.6885484158256201</v>
      </c>
      <c r="I3355" s="2">
        <v>3.4564631476271801</v>
      </c>
      <c r="J3355" s="2">
        <v>6.8867630330919898</v>
      </c>
      <c r="K3355" s="2">
        <v>2.1401818322332402</v>
      </c>
      <c r="L3355" s="2">
        <v>1.6692105801032999</v>
      </c>
      <c r="M3355" s="2">
        <v>1.77770577154381</v>
      </c>
      <c r="N3355" s="2">
        <v>31.076745663373799</v>
      </c>
      <c r="O3355" s="2">
        <v>24.2379558013318</v>
      </c>
      <c r="P3355" s="2">
        <v>25.813372160500599</v>
      </c>
      <c r="Q3355" s="2">
        <v>42486828</v>
      </c>
      <c r="R3355" s="2">
        <v>-24844</v>
      </c>
      <c r="S3355" s="2">
        <v>42574176</v>
      </c>
      <c r="T3355" s="2">
        <v>60191</v>
      </c>
      <c r="U3355" s="2">
        <v>0</v>
      </c>
      <c r="V3355" s="2">
        <v>-563</v>
      </c>
      <c r="W3355" s="2" t="s">
        <v>2945</v>
      </c>
      <c r="X3355" s="2">
        <v>42394232</v>
      </c>
      <c r="Y3355" s="2">
        <v>-24806</v>
      </c>
      <c r="Z3355" s="2" t="s">
        <v>2945</v>
      </c>
      <c r="AA3355" s="2">
        <v>42394232</v>
      </c>
      <c r="AB3355" s="2">
        <v>-24806</v>
      </c>
      <c r="AC3355" s="2" t="s">
        <v>2946</v>
      </c>
      <c r="AD3355" s="2">
        <v>1596486</v>
      </c>
      <c r="AE3355" s="2" t="s">
        <v>49</v>
      </c>
      <c r="AF3355" s="2" t="s">
        <v>60</v>
      </c>
      <c r="AG3355" s="2" t="s">
        <v>2947</v>
      </c>
      <c r="AH3355" s="2" t="s">
        <v>2948</v>
      </c>
      <c r="AI3355" s="2">
        <v>-25715</v>
      </c>
      <c r="AJ3355" s="2" t="s">
        <v>53</v>
      </c>
      <c r="AK3355" s="2" t="s">
        <v>60</v>
      </c>
      <c r="AL3355" s="2" t="s">
        <v>2947</v>
      </c>
      <c r="AM3355" s="2" t="s">
        <v>2948</v>
      </c>
      <c r="AN3355" s="2">
        <v>-25715</v>
      </c>
      <c r="AO3355" s="2" t="s">
        <v>49</v>
      </c>
      <c r="AP3355" s="2" t="s">
        <v>60</v>
      </c>
      <c r="AQ3355" s="2" t="s">
        <v>2947</v>
      </c>
      <c r="AR3355" s="2" t="s">
        <v>2948</v>
      </c>
      <c r="AS3355" s="2">
        <v>-26203</v>
      </c>
      <c r="AT3355" s="2">
        <v>1.20083221555352</v>
      </c>
      <c r="AU3355" s="4">
        <f t="shared" si="312"/>
        <v>0</v>
      </c>
      <c r="AV3355" s="4">
        <f t="shared" si="313"/>
        <v>0</v>
      </c>
      <c r="AW3355" s="4">
        <f t="shared" si="314"/>
        <v>0</v>
      </c>
      <c r="AX3355" s="4">
        <f t="shared" si="315"/>
        <v>0</v>
      </c>
      <c r="AY3355" s="4">
        <f t="shared" si="316"/>
        <v>0</v>
      </c>
      <c r="AZ3355" s="2" t="str">
        <f t="shared" si="317"/>
        <v>YES</v>
      </c>
    </row>
    <row r="3356" spans="1:52" x14ac:dyDescent="0.25">
      <c r="A3356" s="2" t="s">
        <v>7040</v>
      </c>
      <c r="B3356" s="2">
        <v>10314052</v>
      </c>
      <c r="C3356" s="2">
        <v>10314862</v>
      </c>
      <c r="D3356" s="2">
        <v>4</v>
      </c>
      <c r="E3356" s="2">
        <v>3</v>
      </c>
      <c r="F3356" s="2">
        <v>2</v>
      </c>
      <c r="G3356" s="2">
        <v>810</v>
      </c>
      <c r="H3356" s="2">
        <v>6.2177337028771102</v>
      </c>
      <c r="I3356" s="2">
        <v>2.0057751406972999</v>
      </c>
      <c r="J3356" s="2">
        <v>7.8201241934462402</v>
      </c>
      <c r="K3356" s="2">
        <v>0.62509809140609596</v>
      </c>
      <c r="L3356" s="2">
        <v>1.0365089927578099</v>
      </c>
      <c r="M3356" s="2">
        <v>0.95898745148652997</v>
      </c>
      <c r="N3356" s="2">
        <v>7.9934547833648004</v>
      </c>
      <c r="O3356" s="2">
        <v>13.2543802005916</v>
      </c>
      <c r="P3356" s="2">
        <v>12.263071886891799</v>
      </c>
      <c r="Q3356" s="2">
        <v>10324972</v>
      </c>
      <c r="R3356" s="2">
        <v>9371</v>
      </c>
      <c r="S3356" s="2">
        <v>10320904</v>
      </c>
      <c r="T3356" s="2">
        <v>6025</v>
      </c>
      <c r="U3356" s="2">
        <v>50</v>
      </c>
      <c r="V3356" s="2">
        <v>0</v>
      </c>
      <c r="W3356" s="2" t="s">
        <v>7085</v>
      </c>
      <c r="X3356" s="2">
        <v>10311572</v>
      </c>
      <c r="Y3356" s="2">
        <v>-1219</v>
      </c>
      <c r="Z3356" s="2" t="s">
        <v>7086</v>
      </c>
      <c r="AA3356" s="2">
        <v>10293186</v>
      </c>
      <c r="AB3356" s="2">
        <v>-9948</v>
      </c>
      <c r="AC3356" s="2" t="s">
        <v>7077</v>
      </c>
      <c r="AD3356" s="2">
        <v>-28307</v>
      </c>
      <c r="AE3356" s="2" t="s">
        <v>49</v>
      </c>
      <c r="AF3356" s="2" t="s">
        <v>50</v>
      </c>
      <c r="AG3356" s="2" t="s">
        <v>7087</v>
      </c>
      <c r="AH3356" s="2" t="s">
        <v>7088</v>
      </c>
      <c r="AI3356" s="2">
        <v>0</v>
      </c>
      <c r="AJ3356" s="2" t="s">
        <v>53</v>
      </c>
      <c r="AK3356" s="2" t="s">
        <v>50</v>
      </c>
      <c r="AL3356" s="2" t="s">
        <v>7087</v>
      </c>
      <c r="AM3356" s="2" t="s">
        <v>7088</v>
      </c>
      <c r="AN3356" s="2">
        <v>-81</v>
      </c>
      <c r="AO3356" s="2" t="s">
        <v>49</v>
      </c>
      <c r="AP3356" s="2" t="s">
        <v>50</v>
      </c>
      <c r="AQ3356" s="2" t="s">
        <v>7087</v>
      </c>
      <c r="AR3356" s="2" t="s">
        <v>7088</v>
      </c>
      <c r="AS3356" s="2">
        <v>0</v>
      </c>
      <c r="AT3356" s="2">
        <v>1.20083221555352</v>
      </c>
      <c r="AU3356" s="4">
        <f t="shared" si="312"/>
        <v>1</v>
      </c>
      <c r="AV3356" s="4">
        <f t="shared" si="313"/>
        <v>0</v>
      </c>
      <c r="AW3356" s="4">
        <f t="shared" si="314"/>
        <v>0</v>
      </c>
      <c r="AX3356" s="4">
        <f t="shared" si="315"/>
        <v>0</v>
      </c>
      <c r="AY3356" s="4">
        <f t="shared" si="316"/>
        <v>0</v>
      </c>
      <c r="AZ3356" s="2" t="str">
        <f t="shared" si="317"/>
        <v>NO</v>
      </c>
    </row>
    <row r="3357" spans="1:52" x14ac:dyDescent="0.25">
      <c r="A3357" s="2" t="s">
        <v>11832</v>
      </c>
      <c r="B3357" s="2">
        <v>31425166</v>
      </c>
      <c r="C3357" s="2">
        <v>31426170</v>
      </c>
      <c r="D3357" s="2">
        <v>2</v>
      </c>
      <c r="E3357" s="2">
        <v>3</v>
      </c>
      <c r="F3357" s="2">
        <v>1</v>
      </c>
      <c r="G3357" s="2">
        <v>1004</v>
      </c>
      <c r="H3357" s="2">
        <v>1.52909706863285</v>
      </c>
      <c r="I3357" s="2">
        <v>1.0243449097858901</v>
      </c>
      <c r="J3357" s="2">
        <v>1.4412433139793701</v>
      </c>
      <c r="K3357" s="2">
        <v>0.241787583777647</v>
      </c>
      <c r="L3357" s="2">
        <v>3.2669230432371998</v>
      </c>
      <c r="M3357" s="2">
        <v>4.0075242413358101</v>
      </c>
      <c r="N3357" s="2">
        <v>16.776319545244199</v>
      </c>
      <c r="O3357" s="2">
        <v>226.67394266808401</v>
      </c>
      <c r="P3357" s="2">
        <v>278.06021387677902</v>
      </c>
      <c r="Q3357" s="2">
        <v>31848907</v>
      </c>
      <c r="R3357" s="2">
        <v>422499</v>
      </c>
      <c r="S3357" s="2">
        <v>31190667</v>
      </c>
      <c r="T3357" s="2">
        <v>-234500</v>
      </c>
      <c r="U3357" s="2">
        <v>0</v>
      </c>
      <c r="V3357" s="2">
        <v>0</v>
      </c>
      <c r="W3357" s="2" t="s">
        <v>11927</v>
      </c>
      <c r="X3357" s="2">
        <v>31371610</v>
      </c>
      <c r="Y3357" s="2">
        <v>-43677</v>
      </c>
      <c r="Z3357" s="2" t="s">
        <v>11927</v>
      </c>
      <c r="AA3357" s="2">
        <v>31371610</v>
      </c>
      <c r="AB3357" s="2">
        <v>-43677</v>
      </c>
      <c r="AC3357" s="2" t="s">
        <v>11919</v>
      </c>
      <c r="AD3357" s="2">
        <v>1740779</v>
      </c>
      <c r="AE3357" s="2" t="s">
        <v>49</v>
      </c>
      <c r="AF3357" s="2" t="s">
        <v>60</v>
      </c>
      <c r="AG3357" s="2" t="s">
        <v>11928</v>
      </c>
      <c r="AH3357" s="2" t="s">
        <v>11929</v>
      </c>
      <c r="AI3357" s="2">
        <v>-43676</v>
      </c>
      <c r="AJ3357" s="2" t="s">
        <v>53</v>
      </c>
      <c r="AK3357" s="2" t="s">
        <v>60</v>
      </c>
      <c r="AL3357" s="2" t="s">
        <v>11928</v>
      </c>
      <c r="AM3357" s="2" t="s">
        <v>11929</v>
      </c>
      <c r="AN3357" s="2">
        <v>-43676</v>
      </c>
      <c r="AO3357" s="2" t="s">
        <v>49</v>
      </c>
      <c r="AP3357" s="2" t="s">
        <v>60</v>
      </c>
      <c r="AQ3357" s="2" t="s">
        <v>11928</v>
      </c>
      <c r="AR3357" s="2" t="s">
        <v>11929</v>
      </c>
      <c r="AS3357" s="2">
        <v>-43808</v>
      </c>
      <c r="AT3357" s="2">
        <v>1.20083221555352</v>
      </c>
      <c r="AU3357" s="4">
        <f t="shared" si="312"/>
        <v>0</v>
      </c>
      <c r="AV3357" s="4">
        <f t="shared" si="313"/>
        <v>0</v>
      </c>
      <c r="AW3357" s="4">
        <f t="shared" si="314"/>
        <v>0</v>
      </c>
      <c r="AX3357" s="4">
        <f t="shared" si="315"/>
        <v>0</v>
      </c>
      <c r="AY3357" s="4">
        <f t="shared" si="316"/>
        <v>0</v>
      </c>
      <c r="AZ3357" s="2" t="str">
        <f t="shared" si="317"/>
        <v>YES</v>
      </c>
    </row>
    <row r="3358" spans="1:52" x14ac:dyDescent="0.25">
      <c r="A3358" s="2" t="s">
        <v>7040</v>
      </c>
      <c r="B3358" s="2">
        <v>7929595</v>
      </c>
      <c r="C3358" s="2">
        <v>7931714</v>
      </c>
      <c r="D3358" s="2">
        <v>4</v>
      </c>
      <c r="E3358" s="2">
        <v>3</v>
      </c>
      <c r="F3358" s="2">
        <v>1</v>
      </c>
      <c r="G3358" s="2">
        <v>2119</v>
      </c>
      <c r="H3358" s="2">
        <v>3.60169261327562</v>
      </c>
      <c r="I3358" s="2">
        <v>3.1221672908442901</v>
      </c>
      <c r="J3358" s="2">
        <v>3.8100701617230799</v>
      </c>
      <c r="K3358" s="2">
        <v>0.49151771020161</v>
      </c>
      <c r="L3358" s="2">
        <v>7.04865971678033</v>
      </c>
      <c r="M3358" s="2">
        <v>8.8507694348330599</v>
      </c>
      <c r="N3358" s="2">
        <v>12.9004897374206</v>
      </c>
      <c r="O3358" s="2">
        <v>185.00078522419199</v>
      </c>
      <c r="P3358" s="2">
        <v>232.29938187884599</v>
      </c>
      <c r="Q3358" s="2">
        <v>7918131</v>
      </c>
      <c r="R3358" s="2">
        <v>-11465</v>
      </c>
      <c r="S3358" s="2">
        <v>8103471</v>
      </c>
      <c r="T3358" s="2">
        <v>171741</v>
      </c>
      <c r="U3358" s="2">
        <v>0</v>
      </c>
      <c r="V3358" s="2">
        <v>0</v>
      </c>
      <c r="W3358" s="2" t="s">
        <v>7076</v>
      </c>
      <c r="X3358" s="2">
        <v>7927804</v>
      </c>
      <c r="Y3358" s="2">
        <v>0</v>
      </c>
      <c r="Z3358" s="2" t="s">
        <v>7076</v>
      </c>
      <c r="AA3358" s="2">
        <v>7927804</v>
      </c>
      <c r="AB3358" s="2">
        <v>0</v>
      </c>
      <c r="AC3358" s="2" t="s">
        <v>7077</v>
      </c>
      <c r="AD3358" s="2">
        <v>2352706</v>
      </c>
      <c r="AE3358" s="2" t="s">
        <v>49</v>
      </c>
      <c r="AF3358" s="2" t="s">
        <v>60</v>
      </c>
      <c r="AG3358" s="2" t="s">
        <v>7078</v>
      </c>
      <c r="AH3358" s="2" t="s">
        <v>7079</v>
      </c>
      <c r="AI3358" s="2">
        <v>19550</v>
      </c>
      <c r="AJ3358" s="2" t="s">
        <v>53</v>
      </c>
      <c r="AK3358" s="2" t="s">
        <v>60</v>
      </c>
      <c r="AL3358" s="2" t="s">
        <v>7078</v>
      </c>
      <c r="AM3358" s="2" t="s">
        <v>7079</v>
      </c>
      <c r="AN3358" s="2">
        <v>19550</v>
      </c>
      <c r="AO3358" s="2" t="s">
        <v>49</v>
      </c>
      <c r="AP3358" s="2" t="s">
        <v>60</v>
      </c>
      <c r="AQ3358" s="2" t="s">
        <v>7078</v>
      </c>
      <c r="AR3358" s="2" t="s">
        <v>7079</v>
      </c>
      <c r="AS3358" s="2">
        <v>23110</v>
      </c>
      <c r="AT3358" s="2">
        <v>1.20067488634175</v>
      </c>
      <c r="AU3358" s="4">
        <f t="shared" si="312"/>
        <v>0</v>
      </c>
      <c r="AV3358" s="4">
        <f t="shared" si="313"/>
        <v>0</v>
      </c>
      <c r="AW3358" s="4">
        <f t="shared" si="314"/>
        <v>1</v>
      </c>
      <c r="AX3358" s="4">
        <f t="shared" si="315"/>
        <v>0</v>
      </c>
      <c r="AY3358" s="4">
        <f t="shared" si="316"/>
        <v>0</v>
      </c>
      <c r="AZ3358" s="2" t="str">
        <f t="shared" si="317"/>
        <v>NO</v>
      </c>
    </row>
    <row r="3359" spans="1:52" x14ac:dyDescent="0.25">
      <c r="A3359" s="2" t="s">
        <v>7040</v>
      </c>
      <c r="B3359" s="2">
        <v>51462074</v>
      </c>
      <c r="C3359" s="2">
        <v>51463438</v>
      </c>
      <c r="D3359" s="2">
        <v>4</v>
      </c>
      <c r="E3359" s="2">
        <v>3</v>
      </c>
      <c r="F3359" s="2">
        <v>1</v>
      </c>
      <c r="G3359" s="2">
        <v>1364</v>
      </c>
      <c r="H3359" s="2">
        <v>4.7152572672174697</v>
      </c>
      <c r="I3359" s="2">
        <v>1.8646970887513299</v>
      </c>
      <c r="J3359" s="2">
        <v>4.7775008090358098</v>
      </c>
      <c r="K3359" s="2">
        <v>6.4390240324886596</v>
      </c>
      <c r="L3359" s="2">
        <v>0.87658682147969302</v>
      </c>
      <c r="M3359" s="2">
        <v>0.72087409337900699</v>
      </c>
      <c r="N3359" s="2">
        <v>134.77808356014</v>
      </c>
      <c r="O3359" s="2">
        <v>18.348229681547799</v>
      </c>
      <c r="P3359" s="2">
        <v>15.088937128291001</v>
      </c>
      <c r="Q3359" s="2">
        <v>51426101</v>
      </c>
      <c r="R3359" s="2">
        <v>-35974</v>
      </c>
      <c r="S3359" s="2">
        <v>51483603</v>
      </c>
      <c r="T3359" s="2">
        <v>20142</v>
      </c>
      <c r="U3359" s="2">
        <v>0</v>
      </c>
      <c r="V3359" s="2">
        <v>0</v>
      </c>
      <c r="W3359" s="2" t="s">
        <v>7299</v>
      </c>
      <c r="X3359" s="2">
        <v>51500380</v>
      </c>
      <c r="Y3359" s="2">
        <v>36943</v>
      </c>
      <c r="Z3359" s="2" t="s">
        <v>7299</v>
      </c>
      <c r="AA3359" s="2">
        <v>51500380</v>
      </c>
      <c r="AB3359" s="2">
        <v>36943</v>
      </c>
      <c r="AC3359" s="2" t="s">
        <v>7226</v>
      </c>
      <c r="AD3359" s="2">
        <v>12548527</v>
      </c>
      <c r="AE3359" s="2" t="s">
        <v>49</v>
      </c>
      <c r="AF3359" s="2" t="s">
        <v>50</v>
      </c>
      <c r="AG3359" s="2" t="s">
        <v>7300</v>
      </c>
      <c r="AH3359" s="2" t="s">
        <v>7301</v>
      </c>
      <c r="AI3359" s="2">
        <v>0</v>
      </c>
      <c r="AJ3359" s="2" t="s">
        <v>53</v>
      </c>
      <c r="AK3359" s="2" t="s">
        <v>50</v>
      </c>
      <c r="AL3359" s="2" t="s">
        <v>7300</v>
      </c>
      <c r="AM3359" s="2" t="s">
        <v>7301</v>
      </c>
      <c r="AN3359" s="2">
        <v>0</v>
      </c>
      <c r="AO3359" s="2" t="s">
        <v>49</v>
      </c>
      <c r="AP3359" s="2" t="s">
        <v>50</v>
      </c>
      <c r="AQ3359" s="2" t="s">
        <v>7300</v>
      </c>
      <c r="AR3359" s="2" t="s">
        <v>7301</v>
      </c>
      <c r="AS3359" s="2">
        <v>0</v>
      </c>
      <c r="AT3359" s="2">
        <v>1.20067488634175</v>
      </c>
      <c r="AU3359" s="4">
        <f t="shared" si="312"/>
        <v>1</v>
      </c>
      <c r="AV3359" s="4">
        <f t="shared" si="313"/>
        <v>0</v>
      </c>
      <c r="AW3359" s="4">
        <f t="shared" si="314"/>
        <v>0</v>
      </c>
      <c r="AX3359" s="4">
        <f t="shared" si="315"/>
        <v>0</v>
      </c>
      <c r="AY3359" s="4">
        <f t="shared" si="316"/>
        <v>0</v>
      </c>
      <c r="AZ3359" s="2" t="str">
        <f t="shared" si="317"/>
        <v>NO</v>
      </c>
    </row>
    <row r="3360" spans="1:52" x14ac:dyDescent="0.25">
      <c r="A3360" s="2" t="s">
        <v>7983</v>
      </c>
      <c r="B3360" s="2">
        <v>187693061</v>
      </c>
      <c r="C3360" s="2">
        <v>187694430</v>
      </c>
      <c r="D3360" s="2">
        <v>0</v>
      </c>
      <c r="E3360" s="2">
        <v>3</v>
      </c>
      <c r="F3360" s="2">
        <v>0</v>
      </c>
      <c r="G3360" s="2">
        <v>1369</v>
      </c>
      <c r="H3360" s="2">
        <v>1.9233753217862299</v>
      </c>
      <c r="I3360" s="2">
        <v>1.346408501148</v>
      </c>
      <c r="J3360" s="2">
        <v>0.158659822744246</v>
      </c>
      <c r="K3360" s="2">
        <v>0.187645314669454</v>
      </c>
      <c r="L3360" s="2">
        <v>1.09062610479601</v>
      </c>
      <c r="M3360" s="2">
        <v>1.20533017569436</v>
      </c>
      <c r="N3360" s="2">
        <v>118.268955192224</v>
      </c>
      <c r="O3360" s="2">
        <v>687.39904402519198</v>
      </c>
      <c r="P3360" s="2">
        <v>759.69464407968496</v>
      </c>
      <c r="Q3360" s="2">
        <v>187705242</v>
      </c>
      <c r="R3360" s="2">
        <v>10535</v>
      </c>
      <c r="S3360" s="2">
        <v>187947988</v>
      </c>
      <c r="T3360" s="2">
        <v>253542</v>
      </c>
      <c r="U3360" s="2">
        <v>0</v>
      </c>
      <c r="V3360" s="2">
        <v>0</v>
      </c>
      <c r="W3360" s="2" t="s">
        <v>8818</v>
      </c>
      <c r="X3360" s="2">
        <v>187671850</v>
      </c>
      <c r="Y3360" s="2">
        <v>0</v>
      </c>
      <c r="Z3360" s="2" t="s">
        <v>8819</v>
      </c>
      <c r="AA3360" s="2">
        <v>187650572</v>
      </c>
      <c r="AB3360" s="2">
        <v>0</v>
      </c>
      <c r="AC3360" s="2" t="s">
        <v>8820</v>
      </c>
      <c r="AD3360" s="2">
        <v>706307</v>
      </c>
      <c r="AE3360" s="2" t="s">
        <v>49</v>
      </c>
      <c r="AF3360" s="2" t="s">
        <v>60</v>
      </c>
      <c r="AG3360" s="2" t="s">
        <v>8821</v>
      </c>
      <c r="AH3360" s="2" t="s">
        <v>8822</v>
      </c>
      <c r="AI3360" s="2">
        <v>0</v>
      </c>
      <c r="AJ3360" s="2" t="s">
        <v>53</v>
      </c>
      <c r="AK3360" s="2" t="s">
        <v>60</v>
      </c>
      <c r="AL3360" s="2" t="s">
        <v>8821</v>
      </c>
      <c r="AM3360" s="2" t="s">
        <v>8822</v>
      </c>
      <c r="AN3360" s="2">
        <v>10535</v>
      </c>
      <c r="AO3360" s="2" t="s">
        <v>49</v>
      </c>
      <c r="AP3360" s="2" t="s">
        <v>60</v>
      </c>
      <c r="AQ3360" s="2" t="s">
        <v>8821</v>
      </c>
      <c r="AR3360" s="2" t="s">
        <v>8822</v>
      </c>
      <c r="AS3360" s="2">
        <v>0</v>
      </c>
      <c r="AT3360" s="2">
        <v>1.20067488634175</v>
      </c>
      <c r="AU3360" s="4">
        <f t="shared" si="312"/>
        <v>1</v>
      </c>
      <c r="AV3360" s="4">
        <f t="shared" si="313"/>
        <v>0</v>
      </c>
      <c r="AW3360" s="4">
        <f t="shared" si="314"/>
        <v>1</v>
      </c>
      <c r="AX3360" s="4">
        <f t="shared" si="315"/>
        <v>0</v>
      </c>
      <c r="AY3360" s="4">
        <f t="shared" si="316"/>
        <v>0</v>
      </c>
      <c r="AZ3360" s="2" t="str">
        <f t="shared" si="317"/>
        <v>NO</v>
      </c>
    </row>
    <row r="3361" spans="1:52" x14ac:dyDescent="0.25">
      <c r="A3361" s="2" t="s">
        <v>11168</v>
      </c>
      <c r="B3361" s="2">
        <v>56089007</v>
      </c>
      <c r="C3361" s="2">
        <v>56089636</v>
      </c>
      <c r="D3361" s="2">
        <v>4</v>
      </c>
      <c r="E3361" s="2">
        <v>3</v>
      </c>
      <c r="F3361" s="2">
        <v>2</v>
      </c>
      <c r="G3361" s="2">
        <v>629</v>
      </c>
      <c r="H3361" s="2">
        <v>5.6049651213489202</v>
      </c>
      <c r="I3361" s="2">
        <v>1.26358633480335</v>
      </c>
      <c r="J3361" s="2">
        <v>6.6905156322411496</v>
      </c>
      <c r="K3361" s="2">
        <v>0.356195841953444</v>
      </c>
      <c r="L3361" s="2">
        <v>1.2675209700162999</v>
      </c>
      <c r="M3361" s="2">
        <v>1.3167710139712501</v>
      </c>
      <c r="N3361" s="2">
        <v>5.3238922309210297</v>
      </c>
      <c r="O3361" s="2">
        <v>18.945041603493198</v>
      </c>
      <c r="P3361" s="2">
        <v>19.681158917345901</v>
      </c>
      <c r="Q3361" s="2">
        <v>56081873</v>
      </c>
      <c r="R3361" s="2">
        <v>-7135</v>
      </c>
      <c r="S3361" s="2">
        <v>56074499</v>
      </c>
      <c r="T3361" s="2">
        <v>-14509</v>
      </c>
      <c r="U3361" s="2">
        <v>0</v>
      </c>
      <c r="V3361" s="2">
        <v>-661</v>
      </c>
      <c r="W3361" s="2" t="s">
        <v>11415</v>
      </c>
      <c r="X3361" s="2">
        <v>56074591</v>
      </c>
      <c r="Y3361" s="2">
        <v>-13734</v>
      </c>
      <c r="Z3361" s="2" t="s">
        <v>11415</v>
      </c>
      <c r="AA3361" s="2">
        <v>56074591</v>
      </c>
      <c r="AB3361" s="2">
        <v>-13734</v>
      </c>
      <c r="AC3361" s="2" t="s">
        <v>11403</v>
      </c>
      <c r="AD3361" s="2">
        <v>406413</v>
      </c>
      <c r="AE3361" s="2" t="s">
        <v>49</v>
      </c>
      <c r="AF3361" s="2" t="s">
        <v>130</v>
      </c>
      <c r="AG3361" s="2" t="s">
        <v>11416</v>
      </c>
      <c r="AH3361" s="2" t="s">
        <v>11417</v>
      </c>
      <c r="AI3361" s="2">
        <v>11564</v>
      </c>
      <c r="AJ3361" s="2" t="s">
        <v>53</v>
      </c>
      <c r="AK3361" s="2" t="s">
        <v>130</v>
      </c>
      <c r="AL3361" s="2" t="s">
        <v>11416</v>
      </c>
      <c r="AM3361" s="2" t="s">
        <v>11417</v>
      </c>
      <c r="AN3361" s="2">
        <v>11564</v>
      </c>
      <c r="AO3361" s="2" t="s">
        <v>49</v>
      </c>
      <c r="AP3361" s="2" t="s">
        <v>130</v>
      </c>
      <c r="AQ3361" s="2" t="s">
        <v>11416</v>
      </c>
      <c r="AR3361" s="2" t="s">
        <v>11417</v>
      </c>
      <c r="AS3361" s="2">
        <v>12179</v>
      </c>
      <c r="AT3361" s="2">
        <v>1.20067488634175</v>
      </c>
      <c r="AU3361" s="4">
        <f t="shared" si="312"/>
        <v>0</v>
      </c>
      <c r="AV3361" s="4">
        <f t="shared" si="313"/>
        <v>0</v>
      </c>
      <c r="AW3361" s="4">
        <f t="shared" si="314"/>
        <v>0</v>
      </c>
      <c r="AX3361" s="4">
        <f t="shared" si="315"/>
        <v>0</v>
      </c>
      <c r="AY3361" s="4">
        <f t="shared" si="316"/>
        <v>0</v>
      </c>
      <c r="AZ3361" s="2" t="str">
        <f t="shared" si="317"/>
        <v>YES</v>
      </c>
    </row>
    <row r="3362" spans="1:52" x14ac:dyDescent="0.25">
      <c r="A3362" s="2" t="s">
        <v>11832</v>
      </c>
      <c r="B3362" s="2">
        <v>26770781</v>
      </c>
      <c r="C3362" s="2">
        <v>26772755</v>
      </c>
      <c r="D3362" s="2">
        <v>3</v>
      </c>
      <c r="E3362" s="2">
        <v>3</v>
      </c>
      <c r="F3362" s="2">
        <v>0</v>
      </c>
      <c r="G3362" s="2">
        <v>1974</v>
      </c>
      <c r="H3362" s="2">
        <v>1.92872414953809</v>
      </c>
      <c r="I3362" s="2">
        <v>3.0393451244996501</v>
      </c>
      <c r="J3362" s="2">
        <v>1.22290135011348</v>
      </c>
      <c r="K3362" s="2">
        <v>6.7884506538330294E-2</v>
      </c>
      <c r="L3362" s="2">
        <v>4.1706660475416104</v>
      </c>
      <c r="M3362" s="2">
        <v>4.9885607461113999</v>
      </c>
      <c r="N3362" s="2">
        <v>5.5511024280111103</v>
      </c>
      <c r="O3362" s="2">
        <v>341.04681028887398</v>
      </c>
      <c r="P3362" s="2">
        <v>407.928304735984</v>
      </c>
      <c r="Q3362" s="2">
        <v>26763930</v>
      </c>
      <c r="R3362" s="2">
        <v>-6852</v>
      </c>
      <c r="S3362" s="2">
        <v>26892551</v>
      </c>
      <c r="T3362" s="2">
        <v>119779</v>
      </c>
      <c r="U3362" s="2">
        <v>0</v>
      </c>
      <c r="V3362" s="2">
        <v>0</v>
      </c>
      <c r="W3362" s="2" t="s">
        <v>11914</v>
      </c>
      <c r="X3362" s="2">
        <v>26746955</v>
      </c>
      <c r="Y3362" s="2">
        <v>0</v>
      </c>
      <c r="Z3362" s="2" t="s">
        <v>11914</v>
      </c>
      <c r="AA3362" s="2">
        <v>26746955</v>
      </c>
      <c r="AB3362" s="2">
        <v>0</v>
      </c>
      <c r="AC3362" s="2" t="s">
        <v>11899</v>
      </c>
      <c r="AD3362" s="2">
        <v>-4642679</v>
      </c>
      <c r="AE3362" s="2" t="s">
        <v>49</v>
      </c>
      <c r="AF3362" s="2" t="s">
        <v>60</v>
      </c>
      <c r="AG3362" s="2" t="s">
        <v>11912</v>
      </c>
      <c r="AH3362" s="2" t="s">
        <v>11913</v>
      </c>
      <c r="AI3362" s="2">
        <v>0</v>
      </c>
      <c r="AJ3362" s="2" t="s">
        <v>53</v>
      </c>
      <c r="AK3362" s="2" t="s">
        <v>60</v>
      </c>
      <c r="AL3362" s="2" t="s">
        <v>11912</v>
      </c>
      <c r="AM3362" s="2" t="s">
        <v>11913</v>
      </c>
      <c r="AN3362" s="2">
        <v>14032</v>
      </c>
      <c r="AO3362" s="2" t="s">
        <v>49</v>
      </c>
      <c r="AP3362" s="2" t="s">
        <v>60</v>
      </c>
      <c r="AQ3362" s="2" t="s">
        <v>11912</v>
      </c>
      <c r="AR3362" s="2" t="s">
        <v>11913</v>
      </c>
      <c r="AS3362" s="2">
        <v>0</v>
      </c>
      <c r="AT3362" s="2">
        <v>1.20067488634175</v>
      </c>
      <c r="AU3362" s="4">
        <f t="shared" si="312"/>
        <v>1</v>
      </c>
      <c r="AV3362" s="4">
        <f t="shared" si="313"/>
        <v>0</v>
      </c>
      <c r="AW3362" s="4">
        <f t="shared" si="314"/>
        <v>1</v>
      </c>
      <c r="AX3362" s="4">
        <f t="shared" si="315"/>
        <v>0</v>
      </c>
      <c r="AY3362" s="4">
        <f t="shared" si="316"/>
        <v>0</v>
      </c>
      <c r="AZ3362" s="2" t="str">
        <f t="shared" si="317"/>
        <v>NO</v>
      </c>
    </row>
    <row r="3363" spans="1:52" x14ac:dyDescent="0.25">
      <c r="A3363" s="2" t="s">
        <v>987</v>
      </c>
      <c r="B3363" s="2">
        <v>126052391</v>
      </c>
      <c r="C3363" s="2">
        <v>126053626</v>
      </c>
      <c r="D3363" s="2">
        <v>4</v>
      </c>
      <c r="E3363" s="2">
        <v>3</v>
      </c>
      <c r="F3363" s="2">
        <v>2</v>
      </c>
      <c r="G3363" s="2">
        <v>1235</v>
      </c>
      <c r="H3363" s="2">
        <v>9.5158311232088106</v>
      </c>
      <c r="I3363" s="2">
        <v>2.37997848495035</v>
      </c>
      <c r="J3363" s="2">
        <v>10.2214089238885</v>
      </c>
      <c r="K3363" s="2">
        <v>2.64833491567359</v>
      </c>
      <c r="L3363" s="2">
        <v>1.0639931037816801</v>
      </c>
      <c r="M3363" s="2">
        <v>0.97074913644832905</v>
      </c>
      <c r="N3363" s="2">
        <v>25.9096855961232</v>
      </c>
      <c r="O3363" s="2">
        <v>10.4094563841881</v>
      </c>
      <c r="P3363" s="2">
        <v>9.4972145589399908</v>
      </c>
      <c r="Q3363" s="2">
        <v>125785955</v>
      </c>
      <c r="R3363" s="2">
        <v>-266437</v>
      </c>
      <c r="S3363" s="2">
        <v>126154258</v>
      </c>
      <c r="T3363" s="2">
        <v>100613</v>
      </c>
      <c r="U3363" s="2">
        <v>0</v>
      </c>
      <c r="V3363" s="2">
        <v>0</v>
      </c>
      <c r="W3363" s="2" t="s">
        <v>1596</v>
      </c>
      <c r="X3363" s="2">
        <v>126049602</v>
      </c>
      <c r="Y3363" s="2">
        <v>0</v>
      </c>
      <c r="Z3363" s="2" t="s">
        <v>1597</v>
      </c>
      <c r="AA3363" s="2">
        <v>126075411</v>
      </c>
      <c r="AB3363" s="2">
        <v>21786</v>
      </c>
      <c r="AC3363" s="2" t="s">
        <v>1560</v>
      </c>
      <c r="AD3363" s="2">
        <v>-5452268</v>
      </c>
      <c r="AE3363" s="2" t="s">
        <v>49</v>
      </c>
      <c r="AF3363" s="2" t="s">
        <v>50</v>
      </c>
      <c r="AG3363" s="2" t="s">
        <v>1598</v>
      </c>
      <c r="AH3363" s="2" t="s">
        <v>1599</v>
      </c>
      <c r="AI3363" s="2">
        <v>0</v>
      </c>
      <c r="AJ3363" s="2" t="s">
        <v>53</v>
      </c>
      <c r="AK3363" s="2" t="s">
        <v>50</v>
      </c>
      <c r="AL3363" s="2" t="s">
        <v>1598</v>
      </c>
      <c r="AM3363" s="2" t="s">
        <v>1599</v>
      </c>
      <c r="AN3363" s="2">
        <v>-2722</v>
      </c>
      <c r="AO3363" s="2" t="s">
        <v>49</v>
      </c>
      <c r="AP3363" s="2" t="s">
        <v>50</v>
      </c>
      <c r="AQ3363" s="2" t="s">
        <v>1598</v>
      </c>
      <c r="AR3363" s="2" t="s">
        <v>1599</v>
      </c>
      <c r="AS3363" s="2">
        <v>0</v>
      </c>
      <c r="AT3363" s="2">
        <v>1.1861555531902901</v>
      </c>
      <c r="AU3363" s="4">
        <f t="shared" si="312"/>
        <v>1</v>
      </c>
      <c r="AV3363" s="4">
        <f t="shared" si="313"/>
        <v>0</v>
      </c>
      <c r="AW3363" s="4">
        <f t="shared" si="314"/>
        <v>1</v>
      </c>
      <c r="AX3363" s="4">
        <f t="shared" si="315"/>
        <v>0</v>
      </c>
      <c r="AY3363" s="4">
        <f t="shared" si="316"/>
        <v>0</v>
      </c>
      <c r="AZ3363" s="2" t="str">
        <f t="shared" si="317"/>
        <v>NO</v>
      </c>
    </row>
    <row r="3364" spans="1:52" x14ac:dyDescent="0.25">
      <c r="A3364" s="2" t="s">
        <v>1639</v>
      </c>
      <c r="B3364" s="2">
        <v>32078290</v>
      </c>
      <c r="C3364" s="2">
        <v>32079414</v>
      </c>
      <c r="D3364" s="2">
        <v>4</v>
      </c>
      <c r="E3364" s="2">
        <v>3</v>
      </c>
      <c r="F3364" s="2">
        <v>2</v>
      </c>
      <c r="G3364" s="2">
        <v>1124</v>
      </c>
      <c r="H3364" s="2">
        <v>12.1531616617154</v>
      </c>
      <c r="I3364" s="2">
        <v>2.9872053716087099</v>
      </c>
      <c r="J3364" s="2">
        <v>18.048763196148901</v>
      </c>
      <c r="K3364" s="2">
        <v>5.13357652554265</v>
      </c>
      <c r="L3364" s="2">
        <v>0.81003258126510702</v>
      </c>
      <c r="M3364" s="2">
        <v>0.60725131002286004</v>
      </c>
      <c r="N3364" s="2">
        <v>28.4428161074107</v>
      </c>
      <c r="O3364" s="2">
        <v>4.4880226554135501</v>
      </c>
      <c r="P3364" s="2">
        <v>3.3645037248448699</v>
      </c>
      <c r="Q3364" s="2">
        <v>32079749</v>
      </c>
      <c r="R3364" s="2">
        <v>300</v>
      </c>
      <c r="S3364" s="2">
        <v>32090880</v>
      </c>
      <c r="T3364" s="2">
        <v>11447</v>
      </c>
      <c r="U3364" s="2">
        <v>-127</v>
      </c>
      <c r="V3364" s="2">
        <v>0</v>
      </c>
      <c r="W3364" s="2" t="s">
        <v>1819</v>
      </c>
      <c r="X3364" s="2">
        <v>32081763</v>
      </c>
      <c r="Y3364" s="2">
        <v>2350</v>
      </c>
      <c r="Z3364" s="2" t="s">
        <v>1820</v>
      </c>
      <c r="AA3364" s="2">
        <v>32085110</v>
      </c>
      <c r="AB3364" s="2">
        <v>5697</v>
      </c>
      <c r="AC3364" s="2" t="s">
        <v>1821</v>
      </c>
      <c r="AD3364" s="2">
        <v>-75886</v>
      </c>
      <c r="AE3364" s="2" t="s">
        <v>49</v>
      </c>
      <c r="AF3364" s="2" t="s">
        <v>50</v>
      </c>
      <c r="AG3364" s="2" t="s">
        <v>1822</v>
      </c>
      <c r="AH3364" s="2" t="s">
        <v>1823</v>
      </c>
      <c r="AI3364" s="2">
        <v>0</v>
      </c>
      <c r="AJ3364" s="2" t="s">
        <v>53</v>
      </c>
      <c r="AK3364" s="2" t="s">
        <v>1372</v>
      </c>
      <c r="AL3364" s="2" t="s">
        <v>1824</v>
      </c>
      <c r="AM3364" s="2" t="s">
        <v>1825</v>
      </c>
      <c r="AN3364" s="2">
        <v>2351</v>
      </c>
      <c r="AO3364" s="2" t="s">
        <v>49</v>
      </c>
      <c r="AP3364" s="2" t="s">
        <v>50</v>
      </c>
      <c r="AQ3364" s="2" t="s">
        <v>1822</v>
      </c>
      <c r="AR3364" s="2" t="s">
        <v>1823</v>
      </c>
      <c r="AS3364" s="2">
        <v>0</v>
      </c>
      <c r="AT3364" s="2">
        <v>1.1861555531902901</v>
      </c>
      <c r="AU3364" s="4">
        <f t="shared" si="312"/>
        <v>1</v>
      </c>
      <c r="AV3364" s="4">
        <f t="shared" si="313"/>
        <v>0</v>
      </c>
      <c r="AW3364" s="4">
        <f t="shared" si="314"/>
        <v>0</v>
      </c>
      <c r="AX3364" s="4">
        <f t="shared" si="315"/>
        <v>0</v>
      </c>
      <c r="AY3364" s="4">
        <f t="shared" si="316"/>
        <v>0</v>
      </c>
      <c r="AZ3364" s="2" t="str">
        <f t="shared" si="317"/>
        <v>NO</v>
      </c>
    </row>
    <row r="3365" spans="1:52" x14ac:dyDescent="0.25">
      <c r="A3365" s="2" t="s">
        <v>46</v>
      </c>
      <c r="B3365" s="2">
        <v>40268366</v>
      </c>
      <c r="C3365" s="2">
        <v>40269470</v>
      </c>
      <c r="D3365" s="2">
        <v>4</v>
      </c>
      <c r="E3365" s="2">
        <v>3</v>
      </c>
      <c r="F3365" s="2">
        <v>2</v>
      </c>
      <c r="G3365" s="2">
        <v>1104</v>
      </c>
      <c r="H3365" s="2">
        <v>3.4898788973146502</v>
      </c>
      <c r="I3365" s="2">
        <v>1.3003848809674401</v>
      </c>
      <c r="J3365" s="2">
        <v>3.25923895144079</v>
      </c>
      <c r="K3365" s="2">
        <v>1.2635381559399601</v>
      </c>
      <c r="L3365" s="2">
        <v>0.65493507453302602</v>
      </c>
      <c r="M3365" s="2">
        <v>0.59952500560701105</v>
      </c>
      <c r="N3365" s="2">
        <v>38.767889521613498</v>
      </c>
      <c r="O3365" s="2">
        <v>20.094724084084199</v>
      </c>
      <c r="P3365" s="2">
        <v>18.394631830905901</v>
      </c>
      <c r="Q3365" s="2">
        <v>40267865</v>
      </c>
      <c r="R3365" s="2">
        <v>-502</v>
      </c>
      <c r="S3365" s="2">
        <v>40261840</v>
      </c>
      <c r="T3365" s="2">
        <v>-6527</v>
      </c>
      <c r="U3365" s="2">
        <v>0</v>
      </c>
      <c r="V3365" s="2">
        <v>0</v>
      </c>
      <c r="W3365" s="2" t="s">
        <v>209</v>
      </c>
      <c r="X3365" s="2">
        <v>40262671</v>
      </c>
      <c r="Y3365" s="2">
        <v>-5383</v>
      </c>
      <c r="Z3365" s="2" t="s">
        <v>209</v>
      </c>
      <c r="AA3365" s="2">
        <v>40262671</v>
      </c>
      <c r="AB3365" s="2">
        <v>-5383</v>
      </c>
      <c r="AC3365" s="2" t="s">
        <v>210</v>
      </c>
      <c r="AD3365" s="2">
        <v>7162664</v>
      </c>
      <c r="AE3365" s="2" t="s">
        <v>49</v>
      </c>
      <c r="AF3365" s="2" t="s">
        <v>50</v>
      </c>
      <c r="AG3365" s="2" t="s">
        <v>211</v>
      </c>
      <c r="AH3365" s="2" t="s">
        <v>212</v>
      </c>
      <c r="AI3365" s="2">
        <v>0</v>
      </c>
      <c r="AJ3365" s="2" t="s">
        <v>53</v>
      </c>
      <c r="AK3365" s="2" t="s">
        <v>50</v>
      </c>
      <c r="AL3365" s="2" t="s">
        <v>211</v>
      </c>
      <c r="AM3365" s="2" t="s">
        <v>212</v>
      </c>
      <c r="AN3365" s="2">
        <v>0</v>
      </c>
      <c r="AO3365" s="2" t="s">
        <v>49</v>
      </c>
      <c r="AP3365" s="2" t="s">
        <v>50</v>
      </c>
      <c r="AQ3365" s="2" t="s">
        <v>211</v>
      </c>
      <c r="AR3365" s="2" t="s">
        <v>212</v>
      </c>
      <c r="AS3365" s="2">
        <v>0</v>
      </c>
      <c r="AT3365" s="2">
        <v>1.1788172220086699</v>
      </c>
      <c r="AU3365" s="4">
        <f t="shared" si="312"/>
        <v>1</v>
      </c>
      <c r="AV3365" s="4">
        <f t="shared" si="313"/>
        <v>0</v>
      </c>
      <c r="AW3365" s="4">
        <f t="shared" si="314"/>
        <v>0</v>
      </c>
      <c r="AX3365" s="4">
        <f t="shared" si="315"/>
        <v>0</v>
      </c>
      <c r="AY3365" s="4">
        <f t="shared" si="316"/>
        <v>0</v>
      </c>
      <c r="AZ3365" s="2" t="str">
        <f t="shared" si="317"/>
        <v>NO</v>
      </c>
    </row>
    <row r="3366" spans="1:52" x14ac:dyDescent="0.25">
      <c r="A3366" s="2" t="s">
        <v>5287</v>
      </c>
      <c r="B3366" s="2">
        <v>216486720</v>
      </c>
      <c r="C3366" s="2">
        <v>216488371</v>
      </c>
      <c r="D3366" s="2">
        <v>4</v>
      </c>
      <c r="E3366" s="2">
        <v>3</v>
      </c>
      <c r="F3366" s="2">
        <v>1</v>
      </c>
      <c r="G3366" s="2">
        <v>1651</v>
      </c>
      <c r="H3366" s="2">
        <v>4.5287893306189204</v>
      </c>
      <c r="I3366" s="2">
        <v>2.60076976193489</v>
      </c>
      <c r="J3366" s="2">
        <v>5.5603509222487704</v>
      </c>
      <c r="K3366" s="2">
        <v>2.0502819652073798</v>
      </c>
      <c r="L3366" s="2">
        <v>1.12246357342686</v>
      </c>
      <c r="M3366" s="2">
        <v>1.0238259662385301</v>
      </c>
      <c r="N3366" s="2">
        <v>36.873247639884298</v>
      </c>
      <c r="O3366" s="2">
        <v>20.186919658892698</v>
      </c>
      <c r="P3366" s="2">
        <v>18.4129739391424</v>
      </c>
      <c r="Q3366" s="2">
        <v>216486882</v>
      </c>
      <c r="R3366" s="2">
        <v>0</v>
      </c>
      <c r="S3366" s="2">
        <v>216498195</v>
      </c>
      <c r="T3366" s="2">
        <v>9804</v>
      </c>
      <c r="U3366" s="2">
        <v>-345</v>
      </c>
      <c r="V3366" s="2">
        <v>0</v>
      </c>
      <c r="W3366" s="2" t="s">
        <v>6256</v>
      </c>
      <c r="X3366" s="2">
        <v>216484356</v>
      </c>
      <c r="Y3366" s="2">
        <v>0</v>
      </c>
      <c r="Z3366" s="2" t="s">
        <v>6256</v>
      </c>
      <c r="AA3366" s="2">
        <v>216484356</v>
      </c>
      <c r="AB3366" s="2">
        <v>0</v>
      </c>
      <c r="AC3366" s="2" t="s">
        <v>6231</v>
      </c>
      <c r="AD3366" s="2">
        <v>-637767</v>
      </c>
      <c r="AE3366" s="2" t="s">
        <v>49</v>
      </c>
      <c r="AF3366" s="2" t="s">
        <v>60</v>
      </c>
      <c r="AG3366" s="2" t="s">
        <v>6257</v>
      </c>
      <c r="AH3366" s="2" t="s">
        <v>6258</v>
      </c>
      <c r="AI3366" s="2">
        <v>0</v>
      </c>
      <c r="AJ3366" s="2" t="s">
        <v>53</v>
      </c>
      <c r="AK3366" s="2" t="s">
        <v>60</v>
      </c>
      <c r="AL3366" s="2" t="s">
        <v>6259</v>
      </c>
      <c r="AM3366" s="2" t="s">
        <v>6260</v>
      </c>
      <c r="AN3366" s="2">
        <v>0</v>
      </c>
      <c r="AO3366" s="2" t="s">
        <v>49</v>
      </c>
      <c r="AP3366" s="2" t="s">
        <v>60</v>
      </c>
      <c r="AQ3366" s="2" t="s">
        <v>6259</v>
      </c>
      <c r="AR3366" s="2" t="s">
        <v>6260</v>
      </c>
      <c r="AS3366" s="2">
        <v>0</v>
      </c>
      <c r="AT3366" s="2">
        <v>1.1788172220086699</v>
      </c>
      <c r="AU3366" s="4">
        <f t="shared" si="312"/>
        <v>1</v>
      </c>
      <c r="AV3366" s="4">
        <f t="shared" si="313"/>
        <v>0</v>
      </c>
      <c r="AW3366" s="4">
        <f t="shared" si="314"/>
        <v>1</v>
      </c>
      <c r="AX3366" s="4">
        <f t="shared" si="315"/>
        <v>1</v>
      </c>
      <c r="AY3366" s="4">
        <f t="shared" si="316"/>
        <v>0</v>
      </c>
      <c r="AZ3366" s="2" t="str">
        <f t="shared" si="317"/>
        <v>NO</v>
      </c>
    </row>
    <row r="3367" spans="1:52" x14ac:dyDescent="0.25">
      <c r="A3367" s="2" t="s">
        <v>11168</v>
      </c>
      <c r="B3367" s="2">
        <v>98481373</v>
      </c>
      <c r="C3367" s="2">
        <v>98483381</v>
      </c>
      <c r="D3367" s="2">
        <v>4</v>
      </c>
      <c r="E3367" s="2">
        <v>3</v>
      </c>
      <c r="F3367" s="2">
        <v>1</v>
      </c>
      <c r="G3367" s="2">
        <v>2008</v>
      </c>
      <c r="H3367" s="2">
        <v>3.86272655209312</v>
      </c>
      <c r="I3367" s="2">
        <v>2.88292586582683</v>
      </c>
      <c r="J3367" s="2">
        <v>7.4711024370454204</v>
      </c>
      <c r="K3367" s="2">
        <v>0.25842703551844498</v>
      </c>
      <c r="L3367" s="2">
        <v>1.32192282417921</v>
      </c>
      <c r="M3367" s="2">
        <v>1.1404688554881399</v>
      </c>
      <c r="N3367" s="2">
        <v>3.4590214455772399</v>
      </c>
      <c r="O3367" s="2">
        <v>17.693812062119001</v>
      </c>
      <c r="P3367" s="2">
        <v>15.265067841034099</v>
      </c>
      <c r="Q3367" s="2">
        <v>98379168</v>
      </c>
      <c r="R3367" s="2">
        <v>-102206</v>
      </c>
      <c r="S3367" s="2">
        <v>98825411</v>
      </c>
      <c r="T3367" s="2">
        <v>342011</v>
      </c>
      <c r="U3367" s="2">
        <v>0</v>
      </c>
      <c r="V3367" s="2">
        <v>0</v>
      </c>
      <c r="W3367" s="2" t="s">
        <v>11617</v>
      </c>
      <c r="X3367" s="2">
        <v>98466793</v>
      </c>
      <c r="Y3367" s="2">
        <v>-576</v>
      </c>
      <c r="Z3367" s="2" t="s">
        <v>11617</v>
      </c>
      <c r="AA3367" s="2">
        <v>98466793</v>
      </c>
      <c r="AB3367" s="2">
        <v>-576</v>
      </c>
      <c r="AC3367" s="2" t="s">
        <v>11603</v>
      </c>
      <c r="AD3367" s="2">
        <v>4322137</v>
      </c>
      <c r="AE3367" s="2" t="s">
        <v>49</v>
      </c>
      <c r="AF3367" s="2" t="s">
        <v>50</v>
      </c>
      <c r="AG3367" s="2" t="s">
        <v>11618</v>
      </c>
      <c r="AH3367" s="2" t="s">
        <v>11619</v>
      </c>
      <c r="AI3367" s="2">
        <v>0</v>
      </c>
      <c r="AJ3367" s="2" t="s">
        <v>53</v>
      </c>
      <c r="AK3367" s="2" t="s">
        <v>84</v>
      </c>
      <c r="AL3367" s="2" t="s">
        <v>11620</v>
      </c>
      <c r="AM3367" s="2" t="s">
        <v>11621</v>
      </c>
      <c r="AN3367" s="2">
        <v>-18323</v>
      </c>
      <c r="AO3367" s="2" t="s">
        <v>49</v>
      </c>
      <c r="AP3367" s="2" t="s">
        <v>50</v>
      </c>
      <c r="AQ3367" s="2" t="s">
        <v>11618</v>
      </c>
      <c r="AR3367" s="2" t="s">
        <v>11619</v>
      </c>
      <c r="AS3367" s="2">
        <v>0</v>
      </c>
      <c r="AT3367" s="2">
        <v>1.1788172220086699</v>
      </c>
      <c r="AU3367" s="4">
        <f t="shared" si="312"/>
        <v>1</v>
      </c>
      <c r="AV3367" s="4">
        <f t="shared" si="313"/>
        <v>0</v>
      </c>
      <c r="AW3367" s="4">
        <f t="shared" si="314"/>
        <v>0</v>
      </c>
      <c r="AX3367" s="4">
        <f t="shared" si="315"/>
        <v>0</v>
      </c>
      <c r="AY3367" s="4">
        <f t="shared" si="316"/>
        <v>0</v>
      </c>
      <c r="AZ3367" s="2" t="str">
        <f t="shared" si="317"/>
        <v>NO</v>
      </c>
    </row>
    <row r="3368" spans="1:52" x14ac:dyDescent="0.25">
      <c r="A3368" s="2" t="s">
        <v>7983</v>
      </c>
      <c r="B3368" s="2">
        <v>18376328</v>
      </c>
      <c r="C3368" s="2">
        <v>18379151</v>
      </c>
      <c r="D3368" s="2">
        <v>4</v>
      </c>
      <c r="E3368" s="2">
        <v>3</v>
      </c>
      <c r="F3368" s="2">
        <v>1</v>
      </c>
      <c r="G3368" s="2">
        <v>2823</v>
      </c>
      <c r="H3368" s="2">
        <v>4.6832348754412196</v>
      </c>
      <c r="I3368" s="2">
        <v>4.6985921429932898</v>
      </c>
      <c r="J3368" s="2">
        <v>3.5156239544161498</v>
      </c>
      <c r="K3368" s="2">
        <v>0.31101259499176998</v>
      </c>
      <c r="L3368" s="2">
        <v>1.94232742290233</v>
      </c>
      <c r="M3368" s="2">
        <v>1.84325600510214</v>
      </c>
      <c r="N3368" s="2">
        <v>8.8465831108327695</v>
      </c>
      <c r="O3368" s="2">
        <v>55.248440905133798</v>
      </c>
      <c r="P3368" s="2">
        <v>52.4304086273713</v>
      </c>
      <c r="Q3368" s="2">
        <v>18378202</v>
      </c>
      <c r="R3368" s="2">
        <v>0</v>
      </c>
      <c r="S3368" s="2">
        <v>18021793</v>
      </c>
      <c r="T3368" s="2">
        <v>-354536</v>
      </c>
      <c r="U3368" s="2">
        <v>0</v>
      </c>
      <c r="V3368" s="2">
        <v>0</v>
      </c>
      <c r="W3368" s="2" t="s">
        <v>8057</v>
      </c>
      <c r="X3368" s="2">
        <v>18488061</v>
      </c>
      <c r="Y3368" s="2">
        <v>108911</v>
      </c>
      <c r="Z3368" s="2" t="s">
        <v>8057</v>
      </c>
      <c r="AA3368" s="2">
        <v>18488061</v>
      </c>
      <c r="AB3368" s="2">
        <v>108911</v>
      </c>
      <c r="AC3368" s="2" t="s">
        <v>8048</v>
      </c>
      <c r="AD3368" s="2">
        <v>6280706</v>
      </c>
      <c r="AE3368" s="2" t="s">
        <v>49</v>
      </c>
      <c r="AF3368" s="2" t="s">
        <v>60</v>
      </c>
      <c r="AG3368" s="2" t="s">
        <v>8058</v>
      </c>
      <c r="AH3368" s="2" t="s">
        <v>8059</v>
      </c>
      <c r="AI3368" s="2">
        <v>39512</v>
      </c>
      <c r="AJ3368" s="2" t="s">
        <v>53</v>
      </c>
      <c r="AK3368" s="2" t="s">
        <v>60</v>
      </c>
      <c r="AL3368" s="2" t="s">
        <v>8058</v>
      </c>
      <c r="AM3368" s="2" t="s">
        <v>8059</v>
      </c>
      <c r="AN3368" s="2">
        <v>39512</v>
      </c>
      <c r="AO3368" s="2" t="s">
        <v>49</v>
      </c>
      <c r="AP3368" s="2" t="s">
        <v>60</v>
      </c>
      <c r="AQ3368" s="2" t="s">
        <v>8058</v>
      </c>
      <c r="AR3368" s="2" t="s">
        <v>8059</v>
      </c>
      <c r="AS3368" s="2">
        <v>39813</v>
      </c>
      <c r="AT3368" s="2">
        <v>1.1714788908270499</v>
      </c>
      <c r="AU3368" s="4">
        <f t="shared" si="312"/>
        <v>0</v>
      </c>
      <c r="AV3368" s="4">
        <f t="shared" si="313"/>
        <v>0</v>
      </c>
      <c r="AW3368" s="4">
        <f t="shared" si="314"/>
        <v>0</v>
      </c>
      <c r="AX3368" s="4">
        <f t="shared" si="315"/>
        <v>1</v>
      </c>
      <c r="AY3368" s="4">
        <f t="shared" si="316"/>
        <v>0</v>
      </c>
      <c r="AZ3368" s="2" t="str">
        <f t="shared" si="317"/>
        <v>NO</v>
      </c>
    </row>
    <row r="3369" spans="1:52" x14ac:dyDescent="0.25">
      <c r="A3369" s="2" t="s">
        <v>7983</v>
      </c>
      <c r="B3369" s="2">
        <v>83150945</v>
      </c>
      <c r="C3369" s="2">
        <v>83151458</v>
      </c>
      <c r="D3369" s="2">
        <v>4</v>
      </c>
      <c r="E3369" s="2">
        <v>3</v>
      </c>
      <c r="F3369" s="2">
        <v>0</v>
      </c>
      <c r="G3369" s="2">
        <v>513</v>
      </c>
      <c r="H3369" s="2">
        <v>3.5057489437329501</v>
      </c>
      <c r="I3369" s="2">
        <v>2.4626989013932299</v>
      </c>
      <c r="J3369" s="2">
        <v>5.3576048620922201</v>
      </c>
      <c r="K3369" s="2">
        <v>0.10699334469357299</v>
      </c>
      <c r="L3369" s="2">
        <v>0.77670828791945901</v>
      </c>
      <c r="M3369" s="2">
        <v>0.73700549371889001</v>
      </c>
      <c r="N3369" s="2">
        <v>1.9970368746416101</v>
      </c>
      <c r="O3369" s="2">
        <v>14.4973044469006</v>
      </c>
      <c r="P3369" s="2">
        <v>13.756249531083901</v>
      </c>
      <c r="Q3369" s="2">
        <v>83159385</v>
      </c>
      <c r="R3369" s="2">
        <v>7822</v>
      </c>
      <c r="S3369" s="2">
        <v>83035374</v>
      </c>
      <c r="T3369" s="2">
        <v>-115572</v>
      </c>
      <c r="U3369" s="2">
        <v>0</v>
      </c>
      <c r="V3369" s="2">
        <v>0</v>
      </c>
      <c r="W3369" s="2" t="s">
        <v>8347</v>
      </c>
      <c r="X3369" s="2">
        <v>83090792</v>
      </c>
      <c r="Y3369" s="2">
        <v>-36210</v>
      </c>
      <c r="Z3369" s="2" t="s">
        <v>8348</v>
      </c>
      <c r="AA3369" s="2">
        <v>83088946</v>
      </c>
      <c r="AB3369" s="2">
        <v>-61705</v>
      </c>
      <c r="AC3369" s="2" t="s">
        <v>8344</v>
      </c>
      <c r="AD3369" s="2">
        <v>25016068</v>
      </c>
      <c r="AE3369" s="2" t="s">
        <v>49</v>
      </c>
      <c r="AF3369" s="2" t="s">
        <v>50</v>
      </c>
      <c r="AG3369" s="2" t="s">
        <v>8349</v>
      </c>
      <c r="AH3369" s="2" t="s">
        <v>8350</v>
      </c>
      <c r="AI3369" s="2">
        <v>-13870</v>
      </c>
      <c r="AJ3369" s="2" t="s">
        <v>53</v>
      </c>
      <c r="AK3369" s="2" t="s">
        <v>50</v>
      </c>
      <c r="AL3369" s="2" t="s">
        <v>8349</v>
      </c>
      <c r="AM3369" s="2" t="s">
        <v>8350</v>
      </c>
      <c r="AN3369" s="2">
        <v>-13870</v>
      </c>
      <c r="AO3369" s="2" t="s">
        <v>49</v>
      </c>
      <c r="AP3369" s="2" t="s">
        <v>50</v>
      </c>
      <c r="AQ3369" s="2" t="s">
        <v>8349</v>
      </c>
      <c r="AR3369" s="2" t="s">
        <v>8350</v>
      </c>
      <c r="AS3369" s="2">
        <v>-13987</v>
      </c>
      <c r="AT3369" s="2">
        <v>1.1714788908270499</v>
      </c>
      <c r="AU3369" s="4">
        <f t="shared" si="312"/>
        <v>0</v>
      </c>
      <c r="AV3369" s="4">
        <f t="shared" si="313"/>
        <v>0</v>
      </c>
      <c r="AW3369" s="4">
        <f t="shared" si="314"/>
        <v>0</v>
      </c>
      <c r="AX3369" s="4">
        <f t="shared" si="315"/>
        <v>0</v>
      </c>
      <c r="AY3369" s="4">
        <f t="shared" si="316"/>
        <v>0</v>
      </c>
      <c r="AZ3369" s="2" t="str">
        <f t="shared" si="317"/>
        <v>YES</v>
      </c>
    </row>
    <row r="3370" spans="1:52" x14ac:dyDescent="0.25">
      <c r="A3370" s="2" t="s">
        <v>9690</v>
      </c>
      <c r="B3370" s="2">
        <v>139048221</v>
      </c>
      <c r="C3370" s="2">
        <v>139049866</v>
      </c>
      <c r="D3370" s="2">
        <v>4</v>
      </c>
      <c r="E3370" s="2">
        <v>3</v>
      </c>
      <c r="F3370" s="2">
        <v>0</v>
      </c>
      <c r="G3370" s="2">
        <v>1645</v>
      </c>
      <c r="H3370" s="2">
        <v>4.9709247345993903</v>
      </c>
      <c r="I3370" s="2">
        <v>2.49649025615301</v>
      </c>
      <c r="J3370" s="2">
        <v>2.5853751072929199</v>
      </c>
      <c r="K3370" s="2">
        <v>0.122244817554253</v>
      </c>
      <c r="L3370" s="2">
        <v>1.7225909195882001</v>
      </c>
      <c r="M3370" s="2">
        <v>1.8986471503304101</v>
      </c>
      <c r="N3370" s="2">
        <v>4.7283203589846501</v>
      </c>
      <c r="O3370" s="2">
        <v>66.628278222724802</v>
      </c>
      <c r="P3370" s="2">
        <v>73.437975981691693</v>
      </c>
      <c r="Q3370" s="2">
        <v>139117533</v>
      </c>
      <c r="R3370" s="2">
        <v>67474</v>
      </c>
      <c r="S3370" s="2">
        <v>139028978</v>
      </c>
      <c r="T3370" s="2">
        <v>-19244</v>
      </c>
      <c r="U3370" s="2">
        <v>43</v>
      </c>
      <c r="V3370" s="2">
        <v>0</v>
      </c>
      <c r="W3370" s="2" t="s">
        <v>10331</v>
      </c>
      <c r="X3370" s="2">
        <v>139028231</v>
      </c>
      <c r="Y3370" s="2">
        <v>-19179</v>
      </c>
      <c r="Z3370" s="2" t="s">
        <v>10331</v>
      </c>
      <c r="AA3370" s="2">
        <v>139028231</v>
      </c>
      <c r="AB3370" s="2">
        <v>-19179</v>
      </c>
      <c r="AC3370" s="2" t="s">
        <v>10254</v>
      </c>
      <c r="AD3370" s="2">
        <v>926487</v>
      </c>
      <c r="AE3370" s="2" t="s">
        <v>49</v>
      </c>
      <c r="AF3370" s="2" t="s">
        <v>50</v>
      </c>
      <c r="AG3370" s="2" t="s">
        <v>10332</v>
      </c>
      <c r="AH3370" s="2" t="s">
        <v>10333</v>
      </c>
      <c r="AI3370" s="2">
        <v>-4919</v>
      </c>
      <c r="AJ3370" s="2" t="s">
        <v>53</v>
      </c>
      <c r="AK3370" s="2" t="s">
        <v>50</v>
      </c>
      <c r="AL3370" s="2" t="s">
        <v>10332</v>
      </c>
      <c r="AM3370" s="2" t="s">
        <v>10333</v>
      </c>
      <c r="AN3370" s="2">
        <v>-4919</v>
      </c>
      <c r="AO3370" s="2" t="s">
        <v>49</v>
      </c>
      <c r="AP3370" s="2" t="s">
        <v>50</v>
      </c>
      <c r="AQ3370" s="2" t="s">
        <v>10332</v>
      </c>
      <c r="AR3370" s="2" t="s">
        <v>10333</v>
      </c>
      <c r="AS3370" s="2">
        <v>-5503</v>
      </c>
      <c r="AT3370" s="2">
        <v>1.1714788908270499</v>
      </c>
      <c r="AU3370" s="4">
        <f t="shared" si="312"/>
        <v>0</v>
      </c>
      <c r="AV3370" s="4">
        <f t="shared" si="313"/>
        <v>0</v>
      </c>
      <c r="AW3370" s="4">
        <f t="shared" si="314"/>
        <v>0</v>
      </c>
      <c r="AX3370" s="4">
        <f t="shared" si="315"/>
        <v>0</v>
      </c>
      <c r="AY3370" s="4">
        <f t="shared" si="316"/>
        <v>0</v>
      </c>
      <c r="AZ3370" s="2" t="str">
        <f t="shared" si="317"/>
        <v>YES</v>
      </c>
    </row>
    <row r="3371" spans="1:52" x14ac:dyDescent="0.25">
      <c r="A3371" s="2" t="s">
        <v>987</v>
      </c>
      <c r="B3371" s="2">
        <v>792525</v>
      </c>
      <c r="C3371" s="2">
        <v>793381</v>
      </c>
      <c r="D3371" s="2">
        <v>4</v>
      </c>
      <c r="E3371" s="2">
        <v>3</v>
      </c>
      <c r="F3371" s="2">
        <v>1</v>
      </c>
      <c r="G3371" s="2">
        <v>856</v>
      </c>
      <c r="H3371" s="2">
        <v>3.1381795419714198</v>
      </c>
      <c r="I3371" s="2">
        <v>1.3893231800224699</v>
      </c>
      <c r="J3371" s="2">
        <v>3.9293346110954399</v>
      </c>
      <c r="K3371" s="2">
        <v>0.71716794283335905</v>
      </c>
      <c r="L3371" s="2">
        <v>1.99386228057741</v>
      </c>
      <c r="M3371" s="2">
        <v>2.4096450767362301</v>
      </c>
      <c r="N3371" s="2">
        <v>18.251638351395702</v>
      </c>
      <c r="O3371" s="2">
        <v>50.743000480215002</v>
      </c>
      <c r="P3371" s="2">
        <v>61.324506951685997</v>
      </c>
      <c r="Q3371" s="2">
        <v>692090</v>
      </c>
      <c r="R3371" s="2">
        <v>-100436</v>
      </c>
      <c r="S3371" s="2">
        <v>885573</v>
      </c>
      <c r="T3371" s="2">
        <v>92174</v>
      </c>
      <c r="U3371" s="2">
        <v>0</v>
      </c>
      <c r="V3371" s="2">
        <v>2824</v>
      </c>
      <c r="W3371" s="2" t="s">
        <v>995</v>
      </c>
      <c r="X3371" s="2">
        <v>814761</v>
      </c>
      <c r="Y3371" s="2">
        <v>21381</v>
      </c>
      <c r="Z3371" s="2" t="s">
        <v>995</v>
      </c>
      <c r="AA3371" s="2">
        <v>814761</v>
      </c>
      <c r="AB3371" s="2">
        <v>21381</v>
      </c>
      <c r="AC3371" s="2" t="s">
        <v>989</v>
      </c>
      <c r="AD3371" s="2">
        <v>3856778</v>
      </c>
      <c r="AE3371" s="2" t="s">
        <v>49</v>
      </c>
      <c r="AF3371" s="2" t="s">
        <v>50</v>
      </c>
      <c r="AG3371" s="2" t="s">
        <v>996</v>
      </c>
      <c r="AH3371" s="2" t="s">
        <v>997</v>
      </c>
      <c r="AI3371" s="2">
        <v>13534</v>
      </c>
      <c r="AJ3371" s="2" t="s">
        <v>53</v>
      </c>
      <c r="AK3371" s="2" t="s">
        <v>50</v>
      </c>
      <c r="AL3371" s="2" t="s">
        <v>996</v>
      </c>
      <c r="AM3371" s="2" t="s">
        <v>997</v>
      </c>
      <c r="AN3371" s="2">
        <v>13534</v>
      </c>
      <c r="AO3371" s="2" t="s">
        <v>49</v>
      </c>
      <c r="AP3371" s="2" t="s">
        <v>50</v>
      </c>
      <c r="AQ3371" s="2" t="s">
        <v>996</v>
      </c>
      <c r="AR3371" s="2" t="s">
        <v>997</v>
      </c>
      <c r="AS3371" s="2">
        <v>14893</v>
      </c>
      <c r="AT3371" s="2">
        <v>1.1670353987664499</v>
      </c>
      <c r="AU3371" s="4">
        <f t="shared" si="312"/>
        <v>0</v>
      </c>
      <c r="AV3371" s="4">
        <f t="shared" si="313"/>
        <v>0</v>
      </c>
      <c r="AW3371" s="4">
        <f t="shared" si="314"/>
        <v>0</v>
      </c>
      <c r="AX3371" s="4">
        <f t="shared" si="315"/>
        <v>0</v>
      </c>
      <c r="AY3371" s="4">
        <f t="shared" si="316"/>
        <v>0</v>
      </c>
      <c r="AZ3371" s="2" t="str">
        <f t="shared" si="317"/>
        <v>YES</v>
      </c>
    </row>
    <row r="3372" spans="1:52" x14ac:dyDescent="0.25">
      <c r="A3372" s="2" t="s">
        <v>2837</v>
      </c>
      <c r="B3372" s="2">
        <v>91299192</v>
      </c>
      <c r="C3372" s="2">
        <v>91302532</v>
      </c>
      <c r="D3372" s="2">
        <v>4</v>
      </c>
      <c r="E3372" s="2">
        <v>3</v>
      </c>
      <c r="F3372" s="2">
        <v>3</v>
      </c>
      <c r="G3372" s="2">
        <v>3340</v>
      </c>
      <c r="H3372" s="2">
        <v>5.41849718475037</v>
      </c>
      <c r="I3372" s="2">
        <v>4.3887608170519599</v>
      </c>
      <c r="J3372" s="2">
        <v>4.8984056703515702</v>
      </c>
      <c r="K3372" s="2">
        <v>0.52018699071208196</v>
      </c>
      <c r="L3372" s="2">
        <v>2.7783432324660802</v>
      </c>
      <c r="M3372" s="2">
        <v>3.15701412241406</v>
      </c>
      <c r="N3372" s="2">
        <v>10.6195163430543</v>
      </c>
      <c r="O3372" s="2">
        <v>56.719337258701799</v>
      </c>
      <c r="P3372" s="2">
        <v>64.449829901235503</v>
      </c>
      <c r="Q3372" s="2">
        <v>91281223</v>
      </c>
      <c r="R3372" s="2">
        <v>-17970</v>
      </c>
      <c r="S3372" s="2">
        <v>91298883</v>
      </c>
      <c r="T3372" s="2">
        <v>-310</v>
      </c>
      <c r="U3372" s="2">
        <v>0</v>
      </c>
      <c r="V3372" s="2">
        <v>0</v>
      </c>
      <c r="W3372" s="2" t="s">
        <v>3199</v>
      </c>
      <c r="X3372" s="2">
        <v>91272080</v>
      </c>
      <c r="Y3372" s="2">
        <v>-26616</v>
      </c>
      <c r="Z3372" s="2" t="s">
        <v>3200</v>
      </c>
      <c r="AA3372" s="2">
        <v>91347686</v>
      </c>
      <c r="AB3372" s="2">
        <v>45155</v>
      </c>
      <c r="AC3372" s="2" t="s">
        <v>3144</v>
      </c>
      <c r="AD3372" s="2">
        <v>45289</v>
      </c>
      <c r="AE3372" s="2" t="s">
        <v>49</v>
      </c>
      <c r="AF3372" s="2" t="s">
        <v>130</v>
      </c>
      <c r="AG3372" s="2" t="s">
        <v>3201</v>
      </c>
      <c r="AH3372" s="2" t="s">
        <v>3202</v>
      </c>
      <c r="AI3372" s="2">
        <v>-26615</v>
      </c>
      <c r="AJ3372" s="2" t="s">
        <v>53</v>
      </c>
      <c r="AK3372" s="2" t="s">
        <v>130</v>
      </c>
      <c r="AL3372" s="2" t="s">
        <v>3201</v>
      </c>
      <c r="AM3372" s="2" t="s">
        <v>3202</v>
      </c>
      <c r="AN3372" s="2">
        <v>-26615</v>
      </c>
      <c r="AO3372" s="2" t="s">
        <v>49</v>
      </c>
      <c r="AP3372" s="2" t="s">
        <v>60</v>
      </c>
      <c r="AQ3372" s="2" t="s">
        <v>3203</v>
      </c>
      <c r="AR3372" s="2" t="s">
        <v>3144</v>
      </c>
      <c r="AS3372" s="2">
        <v>45429</v>
      </c>
      <c r="AT3372" s="2">
        <v>1.1670353987664499</v>
      </c>
      <c r="AU3372" s="4">
        <f t="shared" si="312"/>
        <v>0</v>
      </c>
      <c r="AV3372" s="4">
        <f t="shared" si="313"/>
        <v>0</v>
      </c>
      <c r="AW3372" s="4">
        <f t="shared" si="314"/>
        <v>0</v>
      </c>
      <c r="AX3372" s="4">
        <f t="shared" si="315"/>
        <v>0</v>
      </c>
      <c r="AY3372" s="4">
        <f t="shared" si="316"/>
        <v>0</v>
      </c>
      <c r="AZ3372" s="2" t="str">
        <f t="shared" si="317"/>
        <v>YES</v>
      </c>
    </row>
    <row r="3373" spans="1:52" x14ac:dyDescent="0.25">
      <c r="A3373" s="2" t="s">
        <v>5287</v>
      </c>
      <c r="B3373" s="2">
        <v>143640145</v>
      </c>
      <c r="C3373" s="2">
        <v>143641976</v>
      </c>
      <c r="D3373" s="2">
        <v>2</v>
      </c>
      <c r="E3373" s="2">
        <v>3</v>
      </c>
      <c r="F3373" s="2">
        <v>0</v>
      </c>
      <c r="G3373" s="2">
        <v>1831</v>
      </c>
      <c r="H3373" s="2">
        <v>2.6906247355041799</v>
      </c>
      <c r="I3373" s="2">
        <v>2.7479639465912502</v>
      </c>
      <c r="J3373" s="2">
        <v>1.2711755732174399</v>
      </c>
      <c r="K3373" s="2">
        <v>0.20619722576208999</v>
      </c>
      <c r="L3373" s="2">
        <v>2.5123742468841801</v>
      </c>
      <c r="M3373" s="2">
        <v>2.9019239939183201</v>
      </c>
      <c r="N3373" s="2">
        <v>16.220987100954801</v>
      </c>
      <c r="O3373" s="2">
        <v>197.64179707490501</v>
      </c>
      <c r="P3373" s="2">
        <v>228.286639159792</v>
      </c>
      <c r="Q3373" s="2">
        <v>143641261</v>
      </c>
      <c r="R3373" s="2">
        <v>0</v>
      </c>
      <c r="S3373" s="2">
        <v>143720469</v>
      </c>
      <c r="T3373" s="2">
        <v>78473</v>
      </c>
      <c r="U3373" s="2">
        <v>0</v>
      </c>
      <c r="V3373" s="2">
        <v>0</v>
      </c>
      <c r="W3373" s="2" t="s">
        <v>5871</v>
      </c>
      <c r="X3373" s="2">
        <v>143640767</v>
      </c>
      <c r="Y3373" s="2">
        <v>0</v>
      </c>
      <c r="Z3373" s="2" t="s">
        <v>5871</v>
      </c>
      <c r="AA3373" s="2">
        <v>143640767</v>
      </c>
      <c r="AB3373" s="2">
        <v>0</v>
      </c>
      <c r="AC3373" s="2" t="s">
        <v>5826</v>
      </c>
      <c r="AD3373" s="2">
        <v>876003</v>
      </c>
      <c r="AE3373" s="2" t="s">
        <v>49</v>
      </c>
      <c r="AF3373" s="2" t="s">
        <v>60</v>
      </c>
      <c r="AG3373" s="2" t="s">
        <v>5872</v>
      </c>
      <c r="AH3373" s="2" t="s">
        <v>5873</v>
      </c>
      <c r="AI3373" s="2">
        <v>0</v>
      </c>
      <c r="AJ3373" s="2" t="s">
        <v>53</v>
      </c>
      <c r="AK3373" s="2" t="s">
        <v>60</v>
      </c>
      <c r="AL3373" s="2" t="s">
        <v>5872</v>
      </c>
      <c r="AM3373" s="2" t="s">
        <v>5873</v>
      </c>
      <c r="AN3373" s="2">
        <v>0</v>
      </c>
      <c r="AO3373" s="2" t="s">
        <v>49</v>
      </c>
      <c r="AP3373" s="2" t="s">
        <v>50</v>
      </c>
      <c r="AQ3373" s="2" t="s">
        <v>5874</v>
      </c>
      <c r="AR3373" s="2" t="s">
        <v>5875</v>
      </c>
      <c r="AS3373" s="2">
        <v>0</v>
      </c>
      <c r="AT3373" s="2">
        <v>1.1670353987664499</v>
      </c>
      <c r="AU3373" s="4">
        <f t="shared" si="312"/>
        <v>1</v>
      </c>
      <c r="AV3373" s="4">
        <f t="shared" si="313"/>
        <v>0</v>
      </c>
      <c r="AW3373" s="4">
        <f t="shared" si="314"/>
        <v>1</v>
      </c>
      <c r="AX3373" s="4">
        <f t="shared" si="315"/>
        <v>1</v>
      </c>
      <c r="AY3373" s="4">
        <f t="shared" si="316"/>
        <v>0</v>
      </c>
      <c r="AZ3373" s="2" t="str">
        <f t="shared" si="317"/>
        <v>NO</v>
      </c>
    </row>
    <row r="3374" spans="1:52" x14ac:dyDescent="0.25">
      <c r="A3374" s="2" t="s">
        <v>7983</v>
      </c>
      <c r="B3374" s="2">
        <v>139482024</v>
      </c>
      <c r="C3374" s="2">
        <v>139484945</v>
      </c>
      <c r="D3374" s="2">
        <v>4</v>
      </c>
      <c r="E3374" s="2">
        <v>3</v>
      </c>
      <c r="F3374" s="2">
        <v>3</v>
      </c>
      <c r="G3374" s="2">
        <v>2921</v>
      </c>
      <c r="H3374" s="2">
        <v>7.8534191655051702</v>
      </c>
      <c r="I3374" s="2">
        <v>5.3058190296516603</v>
      </c>
      <c r="J3374" s="2">
        <v>7.5525030851940604</v>
      </c>
      <c r="K3374" s="2">
        <v>2.11034665093301</v>
      </c>
      <c r="L3374" s="2">
        <v>1.47127784532915</v>
      </c>
      <c r="M3374" s="2">
        <v>1.21518990167123</v>
      </c>
      <c r="N3374" s="2">
        <v>27.942347419495</v>
      </c>
      <c r="O3374" s="2">
        <v>19.480665267299901</v>
      </c>
      <c r="P3374" s="2">
        <v>16.089896130641598</v>
      </c>
      <c r="Q3374" s="2">
        <v>139454034</v>
      </c>
      <c r="R3374" s="2">
        <v>-27991</v>
      </c>
      <c r="S3374" s="2">
        <v>139454102</v>
      </c>
      <c r="T3374" s="2">
        <v>-27923</v>
      </c>
      <c r="U3374" s="2">
        <v>0</v>
      </c>
      <c r="V3374" s="2">
        <v>-1816</v>
      </c>
      <c r="W3374" s="2" t="s">
        <v>8577</v>
      </c>
      <c r="X3374" s="2">
        <v>139452083</v>
      </c>
      <c r="Y3374" s="2">
        <v>-27984</v>
      </c>
      <c r="Z3374" s="2" t="s">
        <v>8577</v>
      </c>
      <c r="AA3374" s="2">
        <v>139452083</v>
      </c>
      <c r="AB3374" s="2">
        <v>-27984</v>
      </c>
      <c r="AC3374" s="2" t="s">
        <v>8535</v>
      </c>
      <c r="AD3374" s="2">
        <v>-1303848</v>
      </c>
      <c r="AE3374" s="2" t="s">
        <v>49</v>
      </c>
      <c r="AF3374" s="2" t="s">
        <v>50</v>
      </c>
      <c r="AG3374" s="2" t="s">
        <v>8578</v>
      </c>
      <c r="AH3374" s="2" t="s">
        <v>8579</v>
      </c>
      <c r="AI3374" s="2">
        <v>-5415</v>
      </c>
      <c r="AJ3374" s="2" t="s">
        <v>53</v>
      </c>
      <c r="AK3374" s="2" t="s">
        <v>50</v>
      </c>
      <c r="AL3374" s="2" t="s">
        <v>8578</v>
      </c>
      <c r="AM3374" s="2" t="s">
        <v>8579</v>
      </c>
      <c r="AN3374" s="2">
        <v>-5415</v>
      </c>
      <c r="AO3374" s="2" t="s">
        <v>49</v>
      </c>
      <c r="AP3374" s="2" t="s">
        <v>50</v>
      </c>
      <c r="AQ3374" s="2" t="s">
        <v>8578</v>
      </c>
      <c r="AR3374" s="2" t="s">
        <v>8579</v>
      </c>
      <c r="AS3374" s="2">
        <v>-9339</v>
      </c>
      <c r="AT3374" s="2">
        <v>1.1670353987664499</v>
      </c>
      <c r="AU3374" s="4">
        <f t="shared" si="312"/>
        <v>0</v>
      </c>
      <c r="AV3374" s="4">
        <f t="shared" si="313"/>
        <v>0</v>
      </c>
      <c r="AW3374" s="4">
        <f t="shared" si="314"/>
        <v>0</v>
      </c>
      <c r="AX3374" s="4">
        <f t="shared" si="315"/>
        <v>0</v>
      </c>
      <c r="AY3374" s="4">
        <f t="shared" si="316"/>
        <v>0</v>
      </c>
      <c r="AZ3374" s="2" t="str">
        <f t="shared" si="317"/>
        <v>YES</v>
      </c>
    </row>
    <row r="3375" spans="1:52" x14ac:dyDescent="0.25">
      <c r="A3375" s="2" t="s">
        <v>11168</v>
      </c>
      <c r="B3375" s="2">
        <v>95584926</v>
      </c>
      <c r="C3375" s="2">
        <v>95587878</v>
      </c>
      <c r="D3375" s="2">
        <v>4</v>
      </c>
      <c r="E3375" s="2">
        <v>3</v>
      </c>
      <c r="F3375" s="2">
        <v>1</v>
      </c>
      <c r="G3375" s="2">
        <v>2952</v>
      </c>
      <c r="H3375" s="2">
        <v>5.1202155321908398</v>
      </c>
      <c r="I3375" s="2">
        <v>3.6956028227428801</v>
      </c>
      <c r="J3375" s="2">
        <v>1.93203375583249</v>
      </c>
      <c r="K3375" s="2">
        <v>0.65854625258892696</v>
      </c>
      <c r="L3375" s="2">
        <v>1.2999449918450601</v>
      </c>
      <c r="M3375" s="2">
        <v>1.1858164682526999</v>
      </c>
      <c r="N3375" s="2">
        <v>34.085649414814</v>
      </c>
      <c r="O3375" s="2">
        <v>67.283761886703005</v>
      </c>
      <c r="P3375" s="2">
        <v>61.376591618697901</v>
      </c>
      <c r="Q3375" s="2">
        <v>95610697</v>
      </c>
      <c r="R3375" s="2">
        <v>22787</v>
      </c>
      <c r="S3375" s="2">
        <v>95269204</v>
      </c>
      <c r="T3375" s="2">
        <v>-315723</v>
      </c>
      <c r="U3375" s="2">
        <v>0</v>
      </c>
      <c r="V3375" s="2">
        <v>0</v>
      </c>
      <c r="W3375" s="2" t="s">
        <v>11597</v>
      </c>
      <c r="X3375" s="2">
        <v>95432636</v>
      </c>
      <c r="Y3375" s="2">
        <v>0</v>
      </c>
      <c r="Z3375" s="2" t="s">
        <v>11597</v>
      </c>
      <c r="AA3375" s="2">
        <v>95432636</v>
      </c>
      <c r="AB3375" s="2">
        <v>0</v>
      </c>
      <c r="AC3375" s="2" t="s">
        <v>11549</v>
      </c>
      <c r="AD3375" s="2">
        <v>-5827115</v>
      </c>
      <c r="AE3375" s="2" t="s">
        <v>49</v>
      </c>
      <c r="AF3375" s="2" t="s">
        <v>60</v>
      </c>
      <c r="AG3375" s="2" t="s">
        <v>11598</v>
      </c>
      <c r="AH3375" s="2" t="s">
        <v>11599</v>
      </c>
      <c r="AI3375" s="2">
        <v>0</v>
      </c>
      <c r="AJ3375" s="2" t="s">
        <v>53</v>
      </c>
      <c r="AK3375" s="2" t="s">
        <v>84</v>
      </c>
      <c r="AL3375" s="2" t="s">
        <v>11600</v>
      </c>
      <c r="AM3375" s="2" t="s">
        <v>11601</v>
      </c>
      <c r="AN3375" s="2">
        <v>11237</v>
      </c>
      <c r="AO3375" s="2" t="s">
        <v>49</v>
      </c>
      <c r="AP3375" s="2" t="s">
        <v>60</v>
      </c>
      <c r="AQ3375" s="2" t="s">
        <v>11598</v>
      </c>
      <c r="AR3375" s="2" t="s">
        <v>11599</v>
      </c>
      <c r="AS3375" s="2">
        <v>0</v>
      </c>
      <c r="AT3375" s="2">
        <v>1.1670353987664499</v>
      </c>
      <c r="AU3375" s="4">
        <f t="shared" si="312"/>
        <v>1</v>
      </c>
      <c r="AV3375" s="4">
        <f t="shared" si="313"/>
        <v>0</v>
      </c>
      <c r="AW3375" s="4">
        <f t="shared" si="314"/>
        <v>1</v>
      </c>
      <c r="AX3375" s="4">
        <f t="shared" si="315"/>
        <v>0</v>
      </c>
      <c r="AY3375" s="4">
        <f t="shared" si="316"/>
        <v>0</v>
      </c>
      <c r="AZ3375" s="2" t="str">
        <f t="shared" si="317"/>
        <v>NO</v>
      </c>
    </row>
    <row r="3376" spans="1:52" x14ac:dyDescent="0.25">
      <c r="A3376" s="2" t="s">
        <v>5287</v>
      </c>
      <c r="B3376" s="2">
        <v>99324426</v>
      </c>
      <c r="C3376" s="2">
        <v>99326554</v>
      </c>
      <c r="D3376" s="2">
        <v>4</v>
      </c>
      <c r="E3376" s="2">
        <v>3</v>
      </c>
      <c r="F3376" s="2">
        <v>0</v>
      </c>
      <c r="G3376" s="2">
        <v>2128</v>
      </c>
      <c r="H3376" s="2">
        <v>5.4718090254316998</v>
      </c>
      <c r="I3376" s="2">
        <v>3.69871176404896</v>
      </c>
      <c r="J3376" s="2">
        <v>2.6988618341295298</v>
      </c>
      <c r="K3376" s="2">
        <v>0.108452081310699</v>
      </c>
      <c r="L3376" s="2">
        <v>3.9409015342505</v>
      </c>
      <c r="M3376" s="2">
        <v>4.9061622293535398</v>
      </c>
      <c r="N3376" s="2">
        <v>4.0184376961882604</v>
      </c>
      <c r="O3376" s="2">
        <v>146.02087014660199</v>
      </c>
      <c r="P3376" s="2">
        <v>181.786342943189</v>
      </c>
      <c r="Q3376" s="2">
        <v>99240156</v>
      </c>
      <c r="R3376" s="2">
        <v>-84271</v>
      </c>
      <c r="S3376" s="2">
        <v>99336218</v>
      </c>
      <c r="T3376" s="2">
        <v>9645</v>
      </c>
      <c r="U3376" s="2">
        <v>0</v>
      </c>
      <c r="V3376" s="2">
        <v>0</v>
      </c>
      <c r="W3376" s="2" t="s">
        <v>5698</v>
      </c>
      <c r="X3376" s="2">
        <v>99336336</v>
      </c>
      <c r="Y3376" s="2">
        <v>9783</v>
      </c>
      <c r="Z3376" s="2" t="s">
        <v>5698</v>
      </c>
      <c r="AA3376" s="2">
        <v>99336336</v>
      </c>
      <c r="AB3376" s="2">
        <v>9783</v>
      </c>
      <c r="AC3376" s="2" t="s">
        <v>5686</v>
      </c>
      <c r="AD3376" s="2">
        <v>5468295</v>
      </c>
      <c r="AE3376" s="2" t="s">
        <v>49</v>
      </c>
      <c r="AF3376" s="2" t="s">
        <v>50</v>
      </c>
      <c r="AG3376" s="2" t="s">
        <v>5699</v>
      </c>
      <c r="AH3376" s="2" t="s">
        <v>5700</v>
      </c>
      <c r="AI3376" s="2">
        <v>0</v>
      </c>
      <c r="AJ3376" s="2" t="s">
        <v>53</v>
      </c>
      <c r="AK3376" s="2" t="s">
        <v>50</v>
      </c>
      <c r="AL3376" s="2" t="s">
        <v>5699</v>
      </c>
      <c r="AM3376" s="2" t="s">
        <v>5700</v>
      </c>
      <c r="AN3376" s="2">
        <v>982</v>
      </c>
      <c r="AO3376" s="2" t="s">
        <v>49</v>
      </c>
      <c r="AP3376" s="2" t="s">
        <v>50</v>
      </c>
      <c r="AQ3376" s="2" t="s">
        <v>5699</v>
      </c>
      <c r="AR3376" s="2" t="s">
        <v>5700</v>
      </c>
      <c r="AS3376" s="2">
        <v>0</v>
      </c>
      <c r="AT3376" s="2">
        <v>1.16414055964543</v>
      </c>
      <c r="AU3376" s="4">
        <f t="shared" si="312"/>
        <v>1</v>
      </c>
      <c r="AV3376" s="4">
        <f t="shared" si="313"/>
        <v>0</v>
      </c>
      <c r="AW3376" s="4">
        <f t="shared" si="314"/>
        <v>0</v>
      </c>
      <c r="AX3376" s="4">
        <f t="shared" si="315"/>
        <v>0</v>
      </c>
      <c r="AY3376" s="4">
        <f t="shared" si="316"/>
        <v>0</v>
      </c>
      <c r="AZ3376" s="2" t="str">
        <f t="shared" si="317"/>
        <v>NO</v>
      </c>
    </row>
    <row r="3377" spans="1:52" x14ac:dyDescent="0.25">
      <c r="A3377" s="2" t="s">
        <v>46</v>
      </c>
      <c r="B3377" s="2">
        <v>215041596</v>
      </c>
      <c r="C3377" s="2">
        <v>215043265</v>
      </c>
      <c r="D3377" s="2">
        <v>4</v>
      </c>
      <c r="E3377" s="2">
        <v>3</v>
      </c>
      <c r="F3377" s="2">
        <v>3</v>
      </c>
      <c r="G3377" s="2">
        <v>1669</v>
      </c>
      <c r="H3377" s="2">
        <v>6.9636583803225296</v>
      </c>
      <c r="I3377" s="2">
        <v>1.93217804836912</v>
      </c>
      <c r="J3377" s="2">
        <v>8.9154874644659596</v>
      </c>
      <c r="K3377" s="2">
        <v>2.9778938925200902</v>
      </c>
      <c r="L3377" s="2">
        <v>1.0442478359848699</v>
      </c>
      <c r="M3377" s="2">
        <v>0.96930590912260495</v>
      </c>
      <c r="N3377" s="2">
        <v>33.4013580792856</v>
      </c>
      <c r="O3377" s="2">
        <v>11.712739658340301</v>
      </c>
      <c r="P3377" s="2">
        <v>10.8721582861949</v>
      </c>
      <c r="Q3377" s="2">
        <v>214915631</v>
      </c>
      <c r="R3377" s="2">
        <v>-125966</v>
      </c>
      <c r="S3377" s="2">
        <v>215030591</v>
      </c>
      <c r="T3377" s="2">
        <v>-11006</v>
      </c>
      <c r="U3377" s="2">
        <v>0</v>
      </c>
      <c r="V3377" s="2">
        <v>0</v>
      </c>
      <c r="W3377" s="2" t="s">
        <v>821</v>
      </c>
      <c r="X3377" s="2">
        <v>214943122</v>
      </c>
      <c r="Y3377" s="2">
        <v>-98057</v>
      </c>
      <c r="Z3377" s="2" t="s">
        <v>821</v>
      </c>
      <c r="AA3377" s="2">
        <v>214943122</v>
      </c>
      <c r="AB3377" s="2">
        <v>-98057</v>
      </c>
      <c r="AC3377" s="2" t="s">
        <v>822</v>
      </c>
      <c r="AD3377" s="2">
        <v>-1053089</v>
      </c>
      <c r="AE3377" s="2" t="s">
        <v>49</v>
      </c>
      <c r="AF3377" s="2" t="s">
        <v>50</v>
      </c>
      <c r="AG3377" s="2" t="s">
        <v>823</v>
      </c>
      <c r="AH3377" s="2" t="s">
        <v>824</v>
      </c>
      <c r="AI3377" s="2">
        <v>0</v>
      </c>
      <c r="AJ3377" s="2" t="s">
        <v>53</v>
      </c>
      <c r="AK3377" s="2" t="s">
        <v>50</v>
      </c>
      <c r="AL3377" s="2" t="s">
        <v>823</v>
      </c>
      <c r="AM3377" s="2" t="s">
        <v>824</v>
      </c>
      <c r="AN3377" s="2">
        <v>-35641</v>
      </c>
      <c r="AO3377" s="2" t="s">
        <v>49</v>
      </c>
      <c r="AP3377" s="2" t="s">
        <v>50</v>
      </c>
      <c r="AQ3377" s="2" t="s">
        <v>823</v>
      </c>
      <c r="AR3377" s="2" t="s">
        <v>824</v>
      </c>
      <c r="AS3377" s="2">
        <v>0</v>
      </c>
      <c r="AT3377" s="2">
        <v>1.15680222846381</v>
      </c>
      <c r="AU3377" s="4">
        <f t="shared" si="312"/>
        <v>1</v>
      </c>
      <c r="AV3377" s="4">
        <f t="shared" si="313"/>
        <v>0</v>
      </c>
      <c r="AW3377" s="4">
        <f t="shared" si="314"/>
        <v>0</v>
      </c>
      <c r="AX3377" s="4">
        <f t="shared" si="315"/>
        <v>0</v>
      </c>
      <c r="AY3377" s="4">
        <f t="shared" si="316"/>
        <v>0</v>
      </c>
      <c r="AZ3377" s="2" t="str">
        <f t="shared" si="317"/>
        <v>NO</v>
      </c>
    </row>
    <row r="3378" spans="1:52" x14ac:dyDescent="0.25">
      <c r="A3378" s="2" t="s">
        <v>46</v>
      </c>
      <c r="B3378" s="2">
        <v>227088621</v>
      </c>
      <c r="C3378" s="2">
        <v>227089696</v>
      </c>
      <c r="D3378" s="2">
        <v>4</v>
      </c>
      <c r="E3378" s="2">
        <v>3</v>
      </c>
      <c r="F3378" s="2">
        <v>1</v>
      </c>
      <c r="G3378" s="2">
        <v>1075</v>
      </c>
      <c r="H3378" s="2">
        <v>1.8488269632510099</v>
      </c>
      <c r="I3378" s="2">
        <v>1.4721453463671199</v>
      </c>
      <c r="J3378" s="2">
        <v>1.5267283768443201</v>
      </c>
      <c r="K3378" s="2">
        <v>0.86218818424439503</v>
      </c>
      <c r="L3378" s="2">
        <v>1.7196766770098399</v>
      </c>
      <c r="M3378" s="2">
        <v>1.96941288276937</v>
      </c>
      <c r="N3378" s="2">
        <v>56.472925853811503</v>
      </c>
      <c r="O3378" s="2">
        <v>112.63802409727499</v>
      </c>
      <c r="P3378" s="2">
        <v>128.99562965090499</v>
      </c>
      <c r="Q3378" s="2">
        <v>227089594</v>
      </c>
      <c r="R3378" s="2">
        <v>0</v>
      </c>
      <c r="S3378" s="2">
        <v>226940581</v>
      </c>
      <c r="T3378" s="2">
        <v>-148041</v>
      </c>
      <c r="U3378" s="2">
        <v>0</v>
      </c>
      <c r="V3378" s="2">
        <v>0</v>
      </c>
      <c r="W3378" s="2" t="s">
        <v>882</v>
      </c>
      <c r="X3378" s="2">
        <v>227107483</v>
      </c>
      <c r="Y3378" s="2">
        <v>17788</v>
      </c>
      <c r="Z3378" s="2" t="s">
        <v>882</v>
      </c>
      <c r="AA3378" s="2">
        <v>227107483</v>
      </c>
      <c r="AB3378" s="2">
        <v>17788</v>
      </c>
      <c r="AC3378" s="2" t="s">
        <v>862</v>
      </c>
      <c r="AD3378" s="2">
        <v>-998157</v>
      </c>
      <c r="AE3378" s="2" t="s">
        <v>49</v>
      </c>
      <c r="AF3378" s="2" t="s">
        <v>50</v>
      </c>
      <c r="AG3378" s="2" t="s">
        <v>883</v>
      </c>
      <c r="AH3378" s="2" t="s">
        <v>884</v>
      </c>
      <c r="AI3378" s="2">
        <v>0</v>
      </c>
      <c r="AJ3378" s="2" t="s">
        <v>53</v>
      </c>
      <c r="AK3378" s="2" t="s">
        <v>50</v>
      </c>
      <c r="AL3378" s="2" t="s">
        <v>883</v>
      </c>
      <c r="AM3378" s="2" t="s">
        <v>884</v>
      </c>
      <c r="AN3378" s="2">
        <v>2191</v>
      </c>
      <c r="AO3378" s="2" t="s">
        <v>49</v>
      </c>
      <c r="AP3378" s="2" t="s">
        <v>50</v>
      </c>
      <c r="AQ3378" s="2" t="s">
        <v>883</v>
      </c>
      <c r="AR3378" s="2" t="s">
        <v>884</v>
      </c>
      <c r="AS3378" s="2">
        <v>0</v>
      </c>
      <c r="AT3378" s="2">
        <v>1.15680222846381</v>
      </c>
      <c r="AU3378" s="4">
        <f t="shared" si="312"/>
        <v>1</v>
      </c>
      <c r="AV3378" s="4">
        <f t="shared" si="313"/>
        <v>0</v>
      </c>
      <c r="AW3378" s="4">
        <f t="shared" si="314"/>
        <v>0</v>
      </c>
      <c r="AX3378" s="4">
        <f t="shared" si="315"/>
        <v>1</v>
      </c>
      <c r="AY3378" s="4">
        <f t="shared" si="316"/>
        <v>0</v>
      </c>
      <c r="AZ3378" s="2" t="str">
        <f t="shared" si="317"/>
        <v>NO</v>
      </c>
    </row>
    <row r="3379" spans="1:52" x14ac:dyDescent="0.25">
      <c r="A3379" s="2" t="s">
        <v>987</v>
      </c>
      <c r="B3379" s="2">
        <v>74678099</v>
      </c>
      <c r="C3379" s="2">
        <v>74679398</v>
      </c>
      <c r="D3379" s="2">
        <v>1</v>
      </c>
      <c r="E3379" s="2">
        <v>3</v>
      </c>
      <c r="F3379" s="2">
        <v>1</v>
      </c>
      <c r="G3379" s="2">
        <v>1299</v>
      </c>
      <c r="H3379" s="2">
        <v>0.78852121893929505</v>
      </c>
      <c r="I3379" s="2">
        <v>2.4351254292456002</v>
      </c>
      <c r="J3379" s="2">
        <v>0.62870617623300096</v>
      </c>
      <c r="K3379" s="2">
        <v>0.79926499456282196</v>
      </c>
      <c r="L3379" s="2">
        <v>2.1007457184268299</v>
      </c>
      <c r="M3379" s="2">
        <v>2.5521563272021099</v>
      </c>
      <c r="N3379" s="2">
        <v>127.128541881321</v>
      </c>
      <c r="O3379" s="2">
        <v>334.13791654056899</v>
      </c>
      <c r="P3379" s="2">
        <v>405.93784882053899</v>
      </c>
      <c r="Q3379" s="2">
        <v>74559291</v>
      </c>
      <c r="R3379" s="2">
        <v>-118809</v>
      </c>
      <c r="S3379" s="2">
        <v>74722677</v>
      </c>
      <c r="T3379" s="2">
        <v>43262</v>
      </c>
      <c r="U3379" s="2">
        <v>0</v>
      </c>
      <c r="V3379" s="2">
        <v>0</v>
      </c>
      <c r="W3379" s="2" t="s">
        <v>1303</v>
      </c>
      <c r="X3379" s="2">
        <v>74654955</v>
      </c>
      <c r="Y3379" s="2">
        <v>-21969</v>
      </c>
      <c r="Z3379" s="2" t="s">
        <v>1300</v>
      </c>
      <c r="AA3379" s="2">
        <v>74641409</v>
      </c>
      <c r="AB3379" s="2">
        <v>-36324</v>
      </c>
      <c r="AC3379" s="2" t="s">
        <v>1275</v>
      </c>
      <c r="AD3379" s="2">
        <v>5527975</v>
      </c>
      <c r="AE3379" s="2" t="s">
        <v>49</v>
      </c>
      <c r="AF3379" s="2" t="s">
        <v>50</v>
      </c>
      <c r="AG3379" s="2" t="s">
        <v>1298</v>
      </c>
      <c r="AH3379" s="2" t="s">
        <v>1299</v>
      </c>
      <c r="AI3379" s="2">
        <v>0</v>
      </c>
      <c r="AJ3379" s="2" t="s">
        <v>53</v>
      </c>
      <c r="AK3379" s="2" t="s">
        <v>50</v>
      </c>
      <c r="AL3379" s="2" t="s">
        <v>1298</v>
      </c>
      <c r="AM3379" s="2" t="s">
        <v>1299</v>
      </c>
      <c r="AN3379" s="2">
        <v>1015</v>
      </c>
      <c r="AO3379" s="2" t="s">
        <v>49</v>
      </c>
      <c r="AP3379" s="2" t="s">
        <v>50</v>
      </c>
      <c r="AQ3379" s="2" t="s">
        <v>1298</v>
      </c>
      <c r="AR3379" s="2" t="s">
        <v>1299</v>
      </c>
      <c r="AS3379" s="2">
        <v>0</v>
      </c>
      <c r="AT3379" s="2">
        <v>1.15680222846381</v>
      </c>
      <c r="AU3379" s="4">
        <f t="shared" si="312"/>
        <v>1</v>
      </c>
      <c r="AV3379" s="4">
        <f t="shared" si="313"/>
        <v>0</v>
      </c>
      <c r="AW3379" s="4">
        <f t="shared" si="314"/>
        <v>0</v>
      </c>
      <c r="AX3379" s="4">
        <f t="shared" si="315"/>
        <v>0</v>
      </c>
      <c r="AY3379" s="4">
        <f t="shared" si="316"/>
        <v>0</v>
      </c>
      <c r="AZ3379" s="2" t="str">
        <f t="shared" si="317"/>
        <v>NO</v>
      </c>
    </row>
    <row r="3380" spans="1:52" x14ac:dyDescent="0.25">
      <c r="A3380" s="2" t="s">
        <v>4453</v>
      </c>
      <c r="B3380" s="2">
        <v>50314121</v>
      </c>
      <c r="C3380" s="2">
        <v>50315797</v>
      </c>
      <c r="D3380" s="2">
        <v>4</v>
      </c>
      <c r="E3380" s="2">
        <v>3</v>
      </c>
      <c r="F3380" s="2">
        <v>1</v>
      </c>
      <c r="G3380" s="2">
        <v>1676</v>
      </c>
      <c r="H3380" s="2">
        <v>1.7795392140490001</v>
      </c>
      <c r="I3380" s="2">
        <v>2.6743668542630701</v>
      </c>
      <c r="J3380" s="2">
        <v>2.0486537162656</v>
      </c>
      <c r="K3380" s="2">
        <v>0.68945227373602203</v>
      </c>
      <c r="L3380" s="2">
        <v>2.67480988808272</v>
      </c>
      <c r="M3380" s="2">
        <v>3.11850484884972</v>
      </c>
      <c r="N3380" s="2">
        <v>33.6539195600512</v>
      </c>
      <c r="O3380" s="2">
        <v>130.56427578978699</v>
      </c>
      <c r="P3380" s="2">
        <v>152.222155657146</v>
      </c>
      <c r="Q3380" s="2">
        <v>50350155</v>
      </c>
      <c r="R3380" s="2">
        <v>30888</v>
      </c>
      <c r="S3380" s="2">
        <v>50346096</v>
      </c>
      <c r="T3380" s="2">
        <v>30280</v>
      </c>
      <c r="U3380" s="2">
        <v>0</v>
      </c>
      <c r="V3380" s="2">
        <v>0</v>
      </c>
      <c r="W3380" s="2" t="s">
        <v>4627</v>
      </c>
      <c r="X3380" s="2">
        <v>50286700</v>
      </c>
      <c r="Y3380" s="2">
        <v>-26244</v>
      </c>
      <c r="Z3380" s="2" t="s">
        <v>4627</v>
      </c>
      <c r="AA3380" s="2">
        <v>50286700</v>
      </c>
      <c r="AB3380" s="2">
        <v>-26244</v>
      </c>
      <c r="AC3380" s="2" t="s">
        <v>4628</v>
      </c>
      <c r="AD3380" s="2">
        <v>240411</v>
      </c>
      <c r="AE3380" s="2" t="s">
        <v>49</v>
      </c>
      <c r="AF3380" s="2" t="s">
        <v>60</v>
      </c>
      <c r="AG3380" s="2" t="s">
        <v>4629</v>
      </c>
      <c r="AH3380" s="2" t="s">
        <v>4630</v>
      </c>
      <c r="AI3380" s="2">
        <v>-26266</v>
      </c>
      <c r="AJ3380" s="2" t="s">
        <v>53</v>
      </c>
      <c r="AK3380" s="2" t="s">
        <v>60</v>
      </c>
      <c r="AL3380" s="2" t="s">
        <v>4629</v>
      </c>
      <c r="AM3380" s="2" t="s">
        <v>4630</v>
      </c>
      <c r="AN3380" s="2">
        <v>-26266</v>
      </c>
      <c r="AO3380" s="2" t="s">
        <v>49</v>
      </c>
      <c r="AP3380" s="2" t="s">
        <v>60</v>
      </c>
      <c r="AQ3380" s="2" t="s">
        <v>4629</v>
      </c>
      <c r="AR3380" s="2" t="s">
        <v>4630</v>
      </c>
      <c r="AS3380" s="2">
        <v>-26382</v>
      </c>
      <c r="AT3380" s="2">
        <v>1.15680222846381</v>
      </c>
      <c r="AU3380" s="4">
        <f t="shared" si="312"/>
        <v>0</v>
      </c>
      <c r="AV3380" s="4">
        <f t="shared" si="313"/>
        <v>0</v>
      </c>
      <c r="AW3380" s="4">
        <f t="shared" si="314"/>
        <v>0</v>
      </c>
      <c r="AX3380" s="4">
        <f t="shared" si="315"/>
        <v>0</v>
      </c>
      <c r="AY3380" s="4">
        <f t="shared" si="316"/>
        <v>0</v>
      </c>
      <c r="AZ3380" s="2" t="str">
        <f t="shared" si="317"/>
        <v>YES</v>
      </c>
    </row>
    <row r="3381" spans="1:52" x14ac:dyDescent="0.25">
      <c r="A3381" s="2" t="s">
        <v>5287</v>
      </c>
      <c r="B3381" s="2">
        <v>118590942</v>
      </c>
      <c r="C3381" s="2">
        <v>118592099</v>
      </c>
      <c r="D3381" s="2">
        <v>4</v>
      </c>
      <c r="E3381" s="2">
        <v>3</v>
      </c>
      <c r="F3381" s="2">
        <v>1</v>
      </c>
      <c r="G3381" s="2">
        <v>1157</v>
      </c>
      <c r="H3381" s="2">
        <v>2.6852759077523101</v>
      </c>
      <c r="I3381" s="2">
        <v>1.7818749224066901</v>
      </c>
      <c r="J3381" s="2">
        <v>3.4219027940119702</v>
      </c>
      <c r="K3381" s="2">
        <v>1.80839719146767</v>
      </c>
      <c r="L3381" s="2">
        <v>1.1202267557319701</v>
      </c>
      <c r="M3381" s="2">
        <v>1.24479771027564</v>
      </c>
      <c r="N3381" s="2">
        <v>52.847707849334903</v>
      </c>
      <c r="O3381" s="2">
        <v>32.736954354526702</v>
      </c>
      <c r="P3381" s="2">
        <v>36.377354507379003</v>
      </c>
      <c r="Q3381" s="2">
        <v>118520101</v>
      </c>
      <c r="R3381" s="2">
        <v>-70842</v>
      </c>
      <c r="S3381" s="2">
        <v>118847414</v>
      </c>
      <c r="T3381" s="2">
        <v>255295</v>
      </c>
      <c r="U3381" s="2">
        <v>0</v>
      </c>
      <c r="V3381" s="2">
        <v>0</v>
      </c>
      <c r="W3381" s="2" t="s">
        <v>5786</v>
      </c>
      <c r="X3381" s="2">
        <v>118599782</v>
      </c>
      <c r="Y3381" s="2">
        <v>7684</v>
      </c>
      <c r="Z3381" s="2" t="s">
        <v>5786</v>
      </c>
      <c r="AA3381" s="2">
        <v>118599782</v>
      </c>
      <c r="AB3381" s="2">
        <v>7684</v>
      </c>
      <c r="AC3381" s="2" t="s">
        <v>5783</v>
      </c>
      <c r="AD3381" s="2">
        <v>-368693</v>
      </c>
      <c r="AE3381" s="2" t="s">
        <v>49</v>
      </c>
      <c r="AF3381" s="2" t="s">
        <v>60</v>
      </c>
      <c r="AG3381" s="2" t="s">
        <v>5787</v>
      </c>
      <c r="AH3381" s="2" t="s">
        <v>5788</v>
      </c>
      <c r="AI3381" s="2">
        <v>174867</v>
      </c>
      <c r="AJ3381" s="2" t="s">
        <v>53</v>
      </c>
      <c r="AK3381" s="2" t="s">
        <v>60</v>
      </c>
      <c r="AL3381" s="2" t="s">
        <v>5787</v>
      </c>
      <c r="AM3381" s="2" t="s">
        <v>5788</v>
      </c>
      <c r="AN3381" s="2">
        <v>174867</v>
      </c>
      <c r="AO3381" s="2" t="s">
        <v>49</v>
      </c>
      <c r="AP3381" s="2" t="s">
        <v>60</v>
      </c>
      <c r="AQ3381" s="2" t="s">
        <v>5787</v>
      </c>
      <c r="AR3381" s="2" t="s">
        <v>5788</v>
      </c>
      <c r="AS3381" s="2">
        <v>175069</v>
      </c>
      <c r="AT3381" s="2">
        <v>1.15680222846381</v>
      </c>
      <c r="AU3381" s="4">
        <f t="shared" si="312"/>
        <v>0</v>
      </c>
      <c r="AV3381" s="4">
        <f t="shared" si="313"/>
        <v>0</v>
      </c>
      <c r="AW3381" s="4">
        <f t="shared" si="314"/>
        <v>0</v>
      </c>
      <c r="AX3381" s="4">
        <f t="shared" si="315"/>
        <v>0</v>
      </c>
      <c r="AY3381" s="4">
        <f t="shared" si="316"/>
        <v>0</v>
      </c>
      <c r="AZ3381" s="2" t="str">
        <f t="shared" si="317"/>
        <v>YES</v>
      </c>
    </row>
    <row r="3382" spans="1:52" x14ac:dyDescent="0.25">
      <c r="A3382" s="2" t="s">
        <v>8831</v>
      </c>
      <c r="B3382" s="2">
        <v>181274230</v>
      </c>
      <c r="C3382" s="2">
        <v>181274643</v>
      </c>
      <c r="D3382" s="2">
        <v>4</v>
      </c>
      <c r="E3382" s="2">
        <v>3</v>
      </c>
      <c r="F3382" s="2">
        <v>3</v>
      </c>
      <c r="G3382" s="2">
        <v>413</v>
      </c>
      <c r="H3382" s="2">
        <v>6.5586471842979703</v>
      </c>
      <c r="I3382" s="2">
        <v>1.5579747041160701</v>
      </c>
      <c r="J3382" s="2">
        <v>9.6976472949021293</v>
      </c>
      <c r="K3382" s="2">
        <v>2.5038016191767398</v>
      </c>
      <c r="L3382" s="2">
        <v>1.95334960874663</v>
      </c>
      <c r="M3382" s="2">
        <v>2.1316740133315601</v>
      </c>
      <c r="N3382" s="2">
        <v>25.8186500605456</v>
      </c>
      <c r="O3382" s="2">
        <v>20.142510336228401</v>
      </c>
      <c r="P3382" s="2">
        <v>21.981352265225699</v>
      </c>
      <c r="Q3382" s="2">
        <v>181294962</v>
      </c>
      <c r="R3382" s="2">
        <v>19662</v>
      </c>
      <c r="S3382" s="2">
        <v>181261128</v>
      </c>
      <c r="T3382" s="2">
        <v>-13103</v>
      </c>
      <c r="U3382" s="2">
        <v>0</v>
      </c>
      <c r="V3382" s="2">
        <v>1139</v>
      </c>
      <c r="W3382" s="2" t="s">
        <v>9686</v>
      </c>
      <c r="X3382" s="2">
        <v>181261212</v>
      </c>
      <c r="Y3382" s="2">
        <v>0</v>
      </c>
      <c r="Z3382" s="2" t="s">
        <v>9687</v>
      </c>
      <c r="AA3382" s="2">
        <v>181261221</v>
      </c>
      <c r="AB3382" s="2">
        <v>-1924</v>
      </c>
      <c r="AC3382" s="2" t="s">
        <v>9644</v>
      </c>
      <c r="AD3382" s="2">
        <v>-442626</v>
      </c>
      <c r="AE3382" s="2" t="s">
        <v>49</v>
      </c>
      <c r="AF3382" s="2" t="s">
        <v>60</v>
      </c>
      <c r="AG3382" s="2" t="s">
        <v>9688</v>
      </c>
      <c r="AH3382" s="2" t="s">
        <v>9689</v>
      </c>
      <c r="AI3382" s="2">
        <v>-1923</v>
      </c>
      <c r="AJ3382" s="2" t="s">
        <v>53</v>
      </c>
      <c r="AK3382" s="2" t="s">
        <v>60</v>
      </c>
      <c r="AL3382" s="2" t="s">
        <v>9688</v>
      </c>
      <c r="AM3382" s="2" t="s">
        <v>9689</v>
      </c>
      <c r="AN3382" s="2">
        <v>-1923</v>
      </c>
      <c r="AO3382" s="2" t="s">
        <v>49</v>
      </c>
      <c r="AP3382" s="2" t="s">
        <v>60</v>
      </c>
      <c r="AQ3382" s="2" t="s">
        <v>9688</v>
      </c>
      <c r="AR3382" s="2" t="s">
        <v>9689</v>
      </c>
      <c r="AS3382" s="2">
        <v>-2315</v>
      </c>
      <c r="AT3382" s="2">
        <v>1.15680222846381</v>
      </c>
      <c r="AU3382" s="4">
        <f t="shared" si="312"/>
        <v>0</v>
      </c>
      <c r="AV3382" s="4">
        <f t="shared" si="313"/>
        <v>0</v>
      </c>
      <c r="AW3382" s="4">
        <f t="shared" si="314"/>
        <v>1</v>
      </c>
      <c r="AX3382" s="4">
        <f t="shared" si="315"/>
        <v>0</v>
      </c>
      <c r="AY3382" s="4">
        <f t="shared" si="316"/>
        <v>0</v>
      </c>
      <c r="AZ3382" s="2" t="str">
        <f t="shared" si="317"/>
        <v>NO</v>
      </c>
    </row>
    <row r="3383" spans="1:52" x14ac:dyDescent="0.25">
      <c r="A3383" s="2" t="s">
        <v>11168</v>
      </c>
      <c r="B3383" s="2">
        <v>40526813</v>
      </c>
      <c r="C3383" s="2">
        <v>40530214</v>
      </c>
      <c r="D3383" s="2">
        <v>4</v>
      </c>
      <c r="E3383" s="2">
        <v>3</v>
      </c>
      <c r="F3383" s="2">
        <v>1</v>
      </c>
      <c r="G3383" s="2">
        <v>3401</v>
      </c>
      <c r="H3383" s="2">
        <v>4.0226091430859299</v>
      </c>
      <c r="I3383" s="2">
        <v>3.9287281150499598</v>
      </c>
      <c r="J3383" s="2">
        <v>2.0830149019624402</v>
      </c>
      <c r="K3383" s="2">
        <v>0.35204440041157398</v>
      </c>
      <c r="L3383" s="2">
        <v>6.4681266682571303</v>
      </c>
      <c r="M3383" s="2">
        <v>8.1513767593455597</v>
      </c>
      <c r="N3383" s="2">
        <v>16.9007144442369</v>
      </c>
      <c r="O3383" s="2">
        <v>310.51754176906798</v>
      </c>
      <c r="P3383" s="2">
        <v>391.32589746074399</v>
      </c>
      <c r="Q3383" s="2">
        <v>40393383</v>
      </c>
      <c r="R3383" s="2">
        <v>-133431</v>
      </c>
      <c r="S3383" s="2">
        <v>40897581</v>
      </c>
      <c r="T3383" s="2">
        <v>367348</v>
      </c>
      <c r="U3383" s="2">
        <v>0</v>
      </c>
      <c r="V3383" s="2">
        <v>0</v>
      </c>
      <c r="W3383" s="2" t="s">
        <v>11333</v>
      </c>
      <c r="X3383" s="2">
        <v>40519564</v>
      </c>
      <c r="Y3383" s="2">
        <v>-6656</v>
      </c>
      <c r="Z3383" s="2" t="s">
        <v>11333</v>
      </c>
      <c r="AA3383" s="2">
        <v>40519564</v>
      </c>
      <c r="AB3383" s="2">
        <v>-6656</v>
      </c>
      <c r="AC3383" s="2" t="s">
        <v>11330</v>
      </c>
      <c r="AD3383" s="2">
        <v>-173681</v>
      </c>
      <c r="AE3383" s="2" t="s">
        <v>49</v>
      </c>
      <c r="AF3383" s="2" t="s">
        <v>50</v>
      </c>
      <c r="AG3383" s="2" t="s">
        <v>11334</v>
      </c>
      <c r="AH3383" s="2" t="s">
        <v>11335</v>
      </c>
      <c r="AI3383" s="2">
        <v>377</v>
      </c>
      <c r="AJ3383" s="2" t="s">
        <v>53</v>
      </c>
      <c r="AK3383" s="2" t="s">
        <v>50</v>
      </c>
      <c r="AL3383" s="2" t="s">
        <v>11334</v>
      </c>
      <c r="AM3383" s="2" t="s">
        <v>11335</v>
      </c>
      <c r="AN3383" s="2">
        <v>377</v>
      </c>
      <c r="AO3383" s="2" t="s">
        <v>49</v>
      </c>
      <c r="AP3383" s="2" t="s">
        <v>50</v>
      </c>
      <c r="AQ3383" s="2" t="s">
        <v>11334</v>
      </c>
      <c r="AR3383" s="2" t="s">
        <v>11335</v>
      </c>
      <c r="AS3383" s="2">
        <v>2026</v>
      </c>
      <c r="AT3383" s="2">
        <v>1.15680222846381</v>
      </c>
      <c r="AU3383" s="4">
        <f t="shared" si="312"/>
        <v>0</v>
      </c>
      <c r="AV3383" s="4">
        <f t="shared" si="313"/>
        <v>0</v>
      </c>
      <c r="AW3383" s="4">
        <f t="shared" si="314"/>
        <v>0</v>
      </c>
      <c r="AX3383" s="4">
        <f t="shared" si="315"/>
        <v>0</v>
      </c>
      <c r="AY3383" s="4">
        <f t="shared" si="316"/>
        <v>0</v>
      </c>
      <c r="AZ3383" s="2" t="str">
        <f t="shared" si="317"/>
        <v>YES</v>
      </c>
    </row>
    <row r="3384" spans="1:52" x14ac:dyDescent="0.25">
      <c r="A3384" s="2" t="s">
        <v>11168</v>
      </c>
      <c r="B3384" s="2">
        <v>106221543</v>
      </c>
      <c r="C3384" s="2">
        <v>106222171</v>
      </c>
      <c r="D3384" s="2">
        <v>4</v>
      </c>
      <c r="E3384" s="2">
        <v>3</v>
      </c>
      <c r="F3384" s="2">
        <v>2</v>
      </c>
      <c r="G3384" s="2">
        <v>628</v>
      </c>
      <c r="H3384" s="2">
        <v>2.76524366877431</v>
      </c>
      <c r="I3384" s="2">
        <v>1.7236190368053601</v>
      </c>
      <c r="J3384" s="2">
        <v>2.8030070863294601</v>
      </c>
      <c r="K3384" s="2">
        <v>0.95975038823562797</v>
      </c>
      <c r="L3384" s="2">
        <v>1.4296812587191301</v>
      </c>
      <c r="M3384" s="2">
        <v>1.60763612145178</v>
      </c>
      <c r="N3384" s="2">
        <v>34.240027180681203</v>
      </c>
      <c r="O3384" s="2">
        <v>51.005267367743102</v>
      </c>
      <c r="P3384" s="2">
        <v>57.3539799200787</v>
      </c>
      <c r="Q3384" s="2">
        <v>106194706</v>
      </c>
      <c r="R3384" s="2">
        <v>-26838</v>
      </c>
      <c r="S3384" s="2">
        <v>106657830</v>
      </c>
      <c r="T3384" s="2">
        <v>435641</v>
      </c>
      <c r="U3384" s="2">
        <v>0</v>
      </c>
      <c r="V3384" s="2">
        <v>79</v>
      </c>
      <c r="W3384" s="2" t="s">
        <v>11661</v>
      </c>
      <c r="X3384" s="2">
        <v>106265434</v>
      </c>
      <c r="Y3384" s="2">
        <v>43264</v>
      </c>
      <c r="Z3384" s="2" t="s">
        <v>11661</v>
      </c>
      <c r="AA3384" s="2">
        <v>106265434</v>
      </c>
      <c r="AB3384" s="2">
        <v>43264</v>
      </c>
      <c r="AC3384" s="2" t="s">
        <v>11652</v>
      </c>
      <c r="AD3384" s="2">
        <v>-161020</v>
      </c>
      <c r="AE3384" s="2" t="s">
        <v>49</v>
      </c>
      <c r="AF3384" s="2" t="s">
        <v>113</v>
      </c>
      <c r="AG3384" s="2" t="s">
        <v>11662</v>
      </c>
      <c r="AH3384" s="2" t="s">
        <v>11663</v>
      </c>
      <c r="AI3384" s="2">
        <v>-4325</v>
      </c>
      <c r="AJ3384" s="2" t="s">
        <v>53</v>
      </c>
      <c r="AK3384" s="2" t="s">
        <v>113</v>
      </c>
      <c r="AL3384" s="2" t="s">
        <v>11662</v>
      </c>
      <c r="AM3384" s="2" t="s">
        <v>11663</v>
      </c>
      <c r="AN3384" s="2">
        <v>-4325</v>
      </c>
      <c r="AO3384" s="2" t="s">
        <v>49</v>
      </c>
      <c r="AP3384" s="2" t="s">
        <v>113</v>
      </c>
      <c r="AQ3384" s="2" t="s">
        <v>11662</v>
      </c>
      <c r="AR3384" s="2" t="s">
        <v>11663</v>
      </c>
      <c r="AS3384" s="2">
        <v>-4522</v>
      </c>
      <c r="AT3384" s="2">
        <v>1.15680222846381</v>
      </c>
      <c r="AU3384" s="4">
        <f t="shared" si="312"/>
        <v>0</v>
      </c>
      <c r="AV3384" s="4">
        <f t="shared" si="313"/>
        <v>0</v>
      </c>
      <c r="AW3384" s="4">
        <f t="shared" si="314"/>
        <v>0</v>
      </c>
      <c r="AX3384" s="4">
        <f t="shared" si="315"/>
        <v>0</v>
      </c>
      <c r="AY3384" s="4">
        <f t="shared" si="316"/>
        <v>0</v>
      </c>
      <c r="AZ3384" s="2" t="str">
        <f t="shared" si="317"/>
        <v>YES</v>
      </c>
    </row>
    <row r="3385" spans="1:52" x14ac:dyDescent="0.25">
      <c r="A3385" s="2" t="s">
        <v>987</v>
      </c>
      <c r="B3385" s="2">
        <v>55187033</v>
      </c>
      <c r="C3385" s="2">
        <v>55188173</v>
      </c>
      <c r="D3385" s="2">
        <v>4</v>
      </c>
      <c r="E3385" s="2">
        <v>3</v>
      </c>
      <c r="F3385" s="2">
        <v>0</v>
      </c>
      <c r="G3385" s="2">
        <v>1140</v>
      </c>
      <c r="H3385" s="2">
        <v>2.8397743836257998</v>
      </c>
      <c r="I3385" s="2">
        <v>1.73896024353221</v>
      </c>
      <c r="J3385" s="2">
        <v>2.3616928464850799</v>
      </c>
      <c r="K3385" s="2">
        <v>9.3200608450019998E-2</v>
      </c>
      <c r="L3385" s="2">
        <v>1.5356449386820701</v>
      </c>
      <c r="M3385" s="2">
        <v>1.6245020460522099</v>
      </c>
      <c r="N3385" s="2">
        <v>3.9463475781251902</v>
      </c>
      <c r="O3385" s="2">
        <v>65.023059241915405</v>
      </c>
      <c r="P3385" s="2">
        <v>68.785492087591606</v>
      </c>
      <c r="Q3385" s="2">
        <v>54970209</v>
      </c>
      <c r="R3385" s="2">
        <v>-216825</v>
      </c>
      <c r="S3385" s="2">
        <v>55598982</v>
      </c>
      <c r="T3385" s="2">
        <v>410786</v>
      </c>
      <c r="U3385" s="2">
        <v>0</v>
      </c>
      <c r="V3385" s="2">
        <v>0</v>
      </c>
      <c r="W3385" s="2" t="s">
        <v>1223</v>
      </c>
      <c r="X3385" s="2">
        <v>55247747</v>
      </c>
      <c r="Y3385" s="2">
        <v>59575</v>
      </c>
      <c r="Z3385" s="2" t="s">
        <v>1223</v>
      </c>
      <c r="AA3385" s="2">
        <v>55247747</v>
      </c>
      <c r="AB3385" s="2">
        <v>59575</v>
      </c>
      <c r="AC3385" s="2" t="s">
        <v>1197</v>
      </c>
      <c r="AD3385" s="2">
        <v>3811310</v>
      </c>
      <c r="AE3385" s="2" t="s">
        <v>49</v>
      </c>
      <c r="AF3385" s="2" t="s">
        <v>50</v>
      </c>
      <c r="AG3385" s="2" t="s">
        <v>1221</v>
      </c>
      <c r="AH3385" s="2" t="s">
        <v>1222</v>
      </c>
      <c r="AI3385" s="2">
        <v>0</v>
      </c>
      <c r="AJ3385" s="2" t="s">
        <v>53</v>
      </c>
      <c r="AK3385" s="2" t="s">
        <v>50</v>
      </c>
      <c r="AL3385" s="2" t="s">
        <v>1221</v>
      </c>
      <c r="AM3385" s="2" t="s">
        <v>1222</v>
      </c>
      <c r="AN3385" s="2">
        <v>-20382</v>
      </c>
      <c r="AO3385" s="2" t="s">
        <v>49</v>
      </c>
      <c r="AP3385" s="2" t="s">
        <v>50</v>
      </c>
      <c r="AQ3385" s="2" t="s">
        <v>1221</v>
      </c>
      <c r="AR3385" s="2" t="s">
        <v>1222</v>
      </c>
      <c r="AS3385" s="2">
        <v>0</v>
      </c>
      <c r="AT3385" s="2">
        <v>1.1231627408885101</v>
      </c>
      <c r="AU3385" s="4">
        <f t="shared" si="312"/>
        <v>1</v>
      </c>
      <c r="AV3385" s="4">
        <f t="shared" si="313"/>
        <v>0</v>
      </c>
      <c r="AW3385" s="4">
        <f t="shared" si="314"/>
        <v>0</v>
      </c>
      <c r="AX3385" s="4">
        <f t="shared" si="315"/>
        <v>0</v>
      </c>
      <c r="AY3385" s="4">
        <f t="shared" si="316"/>
        <v>0</v>
      </c>
      <c r="AZ3385" s="2" t="str">
        <f t="shared" si="317"/>
        <v>NO</v>
      </c>
    </row>
    <row r="3386" spans="1:52" x14ac:dyDescent="0.25">
      <c r="A3386" s="2" t="s">
        <v>987</v>
      </c>
      <c r="B3386" s="2">
        <v>82257447</v>
      </c>
      <c r="C3386" s="2">
        <v>82259825</v>
      </c>
      <c r="D3386" s="2">
        <v>0</v>
      </c>
      <c r="E3386" s="2">
        <v>3</v>
      </c>
      <c r="F3386" s="2">
        <v>0</v>
      </c>
      <c r="G3386" s="2">
        <v>2378</v>
      </c>
      <c r="H3386" s="2">
        <v>1.28402139465229</v>
      </c>
      <c r="I3386" s="2">
        <v>4.3366210641610197</v>
      </c>
      <c r="J3386" s="2">
        <v>8.9815384477207105E-2</v>
      </c>
      <c r="K3386" s="2">
        <v>0.34080549977691499</v>
      </c>
      <c r="L3386" s="2">
        <v>4.19282938524566</v>
      </c>
      <c r="M3386" s="2">
        <v>4.9185766774366702</v>
      </c>
      <c r="N3386" s="2">
        <v>379.45113942411803</v>
      </c>
      <c r="O3386" s="2">
        <v>4668.2752733855896</v>
      </c>
      <c r="P3386" s="2">
        <v>5476.3186797746002</v>
      </c>
      <c r="Q3386" s="2">
        <v>82253987</v>
      </c>
      <c r="R3386" s="2">
        <v>-3461</v>
      </c>
      <c r="S3386" s="2">
        <v>81526189</v>
      </c>
      <c r="T3386" s="2">
        <v>-731259</v>
      </c>
      <c r="U3386" s="2">
        <v>0</v>
      </c>
      <c r="V3386" s="2">
        <v>0</v>
      </c>
      <c r="W3386" s="2" t="s">
        <v>1345</v>
      </c>
      <c r="X3386" s="2">
        <v>82232249</v>
      </c>
      <c r="Y3386" s="2">
        <v>-24528</v>
      </c>
      <c r="Z3386" s="2" t="s">
        <v>1345</v>
      </c>
      <c r="AA3386" s="2">
        <v>82232249</v>
      </c>
      <c r="AB3386" s="2">
        <v>-24528</v>
      </c>
      <c r="AC3386" s="2" t="s">
        <v>1346</v>
      </c>
      <c r="AD3386" s="2">
        <v>2007923</v>
      </c>
      <c r="AE3386" s="2" t="s">
        <v>49</v>
      </c>
      <c r="AF3386" s="2" t="s">
        <v>50</v>
      </c>
      <c r="AG3386" s="2" t="s">
        <v>1347</v>
      </c>
      <c r="AH3386" s="2" t="s">
        <v>1348</v>
      </c>
      <c r="AI3386" s="2">
        <v>0</v>
      </c>
      <c r="AJ3386" s="2" t="s">
        <v>53</v>
      </c>
      <c r="AK3386" s="2" t="s">
        <v>60</v>
      </c>
      <c r="AL3386" s="2" t="s">
        <v>1349</v>
      </c>
      <c r="AM3386" s="2" t="s">
        <v>1350</v>
      </c>
      <c r="AN3386" s="2">
        <v>-24527</v>
      </c>
      <c r="AO3386" s="2" t="s">
        <v>49</v>
      </c>
      <c r="AP3386" s="2" t="s">
        <v>50</v>
      </c>
      <c r="AQ3386" s="2" t="s">
        <v>1347</v>
      </c>
      <c r="AR3386" s="2" t="s">
        <v>1348</v>
      </c>
      <c r="AS3386" s="2">
        <v>0</v>
      </c>
      <c r="AT3386" s="2">
        <v>1.1231627408885101</v>
      </c>
      <c r="AU3386" s="4">
        <f t="shared" si="312"/>
        <v>1</v>
      </c>
      <c r="AV3386" s="4">
        <f t="shared" si="313"/>
        <v>0</v>
      </c>
      <c r="AW3386" s="4">
        <f t="shared" si="314"/>
        <v>0</v>
      </c>
      <c r="AX3386" s="4">
        <f t="shared" si="315"/>
        <v>0</v>
      </c>
      <c r="AY3386" s="4">
        <f t="shared" si="316"/>
        <v>0</v>
      </c>
      <c r="AZ3386" s="2" t="str">
        <f t="shared" si="317"/>
        <v>NO</v>
      </c>
    </row>
    <row r="3387" spans="1:52" x14ac:dyDescent="0.25">
      <c r="A3387" s="2" t="s">
        <v>7040</v>
      </c>
      <c r="B3387" s="2">
        <v>23731893</v>
      </c>
      <c r="C3387" s="2">
        <v>23733619</v>
      </c>
      <c r="D3387" s="2">
        <v>4</v>
      </c>
      <c r="E3387" s="2">
        <v>3</v>
      </c>
      <c r="F3387" s="2">
        <v>0</v>
      </c>
      <c r="G3387" s="2">
        <v>1726</v>
      </c>
      <c r="H3387" s="2">
        <v>8.2795610172812406</v>
      </c>
      <c r="I3387" s="2">
        <v>4.9347246267046803</v>
      </c>
      <c r="J3387" s="2">
        <v>8.4996620438147303</v>
      </c>
      <c r="K3387" s="2">
        <v>0.139081673828262</v>
      </c>
      <c r="L3387" s="2">
        <v>0.92021247843896403</v>
      </c>
      <c r="M3387" s="2">
        <v>0.57997126476444305</v>
      </c>
      <c r="N3387" s="2">
        <v>1.6363200455655</v>
      </c>
      <c r="O3387" s="2">
        <v>10.8264596132809</v>
      </c>
      <c r="P3387" s="2">
        <v>6.82346264798249</v>
      </c>
      <c r="Q3387" s="2">
        <v>23730429</v>
      </c>
      <c r="R3387" s="2">
        <v>-1465</v>
      </c>
      <c r="S3387" s="2">
        <v>23806024</v>
      </c>
      <c r="T3387" s="2">
        <v>72386</v>
      </c>
      <c r="U3387" s="2">
        <v>0</v>
      </c>
      <c r="V3387" s="2">
        <v>0</v>
      </c>
      <c r="W3387" s="2" t="s">
        <v>7155</v>
      </c>
      <c r="X3387" s="2">
        <v>23739814</v>
      </c>
      <c r="Y3387" s="2">
        <v>6196</v>
      </c>
      <c r="Z3387" s="2" t="s">
        <v>7155</v>
      </c>
      <c r="AA3387" s="2">
        <v>23739814</v>
      </c>
      <c r="AB3387" s="2">
        <v>6196</v>
      </c>
      <c r="AC3387" s="2" t="s">
        <v>7077</v>
      </c>
      <c r="AD3387" s="2">
        <v>-13446148</v>
      </c>
      <c r="AE3387" s="2" t="s">
        <v>49</v>
      </c>
      <c r="AF3387" s="2" t="s">
        <v>60</v>
      </c>
      <c r="AG3387" s="2" t="s">
        <v>7156</v>
      </c>
      <c r="AH3387" s="2" t="s">
        <v>7157</v>
      </c>
      <c r="AI3387" s="2">
        <v>70406</v>
      </c>
      <c r="AJ3387" s="2" t="s">
        <v>53</v>
      </c>
      <c r="AK3387" s="2" t="s">
        <v>60</v>
      </c>
      <c r="AL3387" s="2" t="s">
        <v>7156</v>
      </c>
      <c r="AM3387" s="2" t="s">
        <v>7157</v>
      </c>
      <c r="AN3387" s="2">
        <v>70406</v>
      </c>
      <c r="AO3387" s="2" t="s">
        <v>49</v>
      </c>
      <c r="AP3387" s="2" t="s">
        <v>60</v>
      </c>
      <c r="AQ3387" s="2" t="s">
        <v>7156</v>
      </c>
      <c r="AR3387" s="2" t="s">
        <v>7157</v>
      </c>
      <c r="AS3387" s="2">
        <v>71097</v>
      </c>
      <c r="AT3387" s="2">
        <v>1.1231627408885101</v>
      </c>
      <c r="AU3387" s="4">
        <f t="shared" si="312"/>
        <v>0</v>
      </c>
      <c r="AV3387" s="4">
        <f t="shared" si="313"/>
        <v>0</v>
      </c>
      <c r="AW3387" s="4">
        <f t="shared" si="314"/>
        <v>0</v>
      </c>
      <c r="AX3387" s="4">
        <f t="shared" si="315"/>
        <v>0</v>
      </c>
      <c r="AY3387" s="4">
        <f t="shared" si="316"/>
        <v>0</v>
      </c>
      <c r="AZ3387" s="2" t="str">
        <f t="shared" si="317"/>
        <v>YES</v>
      </c>
    </row>
    <row r="3388" spans="1:52" x14ac:dyDescent="0.25">
      <c r="A3388" s="2" t="s">
        <v>9690</v>
      </c>
      <c r="B3388" s="2">
        <v>123760661</v>
      </c>
      <c r="C3388" s="2">
        <v>123761826</v>
      </c>
      <c r="D3388" s="2">
        <v>4</v>
      </c>
      <c r="E3388" s="2">
        <v>3</v>
      </c>
      <c r="F3388" s="2">
        <v>1</v>
      </c>
      <c r="G3388" s="2">
        <v>1165</v>
      </c>
      <c r="H3388" s="2">
        <v>6.64399906043929</v>
      </c>
      <c r="I3388" s="2">
        <v>1.4414629329134101</v>
      </c>
      <c r="J3388" s="2">
        <v>15.946735453109699</v>
      </c>
      <c r="K3388" s="2">
        <v>0.12981623927158001</v>
      </c>
      <c r="L3388" s="2">
        <v>0.79448197560941003</v>
      </c>
      <c r="M3388" s="2">
        <v>0.61140096555196299</v>
      </c>
      <c r="N3388" s="2">
        <v>0.81406153411960702</v>
      </c>
      <c r="O3388" s="2">
        <v>4.9820979218319001</v>
      </c>
      <c r="P3388" s="2">
        <v>3.83401961705419</v>
      </c>
      <c r="Q3388" s="2">
        <v>123681512</v>
      </c>
      <c r="R3388" s="2">
        <v>-79150</v>
      </c>
      <c r="S3388" s="2">
        <v>123637000</v>
      </c>
      <c r="T3388" s="2">
        <v>-123662</v>
      </c>
      <c r="U3388" s="2">
        <v>0</v>
      </c>
      <c r="V3388" s="2">
        <v>0</v>
      </c>
      <c r="W3388" s="2" t="s">
        <v>10248</v>
      </c>
      <c r="X3388" s="2">
        <v>123823239</v>
      </c>
      <c r="Y3388" s="2">
        <v>61414</v>
      </c>
      <c r="Z3388" s="2" t="s">
        <v>10248</v>
      </c>
      <c r="AA3388" s="2">
        <v>123823239</v>
      </c>
      <c r="AB3388" s="2">
        <v>61414</v>
      </c>
      <c r="AC3388" s="2" t="s">
        <v>10113</v>
      </c>
      <c r="AD3388" s="2">
        <v>-14990720</v>
      </c>
      <c r="AE3388" s="2" t="s">
        <v>49</v>
      </c>
      <c r="AF3388" s="2" t="s">
        <v>50</v>
      </c>
      <c r="AG3388" s="2" t="s">
        <v>10249</v>
      </c>
      <c r="AH3388" s="2" t="s">
        <v>10250</v>
      </c>
      <c r="AI3388" s="2">
        <v>42040</v>
      </c>
      <c r="AJ3388" s="2" t="s">
        <v>53</v>
      </c>
      <c r="AK3388" s="2" t="s">
        <v>50</v>
      </c>
      <c r="AL3388" s="2" t="s">
        <v>10249</v>
      </c>
      <c r="AM3388" s="2" t="s">
        <v>10250</v>
      </c>
      <c r="AN3388" s="2">
        <v>42040</v>
      </c>
      <c r="AO3388" s="2" t="s">
        <v>49</v>
      </c>
      <c r="AP3388" s="2" t="s">
        <v>50</v>
      </c>
      <c r="AQ3388" s="2" t="s">
        <v>10249</v>
      </c>
      <c r="AR3388" s="2" t="s">
        <v>10250</v>
      </c>
      <c r="AS3388" s="2">
        <v>42430</v>
      </c>
      <c r="AT3388" s="2">
        <v>1.1231627408885101</v>
      </c>
      <c r="AU3388" s="4">
        <f t="shared" si="312"/>
        <v>0</v>
      </c>
      <c r="AV3388" s="4">
        <f t="shared" si="313"/>
        <v>0</v>
      </c>
      <c r="AW3388" s="4">
        <f t="shared" si="314"/>
        <v>0</v>
      </c>
      <c r="AX3388" s="4">
        <f t="shared" si="315"/>
        <v>0</v>
      </c>
      <c r="AY3388" s="4">
        <f t="shared" si="316"/>
        <v>0</v>
      </c>
      <c r="AZ3388" s="2" t="str">
        <f t="shared" si="317"/>
        <v>YES</v>
      </c>
    </row>
    <row r="3389" spans="1:52" x14ac:dyDescent="0.25">
      <c r="A3389" s="2" t="s">
        <v>11168</v>
      </c>
      <c r="B3389" s="2">
        <v>48369910</v>
      </c>
      <c r="C3389" s="2">
        <v>48371691</v>
      </c>
      <c r="D3389" s="2">
        <v>1</v>
      </c>
      <c r="E3389" s="2">
        <v>3</v>
      </c>
      <c r="F3389" s="2">
        <v>1</v>
      </c>
      <c r="G3389" s="2">
        <v>1781</v>
      </c>
      <c r="H3389" s="2">
        <v>2.4189284285503998</v>
      </c>
      <c r="I3389" s="2">
        <v>1.4690364050610401</v>
      </c>
      <c r="J3389" s="2">
        <v>0.38871314814164298</v>
      </c>
      <c r="K3389" s="2">
        <v>0.27847936258199602</v>
      </c>
      <c r="L3389" s="2">
        <v>1.2767309399584299</v>
      </c>
      <c r="M3389" s="2">
        <v>1.0802130098604299</v>
      </c>
      <c r="N3389" s="2">
        <v>71.641354019885398</v>
      </c>
      <c r="O3389" s="2">
        <v>328.450670130974</v>
      </c>
      <c r="P3389" s="2">
        <v>277.89464159489</v>
      </c>
      <c r="Q3389" s="2">
        <v>48381234</v>
      </c>
      <c r="R3389" s="2">
        <v>9051</v>
      </c>
      <c r="S3389" s="2">
        <v>48646472</v>
      </c>
      <c r="T3389" s="2">
        <v>274765</v>
      </c>
      <c r="U3389" s="2">
        <v>0</v>
      </c>
      <c r="V3389" s="2">
        <v>0</v>
      </c>
      <c r="W3389" s="2" t="s">
        <v>11374</v>
      </c>
      <c r="X3389" s="2">
        <v>48384589</v>
      </c>
      <c r="Y3389" s="2">
        <v>12899</v>
      </c>
      <c r="Z3389" s="2" t="s">
        <v>11375</v>
      </c>
      <c r="AA3389" s="2">
        <v>48407997</v>
      </c>
      <c r="AB3389" s="2">
        <v>36307</v>
      </c>
      <c r="AC3389" s="2" t="s">
        <v>11368</v>
      </c>
      <c r="AD3389" s="2">
        <v>144162</v>
      </c>
      <c r="AE3389" s="2" t="s">
        <v>49</v>
      </c>
      <c r="AF3389" s="2" t="s">
        <v>130</v>
      </c>
      <c r="AG3389" s="2" t="s">
        <v>11376</v>
      </c>
      <c r="AH3389" s="2" t="s">
        <v>11377</v>
      </c>
      <c r="AI3389" s="2">
        <v>12900</v>
      </c>
      <c r="AJ3389" s="2" t="s">
        <v>53</v>
      </c>
      <c r="AK3389" s="2" t="s">
        <v>130</v>
      </c>
      <c r="AL3389" s="2" t="s">
        <v>11376</v>
      </c>
      <c r="AM3389" s="2" t="s">
        <v>11377</v>
      </c>
      <c r="AN3389" s="2">
        <v>12900</v>
      </c>
      <c r="AO3389" s="2" t="s">
        <v>49</v>
      </c>
      <c r="AP3389" s="2" t="s">
        <v>60</v>
      </c>
      <c r="AQ3389" s="2" t="s">
        <v>11378</v>
      </c>
      <c r="AR3389" s="2" t="s">
        <v>11379</v>
      </c>
      <c r="AS3389" s="2">
        <v>144667</v>
      </c>
      <c r="AT3389" s="2">
        <v>1.1231627408885101</v>
      </c>
      <c r="AU3389" s="4">
        <f t="shared" si="312"/>
        <v>0</v>
      </c>
      <c r="AV3389" s="4">
        <f t="shared" si="313"/>
        <v>0</v>
      </c>
      <c r="AW3389" s="4">
        <f t="shared" si="314"/>
        <v>0</v>
      </c>
      <c r="AX3389" s="4">
        <f t="shared" si="315"/>
        <v>0</v>
      </c>
      <c r="AY3389" s="4">
        <f t="shared" si="316"/>
        <v>0</v>
      </c>
      <c r="AZ3389" s="2" t="str">
        <f t="shared" si="317"/>
        <v>YES</v>
      </c>
    </row>
    <row r="3390" spans="1:52" x14ac:dyDescent="0.25">
      <c r="A3390" s="2" t="s">
        <v>11832</v>
      </c>
      <c r="B3390" s="2">
        <v>86595459</v>
      </c>
      <c r="C3390" s="2">
        <v>86596619</v>
      </c>
      <c r="D3390" s="2">
        <v>4</v>
      </c>
      <c r="E3390" s="2">
        <v>3</v>
      </c>
      <c r="F3390" s="2">
        <v>1</v>
      </c>
      <c r="G3390" s="2">
        <v>1160</v>
      </c>
      <c r="H3390" s="2">
        <v>6.8944059184879896</v>
      </c>
      <c r="I3390" s="2">
        <v>1.73284411082182</v>
      </c>
      <c r="J3390" s="2">
        <v>11.145356431633999</v>
      </c>
      <c r="K3390" s="2">
        <v>0.26831754356892501</v>
      </c>
      <c r="L3390" s="2">
        <v>0.851910276987768</v>
      </c>
      <c r="M3390" s="2">
        <v>0.81239101607326902</v>
      </c>
      <c r="N3390" s="2">
        <v>2.40743797845133</v>
      </c>
      <c r="O3390" s="2">
        <v>7.6436342095779004</v>
      </c>
      <c r="P3390" s="2">
        <v>7.2890537064157899</v>
      </c>
      <c r="Q3390" s="2">
        <v>86595657</v>
      </c>
      <c r="R3390" s="2">
        <v>0</v>
      </c>
      <c r="S3390" s="2">
        <v>86354389</v>
      </c>
      <c r="T3390" s="2">
        <v>-241071</v>
      </c>
      <c r="U3390" s="2">
        <v>152</v>
      </c>
      <c r="V3390" s="2">
        <v>0</v>
      </c>
      <c r="W3390" s="2" t="s">
        <v>12092</v>
      </c>
      <c r="X3390" s="2">
        <v>86589803</v>
      </c>
      <c r="Y3390" s="2">
        <v>-5337</v>
      </c>
      <c r="Z3390" s="2" t="s">
        <v>12092</v>
      </c>
      <c r="AA3390" s="2">
        <v>86589803</v>
      </c>
      <c r="AB3390" s="2">
        <v>-5337</v>
      </c>
      <c r="AC3390" s="2" t="s">
        <v>12086</v>
      </c>
      <c r="AD3390" s="2">
        <v>4400331</v>
      </c>
      <c r="AE3390" s="2" t="s">
        <v>49</v>
      </c>
      <c r="AF3390" s="2" t="s">
        <v>60</v>
      </c>
      <c r="AG3390" s="2" t="s">
        <v>12093</v>
      </c>
      <c r="AH3390" s="2" t="s">
        <v>12094</v>
      </c>
      <c r="AI3390" s="2">
        <v>35529</v>
      </c>
      <c r="AJ3390" s="2" t="s">
        <v>53</v>
      </c>
      <c r="AK3390" s="2" t="s">
        <v>60</v>
      </c>
      <c r="AL3390" s="2" t="s">
        <v>12093</v>
      </c>
      <c r="AM3390" s="2" t="s">
        <v>12094</v>
      </c>
      <c r="AN3390" s="2">
        <v>35529</v>
      </c>
      <c r="AO3390" s="2" t="s">
        <v>49</v>
      </c>
      <c r="AP3390" s="2" t="s">
        <v>60</v>
      </c>
      <c r="AQ3390" s="2" t="s">
        <v>12093</v>
      </c>
      <c r="AR3390" s="2" t="s">
        <v>12094</v>
      </c>
      <c r="AS3390" s="2">
        <v>35651</v>
      </c>
      <c r="AT3390" s="2">
        <v>1.1231627408885101</v>
      </c>
      <c r="AU3390" s="4">
        <f t="shared" si="312"/>
        <v>0</v>
      </c>
      <c r="AV3390" s="4">
        <f t="shared" si="313"/>
        <v>0</v>
      </c>
      <c r="AW3390" s="4">
        <f t="shared" si="314"/>
        <v>0</v>
      </c>
      <c r="AX3390" s="4">
        <f t="shared" si="315"/>
        <v>1</v>
      </c>
      <c r="AY3390" s="4">
        <f t="shared" si="316"/>
        <v>0</v>
      </c>
      <c r="AZ3390" s="2" t="str">
        <f t="shared" si="317"/>
        <v>NO</v>
      </c>
    </row>
    <row r="3391" spans="1:52" x14ac:dyDescent="0.25">
      <c r="A3391" s="2" t="s">
        <v>3764</v>
      </c>
      <c r="B3391" s="2">
        <v>68977175</v>
      </c>
      <c r="C3391" s="2">
        <v>68981457</v>
      </c>
      <c r="D3391" s="2">
        <v>4</v>
      </c>
      <c r="E3391" s="2">
        <v>3</v>
      </c>
      <c r="F3391" s="2">
        <v>3</v>
      </c>
      <c r="G3391" s="2">
        <v>4282</v>
      </c>
      <c r="H3391" s="2">
        <v>7.3099383331789802</v>
      </c>
      <c r="I3391" s="2">
        <v>9.1977485985375207</v>
      </c>
      <c r="J3391" s="2">
        <v>5.6112189941364399</v>
      </c>
      <c r="K3391" s="2">
        <v>2.8290503333783299</v>
      </c>
      <c r="L3391" s="2">
        <v>3.7567107279183598</v>
      </c>
      <c r="M3391" s="2">
        <v>3.49103605661917</v>
      </c>
      <c r="N3391" s="2">
        <v>50.41774944686</v>
      </c>
      <c r="O3391" s="2">
        <v>66.949993073590804</v>
      </c>
      <c r="P3391" s="2">
        <v>62.215287984076198</v>
      </c>
      <c r="Q3391" s="2">
        <v>68928537</v>
      </c>
      <c r="R3391" s="2">
        <v>-48639</v>
      </c>
      <c r="S3391" s="2">
        <v>69014689</v>
      </c>
      <c r="T3391" s="2">
        <v>33211</v>
      </c>
      <c r="U3391" s="2">
        <v>0</v>
      </c>
      <c r="V3391" s="2">
        <v>0</v>
      </c>
      <c r="W3391" s="2" t="s">
        <v>3971</v>
      </c>
      <c r="X3391" s="2">
        <v>69037548</v>
      </c>
      <c r="Y3391" s="2">
        <v>56092</v>
      </c>
      <c r="Z3391" s="2" t="s">
        <v>3971</v>
      </c>
      <c r="AA3391" s="2">
        <v>69037548</v>
      </c>
      <c r="AB3391" s="2">
        <v>56092</v>
      </c>
      <c r="AC3391" s="2" t="s">
        <v>3921</v>
      </c>
      <c r="AD3391" s="2">
        <v>91470</v>
      </c>
      <c r="AE3391" s="2" t="s">
        <v>49</v>
      </c>
      <c r="AF3391" s="2" t="s">
        <v>50</v>
      </c>
      <c r="AG3391" s="2" t="s">
        <v>3972</v>
      </c>
      <c r="AH3391" s="2" t="s">
        <v>3973</v>
      </c>
      <c r="AI3391" s="2">
        <v>0</v>
      </c>
      <c r="AJ3391" s="2" t="s">
        <v>53</v>
      </c>
      <c r="AK3391" s="2" t="s">
        <v>50</v>
      </c>
      <c r="AL3391" s="2" t="s">
        <v>3972</v>
      </c>
      <c r="AM3391" s="2" t="s">
        <v>3973</v>
      </c>
      <c r="AN3391" s="2">
        <v>-2343</v>
      </c>
      <c r="AO3391" s="2" t="s">
        <v>49</v>
      </c>
      <c r="AP3391" s="2" t="s">
        <v>50</v>
      </c>
      <c r="AQ3391" s="2" t="s">
        <v>3972</v>
      </c>
      <c r="AR3391" s="2" t="s">
        <v>3973</v>
      </c>
      <c r="AS3391" s="2">
        <v>0</v>
      </c>
      <c r="AT3391" s="2">
        <v>1.1086434077370499</v>
      </c>
      <c r="AU3391" s="4">
        <f t="shared" si="312"/>
        <v>1</v>
      </c>
      <c r="AV3391" s="4">
        <f t="shared" si="313"/>
        <v>0</v>
      </c>
      <c r="AW3391" s="4">
        <f t="shared" si="314"/>
        <v>0</v>
      </c>
      <c r="AX3391" s="4">
        <f t="shared" si="315"/>
        <v>0</v>
      </c>
      <c r="AY3391" s="4">
        <f t="shared" si="316"/>
        <v>0</v>
      </c>
      <c r="AZ3391" s="2" t="str">
        <f t="shared" si="317"/>
        <v>NO</v>
      </c>
    </row>
    <row r="3392" spans="1:52" x14ac:dyDescent="0.25">
      <c r="A3392" s="2" t="s">
        <v>46</v>
      </c>
      <c r="B3392" s="2">
        <v>35142093</v>
      </c>
      <c r="C3392" s="2">
        <v>35145258</v>
      </c>
      <c r="D3392" s="2">
        <v>4</v>
      </c>
      <c r="E3392" s="2">
        <v>3</v>
      </c>
      <c r="F3392" s="2">
        <v>2</v>
      </c>
      <c r="G3392" s="2">
        <v>3165</v>
      </c>
      <c r="H3392" s="2">
        <v>2.6639511714797801</v>
      </c>
      <c r="I3392" s="2">
        <v>4.16496234866311</v>
      </c>
      <c r="J3392" s="2">
        <v>2.3959183047906798</v>
      </c>
      <c r="K3392" s="2">
        <v>0.51854531363479806</v>
      </c>
      <c r="L3392" s="2">
        <v>6.2757481668601702</v>
      </c>
      <c r="M3392" s="2">
        <v>7.1732419951186701</v>
      </c>
      <c r="N3392" s="2">
        <v>21.642862888853902</v>
      </c>
      <c r="O3392" s="2">
        <v>261.934981435373</v>
      </c>
      <c r="P3392" s="2">
        <v>299.39426485350799</v>
      </c>
      <c r="Q3392" s="2">
        <v>35143033</v>
      </c>
      <c r="R3392" s="2">
        <v>0</v>
      </c>
      <c r="S3392" s="2">
        <v>35192923</v>
      </c>
      <c r="T3392" s="2">
        <v>47646</v>
      </c>
      <c r="U3392" s="2">
        <v>0</v>
      </c>
      <c r="V3392" s="2">
        <v>0</v>
      </c>
      <c r="W3392" s="2" t="s">
        <v>188</v>
      </c>
      <c r="X3392" s="2">
        <v>35141514</v>
      </c>
      <c r="Y3392" s="2">
        <v>0</v>
      </c>
      <c r="Z3392" s="2" t="s">
        <v>188</v>
      </c>
      <c r="AA3392" s="2">
        <v>35141514</v>
      </c>
      <c r="AB3392" s="2">
        <v>0</v>
      </c>
      <c r="AC3392" s="2" t="s">
        <v>149</v>
      </c>
      <c r="AD3392" s="2">
        <v>-6558962</v>
      </c>
      <c r="AE3392" s="2" t="s">
        <v>49</v>
      </c>
      <c r="AF3392" s="2" t="s">
        <v>60</v>
      </c>
      <c r="AG3392" s="2" t="s">
        <v>189</v>
      </c>
      <c r="AH3392" s="2" t="s">
        <v>190</v>
      </c>
      <c r="AI3392" s="2">
        <v>0</v>
      </c>
      <c r="AJ3392" s="2" t="s">
        <v>53</v>
      </c>
      <c r="AK3392" s="2" t="s">
        <v>60</v>
      </c>
      <c r="AL3392" s="2" t="s">
        <v>189</v>
      </c>
      <c r="AM3392" s="2" t="s">
        <v>190</v>
      </c>
      <c r="AN3392" s="2">
        <v>0</v>
      </c>
      <c r="AO3392" s="2" t="s">
        <v>49</v>
      </c>
      <c r="AP3392" s="2" t="s">
        <v>60</v>
      </c>
      <c r="AQ3392" s="2" t="s">
        <v>189</v>
      </c>
      <c r="AR3392" s="2" t="s">
        <v>190</v>
      </c>
      <c r="AS3392" s="2">
        <v>0</v>
      </c>
      <c r="AT3392" s="2">
        <v>1.0792900830105701</v>
      </c>
      <c r="AU3392" s="4">
        <f t="shared" si="312"/>
        <v>1</v>
      </c>
      <c r="AV3392" s="4">
        <f t="shared" si="313"/>
        <v>0</v>
      </c>
      <c r="AW3392" s="4">
        <f t="shared" si="314"/>
        <v>1</v>
      </c>
      <c r="AX3392" s="4">
        <f t="shared" si="315"/>
        <v>1</v>
      </c>
      <c r="AY3392" s="4">
        <f t="shared" si="316"/>
        <v>0</v>
      </c>
      <c r="AZ3392" s="2" t="str">
        <f t="shared" si="317"/>
        <v>NO</v>
      </c>
    </row>
    <row r="3393" spans="1:52" x14ac:dyDescent="0.25">
      <c r="A3393" s="2" t="s">
        <v>987</v>
      </c>
      <c r="B3393" s="2">
        <v>124833271</v>
      </c>
      <c r="C3393" s="2">
        <v>124836354</v>
      </c>
      <c r="D3393" s="2">
        <v>4</v>
      </c>
      <c r="E3393" s="2">
        <v>3</v>
      </c>
      <c r="F3393" s="2">
        <v>2</v>
      </c>
      <c r="G3393" s="2">
        <v>3083</v>
      </c>
      <c r="H3393" s="2">
        <v>3.6869562709982899</v>
      </c>
      <c r="I3393" s="2">
        <v>3.8336736832845402</v>
      </c>
      <c r="J3393" s="2">
        <v>2.27788079854454</v>
      </c>
      <c r="K3393" s="2">
        <v>4.2434267089876103</v>
      </c>
      <c r="L3393" s="2">
        <v>11.5480591267729</v>
      </c>
      <c r="M3393" s="2">
        <v>14.3522927200891</v>
      </c>
      <c r="N3393" s="2">
        <v>186.28835677876401</v>
      </c>
      <c r="O3393" s="2">
        <v>506.96503232967899</v>
      </c>
      <c r="P3393" s="2">
        <v>630.07215870380901</v>
      </c>
      <c r="Q3393" s="2">
        <v>124834248</v>
      </c>
      <c r="R3393" s="2">
        <v>0</v>
      </c>
      <c r="S3393" s="2">
        <v>124802007</v>
      </c>
      <c r="T3393" s="2">
        <v>-31265</v>
      </c>
      <c r="U3393" s="2">
        <v>0</v>
      </c>
      <c r="V3393" s="2">
        <v>0</v>
      </c>
      <c r="W3393" s="2" t="s">
        <v>1583</v>
      </c>
      <c r="X3393" s="2">
        <v>124804763</v>
      </c>
      <c r="Y3393" s="2">
        <v>-28284</v>
      </c>
      <c r="Z3393" s="2" t="s">
        <v>1583</v>
      </c>
      <c r="AA3393" s="2">
        <v>124804763</v>
      </c>
      <c r="AB3393" s="2">
        <v>-28284</v>
      </c>
      <c r="AC3393" s="2" t="s">
        <v>1560</v>
      </c>
      <c r="AD3393" s="2">
        <v>-4233148</v>
      </c>
      <c r="AE3393" s="2" t="s">
        <v>49</v>
      </c>
      <c r="AF3393" s="2" t="s">
        <v>50</v>
      </c>
      <c r="AG3393" s="2" t="s">
        <v>1584</v>
      </c>
      <c r="AH3393" s="2" t="s">
        <v>1585</v>
      </c>
      <c r="AI3393" s="2">
        <v>0</v>
      </c>
      <c r="AJ3393" s="2" t="s">
        <v>53</v>
      </c>
      <c r="AK3393" s="2" t="s">
        <v>50</v>
      </c>
      <c r="AL3393" s="2" t="s">
        <v>1584</v>
      </c>
      <c r="AM3393" s="2" t="s">
        <v>1585</v>
      </c>
      <c r="AN3393" s="2">
        <v>0</v>
      </c>
      <c r="AO3393" s="2" t="s">
        <v>49</v>
      </c>
      <c r="AP3393" s="2" t="s">
        <v>50</v>
      </c>
      <c r="AQ3393" s="2" t="s">
        <v>1584</v>
      </c>
      <c r="AR3393" s="2" t="s">
        <v>1585</v>
      </c>
      <c r="AS3393" s="2">
        <v>0</v>
      </c>
      <c r="AT3393" s="2">
        <v>1.0792900830105701</v>
      </c>
      <c r="AU3393" s="4">
        <f t="shared" si="312"/>
        <v>1</v>
      </c>
      <c r="AV3393" s="4">
        <f t="shared" si="313"/>
        <v>0</v>
      </c>
      <c r="AW3393" s="4">
        <f t="shared" si="314"/>
        <v>0</v>
      </c>
      <c r="AX3393" s="4">
        <f t="shared" si="315"/>
        <v>1</v>
      </c>
      <c r="AY3393" s="4">
        <f t="shared" si="316"/>
        <v>0</v>
      </c>
      <c r="AZ3393" s="2" t="str">
        <f t="shared" si="317"/>
        <v>NO</v>
      </c>
    </row>
    <row r="3394" spans="1:52" x14ac:dyDescent="0.25">
      <c r="A3394" s="2" t="s">
        <v>4453</v>
      </c>
      <c r="B3394" s="2">
        <v>4114217</v>
      </c>
      <c r="C3394" s="2">
        <v>4115415</v>
      </c>
      <c r="D3394" s="2">
        <v>4</v>
      </c>
      <c r="E3394" s="2">
        <v>3</v>
      </c>
      <c r="F3394" s="2">
        <v>2</v>
      </c>
      <c r="G3394" s="2">
        <v>1198</v>
      </c>
      <c r="H3394" s="2">
        <v>7.6509223893347498</v>
      </c>
      <c r="I3394" s="2">
        <v>2.2879312445892399</v>
      </c>
      <c r="J3394" s="2">
        <v>14.702204686983301</v>
      </c>
      <c r="K3394" s="2">
        <v>4.7168859401344898</v>
      </c>
      <c r="L3394" s="2">
        <v>1.2939998147379099</v>
      </c>
      <c r="M3394" s="2">
        <v>1.3271923438633699</v>
      </c>
      <c r="N3394" s="2">
        <v>32.082847712701401</v>
      </c>
      <c r="O3394" s="2">
        <v>8.8013998055921903</v>
      </c>
      <c r="P3394" s="2">
        <v>9.0271654634111194</v>
      </c>
      <c r="Q3394" s="2">
        <v>4087534</v>
      </c>
      <c r="R3394" s="2">
        <v>-26684</v>
      </c>
      <c r="S3394" s="2">
        <v>4142810</v>
      </c>
      <c r="T3394" s="2">
        <v>27377</v>
      </c>
      <c r="U3394" s="2">
        <v>0</v>
      </c>
      <c r="V3394" s="2">
        <v>353</v>
      </c>
      <c r="W3394" s="2" t="s">
        <v>4458</v>
      </c>
      <c r="X3394" s="2">
        <v>3721109</v>
      </c>
      <c r="Y3394" s="2">
        <v>0</v>
      </c>
      <c r="Z3394" s="2" t="s">
        <v>4458</v>
      </c>
      <c r="AA3394" s="2">
        <v>3721109</v>
      </c>
      <c r="AB3394" s="2">
        <v>0</v>
      </c>
      <c r="AC3394" s="2" t="s">
        <v>4455</v>
      </c>
      <c r="AD3394" s="2">
        <v>-802772</v>
      </c>
      <c r="AE3394" s="2" t="s">
        <v>49</v>
      </c>
      <c r="AF3394" s="2" t="s">
        <v>50</v>
      </c>
      <c r="AG3394" s="2" t="s">
        <v>4459</v>
      </c>
      <c r="AH3394" s="2" t="s">
        <v>4460</v>
      </c>
      <c r="AI3394" s="2">
        <v>0</v>
      </c>
      <c r="AJ3394" s="2" t="s">
        <v>53</v>
      </c>
      <c r="AK3394" s="2" t="s">
        <v>50</v>
      </c>
      <c r="AL3394" s="2" t="s">
        <v>4459</v>
      </c>
      <c r="AM3394" s="2" t="s">
        <v>4460</v>
      </c>
      <c r="AN3394" s="2">
        <v>0</v>
      </c>
      <c r="AO3394" s="2" t="s">
        <v>49</v>
      </c>
      <c r="AP3394" s="2" t="s">
        <v>50</v>
      </c>
      <c r="AQ3394" s="2" t="s">
        <v>4459</v>
      </c>
      <c r="AR3394" s="2" t="s">
        <v>4460</v>
      </c>
      <c r="AS3394" s="2">
        <v>0</v>
      </c>
      <c r="AT3394" s="2">
        <v>1.0792900830105701</v>
      </c>
      <c r="AU3394" s="4">
        <f t="shared" si="312"/>
        <v>1</v>
      </c>
      <c r="AV3394" s="4">
        <f t="shared" si="313"/>
        <v>0</v>
      </c>
      <c r="AW3394" s="4">
        <f t="shared" si="314"/>
        <v>1</v>
      </c>
      <c r="AX3394" s="4">
        <f t="shared" si="315"/>
        <v>0</v>
      </c>
      <c r="AY3394" s="4">
        <f t="shared" si="316"/>
        <v>0</v>
      </c>
      <c r="AZ3394" s="2" t="str">
        <f t="shared" si="317"/>
        <v>NO</v>
      </c>
    </row>
    <row r="3395" spans="1:52" x14ac:dyDescent="0.25">
      <c r="A3395" s="2" t="s">
        <v>6400</v>
      </c>
      <c r="B3395" s="2">
        <v>50546487</v>
      </c>
      <c r="C3395" s="2">
        <v>50549084</v>
      </c>
      <c r="D3395" s="2">
        <v>4</v>
      </c>
      <c r="E3395" s="2">
        <v>3</v>
      </c>
      <c r="F3395" s="2">
        <v>1</v>
      </c>
      <c r="G3395" s="2">
        <v>2597</v>
      </c>
      <c r="H3395" s="2">
        <v>4.2943583810908903</v>
      </c>
      <c r="I3395" s="2">
        <v>4.3948769497623497</v>
      </c>
      <c r="J3395" s="2">
        <v>4.2858531321365199</v>
      </c>
      <c r="K3395" s="2">
        <v>0.26931242798954202</v>
      </c>
      <c r="L3395" s="2">
        <v>1.8705323467292301</v>
      </c>
      <c r="M3395" s="2">
        <v>1.62311025485451</v>
      </c>
      <c r="N3395" s="2">
        <v>6.2837530752083604</v>
      </c>
      <c r="O3395" s="2">
        <v>43.644340789549297</v>
      </c>
      <c r="P3395" s="2">
        <v>37.8713456764063</v>
      </c>
      <c r="Q3395" s="2">
        <v>50564988</v>
      </c>
      <c r="R3395" s="2">
        <v>15850</v>
      </c>
      <c r="S3395" s="2">
        <v>50510640</v>
      </c>
      <c r="T3395" s="2">
        <v>-35848</v>
      </c>
      <c r="U3395" s="2">
        <v>0</v>
      </c>
      <c r="V3395" s="2">
        <v>0</v>
      </c>
      <c r="W3395" s="2" t="s">
        <v>6640</v>
      </c>
      <c r="X3395" s="2">
        <v>50557683</v>
      </c>
      <c r="Y3395" s="2">
        <v>8600</v>
      </c>
      <c r="Z3395" s="2" t="s">
        <v>6640</v>
      </c>
      <c r="AA3395" s="2">
        <v>50557683</v>
      </c>
      <c r="AB3395" s="2">
        <v>8600</v>
      </c>
      <c r="AC3395" s="2" t="s">
        <v>6641</v>
      </c>
      <c r="AD3395" s="2">
        <v>-504984</v>
      </c>
      <c r="AE3395" s="2" t="s">
        <v>49</v>
      </c>
      <c r="AF3395" s="2" t="s">
        <v>50</v>
      </c>
      <c r="AG3395" s="2" t="s">
        <v>6642</v>
      </c>
      <c r="AH3395" s="2" t="s">
        <v>6643</v>
      </c>
      <c r="AI3395" s="2">
        <v>0</v>
      </c>
      <c r="AJ3395" s="2" t="s">
        <v>53</v>
      </c>
      <c r="AK3395" s="2" t="s">
        <v>206</v>
      </c>
      <c r="AL3395" s="2" t="s">
        <v>6644</v>
      </c>
      <c r="AM3395" s="2" t="s">
        <v>6645</v>
      </c>
      <c r="AN3395" s="2">
        <v>8599</v>
      </c>
      <c r="AO3395" s="2" t="s">
        <v>49</v>
      </c>
      <c r="AP3395" s="2" t="s">
        <v>50</v>
      </c>
      <c r="AQ3395" s="2" t="s">
        <v>6642</v>
      </c>
      <c r="AR3395" s="2" t="s">
        <v>6643</v>
      </c>
      <c r="AS3395" s="2">
        <v>0</v>
      </c>
      <c r="AT3395" s="2">
        <v>1.0792900830105701</v>
      </c>
      <c r="AU3395" s="4">
        <f t="shared" si="312"/>
        <v>1</v>
      </c>
      <c r="AV3395" s="4">
        <f t="shared" si="313"/>
        <v>0</v>
      </c>
      <c r="AW3395" s="4">
        <f t="shared" si="314"/>
        <v>0</v>
      </c>
      <c r="AX3395" s="4">
        <f t="shared" si="315"/>
        <v>0</v>
      </c>
      <c r="AY3395" s="4">
        <f t="shared" si="316"/>
        <v>0</v>
      </c>
      <c r="AZ3395" s="2" t="str">
        <f t="shared" si="317"/>
        <v>NO</v>
      </c>
    </row>
    <row r="3396" spans="1:52" x14ac:dyDescent="0.25">
      <c r="A3396" s="2" t="s">
        <v>8831</v>
      </c>
      <c r="B3396" s="2">
        <v>64494223</v>
      </c>
      <c r="C3396" s="2">
        <v>64495221</v>
      </c>
      <c r="D3396" s="2">
        <v>0</v>
      </c>
      <c r="E3396" s="2">
        <v>3</v>
      </c>
      <c r="F3396" s="2">
        <v>1</v>
      </c>
      <c r="G3396" s="2">
        <v>998</v>
      </c>
      <c r="H3396" s="2">
        <v>1.0016803632459801</v>
      </c>
      <c r="I3396" s="2">
        <v>0.74218880589394598</v>
      </c>
      <c r="J3396" s="2">
        <v>6.9305118695873594E-2</v>
      </c>
      <c r="K3396" s="2">
        <v>3.0724991114747402</v>
      </c>
      <c r="L3396" s="2">
        <v>1.80479434079607</v>
      </c>
      <c r="M3396" s="2">
        <v>1.9833679155375401</v>
      </c>
      <c r="N3396" s="2">
        <v>4433.2931957847904</v>
      </c>
      <c r="O3396" s="2">
        <v>2604.1284897236901</v>
      </c>
      <c r="P3396" s="2">
        <v>2861.7913840404799</v>
      </c>
      <c r="Q3396" s="2">
        <v>64615876</v>
      </c>
      <c r="R3396" s="2">
        <v>120551</v>
      </c>
      <c r="S3396" s="2">
        <v>64768413</v>
      </c>
      <c r="T3396" s="2">
        <v>273173</v>
      </c>
      <c r="U3396" s="2">
        <v>0</v>
      </c>
      <c r="V3396" s="2">
        <v>0</v>
      </c>
      <c r="W3396" s="2" t="s">
        <v>9125</v>
      </c>
      <c r="X3396" s="2">
        <v>64404511</v>
      </c>
      <c r="Y3396" s="2">
        <v>-7609</v>
      </c>
      <c r="Z3396" s="2" t="s">
        <v>9126</v>
      </c>
      <c r="AA3396" s="2">
        <v>64539503</v>
      </c>
      <c r="AB3396" s="2">
        <v>44283</v>
      </c>
      <c r="AC3396" s="2" t="s">
        <v>9093</v>
      </c>
      <c r="AD3396" s="2">
        <v>-3945411</v>
      </c>
      <c r="AE3396" s="2" t="s">
        <v>49</v>
      </c>
      <c r="AF3396" s="2" t="s">
        <v>1662</v>
      </c>
      <c r="AG3396" s="2" t="s">
        <v>9127</v>
      </c>
      <c r="AH3396" s="2" t="s">
        <v>9128</v>
      </c>
      <c r="AI3396" s="2">
        <v>-7608</v>
      </c>
      <c r="AJ3396" s="2" t="s">
        <v>53</v>
      </c>
      <c r="AK3396" s="2" t="s">
        <v>1662</v>
      </c>
      <c r="AL3396" s="2" t="s">
        <v>9127</v>
      </c>
      <c r="AM3396" s="2" t="s">
        <v>9128</v>
      </c>
      <c r="AN3396" s="2">
        <v>-7608</v>
      </c>
      <c r="AO3396" s="2" t="s">
        <v>49</v>
      </c>
      <c r="AP3396" s="2" t="s">
        <v>1662</v>
      </c>
      <c r="AQ3396" s="2" t="s">
        <v>9127</v>
      </c>
      <c r="AR3396" s="2" t="s">
        <v>9128</v>
      </c>
      <c r="AS3396" s="2">
        <v>-7674</v>
      </c>
      <c r="AT3396" s="2">
        <v>1.0792900830105701</v>
      </c>
      <c r="AU3396" s="4">
        <f t="shared" si="312"/>
        <v>0</v>
      </c>
      <c r="AV3396" s="4">
        <f t="shared" si="313"/>
        <v>0</v>
      </c>
      <c r="AW3396" s="4">
        <f t="shared" si="314"/>
        <v>0</v>
      </c>
      <c r="AX3396" s="4">
        <f t="shared" si="315"/>
        <v>0</v>
      </c>
      <c r="AY3396" s="4">
        <f t="shared" si="316"/>
        <v>0</v>
      </c>
      <c r="AZ3396" s="2" t="str">
        <f t="shared" si="317"/>
        <v>YES</v>
      </c>
    </row>
    <row r="3397" spans="1:52" x14ac:dyDescent="0.25">
      <c r="A3397" s="2" t="s">
        <v>6876</v>
      </c>
      <c r="B3397" s="2">
        <v>11050829</v>
      </c>
      <c r="C3397" s="2">
        <v>11051986</v>
      </c>
      <c r="D3397" s="2">
        <v>3</v>
      </c>
      <c r="E3397" s="2">
        <v>3</v>
      </c>
      <c r="F3397" s="2">
        <v>3</v>
      </c>
      <c r="G3397" s="2">
        <v>1157</v>
      </c>
      <c r="H3397" s="2">
        <v>1.6889443722582</v>
      </c>
      <c r="I3397" s="2">
        <v>5.3487337085261304</v>
      </c>
      <c r="J3397" s="2">
        <v>1.4586667837362299</v>
      </c>
      <c r="K3397" s="2">
        <v>0.59358277084042499</v>
      </c>
      <c r="L3397" s="2">
        <v>124.96574587583601</v>
      </c>
      <c r="M3397" s="2">
        <v>163.21191439385399</v>
      </c>
      <c r="N3397" s="2">
        <v>40.693513930578497</v>
      </c>
      <c r="O3397" s="2">
        <v>8567.1208304167194</v>
      </c>
      <c r="P3397" s="2">
        <v>11189.1157194793</v>
      </c>
      <c r="Q3397" s="2">
        <v>15541610</v>
      </c>
      <c r="R3397" s="2">
        <v>4489449</v>
      </c>
      <c r="S3397" s="2">
        <v>11066287</v>
      </c>
      <c r="T3397" s="2">
        <v>14279</v>
      </c>
      <c r="U3397" s="2">
        <v>0</v>
      </c>
      <c r="V3397" s="2">
        <v>-695</v>
      </c>
      <c r="W3397" s="2" t="s">
        <v>6877</v>
      </c>
      <c r="X3397" s="2">
        <v>11066417</v>
      </c>
      <c r="Y3397" s="2">
        <v>14432</v>
      </c>
      <c r="Z3397" s="2" t="s">
        <v>6878</v>
      </c>
      <c r="AA3397" s="2">
        <v>15282556</v>
      </c>
      <c r="AB3397" s="2">
        <v>4230571</v>
      </c>
      <c r="AC3397" s="2" t="s">
        <v>6879</v>
      </c>
      <c r="AD3397" s="2">
        <v>4732974</v>
      </c>
      <c r="AE3397" s="2" t="s">
        <v>49</v>
      </c>
      <c r="AF3397" s="2" t="s">
        <v>60</v>
      </c>
      <c r="AG3397" s="2" t="s">
        <v>6884</v>
      </c>
      <c r="AH3397" s="2" t="s">
        <v>6885</v>
      </c>
      <c r="AI3397" s="2">
        <v>14433</v>
      </c>
      <c r="AJ3397" s="2" t="s">
        <v>53</v>
      </c>
      <c r="AK3397" s="2" t="s">
        <v>60</v>
      </c>
      <c r="AL3397" s="2" t="s">
        <v>6884</v>
      </c>
      <c r="AM3397" s="2" t="s">
        <v>6885</v>
      </c>
      <c r="AN3397" s="2">
        <v>14433</v>
      </c>
      <c r="AO3397" s="2" t="s">
        <v>49</v>
      </c>
      <c r="AP3397" s="2" t="s">
        <v>60</v>
      </c>
      <c r="AQ3397" s="2" t="s">
        <v>6884</v>
      </c>
      <c r="AR3397" s="2" t="s">
        <v>6885</v>
      </c>
      <c r="AS3397" s="2">
        <v>14531</v>
      </c>
      <c r="AT3397" s="2">
        <v>1.0721090810407301</v>
      </c>
      <c r="AU3397" s="4">
        <f t="shared" si="312"/>
        <v>0</v>
      </c>
      <c r="AV3397" s="4">
        <f t="shared" si="313"/>
        <v>0</v>
      </c>
      <c r="AW3397" s="4">
        <f t="shared" si="314"/>
        <v>0</v>
      </c>
      <c r="AX3397" s="4">
        <f t="shared" si="315"/>
        <v>0</v>
      </c>
      <c r="AY3397" s="4">
        <f t="shared" si="316"/>
        <v>0</v>
      </c>
      <c r="AZ3397" s="2" t="str">
        <f t="shared" si="317"/>
        <v>YES</v>
      </c>
    </row>
    <row r="3398" spans="1:52" x14ac:dyDescent="0.25">
      <c r="A3398" s="2" t="s">
        <v>9690</v>
      </c>
      <c r="B3398" s="2">
        <v>156753544</v>
      </c>
      <c r="C3398" s="2">
        <v>156755005</v>
      </c>
      <c r="D3398" s="2">
        <v>4</v>
      </c>
      <c r="E3398" s="2">
        <v>3</v>
      </c>
      <c r="F3398" s="2">
        <v>1</v>
      </c>
      <c r="G3398" s="2">
        <v>1461</v>
      </c>
      <c r="H3398" s="2">
        <v>7.7148789544686203</v>
      </c>
      <c r="I3398" s="2">
        <v>3.4380129995942501</v>
      </c>
      <c r="J3398" s="2">
        <v>10.7811313578329</v>
      </c>
      <c r="K3398" s="2">
        <v>3.1390532302973102</v>
      </c>
      <c r="L3398" s="2">
        <v>1.9307423653978899</v>
      </c>
      <c r="M3398" s="2">
        <v>1.7531578725527801</v>
      </c>
      <c r="N3398" s="2">
        <v>29.116176457832101</v>
      </c>
      <c r="O3398" s="2">
        <v>17.908532057677998</v>
      </c>
      <c r="P3398" s="2">
        <v>16.261353417969801</v>
      </c>
      <c r="Q3398" s="2">
        <v>156777431</v>
      </c>
      <c r="R3398" s="2">
        <v>14754</v>
      </c>
      <c r="S3398" s="2">
        <v>156777925</v>
      </c>
      <c r="T3398" s="2">
        <v>22901</v>
      </c>
      <c r="U3398" s="2">
        <v>0</v>
      </c>
      <c r="V3398" s="2">
        <v>-103</v>
      </c>
      <c r="W3398" s="2" t="s">
        <v>10434</v>
      </c>
      <c r="X3398" s="2">
        <v>156774216</v>
      </c>
      <c r="Y3398" s="2">
        <v>19212</v>
      </c>
      <c r="Z3398" s="2" t="s">
        <v>10434</v>
      </c>
      <c r="AA3398" s="2">
        <v>156774216</v>
      </c>
      <c r="AB3398" s="2">
        <v>19212</v>
      </c>
      <c r="AC3398" s="2" t="s">
        <v>10422</v>
      </c>
      <c r="AD3398" s="2">
        <v>2062975</v>
      </c>
      <c r="AE3398" s="2" t="s">
        <v>49</v>
      </c>
      <c r="AF3398" s="2" t="s">
        <v>60</v>
      </c>
      <c r="AG3398" s="2" t="s">
        <v>10435</v>
      </c>
      <c r="AH3398" s="2" t="s">
        <v>10436</v>
      </c>
      <c r="AI3398" s="2">
        <v>19213</v>
      </c>
      <c r="AJ3398" s="2" t="s">
        <v>53</v>
      </c>
      <c r="AK3398" s="2" t="s">
        <v>60</v>
      </c>
      <c r="AL3398" s="2" t="s">
        <v>10435</v>
      </c>
      <c r="AM3398" s="2" t="s">
        <v>10436</v>
      </c>
      <c r="AN3398" s="2">
        <v>19213</v>
      </c>
      <c r="AO3398" s="2" t="s">
        <v>49</v>
      </c>
      <c r="AP3398" s="2" t="s">
        <v>50</v>
      </c>
      <c r="AQ3398" s="2" t="s">
        <v>10437</v>
      </c>
      <c r="AR3398" s="2" t="s">
        <v>10438</v>
      </c>
      <c r="AS3398" s="2">
        <v>21123</v>
      </c>
      <c r="AT3398" s="2">
        <v>1.0721090810407301</v>
      </c>
      <c r="AU3398" s="4">
        <f t="shared" si="312"/>
        <v>0</v>
      </c>
      <c r="AV3398" s="4">
        <f t="shared" si="313"/>
        <v>0</v>
      </c>
      <c r="AW3398" s="4">
        <f t="shared" si="314"/>
        <v>0</v>
      </c>
      <c r="AX3398" s="4">
        <f t="shared" si="315"/>
        <v>0</v>
      </c>
      <c r="AY3398" s="4">
        <f t="shared" si="316"/>
        <v>0</v>
      </c>
      <c r="AZ3398" s="2" t="str">
        <f t="shared" si="317"/>
        <v>YES</v>
      </c>
    </row>
    <row r="3399" spans="1:52" x14ac:dyDescent="0.25">
      <c r="A3399" s="2" t="s">
        <v>1639</v>
      </c>
      <c r="B3399" s="2">
        <v>82606718</v>
      </c>
      <c r="C3399" s="2">
        <v>82608394</v>
      </c>
      <c r="D3399" s="2">
        <v>4</v>
      </c>
      <c r="E3399" s="2">
        <v>3</v>
      </c>
      <c r="F3399" s="2">
        <v>1</v>
      </c>
      <c r="G3399" s="2">
        <v>1676</v>
      </c>
      <c r="H3399" s="2">
        <v>3.3991958371052</v>
      </c>
      <c r="I3399" s="2">
        <v>0.86180951840267905</v>
      </c>
      <c r="J3399" s="2">
        <v>2.5699591911206601</v>
      </c>
      <c r="K3399" s="2">
        <v>4.1591465476576701</v>
      </c>
      <c r="L3399" s="2">
        <v>1.9929175218426001</v>
      </c>
      <c r="M3399" s="2">
        <v>2.2341988235995802</v>
      </c>
      <c r="N3399" s="2">
        <v>161.83706581908899</v>
      </c>
      <c r="O3399" s="2">
        <v>77.546660224342503</v>
      </c>
      <c r="P3399" s="2">
        <v>86.935186804477297</v>
      </c>
      <c r="Q3399" s="2">
        <v>82610090</v>
      </c>
      <c r="R3399" s="2">
        <v>1620</v>
      </c>
      <c r="S3399" s="2">
        <v>82733619</v>
      </c>
      <c r="T3399" s="2">
        <v>125206</v>
      </c>
      <c r="U3399" s="2">
        <v>0</v>
      </c>
      <c r="V3399" s="2">
        <v>0</v>
      </c>
      <c r="W3399" s="2" t="s">
        <v>1968</v>
      </c>
      <c r="X3399" s="2">
        <v>82603742</v>
      </c>
      <c r="Y3399" s="2">
        <v>0</v>
      </c>
      <c r="Z3399" s="2" t="s">
        <v>1968</v>
      </c>
      <c r="AA3399" s="2">
        <v>82603742</v>
      </c>
      <c r="AB3399" s="2">
        <v>0</v>
      </c>
      <c r="AC3399" s="2" t="s">
        <v>1955</v>
      </c>
      <c r="AD3399" s="2">
        <v>463659</v>
      </c>
      <c r="AE3399" s="2" t="s">
        <v>49</v>
      </c>
      <c r="AF3399" s="2" t="s">
        <v>60</v>
      </c>
      <c r="AG3399" s="2" t="s">
        <v>1969</v>
      </c>
      <c r="AH3399" s="2" t="s">
        <v>1970</v>
      </c>
      <c r="AI3399" s="2">
        <v>0</v>
      </c>
      <c r="AJ3399" s="2" t="s">
        <v>53</v>
      </c>
      <c r="AK3399" s="2" t="s">
        <v>60</v>
      </c>
      <c r="AL3399" s="2" t="s">
        <v>1969</v>
      </c>
      <c r="AM3399" s="2" t="s">
        <v>1970</v>
      </c>
      <c r="AN3399" s="2">
        <v>1620</v>
      </c>
      <c r="AO3399" s="2" t="s">
        <v>49</v>
      </c>
      <c r="AP3399" s="2" t="s">
        <v>60</v>
      </c>
      <c r="AQ3399" s="2" t="s">
        <v>1969</v>
      </c>
      <c r="AR3399" s="2" t="s">
        <v>1970</v>
      </c>
      <c r="AS3399" s="2">
        <v>0</v>
      </c>
      <c r="AT3399" s="2">
        <v>1.0456505954352799</v>
      </c>
      <c r="AU3399" s="4">
        <f t="shared" si="312"/>
        <v>1</v>
      </c>
      <c r="AV3399" s="4">
        <f t="shared" si="313"/>
        <v>0</v>
      </c>
      <c r="AW3399" s="4">
        <f t="shared" si="314"/>
        <v>1</v>
      </c>
      <c r="AX3399" s="4">
        <f t="shared" si="315"/>
        <v>0</v>
      </c>
      <c r="AY3399" s="4">
        <f t="shared" si="316"/>
        <v>0</v>
      </c>
      <c r="AZ3399" s="2" t="str">
        <f t="shared" si="317"/>
        <v>NO</v>
      </c>
    </row>
    <row r="3400" spans="1:52" x14ac:dyDescent="0.25">
      <c r="A3400" s="2" t="s">
        <v>5287</v>
      </c>
      <c r="B3400" s="2">
        <v>76351840</v>
      </c>
      <c r="C3400" s="2">
        <v>76353865</v>
      </c>
      <c r="D3400" s="2">
        <v>4</v>
      </c>
      <c r="E3400" s="2">
        <v>3</v>
      </c>
      <c r="F3400" s="2">
        <v>1</v>
      </c>
      <c r="G3400" s="2">
        <v>2025</v>
      </c>
      <c r="H3400" s="2">
        <v>2.0406260839177</v>
      </c>
      <c r="I3400" s="2">
        <v>2.7265066071540098</v>
      </c>
      <c r="J3400" s="2">
        <v>4.5907281008813996</v>
      </c>
      <c r="K3400" s="2">
        <v>1.1834305207546401</v>
      </c>
      <c r="L3400" s="2">
        <v>4.5935726385933</v>
      </c>
      <c r="M3400" s="2">
        <v>5.82615796128401</v>
      </c>
      <c r="N3400" s="2">
        <v>25.7787108003069</v>
      </c>
      <c r="O3400" s="2">
        <v>100.061962670178</v>
      </c>
      <c r="P3400" s="2">
        <v>126.911414338946</v>
      </c>
      <c r="Q3400" s="2">
        <v>76341659</v>
      </c>
      <c r="R3400" s="2">
        <v>-10182</v>
      </c>
      <c r="S3400" s="2">
        <v>75710962</v>
      </c>
      <c r="T3400" s="2">
        <v>-640879</v>
      </c>
      <c r="U3400" s="2">
        <v>0</v>
      </c>
      <c r="V3400" s="2">
        <v>0</v>
      </c>
      <c r="W3400" s="2" t="s">
        <v>5605</v>
      </c>
      <c r="X3400" s="2">
        <v>76260754</v>
      </c>
      <c r="Y3400" s="2">
        <v>-90180</v>
      </c>
      <c r="Z3400" s="2" t="s">
        <v>5605</v>
      </c>
      <c r="AA3400" s="2">
        <v>76260754</v>
      </c>
      <c r="AB3400" s="2">
        <v>-90180</v>
      </c>
      <c r="AC3400" s="2" t="s">
        <v>5568</v>
      </c>
      <c r="AD3400" s="2">
        <v>11100917</v>
      </c>
      <c r="AE3400" s="2" t="s">
        <v>49</v>
      </c>
      <c r="AF3400" s="2" t="s">
        <v>60</v>
      </c>
      <c r="AG3400" s="2" t="s">
        <v>5606</v>
      </c>
      <c r="AH3400" s="2" t="s">
        <v>5607</v>
      </c>
      <c r="AI3400" s="2">
        <v>0</v>
      </c>
      <c r="AJ3400" s="2" t="s">
        <v>53</v>
      </c>
      <c r="AK3400" s="2" t="s">
        <v>60</v>
      </c>
      <c r="AL3400" s="2" t="s">
        <v>5606</v>
      </c>
      <c r="AM3400" s="2" t="s">
        <v>5607</v>
      </c>
      <c r="AN3400" s="2">
        <v>-10181</v>
      </c>
      <c r="AO3400" s="2" t="s">
        <v>49</v>
      </c>
      <c r="AP3400" s="2" t="s">
        <v>60</v>
      </c>
      <c r="AQ3400" s="2" t="s">
        <v>5606</v>
      </c>
      <c r="AR3400" s="2" t="s">
        <v>5607</v>
      </c>
      <c r="AS3400" s="2">
        <v>0</v>
      </c>
      <c r="AT3400" s="2">
        <v>1.0456505954352799</v>
      </c>
      <c r="AU3400" s="4">
        <f t="shared" si="312"/>
        <v>1</v>
      </c>
      <c r="AV3400" s="4">
        <f t="shared" si="313"/>
        <v>0</v>
      </c>
      <c r="AW3400" s="4">
        <f t="shared" si="314"/>
        <v>0</v>
      </c>
      <c r="AX3400" s="4">
        <f t="shared" si="315"/>
        <v>0</v>
      </c>
      <c r="AY3400" s="4">
        <f t="shared" si="316"/>
        <v>0</v>
      </c>
      <c r="AZ3400" s="2" t="str">
        <f t="shared" si="317"/>
        <v>NO</v>
      </c>
    </row>
    <row r="3401" spans="1:52" x14ac:dyDescent="0.25">
      <c r="A3401" s="2" t="s">
        <v>5287</v>
      </c>
      <c r="B3401" s="2">
        <v>99473513</v>
      </c>
      <c r="C3401" s="2">
        <v>99475511</v>
      </c>
      <c r="D3401" s="2">
        <v>1</v>
      </c>
      <c r="E3401" s="2">
        <v>3</v>
      </c>
      <c r="F3401" s="2">
        <v>1</v>
      </c>
      <c r="G3401" s="2">
        <v>1998</v>
      </c>
      <c r="H3401" s="2">
        <v>2.48814560301749</v>
      </c>
      <c r="I3401" s="2">
        <v>3.2079966485932498</v>
      </c>
      <c r="J3401" s="2">
        <v>0.37581806338012702</v>
      </c>
      <c r="K3401" s="2">
        <v>0.24992977251058399</v>
      </c>
      <c r="L3401" s="2">
        <v>4.6251061647454401</v>
      </c>
      <c r="M3401" s="2">
        <v>5.6940160879966397</v>
      </c>
      <c r="N3401" s="2">
        <v>66.502863184037096</v>
      </c>
      <c r="O3401" s="2">
        <v>1230.6769193441601</v>
      </c>
      <c r="P3401" s="2">
        <v>1515.0990978944401</v>
      </c>
      <c r="Q3401" s="2">
        <v>99491680</v>
      </c>
      <c r="R3401" s="2">
        <v>15799</v>
      </c>
      <c r="S3401" s="2">
        <v>99489755</v>
      </c>
      <c r="T3401" s="2">
        <v>14225</v>
      </c>
      <c r="U3401" s="2">
        <v>0</v>
      </c>
      <c r="V3401" s="2">
        <v>0</v>
      </c>
      <c r="W3401" s="2" t="s">
        <v>5701</v>
      </c>
      <c r="X3401" s="2">
        <v>99491318</v>
      </c>
      <c r="Y3401" s="2">
        <v>15808</v>
      </c>
      <c r="Z3401" s="2" t="s">
        <v>5701</v>
      </c>
      <c r="AA3401" s="2">
        <v>99491318</v>
      </c>
      <c r="AB3401" s="2">
        <v>15808</v>
      </c>
      <c r="AC3401" s="2" t="s">
        <v>5686</v>
      </c>
      <c r="AD3401" s="2">
        <v>5319338</v>
      </c>
      <c r="AE3401" s="2" t="s">
        <v>49</v>
      </c>
      <c r="AF3401" s="2" t="s">
        <v>50</v>
      </c>
      <c r="AG3401" s="2" t="s">
        <v>5702</v>
      </c>
      <c r="AH3401" s="2" t="s">
        <v>5703</v>
      </c>
      <c r="AI3401" s="2">
        <v>0</v>
      </c>
      <c r="AJ3401" s="2" t="s">
        <v>53</v>
      </c>
      <c r="AK3401" s="2" t="s">
        <v>50</v>
      </c>
      <c r="AL3401" s="2" t="s">
        <v>5702</v>
      </c>
      <c r="AM3401" s="2" t="s">
        <v>5703</v>
      </c>
      <c r="AN3401" s="2">
        <v>-8528</v>
      </c>
      <c r="AO3401" s="2" t="s">
        <v>49</v>
      </c>
      <c r="AP3401" s="2" t="s">
        <v>50</v>
      </c>
      <c r="AQ3401" s="2" t="s">
        <v>5702</v>
      </c>
      <c r="AR3401" s="2" t="s">
        <v>5703</v>
      </c>
      <c r="AS3401" s="2">
        <v>0</v>
      </c>
      <c r="AT3401" s="2">
        <v>1.0456505954352799</v>
      </c>
      <c r="AU3401" s="4">
        <f t="shared" si="312"/>
        <v>1</v>
      </c>
      <c r="AV3401" s="4">
        <f t="shared" si="313"/>
        <v>0</v>
      </c>
      <c r="AW3401" s="4">
        <f t="shared" si="314"/>
        <v>0</v>
      </c>
      <c r="AX3401" s="4">
        <f t="shared" si="315"/>
        <v>0</v>
      </c>
      <c r="AY3401" s="4">
        <f t="shared" si="316"/>
        <v>0</v>
      </c>
      <c r="AZ3401" s="2" t="str">
        <f t="shared" si="317"/>
        <v>NO</v>
      </c>
    </row>
    <row r="3402" spans="1:52" x14ac:dyDescent="0.25">
      <c r="A3402" s="2" t="s">
        <v>6400</v>
      </c>
      <c r="B3402" s="2">
        <v>47548998</v>
      </c>
      <c r="C3402" s="2">
        <v>47550199</v>
      </c>
      <c r="D3402" s="2">
        <v>1</v>
      </c>
      <c r="E3402" s="2">
        <v>3</v>
      </c>
      <c r="F3402" s="2">
        <v>2</v>
      </c>
      <c r="G3402" s="2">
        <v>1201</v>
      </c>
      <c r="H3402" s="2">
        <v>1.5131388037959099</v>
      </c>
      <c r="I3402" s="2">
        <v>1.7543014502590599</v>
      </c>
      <c r="J3402" s="2">
        <v>0.43663991889097598</v>
      </c>
      <c r="K3402" s="2">
        <v>1.4210104046796901</v>
      </c>
      <c r="L3402" s="2">
        <v>4.1392063493936497</v>
      </c>
      <c r="M3402" s="2">
        <v>5.0710334639309496</v>
      </c>
      <c r="N3402" s="2">
        <v>325.44216485953001</v>
      </c>
      <c r="O3402" s="2">
        <v>947.96791825787295</v>
      </c>
      <c r="P3402" s="2">
        <v>1161.37651289669</v>
      </c>
      <c r="Q3402" s="2">
        <v>47634146</v>
      </c>
      <c r="R3402" s="2">
        <v>83846</v>
      </c>
      <c r="S3402" s="2">
        <v>47502184</v>
      </c>
      <c r="T3402" s="2">
        <v>-46815</v>
      </c>
      <c r="U3402" s="2">
        <v>0</v>
      </c>
      <c r="V3402" s="2">
        <v>1310</v>
      </c>
      <c r="W3402" s="2" t="s">
        <v>6624</v>
      </c>
      <c r="X3402" s="2">
        <v>47553642</v>
      </c>
      <c r="Y3402" s="2">
        <v>3444</v>
      </c>
      <c r="Z3402" s="2" t="s">
        <v>6621</v>
      </c>
      <c r="AA3402" s="2">
        <v>47496938</v>
      </c>
      <c r="AB3402" s="2">
        <v>-43572</v>
      </c>
      <c r="AC3402" s="2" t="s">
        <v>6616</v>
      </c>
      <c r="AD3402" s="2">
        <v>1727980</v>
      </c>
      <c r="AE3402" s="2" t="s">
        <v>49</v>
      </c>
      <c r="AF3402" s="2" t="s">
        <v>50</v>
      </c>
      <c r="AG3402" s="2" t="s">
        <v>6622</v>
      </c>
      <c r="AH3402" s="2" t="s">
        <v>6623</v>
      </c>
      <c r="AI3402" s="2">
        <v>0</v>
      </c>
      <c r="AJ3402" s="2" t="s">
        <v>53</v>
      </c>
      <c r="AK3402" s="2" t="s">
        <v>50</v>
      </c>
      <c r="AL3402" s="2" t="s">
        <v>6622</v>
      </c>
      <c r="AM3402" s="2" t="s">
        <v>6623</v>
      </c>
      <c r="AN3402" s="2">
        <v>32985</v>
      </c>
      <c r="AO3402" s="2" t="s">
        <v>49</v>
      </c>
      <c r="AP3402" s="2" t="s">
        <v>50</v>
      </c>
      <c r="AQ3402" s="2" t="s">
        <v>6622</v>
      </c>
      <c r="AR3402" s="2" t="s">
        <v>6623</v>
      </c>
      <c r="AS3402" s="2">
        <v>0</v>
      </c>
      <c r="AT3402" s="2">
        <v>1.0456505954352799</v>
      </c>
      <c r="AU3402" s="4">
        <f t="shared" si="312"/>
        <v>1</v>
      </c>
      <c r="AV3402" s="4">
        <f t="shared" si="313"/>
        <v>0</v>
      </c>
      <c r="AW3402" s="4">
        <f t="shared" si="314"/>
        <v>0</v>
      </c>
      <c r="AX3402" s="4">
        <f t="shared" si="315"/>
        <v>0</v>
      </c>
      <c r="AY3402" s="4">
        <f t="shared" si="316"/>
        <v>0</v>
      </c>
      <c r="AZ3402" s="2" t="str">
        <f t="shared" si="317"/>
        <v>NO</v>
      </c>
    </row>
    <row r="3403" spans="1:52" x14ac:dyDescent="0.25">
      <c r="A3403" s="2" t="s">
        <v>6876</v>
      </c>
      <c r="B3403" s="2">
        <v>25997635</v>
      </c>
      <c r="C3403" s="2">
        <v>25999157</v>
      </c>
      <c r="D3403" s="2">
        <v>4</v>
      </c>
      <c r="E3403" s="2">
        <v>3</v>
      </c>
      <c r="F3403" s="2">
        <v>1</v>
      </c>
      <c r="G3403" s="2">
        <v>1522</v>
      </c>
      <c r="H3403" s="2">
        <v>7.3898178757823301</v>
      </c>
      <c r="I3403" s="2">
        <v>3.77852673898929</v>
      </c>
      <c r="J3403" s="2">
        <v>13.4404057173855</v>
      </c>
      <c r="K3403" s="2">
        <v>0.63345517335438895</v>
      </c>
      <c r="L3403" s="2">
        <v>2.06428686816527</v>
      </c>
      <c r="M3403" s="2">
        <v>2.2298227664163499</v>
      </c>
      <c r="N3403" s="2">
        <v>4.7130658603184896</v>
      </c>
      <c r="O3403" s="2">
        <v>15.358813651697099</v>
      </c>
      <c r="P3403" s="2">
        <v>16.590442381750599</v>
      </c>
      <c r="Q3403" s="2">
        <v>25970626</v>
      </c>
      <c r="R3403" s="2">
        <v>-27010</v>
      </c>
      <c r="S3403" s="2">
        <v>25742413</v>
      </c>
      <c r="T3403" s="2">
        <v>-255223</v>
      </c>
      <c r="U3403" s="2">
        <v>0</v>
      </c>
      <c r="V3403" s="2">
        <v>0</v>
      </c>
      <c r="W3403" s="2" t="s">
        <v>6933</v>
      </c>
      <c r="X3403" s="2">
        <v>26002662</v>
      </c>
      <c r="Y3403" s="2">
        <v>3506</v>
      </c>
      <c r="Z3403" s="2" t="s">
        <v>6933</v>
      </c>
      <c r="AA3403" s="2">
        <v>26002662</v>
      </c>
      <c r="AB3403" s="2">
        <v>3506</v>
      </c>
      <c r="AC3403" s="2" t="s">
        <v>6930</v>
      </c>
      <c r="AD3403" s="2">
        <v>647255</v>
      </c>
      <c r="AE3403" s="2" t="s">
        <v>49</v>
      </c>
      <c r="AF3403" s="2" t="s">
        <v>50</v>
      </c>
      <c r="AG3403" s="2" t="s">
        <v>6934</v>
      </c>
      <c r="AH3403" s="2" t="s">
        <v>6935</v>
      </c>
      <c r="AI3403" s="2">
        <v>0</v>
      </c>
      <c r="AJ3403" s="2" t="s">
        <v>53</v>
      </c>
      <c r="AK3403" s="2" t="s">
        <v>50</v>
      </c>
      <c r="AL3403" s="2" t="s">
        <v>6934</v>
      </c>
      <c r="AM3403" s="2" t="s">
        <v>6935</v>
      </c>
      <c r="AN3403" s="2">
        <v>4109</v>
      </c>
      <c r="AO3403" s="2" t="s">
        <v>49</v>
      </c>
      <c r="AP3403" s="2" t="s">
        <v>50</v>
      </c>
      <c r="AQ3403" s="2" t="s">
        <v>6934</v>
      </c>
      <c r="AR3403" s="2" t="s">
        <v>6935</v>
      </c>
      <c r="AS3403" s="2">
        <v>0</v>
      </c>
      <c r="AT3403" s="2">
        <v>1.0456505954352799</v>
      </c>
      <c r="AU3403" s="4">
        <f t="shared" si="312"/>
        <v>1</v>
      </c>
      <c r="AV3403" s="4">
        <f t="shared" si="313"/>
        <v>0</v>
      </c>
      <c r="AW3403" s="4">
        <f t="shared" si="314"/>
        <v>0</v>
      </c>
      <c r="AX3403" s="4">
        <f t="shared" si="315"/>
        <v>0</v>
      </c>
      <c r="AY3403" s="4">
        <f t="shared" si="316"/>
        <v>0</v>
      </c>
      <c r="AZ3403" s="2" t="str">
        <f t="shared" si="317"/>
        <v>NO</v>
      </c>
    </row>
    <row r="3404" spans="1:52" x14ac:dyDescent="0.25">
      <c r="A3404" s="2" t="s">
        <v>7983</v>
      </c>
      <c r="B3404" s="2">
        <v>25455477</v>
      </c>
      <c r="C3404" s="2">
        <v>25456986</v>
      </c>
      <c r="D3404" s="2">
        <v>4</v>
      </c>
      <c r="E3404" s="2">
        <v>3</v>
      </c>
      <c r="F3404" s="2">
        <v>3</v>
      </c>
      <c r="G3404" s="2">
        <v>1509</v>
      </c>
      <c r="H3404" s="2">
        <v>12.270341849111899</v>
      </c>
      <c r="I3404" s="2">
        <v>3.4073305861405498</v>
      </c>
      <c r="J3404" s="2">
        <v>14.9777167893398</v>
      </c>
      <c r="K3404" s="2">
        <v>0.63683516262915196</v>
      </c>
      <c r="L3404" s="2">
        <v>1.03366789882091</v>
      </c>
      <c r="M3404" s="2">
        <v>0.78101275141377002</v>
      </c>
      <c r="N3404" s="2">
        <v>4.2518841261734197</v>
      </c>
      <c r="O3404" s="2">
        <v>6.9013716400126404</v>
      </c>
      <c r="P3404" s="2">
        <v>5.2144980600090198</v>
      </c>
      <c r="Q3404" s="2">
        <v>25450752</v>
      </c>
      <c r="R3404" s="2">
        <v>-4726</v>
      </c>
      <c r="S3404" s="2">
        <v>25377507</v>
      </c>
      <c r="T3404" s="2">
        <v>-77971</v>
      </c>
      <c r="U3404" s="2">
        <v>-541</v>
      </c>
      <c r="V3404" s="2">
        <v>0</v>
      </c>
      <c r="W3404" s="2" t="s">
        <v>8094</v>
      </c>
      <c r="X3404" s="2">
        <v>25472516</v>
      </c>
      <c r="Y3404" s="2">
        <v>15531</v>
      </c>
      <c r="Z3404" s="2" t="s">
        <v>8094</v>
      </c>
      <c r="AA3404" s="2">
        <v>25472516</v>
      </c>
      <c r="AB3404" s="2">
        <v>15531</v>
      </c>
      <c r="AC3404" s="2" t="s">
        <v>8048</v>
      </c>
      <c r="AD3404" s="2">
        <v>-783910</v>
      </c>
      <c r="AE3404" s="2" t="s">
        <v>49</v>
      </c>
      <c r="AF3404" s="2" t="s">
        <v>130</v>
      </c>
      <c r="AG3404" s="2" t="s">
        <v>8095</v>
      </c>
      <c r="AH3404" s="2" t="s">
        <v>8096</v>
      </c>
      <c r="AI3404" s="2">
        <v>15532</v>
      </c>
      <c r="AJ3404" s="2" t="s">
        <v>53</v>
      </c>
      <c r="AK3404" s="2" t="s">
        <v>130</v>
      </c>
      <c r="AL3404" s="2" t="s">
        <v>8095</v>
      </c>
      <c r="AM3404" s="2" t="s">
        <v>8096</v>
      </c>
      <c r="AN3404" s="2">
        <v>15532</v>
      </c>
      <c r="AO3404" s="2" t="s">
        <v>49</v>
      </c>
      <c r="AP3404" s="2" t="s">
        <v>130</v>
      </c>
      <c r="AQ3404" s="2" t="s">
        <v>8095</v>
      </c>
      <c r="AR3404" s="2" t="s">
        <v>8096</v>
      </c>
      <c r="AS3404" s="2">
        <v>15692</v>
      </c>
      <c r="AT3404" s="2">
        <v>1.0456505954352799</v>
      </c>
      <c r="AU3404" s="4">
        <f t="shared" ref="AU3404:AU3467" si="318">IF(AND(AI3404&gt;-100,AI3404&lt;100),1,0)</f>
        <v>0</v>
      </c>
      <c r="AV3404" s="4">
        <f t="shared" ref="AV3404:AV3467" si="319">IF(AND(AD3404&gt;-100,AD3404&lt;100),1,0)</f>
        <v>0</v>
      </c>
      <c r="AW3404" s="4">
        <f t="shared" ref="AW3404:AW3467" si="320">IF(AND(Y3404&gt;-100,Y3404&lt;100),1,0)</f>
        <v>0</v>
      </c>
      <c r="AX3404" s="4">
        <f t="shared" ref="AX3404:AX3467" si="321">IF(AND(R3404&gt;-100,R3404&lt;100),1,0)</f>
        <v>0</v>
      </c>
      <c r="AY3404" s="4">
        <f t="shared" ref="AY3404:AY3467" si="322">IF(AND(T3404&gt;-100,T3404&lt;100),1,0)</f>
        <v>0</v>
      </c>
      <c r="AZ3404" s="2" t="str">
        <f t="shared" ref="AZ3404:AZ3467" si="323">IF(SUM(AU3404:AY3404)=0,"YES","NO")</f>
        <v>YES</v>
      </c>
    </row>
    <row r="3405" spans="1:52" x14ac:dyDescent="0.25">
      <c r="A3405" s="2" t="s">
        <v>7983</v>
      </c>
      <c r="B3405" s="2">
        <v>104889065</v>
      </c>
      <c r="C3405" s="2">
        <v>104890093</v>
      </c>
      <c r="D3405" s="2">
        <v>3</v>
      </c>
      <c r="E3405" s="2">
        <v>3</v>
      </c>
      <c r="F3405" s="2">
        <v>1</v>
      </c>
      <c r="G3405" s="2">
        <v>1028</v>
      </c>
      <c r="H3405" s="2">
        <v>2.3762436686378798</v>
      </c>
      <c r="I3405" s="2">
        <v>1.79721612913354</v>
      </c>
      <c r="J3405" s="2">
        <v>1.4164110300513499</v>
      </c>
      <c r="K3405" s="2">
        <v>5.0399502662420703</v>
      </c>
      <c r="L3405" s="2">
        <v>4.6494612993039004</v>
      </c>
      <c r="M3405" s="2">
        <v>5.9006761755648096</v>
      </c>
      <c r="N3405" s="2">
        <v>355.82540373604201</v>
      </c>
      <c r="O3405" s="2">
        <v>328.25650186692798</v>
      </c>
      <c r="P3405" s="2">
        <v>416.59349231069302</v>
      </c>
      <c r="Q3405" s="2">
        <v>104733922</v>
      </c>
      <c r="R3405" s="2">
        <v>-155144</v>
      </c>
      <c r="S3405" s="2">
        <v>105145867</v>
      </c>
      <c r="T3405" s="2">
        <v>255756</v>
      </c>
      <c r="U3405" s="2">
        <v>0</v>
      </c>
      <c r="V3405" s="2">
        <v>0</v>
      </c>
      <c r="W3405" s="2" t="s">
        <v>8440</v>
      </c>
      <c r="X3405" s="2">
        <v>104653873</v>
      </c>
      <c r="Y3405" s="2">
        <v>0</v>
      </c>
      <c r="Z3405" s="2" t="s">
        <v>8440</v>
      </c>
      <c r="AA3405" s="2">
        <v>104653873</v>
      </c>
      <c r="AB3405" s="2">
        <v>0</v>
      </c>
      <c r="AC3405" s="2" t="s">
        <v>8344</v>
      </c>
      <c r="AD3405" s="2">
        <v>3277433</v>
      </c>
      <c r="AE3405" s="2" t="s">
        <v>49</v>
      </c>
      <c r="AF3405" s="2" t="s">
        <v>60</v>
      </c>
      <c r="AG3405" s="2" t="s">
        <v>8441</v>
      </c>
      <c r="AH3405" s="2" t="s">
        <v>8442</v>
      </c>
      <c r="AI3405" s="2">
        <v>0</v>
      </c>
      <c r="AJ3405" s="2" t="s">
        <v>53</v>
      </c>
      <c r="AK3405" s="2" t="s">
        <v>130</v>
      </c>
      <c r="AL3405" s="2" t="s">
        <v>8443</v>
      </c>
      <c r="AM3405" s="2" t="s">
        <v>8444</v>
      </c>
      <c r="AN3405" s="2">
        <v>-2110</v>
      </c>
      <c r="AO3405" s="2" t="s">
        <v>49</v>
      </c>
      <c r="AP3405" s="2" t="s">
        <v>60</v>
      </c>
      <c r="AQ3405" s="2" t="s">
        <v>8441</v>
      </c>
      <c r="AR3405" s="2" t="s">
        <v>8442</v>
      </c>
      <c r="AS3405" s="2">
        <v>0</v>
      </c>
      <c r="AT3405" s="2">
        <v>1.0456505954352799</v>
      </c>
      <c r="AU3405" s="4">
        <f t="shared" si="318"/>
        <v>1</v>
      </c>
      <c r="AV3405" s="4">
        <f t="shared" si="319"/>
        <v>0</v>
      </c>
      <c r="AW3405" s="4">
        <f t="shared" si="320"/>
        <v>1</v>
      </c>
      <c r="AX3405" s="4">
        <f t="shared" si="321"/>
        <v>0</v>
      </c>
      <c r="AY3405" s="4">
        <f t="shared" si="322"/>
        <v>0</v>
      </c>
      <c r="AZ3405" s="2" t="str">
        <f t="shared" si="323"/>
        <v>NO</v>
      </c>
    </row>
    <row r="3406" spans="1:52" x14ac:dyDescent="0.25">
      <c r="A3406" s="2" t="s">
        <v>7983</v>
      </c>
      <c r="B3406" s="2">
        <v>122815011</v>
      </c>
      <c r="C3406" s="2">
        <v>122816116</v>
      </c>
      <c r="D3406" s="2">
        <v>4</v>
      </c>
      <c r="E3406" s="2">
        <v>3</v>
      </c>
      <c r="F3406" s="2">
        <v>0</v>
      </c>
      <c r="G3406" s="2">
        <v>1105</v>
      </c>
      <c r="H3406" s="2">
        <v>1.91278352838488</v>
      </c>
      <c r="I3406" s="2">
        <v>1.20533044920202</v>
      </c>
      <c r="J3406" s="2">
        <v>2.3966751261428398</v>
      </c>
      <c r="K3406" s="2">
        <v>0.19113433797499599</v>
      </c>
      <c r="L3406" s="2">
        <v>8.6710646071218207</v>
      </c>
      <c r="M3406" s="2">
        <v>11.1383949373052</v>
      </c>
      <c r="N3406" s="2">
        <v>7.9749789986181003</v>
      </c>
      <c r="O3406" s="2">
        <v>361.79557723690499</v>
      </c>
      <c r="P3406" s="2">
        <v>464.74362819591198</v>
      </c>
      <c r="Q3406" s="2">
        <v>122758248</v>
      </c>
      <c r="R3406" s="2">
        <v>-56764</v>
      </c>
      <c r="S3406" s="2">
        <v>122826817</v>
      </c>
      <c r="T3406" s="2">
        <v>10682</v>
      </c>
      <c r="U3406" s="2">
        <v>0</v>
      </c>
      <c r="V3406" s="2">
        <v>-626</v>
      </c>
      <c r="W3406" s="2" t="s">
        <v>8509</v>
      </c>
      <c r="X3406" s="2">
        <v>122815770</v>
      </c>
      <c r="Y3406" s="2">
        <v>0</v>
      </c>
      <c r="Z3406" s="2" t="s">
        <v>8509</v>
      </c>
      <c r="AA3406" s="2">
        <v>122815770</v>
      </c>
      <c r="AB3406" s="2">
        <v>0</v>
      </c>
      <c r="AC3406" s="2" t="s">
        <v>8480</v>
      </c>
      <c r="AD3406" s="2">
        <v>-4529696</v>
      </c>
      <c r="AE3406" s="2" t="s">
        <v>49</v>
      </c>
      <c r="AF3406" s="2" t="s">
        <v>130</v>
      </c>
      <c r="AG3406" s="2" t="s">
        <v>8510</v>
      </c>
      <c r="AH3406" s="2" t="s">
        <v>8511</v>
      </c>
      <c r="AI3406" s="2">
        <v>0</v>
      </c>
      <c r="AJ3406" s="2" t="s">
        <v>53</v>
      </c>
      <c r="AK3406" s="2" t="s">
        <v>130</v>
      </c>
      <c r="AL3406" s="2" t="s">
        <v>8510</v>
      </c>
      <c r="AM3406" s="2" t="s">
        <v>8511</v>
      </c>
      <c r="AN3406" s="2">
        <v>0</v>
      </c>
      <c r="AO3406" s="2" t="s">
        <v>49</v>
      </c>
      <c r="AP3406" s="2" t="s">
        <v>50</v>
      </c>
      <c r="AQ3406" s="2" t="s">
        <v>8512</v>
      </c>
      <c r="AR3406" s="2" t="s">
        <v>8513</v>
      </c>
      <c r="AS3406" s="2">
        <v>11238</v>
      </c>
      <c r="AT3406" s="2">
        <v>1.0456505954352799</v>
      </c>
      <c r="AU3406" s="4">
        <f t="shared" si="318"/>
        <v>1</v>
      </c>
      <c r="AV3406" s="4">
        <f t="shared" si="319"/>
        <v>0</v>
      </c>
      <c r="AW3406" s="4">
        <f t="shared" si="320"/>
        <v>1</v>
      </c>
      <c r="AX3406" s="4">
        <f t="shared" si="321"/>
        <v>0</v>
      </c>
      <c r="AY3406" s="4">
        <f t="shared" si="322"/>
        <v>0</v>
      </c>
      <c r="AZ3406" s="2" t="str">
        <f t="shared" si="323"/>
        <v>NO</v>
      </c>
    </row>
    <row r="3407" spans="1:52" x14ac:dyDescent="0.25">
      <c r="A3407" s="2" t="s">
        <v>8831</v>
      </c>
      <c r="B3407" s="2">
        <v>10189896</v>
      </c>
      <c r="C3407" s="2">
        <v>10192704</v>
      </c>
      <c r="D3407" s="2">
        <v>4</v>
      </c>
      <c r="E3407" s="2">
        <v>3</v>
      </c>
      <c r="F3407" s="2">
        <v>3</v>
      </c>
      <c r="G3407" s="2">
        <v>2808</v>
      </c>
      <c r="H3407" s="2">
        <v>5.3439135388476897</v>
      </c>
      <c r="I3407" s="2">
        <v>3.1957643831724698</v>
      </c>
      <c r="J3407" s="2">
        <v>4.6095178228385603</v>
      </c>
      <c r="K3407" s="2">
        <v>2.1984700397992301</v>
      </c>
      <c r="L3407" s="2">
        <v>1.1857469647227801</v>
      </c>
      <c r="M3407" s="2">
        <v>0.95890104287956002</v>
      </c>
      <c r="N3407" s="2">
        <v>47.694143385379199</v>
      </c>
      <c r="O3407" s="2">
        <v>25.723882850562202</v>
      </c>
      <c r="P3407" s="2">
        <v>20.802632286798801</v>
      </c>
      <c r="Q3407" s="2">
        <v>10319267</v>
      </c>
      <c r="R3407" s="2">
        <v>126385</v>
      </c>
      <c r="S3407" s="2">
        <v>10249662</v>
      </c>
      <c r="T3407" s="2">
        <v>56941</v>
      </c>
      <c r="U3407" s="2">
        <v>0</v>
      </c>
      <c r="V3407" s="2">
        <v>0</v>
      </c>
      <c r="W3407" s="2" t="s">
        <v>8877</v>
      </c>
      <c r="X3407" s="2">
        <v>10188102</v>
      </c>
      <c r="Y3407" s="2">
        <v>0</v>
      </c>
      <c r="Z3407" s="2" t="s">
        <v>8877</v>
      </c>
      <c r="AA3407" s="2">
        <v>10188102</v>
      </c>
      <c r="AB3407" s="2">
        <v>0</v>
      </c>
      <c r="AC3407" s="2" t="s">
        <v>8833</v>
      </c>
      <c r="AD3407" s="2">
        <v>-7474660</v>
      </c>
      <c r="AE3407" s="2" t="s">
        <v>49</v>
      </c>
      <c r="AF3407" s="2" t="s">
        <v>60</v>
      </c>
      <c r="AG3407" s="2" t="s">
        <v>8878</v>
      </c>
      <c r="AH3407" s="2" t="s">
        <v>8879</v>
      </c>
      <c r="AI3407" s="2">
        <v>2418</v>
      </c>
      <c r="AJ3407" s="2" t="s">
        <v>53</v>
      </c>
      <c r="AK3407" s="2" t="s">
        <v>60</v>
      </c>
      <c r="AL3407" s="2" t="s">
        <v>8878</v>
      </c>
      <c r="AM3407" s="2" t="s">
        <v>8879</v>
      </c>
      <c r="AN3407" s="2">
        <v>2418</v>
      </c>
      <c r="AO3407" s="2" t="s">
        <v>49</v>
      </c>
      <c r="AP3407" s="2" t="s">
        <v>50</v>
      </c>
      <c r="AQ3407" s="2" t="s">
        <v>8880</v>
      </c>
      <c r="AR3407" s="2" t="s">
        <v>8881</v>
      </c>
      <c r="AS3407" s="2">
        <v>34945</v>
      </c>
      <c r="AT3407" s="2">
        <v>1.0456505954352799</v>
      </c>
      <c r="AU3407" s="4">
        <f t="shared" si="318"/>
        <v>0</v>
      </c>
      <c r="AV3407" s="4">
        <f t="shared" si="319"/>
        <v>0</v>
      </c>
      <c r="AW3407" s="4">
        <f t="shared" si="320"/>
        <v>1</v>
      </c>
      <c r="AX3407" s="4">
        <f t="shared" si="321"/>
        <v>0</v>
      </c>
      <c r="AY3407" s="4">
        <f t="shared" si="322"/>
        <v>0</v>
      </c>
      <c r="AZ3407" s="2" t="str">
        <f t="shared" si="323"/>
        <v>NO</v>
      </c>
    </row>
    <row r="3408" spans="1:52" x14ac:dyDescent="0.25">
      <c r="A3408" s="2" t="s">
        <v>8831</v>
      </c>
      <c r="B3408" s="2">
        <v>116033728</v>
      </c>
      <c r="C3408" s="2">
        <v>116036487</v>
      </c>
      <c r="D3408" s="2">
        <v>2</v>
      </c>
      <c r="E3408" s="2">
        <v>3</v>
      </c>
      <c r="F3408" s="2">
        <v>0</v>
      </c>
      <c r="G3408" s="2">
        <v>2759</v>
      </c>
      <c r="H3408" s="2">
        <v>2.16848628313425</v>
      </c>
      <c r="I3408" s="2">
        <v>5.5388425720569696</v>
      </c>
      <c r="J3408" s="2">
        <v>0.86467896924427101</v>
      </c>
      <c r="K3408" s="2">
        <v>0.21547488283841701</v>
      </c>
      <c r="L3408" s="2">
        <v>5.73945323060188</v>
      </c>
      <c r="M3408" s="2">
        <v>7.00562560098167</v>
      </c>
      <c r="N3408" s="2">
        <v>24.919639600665001</v>
      </c>
      <c r="O3408" s="2">
        <v>663.76695105909198</v>
      </c>
      <c r="P3408" s="2">
        <v>810.19960588431798</v>
      </c>
      <c r="Q3408" s="2">
        <v>115995293</v>
      </c>
      <c r="R3408" s="2">
        <v>-38436</v>
      </c>
      <c r="S3408" s="2">
        <v>116084977</v>
      </c>
      <c r="T3408" s="2">
        <v>48471</v>
      </c>
      <c r="U3408" s="2">
        <v>0</v>
      </c>
      <c r="V3408" s="2">
        <v>0</v>
      </c>
      <c r="W3408" s="2" t="s">
        <v>9380</v>
      </c>
      <c r="X3408" s="2">
        <v>116029922</v>
      </c>
      <c r="Y3408" s="2">
        <v>-1806</v>
      </c>
      <c r="Z3408" s="2" t="s">
        <v>9380</v>
      </c>
      <c r="AA3408" s="2">
        <v>116029922</v>
      </c>
      <c r="AB3408" s="2">
        <v>-1806</v>
      </c>
      <c r="AC3408" s="2" t="s">
        <v>9354</v>
      </c>
      <c r="AD3408" s="2">
        <v>-3612751</v>
      </c>
      <c r="AE3408" s="2" t="s">
        <v>49</v>
      </c>
      <c r="AF3408" s="2" t="s">
        <v>50</v>
      </c>
      <c r="AG3408" s="2" t="s">
        <v>9381</v>
      </c>
      <c r="AH3408" s="2" t="s">
        <v>9382</v>
      </c>
      <c r="AI3408" s="2">
        <v>0</v>
      </c>
      <c r="AJ3408" s="2" t="s">
        <v>53</v>
      </c>
      <c r="AK3408" s="2" t="s">
        <v>50</v>
      </c>
      <c r="AL3408" s="2" t="s">
        <v>9381</v>
      </c>
      <c r="AM3408" s="2" t="s">
        <v>9382</v>
      </c>
      <c r="AN3408" s="2">
        <v>-1223</v>
      </c>
      <c r="AO3408" s="2" t="s">
        <v>49</v>
      </c>
      <c r="AP3408" s="2" t="s">
        <v>50</v>
      </c>
      <c r="AQ3408" s="2" t="s">
        <v>9381</v>
      </c>
      <c r="AR3408" s="2" t="s">
        <v>9382</v>
      </c>
      <c r="AS3408" s="2">
        <v>0</v>
      </c>
      <c r="AT3408" s="2">
        <v>1.0456505954352799</v>
      </c>
      <c r="AU3408" s="4">
        <f t="shared" si="318"/>
        <v>1</v>
      </c>
      <c r="AV3408" s="4">
        <f t="shared" si="319"/>
        <v>0</v>
      </c>
      <c r="AW3408" s="4">
        <f t="shared" si="320"/>
        <v>0</v>
      </c>
      <c r="AX3408" s="4">
        <f t="shared" si="321"/>
        <v>0</v>
      </c>
      <c r="AY3408" s="4">
        <f t="shared" si="322"/>
        <v>0</v>
      </c>
      <c r="AZ3408" s="2" t="str">
        <f t="shared" si="323"/>
        <v>NO</v>
      </c>
    </row>
    <row r="3409" spans="1:52" x14ac:dyDescent="0.25">
      <c r="A3409" s="2" t="s">
        <v>8831</v>
      </c>
      <c r="B3409" s="2">
        <v>174614298</v>
      </c>
      <c r="C3409" s="2">
        <v>174614904</v>
      </c>
      <c r="D3409" s="2">
        <v>1</v>
      </c>
      <c r="E3409" s="2">
        <v>3</v>
      </c>
      <c r="F3409" s="2">
        <v>2</v>
      </c>
      <c r="G3409" s="2">
        <v>606</v>
      </c>
      <c r="H3409" s="2">
        <v>2.6638276656936799E-2</v>
      </c>
      <c r="I3409" s="2">
        <v>1.37398197329562</v>
      </c>
      <c r="J3409" s="2">
        <v>0.235822248508542</v>
      </c>
      <c r="K3409" s="2">
        <v>74.708039955221594</v>
      </c>
      <c r="L3409" s="2">
        <v>43.0779285347108</v>
      </c>
      <c r="M3409" s="2">
        <v>57.163516285844103</v>
      </c>
      <c r="N3409" s="2">
        <v>31679.8098685398</v>
      </c>
      <c r="O3409" s="2">
        <v>18267.118054872801</v>
      </c>
      <c r="P3409" s="2">
        <v>24240.0861866829</v>
      </c>
      <c r="Q3409" s="2">
        <v>174614749</v>
      </c>
      <c r="R3409" s="2">
        <v>0</v>
      </c>
      <c r="S3409" s="2">
        <v>174724508</v>
      </c>
      <c r="T3409" s="2">
        <v>109585</v>
      </c>
      <c r="U3409" s="2">
        <v>0</v>
      </c>
      <c r="V3409" s="2">
        <v>1467</v>
      </c>
      <c r="W3409" s="2" t="s">
        <v>9662</v>
      </c>
      <c r="X3409" s="2">
        <v>174618163</v>
      </c>
      <c r="Y3409" s="2">
        <v>3260</v>
      </c>
      <c r="Z3409" s="2" t="s">
        <v>9662</v>
      </c>
      <c r="AA3409" s="2">
        <v>174618163</v>
      </c>
      <c r="AB3409" s="2">
        <v>3260</v>
      </c>
      <c r="AC3409" s="2" t="s">
        <v>9644</v>
      </c>
      <c r="AD3409" s="2">
        <v>6211968</v>
      </c>
      <c r="AE3409" s="2" t="s">
        <v>49</v>
      </c>
      <c r="AF3409" s="2" t="s">
        <v>60</v>
      </c>
      <c r="AG3409" s="2" t="s">
        <v>9663</v>
      </c>
      <c r="AH3409" s="2" t="s">
        <v>9664</v>
      </c>
      <c r="AI3409" s="2">
        <v>3261</v>
      </c>
      <c r="AJ3409" s="2" t="s">
        <v>53</v>
      </c>
      <c r="AK3409" s="2" t="s">
        <v>60</v>
      </c>
      <c r="AL3409" s="2" t="s">
        <v>9663</v>
      </c>
      <c r="AM3409" s="2" t="s">
        <v>9664</v>
      </c>
      <c r="AN3409" s="2">
        <v>3261</v>
      </c>
      <c r="AO3409" s="2" t="s">
        <v>49</v>
      </c>
      <c r="AP3409" s="2" t="s">
        <v>60</v>
      </c>
      <c r="AQ3409" s="2" t="s">
        <v>9663</v>
      </c>
      <c r="AR3409" s="2" t="s">
        <v>9664</v>
      </c>
      <c r="AS3409" s="2">
        <v>3451</v>
      </c>
      <c r="AT3409" s="2">
        <v>1.0456505954352799</v>
      </c>
      <c r="AU3409" s="4">
        <f t="shared" si="318"/>
        <v>0</v>
      </c>
      <c r="AV3409" s="4">
        <f t="shared" si="319"/>
        <v>0</v>
      </c>
      <c r="AW3409" s="4">
        <f t="shared" si="320"/>
        <v>0</v>
      </c>
      <c r="AX3409" s="4">
        <f t="shared" si="321"/>
        <v>1</v>
      </c>
      <c r="AY3409" s="4">
        <f t="shared" si="322"/>
        <v>0</v>
      </c>
      <c r="AZ3409" s="2" t="str">
        <f t="shared" si="323"/>
        <v>NO</v>
      </c>
    </row>
    <row r="3410" spans="1:52" x14ac:dyDescent="0.25">
      <c r="A3410" s="2" t="s">
        <v>11168</v>
      </c>
      <c r="B3410" s="2">
        <v>33926933</v>
      </c>
      <c r="C3410" s="2">
        <v>33928907</v>
      </c>
      <c r="D3410" s="2">
        <v>4</v>
      </c>
      <c r="E3410" s="2">
        <v>3</v>
      </c>
      <c r="F3410" s="2">
        <v>3</v>
      </c>
      <c r="G3410" s="2">
        <v>1974</v>
      </c>
      <c r="H3410" s="2">
        <v>6.37756336281873</v>
      </c>
      <c r="I3410" s="2">
        <v>3.1037171428113699</v>
      </c>
      <c r="J3410" s="2">
        <v>9.8600172168003599</v>
      </c>
      <c r="K3410" s="2">
        <v>0.823280300436389</v>
      </c>
      <c r="L3410" s="2">
        <v>0.94737824258465997</v>
      </c>
      <c r="M3410" s="2">
        <v>0.93968163686912498</v>
      </c>
      <c r="N3410" s="2">
        <v>8.3496842077883304</v>
      </c>
      <c r="O3410" s="2">
        <v>9.6082818290665202</v>
      </c>
      <c r="P3410" s="2">
        <v>9.5302230838706201</v>
      </c>
      <c r="Q3410" s="2">
        <v>33927232</v>
      </c>
      <c r="R3410" s="2">
        <v>0</v>
      </c>
      <c r="S3410" s="2">
        <v>33908922</v>
      </c>
      <c r="T3410" s="2">
        <v>-18012</v>
      </c>
      <c r="U3410" s="2">
        <v>0</v>
      </c>
      <c r="V3410" s="2">
        <v>0</v>
      </c>
      <c r="W3410" s="2" t="s">
        <v>11299</v>
      </c>
      <c r="X3410" s="2">
        <v>33604855</v>
      </c>
      <c r="Y3410" s="2">
        <v>0</v>
      </c>
      <c r="Z3410" s="2" t="s">
        <v>11299</v>
      </c>
      <c r="AA3410" s="2">
        <v>33604855</v>
      </c>
      <c r="AB3410" s="2">
        <v>0</v>
      </c>
      <c r="AC3410" s="2" t="s">
        <v>11300</v>
      </c>
      <c r="AD3410" s="2">
        <v>3492435</v>
      </c>
      <c r="AE3410" s="2" t="s">
        <v>49</v>
      </c>
      <c r="AF3410" s="2" t="s">
        <v>60</v>
      </c>
      <c r="AG3410" s="2" t="s">
        <v>11301</v>
      </c>
      <c r="AH3410" s="2" t="s">
        <v>11302</v>
      </c>
      <c r="AI3410" s="2">
        <v>0</v>
      </c>
      <c r="AJ3410" s="2" t="s">
        <v>53</v>
      </c>
      <c r="AK3410" s="2" t="s">
        <v>130</v>
      </c>
      <c r="AL3410" s="2" t="s">
        <v>11305</v>
      </c>
      <c r="AM3410" s="2" t="s">
        <v>11306</v>
      </c>
      <c r="AN3410" s="2">
        <v>40661</v>
      </c>
      <c r="AO3410" s="2" t="s">
        <v>49</v>
      </c>
      <c r="AP3410" s="2" t="s">
        <v>60</v>
      </c>
      <c r="AQ3410" s="2" t="s">
        <v>11301</v>
      </c>
      <c r="AR3410" s="2" t="s">
        <v>11302</v>
      </c>
      <c r="AS3410" s="2">
        <v>0</v>
      </c>
      <c r="AT3410" s="2">
        <v>1.0456505954352799</v>
      </c>
      <c r="AU3410" s="4">
        <f t="shared" si="318"/>
        <v>1</v>
      </c>
      <c r="AV3410" s="4">
        <f t="shared" si="319"/>
        <v>0</v>
      </c>
      <c r="AW3410" s="4">
        <f t="shared" si="320"/>
        <v>1</v>
      </c>
      <c r="AX3410" s="4">
        <f t="shared" si="321"/>
        <v>1</v>
      </c>
      <c r="AY3410" s="4">
        <f t="shared" si="322"/>
        <v>0</v>
      </c>
      <c r="AZ3410" s="2" t="str">
        <f t="shared" si="323"/>
        <v>NO</v>
      </c>
    </row>
    <row r="3411" spans="1:52" x14ac:dyDescent="0.25">
      <c r="A3411" s="2" t="s">
        <v>2216</v>
      </c>
      <c r="B3411" s="2">
        <v>128616952</v>
      </c>
      <c r="C3411" s="2">
        <v>128618853</v>
      </c>
      <c r="D3411" s="2">
        <v>4</v>
      </c>
      <c r="E3411" s="2">
        <v>3</v>
      </c>
      <c r="F3411" s="2">
        <v>1</v>
      </c>
      <c r="G3411" s="2">
        <v>1901</v>
      </c>
      <c r="H3411" s="2">
        <v>11.519015412863499</v>
      </c>
      <c r="I3411" s="2">
        <v>3.4043233947362399</v>
      </c>
      <c r="J3411" s="2">
        <v>11.704065988703199</v>
      </c>
      <c r="K3411" s="2">
        <v>0.48764493884268101</v>
      </c>
      <c r="L3411" s="2">
        <v>3.4189461709494</v>
      </c>
      <c r="M3411" s="2">
        <v>3.8618485953049602</v>
      </c>
      <c r="N3411" s="2">
        <v>4.1664575311977599</v>
      </c>
      <c r="O3411" s="2">
        <v>29.211610514238199</v>
      </c>
      <c r="P3411" s="2">
        <v>32.995786242425702</v>
      </c>
      <c r="Q3411" s="2">
        <v>128712130</v>
      </c>
      <c r="R3411" s="2">
        <v>92839</v>
      </c>
      <c r="S3411" s="2">
        <v>128823745</v>
      </c>
      <c r="T3411" s="2">
        <v>204874</v>
      </c>
      <c r="U3411" s="2">
        <v>0</v>
      </c>
      <c r="V3411" s="2">
        <v>0</v>
      </c>
      <c r="W3411" s="2" t="s">
        <v>2813</v>
      </c>
      <c r="X3411" s="2">
        <v>128599406</v>
      </c>
      <c r="Y3411" s="2">
        <v>-8658</v>
      </c>
      <c r="Z3411" s="2" t="s">
        <v>2813</v>
      </c>
      <c r="AA3411" s="2">
        <v>128599406</v>
      </c>
      <c r="AB3411" s="2">
        <v>-8658</v>
      </c>
      <c r="AC3411" s="2" t="s">
        <v>2798</v>
      </c>
      <c r="AD3411" s="2">
        <v>-6813047</v>
      </c>
      <c r="AE3411" s="2" t="s">
        <v>49</v>
      </c>
      <c r="AF3411" s="2" t="s">
        <v>50</v>
      </c>
      <c r="AG3411" s="2" t="s">
        <v>2814</v>
      </c>
      <c r="AH3411" s="2" t="s">
        <v>2815</v>
      </c>
      <c r="AI3411" s="2">
        <v>0</v>
      </c>
      <c r="AJ3411" s="2" t="s">
        <v>53</v>
      </c>
      <c r="AK3411" s="2" t="s">
        <v>50</v>
      </c>
      <c r="AL3411" s="2" t="s">
        <v>2814</v>
      </c>
      <c r="AM3411" s="2" t="s">
        <v>2815</v>
      </c>
      <c r="AN3411" s="2">
        <v>-617</v>
      </c>
      <c r="AO3411" s="2" t="s">
        <v>49</v>
      </c>
      <c r="AP3411" s="2" t="s">
        <v>50</v>
      </c>
      <c r="AQ3411" s="2" t="s">
        <v>2814</v>
      </c>
      <c r="AR3411" s="2" t="s">
        <v>2815</v>
      </c>
      <c r="AS3411" s="2">
        <v>0</v>
      </c>
      <c r="AT3411" s="2">
        <v>1.03557475434441</v>
      </c>
      <c r="AU3411" s="4">
        <f t="shared" si="318"/>
        <v>1</v>
      </c>
      <c r="AV3411" s="4">
        <f t="shared" si="319"/>
        <v>0</v>
      </c>
      <c r="AW3411" s="4">
        <f t="shared" si="320"/>
        <v>0</v>
      </c>
      <c r="AX3411" s="4">
        <f t="shared" si="321"/>
        <v>0</v>
      </c>
      <c r="AY3411" s="4">
        <f t="shared" si="322"/>
        <v>0</v>
      </c>
      <c r="AZ3411" s="2" t="str">
        <f t="shared" si="323"/>
        <v>NO</v>
      </c>
    </row>
    <row r="3412" spans="1:52" x14ac:dyDescent="0.25">
      <c r="A3412" s="2" t="s">
        <v>4108</v>
      </c>
      <c r="B3412" s="2">
        <v>56828312</v>
      </c>
      <c r="C3412" s="2">
        <v>56831050</v>
      </c>
      <c r="D3412" s="2">
        <v>4</v>
      </c>
      <c r="E3412" s="2">
        <v>3</v>
      </c>
      <c r="F3412" s="2">
        <v>1</v>
      </c>
      <c r="G3412" s="2">
        <v>2738</v>
      </c>
      <c r="H3412" s="2">
        <v>6.64398141675556</v>
      </c>
      <c r="I3412" s="2">
        <v>4.2661329131389198</v>
      </c>
      <c r="J3412" s="2">
        <v>5.5885779693957103</v>
      </c>
      <c r="K3412" s="2">
        <v>8.5459638261193493</v>
      </c>
      <c r="L3412" s="2">
        <v>4.9606248265914097</v>
      </c>
      <c r="M3412" s="2">
        <v>5.6188145793205804</v>
      </c>
      <c r="N3412" s="2">
        <v>152.91839664614</v>
      </c>
      <c r="O3412" s="2">
        <v>88.763632783811701</v>
      </c>
      <c r="P3412" s="2">
        <v>100.54104300039199</v>
      </c>
      <c r="Q3412" s="2">
        <v>56730014</v>
      </c>
      <c r="R3412" s="2">
        <v>-98299</v>
      </c>
      <c r="S3412" s="2">
        <v>56865210</v>
      </c>
      <c r="T3412" s="2">
        <v>34140</v>
      </c>
      <c r="U3412" s="2">
        <v>0</v>
      </c>
      <c r="V3412" s="2">
        <v>0</v>
      </c>
      <c r="W3412" s="2" t="s">
        <v>4309</v>
      </c>
      <c r="X3412" s="2">
        <v>56844716</v>
      </c>
      <c r="Y3412" s="2">
        <v>13667</v>
      </c>
      <c r="Z3412" s="2" t="s">
        <v>4309</v>
      </c>
      <c r="AA3412" s="2">
        <v>56844716</v>
      </c>
      <c r="AB3412" s="2">
        <v>13667</v>
      </c>
      <c r="AC3412" s="2" t="s">
        <v>4310</v>
      </c>
      <c r="AD3412" s="2">
        <v>-183527</v>
      </c>
      <c r="AE3412" s="2" t="s">
        <v>49</v>
      </c>
      <c r="AF3412" s="2" t="s">
        <v>50</v>
      </c>
      <c r="AG3412" s="2" t="s">
        <v>4311</v>
      </c>
      <c r="AH3412" s="2" t="s">
        <v>4312</v>
      </c>
      <c r="AI3412" s="2">
        <v>0</v>
      </c>
      <c r="AJ3412" s="2" t="s">
        <v>53</v>
      </c>
      <c r="AK3412" s="2" t="s">
        <v>50</v>
      </c>
      <c r="AL3412" s="2" t="s">
        <v>4311</v>
      </c>
      <c r="AM3412" s="2" t="s">
        <v>4312</v>
      </c>
      <c r="AN3412" s="2">
        <v>0</v>
      </c>
      <c r="AO3412" s="2" t="s">
        <v>49</v>
      </c>
      <c r="AP3412" s="2" t="s">
        <v>50</v>
      </c>
      <c r="AQ3412" s="2" t="s">
        <v>4311</v>
      </c>
      <c r="AR3412" s="2" t="s">
        <v>4312</v>
      </c>
      <c r="AS3412" s="2">
        <v>0</v>
      </c>
      <c r="AT3412" s="2">
        <v>1.03557475434441</v>
      </c>
      <c r="AU3412" s="4">
        <f t="shared" si="318"/>
        <v>1</v>
      </c>
      <c r="AV3412" s="4">
        <f t="shared" si="319"/>
        <v>0</v>
      </c>
      <c r="AW3412" s="4">
        <f t="shared" si="320"/>
        <v>0</v>
      </c>
      <c r="AX3412" s="4">
        <f t="shared" si="321"/>
        <v>0</v>
      </c>
      <c r="AY3412" s="4">
        <f t="shared" si="322"/>
        <v>0</v>
      </c>
      <c r="AZ3412" s="2" t="str">
        <f t="shared" si="323"/>
        <v>NO</v>
      </c>
    </row>
    <row r="3413" spans="1:52" x14ac:dyDescent="0.25">
      <c r="A3413" s="2" t="s">
        <v>5287</v>
      </c>
      <c r="B3413" s="2">
        <v>122252385</v>
      </c>
      <c r="C3413" s="2">
        <v>122254628</v>
      </c>
      <c r="D3413" s="2">
        <v>4</v>
      </c>
      <c r="E3413" s="2">
        <v>3</v>
      </c>
      <c r="F3413" s="2">
        <v>1</v>
      </c>
      <c r="G3413" s="2">
        <v>2243</v>
      </c>
      <c r="H3413" s="2">
        <v>6.9423512877337297</v>
      </c>
      <c r="I3413" s="2">
        <v>2.3063813926221699</v>
      </c>
      <c r="J3413" s="2">
        <v>6.6181016954488596</v>
      </c>
      <c r="K3413" s="2">
        <v>0.27319532881026698</v>
      </c>
      <c r="L3413" s="2">
        <v>1.80203404936724</v>
      </c>
      <c r="M3413" s="2">
        <v>1.9796875269657701</v>
      </c>
      <c r="N3413" s="2">
        <v>4.1280013723291402</v>
      </c>
      <c r="O3413" s="2">
        <v>27.228866105313301</v>
      </c>
      <c r="P3413" s="2">
        <v>29.913223127519501</v>
      </c>
      <c r="Q3413" s="2">
        <v>122256933</v>
      </c>
      <c r="R3413" s="2">
        <v>1940</v>
      </c>
      <c r="S3413" s="2">
        <v>122474740</v>
      </c>
      <c r="T3413" s="2">
        <v>220093</v>
      </c>
      <c r="U3413" s="2">
        <v>0</v>
      </c>
      <c r="V3413" s="2">
        <v>0</v>
      </c>
      <c r="W3413" s="2" t="s">
        <v>5796</v>
      </c>
      <c r="X3413" s="2">
        <v>121902489</v>
      </c>
      <c r="Y3413" s="2">
        <v>0</v>
      </c>
      <c r="Z3413" s="2" t="s">
        <v>5796</v>
      </c>
      <c r="AA3413" s="2">
        <v>121902489</v>
      </c>
      <c r="AB3413" s="2">
        <v>0</v>
      </c>
      <c r="AC3413" s="2" t="s">
        <v>5783</v>
      </c>
      <c r="AD3413" s="2">
        <v>-4030136</v>
      </c>
      <c r="AE3413" s="2" t="s">
        <v>49</v>
      </c>
      <c r="AF3413" s="2" t="s">
        <v>60</v>
      </c>
      <c r="AG3413" s="2" t="s">
        <v>5797</v>
      </c>
      <c r="AH3413" s="2" t="s">
        <v>5798</v>
      </c>
      <c r="AI3413" s="2">
        <v>0</v>
      </c>
      <c r="AJ3413" s="2" t="s">
        <v>53</v>
      </c>
      <c r="AK3413" s="2" t="s">
        <v>60</v>
      </c>
      <c r="AL3413" s="2" t="s">
        <v>5797</v>
      </c>
      <c r="AM3413" s="2" t="s">
        <v>5798</v>
      </c>
      <c r="AN3413" s="2">
        <v>-31466</v>
      </c>
      <c r="AO3413" s="2" t="s">
        <v>49</v>
      </c>
      <c r="AP3413" s="2" t="s">
        <v>60</v>
      </c>
      <c r="AQ3413" s="2" t="s">
        <v>5797</v>
      </c>
      <c r="AR3413" s="2" t="s">
        <v>5798</v>
      </c>
      <c r="AS3413" s="2">
        <v>0</v>
      </c>
      <c r="AT3413" s="2">
        <v>1.03557475434441</v>
      </c>
      <c r="AU3413" s="4">
        <f t="shared" si="318"/>
        <v>1</v>
      </c>
      <c r="AV3413" s="4">
        <f t="shared" si="319"/>
        <v>0</v>
      </c>
      <c r="AW3413" s="4">
        <f t="shared" si="320"/>
        <v>1</v>
      </c>
      <c r="AX3413" s="4">
        <f t="shared" si="321"/>
        <v>0</v>
      </c>
      <c r="AY3413" s="4">
        <f t="shared" si="322"/>
        <v>0</v>
      </c>
      <c r="AZ3413" s="2" t="str">
        <f t="shared" si="323"/>
        <v>NO</v>
      </c>
    </row>
    <row r="3414" spans="1:52" x14ac:dyDescent="0.25">
      <c r="A3414" s="2" t="s">
        <v>7040</v>
      </c>
      <c r="B3414" s="2">
        <v>175242825</v>
      </c>
      <c r="C3414" s="2">
        <v>175243936</v>
      </c>
      <c r="D3414" s="2">
        <v>3</v>
      </c>
      <c r="E3414" s="2">
        <v>3</v>
      </c>
      <c r="F3414" s="2">
        <v>1</v>
      </c>
      <c r="G3414" s="2">
        <v>1111</v>
      </c>
      <c r="H3414" s="2">
        <v>1.0762640091486499</v>
      </c>
      <c r="I3414" s="2">
        <v>1.3065010136778299</v>
      </c>
      <c r="J3414" s="2">
        <v>1.1496263790730701</v>
      </c>
      <c r="K3414" s="2">
        <v>25.693746436648201</v>
      </c>
      <c r="L3414" s="2">
        <v>3.7475924004849701</v>
      </c>
      <c r="M3414" s="2">
        <v>4.7230681068762701</v>
      </c>
      <c r="N3414" s="2">
        <v>2234.9649333346601</v>
      </c>
      <c r="O3414" s="2">
        <v>325.983508094743</v>
      </c>
      <c r="P3414" s="2">
        <v>410.83504979108199</v>
      </c>
      <c r="Q3414" s="2">
        <v>175115276</v>
      </c>
      <c r="R3414" s="2">
        <v>-127550</v>
      </c>
      <c r="S3414" s="2">
        <v>173931408</v>
      </c>
      <c r="T3414" s="2">
        <v>-1311418</v>
      </c>
      <c r="U3414" s="2">
        <v>0</v>
      </c>
      <c r="V3414" s="2">
        <v>0</v>
      </c>
      <c r="W3414" s="2" t="s">
        <v>7877</v>
      </c>
      <c r="X3414" s="2">
        <v>175235091</v>
      </c>
      <c r="Y3414" s="2">
        <v>0</v>
      </c>
      <c r="Z3414" s="2" t="s">
        <v>7877</v>
      </c>
      <c r="AA3414" s="2">
        <v>175235091</v>
      </c>
      <c r="AB3414" s="2">
        <v>0</v>
      </c>
      <c r="AC3414" s="2" t="s">
        <v>7768</v>
      </c>
      <c r="AD3414" s="2">
        <v>-5477766</v>
      </c>
      <c r="AE3414" s="2" t="s">
        <v>49</v>
      </c>
      <c r="AF3414" s="2" t="s">
        <v>60</v>
      </c>
      <c r="AG3414" s="2" t="s">
        <v>7878</v>
      </c>
      <c r="AH3414" s="2" t="s">
        <v>7879</v>
      </c>
      <c r="AI3414" s="2">
        <v>0</v>
      </c>
      <c r="AJ3414" s="2" t="s">
        <v>53</v>
      </c>
      <c r="AK3414" s="2" t="s">
        <v>60</v>
      </c>
      <c r="AL3414" s="2" t="s">
        <v>7878</v>
      </c>
      <c r="AM3414" s="2" t="s">
        <v>7879</v>
      </c>
      <c r="AN3414" s="2">
        <v>-395</v>
      </c>
      <c r="AO3414" s="2" t="s">
        <v>49</v>
      </c>
      <c r="AP3414" s="2" t="s">
        <v>50</v>
      </c>
      <c r="AQ3414" s="2" t="s">
        <v>7880</v>
      </c>
      <c r="AR3414" s="2" t="s">
        <v>7881</v>
      </c>
      <c r="AS3414" s="2">
        <v>0</v>
      </c>
      <c r="AT3414" s="2">
        <v>1.03557475434441</v>
      </c>
      <c r="AU3414" s="4">
        <f t="shared" si="318"/>
        <v>1</v>
      </c>
      <c r="AV3414" s="4">
        <f t="shared" si="319"/>
        <v>0</v>
      </c>
      <c r="AW3414" s="4">
        <f t="shared" si="320"/>
        <v>1</v>
      </c>
      <c r="AX3414" s="4">
        <f t="shared" si="321"/>
        <v>0</v>
      </c>
      <c r="AY3414" s="4">
        <f t="shared" si="322"/>
        <v>0</v>
      </c>
      <c r="AZ3414" s="2" t="str">
        <f t="shared" si="323"/>
        <v>NO</v>
      </c>
    </row>
    <row r="3415" spans="1:52" x14ac:dyDescent="0.25">
      <c r="A3415" s="2" t="s">
        <v>9690</v>
      </c>
      <c r="B3415" s="2">
        <v>123877029</v>
      </c>
      <c r="C3415" s="2">
        <v>123880711</v>
      </c>
      <c r="D3415" s="2">
        <v>4</v>
      </c>
      <c r="E3415" s="2">
        <v>4</v>
      </c>
      <c r="F3415" s="2">
        <v>2</v>
      </c>
      <c r="G3415" s="2">
        <v>3682</v>
      </c>
      <c r="H3415" s="2">
        <v>8.1517713927996098</v>
      </c>
      <c r="I3415" s="2">
        <v>8.2899154599542904</v>
      </c>
      <c r="J3415" s="2">
        <v>6.6871228867397301</v>
      </c>
      <c r="K3415" s="2">
        <v>8.2701385286615192</v>
      </c>
      <c r="L3415" s="2">
        <v>4.9095589211395998</v>
      </c>
      <c r="M3415" s="2">
        <v>5.8990998550319604</v>
      </c>
      <c r="N3415" s="2">
        <v>123.672596851194</v>
      </c>
      <c r="O3415" s="2">
        <v>73.418105279252998</v>
      </c>
      <c r="P3415" s="2">
        <v>88.2158135112129</v>
      </c>
      <c r="Q3415" s="2">
        <v>123944089</v>
      </c>
      <c r="R3415" s="2">
        <v>63229</v>
      </c>
      <c r="S3415" s="2">
        <v>123637000</v>
      </c>
      <c r="T3415" s="2">
        <v>-240030</v>
      </c>
      <c r="U3415" s="2">
        <v>0</v>
      </c>
      <c r="V3415" s="2">
        <v>0</v>
      </c>
      <c r="W3415" s="2" t="s">
        <v>10248</v>
      </c>
      <c r="X3415" s="2">
        <v>123823239</v>
      </c>
      <c r="Y3415" s="2">
        <v>-47745</v>
      </c>
      <c r="Z3415" s="2" t="s">
        <v>10248</v>
      </c>
      <c r="AA3415" s="2">
        <v>123823239</v>
      </c>
      <c r="AB3415" s="2">
        <v>-47745</v>
      </c>
      <c r="AC3415" s="2" t="s">
        <v>10113</v>
      </c>
      <c r="AD3415" s="2">
        <v>-15107088</v>
      </c>
      <c r="AE3415" s="2" t="s">
        <v>49</v>
      </c>
      <c r="AF3415" s="2" t="s">
        <v>50</v>
      </c>
      <c r="AG3415" s="2" t="s">
        <v>10249</v>
      </c>
      <c r="AH3415" s="2" t="s">
        <v>10250</v>
      </c>
      <c r="AI3415" s="2">
        <v>0</v>
      </c>
      <c r="AJ3415" s="2" t="s">
        <v>53</v>
      </c>
      <c r="AK3415" s="2" t="s">
        <v>60</v>
      </c>
      <c r="AL3415" s="2" t="s">
        <v>10251</v>
      </c>
      <c r="AM3415" s="2" t="s">
        <v>10252</v>
      </c>
      <c r="AN3415" s="2">
        <v>-47744</v>
      </c>
      <c r="AO3415" s="2" t="s">
        <v>49</v>
      </c>
      <c r="AP3415" s="2" t="s">
        <v>50</v>
      </c>
      <c r="AQ3415" s="2" t="s">
        <v>10249</v>
      </c>
      <c r="AR3415" s="2" t="s">
        <v>10250</v>
      </c>
      <c r="AS3415" s="2">
        <v>0</v>
      </c>
      <c r="AT3415" s="2">
        <v>1.03557475434441</v>
      </c>
      <c r="AU3415" s="4">
        <f t="shared" si="318"/>
        <v>1</v>
      </c>
      <c r="AV3415" s="4">
        <f t="shared" si="319"/>
        <v>0</v>
      </c>
      <c r="AW3415" s="4">
        <f t="shared" si="320"/>
        <v>0</v>
      </c>
      <c r="AX3415" s="4">
        <f t="shared" si="321"/>
        <v>0</v>
      </c>
      <c r="AY3415" s="4">
        <f t="shared" si="322"/>
        <v>0</v>
      </c>
      <c r="AZ3415" s="2" t="str">
        <f t="shared" si="323"/>
        <v>NO</v>
      </c>
    </row>
    <row r="3416" spans="1:52" x14ac:dyDescent="0.25">
      <c r="A3416" s="2" t="s">
        <v>4108</v>
      </c>
      <c r="B3416" s="2">
        <v>23539047</v>
      </c>
      <c r="C3416" s="2">
        <v>23540673</v>
      </c>
      <c r="D3416" s="2">
        <v>4</v>
      </c>
      <c r="E3416" s="2">
        <v>3</v>
      </c>
      <c r="F3416" s="2">
        <v>3</v>
      </c>
      <c r="G3416" s="2">
        <v>1626</v>
      </c>
      <c r="H3416" s="2">
        <v>10.304281767413199</v>
      </c>
      <c r="I3416" s="2">
        <v>3.5422925053761301</v>
      </c>
      <c r="J3416" s="2">
        <v>15.446692898977799</v>
      </c>
      <c r="K3416" s="2">
        <v>6.3678417061971802</v>
      </c>
      <c r="L3416" s="2">
        <v>2.120263758638</v>
      </c>
      <c r="M3416" s="2">
        <v>2.5781803808170101</v>
      </c>
      <c r="N3416" s="2">
        <v>41.2246281313625</v>
      </c>
      <c r="O3416" s="2">
        <v>13.726328169431699</v>
      </c>
      <c r="P3416" s="2">
        <v>16.690824357540102</v>
      </c>
      <c r="Q3416" s="2">
        <v>23519057</v>
      </c>
      <c r="R3416" s="2">
        <v>-19991</v>
      </c>
      <c r="S3416" s="2">
        <v>23557120</v>
      </c>
      <c r="T3416" s="2">
        <v>16428</v>
      </c>
      <c r="U3416" s="2">
        <v>0</v>
      </c>
      <c r="V3416" s="2">
        <v>0</v>
      </c>
      <c r="W3416" s="2" t="s">
        <v>4212</v>
      </c>
      <c r="X3416" s="2">
        <v>23535273</v>
      </c>
      <c r="Y3416" s="2">
        <v>0</v>
      </c>
      <c r="Z3416" s="2" t="s">
        <v>4212</v>
      </c>
      <c r="AA3416" s="2">
        <v>23535273</v>
      </c>
      <c r="AB3416" s="2">
        <v>0</v>
      </c>
      <c r="AC3416" s="2" t="s">
        <v>4197</v>
      </c>
      <c r="AD3416" s="2">
        <v>1120750</v>
      </c>
      <c r="AE3416" s="2" t="s">
        <v>49</v>
      </c>
      <c r="AF3416" s="2" t="s">
        <v>50</v>
      </c>
      <c r="AG3416" s="2" t="s">
        <v>4213</v>
      </c>
      <c r="AH3416" s="2" t="s">
        <v>4214</v>
      </c>
      <c r="AI3416" s="2">
        <v>0</v>
      </c>
      <c r="AJ3416" s="2" t="s">
        <v>53</v>
      </c>
      <c r="AK3416" s="2" t="s">
        <v>130</v>
      </c>
      <c r="AL3416" s="2" t="s">
        <v>4215</v>
      </c>
      <c r="AM3416" s="2" t="s">
        <v>4216</v>
      </c>
      <c r="AN3416" s="2">
        <v>-1491</v>
      </c>
      <c r="AO3416" s="2" t="s">
        <v>49</v>
      </c>
      <c r="AP3416" s="2" t="s">
        <v>50</v>
      </c>
      <c r="AQ3416" s="2" t="s">
        <v>4213</v>
      </c>
      <c r="AR3416" s="2" t="s">
        <v>4214</v>
      </c>
      <c r="AS3416" s="2">
        <v>0</v>
      </c>
      <c r="AT3416" s="2">
        <v>1.03541742513264</v>
      </c>
      <c r="AU3416" s="4">
        <f t="shared" si="318"/>
        <v>1</v>
      </c>
      <c r="AV3416" s="4">
        <f t="shared" si="319"/>
        <v>0</v>
      </c>
      <c r="AW3416" s="4">
        <f t="shared" si="320"/>
        <v>1</v>
      </c>
      <c r="AX3416" s="4">
        <f t="shared" si="321"/>
        <v>0</v>
      </c>
      <c r="AY3416" s="4">
        <f t="shared" si="322"/>
        <v>0</v>
      </c>
      <c r="AZ3416" s="2" t="str">
        <f t="shared" si="323"/>
        <v>NO</v>
      </c>
    </row>
    <row r="3417" spans="1:52" x14ac:dyDescent="0.25">
      <c r="A3417" s="2" t="s">
        <v>5287</v>
      </c>
      <c r="B3417" s="2">
        <v>104409508</v>
      </c>
      <c r="C3417" s="2">
        <v>104411412</v>
      </c>
      <c r="D3417" s="2">
        <v>3</v>
      </c>
      <c r="E3417" s="2">
        <v>3</v>
      </c>
      <c r="F3417" s="2">
        <v>2</v>
      </c>
      <c r="G3417" s="2">
        <v>1904</v>
      </c>
      <c r="H3417" s="2">
        <v>2.0352419687983798</v>
      </c>
      <c r="I3417" s="2">
        <v>3.0761436706637402</v>
      </c>
      <c r="J3417" s="2">
        <v>1.84801159398186</v>
      </c>
      <c r="K3417" s="2">
        <v>5.0737141388472704</v>
      </c>
      <c r="L3417" s="2">
        <v>3.0690345494876499</v>
      </c>
      <c r="M3417" s="2">
        <v>3.7685567127397799</v>
      </c>
      <c r="N3417" s="2">
        <v>274.54990841886899</v>
      </c>
      <c r="O3417" s="2">
        <v>166.07225622837601</v>
      </c>
      <c r="P3417" s="2">
        <v>203.92494966007101</v>
      </c>
      <c r="Q3417" s="2">
        <v>104411479</v>
      </c>
      <c r="R3417" s="2">
        <v>0</v>
      </c>
      <c r="S3417" s="2">
        <v>104855536</v>
      </c>
      <c r="T3417" s="2">
        <v>444106</v>
      </c>
      <c r="U3417" s="2">
        <v>0</v>
      </c>
      <c r="V3417" s="2">
        <v>-417</v>
      </c>
      <c r="W3417" s="2" t="s">
        <v>5719</v>
      </c>
      <c r="X3417" s="2">
        <v>104406503</v>
      </c>
      <c r="Y3417" s="2">
        <v>0</v>
      </c>
      <c r="Z3417" s="2" t="s">
        <v>5719</v>
      </c>
      <c r="AA3417" s="2">
        <v>104406503</v>
      </c>
      <c r="AB3417" s="2">
        <v>0</v>
      </c>
      <c r="AC3417" s="2" t="s">
        <v>5686</v>
      </c>
      <c r="AD3417" s="2">
        <v>383437</v>
      </c>
      <c r="AE3417" s="2" t="s">
        <v>49</v>
      </c>
      <c r="AF3417" s="2" t="s">
        <v>60</v>
      </c>
      <c r="AG3417" s="2" t="s">
        <v>5720</v>
      </c>
      <c r="AH3417" s="2" t="s">
        <v>5721</v>
      </c>
      <c r="AI3417" s="2">
        <v>0</v>
      </c>
      <c r="AJ3417" s="2" t="s">
        <v>53</v>
      </c>
      <c r="AK3417" s="2" t="s">
        <v>60</v>
      </c>
      <c r="AL3417" s="2" t="s">
        <v>5720</v>
      </c>
      <c r="AM3417" s="2" t="s">
        <v>5721</v>
      </c>
      <c r="AN3417" s="2">
        <v>0</v>
      </c>
      <c r="AO3417" s="2" t="s">
        <v>49</v>
      </c>
      <c r="AP3417" s="2" t="s">
        <v>60</v>
      </c>
      <c r="AQ3417" s="2" t="s">
        <v>5720</v>
      </c>
      <c r="AR3417" s="2" t="s">
        <v>5721</v>
      </c>
      <c r="AS3417" s="2">
        <v>0</v>
      </c>
      <c r="AT3417" s="2">
        <v>1.03541742513264</v>
      </c>
      <c r="AU3417" s="4">
        <f t="shared" si="318"/>
        <v>1</v>
      </c>
      <c r="AV3417" s="4">
        <f t="shared" si="319"/>
        <v>0</v>
      </c>
      <c r="AW3417" s="4">
        <f t="shared" si="320"/>
        <v>1</v>
      </c>
      <c r="AX3417" s="4">
        <f t="shared" si="321"/>
        <v>1</v>
      </c>
      <c r="AY3417" s="4">
        <f t="shared" si="322"/>
        <v>0</v>
      </c>
      <c r="AZ3417" s="2" t="str">
        <f t="shared" si="323"/>
        <v>NO</v>
      </c>
    </row>
    <row r="3418" spans="1:52" x14ac:dyDescent="0.25">
      <c r="A3418" s="2" t="s">
        <v>6400</v>
      </c>
      <c r="B3418" s="2">
        <v>30714895</v>
      </c>
      <c r="C3418" s="2">
        <v>30717536</v>
      </c>
      <c r="D3418" s="2">
        <v>4</v>
      </c>
      <c r="E3418" s="2">
        <v>3</v>
      </c>
      <c r="F3418" s="2">
        <v>1</v>
      </c>
      <c r="G3418" s="2">
        <v>2641</v>
      </c>
      <c r="H3418" s="2">
        <v>1.5131388037959099</v>
      </c>
      <c r="I3418" s="2">
        <v>3.7416264429234301</v>
      </c>
      <c r="J3418" s="2">
        <v>2.4607587249149798</v>
      </c>
      <c r="K3418" s="2">
        <v>0.90179164143245805</v>
      </c>
      <c r="L3418" s="2">
        <v>2.5883599494431699</v>
      </c>
      <c r="M3418" s="2">
        <v>2.9534706711902499</v>
      </c>
      <c r="N3418" s="2">
        <v>36.646893996631697</v>
      </c>
      <c r="O3418" s="2">
        <v>105.18544232867001</v>
      </c>
      <c r="P3418" s="2">
        <v>120.022765388845</v>
      </c>
      <c r="Q3418" s="2">
        <v>30419223</v>
      </c>
      <c r="R3418" s="2">
        <v>-295673</v>
      </c>
      <c r="S3418" s="2">
        <v>30537648</v>
      </c>
      <c r="T3418" s="2">
        <v>-177248</v>
      </c>
      <c r="U3418" s="2">
        <v>0</v>
      </c>
      <c r="V3418" s="2">
        <v>0</v>
      </c>
      <c r="W3418" s="2" t="s">
        <v>6532</v>
      </c>
      <c r="X3418" s="2">
        <v>30377194</v>
      </c>
      <c r="Y3418" s="2">
        <v>-297048</v>
      </c>
      <c r="Z3418" s="2" t="s">
        <v>6533</v>
      </c>
      <c r="AA3418" s="2">
        <v>30403569</v>
      </c>
      <c r="AB3418" s="2">
        <v>-307780</v>
      </c>
      <c r="AC3418" s="2" t="s">
        <v>6527</v>
      </c>
      <c r="AD3418" s="2">
        <v>4841202</v>
      </c>
      <c r="AE3418" s="2" t="s">
        <v>49</v>
      </c>
      <c r="AF3418" s="2" t="s">
        <v>1164</v>
      </c>
      <c r="AG3418" s="2" t="s">
        <v>6534</v>
      </c>
      <c r="AH3418" s="2" t="s">
        <v>6535</v>
      </c>
      <c r="AI3418" s="2">
        <v>0</v>
      </c>
      <c r="AJ3418" s="2" t="s">
        <v>53</v>
      </c>
      <c r="AK3418" s="2" t="s">
        <v>1164</v>
      </c>
      <c r="AL3418" s="2" t="s">
        <v>6534</v>
      </c>
      <c r="AM3418" s="2" t="s">
        <v>6535</v>
      </c>
      <c r="AN3418" s="2">
        <v>0</v>
      </c>
      <c r="AO3418" s="2" t="s">
        <v>49</v>
      </c>
      <c r="AP3418" s="2" t="s">
        <v>1164</v>
      </c>
      <c r="AQ3418" s="2" t="s">
        <v>6534</v>
      </c>
      <c r="AR3418" s="2" t="s">
        <v>6535</v>
      </c>
      <c r="AS3418" s="2">
        <v>0</v>
      </c>
      <c r="AT3418" s="2">
        <v>1.03541742513264</v>
      </c>
      <c r="AU3418" s="4">
        <f t="shared" si="318"/>
        <v>1</v>
      </c>
      <c r="AV3418" s="4">
        <f t="shared" si="319"/>
        <v>0</v>
      </c>
      <c r="AW3418" s="4">
        <f t="shared" si="320"/>
        <v>0</v>
      </c>
      <c r="AX3418" s="4">
        <f t="shared" si="321"/>
        <v>0</v>
      </c>
      <c r="AY3418" s="4">
        <f t="shared" si="322"/>
        <v>0</v>
      </c>
      <c r="AZ3418" s="2" t="str">
        <f t="shared" si="323"/>
        <v>NO</v>
      </c>
    </row>
    <row r="3419" spans="1:52" x14ac:dyDescent="0.25">
      <c r="A3419" s="2" t="s">
        <v>46</v>
      </c>
      <c r="B3419" s="2">
        <v>209597690</v>
      </c>
      <c r="C3419" s="2">
        <v>209600492</v>
      </c>
      <c r="D3419" s="2">
        <v>4</v>
      </c>
      <c r="E3419" s="2">
        <v>3</v>
      </c>
      <c r="F3419" s="2">
        <v>1</v>
      </c>
      <c r="G3419" s="2">
        <v>2802</v>
      </c>
      <c r="H3419" s="2">
        <v>5.5996692246482498</v>
      </c>
      <c r="I3419" s="2">
        <v>4.7936465747587098</v>
      </c>
      <c r="J3419" s="2">
        <v>10.418501429447</v>
      </c>
      <c r="K3419" s="2">
        <v>0.34380292865872703</v>
      </c>
      <c r="L3419" s="2">
        <v>1.7987191586592</v>
      </c>
      <c r="M3419" s="2">
        <v>1.3282889662008699</v>
      </c>
      <c r="N3419" s="2">
        <v>3.29992687515497</v>
      </c>
      <c r="O3419" s="2">
        <v>17.264662973268599</v>
      </c>
      <c r="P3419" s="2">
        <v>12.7493284441712</v>
      </c>
      <c r="Q3419" s="2">
        <v>209661567</v>
      </c>
      <c r="R3419" s="2">
        <v>60866</v>
      </c>
      <c r="S3419" s="2">
        <v>209584003</v>
      </c>
      <c r="T3419" s="2">
        <v>-13688</v>
      </c>
      <c r="U3419" s="2">
        <v>0</v>
      </c>
      <c r="V3419" s="2">
        <v>0</v>
      </c>
      <c r="W3419" s="2" t="s">
        <v>798</v>
      </c>
      <c r="X3419" s="2">
        <v>209528454</v>
      </c>
      <c r="Y3419" s="2">
        <v>-29915</v>
      </c>
      <c r="Z3419" s="2" t="s">
        <v>798</v>
      </c>
      <c r="AA3419" s="2">
        <v>209528454</v>
      </c>
      <c r="AB3419" s="2">
        <v>-29915</v>
      </c>
      <c r="AC3419" s="2" t="s">
        <v>796</v>
      </c>
      <c r="AD3419" s="2">
        <v>-164853</v>
      </c>
      <c r="AE3419" s="2" t="s">
        <v>49</v>
      </c>
      <c r="AF3419" s="2" t="s">
        <v>50</v>
      </c>
      <c r="AG3419" s="2" t="s">
        <v>799</v>
      </c>
      <c r="AH3419" s="2" t="s">
        <v>800</v>
      </c>
      <c r="AI3419" s="2">
        <v>0</v>
      </c>
      <c r="AJ3419" s="2" t="s">
        <v>53</v>
      </c>
      <c r="AK3419" s="2" t="s">
        <v>50</v>
      </c>
      <c r="AL3419" s="2" t="s">
        <v>799</v>
      </c>
      <c r="AM3419" s="2" t="s">
        <v>800</v>
      </c>
      <c r="AN3419" s="2">
        <v>0</v>
      </c>
      <c r="AO3419" s="2" t="s">
        <v>49</v>
      </c>
      <c r="AP3419" s="2" t="s">
        <v>50</v>
      </c>
      <c r="AQ3419" s="2" t="s">
        <v>799</v>
      </c>
      <c r="AR3419" s="2" t="s">
        <v>800</v>
      </c>
      <c r="AS3419" s="2">
        <v>0</v>
      </c>
      <c r="AT3419" s="2">
        <v>1.0282364231627901</v>
      </c>
      <c r="AU3419" s="4">
        <f t="shared" si="318"/>
        <v>1</v>
      </c>
      <c r="AV3419" s="4">
        <f t="shared" si="319"/>
        <v>0</v>
      </c>
      <c r="AW3419" s="4">
        <f t="shared" si="320"/>
        <v>0</v>
      </c>
      <c r="AX3419" s="4">
        <f t="shared" si="321"/>
        <v>0</v>
      </c>
      <c r="AY3419" s="4">
        <f t="shared" si="322"/>
        <v>0</v>
      </c>
      <c r="AZ3419" s="2" t="str">
        <f t="shared" si="323"/>
        <v>NO</v>
      </c>
    </row>
    <row r="3420" spans="1:52" x14ac:dyDescent="0.25">
      <c r="A3420" s="2" t="s">
        <v>46</v>
      </c>
      <c r="B3420" s="2">
        <v>218728755</v>
      </c>
      <c r="C3420" s="2">
        <v>218732269</v>
      </c>
      <c r="D3420" s="2">
        <v>4</v>
      </c>
      <c r="E3420" s="2">
        <v>3</v>
      </c>
      <c r="F3420" s="2">
        <v>3</v>
      </c>
      <c r="G3420" s="2">
        <v>3514</v>
      </c>
      <c r="H3420" s="2">
        <v>3.5643566811149601</v>
      </c>
      <c r="I3420" s="2">
        <v>5.0083217190328604</v>
      </c>
      <c r="J3420" s="2">
        <v>1.5278275471098099</v>
      </c>
      <c r="K3420" s="2">
        <v>1.92661712487382</v>
      </c>
      <c r="L3420" s="2">
        <v>3.2893555783496198</v>
      </c>
      <c r="M3420" s="2">
        <v>3.4899907672783299</v>
      </c>
      <c r="N3420" s="2">
        <v>126.101740246692</v>
      </c>
      <c r="O3420" s="2">
        <v>215.29626066581301</v>
      </c>
      <c r="P3420" s="2">
        <v>228.42831796562101</v>
      </c>
      <c r="Q3420" s="2">
        <v>218717524</v>
      </c>
      <c r="R3420" s="2">
        <v>-11232</v>
      </c>
      <c r="S3420" s="2">
        <v>218346488</v>
      </c>
      <c r="T3420" s="2">
        <v>-382268</v>
      </c>
      <c r="U3420" s="2">
        <v>0</v>
      </c>
      <c r="V3420" s="2">
        <v>0</v>
      </c>
      <c r="W3420" s="2" t="s">
        <v>834</v>
      </c>
      <c r="X3420" s="2">
        <v>218881599</v>
      </c>
      <c r="Y3420" s="2">
        <v>149331</v>
      </c>
      <c r="Z3420" s="2" t="s">
        <v>834</v>
      </c>
      <c r="AA3420" s="2">
        <v>218881599</v>
      </c>
      <c r="AB3420" s="2">
        <v>149331</v>
      </c>
      <c r="AC3420" s="2" t="s">
        <v>826</v>
      </c>
      <c r="AD3420" s="2">
        <v>-807952</v>
      </c>
      <c r="AE3420" s="2" t="s">
        <v>49</v>
      </c>
      <c r="AF3420" s="2" t="s">
        <v>130</v>
      </c>
      <c r="AG3420" s="2" t="s">
        <v>835</v>
      </c>
      <c r="AH3420" s="2" t="s">
        <v>836</v>
      </c>
      <c r="AI3420" s="2">
        <v>149332</v>
      </c>
      <c r="AJ3420" s="2" t="s">
        <v>53</v>
      </c>
      <c r="AK3420" s="2" t="s">
        <v>130</v>
      </c>
      <c r="AL3420" s="2" t="s">
        <v>835</v>
      </c>
      <c r="AM3420" s="2" t="s">
        <v>836</v>
      </c>
      <c r="AN3420" s="2">
        <v>149332</v>
      </c>
      <c r="AO3420" s="2" t="s">
        <v>49</v>
      </c>
      <c r="AP3420" s="2" t="s">
        <v>60</v>
      </c>
      <c r="AQ3420" s="2" t="s">
        <v>837</v>
      </c>
      <c r="AR3420" s="2" t="s">
        <v>838</v>
      </c>
      <c r="AS3420" s="2">
        <v>180748</v>
      </c>
      <c r="AT3420" s="2">
        <v>1.0282364231627901</v>
      </c>
      <c r="AU3420" s="4">
        <f t="shared" si="318"/>
        <v>0</v>
      </c>
      <c r="AV3420" s="4">
        <f t="shared" si="319"/>
        <v>0</v>
      </c>
      <c r="AW3420" s="4">
        <f t="shared" si="320"/>
        <v>0</v>
      </c>
      <c r="AX3420" s="4">
        <f t="shared" si="321"/>
        <v>0</v>
      </c>
      <c r="AY3420" s="4">
        <f t="shared" si="322"/>
        <v>0</v>
      </c>
      <c r="AZ3420" s="2" t="str">
        <f t="shared" si="323"/>
        <v>YES</v>
      </c>
    </row>
    <row r="3421" spans="1:52" x14ac:dyDescent="0.25">
      <c r="A3421" s="2" t="s">
        <v>987</v>
      </c>
      <c r="B3421" s="2">
        <v>52804524</v>
      </c>
      <c r="C3421" s="2">
        <v>52806863</v>
      </c>
      <c r="D3421" s="2">
        <v>4</v>
      </c>
      <c r="E3421" s="2">
        <v>3</v>
      </c>
      <c r="F3421" s="2">
        <v>0</v>
      </c>
      <c r="G3421" s="2">
        <v>2339</v>
      </c>
      <c r="H3421" s="2">
        <v>2.7704866344238002</v>
      </c>
      <c r="I3421" s="2">
        <v>5.0358951911804901</v>
      </c>
      <c r="J3421" s="2">
        <v>2.1078697256444299</v>
      </c>
      <c r="K3421" s="2">
        <v>0.19495963512959899</v>
      </c>
      <c r="L3421" s="2">
        <v>4.1492483022846702</v>
      </c>
      <c r="M3421" s="2">
        <v>5.1341903272590397</v>
      </c>
      <c r="N3421" s="2">
        <v>9.2491311373616796</v>
      </c>
      <c r="O3421" s="2">
        <v>196.84557597676701</v>
      </c>
      <c r="P3421" s="2">
        <v>243.57246867756001</v>
      </c>
      <c r="Q3421" s="2">
        <v>52807954</v>
      </c>
      <c r="R3421" s="2">
        <v>1047</v>
      </c>
      <c r="S3421" s="2">
        <v>52771730</v>
      </c>
      <c r="T3421" s="2">
        <v>-32795</v>
      </c>
      <c r="U3421" s="2">
        <v>0</v>
      </c>
      <c r="V3421" s="2">
        <v>0</v>
      </c>
      <c r="W3421" s="2" t="s">
        <v>1217</v>
      </c>
      <c r="X3421" s="2">
        <v>52491483</v>
      </c>
      <c r="Y3421" s="2">
        <v>0</v>
      </c>
      <c r="Z3421" s="2" t="s">
        <v>1217</v>
      </c>
      <c r="AA3421" s="2">
        <v>52491483</v>
      </c>
      <c r="AB3421" s="2">
        <v>0</v>
      </c>
      <c r="AC3421" s="2" t="s">
        <v>1197</v>
      </c>
      <c r="AD3421" s="2">
        <v>6192620</v>
      </c>
      <c r="AE3421" s="2" t="s">
        <v>49</v>
      </c>
      <c r="AF3421" s="2" t="s">
        <v>50</v>
      </c>
      <c r="AG3421" s="2" t="s">
        <v>1218</v>
      </c>
      <c r="AH3421" s="2" t="s">
        <v>1219</v>
      </c>
      <c r="AI3421" s="2">
        <v>-31740</v>
      </c>
      <c r="AJ3421" s="2" t="s">
        <v>53</v>
      </c>
      <c r="AK3421" s="2" t="s">
        <v>50</v>
      </c>
      <c r="AL3421" s="2" t="s">
        <v>1218</v>
      </c>
      <c r="AM3421" s="2" t="s">
        <v>1219</v>
      </c>
      <c r="AN3421" s="2">
        <v>-31740</v>
      </c>
      <c r="AO3421" s="2" t="s">
        <v>49</v>
      </c>
      <c r="AP3421" s="2" t="s">
        <v>50</v>
      </c>
      <c r="AQ3421" s="2" t="s">
        <v>1218</v>
      </c>
      <c r="AR3421" s="2" t="s">
        <v>1219</v>
      </c>
      <c r="AS3421" s="2">
        <v>-31788</v>
      </c>
      <c r="AT3421" s="2">
        <v>1.0282364231627901</v>
      </c>
      <c r="AU3421" s="4">
        <f t="shared" si="318"/>
        <v>0</v>
      </c>
      <c r="AV3421" s="4">
        <f t="shared" si="319"/>
        <v>0</v>
      </c>
      <c r="AW3421" s="4">
        <f t="shared" si="320"/>
        <v>1</v>
      </c>
      <c r="AX3421" s="4">
        <f t="shared" si="321"/>
        <v>0</v>
      </c>
      <c r="AY3421" s="4">
        <f t="shared" si="322"/>
        <v>0</v>
      </c>
      <c r="AZ3421" s="2" t="str">
        <f t="shared" si="323"/>
        <v>NO</v>
      </c>
    </row>
    <row r="3422" spans="1:52" x14ac:dyDescent="0.25">
      <c r="A3422" s="2" t="s">
        <v>4453</v>
      </c>
      <c r="B3422" s="2">
        <v>28076140</v>
      </c>
      <c r="C3422" s="2">
        <v>28077895</v>
      </c>
      <c r="D3422" s="2">
        <v>4</v>
      </c>
      <c r="E3422" s="2">
        <v>3</v>
      </c>
      <c r="F3422" s="2">
        <v>1</v>
      </c>
      <c r="G3422" s="2">
        <v>1755</v>
      </c>
      <c r="H3422" s="2">
        <v>3.1541378068083699</v>
      </c>
      <c r="I3422" s="2">
        <v>1.50282775982082</v>
      </c>
      <c r="J3422" s="2">
        <v>6.1825796435700697</v>
      </c>
      <c r="K3422" s="2">
        <v>1.1115839408037</v>
      </c>
      <c r="L3422" s="2">
        <v>0.89892507401273603</v>
      </c>
      <c r="M3422" s="2">
        <v>0.72577463368636597</v>
      </c>
      <c r="N3422" s="2">
        <v>17.9792902782863</v>
      </c>
      <c r="O3422" s="2">
        <v>14.5396440618056</v>
      </c>
      <c r="P3422" s="2">
        <v>11.7390260300355</v>
      </c>
      <c r="Q3422" s="2">
        <v>28043317</v>
      </c>
      <c r="R3422" s="2">
        <v>-32824</v>
      </c>
      <c r="S3422" s="2">
        <v>28042435</v>
      </c>
      <c r="T3422" s="2">
        <v>-33706</v>
      </c>
      <c r="U3422" s="2">
        <v>0</v>
      </c>
      <c r="V3422" s="2">
        <v>0</v>
      </c>
      <c r="W3422" s="2" t="s">
        <v>4529</v>
      </c>
      <c r="X3422" s="2">
        <v>28048302</v>
      </c>
      <c r="Y3422" s="2">
        <v>-20440</v>
      </c>
      <c r="Z3422" s="2" t="s">
        <v>4529</v>
      </c>
      <c r="AA3422" s="2">
        <v>28048302</v>
      </c>
      <c r="AB3422" s="2">
        <v>-20440</v>
      </c>
      <c r="AC3422" s="2" t="s">
        <v>4516</v>
      </c>
      <c r="AD3422" s="2">
        <v>2631405</v>
      </c>
      <c r="AE3422" s="2" t="s">
        <v>49</v>
      </c>
      <c r="AF3422" s="2" t="s">
        <v>50</v>
      </c>
      <c r="AG3422" s="2" t="s">
        <v>4530</v>
      </c>
      <c r="AH3422" s="2" t="s">
        <v>4531</v>
      </c>
      <c r="AI3422" s="2">
        <v>0</v>
      </c>
      <c r="AJ3422" s="2" t="s">
        <v>53</v>
      </c>
      <c r="AK3422" s="2" t="s">
        <v>206</v>
      </c>
      <c r="AL3422" s="2" t="s">
        <v>4532</v>
      </c>
      <c r="AM3422" s="2" t="s">
        <v>4533</v>
      </c>
      <c r="AN3422" s="2">
        <v>-14072</v>
      </c>
      <c r="AO3422" s="2" t="s">
        <v>49</v>
      </c>
      <c r="AP3422" s="2" t="s">
        <v>50</v>
      </c>
      <c r="AQ3422" s="2" t="s">
        <v>4530</v>
      </c>
      <c r="AR3422" s="2" t="s">
        <v>4531</v>
      </c>
      <c r="AS3422" s="2">
        <v>0</v>
      </c>
      <c r="AT3422" s="2">
        <v>1.0282364231627901</v>
      </c>
      <c r="AU3422" s="4">
        <f t="shared" si="318"/>
        <v>1</v>
      </c>
      <c r="AV3422" s="4">
        <f t="shared" si="319"/>
        <v>0</v>
      </c>
      <c r="AW3422" s="4">
        <f t="shared" si="320"/>
        <v>0</v>
      </c>
      <c r="AX3422" s="4">
        <f t="shared" si="321"/>
        <v>0</v>
      </c>
      <c r="AY3422" s="4">
        <f t="shared" si="322"/>
        <v>0</v>
      </c>
      <c r="AZ3422" s="2" t="str">
        <f t="shared" si="323"/>
        <v>NO</v>
      </c>
    </row>
    <row r="3423" spans="1:52" x14ac:dyDescent="0.25">
      <c r="A3423" s="2" t="s">
        <v>4755</v>
      </c>
      <c r="B3423" s="2">
        <v>57855108</v>
      </c>
      <c r="C3423" s="2">
        <v>57857041</v>
      </c>
      <c r="D3423" s="2">
        <v>4</v>
      </c>
      <c r="E3423" s="2">
        <v>3</v>
      </c>
      <c r="F3423" s="2">
        <v>1</v>
      </c>
      <c r="G3423" s="2">
        <v>1933</v>
      </c>
      <c r="H3423" s="2">
        <v>2.51480152335815</v>
      </c>
      <c r="I3423" s="2">
        <v>3.30004388895436</v>
      </c>
      <c r="J3423" s="2">
        <v>2.2473831497147301</v>
      </c>
      <c r="K3423" s="2">
        <v>0.32426454800034499</v>
      </c>
      <c r="L3423" s="2">
        <v>2.49355841994001</v>
      </c>
      <c r="M3423" s="2">
        <v>2.6031144642223998</v>
      </c>
      <c r="N3423" s="2">
        <v>14.428538722536301</v>
      </c>
      <c r="O3423" s="2">
        <v>110.953862951964</v>
      </c>
      <c r="P3423" s="2">
        <v>115.828690116896</v>
      </c>
      <c r="Q3423" s="2">
        <v>57833319</v>
      </c>
      <c r="R3423" s="2">
        <v>-21790</v>
      </c>
      <c r="S3423" s="2">
        <v>57803124</v>
      </c>
      <c r="T3423" s="2">
        <v>-51985</v>
      </c>
      <c r="U3423" s="2">
        <v>0</v>
      </c>
      <c r="V3423" s="2">
        <v>0</v>
      </c>
      <c r="W3423" s="2" t="s">
        <v>4994</v>
      </c>
      <c r="X3423" s="2">
        <v>57803779</v>
      </c>
      <c r="Y3423" s="2">
        <v>-48292</v>
      </c>
      <c r="Z3423" s="2" t="s">
        <v>4994</v>
      </c>
      <c r="AA3423" s="2">
        <v>57803779</v>
      </c>
      <c r="AB3423" s="2">
        <v>-48292</v>
      </c>
      <c r="AC3423" s="2" t="s">
        <v>4957</v>
      </c>
      <c r="AD3423" s="2">
        <v>-782990</v>
      </c>
      <c r="AE3423" s="2" t="s">
        <v>49</v>
      </c>
      <c r="AF3423" s="2" t="s">
        <v>130</v>
      </c>
      <c r="AG3423" s="2" t="s">
        <v>4995</v>
      </c>
      <c r="AH3423" s="2" t="s">
        <v>4996</v>
      </c>
      <c r="AI3423" s="2">
        <v>-16142</v>
      </c>
      <c r="AJ3423" s="2" t="s">
        <v>53</v>
      </c>
      <c r="AK3423" s="2" t="s">
        <v>130</v>
      </c>
      <c r="AL3423" s="2" t="s">
        <v>4995</v>
      </c>
      <c r="AM3423" s="2" t="s">
        <v>4996</v>
      </c>
      <c r="AN3423" s="2">
        <v>-16142</v>
      </c>
      <c r="AO3423" s="2" t="s">
        <v>49</v>
      </c>
      <c r="AP3423" s="2" t="s">
        <v>50</v>
      </c>
      <c r="AQ3423" s="2" t="s">
        <v>4997</v>
      </c>
      <c r="AR3423" s="2" t="s">
        <v>4998</v>
      </c>
      <c r="AS3423" s="2">
        <v>-52111</v>
      </c>
      <c r="AT3423" s="2">
        <v>1.0208980919811701</v>
      </c>
      <c r="AU3423" s="4">
        <f t="shared" si="318"/>
        <v>0</v>
      </c>
      <c r="AV3423" s="4">
        <f t="shared" si="319"/>
        <v>0</v>
      </c>
      <c r="AW3423" s="4">
        <f t="shared" si="320"/>
        <v>0</v>
      </c>
      <c r="AX3423" s="4">
        <f t="shared" si="321"/>
        <v>0</v>
      </c>
      <c r="AY3423" s="4">
        <f t="shared" si="322"/>
        <v>0</v>
      </c>
      <c r="AZ3423" s="2" t="str">
        <f t="shared" si="323"/>
        <v>YES</v>
      </c>
    </row>
    <row r="3424" spans="1:52" x14ac:dyDescent="0.25">
      <c r="A3424" s="2" t="s">
        <v>1639</v>
      </c>
      <c r="B3424" s="2">
        <v>60242502</v>
      </c>
      <c r="C3424" s="2">
        <v>60243420</v>
      </c>
      <c r="D3424" s="2">
        <v>4</v>
      </c>
      <c r="E3424" s="2">
        <v>3</v>
      </c>
      <c r="F3424" s="2">
        <v>1</v>
      </c>
      <c r="G3424" s="2">
        <v>918</v>
      </c>
      <c r="H3424" s="2">
        <v>3.5963437855237501</v>
      </c>
      <c r="I3424" s="2">
        <v>3.20188051588286</v>
      </c>
      <c r="J3424" s="2">
        <v>4.9851046988041903</v>
      </c>
      <c r="K3424" s="2">
        <v>1.5130657254829301</v>
      </c>
      <c r="L3424" s="2">
        <v>0.71090088943565499</v>
      </c>
      <c r="M3424" s="2">
        <v>0.67414609214385002</v>
      </c>
      <c r="N3424" s="2">
        <v>30.351734154066602</v>
      </c>
      <c r="O3424" s="2">
        <v>14.2605006792773</v>
      </c>
      <c r="P3424" s="2">
        <v>13.5232082950146</v>
      </c>
      <c r="Q3424" s="2">
        <v>60317001</v>
      </c>
      <c r="R3424" s="2">
        <v>73347</v>
      </c>
      <c r="S3424" s="2">
        <v>60243030</v>
      </c>
      <c r="T3424" s="2">
        <v>0</v>
      </c>
      <c r="U3424" s="2">
        <v>0</v>
      </c>
      <c r="V3424" s="2">
        <v>0</v>
      </c>
      <c r="W3424" s="2" t="s">
        <v>1888</v>
      </c>
      <c r="X3424" s="2">
        <v>60183169</v>
      </c>
      <c r="Y3424" s="2">
        <v>-57837</v>
      </c>
      <c r="Z3424" s="2" t="s">
        <v>1888</v>
      </c>
      <c r="AA3424" s="2">
        <v>60183169</v>
      </c>
      <c r="AB3424" s="2">
        <v>-57837</v>
      </c>
      <c r="AC3424" s="2" t="s">
        <v>1889</v>
      </c>
      <c r="AD3424" s="2">
        <v>811973</v>
      </c>
      <c r="AE3424" s="2" t="s">
        <v>49</v>
      </c>
      <c r="AF3424" s="2" t="s">
        <v>50</v>
      </c>
      <c r="AG3424" s="2" t="s">
        <v>1890</v>
      </c>
      <c r="AH3424" s="2" t="s">
        <v>1891</v>
      </c>
      <c r="AI3424" s="2">
        <v>0</v>
      </c>
      <c r="AJ3424" s="2" t="s">
        <v>53</v>
      </c>
      <c r="AK3424" s="2" t="s">
        <v>50</v>
      </c>
      <c r="AL3424" s="2" t="s">
        <v>1890</v>
      </c>
      <c r="AM3424" s="2" t="s">
        <v>1891</v>
      </c>
      <c r="AN3424" s="2">
        <v>0</v>
      </c>
      <c r="AO3424" s="2" t="s">
        <v>49</v>
      </c>
      <c r="AP3424" s="2" t="s">
        <v>50</v>
      </c>
      <c r="AQ3424" s="2" t="s">
        <v>1890</v>
      </c>
      <c r="AR3424" s="2" t="s">
        <v>1891</v>
      </c>
      <c r="AS3424" s="2">
        <v>0</v>
      </c>
      <c r="AT3424" s="2">
        <v>1.0135597607995499</v>
      </c>
      <c r="AU3424" s="4">
        <f t="shared" si="318"/>
        <v>1</v>
      </c>
      <c r="AV3424" s="4">
        <f t="shared" si="319"/>
        <v>0</v>
      </c>
      <c r="AW3424" s="4">
        <f t="shared" si="320"/>
        <v>0</v>
      </c>
      <c r="AX3424" s="4">
        <f t="shared" si="321"/>
        <v>0</v>
      </c>
      <c r="AY3424" s="4">
        <f t="shared" si="322"/>
        <v>1</v>
      </c>
      <c r="AZ3424" s="2" t="str">
        <f t="shared" si="323"/>
        <v>NO</v>
      </c>
    </row>
    <row r="3425" spans="1:52" x14ac:dyDescent="0.25">
      <c r="A3425" s="2" t="s">
        <v>11168</v>
      </c>
      <c r="B3425" s="2">
        <v>92183839</v>
      </c>
      <c r="C3425" s="2">
        <v>92185638</v>
      </c>
      <c r="D3425" s="2">
        <v>4</v>
      </c>
      <c r="E3425" s="2">
        <v>3</v>
      </c>
      <c r="F3425" s="2">
        <v>1</v>
      </c>
      <c r="G3425" s="2">
        <v>1799</v>
      </c>
      <c r="H3425" s="2">
        <v>4.7578714523950802</v>
      </c>
      <c r="I3425" s="2">
        <v>2.2940473772996302</v>
      </c>
      <c r="J3425" s="2">
        <v>10.929660083505199</v>
      </c>
      <c r="K3425" s="2">
        <v>2.3034909383920801</v>
      </c>
      <c r="L3425" s="2">
        <v>0.73792098543663398</v>
      </c>
      <c r="M3425" s="2">
        <v>0.66040529400509096</v>
      </c>
      <c r="N3425" s="2">
        <v>21.075595405464199</v>
      </c>
      <c r="O3425" s="2">
        <v>6.7515456089095203</v>
      </c>
      <c r="P3425" s="2">
        <v>6.0423223500038903</v>
      </c>
      <c r="Q3425" s="2">
        <v>92177066</v>
      </c>
      <c r="R3425" s="2">
        <v>-6774</v>
      </c>
      <c r="S3425" s="2">
        <v>92103266</v>
      </c>
      <c r="T3425" s="2">
        <v>-80574</v>
      </c>
      <c r="U3425" s="2">
        <v>0</v>
      </c>
      <c r="V3425" s="2">
        <v>0</v>
      </c>
      <c r="W3425" s="2" t="s">
        <v>11571</v>
      </c>
      <c r="X3425" s="2">
        <v>92144087</v>
      </c>
      <c r="Y3425" s="2">
        <v>-39405</v>
      </c>
      <c r="Z3425" s="2" t="s">
        <v>11572</v>
      </c>
      <c r="AA3425" s="2">
        <v>92005165</v>
      </c>
      <c r="AB3425" s="2">
        <v>-80612</v>
      </c>
      <c r="AC3425" s="2" t="s">
        <v>11549</v>
      </c>
      <c r="AD3425" s="2">
        <v>-2426028</v>
      </c>
      <c r="AE3425" s="2" t="s">
        <v>49</v>
      </c>
      <c r="AF3425" s="2" t="s">
        <v>130</v>
      </c>
      <c r="AG3425" s="2" t="s">
        <v>11573</v>
      </c>
      <c r="AH3425" s="2" t="s">
        <v>11574</v>
      </c>
      <c r="AI3425" s="2">
        <v>-39404</v>
      </c>
      <c r="AJ3425" s="2" t="s">
        <v>53</v>
      </c>
      <c r="AK3425" s="2" t="s">
        <v>130</v>
      </c>
      <c r="AL3425" s="2" t="s">
        <v>11573</v>
      </c>
      <c r="AM3425" s="2" t="s">
        <v>11574</v>
      </c>
      <c r="AN3425" s="2">
        <v>-39404</v>
      </c>
      <c r="AO3425" s="2" t="s">
        <v>49</v>
      </c>
      <c r="AP3425" s="2" t="s">
        <v>50</v>
      </c>
      <c r="AQ3425" s="2" t="s">
        <v>11575</v>
      </c>
      <c r="AR3425" s="2" t="s">
        <v>11576</v>
      </c>
      <c r="AS3425" s="2">
        <v>-80983</v>
      </c>
      <c r="AT3425" s="2">
        <v>1.0135597607995499</v>
      </c>
      <c r="AU3425" s="4">
        <f t="shared" si="318"/>
        <v>0</v>
      </c>
      <c r="AV3425" s="4">
        <f t="shared" si="319"/>
        <v>0</v>
      </c>
      <c r="AW3425" s="4">
        <f t="shared" si="320"/>
        <v>0</v>
      </c>
      <c r="AX3425" s="4">
        <f t="shared" si="321"/>
        <v>0</v>
      </c>
      <c r="AY3425" s="4">
        <f t="shared" si="322"/>
        <v>0</v>
      </c>
      <c r="AZ3425" s="2" t="str">
        <f t="shared" si="323"/>
        <v>YES</v>
      </c>
    </row>
    <row r="3426" spans="1:52" x14ac:dyDescent="0.25">
      <c r="A3426" s="2" t="s">
        <v>46</v>
      </c>
      <c r="B3426" s="2">
        <v>235169785</v>
      </c>
      <c r="C3426" s="2">
        <v>235171632</v>
      </c>
      <c r="D3426" s="2">
        <v>3</v>
      </c>
      <c r="E3426" s="2">
        <v>3</v>
      </c>
      <c r="F3426" s="2">
        <v>0</v>
      </c>
      <c r="G3426" s="2">
        <v>1847</v>
      </c>
      <c r="H3426" s="2">
        <v>4.0865657082198004</v>
      </c>
      <c r="I3426" s="2">
        <v>2.8522434523731302</v>
      </c>
      <c r="J3426" s="2">
        <v>0.87871814567344197</v>
      </c>
      <c r="K3426" s="2">
        <v>0.17761014245258799</v>
      </c>
      <c r="L3426" s="2">
        <v>14.5173373354567</v>
      </c>
      <c r="M3426" s="2">
        <v>18.983192834558398</v>
      </c>
      <c r="N3426" s="2">
        <v>20.212413198371902</v>
      </c>
      <c r="O3426" s="2">
        <v>1652.1039660937899</v>
      </c>
      <c r="P3426" s="2">
        <v>2160.3278512030602</v>
      </c>
      <c r="Q3426" s="2">
        <v>235169897</v>
      </c>
      <c r="R3426" s="2">
        <v>0</v>
      </c>
      <c r="S3426" s="2">
        <v>235161490</v>
      </c>
      <c r="T3426" s="2">
        <v>-8296</v>
      </c>
      <c r="U3426" s="2">
        <v>0</v>
      </c>
      <c r="V3426" s="2">
        <v>0</v>
      </c>
      <c r="W3426" s="2" t="s">
        <v>924</v>
      </c>
      <c r="X3426" s="2">
        <v>235170119</v>
      </c>
      <c r="Y3426" s="2">
        <v>0</v>
      </c>
      <c r="Z3426" s="2" t="s">
        <v>924</v>
      </c>
      <c r="AA3426" s="2">
        <v>235170119</v>
      </c>
      <c r="AB3426" s="2">
        <v>0</v>
      </c>
      <c r="AC3426" s="2" t="s">
        <v>900</v>
      </c>
      <c r="AD3426" s="2">
        <v>-409730</v>
      </c>
      <c r="AE3426" s="2" t="s">
        <v>49</v>
      </c>
      <c r="AF3426" s="2" t="s">
        <v>50</v>
      </c>
      <c r="AG3426" s="2" t="s">
        <v>925</v>
      </c>
      <c r="AH3426" s="2" t="s">
        <v>926</v>
      </c>
      <c r="AI3426" s="2">
        <v>0</v>
      </c>
      <c r="AJ3426" s="2" t="s">
        <v>53</v>
      </c>
      <c r="AK3426" s="2" t="s">
        <v>50</v>
      </c>
      <c r="AL3426" s="2" t="s">
        <v>925</v>
      </c>
      <c r="AM3426" s="2" t="s">
        <v>926</v>
      </c>
      <c r="AN3426" s="2">
        <v>987</v>
      </c>
      <c r="AO3426" s="2" t="s">
        <v>49</v>
      </c>
      <c r="AP3426" s="2" t="s">
        <v>50</v>
      </c>
      <c r="AQ3426" s="2" t="s">
        <v>925</v>
      </c>
      <c r="AR3426" s="2" t="s">
        <v>926</v>
      </c>
      <c r="AS3426" s="2">
        <v>0</v>
      </c>
      <c r="AT3426" s="2">
        <v>1.0091162687389501</v>
      </c>
      <c r="AU3426" s="4">
        <f t="shared" si="318"/>
        <v>1</v>
      </c>
      <c r="AV3426" s="4">
        <f t="shared" si="319"/>
        <v>0</v>
      </c>
      <c r="AW3426" s="4">
        <f t="shared" si="320"/>
        <v>1</v>
      </c>
      <c r="AX3426" s="4">
        <f t="shared" si="321"/>
        <v>1</v>
      </c>
      <c r="AY3426" s="4">
        <f t="shared" si="322"/>
        <v>0</v>
      </c>
      <c r="AZ3426" s="2" t="str">
        <f t="shared" si="323"/>
        <v>NO</v>
      </c>
    </row>
    <row r="3427" spans="1:52" x14ac:dyDescent="0.25">
      <c r="A3427" s="2" t="s">
        <v>1639</v>
      </c>
      <c r="B3427" s="2">
        <v>14460634</v>
      </c>
      <c r="C3427" s="2">
        <v>14461987</v>
      </c>
      <c r="D3427" s="2">
        <v>3</v>
      </c>
      <c r="E3427" s="2">
        <v>3</v>
      </c>
      <c r="F3427" s="2">
        <v>2</v>
      </c>
      <c r="G3427" s="2">
        <v>1353</v>
      </c>
      <c r="H3427" s="2">
        <v>1.6303542785599201</v>
      </c>
      <c r="I3427" s="2">
        <v>1.4414629329134101</v>
      </c>
      <c r="J3427" s="2">
        <v>1.5500190774564</v>
      </c>
      <c r="K3427" s="2">
        <v>0.72261637449013105</v>
      </c>
      <c r="L3427" s="2">
        <v>2.50352733906437</v>
      </c>
      <c r="M3427" s="2">
        <v>3.0145470988420699</v>
      </c>
      <c r="N3427" s="2">
        <v>46.619837458771997</v>
      </c>
      <c r="O3427" s="2">
        <v>161.51590489922799</v>
      </c>
      <c r="P3427" s="2">
        <v>194.48451588021601</v>
      </c>
      <c r="Q3427" s="2">
        <v>14514492</v>
      </c>
      <c r="R3427" s="2">
        <v>52323</v>
      </c>
      <c r="S3427" s="2">
        <v>14499618</v>
      </c>
      <c r="T3427" s="2">
        <v>37612</v>
      </c>
      <c r="U3427" s="2">
        <v>0</v>
      </c>
      <c r="V3427" s="2">
        <v>0</v>
      </c>
      <c r="W3427" s="2" t="s">
        <v>1735</v>
      </c>
      <c r="X3427" s="2">
        <v>14460015</v>
      </c>
      <c r="Y3427" s="2">
        <v>0</v>
      </c>
      <c r="Z3427" s="2" t="s">
        <v>1736</v>
      </c>
      <c r="AA3427" s="2">
        <v>14504873</v>
      </c>
      <c r="AB3427" s="2">
        <v>42887</v>
      </c>
      <c r="AC3427" s="2" t="s">
        <v>1712</v>
      </c>
      <c r="AD3427" s="2">
        <v>-1471038</v>
      </c>
      <c r="AE3427" s="2" t="s">
        <v>49</v>
      </c>
      <c r="AF3427" s="2" t="s">
        <v>50</v>
      </c>
      <c r="AG3427" s="2" t="s">
        <v>1737</v>
      </c>
      <c r="AH3427" s="2" t="s">
        <v>1738</v>
      </c>
      <c r="AI3427" s="2">
        <v>0</v>
      </c>
      <c r="AJ3427" s="2" t="s">
        <v>53</v>
      </c>
      <c r="AK3427" s="2" t="s">
        <v>50</v>
      </c>
      <c r="AL3427" s="2" t="s">
        <v>1737</v>
      </c>
      <c r="AM3427" s="2" t="s">
        <v>1738</v>
      </c>
      <c r="AN3427" s="2">
        <v>0</v>
      </c>
      <c r="AO3427" s="2" t="s">
        <v>49</v>
      </c>
      <c r="AP3427" s="2" t="s">
        <v>50</v>
      </c>
      <c r="AQ3427" s="2" t="s">
        <v>1737</v>
      </c>
      <c r="AR3427" s="2" t="s">
        <v>1738</v>
      </c>
      <c r="AS3427" s="2">
        <v>0</v>
      </c>
      <c r="AT3427" s="2">
        <v>1.0091162687389501</v>
      </c>
      <c r="AU3427" s="4">
        <f t="shared" si="318"/>
        <v>1</v>
      </c>
      <c r="AV3427" s="4">
        <f t="shared" si="319"/>
        <v>0</v>
      </c>
      <c r="AW3427" s="4">
        <f t="shared" si="320"/>
        <v>1</v>
      </c>
      <c r="AX3427" s="4">
        <f t="shared" si="321"/>
        <v>0</v>
      </c>
      <c r="AY3427" s="4">
        <f t="shared" si="322"/>
        <v>0</v>
      </c>
      <c r="AZ3427" s="2" t="str">
        <f t="shared" si="323"/>
        <v>NO</v>
      </c>
    </row>
    <row r="3428" spans="1:52" x14ac:dyDescent="0.25">
      <c r="A3428" s="2" t="s">
        <v>6876</v>
      </c>
      <c r="B3428" s="2">
        <v>28702721</v>
      </c>
      <c r="C3428" s="2">
        <v>28704194</v>
      </c>
      <c r="D3428" s="2">
        <v>4</v>
      </c>
      <c r="E3428" s="2">
        <v>3</v>
      </c>
      <c r="F3428" s="2">
        <v>0</v>
      </c>
      <c r="G3428" s="2">
        <v>1473</v>
      </c>
      <c r="H3428" s="2">
        <v>5.6262898576214599</v>
      </c>
      <c r="I3428" s="2">
        <v>2.6314521753885902</v>
      </c>
      <c r="J3428" s="2">
        <v>6.8322171244314802</v>
      </c>
      <c r="K3428" s="2">
        <v>0.178635415258591</v>
      </c>
      <c r="L3428" s="2">
        <v>2.4356726185021702</v>
      </c>
      <c r="M3428" s="2">
        <v>2.2024440423948701</v>
      </c>
      <c r="N3428" s="2">
        <v>2.6146038980494999</v>
      </c>
      <c r="O3428" s="2">
        <v>35.6498128520008</v>
      </c>
      <c r="P3428" s="2">
        <v>32.236154125124301</v>
      </c>
      <c r="Q3428" s="2">
        <v>28800737</v>
      </c>
      <c r="R3428" s="2">
        <v>96377</v>
      </c>
      <c r="S3428" s="2">
        <v>28679891</v>
      </c>
      <c r="T3428" s="2">
        <v>-22831</v>
      </c>
      <c r="U3428" s="2">
        <v>0</v>
      </c>
      <c r="V3428" s="2">
        <v>0</v>
      </c>
      <c r="W3428" s="2" t="s">
        <v>6946</v>
      </c>
      <c r="X3428" s="2">
        <v>28687748</v>
      </c>
      <c r="Y3428" s="2">
        <v>-13312</v>
      </c>
      <c r="Z3428" s="2" t="s">
        <v>6947</v>
      </c>
      <c r="AA3428" s="2">
        <v>28669129</v>
      </c>
      <c r="AB3428" s="2">
        <v>-32244</v>
      </c>
      <c r="AC3428" s="2" t="s">
        <v>6940</v>
      </c>
      <c r="AD3428" s="2">
        <v>-1477588</v>
      </c>
      <c r="AE3428" s="2" t="s">
        <v>49</v>
      </c>
      <c r="AF3428" s="2" t="s">
        <v>50</v>
      </c>
      <c r="AG3428" s="2" t="s">
        <v>6948</v>
      </c>
      <c r="AH3428" s="2" t="s">
        <v>6949</v>
      </c>
      <c r="AI3428" s="2">
        <v>0</v>
      </c>
      <c r="AJ3428" s="2" t="s">
        <v>53</v>
      </c>
      <c r="AK3428" s="2" t="s">
        <v>50</v>
      </c>
      <c r="AL3428" s="2" t="s">
        <v>6948</v>
      </c>
      <c r="AM3428" s="2" t="s">
        <v>6949</v>
      </c>
      <c r="AN3428" s="2">
        <v>0</v>
      </c>
      <c r="AO3428" s="2" t="s">
        <v>49</v>
      </c>
      <c r="AP3428" s="2" t="s">
        <v>50</v>
      </c>
      <c r="AQ3428" s="2" t="s">
        <v>6948</v>
      </c>
      <c r="AR3428" s="2" t="s">
        <v>6949</v>
      </c>
      <c r="AS3428" s="2">
        <v>0</v>
      </c>
      <c r="AT3428" s="2">
        <v>1.0091162687389501</v>
      </c>
      <c r="AU3428" s="4">
        <f t="shared" si="318"/>
        <v>1</v>
      </c>
      <c r="AV3428" s="4">
        <f t="shared" si="319"/>
        <v>0</v>
      </c>
      <c r="AW3428" s="4">
        <f t="shared" si="320"/>
        <v>0</v>
      </c>
      <c r="AX3428" s="4">
        <f t="shared" si="321"/>
        <v>0</v>
      </c>
      <c r="AY3428" s="4">
        <f t="shared" si="322"/>
        <v>0</v>
      </c>
      <c r="AZ3428" s="2" t="str">
        <f t="shared" si="323"/>
        <v>NO</v>
      </c>
    </row>
    <row r="3429" spans="1:52" x14ac:dyDescent="0.25">
      <c r="A3429" s="2" t="s">
        <v>11168</v>
      </c>
      <c r="B3429" s="2">
        <v>43376984</v>
      </c>
      <c r="C3429" s="2">
        <v>43377888</v>
      </c>
      <c r="D3429" s="2">
        <v>4</v>
      </c>
      <c r="E3429" s="2">
        <v>3</v>
      </c>
      <c r="F3429" s="2">
        <v>1</v>
      </c>
      <c r="G3429" s="2">
        <v>904</v>
      </c>
      <c r="H3429" s="2">
        <v>1.6623060956012601</v>
      </c>
      <c r="I3429" s="2">
        <v>1.1071670761305299</v>
      </c>
      <c r="J3429" s="2">
        <v>2.9004967207485799</v>
      </c>
      <c r="K3429" s="2">
        <v>0.187586401001165</v>
      </c>
      <c r="L3429" s="2">
        <v>1.6822533158698101</v>
      </c>
      <c r="M3429" s="2">
        <v>1.9692826607227301</v>
      </c>
      <c r="N3429" s="2">
        <v>6.4673888323773596</v>
      </c>
      <c r="O3429" s="2">
        <v>57.998800820421103</v>
      </c>
      <c r="P3429" s="2">
        <v>67.894669441807906</v>
      </c>
      <c r="Q3429" s="2">
        <v>43377645</v>
      </c>
      <c r="R3429" s="2">
        <v>0</v>
      </c>
      <c r="S3429" s="2">
        <v>43515395</v>
      </c>
      <c r="T3429" s="2">
        <v>137487</v>
      </c>
      <c r="U3429" s="2">
        <v>0</v>
      </c>
      <c r="V3429" s="2">
        <v>0</v>
      </c>
      <c r="W3429" s="2" t="s">
        <v>11362</v>
      </c>
      <c r="X3429" s="2">
        <v>43378297</v>
      </c>
      <c r="Y3429" s="2">
        <v>410</v>
      </c>
      <c r="Z3429" s="2" t="s">
        <v>11362</v>
      </c>
      <c r="AA3429" s="2">
        <v>43378297</v>
      </c>
      <c r="AB3429" s="2">
        <v>410</v>
      </c>
      <c r="AC3429" s="2" t="s">
        <v>11330</v>
      </c>
      <c r="AD3429" s="2">
        <v>-3023852</v>
      </c>
      <c r="AE3429" s="2" t="s">
        <v>49</v>
      </c>
      <c r="AF3429" s="2" t="s">
        <v>1372</v>
      </c>
      <c r="AG3429" s="2" t="s">
        <v>11363</v>
      </c>
      <c r="AH3429" s="2" t="s">
        <v>1825</v>
      </c>
      <c r="AI3429" s="2">
        <v>410</v>
      </c>
      <c r="AJ3429" s="2" t="s">
        <v>53</v>
      </c>
      <c r="AK3429" s="2" t="s">
        <v>1372</v>
      </c>
      <c r="AL3429" s="2" t="s">
        <v>11363</v>
      </c>
      <c r="AM3429" s="2" t="s">
        <v>1825</v>
      </c>
      <c r="AN3429" s="2">
        <v>410</v>
      </c>
      <c r="AO3429" s="2" t="s">
        <v>49</v>
      </c>
      <c r="AP3429" s="2" t="s">
        <v>8075</v>
      </c>
      <c r="AQ3429" s="2" t="s">
        <v>11364</v>
      </c>
      <c r="AR3429" s="2" t="s">
        <v>11365</v>
      </c>
      <c r="AS3429" s="2">
        <v>-14034</v>
      </c>
      <c r="AT3429" s="2">
        <v>1.0091162687389501</v>
      </c>
      <c r="AU3429" s="4">
        <f t="shared" si="318"/>
        <v>0</v>
      </c>
      <c r="AV3429" s="4">
        <f t="shared" si="319"/>
        <v>0</v>
      </c>
      <c r="AW3429" s="4">
        <f t="shared" si="320"/>
        <v>0</v>
      </c>
      <c r="AX3429" s="4">
        <f t="shared" si="321"/>
        <v>1</v>
      </c>
      <c r="AY3429" s="4">
        <f t="shared" si="322"/>
        <v>0</v>
      </c>
      <c r="AZ3429" s="2" t="str">
        <f t="shared" si="323"/>
        <v>NO</v>
      </c>
    </row>
    <row r="3430" spans="1:52" x14ac:dyDescent="0.25">
      <c r="A3430" s="2" t="s">
        <v>1639</v>
      </c>
      <c r="B3430" s="2">
        <v>69425786</v>
      </c>
      <c r="C3430" s="2">
        <v>69426486</v>
      </c>
      <c r="D3430" s="2">
        <v>4</v>
      </c>
      <c r="E3430" s="2">
        <v>3</v>
      </c>
      <c r="F3430" s="2">
        <v>0</v>
      </c>
      <c r="G3430" s="2">
        <v>700</v>
      </c>
      <c r="H3430" s="2">
        <v>3.4258870448133201</v>
      </c>
      <c r="I3430" s="2">
        <v>1.8678060300574</v>
      </c>
      <c r="J3430" s="2">
        <v>5.3355246784850996</v>
      </c>
      <c r="K3430" s="2">
        <v>0.292293667751308</v>
      </c>
      <c r="L3430" s="2">
        <v>0.70691110327688</v>
      </c>
      <c r="M3430" s="2">
        <v>0.59417498805538704</v>
      </c>
      <c r="N3430" s="2">
        <v>5.4782553800181697</v>
      </c>
      <c r="O3430" s="2">
        <v>13.2491394169241</v>
      </c>
      <c r="P3430" s="2">
        <v>11.1362054129621</v>
      </c>
      <c r="Q3430" s="2">
        <v>69425806</v>
      </c>
      <c r="R3430" s="2">
        <v>0</v>
      </c>
      <c r="S3430" s="2">
        <v>69641075</v>
      </c>
      <c r="T3430" s="2">
        <v>214571</v>
      </c>
      <c r="U3430" s="2">
        <v>0</v>
      </c>
      <c r="V3430" s="2">
        <v>-11478</v>
      </c>
      <c r="W3430" s="2" t="s">
        <v>1918</v>
      </c>
      <c r="X3430" s="2">
        <v>69425689</v>
      </c>
      <c r="Y3430" s="2">
        <v>0</v>
      </c>
      <c r="Z3430" s="2" t="s">
        <v>1919</v>
      </c>
      <c r="AA3430" s="2">
        <v>69419807</v>
      </c>
      <c r="AB3430" s="2">
        <v>0</v>
      </c>
      <c r="AC3430" s="2" t="s">
        <v>1920</v>
      </c>
      <c r="AD3430" s="2">
        <v>0</v>
      </c>
      <c r="AE3430" s="2" t="s">
        <v>49</v>
      </c>
      <c r="AF3430" s="2" t="s">
        <v>60</v>
      </c>
      <c r="AG3430" s="2" t="s">
        <v>1921</v>
      </c>
      <c r="AH3430" s="2" t="s">
        <v>1922</v>
      </c>
      <c r="AI3430" s="2">
        <v>0</v>
      </c>
      <c r="AJ3430" s="2" t="s">
        <v>53</v>
      </c>
      <c r="AK3430" s="2" t="s">
        <v>60</v>
      </c>
      <c r="AL3430" s="2" t="s">
        <v>1921</v>
      </c>
      <c r="AM3430" s="2" t="s">
        <v>1922</v>
      </c>
      <c r="AN3430" s="2">
        <v>0</v>
      </c>
      <c r="AO3430" s="2" t="s">
        <v>49</v>
      </c>
      <c r="AP3430" s="2" t="s">
        <v>60</v>
      </c>
      <c r="AQ3430" s="2" t="s">
        <v>1921</v>
      </c>
      <c r="AR3430" s="2" t="s">
        <v>1922</v>
      </c>
      <c r="AS3430" s="2">
        <v>0</v>
      </c>
      <c r="AT3430" s="2">
        <v>1.0062214296179299</v>
      </c>
      <c r="AU3430" s="4">
        <f t="shared" si="318"/>
        <v>1</v>
      </c>
      <c r="AV3430" s="4">
        <f t="shared" si="319"/>
        <v>1</v>
      </c>
      <c r="AW3430" s="4">
        <f t="shared" si="320"/>
        <v>1</v>
      </c>
      <c r="AX3430" s="4">
        <f t="shared" si="321"/>
        <v>1</v>
      </c>
      <c r="AY3430" s="4">
        <f t="shared" si="322"/>
        <v>0</v>
      </c>
      <c r="AZ3430" s="2" t="str">
        <f t="shared" si="323"/>
        <v>NO</v>
      </c>
    </row>
    <row r="3431" spans="1:52" x14ac:dyDescent="0.25">
      <c r="A3431" s="2" t="s">
        <v>3764</v>
      </c>
      <c r="B3431" s="2">
        <v>45382040</v>
      </c>
      <c r="C3431" s="2">
        <v>45384468</v>
      </c>
      <c r="D3431" s="2">
        <v>4</v>
      </c>
      <c r="E3431" s="2">
        <v>3</v>
      </c>
      <c r="F3431" s="2">
        <v>1</v>
      </c>
      <c r="G3431" s="2">
        <v>2428</v>
      </c>
      <c r="H3431" s="2">
        <v>6.3615521669306103</v>
      </c>
      <c r="I3431" s="2">
        <v>4.9929805123060103</v>
      </c>
      <c r="J3431" s="2">
        <v>4.0476735204337899</v>
      </c>
      <c r="K3431" s="2">
        <v>0.38059189742513699</v>
      </c>
      <c r="L3431" s="2">
        <v>1.68234725347379</v>
      </c>
      <c r="M3431" s="2">
        <v>0.72521809069307996</v>
      </c>
      <c r="N3431" s="2">
        <v>9.4027321003979605</v>
      </c>
      <c r="O3431" s="2">
        <v>41.563313962473302</v>
      </c>
      <c r="P3431" s="2">
        <v>17.916911703277801</v>
      </c>
      <c r="Q3431" s="2">
        <v>45359847</v>
      </c>
      <c r="R3431" s="2">
        <v>-22194</v>
      </c>
      <c r="S3431" s="2">
        <v>45378813</v>
      </c>
      <c r="T3431" s="2">
        <v>-3228</v>
      </c>
      <c r="U3431" s="2">
        <v>0</v>
      </c>
      <c r="V3431" s="2">
        <v>0</v>
      </c>
      <c r="W3431" s="2" t="s">
        <v>3828</v>
      </c>
      <c r="X3431" s="2">
        <v>45380499</v>
      </c>
      <c r="Y3431" s="2">
        <v>0</v>
      </c>
      <c r="Z3431" s="2" t="s">
        <v>3828</v>
      </c>
      <c r="AA3431" s="2">
        <v>45380499</v>
      </c>
      <c r="AB3431" s="2">
        <v>0</v>
      </c>
      <c r="AC3431" s="2" t="s">
        <v>3815</v>
      </c>
      <c r="AD3431" s="2">
        <v>-4072304</v>
      </c>
      <c r="AE3431" s="2" t="s">
        <v>49</v>
      </c>
      <c r="AF3431" s="2" t="s">
        <v>50</v>
      </c>
      <c r="AG3431" s="2" t="s">
        <v>3829</v>
      </c>
      <c r="AH3431" s="2" t="s">
        <v>3830</v>
      </c>
      <c r="AI3431" s="2">
        <v>0</v>
      </c>
      <c r="AJ3431" s="2" t="s">
        <v>53</v>
      </c>
      <c r="AK3431" s="2" t="s">
        <v>50</v>
      </c>
      <c r="AL3431" s="2" t="s">
        <v>3829</v>
      </c>
      <c r="AM3431" s="2" t="s">
        <v>3830</v>
      </c>
      <c r="AN3431" s="2">
        <v>-1481</v>
      </c>
      <c r="AO3431" s="2" t="s">
        <v>49</v>
      </c>
      <c r="AP3431" s="2" t="s">
        <v>50</v>
      </c>
      <c r="AQ3431" s="2" t="s">
        <v>3829</v>
      </c>
      <c r="AR3431" s="2" t="s">
        <v>3830</v>
      </c>
      <c r="AS3431" s="2">
        <v>0</v>
      </c>
      <c r="AT3431" s="2">
        <v>1.0062214296179299</v>
      </c>
      <c r="AU3431" s="4">
        <f t="shared" si="318"/>
        <v>1</v>
      </c>
      <c r="AV3431" s="4">
        <f t="shared" si="319"/>
        <v>0</v>
      </c>
      <c r="AW3431" s="4">
        <f t="shared" si="320"/>
        <v>1</v>
      </c>
      <c r="AX3431" s="4">
        <f t="shared" si="321"/>
        <v>0</v>
      </c>
      <c r="AY3431" s="4">
        <f t="shared" si="322"/>
        <v>0</v>
      </c>
      <c r="AZ3431" s="2" t="str">
        <f t="shared" si="323"/>
        <v>NO</v>
      </c>
    </row>
    <row r="3432" spans="1:52" x14ac:dyDescent="0.25">
      <c r="A3432" s="2" t="s">
        <v>8831</v>
      </c>
      <c r="B3432" s="2">
        <v>72349833</v>
      </c>
      <c r="C3432" s="2">
        <v>72352694</v>
      </c>
      <c r="D3432" s="2">
        <v>4</v>
      </c>
      <c r="E3432" s="2">
        <v>3</v>
      </c>
      <c r="F3432" s="2">
        <v>3</v>
      </c>
      <c r="G3432" s="2">
        <v>2861</v>
      </c>
      <c r="H3432" s="2">
        <v>11.8386747327467</v>
      </c>
      <c r="I3432" s="2">
        <v>5.5449587047673603</v>
      </c>
      <c r="J3432" s="2">
        <v>16.582166426446399</v>
      </c>
      <c r="K3432" s="2">
        <v>8.5376852075047704</v>
      </c>
      <c r="L3432" s="2">
        <v>1.5374007193278401</v>
      </c>
      <c r="M3432" s="2">
        <v>1.3282375300728499</v>
      </c>
      <c r="N3432" s="2">
        <v>51.487151846988397</v>
      </c>
      <c r="O3432" s="2">
        <v>9.2714105008371508</v>
      </c>
      <c r="P3432" s="2">
        <v>8.0100361793166197</v>
      </c>
      <c r="Q3432" s="2">
        <v>72354379</v>
      </c>
      <c r="R3432" s="2">
        <v>1440</v>
      </c>
      <c r="S3432" s="2">
        <v>72320621</v>
      </c>
      <c r="T3432" s="2">
        <v>-29213</v>
      </c>
      <c r="U3432" s="2">
        <v>0</v>
      </c>
      <c r="V3432" s="2">
        <v>0</v>
      </c>
      <c r="W3432" s="2" t="s">
        <v>9152</v>
      </c>
      <c r="X3432" s="2">
        <v>72360689</v>
      </c>
      <c r="Y3432" s="2">
        <v>7996</v>
      </c>
      <c r="Z3432" s="2" t="s">
        <v>9152</v>
      </c>
      <c r="AA3432" s="2">
        <v>72360689</v>
      </c>
      <c r="AB3432" s="2">
        <v>7996</v>
      </c>
      <c r="AC3432" s="2" t="s">
        <v>9093</v>
      </c>
      <c r="AD3432" s="2">
        <v>-11801021</v>
      </c>
      <c r="AE3432" s="2" t="s">
        <v>49</v>
      </c>
      <c r="AF3432" s="2" t="s">
        <v>50</v>
      </c>
      <c r="AG3432" s="2" t="s">
        <v>9153</v>
      </c>
      <c r="AH3432" s="2" t="s">
        <v>9154</v>
      </c>
      <c r="AI3432" s="2">
        <v>0</v>
      </c>
      <c r="AJ3432" s="2" t="s">
        <v>53</v>
      </c>
      <c r="AK3432" s="2" t="s">
        <v>50</v>
      </c>
      <c r="AL3432" s="2" t="s">
        <v>9153</v>
      </c>
      <c r="AM3432" s="2" t="s">
        <v>9154</v>
      </c>
      <c r="AN3432" s="2">
        <v>0</v>
      </c>
      <c r="AO3432" s="2" t="s">
        <v>49</v>
      </c>
      <c r="AP3432" s="2" t="s">
        <v>50</v>
      </c>
      <c r="AQ3432" s="2" t="s">
        <v>9153</v>
      </c>
      <c r="AR3432" s="2" t="s">
        <v>9154</v>
      </c>
      <c r="AS3432" s="2">
        <v>0</v>
      </c>
      <c r="AT3432" s="2">
        <v>1.0062214296179299</v>
      </c>
      <c r="AU3432" s="4">
        <f t="shared" si="318"/>
        <v>1</v>
      </c>
      <c r="AV3432" s="4">
        <f t="shared" si="319"/>
        <v>0</v>
      </c>
      <c r="AW3432" s="4">
        <f t="shared" si="320"/>
        <v>0</v>
      </c>
      <c r="AX3432" s="4">
        <f t="shared" si="321"/>
        <v>0</v>
      </c>
      <c r="AY3432" s="4">
        <f t="shared" si="322"/>
        <v>0</v>
      </c>
      <c r="AZ3432" s="2" t="str">
        <f t="shared" si="323"/>
        <v>NO</v>
      </c>
    </row>
    <row r="3433" spans="1:52" x14ac:dyDescent="0.25">
      <c r="A3433" s="2" t="s">
        <v>10513</v>
      </c>
      <c r="B3433" s="2">
        <v>105701305</v>
      </c>
      <c r="C3433" s="2">
        <v>105702654</v>
      </c>
      <c r="D3433" s="2">
        <v>4</v>
      </c>
      <c r="E3433" s="2">
        <v>3</v>
      </c>
      <c r="F3433" s="2">
        <v>1</v>
      </c>
      <c r="G3433" s="2">
        <v>1349</v>
      </c>
      <c r="H3433" s="2">
        <v>1.4491998823457699</v>
      </c>
      <c r="I3433" s="2">
        <v>2.04568262816746</v>
      </c>
      <c r="J3433" s="2">
        <v>1.5736374479372801</v>
      </c>
      <c r="K3433" s="2">
        <v>0.90680586536279795</v>
      </c>
      <c r="L3433" s="2">
        <v>0.93421530638386596</v>
      </c>
      <c r="M3433" s="2">
        <v>0.996782444478164</v>
      </c>
      <c r="N3433" s="2">
        <v>57.624827532634001</v>
      </c>
      <c r="O3433" s="2">
        <v>59.366616345361898</v>
      </c>
      <c r="P3433" s="2">
        <v>63.342572698987702</v>
      </c>
      <c r="Q3433" s="2">
        <v>105619165</v>
      </c>
      <c r="R3433" s="2">
        <v>-82141</v>
      </c>
      <c r="S3433" s="2">
        <v>105532376</v>
      </c>
      <c r="T3433" s="2">
        <v>-168930</v>
      </c>
      <c r="U3433" s="2">
        <v>0</v>
      </c>
      <c r="V3433" s="2">
        <v>0</v>
      </c>
      <c r="W3433" s="2" t="s">
        <v>10909</v>
      </c>
      <c r="X3433" s="2">
        <v>105638368</v>
      </c>
      <c r="Y3433" s="2">
        <v>-22100</v>
      </c>
      <c r="Z3433" s="2" t="s">
        <v>10910</v>
      </c>
      <c r="AA3433" s="2">
        <v>105647742</v>
      </c>
      <c r="AB3433" s="2">
        <v>-23937</v>
      </c>
      <c r="AC3433" s="2" t="s">
        <v>10911</v>
      </c>
      <c r="AD3433" s="2">
        <v>-686985</v>
      </c>
      <c r="AE3433" s="2" t="s">
        <v>49</v>
      </c>
      <c r="AF3433" s="2" t="s">
        <v>50</v>
      </c>
      <c r="AG3433" s="2" t="s">
        <v>10912</v>
      </c>
      <c r="AH3433" s="2" t="s">
        <v>10913</v>
      </c>
      <c r="AI3433" s="2">
        <v>0</v>
      </c>
      <c r="AJ3433" s="2" t="s">
        <v>53</v>
      </c>
      <c r="AK3433" s="2" t="s">
        <v>50</v>
      </c>
      <c r="AL3433" s="2" t="s">
        <v>10912</v>
      </c>
      <c r="AM3433" s="2" t="s">
        <v>10913</v>
      </c>
      <c r="AN3433" s="2">
        <v>-9668</v>
      </c>
      <c r="AO3433" s="2" t="s">
        <v>49</v>
      </c>
      <c r="AP3433" s="2" t="s">
        <v>50</v>
      </c>
      <c r="AQ3433" s="2" t="s">
        <v>10912</v>
      </c>
      <c r="AR3433" s="2" t="s">
        <v>10913</v>
      </c>
      <c r="AS3433" s="2">
        <v>0</v>
      </c>
      <c r="AT3433" s="2">
        <v>1.0062214296179299</v>
      </c>
      <c r="AU3433" s="4">
        <f t="shared" si="318"/>
        <v>1</v>
      </c>
      <c r="AV3433" s="4">
        <f t="shared" si="319"/>
        <v>0</v>
      </c>
      <c r="AW3433" s="4">
        <f t="shared" si="320"/>
        <v>0</v>
      </c>
      <c r="AX3433" s="4">
        <f t="shared" si="321"/>
        <v>0</v>
      </c>
      <c r="AY3433" s="4">
        <f t="shared" si="322"/>
        <v>0</v>
      </c>
      <c r="AZ3433" s="2" t="str">
        <f t="shared" si="323"/>
        <v>NO</v>
      </c>
    </row>
    <row r="3434" spans="1:52" x14ac:dyDescent="0.25">
      <c r="A3434" s="2" t="s">
        <v>11168</v>
      </c>
      <c r="B3434" s="2">
        <v>10438275</v>
      </c>
      <c r="C3434" s="2">
        <v>10439608</v>
      </c>
      <c r="D3434" s="2">
        <v>4</v>
      </c>
      <c r="E3434" s="2">
        <v>3</v>
      </c>
      <c r="F3434" s="2">
        <v>1</v>
      </c>
      <c r="G3434" s="2">
        <v>1333</v>
      </c>
      <c r="H3434" s="2">
        <v>7.5657116626632703</v>
      </c>
      <c r="I3434" s="2">
        <v>0.72995654047317005</v>
      </c>
      <c r="J3434" s="2">
        <v>5.32599489076346</v>
      </c>
      <c r="K3434" s="2">
        <v>1.24881135262445</v>
      </c>
      <c r="L3434" s="2">
        <v>1.1880189849540801</v>
      </c>
      <c r="M3434" s="2">
        <v>0.96193040318795897</v>
      </c>
      <c r="N3434" s="2">
        <v>23.447475602918502</v>
      </c>
      <c r="O3434" s="2">
        <v>22.306048152888501</v>
      </c>
      <c r="P3434" s="2">
        <v>18.0610463005921</v>
      </c>
      <c r="Q3434" s="2">
        <v>10477781</v>
      </c>
      <c r="R3434" s="2">
        <v>37326</v>
      </c>
      <c r="S3434" s="2">
        <v>10525517</v>
      </c>
      <c r="T3434" s="2">
        <v>85889</v>
      </c>
      <c r="U3434" s="2">
        <v>0</v>
      </c>
      <c r="V3434" s="2">
        <v>0</v>
      </c>
      <c r="W3434" s="2" t="s">
        <v>11193</v>
      </c>
      <c r="X3434" s="2">
        <v>10433671</v>
      </c>
      <c r="Y3434" s="2">
        <v>0</v>
      </c>
      <c r="Z3434" s="2" t="s">
        <v>11193</v>
      </c>
      <c r="AA3434" s="2">
        <v>10433671</v>
      </c>
      <c r="AB3434" s="2">
        <v>0</v>
      </c>
      <c r="AC3434" s="2" t="s">
        <v>11194</v>
      </c>
      <c r="AD3434" s="2">
        <v>-531598</v>
      </c>
      <c r="AE3434" s="2" t="s">
        <v>49</v>
      </c>
      <c r="AF3434" s="2" t="s">
        <v>60</v>
      </c>
      <c r="AG3434" s="2" t="s">
        <v>11195</v>
      </c>
      <c r="AH3434" s="2" t="s">
        <v>11196</v>
      </c>
      <c r="AI3434" s="2">
        <v>0</v>
      </c>
      <c r="AJ3434" s="2" t="s">
        <v>53</v>
      </c>
      <c r="AK3434" s="2" t="s">
        <v>60</v>
      </c>
      <c r="AL3434" s="2" t="s">
        <v>11195</v>
      </c>
      <c r="AM3434" s="2" t="s">
        <v>11196</v>
      </c>
      <c r="AN3434" s="2">
        <v>0</v>
      </c>
      <c r="AO3434" s="2" t="s">
        <v>49</v>
      </c>
      <c r="AP3434" s="2" t="s">
        <v>50</v>
      </c>
      <c r="AQ3434" s="2" t="s">
        <v>11197</v>
      </c>
      <c r="AR3434" s="2" t="s">
        <v>11198</v>
      </c>
      <c r="AS3434" s="2">
        <v>-10128</v>
      </c>
      <c r="AT3434" s="2">
        <v>1.0062214296179299</v>
      </c>
      <c r="AU3434" s="4">
        <f t="shared" si="318"/>
        <v>1</v>
      </c>
      <c r="AV3434" s="4">
        <f t="shared" si="319"/>
        <v>0</v>
      </c>
      <c r="AW3434" s="4">
        <f t="shared" si="320"/>
        <v>1</v>
      </c>
      <c r="AX3434" s="4">
        <f t="shared" si="321"/>
        <v>0</v>
      </c>
      <c r="AY3434" s="4">
        <f t="shared" si="322"/>
        <v>0</v>
      </c>
      <c r="AZ3434" s="2" t="str">
        <f t="shared" si="323"/>
        <v>NO</v>
      </c>
    </row>
    <row r="3435" spans="1:52" x14ac:dyDescent="0.25">
      <c r="A3435" s="2" t="s">
        <v>987</v>
      </c>
      <c r="B3435" s="2">
        <v>36600413</v>
      </c>
      <c r="C3435" s="2">
        <v>36602365</v>
      </c>
      <c r="D3435" s="2">
        <v>0</v>
      </c>
      <c r="E3435" s="2">
        <v>3</v>
      </c>
      <c r="F3435" s="2">
        <v>0</v>
      </c>
      <c r="G3435" s="2">
        <v>1952</v>
      </c>
      <c r="H3435" s="2">
        <v>0.55412555677872599</v>
      </c>
      <c r="I3435" s="2">
        <v>2.0671399676047</v>
      </c>
      <c r="J3435" s="2">
        <v>2.99384614924024E-2</v>
      </c>
      <c r="K3435" s="2">
        <v>0.23545947677405199</v>
      </c>
      <c r="L3435" s="2">
        <v>18.6210969414707</v>
      </c>
      <c r="M3435" s="2">
        <v>23.9820801775798</v>
      </c>
      <c r="N3435" s="2">
        <v>786.47821242853604</v>
      </c>
      <c r="O3435" s="2">
        <v>62197.908687446303</v>
      </c>
      <c r="P3435" s="2">
        <v>80104.584477949495</v>
      </c>
      <c r="Q3435" s="2">
        <v>36600375</v>
      </c>
      <c r="R3435" s="2">
        <v>-39</v>
      </c>
      <c r="S3435" s="2">
        <v>36943449</v>
      </c>
      <c r="T3435" s="2">
        <v>341066</v>
      </c>
      <c r="U3435" s="2">
        <v>154</v>
      </c>
      <c r="V3435" s="2">
        <v>0</v>
      </c>
      <c r="W3435" s="2" t="s">
        <v>1157</v>
      </c>
      <c r="X3435" s="2">
        <v>36478621</v>
      </c>
      <c r="Y3435" s="2">
        <v>-118016</v>
      </c>
      <c r="Z3435" s="2" t="s">
        <v>1158</v>
      </c>
      <c r="AA3435" s="2">
        <v>36478621</v>
      </c>
      <c r="AB3435" s="2">
        <v>-120611</v>
      </c>
      <c r="AC3435" s="2" t="s">
        <v>1141</v>
      </c>
      <c r="AD3435" s="2">
        <v>-799494</v>
      </c>
      <c r="AE3435" s="2" t="s">
        <v>49</v>
      </c>
      <c r="AF3435" s="2" t="s">
        <v>206</v>
      </c>
      <c r="AG3435" s="2" t="s">
        <v>1159</v>
      </c>
      <c r="AH3435" s="2" t="s">
        <v>208</v>
      </c>
      <c r="AI3435" s="2">
        <v>23651</v>
      </c>
      <c r="AJ3435" s="2" t="s">
        <v>53</v>
      </c>
      <c r="AK3435" s="2" t="s">
        <v>206</v>
      </c>
      <c r="AL3435" s="2" t="s">
        <v>1159</v>
      </c>
      <c r="AM3435" s="2" t="s">
        <v>208</v>
      </c>
      <c r="AN3435" s="2">
        <v>23651</v>
      </c>
      <c r="AO3435" s="2" t="s">
        <v>49</v>
      </c>
      <c r="AP3435" s="2" t="s">
        <v>60</v>
      </c>
      <c r="AQ3435" s="2" t="s">
        <v>1160</v>
      </c>
      <c r="AR3435" s="2" t="s">
        <v>1161</v>
      </c>
      <c r="AS3435" s="2">
        <v>-158097</v>
      </c>
      <c r="AT3435" s="2">
        <v>1.0017779375573399</v>
      </c>
      <c r="AU3435" s="4">
        <f t="shared" si="318"/>
        <v>0</v>
      </c>
      <c r="AV3435" s="4">
        <f t="shared" si="319"/>
        <v>0</v>
      </c>
      <c r="AW3435" s="4">
        <f t="shared" si="320"/>
        <v>0</v>
      </c>
      <c r="AX3435" s="4">
        <f t="shared" si="321"/>
        <v>1</v>
      </c>
      <c r="AY3435" s="4">
        <f t="shared" si="322"/>
        <v>0</v>
      </c>
      <c r="AZ3435" s="2" t="str">
        <f t="shared" si="323"/>
        <v>NO</v>
      </c>
    </row>
    <row r="3436" spans="1:52" x14ac:dyDescent="0.25">
      <c r="A3436" s="2" t="s">
        <v>7040</v>
      </c>
      <c r="B3436" s="2">
        <v>116144091</v>
      </c>
      <c r="C3436" s="2">
        <v>116144734</v>
      </c>
      <c r="D3436" s="2">
        <v>4</v>
      </c>
      <c r="E3436" s="2">
        <v>3</v>
      </c>
      <c r="F3436" s="2">
        <v>2</v>
      </c>
      <c r="G3436" s="2">
        <v>643</v>
      </c>
      <c r="H3436" s="2">
        <v>5.8820808307894703</v>
      </c>
      <c r="I3436" s="2">
        <v>0.69004905300300601</v>
      </c>
      <c r="J3436" s="2">
        <v>5.22624270513783</v>
      </c>
      <c r="K3436" s="2">
        <v>1.83932621388442</v>
      </c>
      <c r="L3436" s="2">
        <v>1.1611265225494001</v>
      </c>
      <c r="M3436" s="2">
        <v>1.27444693629551</v>
      </c>
      <c r="N3436" s="2">
        <v>35.194045084745397</v>
      </c>
      <c r="O3436" s="2">
        <v>22.217233068948701</v>
      </c>
      <c r="P3436" s="2">
        <v>24.3855291114327</v>
      </c>
      <c r="Q3436" s="2">
        <v>116354280</v>
      </c>
      <c r="R3436" s="2">
        <v>209504</v>
      </c>
      <c r="S3436" s="2">
        <v>115842761</v>
      </c>
      <c r="T3436" s="2">
        <v>-301331</v>
      </c>
      <c r="U3436" s="2">
        <v>0</v>
      </c>
      <c r="V3436" s="2">
        <v>1210</v>
      </c>
      <c r="W3436" s="2" t="s">
        <v>7598</v>
      </c>
      <c r="X3436" s="2">
        <v>116197309</v>
      </c>
      <c r="Y3436" s="2">
        <v>52576</v>
      </c>
      <c r="Z3436" s="2" t="s">
        <v>7598</v>
      </c>
      <c r="AA3436" s="2">
        <v>116197309</v>
      </c>
      <c r="AB3436" s="2">
        <v>52576</v>
      </c>
      <c r="AC3436" s="2" t="s">
        <v>7588</v>
      </c>
      <c r="AD3436" s="2">
        <v>564502</v>
      </c>
      <c r="AE3436" s="2" t="s">
        <v>49</v>
      </c>
      <c r="AF3436" s="2" t="s">
        <v>50</v>
      </c>
      <c r="AG3436" s="2" t="s">
        <v>7599</v>
      </c>
      <c r="AH3436" s="2" t="s">
        <v>7600</v>
      </c>
      <c r="AI3436" s="2">
        <v>0</v>
      </c>
      <c r="AJ3436" s="2" t="s">
        <v>53</v>
      </c>
      <c r="AK3436" s="2" t="s">
        <v>50</v>
      </c>
      <c r="AL3436" s="2" t="s">
        <v>7599</v>
      </c>
      <c r="AM3436" s="2" t="s">
        <v>7600</v>
      </c>
      <c r="AN3436" s="2">
        <v>-57530</v>
      </c>
      <c r="AO3436" s="2" t="s">
        <v>49</v>
      </c>
      <c r="AP3436" s="2" t="s">
        <v>50</v>
      </c>
      <c r="AQ3436" s="2" t="s">
        <v>7599</v>
      </c>
      <c r="AR3436" s="2" t="s">
        <v>7600</v>
      </c>
      <c r="AS3436" s="2">
        <v>0</v>
      </c>
      <c r="AT3436" s="2">
        <v>1.0017779375573399</v>
      </c>
      <c r="AU3436" s="4">
        <f t="shared" si="318"/>
        <v>1</v>
      </c>
      <c r="AV3436" s="4">
        <f t="shared" si="319"/>
        <v>0</v>
      </c>
      <c r="AW3436" s="4">
        <f t="shared" si="320"/>
        <v>0</v>
      </c>
      <c r="AX3436" s="4">
        <f t="shared" si="321"/>
        <v>0</v>
      </c>
      <c r="AY3436" s="4">
        <f t="shared" si="322"/>
        <v>0</v>
      </c>
      <c r="AZ3436" s="2" t="str">
        <f t="shared" si="323"/>
        <v>NO</v>
      </c>
    </row>
    <row r="3437" spans="1:52" x14ac:dyDescent="0.25">
      <c r="A3437" s="2" t="s">
        <v>7040</v>
      </c>
      <c r="B3437" s="2">
        <v>146560700</v>
      </c>
      <c r="C3437" s="2">
        <v>146561933</v>
      </c>
      <c r="D3437" s="2">
        <v>4</v>
      </c>
      <c r="E3437" s="2">
        <v>3</v>
      </c>
      <c r="F3437" s="2">
        <v>3</v>
      </c>
      <c r="G3437" s="2">
        <v>1233</v>
      </c>
      <c r="H3437" s="2">
        <v>4.5980065050860004</v>
      </c>
      <c r="I3437" s="2">
        <v>2.7326227398644001</v>
      </c>
      <c r="J3437" s="2">
        <v>10.923315594190401</v>
      </c>
      <c r="K3437" s="2">
        <v>12.9201794148419</v>
      </c>
      <c r="L3437" s="2">
        <v>0.77471398080764797</v>
      </c>
      <c r="M3437" s="2">
        <v>0.68457882476307796</v>
      </c>
      <c r="N3437" s="2">
        <v>118.28074821635199</v>
      </c>
      <c r="O3437" s="2">
        <v>7.0922969690602198</v>
      </c>
      <c r="P3437" s="2">
        <v>6.2671339929716297</v>
      </c>
      <c r="Q3437" s="2">
        <v>146589788</v>
      </c>
      <c r="R3437" s="2">
        <v>27613</v>
      </c>
      <c r="S3437" s="2">
        <v>146544880</v>
      </c>
      <c r="T3437" s="2">
        <v>-15821</v>
      </c>
      <c r="U3437" s="2">
        <v>892</v>
      </c>
      <c r="V3437" s="2">
        <v>0</v>
      </c>
      <c r="W3437" s="2" t="s">
        <v>7718</v>
      </c>
      <c r="X3437" s="2">
        <v>146544951</v>
      </c>
      <c r="Y3437" s="2">
        <v>-15055</v>
      </c>
      <c r="Z3437" s="2" t="s">
        <v>7718</v>
      </c>
      <c r="AA3437" s="2">
        <v>146544951</v>
      </c>
      <c r="AB3437" s="2">
        <v>-15055</v>
      </c>
      <c r="AC3437" s="2" t="s">
        <v>7679</v>
      </c>
      <c r="AD3437" s="2">
        <v>-6778002</v>
      </c>
      <c r="AE3437" s="2" t="s">
        <v>49</v>
      </c>
      <c r="AF3437" s="2" t="s">
        <v>84</v>
      </c>
      <c r="AG3437" s="2" t="s">
        <v>7719</v>
      </c>
      <c r="AH3437" s="2" t="s">
        <v>7720</v>
      </c>
      <c r="AI3437" s="2">
        <v>9545</v>
      </c>
      <c r="AJ3437" s="2" t="s">
        <v>53</v>
      </c>
      <c r="AK3437" s="2" t="s">
        <v>84</v>
      </c>
      <c r="AL3437" s="2" t="s">
        <v>7719</v>
      </c>
      <c r="AM3437" s="2" t="s">
        <v>7720</v>
      </c>
      <c r="AN3437" s="2">
        <v>9545</v>
      </c>
      <c r="AO3437" s="2" t="s">
        <v>49</v>
      </c>
      <c r="AP3437" s="2" t="s">
        <v>50</v>
      </c>
      <c r="AQ3437" s="2" t="s">
        <v>7721</v>
      </c>
      <c r="AR3437" s="2" t="s">
        <v>7722</v>
      </c>
      <c r="AS3437" s="2">
        <v>14794</v>
      </c>
      <c r="AT3437" s="2">
        <v>1.0017779375573399</v>
      </c>
      <c r="AU3437" s="4">
        <f t="shared" si="318"/>
        <v>0</v>
      </c>
      <c r="AV3437" s="4">
        <f t="shared" si="319"/>
        <v>0</v>
      </c>
      <c r="AW3437" s="4">
        <f t="shared" si="320"/>
        <v>0</v>
      </c>
      <c r="AX3437" s="4">
        <f t="shared" si="321"/>
        <v>0</v>
      </c>
      <c r="AY3437" s="4">
        <f t="shared" si="322"/>
        <v>0</v>
      </c>
      <c r="AZ3437" s="2" t="str">
        <f t="shared" si="323"/>
        <v>YES</v>
      </c>
    </row>
    <row r="3438" spans="1:52" x14ac:dyDescent="0.25">
      <c r="A3438" s="2" t="s">
        <v>987</v>
      </c>
      <c r="B3438" s="2">
        <v>80783500</v>
      </c>
      <c r="C3438" s="2">
        <v>80784657</v>
      </c>
      <c r="D3438" s="2">
        <v>4</v>
      </c>
      <c r="E3438" s="2">
        <v>3</v>
      </c>
      <c r="F3438" s="2">
        <v>0</v>
      </c>
      <c r="G3438" s="2">
        <v>1157</v>
      </c>
      <c r="H3438" s="2">
        <v>1.11887819432626</v>
      </c>
      <c r="I3438" s="2">
        <v>1.4107805194597101</v>
      </c>
      <c r="J3438" s="2">
        <v>2.27125361015701</v>
      </c>
      <c r="K3438" s="2">
        <v>8.4733585331984704E-2</v>
      </c>
      <c r="L3438" s="2">
        <v>2.2024874809160599</v>
      </c>
      <c r="M3438" s="2">
        <v>2.6878120105210899</v>
      </c>
      <c r="N3438" s="2">
        <v>3.7306967814187502</v>
      </c>
      <c r="O3438" s="2">
        <v>96.972327135401002</v>
      </c>
      <c r="P3438" s="2">
        <v>118.34046178292201</v>
      </c>
      <c r="Q3438" s="2">
        <v>80737751</v>
      </c>
      <c r="R3438" s="2">
        <v>-45750</v>
      </c>
      <c r="S3438" s="2">
        <v>80607420</v>
      </c>
      <c r="T3438" s="2">
        <v>-176081</v>
      </c>
      <c r="U3438" s="2">
        <v>0</v>
      </c>
      <c r="V3438" s="2">
        <v>0</v>
      </c>
      <c r="W3438" s="2" t="s">
        <v>1334</v>
      </c>
      <c r="X3438" s="2">
        <v>80776164</v>
      </c>
      <c r="Y3438" s="2">
        <v>-5413</v>
      </c>
      <c r="Z3438" s="2" t="s">
        <v>1334</v>
      </c>
      <c r="AA3438" s="2">
        <v>80776164</v>
      </c>
      <c r="AB3438" s="2">
        <v>-5413</v>
      </c>
      <c r="AC3438" s="2" t="s">
        <v>1275</v>
      </c>
      <c r="AD3438" s="2">
        <v>-563844</v>
      </c>
      <c r="AE3438" s="2" t="s">
        <v>49</v>
      </c>
      <c r="AF3438" s="2" t="s">
        <v>130</v>
      </c>
      <c r="AG3438" s="2" t="s">
        <v>1335</v>
      </c>
      <c r="AH3438" s="2" t="s">
        <v>1336</v>
      </c>
      <c r="AI3438" s="2">
        <v>-5412</v>
      </c>
      <c r="AJ3438" s="2" t="s">
        <v>53</v>
      </c>
      <c r="AK3438" s="2" t="s">
        <v>130</v>
      </c>
      <c r="AL3438" s="2" t="s">
        <v>1335</v>
      </c>
      <c r="AM3438" s="2" t="s">
        <v>1336</v>
      </c>
      <c r="AN3438" s="2">
        <v>-5412</v>
      </c>
      <c r="AO3438" s="2" t="s">
        <v>49</v>
      </c>
      <c r="AP3438" s="2" t="s">
        <v>130</v>
      </c>
      <c r="AQ3438" s="2" t="s">
        <v>1335</v>
      </c>
      <c r="AR3438" s="2" t="s">
        <v>1336</v>
      </c>
      <c r="AS3438" s="2">
        <v>-6320</v>
      </c>
      <c r="AT3438" s="2">
        <v>0.99888309843631495</v>
      </c>
      <c r="AU3438" s="4">
        <f t="shared" si="318"/>
        <v>0</v>
      </c>
      <c r="AV3438" s="4">
        <f t="shared" si="319"/>
        <v>0</v>
      </c>
      <c r="AW3438" s="4">
        <f t="shared" si="320"/>
        <v>0</v>
      </c>
      <c r="AX3438" s="4">
        <f t="shared" si="321"/>
        <v>0</v>
      </c>
      <c r="AY3438" s="4">
        <f t="shared" si="322"/>
        <v>0</v>
      </c>
      <c r="AZ3438" s="2" t="str">
        <f t="shared" si="323"/>
        <v>YES</v>
      </c>
    </row>
    <row r="3439" spans="1:52" x14ac:dyDescent="0.25">
      <c r="A3439" s="2" t="s">
        <v>3342</v>
      </c>
      <c r="B3439" s="2">
        <v>97499586</v>
      </c>
      <c r="C3439" s="2">
        <v>97501873</v>
      </c>
      <c r="D3439" s="2">
        <v>4</v>
      </c>
      <c r="E3439" s="2">
        <v>3</v>
      </c>
      <c r="F3439" s="2">
        <v>2</v>
      </c>
      <c r="G3439" s="2">
        <v>2287</v>
      </c>
      <c r="H3439" s="2">
        <v>10.671939387593399</v>
      </c>
      <c r="I3439" s="2">
        <v>4.5329478103040097</v>
      </c>
      <c r="J3439" s="2">
        <v>10.3122123154482</v>
      </c>
      <c r="K3439" s="2">
        <v>1.25692224583303</v>
      </c>
      <c r="L3439" s="2">
        <v>1.51214046870462</v>
      </c>
      <c r="M3439" s="2">
        <v>1.4936275671354799</v>
      </c>
      <c r="N3439" s="2">
        <v>12.188676952957101</v>
      </c>
      <c r="O3439" s="2">
        <v>14.6635893681064</v>
      </c>
      <c r="P3439" s="2">
        <v>14.4840653144617</v>
      </c>
      <c r="Q3439" s="2">
        <v>97499122</v>
      </c>
      <c r="R3439" s="2">
        <v>-465</v>
      </c>
      <c r="S3439" s="2">
        <v>96797599</v>
      </c>
      <c r="T3439" s="2">
        <v>-701988</v>
      </c>
      <c r="U3439" s="2">
        <v>1033</v>
      </c>
      <c r="V3439" s="2">
        <v>0</v>
      </c>
      <c r="W3439" s="2" t="s">
        <v>3737</v>
      </c>
      <c r="X3439" s="2">
        <v>97461803</v>
      </c>
      <c r="Y3439" s="2">
        <v>0</v>
      </c>
      <c r="Z3439" s="2" t="s">
        <v>3737</v>
      </c>
      <c r="AA3439" s="2">
        <v>97461803</v>
      </c>
      <c r="AB3439" s="2">
        <v>0</v>
      </c>
      <c r="AC3439" s="2" t="s">
        <v>3719</v>
      </c>
      <c r="AD3439" s="2">
        <v>-1819754</v>
      </c>
      <c r="AE3439" s="2" t="s">
        <v>49</v>
      </c>
      <c r="AF3439" s="2" t="s">
        <v>60</v>
      </c>
      <c r="AG3439" s="2" t="s">
        <v>3735</v>
      </c>
      <c r="AH3439" s="2" t="s">
        <v>3736</v>
      </c>
      <c r="AI3439" s="2">
        <v>0</v>
      </c>
      <c r="AJ3439" s="2" t="s">
        <v>53</v>
      </c>
      <c r="AK3439" s="2" t="s">
        <v>60</v>
      </c>
      <c r="AL3439" s="2" t="s">
        <v>3735</v>
      </c>
      <c r="AM3439" s="2" t="s">
        <v>3736</v>
      </c>
      <c r="AN3439" s="2">
        <v>-464</v>
      </c>
      <c r="AO3439" s="2" t="s">
        <v>49</v>
      </c>
      <c r="AP3439" s="2" t="s">
        <v>60</v>
      </c>
      <c r="AQ3439" s="2" t="s">
        <v>3735</v>
      </c>
      <c r="AR3439" s="2" t="s">
        <v>3736</v>
      </c>
      <c r="AS3439" s="2">
        <v>0</v>
      </c>
      <c r="AT3439" s="2">
        <v>0.99888309843631495</v>
      </c>
      <c r="AU3439" s="4">
        <f t="shared" si="318"/>
        <v>1</v>
      </c>
      <c r="AV3439" s="4">
        <f t="shared" si="319"/>
        <v>0</v>
      </c>
      <c r="AW3439" s="4">
        <f t="shared" si="320"/>
        <v>1</v>
      </c>
      <c r="AX3439" s="4">
        <f t="shared" si="321"/>
        <v>0</v>
      </c>
      <c r="AY3439" s="4">
        <f t="shared" si="322"/>
        <v>0</v>
      </c>
      <c r="AZ3439" s="2" t="str">
        <f t="shared" si="323"/>
        <v>NO</v>
      </c>
    </row>
    <row r="3440" spans="1:52" x14ac:dyDescent="0.25">
      <c r="A3440" s="2" t="s">
        <v>4755</v>
      </c>
      <c r="B3440" s="2">
        <v>14978287</v>
      </c>
      <c r="C3440" s="2">
        <v>14978948</v>
      </c>
      <c r="D3440" s="2">
        <v>4</v>
      </c>
      <c r="E3440" s="2">
        <v>3</v>
      </c>
      <c r="F3440" s="2">
        <v>0</v>
      </c>
      <c r="G3440" s="2">
        <v>661</v>
      </c>
      <c r="H3440" s="2">
        <v>3.2500285452998501</v>
      </c>
      <c r="I3440" s="2">
        <v>1.2728114088198199</v>
      </c>
      <c r="J3440" s="2">
        <v>2.8787535335286898</v>
      </c>
      <c r="K3440" s="2">
        <v>0.13275434988034801</v>
      </c>
      <c r="L3440" s="2">
        <v>0.859311930217183</v>
      </c>
      <c r="M3440" s="2">
        <v>0.87202747985255402</v>
      </c>
      <c r="N3440" s="2">
        <v>4.6115219081510697</v>
      </c>
      <c r="O3440" s="2">
        <v>29.850138964966</v>
      </c>
      <c r="P3440" s="2">
        <v>30.291842274654499</v>
      </c>
      <c r="Q3440" s="2">
        <v>14970024</v>
      </c>
      <c r="R3440" s="2">
        <v>-8264</v>
      </c>
      <c r="S3440" s="2">
        <v>14987286</v>
      </c>
      <c r="T3440" s="2">
        <v>8320</v>
      </c>
      <c r="U3440" s="2">
        <v>0</v>
      </c>
      <c r="V3440" s="2">
        <v>-1919</v>
      </c>
      <c r="W3440" s="2" t="s">
        <v>4824</v>
      </c>
      <c r="X3440" s="2">
        <v>14978871</v>
      </c>
      <c r="Y3440" s="2">
        <v>0</v>
      </c>
      <c r="Z3440" s="2" t="s">
        <v>4824</v>
      </c>
      <c r="AA3440" s="2">
        <v>14978871</v>
      </c>
      <c r="AB3440" s="2">
        <v>0</v>
      </c>
      <c r="AC3440" s="2" t="s">
        <v>4774</v>
      </c>
      <c r="AD3440" s="2">
        <v>-8048322</v>
      </c>
      <c r="AE3440" s="2" t="s">
        <v>49</v>
      </c>
      <c r="AF3440" s="2" t="s">
        <v>60</v>
      </c>
      <c r="AG3440" s="2" t="s">
        <v>4825</v>
      </c>
      <c r="AH3440" s="2" t="s">
        <v>4826</v>
      </c>
      <c r="AI3440" s="2">
        <v>0</v>
      </c>
      <c r="AJ3440" s="2" t="s">
        <v>53</v>
      </c>
      <c r="AK3440" s="2" t="s">
        <v>60</v>
      </c>
      <c r="AL3440" s="2" t="s">
        <v>4825</v>
      </c>
      <c r="AM3440" s="2" t="s">
        <v>4826</v>
      </c>
      <c r="AN3440" s="2">
        <v>0</v>
      </c>
      <c r="AO3440" s="2" t="s">
        <v>49</v>
      </c>
      <c r="AP3440" s="2" t="s">
        <v>60</v>
      </c>
      <c r="AQ3440" s="2" t="s">
        <v>4827</v>
      </c>
      <c r="AR3440" s="2" t="s">
        <v>4828</v>
      </c>
      <c r="AS3440" s="2">
        <v>-5937</v>
      </c>
      <c r="AT3440" s="2">
        <v>0.99888309843631495</v>
      </c>
      <c r="AU3440" s="4">
        <f t="shared" si="318"/>
        <v>1</v>
      </c>
      <c r="AV3440" s="4">
        <f t="shared" si="319"/>
        <v>0</v>
      </c>
      <c r="AW3440" s="4">
        <f t="shared" si="320"/>
        <v>1</v>
      </c>
      <c r="AX3440" s="4">
        <f t="shared" si="321"/>
        <v>0</v>
      </c>
      <c r="AY3440" s="4">
        <f t="shared" si="322"/>
        <v>0</v>
      </c>
      <c r="AZ3440" s="2" t="str">
        <f t="shared" si="323"/>
        <v>NO</v>
      </c>
    </row>
    <row r="3441" spans="1:52" x14ac:dyDescent="0.25">
      <c r="A3441" s="2" t="s">
        <v>6876</v>
      </c>
      <c r="B3441" s="2">
        <v>17329616</v>
      </c>
      <c r="C3441" s="2">
        <v>17331579</v>
      </c>
      <c r="D3441" s="2">
        <v>4</v>
      </c>
      <c r="E3441" s="2">
        <v>3</v>
      </c>
      <c r="F3441" s="2">
        <v>0</v>
      </c>
      <c r="G3441" s="2">
        <v>1963</v>
      </c>
      <c r="H3441" s="2">
        <v>4.0812345241516601</v>
      </c>
      <c r="I3441" s="2">
        <v>3.3675248485721498</v>
      </c>
      <c r="J3441" s="2">
        <v>6.2929371051184404</v>
      </c>
      <c r="K3441" s="2">
        <v>0.27161929180305</v>
      </c>
      <c r="L3441" s="2">
        <v>1.3197442293628801</v>
      </c>
      <c r="M3441" s="2">
        <v>1.4361696192400899</v>
      </c>
      <c r="N3441" s="2">
        <v>4.3162562610410502</v>
      </c>
      <c r="O3441" s="2">
        <v>20.9718325055156</v>
      </c>
      <c r="P3441" s="2">
        <v>22.8219286995886</v>
      </c>
      <c r="Q3441" s="2">
        <v>17262156</v>
      </c>
      <c r="R3441" s="2">
        <v>-67461</v>
      </c>
      <c r="S3441" s="2">
        <v>17350195</v>
      </c>
      <c r="T3441" s="2">
        <v>18598</v>
      </c>
      <c r="U3441" s="2">
        <v>0</v>
      </c>
      <c r="V3441" s="2">
        <v>142</v>
      </c>
      <c r="W3441" s="2" t="s">
        <v>6898</v>
      </c>
      <c r="X3441" s="2">
        <v>17334525</v>
      </c>
      <c r="Y3441" s="2">
        <v>2947</v>
      </c>
      <c r="Z3441" s="2" t="s">
        <v>6898</v>
      </c>
      <c r="AA3441" s="2">
        <v>17334525</v>
      </c>
      <c r="AB3441" s="2">
        <v>2947</v>
      </c>
      <c r="AC3441" s="2" t="s">
        <v>6879</v>
      </c>
      <c r="AD3441" s="2">
        <v>-1499633</v>
      </c>
      <c r="AE3441" s="2" t="s">
        <v>49</v>
      </c>
      <c r="AF3441" s="2" t="s">
        <v>1026</v>
      </c>
      <c r="AG3441" s="2" t="s">
        <v>6899</v>
      </c>
      <c r="AH3441" s="2" t="s">
        <v>6900</v>
      </c>
      <c r="AI3441" s="2">
        <v>-384</v>
      </c>
      <c r="AJ3441" s="2" t="s">
        <v>53</v>
      </c>
      <c r="AK3441" s="2" t="s">
        <v>1026</v>
      </c>
      <c r="AL3441" s="2" t="s">
        <v>6899</v>
      </c>
      <c r="AM3441" s="2" t="s">
        <v>6900</v>
      </c>
      <c r="AN3441" s="2">
        <v>-384</v>
      </c>
      <c r="AO3441" s="2" t="s">
        <v>49</v>
      </c>
      <c r="AP3441" s="2" t="s">
        <v>50</v>
      </c>
      <c r="AQ3441" s="2" t="s">
        <v>6901</v>
      </c>
      <c r="AR3441" s="2" t="s">
        <v>6902</v>
      </c>
      <c r="AS3441" s="2">
        <v>28446</v>
      </c>
      <c r="AT3441" s="2">
        <v>0.99888309843631495</v>
      </c>
      <c r="AU3441" s="4">
        <f t="shared" si="318"/>
        <v>0</v>
      </c>
      <c r="AV3441" s="4">
        <f t="shared" si="319"/>
        <v>0</v>
      </c>
      <c r="AW3441" s="4">
        <f t="shared" si="320"/>
        <v>0</v>
      </c>
      <c r="AX3441" s="4">
        <f t="shared" si="321"/>
        <v>0</v>
      </c>
      <c r="AY3441" s="4">
        <f t="shared" si="322"/>
        <v>0</v>
      </c>
      <c r="AZ3441" s="2" t="str">
        <f t="shared" si="323"/>
        <v>YES</v>
      </c>
    </row>
    <row r="3442" spans="1:52" x14ac:dyDescent="0.25">
      <c r="A3442" s="2" t="s">
        <v>7983</v>
      </c>
      <c r="B3442" s="2">
        <v>30465696</v>
      </c>
      <c r="C3442" s="2">
        <v>30466807</v>
      </c>
      <c r="D3442" s="2">
        <v>1</v>
      </c>
      <c r="E3442" s="2">
        <v>3</v>
      </c>
      <c r="F3442" s="2">
        <v>0</v>
      </c>
      <c r="G3442" s="2">
        <v>1111</v>
      </c>
      <c r="H3442" s="2">
        <v>0.91108552145516997</v>
      </c>
      <c r="I3442" s="2">
        <v>1.2206716559288799</v>
      </c>
      <c r="J3442" s="2">
        <v>0.79336922954866296</v>
      </c>
      <c r="K3442" s="2">
        <v>0.114160759433923</v>
      </c>
      <c r="L3442" s="2">
        <v>1.5966590612976701</v>
      </c>
      <c r="M3442" s="2">
        <v>1.8800407843632401</v>
      </c>
      <c r="N3442" s="2">
        <v>14.3893606131999</v>
      </c>
      <c r="O3442" s="2">
        <v>201.25043949662501</v>
      </c>
      <c r="P3442" s="2">
        <v>236.96920857805</v>
      </c>
      <c r="Q3442" s="2">
        <v>30385932</v>
      </c>
      <c r="R3442" s="2">
        <v>-79765</v>
      </c>
      <c r="S3442" s="2">
        <v>32157786</v>
      </c>
      <c r="T3442" s="2">
        <v>1690959</v>
      </c>
      <c r="U3442" s="2">
        <v>0</v>
      </c>
      <c r="V3442" s="2">
        <v>0</v>
      </c>
      <c r="W3442" s="2" t="s">
        <v>8117</v>
      </c>
      <c r="X3442" s="2">
        <v>30728312</v>
      </c>
      <c r="Y3442" s="2">
        <v>261506</v>
      </c>
      <c r="Z3442" s="2" t="s">
        <v>8117</v>
      </c>
      <c r="AA3442" s="2">
        <v>30728312</v>
      </c>
      <c r="AB3442" s="2">
        <v>261506</v>
      </c>
      <c r="AC3442" s="2" t="s">
        <v>8048</v>
      </c>
      <c r="AD3442" s="2">
        <v>-5794129</v>
      </c>
      <c r="AE3442" s="2" t="s">
        <v>49</v>
      </c>
      <c r="AF3442" s="2" t="s">
        <v>60</v>
      </c>
      <c r="AG3442" s="2" t="s">
        <v>8118</v>
      </c>
      <c r="AH3442" s="2" t="s">
        <v>8119</v>
      </c>
      <c r="AI3442" s="2">
        <v>251999</v>
      </c>
      <c r="AJ3442" s="2" t="s">
        <v>53</v>
      </c>
      <c r="AK3442" s="2" t="s">
        <v>60</v>
      </c>
      <c r="AL3442" s="2" t="s">
        <v>8118</v>
      </c>
      <c r="AM3442" s="2" t="s">
        <v>8119</v>
      </c>
      <c r="AN3442" s="2">
        <v>251999</v>
      </c>
      <c r="AO3442" s="2" t="s">
        <v>49</v>
      </c>
      <c r="AP3442" s="2" t="s">
        <v>60</v>
      </c>
      <c r="AQ3442" s="2" t="s">
        <v>8118</v>
      </c>
      <c r="AR3442" s="2" t="s">
        <v>8119</v>
      </c>
      <c r="AS3442" s="2">
        <v>252543</v>
      </c>
      <c r="AT3442" s="2">
        <v>0.99888309843631495</v>
      </c>
      <c r="AU3442" s="4">
        <f t="shared" si="318"/>
        <v>0</v>
      </c>
      <c r="AV3442" s="4">
        <f t="shared" si="319"/>
        <v>0</v>
      </c>
      <c r="AW3442" s="4">
        <f t="shared" si="320"/>
        <v>0</v>
      </c>
      <c r="AX3442" s="4">
        <f t="shared" si="321"/>
        <v>0</v>
      </c>
      <c r="AY3442" s="4">
        <f t="shared" si="322"/>
        <v>0</v>
      </c>
      <c r="AZ3442" s="2" t="str">
        <f t="shared" si="323"/>
        <v>YES</v>
      </c>
    </row>
    <row r="3443" spans="1:52" x14ac:dyDescent="0.25">
      <c r="A3443" s="2" t="s">
        <v>46</v>
      </c>
      <c r="B3443" s="2">
        <v>202020242</v>
      </c>
      <c r="C3443" s="2">
        <v>202020739</v>
      </c>
      <c r="D3443" s="2">
        <v>4</v>
      </c>
      <c r="E3443" s="2">
        <v>3</v>
      </c>
      <c r="F3443" s="2">
        <v>1</v>
      </c>
      <c r="G3443" s="2">
        <v>497</v>
      </c>
      <c r="H3443" s="2">
        <v>7.02757965808894</v>
      </c>
      <c r="I3443" s="2">
        <v>1.1593068290214701</v>
      </c>
      <c r="J3443" s="2">
        <v>8.1286585952028005</v>
      </c>
      <c r="K3443" s="2">
        <v>1.09400343599687</v>
      </c>
      <c r="L3443" s="2">
        <v>0.97174235644988305</v>
      </c>
      <c r="M3443" s="2">
        <v>1.0468185112328501</v>
      </c>
      <c r="N3443" s="2">
        <v>13.4585974202743</v>
      </c>
      <c r="O3443" s="2">
        <v>11.9545229396566</v>
      </c>
      <c r="P3443" s="2">
        <v>12.878121266535199</v>
      </c>
      <c r="Q3443" s="2">
        <v>202010505</v>
      </c>
      <c r="R3443" s="2">
        <v>-9738</v>
      </c>
      <c r="S3443" s="2">
        <v>202010808</v>
      </c>
      <c r="T3443" s="2">
        <v>-9435</v>
      </c>
      <c r="U3443" s="2">
        <v>0</v>
      </c>
      <c r="V3443" s="2">
        <v>3656</v>
      </c>
      <c r="W3443" s="2" t="s">
        <v>754</v>
      </c>
      <c r="X3443" s="2">
        <v>202015778</v>
      </c>
      <c r="Y3443" s="2">
        <v>-4047</v>
      </c>
      <c r="Z3443" s="2" t="s">
        <v>754</v>
      </c>
      <c r="AA3443" s="2">
        <v>202015778</v>
      </c>
      <c r="AB3443" s="2">
        <v>-4047</v>
      </c>
      <c r="AC3443" s="2" t="s">
        <v>755</v>
      </c>
      <c r="AD3443" s="2">
        <v>-41294</v>
      </c>
      <c r="AE3443" s="2" t="s">
        <v>49</v>
      </c>
      <c r="AF3443" s="2" t="s">
        <v>50</v>
      </c>
      <c r="AG3443" s="2" t="s">
        <v>756</v>
      </c>
      <c r="AH3443" s="2" t="s">
        <v>757</v>
      </c>
      <c r="AI3443" s="2">
        <v>-3059</v>
      </c>
      <c r="AJ3443" s="2" t="s">
        <v>53</v>
      </c>
      <c r="AK3443" s="2" t="s">
        <v>50</v>
      </c>
      <c r="AL3443" s="2" t="s">
        <v>756</v>
      </c>
      <c r="AM3443" s="2" t="s">
        <v>757</v>
      </c>
      <c r="AN3443" s="2">
        <v>-3059</v>
      </c>
      <c r="AO3443" s="2" t="s">
        <v>49</v>
      </c>
      <c r="AP3443" s="2" t="s">
        <v>50</v>
      </c>
      <c r="AQ3443" s="2" t="s">
        <v>756</v>
      </c>
      <c r="AR3443" s="2" t="s">
        <v>757</v>
      </c>
      <c r="AS3443" s="2">
        <v>-5357</v>
      </c>
      <c r="AT3443" s="2">
        <v>0.99154476725469698</v>
      </c>
      <c r="AU3443" s="4">
        <f t="shared" si="318"/>
        <v>0</v>
      </c>
      <c r="AV3443" s="4">
        <f t="shared" si="319"/>
        <v>0</v>
      </c>
      <c r="AW3443" s="4">
        <f t="shared" si="320"/>
        <v>0</v>
      </c>
      <c r="AX3443" s="4">
        <f t="shared" si="321"/>
        <v>0</v>
      </c>
      <c r="AY3443" s="4">
        <f t="shared" si="322"/>
        <v>0</v>
      </c>
      <c r="AZ3443" s="2" t="str">
        <f t="shared" si="323"/>
        <v>YES</v>
      </c>
    </row>
    <row r="3444" spans="1:52" x14ac:dyDescent="0.25">
      <c r="A3444" s="2" t="s">
        <v>987</v>
      </c>
      <c r="B3444" s="2">
        <v>118164180</v>
      </c>
      <c r="C3444" s="2">
        <v>118168708</v>
      </c>
      <c r="D3444" s="2">
        <v>4</v>
      </c>
      <c r="E3444" s="2">
        <v>3</v>
      </c>
      <c r="F3444" s="2">
        <v>2</v>
      </c>
      <c r="G3444" s="2">
        <v>4528</v>
      </c>
      <c r="H3444" s="2">
        <v>4.3742555673779702</v>
      </c>
      <c r="I3444" s="2">
        <v>8.50459060422844</v>
      </c>
      <c r="J3444" s="2">
        <v>6.8817646423072398</v>
      </c>
      <c r="K3444" s="2">
        <v>0.45646667518175299</v>
      </c>
      <c r="L3444" s="2">
        <v>3.42630337938885</v>
      </c>
      <c r="M3444" s="2">
        <v>3.87165820655756</v>
      </c>
      <c r="N3444" s="2">
        <v>6.6329887595329602</v>
      </c>
      <c r="O3444" s="2">
        <v>49.788151113521899</v>
      </c>
      <c r="P3444" s="2">
        <v>56.259671868980298</v>
      </c>
      <c r="Q3444" s="2">
        <v>118241682</v>
      </c>
      <c r="R3444" s="2">
        <v>72562</v>
      </c>
      <c r="S3444" s="2">
        <v>118070446</v>
      </c>
      <c r="T3444" s="2">
        <v>-93735</v>
      </c>
      <c r="U3444" s="2">
        <v>0</v>
      </c>
      <c r="V3444" s="2">
        <v>0</v>
      </c>
      <c r="W3444" s="2" t="s">
        <v>1557</v>
      </c>
      <c r="X3444" s="2">
        <v>118049613</v>
      </c>
      <c r="Y3444" s="2">
        <v>0</v>
      </c>
      <c r="Z3444" s="2" t="s">
        <v>1557</v>
      </c>
      <c r="AA3444" s="2">
        <v>118049613</v>
      </c>
      <c r="AB3444" s="2">
        <v>0</v>
      </c>
      <c r="AC3444" s="2" t="s">
        <v>1548</v>
      </c>
      <c r="AD3444" s="2">
        <v>0</v>
      </c>
      <c r="AE3444" s="2" t="s">
        <v>49</v>
      </c>
      <c r="AF3444" s="2" t="s">
        <v>60</v>
      </c>
      <c r="AG3444" s="2" t="s">
        <v>1558</v>
      </c>
      <c r="AH3444" s="2" t="s">
        <v>1548</v>
      </c>
      <c r="AI3444" s="2">
        <v>0</v>
      </c>
      <c r="AJ3444" s="2" t="s">
        <v>53</v>
      </c>
      <c r="AK3444" s="2" t="s">
        <v>60</v>
      </c>
      <c r="AL3444" s="2" t="s">
        <v>1558</v>
      </c>
      <c r="AM3444" s="2" t="s">
        <v>1548</v>
      </c>
      <c r="AN3444" s="2">
        <v>-31737</v>
      </c>
      <c r="AO3444" s="2" t="s">
        <v>49</v>
      </c>
      <c r="AP3444" s="2" t="s">
        <v>60</v>
      </c>
      <c r="AQ3444" s="2" t="s">
        <v>1558</v>
      </c>
      <c r="AR3444" s="2" t="s">
        <v>1548</v>
      </c>
      <c r="AS3444" s="2">
        <v>0</v>
      </c>
      <c r="AT3444" s="2">
        <v>0.99154476725469698</v>
      </c>
      <c r="AU3444" s="4">
        <f t="shared" si="318"/>
        <v>1</v>
      </c>
      <c r="AV3444" s="4">
        <f t="shared" si="319"/>
        <v>1</v>
      </c>
      <c r="AW3444" s="4">
        <f t="shared" si="320"/>
        <v>1</v>
      </c>
      <c r="AX3444" s="4">
        <f t="shared" si="321"/>
        <v>0</v>
      </c>
      <c r="AY3444" s="4">
        <f t="shared" si="322"/>
        <v>0</v>
      </c>
      <c r="AZ3444" s="2" t="str">
        <f t="shared" si="323"/>
        <v>NO</v>
      </c>
    </row>
    <row r="3445" spans="1:52" x14ac:dyDescent="0.25">
      <c r="A3445" s="2" t="s">
        <v>1639</v>
      </c>
      <c r="B3445" s="2">
        <v>79577502</v>
      </c>
      <c r="C3445" s="2">
        <v>79584213</v>
      </c>
      <c r="D3445" s="2">
        <v>4</v>
      </c>
      <c r="E3445" s="2">
        <v>3</v>
      </c>
      <c r="F3445" s="2">
        <v>3</v>
      </c>
      <c r="G3445" s="2">
        <v>6711</v>
      </c>
      <c r="H3445" s="2">
        <v>17.172014121876799</v>
      </c>
      <c r="I3445" s="2">
        <v>9.0352132071543103</v>
      </c>
      <c r="J3445" s="2">
        <v>20.854352258343599</v>
      </c>
      <c r="K3445" s="2">
        <v>0.73340394243904505</v>
      </c>
      <c r="L3445" s="2">
        <v>4.0385825916879297</v>
      </c>
      <c r="M3445" s="2">
        <v>3.9415165975220301</v>
      </c>
      <c r="N3445" s="2">
        <v>3.5167908039225599</v>
      </c>
      <c r="O3445" s="2">
        <v>19.365658264797599</v>
      </c>
      <c r="P3445" s="2">
        <v>18.900211086369598</v>
      </c>
      <c r="Q3445" s="2">
        <v>79595927</v>
      </c>
      <c r="R3445" s="2">
        <v>11564</v>
      </c>
      <c r="S3445" s="2">
        <v>79989421</v>
      </c>
      <c r="T3445" s="2">
        <v>405192</v>
      </c>
      <c r="U3445" s="2">
        <v>0</v>
      </c>
      <c r="V3445" s="2">
        <v>0</v>
      </c>
      <c r="W3445" s="2" t="s">
        <v>1959</v>
      </c>
      <c r="X3445" s="2">
        <v>79595905</v>
      </c>
      <c r="Y3445" s="2">
        <v>11693</v>
      </c>
      <c r="Z3445" s="2" t="s">
        <v>1959</v>
      </c>
      <c r="AA3445" s="2">
        <v>79595905</v>
      </c>
      <c r="AB3445" s="2">
        <v>11693</v>
      </c>
      <c r="AC3445" s="2" t="s">
        <v>1955</v>
      </c>
      <c r="AD3445" s="2">
        <v>3487840</v>
      </c>
      <c r="AE3445" s="2" t="s">
        <v>49</v>
      </c>
      <c r="AF3445" s="2" t="s">
        <v>60</v>
      </c>
      <c r="AG3445" s="2" t="s">
        <v>1960</v>
      </c>
      <c r="AH3445" s="2" t="s">
        <v>1961</v>
      </c>
      <c r="AI3445" s="2">
        <v>20755</v>
      </c>
      <c r="AJ3445" s="2" t="s">
        <v>53</v>
      </c>
      <c r="AK3445" s="2" t="s">
        <v>60</v>
      </c>
      <c r="AL3445" s="2" t="s">
        <v>1960</v>
      </c>
      <c r="AM3445" s="2" t="s">
        <v>1961</v>
      </c>
      <c r="AN3445" s="2">
        <v>20755</v>
      </c>
      <c r="AO3445" s="2" t="s">
        <v>49</v>
      </c>
      <c r="AP3445" s="2" t="s">
        <v>60</v>
      </c>
      <c r="AQ3445" s="2" t="s">
        <v>1960</v>
      </c>
      <c r="AR3445" s="2" t="s">
        <v>1961</v>
      </c>
      <c r="AS3445" s="2">
        <v>20951</v>
      </c>
      <c r="AT3445" s="2">
        <v>0.99154476725469698</v>
      </c>
      <c r="AU3445" s="4">
        <f t="shared" si="318"/>
        <v>0</v>
      </c>
      <c r="AV3445" s="4">
        <f t="shared" si="319"/>
        <v>0</v>
      </c>
      <c r="AW3445" s="4">
        <f t="shared" si="320"/>
        <v>0</v>
      </c>
      <c r="AX3445" s="4">
        <f t="shared" si="321"/>
        <v>0</v>
      </c>
      <c r="AY3445" s="4">
        <f t="shared" si="322"/>
        <v>0</v>
      </c>
      <c r="AZ3445" s="2" t="str">
        <f t="shared" si="323"/>
        <v>YES</v>
      </c>
    </row>
    <row r="3446" spans="1:52" x14ac:dyDescent="0.25">
      <c r="A3446" s="2" t="s">
        <v>2216</v>
      </c>
      <c r="B3446" s="2">
        <v>129288017</v>
      </c>
      <c r="C3446" s="2">
        <v>129290739</v>
      </c>
      <c r="D3446" s="2">
        <v>2</v>
      </c>
      <c r="E3446" s="2">
        <v>3</v>
      </c>
      <c r="F3446" s="2">
        <v>1</v>
      </c>
      <c r="G3446" s="2">
        <v>2722</v>
      </c>
      <c r="H3446" s="2">
        <v>0.788556506306753</v>
      </c>
      <c r="I3446" s="2">
        <v>4.5144976622710802</v>
      </c>
      <c r="J3446" s="2">
        <v>1.0685323644431199</v>
      </c>
      <c r="K3446" s="2">
        <v>0.22923816224782601</v>
      </c>
      <c r="L3446" s="2">
        <v>3.2832619862268602</v>
      </c>
      <c r="M3446" s="2">
        <v>3.7307039418149701</v>
      </c>
      <c r="N3446" s="2">
        <v>21.453553479149601</v>
      </c>
      <c r="O3446" s="2">
        <v>307.26837066259498</v>
      </c>
      <c r="P3446" s="2">
        <v>349.14281176305798</v>
      </c>
      <c r="Q3446" s="2">
        <v>129214631</v>
      </c>
      <c r="R3446" s="2">
        <v>-73387</v>
      </c>
      <c r="S3446" s="2">
        <v>129430620</v>
      </c>
      <c r="T3446" s="2">
        <v>139864</v>
      </c>
      <c r="U3446" s="2">
        <v>0</v>
      </c>
      <c r="V3446" s="2">
        <v>-488</v>
      </c>
      <c r="W3446" s="2" t="s">
        <v>2816</v>
      </c>
      <c r="X3446" s="2">
        <v>129210184</v>
      </c>
      <c r="Y3446" s="2">
        <v>-75300</v>
      </c>
      <c r="Z3446" s="2" t="s">
        <v>2816</v>
      </c>
      <c r="AA3446" s="2">
        <v>129210184</v>
      </c>
      <c r="AB3446" s="2">
        <v>-75300</v>
      </c>
      <c r="AC3446" s="2" t="s">
        <v>2798</v>
      </c>
      <c r="AD3446" s="2">
        <v>-7484112</v>
      </c>
      <c r="AE3446" s="2" t="s">
        <v>49</v>
      </c>
      <c r="AF3446" s="2" t="s">
        <v>50</v>
      </c>
      <c r="AG3446" s="2" t="s">
        <v>2817</v>
      </c>
      <c r="AH3446" s="2" t="s">
        <v>2818</v>
      </c>
      <c r="AI3446" s="2">
        <v>0</v>
      </c>
      <c r="AJ3446" s="2" t="s">
        <v>53</v>
      </c>
      <c r="AK3446" s="2" t="s">
        <v>1026</v>
      </c>
      <c r="AL3446" s="2" t="s">
        <v>2819</v>
      </c>
      <c r="AM3446" s="2" t="s">
        <v>2820</v>
      </c>
      <c r="AN3446" s="2">
        <v>-25193</v>
      </c>
      <c r="AO3446" s="2" t="s">
        <v>49</v>
      </c>
      <c r="AP3446" s="2" t="s">
        <v>50</v>
      </c>
      <c r="AQ3446" s="2" t="s">
        <v>2817</v>
      </c>
      <c r="AR3446" s="2" t="s">
        <v>2818</v>
      </c>
      <c r="AS3446" s="2">
        <v>0</v>
      </c>
      <c r="AT3446" s="2">
        <v>0.99154476725469698</v>
      </c>
      <c r="AU3446" s="4">
        <f t="shared" si="318"/>
        <v>1</v>
      </c>
      <c r="AV3446" s="4">
        <f t="shared" si="319"/>
        <v>0</v>
      </c>
      <c r="AW3446" s="4">
        <f t="shared" si="320"/>
        <v>0</v>
      </c>
      <c r="AX3446" s="4">
        <f t="shared" si="321"/>
        <v>0</v>
      </c>
      <c r="AY3446" s="4">
        <f t="shared" si="322"/>
        <v>0</v>
      </c>
      <c r="AZ3446" s="2" t="str">
        <f t="shared" si="323"/>
        <v>NO</v>
      </c>
    </row>
    <row r="3447" spans="1:52" x14ac:dyDescent="0.25">
      <c r="A3447" s="2" t="s">
        <v>4108</v>
      </c>
      <c r="B3447" s="2">
        <v>59393115</v>
      </c>
      <c r="C3447" s="2">
        <v>59393933</v>
      </c>
      <c r="D3447" s="2">
        <v>4</v>
      </c>
      <c r="E3447" s="2">
        <v>3</v>
      </c>
      <c r="F3447" s="2">
        <v>1</v>
      </c>
      <c r="G3447" s="2">
        <v>818</v>
      </c>
      <c r="H3447" s="2">
        <v>1.5664153571097801</v>
      </c>
      <c r="I3447" s="2">
        <v>1.25747020209297</v>
      </c>
      <c r="J3447" s="2">
        <v>4.0437755503291601</v>
      </c>
      <c r="K3447" s="2">
        <v>0.44203203573465699</v>
      </c>
      <c r="L3447" s="2">
        <v>1.9557078336956899</v>
      </c>
      <c r="M3447" s="2">
        <v>2.3587724808939301</v>
      </c>
      <c r="N3447" s="2">
        <v>10.9311713826124</v>
      </c>
      <c r="O3447" s="2">
        <v>48.363412097303303</v>
      </c>
      <c r="P3447" s="2">
        <v>58.330944720755397</v>
      </c>
      <c r="Q3447" s="2">
        <v>59402672</v>
      </c>
      <c r="R3447" s="2">
        <v>8656</v>
      </c>
      <c r="S3447" s="2">
        <v>58734396</v>
      </c>
      <c r="T3447" s="2">
        <v>-658720</v>
      </c>
      <c r="U3447" s="2">
        <v>0</v>
      </c>
      <c r="V3447" s="2">
        <v>0</v>
      </c>
      <c r="W3447" s="2" t="s">
        <v>4328</v>
      </c>
      <c r="X3447" s="2">
        <v>59402579</v>
      </c>
      <c r="Y3447" s="2">
        <v>8647</v>
      </c>
      <c r="Z3447" s="2" t="s">
        <v>4328</v>
      </c>
      <c r="AA3447" s="2">
        <v>59402579</v>
      </c>
      <c r="AB3447" s="2">
        <v>8647</v>
      </c>
      <c r="AC3447" s="2" t="s">
        <v>4310</v>
      </c>
      <c r="AD3447" s="2">
        <v>-2748330</v>
      </c>
      <c r="AE3447" s="2" t="s">
        <v>49</v>
      </c>
      <c r="AF3447" s="2" t="s">
        <v>84</v>
      </c>
      <c r="AG3447" s="2" t="s">
        <v>4329</v>
      </c>
      <c r="AH3447" s="2" t="s">
        <v>4330</v>
      </c>
      <c r="AI3447" s="2">
        <v>146194</v>
      </c>
      <c r="AJ3447" s="2" t="s">
        <v>53</v>
      </c>
      <c r="AK3447" s="2" t="s">
        <v>84</v>
      </c>
      <c r="AL3447" s="2" t="s">
        <v>4329</v>
      </c>
      <c r="AM3447" s="2" t="s">
        <v>4330</v>
      </c>
      <c r="AN3447" s="2">
        <v>146194</v>
      </c>
      <c r="AO3447" s="2" t="s">
        <v>49</v>
      </c>
      <c r="AP3447" s="2" t="s">
        <v>60</v>
      </c>
      <c r="AQ3447" s="2" t="s">
        <v>4323</v>
      </c>
      <c r="AR3447" s="2" t="s">
        <v>4324</v>
      </c>
      <c r="AS3447" s="2">
        <v>-194005</v>
      </c>
      <c r="AT3447" s="2">
        <v>0.99154476725469698</v>
      </c>
      <c r="AU3447" s="4">
        <f t="shared" si="318"/>
        <v>0</v>
      </c>
      <c r="AV3447" s="4">
        <f t="shared" si="319"/>
        <v>0</v>
      </c>
      <c r="AW3447" s="4">
        <f t="shared" si="320"/>
        <v>0</v>
      </c>
      <c r="AX3447" s="4">
        <f t="shared" si="321"/>
        <v>0</v>
      </c>
      <c r="AY3447" s="4">
        <f t="shared" si="322"/>
        <v>0</v>
      </c>
      <c r="AZ3447" s="2" t="str">
        <f t="shared" si="323"/>
        <v>YES</v>
      </c>
    </row>
    <row r="3448" spans="1:52" x14ac:dyDescent="0.25">
      <c r="A3448" s="2" t="s">
        <v>5287</v>
      </c>
      <c r="B3448" s="2">
        <v>16453458</v>
      </c>
      <c r="C3448" s="2">
        <v>16455921</v>
      </c>
      <c r="D3448" s="2">
        <v>4</v>
      </c>
      <c r="E3448" s="2">
        <v>3</v>
      </c>
      <c r="F3448" s="2">
        <v>0</v>
      </c>
      <c r="G3448" s="2">
        <v>2463</v>
      </c>
      <c r="H3448" s="2">
        <v>3.3885864000201198</v>
      </c>
      <c r="I3448" s="2">
        <v>3.74784432553558</v>
      </c>
      <c r="J3448" s="2">
        <v>3.2204143376258201</v>
      </c>
      <c r="K3448" s="2">
        <v>0.176161535297257</v>
      </c>
      <c r="L3448" s="2">
        <v>4.4528832536916596</v>
      </c>
      <c r="M3448" s="2">
        <v>5.1906637794879096</v>
      </c>
      <c r="N3448" s="2">
        <v>5.4701512547335298</v>
      </c>
      <c r="O3448" s="2">
        <v>138.27050766934701</v>
      </c>
      <c r="P3448" s="2">
        <v>161.179998450591</v>
      </c>
      <c r="Q3448" s="2">
        <v>16455103</v>
      </c>
      <c r="R3448" s="2">
        <v>0</v>
      </c>
      <c r="S3448" s="2">
        <v>16927046</v>
      </c>
      <c r="T3448" s="2">
        <v>471108</v>
      </c>
      <c r="U3448" s="2">
        <v>0</v>
      </c>
      <c r="V3448" s="2">
        <v>0</v>
      </c>
      <c r="W3448" s="2" t="s">
        <v>5363</v>
      </c>
      <c r="X3448" s="2">
        <v>16455066</v>
      </c>
      <c r="Y3448" s="2">
        <v>0</v>
      </c>
      <c r="Z3448" s="2" t="s">
        <v>5363</v>
      </c>
      <c r="AA3448" s="2">
        <v>16455066</v>
      </c>
      <c r="AB3448" s="2">
        <v>0</v>
      </c>
      <c r="AC3448" s="2" t="s">
        <v>5364</v>
      </c>
      <c r="AD3448" s="2">
        <v>-366258</v>
      </c>
      <c r="AE3448" s="2" t="s">
        <v>49</v>
      </c>
      <c r="AF3448" s="2" t="s">
        <v>60</v>
      </c>
      <c r="AG3448" s="2" t="s">
        <v>5365</v>
      </c>
      <c r="AH3448" s="2" t="s">
        <v>5366</v>
      </c>
      <c r="AI3448" s="2">
        <v>-20756</v>
      </c>
      <c r="AJ3448" s="2" t="s">
        <v>53</v>
      </c>
      <c r="AK3448" s="2" t="s">
        <v>60</v>
      </c>
      <c r="AL3448" s="2" t="s">
        <v>5365</v>
      </c>
      <c r="AM3448" s="2" t="s">
        <v>5366</v>
      </c>
      <c r="AN3448" s="2">
        <v>-20756</v>
      </c>
      <c r="AO3448" s="2" t="s">
        <v>49</v>
      </c>
      <c r="AP3448" s="2" t="s">
        <v>60</v>
      </c>
      <c r="AQ3448" s="2" t="s">
        <v>5365</v>
      </c>
      <c r="AR3448" s="2" t="s">
        <v>5366</v>
      </c>
      <c r="AS3448" s="2">
        <v>-20954</v>
      </c>
      <c r="AT3448" s="2">
        <v>0.99154476725469698</v>
      </c>
      <c r="AU3448" s="4">
        <f t="shared" si="318"/>
        <v>0</v>
      </c>
      <c r="AV3448" s="4">
        <f t="shared" si="319"/>
        <v>0</v>
      </c>
      <c r="AW3448" s="4">
        <f t="shared" si="320"/>
        <v>1</v>
      </c>
      <c r="AX3448" s="4">
        <f t="shared" si="321"/>
        <v>1</v>
      </c>
      <c r="AY3448" s="4">
        <f t="shared" si="322"/>
        <v>0</v>
      </c>
      <c r="AZ3448" s="2" t="str">
        <f t="shared" si="323"/>
        <v>NO</v>
      </c>
    </row>
    <row r="3449" spans="1:52" x14ac:dyDescent="0.25">
      <c r="A3449" s="2" t="s">
        <v>5287</v>
      </c>
      <c r="B3449" s="2">
        <v>140245103</v>
      </c>
      <c r="C3449" s="2">
        <v>140246164</v>
      </c>
      <c r="D3449" s="2">
        <v>3</v>
      </c>
      <c r="E3449" s="2">
        <v>3</v>
      </c>
      <c r="F3449" s="2">
        <v>1</v>
      </c>
      <c r="G3449" s="2">
        <v>1061</v>
      </c>
      <c r="H3449" s="2">
        <v>1.21476893281774</v>
      </c>
      <c r="I3449" s="2">
        <v>1.3893231800224699</v>
      </c>
      <c r="J3449" s="2">
        <v>2.1158833208933099</v>
      </c>
      <c r="K3449" s="2">
        <v>1.4367314301410601</v>
      </c>
      <c r="L3449" s="2">
        <v>1.2123193169238</v>
      </c>
      <c r="M3449" s="2">
        <v>1.21828501344455</v>
      </c>
      <c r="N3449" s="2">
        <v>67.902205001289403</v>
      </c>
      <c r="O3449" s="2">
        <v>57.296132775977902</v>
      </c>
      <c r="P3449" s="2">
        <v>57.578081050811299</v>
      </c>
      <c r="Q3449" s="2">
        <v>140356460</v>
      </c>
      <c r="R3449" s="2">
        <v>110149</v>
      </c>
      <c r="S3449" s="2">
        <v>140495509</v>
      </c>
      <c r="T3449" s="2">
        <v>249327</v>
      </c>
      <c r="U3449" s="2">
        <v>0</v>
      </c>
      <c r="V3449" s="2">
        <v>0</v>
      </c>
      <c r="W3449" s="2" t="s">
        <v>5860</v>
      </c>
      <c r="X3449" s="2">
        <v>140220583</v>
      </c>
      <c r="Y3449" s="2">
        <v>-23619</v>
      </c>
      <c r="Z3449" s="2" t="s">
        <v>5860</v>
      </c>
      <c r="AA3449" s="2">
        <v>140220583</v>
      </c>
      <c r="AB3449" s="2">
        <v>-23619</v>
      </c>
      <c r="AC3449" s="2" t="s">
        <v>5826</v>
      </c>
      <c r="AD3449" s="2">
        <v>4271815</v>
      </c>
      <c r="AE3449" s="2" t="s">
        <v>49</v>
      </c>
      <c r="AF3449" s="2" t="s">
        <v>50</v>
      </c>
      <c r="AG3449" s="2" t="s">
        <v>5861</v>
      </c>
      <c r="AH3449" s="2" t="s">
        <v>5862</v>
      </c>
      <c r="AI3449" s="2">
        <v>0</v>
      </c>
      <c r="AJ3449" s="2" t="s">
        <v>53</v>
      </c>
      <c r="AK3449" s="2" t="s">
        <v>50</v>
      </c>
      <c r="AL3449" s="2" t="s">
        <v>5861</v>
      </c>
      <c r="AM3449" s="2" t="s">
        <v>5862</v>
      </c>
      <c r="AN3449" s="2">
        <v>923</v>
      </c>
      <c r="AO3449" s="2" t="s">
        <v>49</v>
      </c>
      <c r="AP3449" s="2" t="s">
        <v>50</v>
      </c>
      <c r="AQ3449" s="2" t="s">
        <v>5861</v>
      </c>
      <c r="AR3449" s="2" t="s">
        <v>5862</v>
      </c>
      <c r="AS3449" s="2">
        <v>0</v>
      </c>
      <c r="AT3449" s="2">
        <v>0.99154476725469698</v>
      </c>
      <c r="AU3449" s="4">
        <f t="shared" si="318"/>
        <v>1</v>
      </c>
      <c r="AV3449" s="4">
        <f t="shared" si="319"/>
        <v>0</v>
      </c>
      <c r="AW3449" s="4">
        <f t="shared" si="320"/>
        <v>0</v>
      </c>
      <c r="AX3449" s="4">
        <f t="shared" si="321"/>
        <v>0</v>
      </c>
      <c r="AY3449" s="4">
        <f t="shared" si="322"/>
        <v>0</v>
      </c>
      <c r="AZ3449" s="2" t="str">
        <f t="shared" si="323"/>
        <v>NO</v>
      </c>
    </row>
    <row r="3450" spans="1:52" x14ac:dyDescent="0.25">
      <c r="A3450" s="2" t="s">
        <v>7040</v>
      </c>
      <c r="B3450" s="2">
        <v>112077443</v>
      </c>
      <c r="C3450" s="2">
        <v>112081129</v>
      </c>
      <c r="D3450" s="2">
        <v>4</v>
      </c>
      <c r="E3450" s="2">
        <v>3</v>
      </c>
      <c r="F3450" s="2">
        <v>3</v>
      </c>
      <c r="G3450" s="2">
        <v>3686</v>
      </c>
      <c r="H3450" s="2">
        <v>7.72545310418624</v>
      </c>
      <c r="I3450" s="2">
        <v>7.1213835569163599</v>
      </c>
      <c r="J3450" s="2">
        <v>7.5587554410402999</v>
      </c>
      <c r="K3450" s="2">
        <v>1.95108002250007</v>
      </c>
      <c r="L3450" s="2">
        <v>1.6471486192948299</v>
      </c>
      <c r="M3450" s="2">
        <v>0.82758935687465196</v>
      </c>
      <c r="N3450" s="2">
        <v>25.8121861160724</v>
      </c>
      <c r="O3450" s="2">
        <v>21.791267519407</v>
      </c>
      <c r="P3450" s="2">
        <v>10.948751594492</v>
      </c>
      <c r="Q3450" s="2">
        <v>112109727</v>
      </c>
      <c r="R3450" s="2">
        <v>27702</v>
      </c>
      <c r="S3450" s="2">
        <v>112086396</v>
      </c>
      <c r="T3450" s="2">
        <v>5249</v>
      </c>
      <c r="U3450" s="2">
        <v>0</v>
      </c>
      <c r="V3450" s="2">
        <v>0</v>
      </c>
      <c r="W3450" s="2" t="s">
        <v>7578</v>
      </c>
      <c r="X3450" s="2">
        <v>112030930</v>
      </c>
      <c r="Y3450" s="2">
        <v>-45795</v>
      </c>
      <c r="Z3450" s="2" t="s">
        <v>7578</v>
      </c>
      <c r="AA3450" s="2">
        <v>112030930</v>
      </c>
      <c r="AB3450" s="2">
        <v>-45795</v>
      </c>
      <c r="AC3450" s="2" t="s">
        <v>7564</v>
      </c>
      <c r="AD3450" s="2">
        <v>52295</v>
      </c>
      <c r="AE3450" s="2" t="s">
        <v>49</v>
      </c>
      <c r="AF3450" s="2" t="s">
        <v>50</v>
      </c>
      <c r="AG3450" s="2" t="s">
        <v>7579</v>
      </c>
      <c r="AH3450" s="2" t="s">
        <v>7580</v>
      </c>
      <c r="AI3450" s="2">
        <v>0</v>
      </c>
      <c r="AJ3450" s="2" t="s">
        <v>53</v>
      </c>
      <c r="AK3450" s="2" t="s">
        <v>50</v>
      </c>
      <c r="AL3450" s="2" t="s">
        <v>7579</v>
      </c>
      <c r="AM3450" s="2" t="s">
        <v>7580</v>
      </c>
      <c r="AN3450" s="2">
        <v>0</v>
      </c>
      <c r="AO3450" s="2" t="s">
        <v>49</v>
      </c>
      <c r="AP3450" s="2" t="s">
        <v>50</v>
      </c>
      <c r="AQ3450" s="2" t="s">
        <v>7579</v>
      </c>
      <c r="AR3450" s="2" t="s">
        <v>7580</v>
      </c>
      <c r="AS3450" s="2">
        <v>0</v>
      </c>
      <c r="AT3450" s="2">
        <v>0.99154476725469698</v>
      </c>
      <c r="AU3450" s="4">
        <f t="shared" si="318"/>
        <v>1</v>
      </c>
      <c r="AV3450" s="4">
        <f t="shared" si="319"/>
        <v>0</v>
      </c>
      <c r="AW3450" s="4">
        <f t="shared" si="320"/>
        <v>0</v>
      </c>
      <c r="AX3450" s="4">
        <f t="shared" si="321"/>
        <v>0</v>
      </c>
      <c r="AY3450" s="4">
        <f t="shared" si="322"/>
        <v>0</v>
      </c>
      <c r="AZ3450" s="2" t="str">
        <f t="shared" si="323"/>
        <v>NO</v>
      </c>
    </row>
    <row r="3451" spans="1:52" x14ac:dyDescent="0.25">
      <c r="A3451" s="2" t="s">
        <v>7040</v>
      </c>
      <c r="B3451" s="2">
        <v>139650571</v>
      </c>
      <c r="C3451" s="2">
        <v>139653224</v>
      </c>
      <c r="D3451" s="2">
        <v>3</v>
      </c>
      <c r="E3451" s="2">
        <v>3</v>
      </c>
      <c r="F3451" s="2">
        <v>0</v>
      </c>
      <c r="G3451" s="2">
        <v>2653</v>
      </c>
      <c r="H3451" s="2">
        <v>4.3156125426285099</v>
      </c>
      <c r="I3451" s="2">
        <v>3.2386790620469501</v>
      </c>
      <c r="J3451" s="2">
        <v>0.76148719325919101</v>
      </c>
      <c r="K3451" s="2">
        <v>0.15978550661066501</v>
      </c>
      <c r="L3451" s="2">
        <v>9.3446760039671997</v>
      </c>
      <c r="M3451" s="2">
        <v>11.513983741961701</v>
      </c>
      <c r="N3451" s="2">
        <v>20.9833478520863</v>
      </c>
      <c r="O3451" s="2">
        <v>1227.1612821184401</v>
      </c>
      <c r="P3451" s="2">
        <v>1512.03905251268</v>
      </c>
      <c r="Q3451" s="2">
        <v>139657088</v>
      </c>
      <c r="R3451" s="2">
        <v>3801</v>
      </c>
      <c r="S3451" s="2">
        <v>139677664</v>
      </c>
      <c r="T3451" s="2">
        <v>24424</v>
      </c>
      <c r="U3451" s="2">
        <v>0</v>
      </c>
      <c r="V3451" s="2">
        <v>0</v>
      </c>
      <c r="W3451" s="2" t="s">
        <v>7682</v>
      </c>
      <c r="X3451" s="2">
        <v>139634359</v>
      </c>
      <c r="Y3451" s="2">
        <v>0</v>
      </c>
      <c r="Z3451" s="2" t="s">
        <v>7682</v>
      </c>
      <c r="AA3451" s="2">
        <v>139634359</v>
      </c>
      <c r="AB3451" s="2">
        <v>0</v>
      </c>
      <c r="AC3451" s="2" t="s">
        <v>7679</v>
      </c>
      <c r="AD3451" s="2">
        <v>0</v>
      </c>
      <c r="AE3451" s="2" t="s">
        <v>49</v>
      </c>
      <c r="AF3451" s="2" t="s">
        <v>50</v>
      </c>
      <c r="AG3451" s="2" t="s">
        <v>7683</v>
      </c>
      <c r="AH3451" s="2" t="s">
        <v>7684</v>
      </c>
      <c r="AI3451" s="2">
        <v>0</v>
      </c>
      <c r="AJ3451" s="2" t="s">
        <v>53</v>
      </c>
      <c r="AK3451" s="2" t="s">
        <v>50</v>
      </c>
      <c r="AL3451" s="2" t="s">
        <v>7683</v>
      </c>
      <c r="AM3451" s="2" t="s">
        <v>7684</v>
      </c>
      <c r="AN3451" s="2">
        <v>-12509</v>
      </c>
      <c r="AO3451" s="2" t="s">
        <v>49</v>
      </c>
      <c r="AP3451" s="2" t="s">
        <v>50</v>
      </c>
      <c r="AQ3451" s="2" t="s">
        <v>7683</v>
      </c>
      <c r="AR3451" s="2" t="s">
        <v>7684</v>
      </c>
      <c r="AS3451" s="2">
        <v>0</v>
      </c>
      <c r="AT3451" s="2">
        <v>0.99154476725469698</v>
      </c>
      <c r="AU3451" s="4">
        <f t="shared" si="318"/>
        <v>1</v>
      </c>
      <c r="AV3451" s="4">
        <f t="shared" si="319"/>
        <v>1</v>
      </c>
      <c r="AW3451" s="4">
        <f t="shared" si="320"/>
        <v>1</v>
      </c>
      <c r="AX3451" s="4">
        <f t="shared" si="321"/>
        <v>0</v>
      </c>
      <c r="AY3451" s="4">
        <f t="shared" si="322"/>
        <v>0</v>
      </c>
      <c r="AZ3451" s="2" t="str">
        <f t="shared" si="323"/>
        <v>NO</v>
      </c>
    </row>
    <row r="3452" spans="1:52" x14ac:dyDescent="0.25">
      <c r="A3452" s="2" t="s">
        <v>7040</v>
      </c>
      <c r="B3452" s="2">
        <v>187206166</v>
      </c>
      <c r="C3452" s="2">
        <v>187207894</v>
      </c>
      <c r="D3452" s="2">
        <v>4</v>
      </c>
      <c r="E3452" s="2">
        <v>3</v>
      </c>
      <c r="F3452" s="2">
        <v>1</v>
      </c>
      <c r="G3452" s="2">
        <v>1728</v>
      </c>
      <c r="H3452" s="2">
        <v>9.9739424357099509</v>
      </c>
      <c r="I3452" s="2">
        <v>2.4535755772785302</v>
      </c>
      <c r="J3452" s="2">
        <v>16.452453059826901</v>
      </c>
      <c r="K3452" s="2">
        <v>0.72415204214572704</v>
      </c>
      <c r="L3452" s="2">
        <v>0.990035364947768</v>
      </c>
      <c r="M3452" s="2">
        <v>1.0712091892300299</v>
      </c>
      <c r="N3452" s="2">
        <v>4.4014837149965196</v>
      </c>
      <c r="O3452" s="2">
        <v>6.0175547156868001</v>
      </c>
      <c r="P3452" s="2">
        <v>6.5109390395143096</v>
      </c>
      <c r="Q3452" s="2">
        <v>187198370</v>
      </c>
      <c r="R3452" s="2">
        <v>-7797</v>
      </c>
      <c r="S3452" s="2">
        <v>187180952</v>
      </c>
      <c r="T3452" s="2">
        <v>-25215</v>
      </c>
      <c r="U3452" s="2">
        <v>756</v>
      </c>
      <c r="V3452" s="2">
        <v>0</v>
      </c>
      <c r="W3452" s="2" t="s">
        <v>7928</v>
      </c>
      <c r="X3452" s="2">
        <v>187197089</v>
      </c>
      <c r="Y3452" s="2">
        <v>0</v>
      </c>
      <c r="Z3452" s="2" t="s">
        <v>7929</v>
      </c>
      <c r="AA3452" s="2">
        <v>187251376</v>
      </c>
      <c r="AB3452" s="2">
        <v>43483</v>
      </c>
      <c r="AC3452" s="2" t="s">
        <v>7912</v>
      </c>
      <c r="AD3452" s="2">
        <v>-3750154</v>
      </c>
      <c r="AE3452" s="2" t="s">
        <v>49</v>
      </c>
      <c r="AF3452" s="2" t="s">
        <v>60</v>
      </c>
      <c r="AG3452" s="2" t="s">
        <v>7930</v>
      </c>
      <c r="AH3452" s="2" t="s">
        <v>7931</v>
      </c>
      <c r="AI3452" s="2">
        <v>0</v>
      </c>
      <c r="AJ3452" s="2" t="s">
        <v>53</v>
      </c>
      <c r="AK3452" s="2" t="s">
        <v>60</v>
      </c>
      <c r="AL3452" s="2" t="s">
        <v>7930</v>
      </c>
      <c r="AM3452" s="2" t="s">
        <v>7931</v>
      </c>
      <c r="AN3452" s="2">
        <v>0</v>
      </c>
      <c r="AO3452" s="2" t="s">
        <v>49</v>
      </c>
      <c r="AP3452" s="2" t="s">
        <v>60</v>
      </c>
      <c r="AQ3452" s="2" t="s">
        <v>7930</v>
      </c>
      <c r="AR3452" s="2" t="s">
        <v>7931</v>
      </c>
      <c r="AS3452" s="2">
        <v>0</v>
      </c>
      <c r="AT3452" s="2">
        <v>0.99154476725469698</v>
      </c>
      <c r="AU3452" s="4">
        <f t="shared" si="318"/>
        <v>1</v>
      </c>
      <c r="AV3452" s="4">
        <f t="shared" si="319"/>
        <v>0</v>
      </c>
      <c r="AW3452" s="4">
        <f t="shared" si="320"/>
        <v>1</v>
      </c>
      <c r="AX3452" s="4">
        <f t="shared" si="321"/>
        <v>0</v>
      </c>
      <c r="AY3452" s="4">
        <f t="shared" si="322"/>
        <v>0</v>
      </c>
      <c r="AZ3452" s="2" t="str">
        <f t="shared" si="323"/>
        <v>NO</v>
      </c>
    </row>
    <row r="3453" spans="1:52" x14ac:dyDescent="0.25">
      <c r="A3453" s="2" t="s">
        <v>7983</v>
      </c>
      <c r="B3453" s="2">
        <v>13107777</v>
      </c>
      <c r="C3453" s="2">
        <v>13109642</v>
      </c>
      <c r="D3453" s="2">
        <v>4</v>
      </c>
      <c r="E3453" s="2">
        <v>3</v>
      </c>
      <c r="F3453" s="2">
        <v>0</v>
      </c>
      <c r="G3453" s="2">
        <v>1865</v>
      </c>
      <c r="H3453" s="2">
        <v>3.0955300694263599</v>
      </c>
      <c r="I3453" s="2">
        <v>3.6803633659177901</v>
      </c>
      <c r="J3453" s="2">
        <v>1.7834260638300301</v>
      </c>
      <c r="K3453" s="2">
        <v>0.140935597962739</v>
      </c>
      <c r="L3453" s="2">
        <v>2.2243476498277199</v>
      </c>
      <c r="M3453" s="2">
        <v>2.1695153815292598</v>
      </c>
      <c r="N3453" s="2">
        <v>7.9025198084225297</v>
      </c>
      <c r="O3453" s="2">
        <v>124.72328934403799</v>
      </c>
      <c r="P3453" s="2">
        <v>121.648742582021</v>
      </c>
      <c r="Q3453" s="2">
        <v>13108837</v>
      </c>
      <c r="R3453" s="2">
        <v>0</v>
      </c>
      <c r="S3453" s="2">
        <v>13045003</v>
      </c>
      <c r="T3453" s="2">
        <v>-62775</v>
      </c>
      <c r="U3453" s="2">
        <v>0</v>
      </c>
      <c r="V3453" s="2">
        <v>0</v>
      </c>
      <c r="W3453" s="2" t="s">
        <v>8024</v>
      </c>
      <c r="X3453" s="2">
        <v>13155050</v>
      </c>
      <c r="Y3453" s="2">
        <v>45409</v>
      </c>
      <c r="Z3453" s="2" t="s">
        <v>8024</v>
      </c>
      <c r="AA3453" s="2">
        <v>13155050</v>
      </c>
      <c r="AB3453" s="2">
        <v>45409</v>
      </c>
      <c r="AC3453" s="2" t="s">
        <v>8002</v>
      </c>
      <c r="AD3453" s="2">
        <v>-5328850</v>
      </c>
      <c r="AE3453" s="2" t="s">
        <v>49</v>
      </c>
      <c r="AF3453" s="2" t="s">
        <v>84</v>
      </c>
      <c r="AG3453" s="2" t="s">
        <v>8025</v>
      </c>
      <c r="AH3453" s="2" t="s">
        <v>224</v>
      </c>
      <c r="AI3453" s="2">
        <v>-56366</v>
      </c>
      <c r="AJ3453" s="2" t="s">
        <v>53</v>
      </c>
      <c r="AK3453" s="2" t="s">
        <v>84</v>
      </c>
      <c r="AL3453" s="2" t="s">
        <v>8025</v>
      </c>
      <c r="AM3453" s="2" t="s">
        <v>224</v>
      </c>
      <c r="AN3453" s="2">
        <v>-56366</v>
      </c>
      <c r="AO3453" s="2" t="s">
        <v>49</v>
      </c>
      <c r="AP3453" s="2" t="s">
        <v>60</v>
      </c>
      <c r="AQ3453" s="2" t="s">
        <v>8026</v>
      </c>
      <c r="AR3453" s="2" t="s">
        <v>8027</v>
      </c>
      <c r="AS3453" s="2">
        <v>-159330</v>
      </c>
      <c r="AT3453" s="2">
        <v>0.99154476725469698</v>
      </c>
      <c r="AU3453" s="4">
        <f t="shared" si="318"/>
        <v>0</v>
      </c>
      <c r="AV3453" s="4">
        <f t="shared" si="319"/>
        <v>0</v>
      </c>
      <c r="AW3453" s="4">
        <f t="shared" si="320"/>
        <v>0</v>
      </c>
      <c r="AX3453" s="4">
        <f t="shared" si="321"/>
        <v>1</v>
      </c>
      <c r="AY3453" s="4">
        <f t="shared" si="322"/>
        <v>0</v>
      </c>
      <c r="AZ3453" s="2" t="str">
        <f t="shared" si="323"/>
        <v>NO</v>
      </c>
    </row>
    <row r="3454" spans="1:52" x14ac:dyDescent="0.25">
      <c r="A3454" s="2" t="s">
        <v>7983</v>
      </c>
      <c r="B3454" s="2">
        <v>74466259</v>
      </c>
      <c r="C3454" s="2">
        <v>74469126</v>
      </c>
      <c r="D3454" s="2">
        <v>3</v>
      </c>
      <c r="E3454" s="2">
        <v>3</v>
      </c>
      <c r="F3454" s="2">
        <v>0</v>
      </c>
      <c r="G3454" s="2">
        <v>2867</v>
      </c>
      <c r="H3454" s="2">
        <v>2.3496230356646701</v>
      </c>
      <c r="I3454" s="2">
        <v>3.8858134361754799</v>
      </c>
      <c r="J3454" s="2">
        <v>1.7603001540284899</v>
      </c>
      <c r="K3454" s="2">
        <v>0.324322151666466</v>
      </c>
      <c r="L3454" s="2">
        <v>1.7844307557218599</v>
      </c>
      <c r="M3454" s="2">
        <v>1.63272711552818</v>
      </c>
      <c r="N3454" s="2">
        <v>18.4242528709804</v>
      </c>
      <c r="O3454" s="2">
        <v>101.370823131393</v>
      </c>
      <c r="P3454" s="2">
        <v>92.752767861301393</v>
      </c>
      <c r="Q3454" s="2">
        <v>74484807</v>
      </c>
      <c r="R3454" s="2">
        <v>15614</v>
      </c>
      <c r="S3454" s="2">
        <v>74445398</v>
      </c>
      <c r="T3454" s="2">
        <v>-20862</v>
      </c>
      <c r="U3454" s="2">
        <v>0</v>
      </c>
      <c r="V3454" s="2">
        <v>0</v>
      </c>
      <c r="W3454" s="2" t="s">
        <v>8309</v>
      </c>
      <c r="X3454" s="2">
        <v>74418916</v>
      </c>
      <c r="Y3454" s="2">
        <v>-25803</v>
      </c>
      <c r="Z3454" s="2" t="s">
        <v>8309</v>
      </c>
      <c r="AA3454" s="2">
        <v>74418916</v>
      </c>
      <c r="AB3454" s="2">
        <v>-25803</v>
      </c>
      <c r="AC3454" s="2" t="s">
        <v>8221</v>
      </c>
      <c r="AD3454" s="2">
        <v>-17393128</v>
      </c>
      <c r="AE3454" s="2" t="s">
        <v>49</v>
      </c>
      <c r="AF3454" s="2" t="s">
        <v>50</v>
      </c>
      <c r="AG3454" s="2" t="s">
        <v>8310</v>
      </c>
      <c r="AH3454" s="2" t="s">
        <v>8311</v>
      </c>
      <c r="AI3454" s="2">
        <v>-11254</v>
      </c>
      <c r="AJ3454" s="2" t="s">
        <v>53</v>
      </c>
      <c r="AK3454" s="2" t="s">
        <v>50</v>
      </c>
      <c r="AL3454" s="2" t="s">
        <v>8310</v>
      </c>
      <c r="AM3454" s="2" t="s">
        <v>8311</v>
      </c>
      <c r="AN3454" s="2">
        <v>-11254</v>
      </c>
      <c r="AO3454" s="2" t="s">
        <v>49</v>
      </c>
      <c r="AP3454" s="2" t="s">
        <v>50</v>
      </c>
      <c r="AQ3454" s="2" t="s">
        <v>8310</v>
      </c>
      <c r="AR3454" s="2" t="s">
        <v>8311</v>
      </c>
      <c r="AS3454" s="2">
        <v>-11501</v>
      </c>
      <c r="AT3454" s="2">
        <v>0.99154476725469698</v>
      </c>
      <c r="AU3454" s="4">
        <f t="shared" si="318"/>
        <v>0</v>
      </c>
      <c r="AV3454" s="4">
        <f t="shared" si="319"/>
        <v>0</v>
      </c>
      <c r="AW3454" s="4">
        <f t="shared" si="320"/>
        <v>0</v>
      </c>
      <c r="AX3454" s="4">
        <f t="shared" si="321"/>
        <v>0</v>
      </c>
      <c r="AY3454" s="4">
        <f t="shared" si="322"/>
        <v>0</v>
      </c>
      <c r="AZ3454" s="2" t="str">
        <f t="shared" si="323"/>
        <v>YES</v>
      </c>
    </row>
    <row r="3455" spans="1:52" x14ac:dyDescent="0.25">
      <c r="A3455" s="2" t="s">
        <v>7983</v>
      </c>
      <c r="B3455" s="2">
        <v>99581630</v>
      </c>
      <c r="C3455" s="2">
        <v>99583862</v>
      </c>
      <c r="D3455" s="2">
        <v>1</v>
      </c>
      <c r="E3455" s="2">
        <v>3</v>
      </c>
      <c r="F3455" s="2">
        <v>0</v>
      </c>
      <c r="G3455" s="2">
        <v>2232</v>
      </c>
      <c r="H3455" s="2">
        <v>1.6676196359856701</v>
      </c>
      <c r="I3455" s="2">
        <v>2.4658078426993</v>
      </c>
      <c r="J3455" s="2">
        <v>0.66795238595162199</v>
      </c>
      <c r="K3455" s="2">
        <v>7.35241415314703E-2</v>
      </c>
      <c r="L3455" s="2">
        <v>2.9648325206917301</v>
      </c>
      <c r="M3455" s="2">
        <v>2.9577581714543402</v>
      </c>
      <c r="N3455" s="2">
        <v>11.0073926042979</v>
      </c>
      <c r="O3455" s="2">
        <v>443.86884200851699</v>
      </c>
      <c r="P3455" s="2">
        <v>442.80973219976801</v>
      </c>
      <c r="Q3455" s="2">
        <v>99594881</v>
      </c>
      <c r="R3455" s="2">
        <v>10799</v>
      </c>
      <c r="S3455" s="2">
        <v>99574901</v>
      </c>
      <c r="T3455" s="2">
        <v>-6730</v>
      </c>
      <c r="U3455" s="2">
        <v>0</v>
      </c>
      <c r="V3455" s="2">
        <v>0</v>
      </c>
      <c r="W3455" s="2" t="s">
        <v>8408</v>
      </c>
      <c r="X3455" s="2">
        <v>99594798</v>
      </c>
      <c r="Y3455" s="2">
        <v>10937</v>
      </c>
      <c r="Z3455" s="2" t="s">
        <v>8408</v>
      </c>
      <c r="AA3455" s="2">
        <v>99594798</v>
      </c>
      <c r="AB3455" s="2">
        <v>10937</v>
      </c>
      <c r="AC3455" s="2" t="s">
        <v>8344</v>
      </c>
      <c r="AD3455" s="2">
        <v>8583664</v>
      </c>
      <c r="AE3455" s="2" t="s">
        <v>49</v>
      </c>
      <c r="AF3455" s="2" t="s">
        <v>50</v>
      </c>
      <c r="AG3455" s="2" t="s">
        <v>8409</v>
      </c>
      <c r="AH3455" s="2" t="s">
        <v>8410</v>
      </c>
      <c r="AI3455" s="2">
        <v>0</v>
      </c>
      <c r="AJ3455" s="2" t="s">
        <v>53</v>
      </c>
      <c r="AK3455" s="2" t="s">
        <v>50</v>
      </c>
      <c r="AL3455" s="2" t="s">
        <v>8409</v>
      </c>
      <c r="AM3455" s="2" t="s">
        <v>8410</v>
      </c>
      <c r="AN3455" s="2">
        <v>0</v>
      </c>
      <c r="AO3455" s="2" t="s">
        <v>49</v>
      </c>
      <c r="AP3455" s="2" t="s">
        <v>50</v>
      </c>
      <c r="AQ3455" s="2" t="s">
        <v>8409</v>
      </c>
      <c r="AR3455" s="2" t="s">
        <v>8410</v>
      </c>
      <c r="AS3455" s="2">
        <v>0</v>
      </c>
      <c r="AT3455" s="2">
        <v>0.99154476725469698</v>
      </c>
      <c r="AU3455" s="4">
        <f t="shared" si="318"/>
        <v>1</v>
      </c>
      <c r="AV3455" s="4">
        <f t="shared" si="319"/>
        <v>0</v>
      </c>
      <c r="AW3455" s="4">
        <f t="shared" si="320"/>
        <v>0</v>
      </c>
      <c r="AX3455" s="4">
        <f t="shared" si="321"/>
        <v>0</v>
      </c>
      <c r="AY3455" s="4">
        <f t="shared" si="322"/>
        <v>0</v>
      </c>
      <c r="AZ3455" s="2" t="str">
        <f t="shared" si="323"/>
        <v>NO</v>
      </c>
    </row>
    <row r="3456" spans="1:52" x14ac:dyDescent="0.25">
      <c r="A3456" s="2" t="s">
        <v>11168</v>
      </c>
      <c r="B3456" s="2">
        <v>22307697</v>
      </c>
      <c r="C3456" s="2">
        <v>22308721</v>
      </c>
      <c r="D3456" s="2">
        <v>3</v>
      </c>
      <c r="E3456" s="2">
        <v>3</v>
      </c>
      <c r="F3456" s="2">
        <v>1</v>
      </c>
      <c r="G3456" s="2">
        <v>1024</v>
      </c>
      <c r="H3456" s="2">
        <v>2.5733916170564299</v>
      </c>
      <c r="I3456" s="2">
        <v>1.8708132214617199</v>
      </c>
      <c r="J3456" s="2">
        <v>0.83242369870081501</v>
      </c>
      <c r="K3456" s="2">
        <v>0.26261148545003599</v>
      </c>
      <c r="L3456" s="2">
        <v>1.4607300113121</v>
      </c>
      <c r="M3456" s="2">
        <v>1.5992668654356801</v>
      </c>
      <c r="N3456" s="2">
        <v>31.5478146357319</v>
      </c>
      <c r="O3456" s="2">
        <v>175.47914764943599</v>
      </c>
      <c r="P3456" s="2">
        <v>192.121736554557</v>
      </c>
      <c r="Q3456" s="2">
        <v>22275259</v>
      </c>
      <c r="R3456" s="2">
        <v>-32439</v>
      </c>
      <c r="S3456" s="2">
        <v>22367295</v>
      </c>
      <c r="T3456" s="2">
        <v>58555</v>
      </c>
      <c r="U3456" s="2">
        <v>0</v>
      </c>
      <c r="V3456" s="2">
        <v>0</v>
      </c>
      <c r="W3456" s="2" t="s">
        <v>11233</v>
      </c>
      <c r="X3456" s="2">
        <v>22252508</v>
      </c>
      <c r="Y3456" s="2">
        <v>-32525</v>
      </c>
      <c r="Z3456" s="2" t="s">
        <v>11233</v>
      </c>
      <c r="AA3456" s="2">
        <v>22252508</v>
      </c>
      <c r="AB3456" s="2">
        <v>-32525</v>
      </c>
      <c r="AC3456" s="2" t="s">
        <v>11230</v>
      </c>
      <c r="AD3456" s="2">
        <v>7239451</v>
      </c>
      <c r="AE3456" s="2" t="s">
        <v>49</v>
      </c>
      <c r="AF3456" s="2" t="s">
        <v>50</v>
      </c>
      <c r="AG3456" s="2" t="s">
        <v>11234</v>
      </c>
      <c r="AH3456" s="2" t="s">
        <v>11235</v>
      </c>
      <c r="AI3456" s="2">
        <v>0</v>
      </c>
      <c r="AJ3456" s="2" t="s">
        <v>53</v>
      </c>
      <c r="AK3456" s="2" t="s">
        <v>50</v>
      </c>
      <c r="AL3456" s="2" t="s">
        <v>11234</v>
      </c>
      <c r="AM3456" s="2" t="s">
        <v>11235</v>
      </c>
      <c r="AN3456" s="2">
        <v>0</v>
      </c>
      <c r="AO3456" s="2" t="s">
        <v>49</v>
      </c>
      <c r="AP3456" s="2" t="s">
        <v>50</v>
      </c>
      <c r="AQ3456" s="2" t="s">
        <v>11234</v>
      </c>
      <c r="AR3456" s="2" t="s">
        <v>11235</v>
      </c>
      <c r="AS3456" s="2">
        <v>0</v>
      </c>
      <c r="AT3456" s="2">
        <v>0.99154476725469698</v>
      </c>
      <c r="AU3456" s="4">
        <f t="shared" si="318"/>
        <v>1</v>
      </c>
      <c r="AV3456" s="4">
        <f t="shared" si="319"/>
        <v>0</v>
      </c>
      <c r="AW3456" s="4">
        <f t="shared" si="320"/>
        <v>0</v>
      </c>
      <c r="AX3456" s="4">
        <f t="shared" si="321"/>
        <v>0</v>
      </c>
      <c r="AY3456" s="4">
        <f t="shared" si="322"/>
        <v>0</v>
      </c>
      <c r="AZ3456" s="2" t="str">
        <f t="shared" si="323"/>
        <v>NO</v>
      </c>
    </row>
    <row r="3457" spans="1:52" x14ac:dyDescent="0.25">
      <c r="A3457" s="2" t="s">
        <v>11168</v>
      </c>
      <c r="B3457" s="2">
        <v>118327630</v>
      </c>
      <c r="C3457" s="2">
        <v>118329173</v>
      </c>
      <c r="D3457" s="2">
        <v>4</v>
      </c>
      <c r="E3457" s="2">
        <v>3</v>
      </c>
      <c r="F3457" s="2">
        <v>1</v>
      </c>
      <c r="G3457" s="2">
        <v>1543</v>
      </c>
      <c r="H3457" s="2">
        <v>4.1078375134411402</v>
      </c>
      <c r="I3457" s="2">
        <v>2.8215610389194299</v>
      </c>
      <c r="J3457" s="2">
        <v>5.3610240213942104</v>
      </c>
      <c r="K3457" s="2">
        <v>1.28227042632475</v>
      </c>
      <c r="L3457" s="2">
        <v>1.16825178668583</v>
      </c>
      <c r="M3457" s="2">
        <v>1.13464451005722</v>
      </c>
      <c r="N3457" s="2">
        <v>23.9183861368202</v>
      </c>
      <c r="O3457" s="2">
        <v>21.791579034596602</v>
      </c>
      <c r="P3457" s="2">
        <v>21.164697369927801</v>
      </c>
      <c r="Q3457" s="2">
        <v>118145659</v>
      </c>
      <c r="R3457" s="2">
        <v>-181972</v>
      </c>
      <c r="S3457" s="2">
        <v>118530391</v>
      </c>
      <c r="T3457" s="2">
        <v>201201</v>
      </c>
      <c r="U3457" s="2">
        <v>0</v>
      </c>
      <c r="V3457" s="2">
        <v>0</v>
      </c>
      <c r="W3457" s="2" t="s">
        <v>11711</v>
      </c>
      <c r="X3457" s="2">
        <v>118291207</v>
      </c>
      <c r="Y3457" s="2">
        <v>0</v>
      </c>
      <c r="Z3457" s="2" t="s">
        <v>11711</v>
      </c>
      <c r="AA3457" s="2">
        <v>118291207</v>
      </c>
      <c r="AB3457" s="2">
        <v>0</v>
      </c>
      <c r="AC3457" s="2" t="s">
        <v>11689</v>
      </c>
      <c r="AD3457" s="2">
        <v>1538247</v>
      </c>
      <c r="AE3457" s="2" t="s">
        <v>49</v>
      </c>
      <c r="AF3457" s="2" t="s">
        <v>60</v>
      </c>
      <c r="AG3457" s="2" t="s">
        <v>11712</v>
      </c>
      <c r="AH3457" s="2" t="s">
        <v>11713</v>
      </c>
      <c r="AI3457" s="2">
        <v>0</v>
      </c>
      <c r="AJ3457" s="2" t="s">
        <v>53</v>
      </c>
      <c r="AK3457" s="2" t="s">
        <v>50</v>
      </c>
      <c r="AL3457" s="2" t="s">
        <v>11714</v>
      </c>
      <c r="AM3457" s="2" t="s">
        <v>11715</v>
      </c>
      <c r="AN3457" s="2">
        <v>0</v>
      </c>
      <c r="AO3457" s="2" t="s">
        <v>49</v>
      </c>
      <c r="AP3457" s="2" t="s">
        <v>50</v>
      </c>
      <c r="AQ3457" s="2" t="s">
        <v>11714</v>
      </c>
      <c r="AR3457" s="2" t="s">
        <v>11715</v>
      </c>
      <c r="AS3457" s="2">
        <v>0</v>
      </c>
      <c r="AT3457" s="2">
        <v>0.99154476725469698</v>
      </c>
      <c r="AU3457" s="4">
        <f t="shared" si="318"/>
        <v>1</v>
      </c>
      <c r="AV3457" s="4">
        <f t="shared" si="319"/>
        <v>0</v>
      </c>
      <c r="AW3457" s="4">
        <f t="shared" si="320"/>
        <v>1</v>
      </c>
      <c r="AX3457" s="4">
        <f t="shared" si="321"/>
        <v>0</v>
      </c>
      <c r="AY3457" s="4">
        <f t="shared" si="322"/>
        <v>0</v>
      </c>
      <c r="AZ3457" s="2" t="str">
        <f t="shared" si="323"/>
        <v>NO</v>
      </c>
    </row>
    <row r="3458" spans="1:52" x14ac:dyDescent="0.25">
      <c r="A3458" s="2" t="s">
        <v>11832</v>
      </c>
      <c r="B3458" s="2">
        <v>12762719</v>
      </c>
      <c r="C3458" s="2">
        <v>12763633</v>
      </c>
      <c r="D3458" s="2">
        <v>4</v>
      </c>
      <c r="E3458" s="2">
        <v>3</v>
      </c>
      <c r="F3458" s="2">
        <v>1</v>
      </c>
      <c r="G3458" s="2">
        <v>914</v>
      </c>
      <c r="H3458" s="2">
        <v>3.5004530470322699</v>
      </c>
      <c r="I3458" s="2">
        <v>1.9444103137899</v>
      </c>
      <c r="J3458" s="2">
        <v>6.5695183521988296</v>
      </c>
      <c r="K3458" s="2">
        <v>5.5694057675675896</v>
      </c>
      <c r="L3458" s="2">
        <v>0.89481647534351405</v>
      </c>
      <c r="M3458" s="2">
        <v>0.79494789133749999</v>
      </c>
      <c r="N3458" s="2">
        <v>84.776470191357305</v>
      </c>
      <c r="O3458" s="2">
        <v>13.620731800589599</v>
      </c>
      <c r="P3458" s="2">
        <v>12.100550584068801</v>
      </c>
      <c r="Q3458" s="2">
        <v>12759624</v>
      </c>
      <c r="R3458" s="2">
        <v>-3096</v>
      </c>
      <c r="S3458" s="2">
        <v>12693717</v>
      </c>
      <c r="T3458" s="2">
        <v>-69003</v>
      </c>
      <c r="U3458" s="2">
        <v>300</v>
      </c>
      <c r="V3458" s="2">
        <v>0</v>
      </c>
      <c r="W3458" s="2" t="s">
        <v>11873</v>
      </c>
      <c r="X3458" s="2">
        <v>12738519</v>
      </c>
      <c r="Y3458" s="2">
        <v>0</v>
      </c>
      <c r="Z3458" s="2" t="s">
        <v>11873</v>
      </c>
      <c r="AA3458" s="2">
        <v>12738519</v>
      </c>
      <c r="AB3458" s="2">
        <v>0</v>
      </c>
      <c r="AC3458" s="2" t="s">
        <v>11834</v>
      </c>
      <c r="AD3458" s="2">
        <v>3963182</v>
      </c>
      <c r="AE3458" s="2" t="s">
        <v>49</v>
      </c>
      <c r="AF3458" s="2" t="s">
        <v>60</v>
      </c>
      <c r="AG3458" s="2" t="s">
        <v>11874</v>
      </c>
      <c r="AH3458" s="2" t="s">
        <v>11875</v>
      </c>
      <c r="AI3458" s="2">
        <v>0</v>
      </c>
      <c r="AJ3458" s="2" t="s">
        <v>53</v>
      </c>
      <c r="AK3458" s="2" t="s">
        <v>206</v>
      </c>
      <c r="AL3458" s="2" t="s">
        <v>11876</v>
      </c>
      <c r="AM3458" s="2" t="s">
        <v>11877</v>
      </c>
      <c r="AN3458" s="2">
        <v>1129</v>
      </c>
      <c r="AO3458" s="2" t="s">
        <v>49</v>
      </c>
      <c r="AP3458" s="2" t="s">
        <v>60</v>
      </c>
      <c r="AQ3458" s="2" t="s">
        <v>11874</v>
      </c>
      <c r="AR3458" s="2" t="s">
        <v>11875</v>
      </c>
      <c r="AS3458" s="2">
        <v>0</v>
      </c>
      <c r="AT3458" s="2">
        <v>0.99154476725469698</v>
      </c>
      <c r="AU3458" s="4">
        <f t="shared" si="318"/>
        <v>1</v>
      </c>
      <c r="AV3458" s="4">
        <f t="shared" si="319"/>
        <v>0</v>
      </c>
      <c r="AW3458" s="4">
        <f t="shared" si="320"/>
        <v>1</v>
      </c>
      <c r="AX3458" s="4">
        <f t="shared" si="321"/>
        <v>0</v>
      </c>
      <c r="AY3458" s="4">
        <f t="shared" si="322"/>
        <v>0</v>
      </c>
      <c r="AZ3458" s="2" t="str">
        <f t="shared" si="323"/>
        <v>NO</v>
      </c>
    </row>
    <row r="3459" spans="1:52" x14ac:dyDescent="0.25">
      <c r="A3459" s="2" t="s">
        <v>12345</v>
      </c>
      <c r="B3459" s="2">
        <v>133472</v>
      </c>
      <c r="C3459" s="2">
        <v>135687</v>
      </c>
      <c r="D3459" s="2">
        <v>4</v>
      </c>
      <c r="E3459" s="2">
        <v>3</v>
      </c>
      <c r="F3459" s="2">
        <v>3</v>
      </c>
      <c r="G3459" s="2">
        <v>2215</v>
      </c>
      <c r="H3459" s="2">
        <v>4.85907573127096</v>
      </c>
      <c r="I3459" s="2">
        <v>9.5074781745770895</v>
      </c>
      <c r="J3459" s="2">
        <v>3.7619632571157702</v>
      </c>
      <c r="K3459" s="2">
        <v>1.4114043912996199</v>
      </c>
      <c r="L3459" s="2">
        <v>36.105113862213202</v>
      </c>
      <c r="M3459" s="2">
        <v>47.119916163746304</v>
      </c>
      <c r="N3459" s="2">
        <v>37.517761201679498</v>
      </c>
      <c r="O3459" s="2">
        <v>959.74126791164701</v>
      </c>
      <c r="P3459" s="2">
        <v>1252.5352573451801</v>
      </c>
      <c r="Q3459" s="2" t="s">
        <v>3763</v>
      </c>
      <c r="R3459" s="2" t="s">
        <v>3763</v>
      </c>
      <c r="S3459" s="2" t="s">
        <v>3763</v>
      </c>
      <c r="T3459" s="2" t="s">
        <v>3763</v>
      </c>
      <c r="U3459" s="2" t="s">
        <v>3763</v>
      </c>
      <c r="V3459" s="2" t="s">
        <v>3763</v>
      </c>
      <c r="X3459" s="2" t="s">
        <v>3763</v>
      </c>
      <c r="Y3459" s="2" t="s">
        <v>3763</v>
      </c>
      <c r="AA3459" s="2" t="s">
        <v>3763</v>
      </c>
      <c r="AB3459" s="2" t="s">
        <v>3763</v>
      </c>
      <c r="AC3459" s="2" t="s">
        <v>3763</v>
      </c>
      <c r="AD3459" s="2" t="s">
        <v>3763</v>
      </c>
      <c r="AG3459" s="2" t="s">
        <v>3763</v>
      </c>
      <c r="AI3459" s="2" t="s">
        <v>3763</v>
      </c>
      <c r="AL3459" s="2" t="s">
        <v>3763</v>
      </c>
      <c r="AN3459" s="2" t="s">
        <v>3763</v>
      </c>
      <c r="AQ3459" s="2" t="s">
        <v>3763</v>
      </c>
      <c r="AS3459" s="2" t="s">
        <v>3763</v>
      </c>
      <c r="AT3459" s="2">
        <v>0.99154476725469698</v>
      </c>
      <c r="AU3459" s="4">
        <f t="shared" si="318"/>
        <v>0</v>
      </c>
      <c r="AV3459" s="4">
        <f t="shared" si="319"/>
        <v>0</v>
      </c>
      <c r="AW3459" s="4">
        <f t="shared" si="320"/>
        <v>0</v>
      </c>
      <c r="AX3459" s="4">
        <f t="shared" si="321"/>
        <v>0</v>
      </c>
      <c r="AY3459" s="4">
        <f t="shared" si="322"/>
        <v>0</v>
      </c>
      <c r="AZ3459" s="2" t="str">
        <f t="shared" si="323"/>
        <v>YES</v>
      </c>
    </row>
    <row r="3460" spans="1:52" x14ac:dyDescent="0.25">
      <c r="A3460" s="2" t="s">
        <v>7040</v>
      </c>
      <c r="B3460" s="2">
        <v>53732462</v>
      </c>
      <c r="C3460" s="2">
        <v>53733915</v>
      </c>
      <c r="D3460" s="2">
        <v>4</v>
      </c>
      <c r="E3460" s="2">
        <v>3</v>
      </c>
      <c r="F3460" s="2">
        <v>0</v>
      </c>
      <c r="G3460" s="2">
        <v>1453</v>
      </c>
      <c r="H3460" s="2">
        <v>3.43656705663332</v>
      </c>
      <c r="I3460" s="2">
        <v>2.2327843002939902</v>
      </c>
      <c r="J3460" s="2">
        <v>3.5937662191177302</v>
      </c>
      <c r="K3460" s="2">
        <v>0.13994991145267499</v>
      </c>
      <c r="L3460" s="2">
        <v>1.37907991395031</v>
      </c>
      <c r="M3460" s="2">
        <v>1.3659810869364599</v>
      </c>
      <c r="N3460" s="2">
        <v>3.8942408303629898</v>
      </c>
      <c r="O3460" s="2">
        <v>38.374224417103903</v>
      </c>
      <c r="P3460" s="2">
        <v>38.0097369625732</v>
      </c>
      <c r="Q3460" s="2">
        <v>53872072</v>
      </c>
      <c r="R3460" s="2">
        <v>136053</v>
      </c>
      <c r="S3460" s="2">
        <v>53846123</v>
      </c>
      <c r="T3460" s="2">
        <v>112189</v>
      </c>
      <c r="U3460" s="2">
        <v>0</v>
      </c>
      <c r="V3460" s="2">
        <v>0</v>
      </c>
      <c r="W3460" s="2" t="s">
        <v>7315</v>
      </c>
      <c r="X3460" s="2">
        <v>53797763</v>
      </c>
      <c r="Y3460" s="2">
        <v>63849</v>
      </c>
      <c r="Z3460" s="2" t="s">
        <v>7315</v>
      </c>
      <c r="AA3460" s="2">
        <v>53797763</v>
      </c>
      <c r="AB3460" s="2">
        <v>63849</v>
      </c>
      <c r="AC3460" s="2" t="s">
        <v>7226</v>
      </c>
      <c r="AD3460" s="2">
        <v>10278050</v>
      </c>
      <c r="AE3460" s="2" t="s">
        <v>49</v>
      </c>
      <c r="AF3460" s="2" t="s">
        <v>50</v>
      </c>
      <c r="AG3460" s="2" t="s">
        <v>7313</v>
      </c>
      <c r="AH3460" s="2" t="s">
        <v>7314</v>
      </c>
      <c r="AI3460" s="2">
        <v>0</v>
      </c>
      <c r="AJ3460" s="2" t="s">
        <v>53</v>
      </c>
      <c r="AK3460" s="2" t="s">
        <v>50</v>
      </c>
      <c r="AL3460" s="2" t="s">
        <v>7313</v>
      </c>
      <c r="AM3460" s="2" t="s">
        <v>7314</v>
      </c>
      <c r="AN3460" s="2">
        <v>0</v>
      </c>
      <c r="AO3460" s="2" t="s">
        <v>49</v>
      </c>
      <c r="AP3460" s="2" t="s">
        <v>50</v>
      </c>
      <c r="AQ3460" s="2" t="s">
        <v>7313</v>
      </c>
      <c r="AR3460" s="2" t="s">
        <v>7314</v>
      </c>
      <c r="AS3460" s="2">
        <v>0</v>
      </c>
      <c r="AT3460" s="2">
        <v>0.97307251771522496</v>
      </c>
      <c r="AU3460" s="4">
        <f t="shared" si="318"/>
        <v>1</v>
      </c>
      <c r="AV3460" s="4">
        <f t="shared" si="319"/>
        <v>0</v>
      </c>
      <c r="AW3460" s="4">
        <f t="shared" si="320"/>
        <v>0</v>
      </c>
      <c r="AX3460" s="4">
        <f t="shared" si="321"/>
        <v>0</v>
      </c>
      <c r="AY3460" s="4">
        <f t="shared" si="322"/>
        <v>0</v>
      </c>
      <c r="AZ3460" s="2" t="str">
        <f t="shared" si="323"/>
        <v>NO</v>
      </c>
    </row>
    <row r="3461" spans="1:52" x14ac:dyDescent="0.25">
      <c r="A3461" s="2" t="s">
        <v>987</v>
      </c>
      <c r="B3461" s="2">
        <v>87588639</v>
      </c>
      <c r="C3461" s="2">
        <v>87589934</v>
      </c>
      <c r="D3461" s="2">
        <v>4</v>
      </c>
      <c r="E3461" s="2">
        <v>3</v>
      </c>
      <c r="F3461" s="2">
        <v>1</v>
      </c>
      <c r="G3461" s="2">
        <v>1295</v>
      </c>
      <c r="H3461" s="2">
        <v>3.0316087916599499</v>
      </c>
      <c r="I3461" s="2">
        <v>2.7908786254657199</v>
      </c>
      <c r="J3461" s="2">
        <v>4.1123453672160304</v>
      </c>
      <c r="K3461" s="2">
        <v>0.39661613255509098</v>
      </c>
      <c r="L3461" s="2">
        <v>0.70228106323971595</v>
      </c>
      <c r="M3461" s="2">
        <v>0.66265299054926496</v>
      </c>
      <c r="N3461" s="2">
        <v>9.6445239185635501</v>
      </c>
      <c r="O3461" s="2">
        <v>17.077385300329102</v>
      </c>
      <c r="P3461" s="2">
        <v>16.1137485151901</v>
      </c>
      <c r="Q3461" s="2">
        <v>87591743</v>
      </c>
      <c r="R3461" s="2">
        <v>1685</v>
      </c>
      <c r="S3461" s="2">
        <v>87659630</v>
      </c>
      <c r="T3461" s="2">
        <v>69678</v>
      </c>
      <c r="U3461" s="2">
        <v>0</v>
      </c>
      <c r="V3461" s="2">
        <v>0</v>
      </c>
      <c r="W3461" s="2" t="s">
        <v>1367</v>
      </c>
      <c r="X3461" s="2">
        <v>87607984</v>
      </c>
      <c r="Y3461" s="2">
        <v>18051</v>
      </c>
      <c r="Z3461" s="2" t="s">
        <v>1367</v>
      </c>
      <c r="AA3461" s="2">
        <v>87607984</v>
      </c>
      <c r="AB3461" s="2">
        <v>18051</v>
      </c>
      <c r="AC3461" s="2" t="s">
        <v>1368</v>
      </c>
      <c r="AD3461" s="2">
        <v>1342457</v>
      </c>
      <c r="AE3461" s="2" t="s">
        <v>49</v>
      </c>
      <c r="AF3461" s="2" t="s">
        <v>60</v>
      </c>
      <c r="AG3461" s="2" t="s">
        <v>1369</v>
      </c>
      <c r="AH3461" s="2" t="s">
        <v>1370</v>
      </c>
      <c r="AI3461" s="2">
        <v>1674</v>
      </c>
      <c r="AJ3461" s="2" t="s">
        <v>53</v>
      </c>
      <c r="AK3461" s="2" t="s">
        <v>60</v>
      </c>
      <c r="AL3461" s="2" t="s">
        <v>1369</v>
      </c>
      <c r="AM3461" s="2" t="s">
        <v>1370</v>
      </c>
      <c r="AN3461" s="2">
        <v>1674</v>
      </c>
      <c r="AO3461" s="2" t="s">
        <v>49</v>
      </c>
      <c r="AP3461" s="2" t="s">
        <v>60</v>
      </c>
      <c r="AQ3461" s="2" t="s">
        <v>1369</v>
      </c>
      <c r="AR3461" s="2" t="s">
        <v>1370</v>
      </c>
      <c r="AS3461" s="2">
        <v>1811</v>
      </c>
      <c r="AT3461" s="2">
        <v>0.97258194204263404</v>
      </c>
      <c r="AU3461" s="4">
        <f t="shared" si="318"/>
        <v>0</v>
      </c>
      <c r="AV3461" s="4">
        <f t="shared" si="319"/>
        <v>0</v>
      </c>
      <c r="AW3461" s="4">
        <f t="shared" si="320"/>
        <v>0</v>
      </c>
      <c r="AX3461" s="4">
        <f t="shared" si="321"/>
        <v>0</v>
      </c>
      <c r="AY3461" s="4">
        <f t="shared" si="322"/>
        <v>0</v>
      </c>
      <c r="AZ3461" s="2" t="str">
        <f t="shared" si="323"/>
        <v>YES</v>
      </c>
    </row>
    <row r="3462" spans="1:52" x14ac:dyDescent="0.25">
      <c r="A3462" s="2" t="s">
        <v>4108</v>
      </c>
      <c r="B3462" s="2">
        <v>28999797</v>
      </c>
      <c r="C3462" s="2">
        <v>29000432</v>
      </c>
      <c r="D3462" s="2">
        <v>4</v>
      </c>
      <c r="E3462" s="2">
        <v>3</v>
      </c>
      <c r="F3462" s="2">
        <v>1</v>
      </c>
      <c r="G3462" s="2">
        <v>635</v>
      </c>
      <c r="H3462" s="2">
        <v>4.4222715113586304</v>
      </c>
      <c r="I3462" s="2">
        <v>0.80355363280134995</v>
      </c>
      <c r="J3462" s="2">
        <v>4.7528114164007702</v>
      </c>
      <c r="K3462" s="2">
        <v>0.51663879762905596</v>
      </c>
      <c r="L3462" s="2">
        <v>1.2831235250645501</v>
      </c>
      <c r="M3462" s="2">
        <v>1.46199340271907</v>
      </c>
      <c r="N3462" s="2">
        <v>10.8701724593209</v>
      </c>
      <c r="O3462" s="2">
        <v>26.997147848888101</v>
      </c>
      <c r="P3462" s="2">
        <v>30.760601981263001</v>
      </c>
      <c r="Q3462" s="2">
        <v>29006333</v>
      </c>
      <c r="R3462" s="2">
        <v>4929</v>
      </c>
      <c r="S3462" s="2">
        <v>28985055</v>
      </c>
      <c r="T3462" s="2">
        <v>-14743</v>
      </c>
      <c r="U3462" s="2">
        <v>0</v>
      </c>
      <c r="V3462" s="2">
        <v>2279</v>
      </c>
      <c r="W3462" s="2" t="s">
        <v>4245</v>
      </c>
      <c r="X3462" s="2">
        <v>28989139</v>
      </c>
      <c r="Y3462" s="2">
        <v>-9020</v>
      </c>
      <c r="Z3462" s="2" t="s">
        <v>4245</v>
      </c>
      <c r="AA3462" s="2">
        <v>28989139</v>
      </c>
      <c r="AB3462" s="2">
        <v>-9020</v>
      </c>
      <c r="AC3462" s="2" t="s">
        <v>4240</v>
      </c>
      <c r="AD3462" s="2">
        <v>1918888</v>
      </c>
      <c r="AE3462" s="2" t="s">
        <v>49</v>
      </c>
      <c r="AF3462" s="2" t="s">
        <v>60</v>
      </c>
      <c r="AG3462" s="2" t="s">
        <v>4246</v>
      </c>
      <c r="AH3462" s="2" t="s">
        <v>4247</v>
      </c>
      <c r="AI3462" s="2">
        <v>0</v>
      </c>
      <c r="AJ3462" s="2" t="s">
        <v>53</v>
      </c>
      <c r="AK3462" s="2" t="s">
        <v>50</v>
      </c>
      <c r="AL3462" s="2" t="s">
        <v>4248</v>
      </c>
      <c r="AM3462" s="2" t="s">
        <v>4249</v>
      </c>
      <c r="AN3462" s="2">
        <v>-9013</v>
      </c>
      <c r="AO3462" s="2" t="s">
        <v>49</v>
      </c>
      <c r="AP3462" s="2" t="s">
        <v>60</v>
      </c>
      <c r="AQ3462" s="2" t="s">
        <v>4246</v>
      </c>
      <c r="AR3462" s="2" t="s">
        <v>4247</v>
      </c>
      <c r="AS3462" s="2">
        <v>0</v>
      </c>
      <c r="AT3462" s="2">
        <v>0.97258194204263404</v>
      </c>
      <c r="AU3462" s="4">
        <f t="shared" si="318"/>
        <v>1</v>
      </c>
      <c r="AV3462" s="4">
        <f t="shared" si="319"/>
        <v>0</v>
      </c>
      <c r="AW3462" s="4">
        <f t="shared" si="320"/>
        <v>0</v>
      </c>
      <c r="AX3462" s="4">
        <f t="shared" si="321"/>
        <v>0</v>
      </c>
      <c r="AY3462" s="4">
        <f t="shared" si="322"/>
        <v>0</v>
      </c>
      <c r="AZ3462" s="2" t="str">
        <f t="shared" si="323"/>
        <v>NO</v>
      </c>
    </row>
    <row r="3463" spans="1:52" x14ac:dyDescent="0.25">
      <c r="A3463" s="2" t="s">
        <v>11832</v>
      </c>
      <c r="B3463" s="2">
        <v>36024032</v>
      </c>
      <c r="C3463" s="2">
        <v>36024727</v>
      </c>
      <c r="D3463" s="2">
        <v>4</v>
      </c>
      <c r="E3463" s="2">
        <v>3</v>
      </c>
      <c r="F3463" s="2">
        <v>1</v>
      </c>
      <c r="G3463" s="2">
        <v>695</v>
      </c>
      <c r="H3463" s="2">
        <v>4.76848088948016</v>
      </c>
      <c r="I3463" s="2">
        <v>1.03356998380235</v>
      </c>
      <c r="J3463" s="2">
        <v>4.2185985456358299</v>
      </c>
      <c r="K3463" s="2">
        <v>0.90229059681808799</v>
      </c>
      <c r="L3463" s="2">
        <v>0.81246482000237596</v>
      </c>
      <c r="M3463" s="2">
        <v>0.78468086982944596</v>
      </c>
      <c r="N3463" s="2">
        <v>21.388396811341899</v>
      </c>
      <c r="O3463" s="2">
        <v>19.259116770968301</v>
      </c>
      <c r="P3463" s="2">
        <v>18.6005106041959</v>
      </c>
      <c r="Q3463" s="2">
        <v>36036194</v>
      </c>
      <c r="R3463" s="2">
        <v>10971</v>
      </c>
      <c r="S3463" s="2">
        <v>36036465</v>
      </c>
      <c r="T3463" s="2">
        <v>11718</v>
      </c>
      <c r="U3463" s="2">
        <v>0</v>
      </c>
      <c r="V3463" s="2">
        <v>-881</v>
      </c>
      <c r="W3463" s="2" t="s">
        <v>11957</v>
      </c>
      <c r="X3463" s="2">
        <v>35962427</v>
      </c>
      <c r="Y3463" s="2">
        <v>-9220</v>
      </c>
      <c r="Z3463" s="2" t="s">
        <v>11958</v>
      </c>
      <c r="AA3463" s="2">
        <v>35962427</v>
      </c>
      <c r="AB3463" s="2">
        <v>-60365</v>
      </c>
      <c r="AC3463" s="2" t="s">
        <v>11948</v>
      </c>
      <c r="AD3463" s="2">
        <v>-366015</v>
      </c>
      <c r="AE3463" s="2" t="s">
        <v>49</v>
      </c>
      <c r="AF3463" s="2" t="s">
        <v>113</v>
      </c>
      <c r="AG3463" s="2" t="s">
        <v>11959</v>
      </c>
      <c r="AH3463" s="2" t="s">
        <v>11960</v>
      </c>
      <c r="AI3463" s="2">
        <v>-1919</v>
      </c>
      <c r="AJ3463" s="2" t="s">
        <v>53</v>
      </c>
      <c r="AK3463" s="2" t="s">
        <v>113</v>
      </c>
      <c r="AL3463" s="2" t="s">
        <v>11959</v>
      </c>
      <c r="AM3463" s="2" t="s">
        <v>11960</v>
      </c>
      <c r="AN3463" s="2">
        <v>-1919</v>
      </c>
      <c r="AO3463" s="2" t="s">
        <v>49</v>
      </c>
      <c r="AP3463" s="2" t="s">
        <v>1164</v>
      </c>
      <c r="AQ3463" s="2" t="s">
        <v>11961</v>
      </c>
      <c r="AR3463" s="2" t="s">
        <v>11962</v>
      </c>
      <c r="AS3463" s="2">
        <v>-10996</v>
      </c>
      <c r="AT3463" s="2">
        <v>0.96573418653360599</v>
      </c>
      <c r="AU3463" s="4">
        <f t="shared" si="318"/>
        <v>0</v>
      </c>
      <c r="AV3463" s="4">
        <f t="shared" si="319"/>
        <v>0</v>
      </c>
      <c r="AW3463" s="4">
        <f t="shared" si="320"/>
        <v>0</v>
      </c>
      <c r="AX3463" s="4">
        <f t="shared" si="321"/>
        <v>0</v>
      </c>
      <c r="AY3463" s="4">
        <f t="shared" si="322"/>
        <v>0</v>
      </c>
      <c r="AZ3463" s="2" t="str">
        <f t="shared" si="323"/>
        <v>YES</v>
      </c>
    </row>
    <row r="3464" spans="1:52" x14ac:dyDescent="0.25">
      <c r="A3464" s="2" t="s">
        <v>6876</v>
      </c>
      <c r="B3464" s="2">
        <v>10736301</v>
      </c>
      <c r="C3464" s="2">
        <v>10736580</v>
      </c>
      <c r="D3464" s="2">
        <v>4</v>
      </c>
      <c r="E3464" s="2">
        <v>3</v>
      </c>
      <c r="F3464" s="2">
        <v>3</v>
      </c>
      <c r="G3464" s="2">
        <v>279</v>
      </c>
      <c r="H3464" s="2">
        <v>9.7341803021137903</v>
      </c>
      <c r="I3464" s="2">
        <v>1.4414629329134101</v>
      </c>
      <c r="J3464" s="2">
        <v>12.361972114576</v>
      </c>
      <c r="K3464" s="2">
        <v>2.5721873391237602</v>
      </c>
      <c r="L3464" s="2">
        <v>0.98445327425962004</v>
      </c>
      <c r="M3464" s="2">
        <v>0.56609047357852105</v>
      </c>
      <c r="N3464" s="2">
        <v>20.807257250571698</v>
      </c>
      <c r="O3464" s="2">
        <v>7.9635616804122602</v>
      </c>
      <c r="P3464" s="2">
        <v>4.5792893587831802</v>
      </c>
      <c r="Q3464" s="2">
        <v>15541610</v>
      </c>
      <c r="R3464" s="2">
        <v>4804855</v>
      </c>
      <c r="S3464" s="2">
        <v>10742203</v>
      </c>
      <c r="T3464" s="2">
        <v>5605</v>
      </c>
      <c r="U3464" s="2">
        <v>0</v>
      </c>
      <c r="V3464" s="2">
        <v>-1338</v>
      </c>
      <c r="W3464" s="2" t="s">
        <v>6877</v>
      </c>
      <c r="X3464" s="2">
        <v>11066417</v>
      </c>
      <c r="Y3464" s="2">
        <v>329838</v>
      </c>
      <c r="Z3464" s="2" t="s">
        <v>6878</v>
      </c>
      <c r="AA3464" s="2">
        <v>15282556</v>
      </c>
      <c r="AB3464" s="2">
        <v>4545977</v>
      </c>
      <c r="AC3464" s="2" t="s">
        <v>6879</v>
      </c>
      <c r="AD3464" s="2">
        <v>5048380</v>
      </c>
      <c r="AE3464" s="2" t="s">
        <v>49</v>
      </c>
      <c r="AF3464" s="2" t="s">
        <v>84</v>
      </c>
      <c r="AG3464" s="2" t="s">
        <v>6880</v>
      </c>
      <c r="AH3464" s="2" t="s">
        <v>6881</v>
      </c>
      <c r="AI3464" s="2">
        <v>-18</v>
      </c>
      <c r="AJ3464" s="2" t="s">
        <v>53</v>
      </c>
      <c r="AK3464" s="2" t="s">
        <v>84</v>
      </c>
      <c r="AL3464" s="2" t="s">
        <v>6880</v>
      </c>
      <c r="AM3464" s="2" t="s">
        <v>6881</v>
      </c>
      <c r="AN3464" s="2">
        <v>-18</v>
      </c>
      <c r="AO3464" s="2" t="s">
        <v>49</v>
      </c>
      <c r="AP3464" s="2" t="s">
        <v>113</v>
      </c>
      <c r="AQ3464" s="2" t="s">
        <v>6882</v>
      </c>
      <c r="AR3464" s="2" t="s">
        <v>6883</v>
      </c>
      <c r="AS3464" s="2">
        <v>202845</v>
      </c>
      <c r="AT3464" s="2">
        <v>0.95839585535198801</v>
      </c>
      <c r="AU3464" s="4">
        <f t="shared" si="318"/>
        <v>1</v>
      </c>
      <c r="AV3464" s="4">
        <f t="shared" si="319"/>
        <v>0</v>
      </c>
      <c r="AW3464" s="4">
        <f t="shared" si="320"/>
        <v>0</v>
      </c>
      <c r="AX3464" s="4">
        <f t="shared" si="321"/>
        <v>0</v>
      </c>
      <c r="AY3464" s="4">
        <f t="shared" si="322"/>
        <v>0</v>
      </c>
      <c r="AZ3464" s="2" t="str">
        <f t="shared" si="323"/>
        <v>NO</v>
      </c>
    </row>
    <row r="3465" spans="1:52" x14ac:dyDescent="0.25">
      <c r="A3465" s="2" t="s">
        <v>46</v>
      </c>
      <c r="B3465" s="2">
        <v>76463576</v>
      </c>
      <c r="C3465" s="2">
        <v>76465680</v>
      </c>
      <c r="D3465" s="2">
        <v>4</v>
      </c>
      <c r="E3465" s="2">
        <v>3</v>
      </c>
      <c r="F3465" s="2">
        <v>0</v>
      </c>
      <c r="G3465" s="2">
        <v>2104</v>
      </c>
      <c r="H3465" s="2">
        <v>5.92471265965081</v>
      </c>
      <c r="I3465" s="2">
        <v>3.0208949764667299</v>
      </c>
      <c r="J3465" s="2">
        <v>5.2263736680034203</v>
      </c>
      <c r="K3465" s="2">
        <v>9.6256951000120994E-2</v>
      </c>
      <c r="L3465" s="2">
        <v>1.95629189706152</v>
      </c>
      <c r="M3465" s="2">
        <v>2.35955123204837</v>
      </c>
      <c r="N3465" s="2">
        <v>1.8417540940369299</v>
      </c>
      <c r="O3465" s="2">
        <v>37.4311524841441</v>
      </c>
      <c r="P3465" s="2">
        <v>45.147005972685498</v>
      </c>
      <c r="Q3465" s="2">
        <v>76695749</v>
      </c>
      <c r="R3465" s="2">
        <v>230061</v>
      </c>
      <c r="S3465" s="2">
        <v>76074898</v>
      </c>
      <c r="T3465" s="2">
        <v>-388679</v>
      </c>
      <c r="U3465" s="2">
        <v>0</v>
      </c>
      <c r="V3465" s="2">
        <v>0</v>
      </c>
      <c r="W3465" s="2" t="s">
        <v>354</v>
      </c>
      <c r="X3465" s="2">
        <v>76530711</v>
      </c>
      <c r="Y3465" s="2">
        <v>65032</v>
      </c>
      <c r="Z3465" s="2" t="s">
        <v>354</v>
      </c>
      <c r="AA3465" s="2">
        <v>76530711</v>
      </c>
      <c r="AB3465" s="2">
        <v>65032</v>
      </c>
      <c r="AC3465" s="2" t="s">
        <v>343</v>
      </c>
      <c r="AD3465" s="2">
        <v>10237823</v>
      </c>
      <c r="AE3465" s="2" t="s">
        <v>49</v>
      </c>
      <c r="AF3465" s="2" t="s">
        <v>50</v>
      </c>
      <c r="AG3465" s="2" t="s">
        <v>352</v>
      </c>
      <c r="AH3465" s="2" t="s">
        <v>353</v>
      </c>
      <c r="AI3465" s="2">
        <v>0</v>
      </c>
      <c r="AJ3465" s="2" t="s">
        <v>53</v>
      </c>
      <c r="AK3465" s="2" t="s">
        <v>50</v>
      </c>
      <c r="AL3465" s="2" t="s">
        <v>352</v>
      </c>
      <c r="AM3465" s="2" t="s">
        <v>353</v>
      </c>
      <c r="AN3465" s="2">
        <v>-50573</v>
      </c>
      <c r="AO3465" s="2" t="s">
        <v>49</v>
      </c>
      <c r="AP3465" s="2" t="s">
        <v>50</v>
      </c>
      <c r="AQ3465" s="2" t="s">
        <v>352</v>
      </c>
      <c r="AR3465" s="2" t="s">
        <v>353</v>
      </c>
      <c r="AS3465" s="2">
        <v>0</v>
      </c>
      <c r="AT3465" s="2">
        <v>0.95790527967939698</v>
      </c>
      <c r="AU3465" s="4">
        <f t="shared" si="318"/>
        <v>1</v>
      </c>
      <c r="AV3465" s="4">
        <f t="shared" si="319"/>
        <v>0</v>
      </c>
      <c r="AW3465" s="4">
        <f t="shared" si="320"/>
        <v>0</v>
      </c>
      <c r="AX3465" s="4">
        <f t="shared" si="321"/>
        <v>0</v>
      </c>
      <c r="AY3465" s="4">
        <f t="shared" si="322"/>
        <v>0</v>
      </c>
      <c r="AZ3465" s="2" t="str">
        <f t="shared" si="323"/>
        <v>NO</v>
      </c>
    </row>
    <row r="3466" spans="1:52" x14ac:dyDescent="0.25">
      <c r="A3466" s="2" t="s">
        <v>7040</v>
      </c>
      <c r="B3466" s="2">
        <v>79834644</v>
      </c>
      <c r="C3466" s="2">
        <v>79835598</v>
      </c>
      <c r="D3466" s="2">
        <v>3</v>
      </c>
      <c r="E3466" s="2">
        <v>3</v>
      </c>
      <c r="F3466" s="2">
        <v>0</v>
      </c>
      <c r="G3466" s="2">
        <v>954</v>
      </c>
      <c r="H3466" s="2">
        <v>1.3160261427448099</v>
      </c>
      <c r="I3466" s="2">
        <v>1.6653631512040299</v>
      </c>
      <c r="J3466" s="2">
        <v>0.69640028151142797</v>
      </c>
      <c r="K3466" s="2">
        <v>2.5828738314691398E-2</v>
      </c>
      <c r="L3466" s="2">
        <v>1.5421218482312899</v>
      </c>
      <c r="M3466" s="2">
        <v>1.7824407038713601</v>
      </c>
      <c r="N3466" s="2">
        <v>3.7088925723341299</v>
      </c>
      <c r="O3466" s="2">
        <v>221.44187605501199</v>
      </c>
      <c r="P3466" s="2">
        <v>255.95060070953099</v>
      </c>
      <c r="Q3466" s="2">
        <v>79884705</v>
      </c>
      <c r="R3466" s="2">
        <v>48889</v>
      </c>
      <c r="S3466" s="2">
        <v>79767850</v>
      </c>
      <c r="T3466" s="2">
        <v>-66795</v>
      </c>
      <c r="U3466" s="2">
        <v>0</v>
      </c>
      <c r="V3466" s="2">
        <v>-413</v>
      </c>
      <c r="W3466" s="2" t="s">
        <v>7448</v>
      </c>
      <c r="X3466" s="2">
        <v>79957565</v>
      </c>
      <c r="Y3466" s="2">
        <v>121968</v>
      </c>
      <c r="Z3466" s="2" t="s">
        <v>7448</v>
      </c>
      <c r="AA3466" s="2">
        <v>79957565</v>
      </c>
      <c r="AB3466" s="2">
        <v>121968</v>
      </c>
      <c r="AC3466" s="2" t="s">
        <v>7387</v>
      </c>
      <c r="AD3466" s="2">
        <v>-9316581</v>
      </c>
      <c r="AE3466" s="2" t="s">
        <v>49</v>
      </c>
      <c r="AF3466" s="2" t="s">
        <v>50</v>
      </c>
      <c r="AG3466" s="2" t="s">
        <v>7442</v>
      </c>
      <c r="AH3466" s="2" t="s">
        <v>7443</v>
      </c>
      <c r="AI3466" s="2">
        <v>-66646</v>
      </c>
      <c r="AJ3466" s="2" t="s">
        <v>53</v>
      </c>
      <c r="AK3466" s="2" t="s">
        <v>50</v>
      </c>
      <c r="AL3466" s="2" t="s">
        <v>7442</v>
      </c>
      <c r="AM3466" s="2" t="s">
        <v>7443</v>
      </c>
      <c r="AN3466" s="2">
        <v>-66646</v>
      </c>
      <c r="AO3466" s="2" t="s">
        <v>49</v>
      </c>
      <c r="AP3466" s="2" t="s">
        <v>50</v>
      </c>
      <c r="AQ3466" s="2" t="s">
        <v>7442</v>
      </c>
      <c r="AR3466" s="2" t="s">
        <v>7443</v>
      </c>
      <c r="AS3466" s="2">
        <v>-66893</v>
      </c>
      <c r="AT3466" s="2">
        <v>0.95790527967939698</v>
      </c>
      <c r="AU3466" s="4">
        <f t="shared" si="318"/>
        <v>0</v>
      </c>
      <c r="AV3466" s="4">
        <f t="shared" si="319"/>
        <v>0</v>
      </c>
      <c r="AW3466" s="4">
        <f t="shared" si="320"/>
        <v>0</v>
      </c>
      <c r="AX3466" s="4">
        <f t="shared" si="321"/>
        <v>0</v>
      </c>
      <c r="AY3466" s="4">
        <f t="shared" si="322"/>
        <v>0</v>
      </c>
      <c r="AZ3466" s="2" t="str">
        <f t="shared" si="323"/>
        <v>YES</v>
      </c>
    </row>
    <row r="3467" spans="1:52" x14ac:dyDescent="0.25">
      <c r="A3467" s="2" t="s">
        <v>7040</v>
      </c>
      <c r="B3467" s="2">
        <v>95910428</v>
      </c>
      <c r="C3467" s="2">
        <v>95913040</v>
      </c>
      <c r="D3467" s="2">
        <v>4</v>
      </c>
      <c r="E3467" s="2">
        <v>3</v>
      </c>
      <c r="F3467" s="2">
        <v>1</v>
      </c>
      <c r="G3467" s="2">
        <v>2612</v>
      </c>
      <c r="H3467" s="2">
        <v>6.5853560356898297</v>
      </c>
      <c r="I3467" s="2">
        <v>4.9256013025899801</v>
      </c>
      <c r="J3467" s="2">
        <v>6.1042013370974697</v>
      </c>
      <c r="K3467" s="2">
        <v>0.86177273780345398</v>
      </c>
      <c r="L3467" s="2">
        <v>1.0339691354788501</v>
      </c>
      <c r="M3467" s="2">
        <v>0.75653060388766002</v>
      </c>
      <c r="N3467" s="2">
        <v>14.117698454114599</v>
      </c>
      <c r="O3467" s="2">
        <v>16.938647308289799</v>
      </c>
      <c r="P3467" s="2">
        <v>12.393605028883099</v>
      </c>
      <c r="Q3467" s="2">
        <v>95957107</v>
      </c>
      <c r="R3467" s="2">
        <v>43882</v>
      </c>
      <c r="S3467" s="2">
        <v>95567804</v>
      </c>
      <c r="T3467" s="2">
        <v>-342625</v>
      </c>
      <c r="U3467" s="2">
        <v>775</v>
      </c>
      <c r="V3467" s="2">
        <v>0</v>
      </c>
      <c r="W3467" s="2" t="s">
        <v>7500</v>
      </c>
      <c r="X3467" s="2">
        <v>95654422</v>
      </c>
      <c r="Y3467" s="2">
        <v>-227236</v>
      </c>
      <c r="Z3467" s="2" t="s">
        <v>7500</v>
      </c>
      <c r="AA3467" s="2">
        <v>95654422</v>
      </c>
      <c r="AB3467" s="2">
        <v>-227236</v>
      </c>
      <c r="AC3467" s="2" t="s">
        <v>7481</v>
      </c>
      <c r="AD3467" s="2">
        <v>11921547</v>
      </c>
      <c r="AE3467" s="2" t="s">
        <v>49</v>
      </c>
      <c r="AF3467" s="2" t="s">
        <v>60</v>
      </c>
      <c r="AG3467" s="2" t="s">
        <v>7501</v>
      </c>
      <c r="AH3467" s="2" t="s">
        <v>7502</v>
      </c>
      <c r="AI3467" s="2">
        <v>3687</v>
      </c>
      <c r="AJ3467" s="2" t="s">
        <v>53</v>
      </c>
      <c r="AK3467" s="2" t="s">
        <v>60</v>
      </c>
      <c r="AL3467" s="2" t="s">
        <v>7501</v>
      </c>
      <c r="AM3467" s="2" t="s">
        <v>7502</v>
      </c>
      <c r="AN3467" s="2">
        <v>3687</v>
      </c>
      <c r="AO3467" s="2" t="s">
        <v>49</v>
      </c>
      <c r="AP3467" s="2" t="s">
        <v>60</v>
      </c>
      <c r="AQ3467" s="2" t="s">
        <v>7501</v>
      </c>
      <c r="AR3467" s="2" t="s">
        <v>7502</v>
      </c>
      <c r="AS3467" s="2">
        <v>3757</v>
      </c>
      <c r="AT3467" s="2">
        <v>0.95790527967939698</v>
      </c>
      <c r="AU3467" s="4">
        <f t="shared" si="318"/>
        <v>0</v>
      </c>
      <c r="AV3467" s="4">
        <f t="shared" si="319"/>
        <v>0</v>
      </c>
      <c r="AW3467" s="4">
        <f t="shared" si="320"/>
        <v>0</v>
      </c>
      <c r="AX3467" s="4">
        <f t="shared" si="321"/>
        <v>0</v>
      </c>
      <c r="AY3467" s="4">
        <f t="shared" si="322"/>
        <v>0</v>
      </c>
      <c r="AZ3467" s="2" t="str">
        <f t="shared" si="323"/>
        <v>YES</v>
      </c>
    </row>
    <row r="3468" spans="1:52" x14ac:dyDescent="0.25">
      <c r="A3468" s="2" t="s">
        <v>10513</v>
      </c>
      <c r="B3468" s="2">
        <v>28181246</v>
      </c>
      <c r="C3468" s="2">
        <v>28181614</v>
      </c>
      <c r="D3468" s="2">
        <v>4</v>
      </c>
      <c r="E3468" s="2">
        <v>3</v>
      </c>
      <c r="F3468" s="2">
        <v>0</v>
      </c>
      <c r="G3468" s="2">
        <v>368</v>
      </c>
      <c r="H3468" s="2">
        <v>2.5041567989056199</v>
      </c>
      <c r="I3468" s="2">
        <v>0.453916569291616</v>
      </c>
      <c r="J3468" s="2">
        <v>2.5320985050571601</v>
      </c>
      <c r="K3468" s="2">
        <v>0.15613735506568299</v>
      </c>
      <c r="L3468" s="2">
        <v>0.92445125239636505</v>
      </c>
      <c r="M3468" s="2">
        <v>0.8842285202147</v>
      </c>
      <c r="N3468" s="2">
        <v>6.1663223114678196</v>
      </c>
      <c r="O3468" s="2">
        <v>36.509292610458502</v>
      </c>
      <c r="P3468" s="2">
        <v>34.920778889474498</v>
      </c>
      <c r="Q3468" s="2">
        <v>28180539</v>
      </c>
      <c r="R3468" s="2">
        <v>-708</v>
      </c>
      <c r="S3468" s="2">
        <v>28180765</v>
      </c>
      <c r="T3468" s="2">
        <v>-482</v>
      </c>
      <c r="U3468" s="2">
        <v>0</v>
      </c>
      <c r="V3468" s="2">
        <v>-3803</v>
      </c>
      <c r="W3468" s="2" t="s">
        <v>10643</v>
      </c>
      <c r="X3468" s="2">
        <v>28146981</v>
      </c>
      <c r="Y3468" s="2">
        <v>0</v>
      </c>
      <c r="Z3468" s="2" t="s">
        <v>10643</v>
      </c>
      <c r="AA3468" s="2">
        <v>28146981</v>
      </c>
      <c r="AB3468" s="2">
        <v>0</v>
      </c>
      <c r="AC3468" s="2" t="s">
        <v>10644</v>
      </c>
      <c r="AD3468" s="2">
        <v>-440852</v>
      </c>
      <c r="AE3468" s="2" t="s">
        <v>49</v>
      </c>
      <c r="AF3468" s="2" t="s">
        <v>60</v>
      </c>
      <c r="AG3468" s="2" t="s">
        <v>10645</v>
      </c>
      <c r="AH3468" s="2" t="s">
        <v>10646</v>
      </c>
      <c r="AI3468" s="2">
        <v>0</v>
      </c>
      <c r="AJ3468" s="2" t="s">
        <v>53</v>
      </c>
      <c r="AK3468" s="2" t="s">
        <v>50</v>
      </c>
      <c r="AL3468" s="2" t="s">
        <v>10647</v>
      </c>
      <c r="AM3468" s="2" t="s">
        <v>10648</v>
      </c>
      <c r="AN3468" s="2">
        <v>-451</v>
      </c>
      <c r="AO3468" s="2" t="s">
        <v>49</v>
      </c>
      <c r="AP3468" s="2" t="s">
        <v>60</v>
      </c>
      <c r="AQ3468" s="2" t="s">
        <v>10645</v>
      </c>
      <c r="AR3468" s="2" t="s">
        <v>10646</v>
      </c>
      <c r="AS3468" s="2">
        <v>0</v>
      </c>
      <c r="AT3468" s="2">
        <v>0.95790527967939698</v>
      </c>
      <c r="AU3468" s="4">
        <f t="shared" ref="AU3468:AU3531" si="324">IF(AND(AI3468&gt;-100,AI3468&lt;100),1,0)</f>
        <v>1</v>
      </c>
      <c r="AV3468" s="4">
        <f t="shared" ref="AV3468:AV3531" si="325">IF(AND(AD3468&gt;-100,AD3468&lt;100),1,0)</f>
        <v>0</v>
      </c>
      <c r="AW3468" s="4">
        <f t="shared" ref="AW3468:AW3531" si="326">IF(AND(Y3468&gt;-100,Y3468&lt;100),1,0)</f>
        <v>1</v>
      </c>
      <c r="AX3468" s="4">
        <f t="shared" ref="AX3468:AX3531" si="327">IF(AND(R3468&gt;-100,R3468&lt;100),1,0)</f>
        <v>0</v>
      </c>
      <c r="AY3468" s="4">
        <f t="shared" ref="AY3468:AY3531" si="328">IF(AND(T3468&gt;-100,T3468&lt;100),1,0)</f>
        <v>0</v>
      </c>
      <c r="AZ3468" s="2" t="str">
        <f t="shared" ref="AZ3468:AZ3531" si="329">IF(SUM(AU3468:AY3468)=0,"YES","NO")</f>
        <v>NO</v>
      </c>
    </row>
    <row r="3469" spans="1:52" x14ac:dyDescent="0.25">
      <c r="A3469" s="2" t="s">
        <v>11832</v>
      </c>
      <c r="B3469" s="2">
        <v>72719867</v>
      </c>
      <c r="C3469" s="2">
        <v>72721890</v>
      </c>
      <c r="D3469" s="2">
        <v>2</v>
      </c>
      <c r="E3469" s="2">
        <v>3</v>
      </c>
      <c r="F3469" s="2">
        <v>0</v>
      </c>
      <c r="G3469" s="2">
        <v>2023</v>
      </c>
      <c r="H3469" s="2">
        <v>2.6693176429153702</v>
      </c>
      <c r="I3469" s="2">
        <v>2.5271726696067098</v>
      </c>
      <c r="J3469" s="2">
        <v>0.74398805039568106</v>
      </c>
      <c r="K3469" s="2">
        <v>0.177649728748527</v>
      </c>
      <c r="L3469" s="2">
        <v>3.8329831757338599</v>
      </c>
      <c r="M3469" s="2">
        <v>4.6876196954546003</v>
      </c>
      <c r="N3469" s="2">
        <v>23.878035225706402</v>
      </c>
      <c r="O3469" s="2">
        <v>515.19418540329195</v>
      </c>
      <c r="P3469" s="2">
        <v>630.06653036450598</v>
      </c>
      <c r="Q3469" s="2">
        <v>72861976</v>
      </c>
      <c r="R3469" s="2">
        <v>138889</v>
      </c>
      <c r="S3469" s="2">
        <v>72746472</v>
      </c>
      <c r="T3469" s="2">
        <v>24563</v>
      </c>
      <c r="U3469" s="2">
        <v>0</v>
      </c>
      <c r="V3469" s="2">
        <v>0</v>
      </c>
      <c r="W3469" s="2" t="s">
        <v>11998</v>
      </c>
      <c r="X3469" s="2">
        <v>72741151</v>
      </c>
      <c r="Y3469" s="2">
        <v>19262</v>
      </c>
      <c r="Z3469" s="2" t="s">
        <v>11998</v>
      </c>
      <c r="AA3469" s="2">
        <v>72741151</v>
      </c>
      <c r="AB3469" s="2">
        <v>19262</v>
      </c>
      <c r="AC3469" s="2" t="s">
        <v>11982</v>
      </c>
      <c r="AD3469" s="2">
        <v>-3408757</v>
      </c>
      <c r="AE3469" s="2" t="s">
        <v>49</v>
      </c>
      <c r="AF3469" s="2" t="s">
        <v>50</v>
      </c>
      <c r="AG3469" s="2" t="s">
        <v>11999</v>
      </c>
      <c r="AH3469" s="2" t="s">
        <v>12000</v>
      </c>
      <c r="AI3469" s="2">
        <v>0</v>
      </c>
      <c r="AJ3469" s="2" t="s">
        <v>53</v>
      </c>
      <c r="AK3469" s="2" t="s">
        <v>50</v>
      </c>
      <c r="AL3469" s="2" t="s">
        <v>11999</v>
      </c>
      <c r="AM3469" s="2" t="s">
        <v>12000</v>
      </c>
      <c r="AN3469" s="2">
        <v>18230</v>
      </c>
      <c r="AO3469" s="2" t="s">
        <v>49</v>
      </c>
      <c r="AP3469" s="2" t="s">
        <v>50</v>
      </c>
      <c r="AQ3469" s="2" t="s">
        <v>11999</v>
      </c>
      <c r="AR3469" s="2" t="s">
        <v>12000</v>
      </c>
      <c r="AS3469" s="2">
        <v>0</v>
      </c>
      <c r="AT3469" s="2">
        <v>0.95790527967939698</v>
      </c>
      <c r="AU3469" s="4">
        <f t="shared" si="324"/>
        <v>1</v>
      </c>
      <c r="AV3469" s="4">
        <f t="shared" si="325"/>
        <v>0</v>
      </c>
      <c r="AW3469" s="4">
        <f t="shared" si="326"/>
        <v>0</v>
      </c>
      <c r="AX3469" s="4">
        <f t="shared" si="327"/>
        <v>0</v>
      </c>
      <c r="AY3469" s="4">
        <f t="shared" si="328"/>
        <v>0</v>
      </c>
      <c r="AZ3469" s="2" t="str">
        <f t="shared" si="329"/>
        <v>NO</v>
      </c>
    </row>
    <row r="3470" spans="1:52" x14ac:dyDescent="0.25">
      <c r="A3470" s="2" t="s">
        <v>11832</v>
      </c>
      <c r="B3470" s="2">
        <v>79378996</v>
      </c>
      <c r="C3470" s="2">
        <v>79380264</v>
      </c>
      <c r="D3470" s="2">
        <v>4</v>
      </c>
      <c r="E3470" s="2">
        <v>3</v>
      </c>
      <c r="F3470" s="2">
        <v>0</v>
      </c>
      <c r="G3470" s="2">
        <v>1268</v>
      </c>
      <c r="H3470" s="2">
        <v>5.2587028121761996</v>
      </c>
      <c r="I3470" s="2">
        <v>2.1714194733865901</v>
      </c>
      <c r="J3470" s="2">
        <v>7.2603079921945097</v>
      </c>
      <c r="K3470" s="2">
        <v>9.0766314784625907E-2</v>
      </c>
      <c r="L3470" s="2">
        <v>0.88148039967673597</v>
      </c>
      <c r="M3470" s="2">
        <v>0.67763127150166702</v>
      </c>
      <c r="N3470" s="2">
        <v>1.2501716853087801</v>
      </c>
      <c r="O3470" s="2">
        <v>12.141088237915101</v>
      </c>
      <c r="P3470" s="2">
        <v>9.3333681192338105</v>
      </c>
      <c r="Q3470" s="2">
        <v>79307545</v>
      </c>
      <c r="R3470" s="2">
        <v>-71452</v>
      </c>
      <c r="S3470" s="2">
        <v>79234423</v>
      </c>
      <c r="T3470" s="2">
        <v>-144574</v>
      </c>
      <c r="U3470" s="2">
        <v>0</v>
      </c>
      <c r="V3470" s="2">
        <v>0</v>
      </c>
      <c r="W3470" s="2" t="s">
        <v>12044</v>
      </c>
      <c r="X3470" s="2">
        <v>79391303</v>
      </c>
      <c r="Y3470" s="2">
        <v>11040</v>
      </c>
      <c r="Z3470" s="2" t="s">
        <v>12045</v>
      </c>
      <c r="AA3470" s="2">
        <v>79491978</v>
      </c>
      <c r="AB3470" s="2">
        <v>111715</v>
      </c>
      <c r="AC3470" s="2" t="s">
        <v>12041</v>
      </c>
      <c r="AD3470" s="2">
        <v>125541</v>
      </c>
      <c r="AE3470" s="2" t="s">
        <v>49</v>
      </c>
      <c r="AF3470" s="2" t="s">
        <v>130</v>
      </c>
      <c r="AG3470" s="2" t="s">
        <v>12046</v>
      </c>
      <c r="AH3470" s="2" t="s">
        <v>12047</v>
      </c>
      <c r="AI3470" s="2">
        <v>11041</v>
      </c>
      <c r="AJ3470" s="2" t="s">
        <v>53</v>
      </c>
      <c r="AK3470" s="2" t="s">
        <v>130</v>
      </c>
      <c r="AL3470" s="2" t="s">
        <v>12046</v>
      </c>
      <c r="AM3470" s="2" t="s">
        <v>12047</v>
      </c>
      <c r="AN3470" s="2">
        <v>11041</v>
      </c>
      <c r="AO3470" s="2" t="s">
        <v>49</v>
      </c>
      <c r="AP3470" s="2" t="s">
        <v>60</v>
      </c>
      <c r="AQ3470" s="2" t="s">
        <v>12048</v>
      </c>
      <c r="AR3470" s="2" t="s">
        <v>12049</v>
      </c>
      <c r="AS3470" s="2">
        <v>125743</v>
      </c>
      <c r="AT3470" s="2">
        <v>0.95790527967939698</v>
      </c>
      <c r="AU3470" s="4">
        <f t="shared" si="324"/>
        <v>0</v>
      </c>
      <c r="AV3470" s="4">
        <f t="shared" si="325"/>
        <v>0</v>
      </c>
      <c r="AW3470" s="4">
        <f t="shared" si="326"/>
        <v>0</v>
      </c>
      <c r="AX3470" s="4">
        <f t="shared" si="327"/>
        <v>0</v>
      </c>
      <c r="AY3470" s="4">
        <f t="shared" si="328"/>
        <v>0</v>
      </c>
      <c r="AZ3470" s="2" t="str">
        <f t="shared" si="329"/>
        <v>YES</v>
      </c>
    </row>
    <row r="3471" spans="1:52" x14ac:dyDescent="0.25">
      <c r="A3471" s="2" t="s">
        <v>2837</v>
      </c>
      <c r="B3471" s="2">
        <v>90621465</v>
      </c>
      <c r="C3471" s="2">
        <v>90623882</v>
      </c>
      <c r="D3471" s="2">
        <v>4</v>
      </c>
      <c r="E3471" s="2">
        <v>3</v>
      </c>
      <c r="F3471" s="2">
        <v>0</v>
      </c>
      <c r="G3471" s="2">
        <v>2417</v>
      </c>
      <c r="H3471" s="2">
        <v>10.165723912692901</v>
      </c>
      <c r="I3471" s="2">
        <v>4.7108244084140702</v>
      </c>
      <c r="J3471" s="2">
        <v>15.218652284431</v>
      </c>
      <c r="K3471" s="2">
        <v>8.0798875695675898E-2</v>
      </c>
      <c r="L3471" s="2">
        <v>10.2767699691396</v>
      </c>
      <c r="M3471" s="2">
        <v>13.3291030128023</v>
      </c>
      <c r="N3471" s="2">
        <v>0.530920045911915</v>
      </c>
      <c r="O3471" s="2">
        <v>67.527464174031394</v>
      </c>
      <c r="P3471" s="2">
        <v>87.583990774519506</v>
      </c>
      <c r="Q3471" s="2">
        <v>90663923</v>
      </c>
      <c r="R3471" s="2">
        <v>39964</v>
      </c>
      <c r="S3471" s="2">
        <v>90375923</v>
      </c>
      <c r="T3471" s="2">
        <v>-245543</v>
      </c>
      <c r="U3471" s="2">
        <v>0</v>
      </c>
      <c r="V3471" s="2">
        <v>0</v>
      </c>
      <c r="W3471" s="2" t="s">
        <v>3193</v>
      </c>
      <c r="X3471" s="2">
        <v>90493287</v>
      </c>
      <c r="Y3471" s="2">
        <v>-86124</v>
      </c>
      <c r="Z3471" s="2" t="s">
        <v>3193</v>
      </c>
      <c r="AA3471" s="2">
        <v>90493287</v>
      </c>
      <c r="AB3471" s="2">
        <v>-86124</v>
      </c>
      <c r="AC3471" s="2" t="s">
        <v>3144</v>
      </c>
      <c r="AD3471" s="2">
        <v>723939</v>
      </c>
      <c r="AE3471" s="2" t="s">
        <v>49</v>
      </c>
      <c r="AF3471" s="2" t="s">
        <v>60</v>
      </c>
      <c r="AG3471" s="2" t="s">
        <v>3194</v>
      </c>
      <c r="AH3471" s="2" t="s">
        <v>3195</v>
      </c>
      <c r="AI3471" s="2">
        <v>-86385</v>
      </c>
      <c r="AJ3471" s="2" t="s">
        <v>53</v>
      </c>
      <c r="AK3471" s="2" t="s">
        <v>60</v>
      </c>
      <c r="AL3471" s="2" t="s">
        <v>3194</v>
      </c>
      <c r="AM3471" s="2" t="s">
        <v>3195</v>
      </c>
      <c r="AN3471" s="2">
        <v>-86385</v>
      </c>
      <c r="AO3471" s="2" t="s">
        <v>49</v>
      </c>
      <c r="AP3471" s="2" t="s">
        <v>60</v>
      </c>
      <c r="AQ3471" s="2" t="s">
        <v>3194</v>
      </c>
      <c r="AR3471" s="2" t="s">
        <v>3195</v>
      </c>
      <c r="AS3471" s="2">
        <v>-86711</v>
      </c>
      <c r="AT3471" s="2">
        <v>0.93604761534631398</v>
      </c>
      <c r="AU3471" s="4">
        <f t="shared" si="324"/>
        <v>0</v>
      </c>
      <c r="AV3471" s="4">
        <f t="shared" si="325"/>
        <v>0</v>
      </c>
      <c r="AW3471" s="4">
        <f t="shared" si="326"/>
        <v>0</v>
      </c>
      <c r="AX3471" s="4">
        <f t="shared" si="327"/>
        <v>0</v>
      </c>
      <c r="AY3471" s="4">
        <f t="shared" si="328"/>
        <v>0</v>
      </c>
      <c r="AZ3471" s="2" t="str">
        <f t="shared" si="329"/>
        <v>YES</v>
      </c>
    </row>
    <row r="3472" spans="1:52" x14ac:dyDescent="0.25">
      <c r="A3472" s="2" t="s">
        <v>11168</v>
      </c>
      <c r="B3472" s="2">
        <v>120014316</v>
      </c>
      <c r="C3472" s="2">
        <v>120016233</v>
      </c>
      <c r="D3472" s="2">
        <v>4</v>
      </c>
      <c r="E3472" s="2">
        <v>3</v>
      </c>
      <c r="F3472" s="2">
        <v>2</v>
      </c>
      <c r="G3472" s="2">
        <v>1917</v>
      </c>
      <c r="H3472" s="2">
        <v>2.8451584987451199</v>
      </c>
      <c r="I3472" s="2">
        <v>2.1714194733865901</v>
      </c>
      <c r="J3472" s="2">
        <v>4.8859438102845196</v>
      </c>
      <c r="K3472" s="2">
        <v>0.35472790742576399</v>
      </c>
      <c r="L3472" s="2">
        <v>2.5131269395554501</v>
      </c>
      <c r="M3472" s="2">
        <v>2.9278113805500499</v>
      </c>
      <c r="N3472" s="2">
        <v>7.2601716515668997</v>
      </c>
      <c r="O3472" s="2">
        <v>51.435854302407698</v>
      </c>
      <c r="P3472" s="2">
        <v>59.9231488169644</v>
      </c>
      <c r="Q3472" s="2">
        <v>119869135</v>
      </c>
      <c r="R3472" s="2">
        <v>-145182</v>
      </c>
      <c r="S3472" s="2">
        <v>120125078</v>
      </c>
      <c r="T3472" s="2">
        <v>108826</v>
      </c>
      <c r="U3472" s="2">
        <v>0</v>
      </c>
      <c r="V3472" s="2">
        <v>0</v>
      </c>
      <c r="W3472" s="2" t="s">
        <v>11724</v>
      </c>
      <c r="X3472" s="2">
        <v>120035840</v>
      </c>
      <c r="Y3472" s="2">
        <v>19608</v>
      </c>
      <c r="Z3472" s="2" t="s">
        <v>11724</v>
      </c>
      <c r="AA3472" s="2">
        <v>120035840</v>
      </c>
      <c r="AB3472" s="2">
        <v>19608</v>
      </c>
      <c r="AC3472" s="2" t="s">
        <v>11689</v>
      </c>
      <c r="AD3472" s="2">
        <v>-139829</v>
      </c>
      <c r="AE3472" s="2" t="s">
        <v>49</v>
      </c>
      <c r="AF3472" s="2" t="s">
        <v>50</v>
      </c>
      <c r="AG3472" s="2" t="s">
        <v>11725</v>
      </c>
      <c r="AH3472" s="2" t="s">
        <v>11726</v>
      </c>
      <c r="AI3472" s="2">
        <v>0</v>
      </c>
      <c r="AJ3472" s="2" t="s">
        <v>53</v>
      </c>
      <c r="AK3472" s="2" t="s">
        <v>50</v>
      </c>
      <c r="AL3472" s="2" t="s">
        <v>11725</v>
      </c>
      <c r="AM3472" s="2" t="s">
        <v>11726</v>
      </c>
      <c r="AN3472" s="2">
        <v>-5183</v>
      </c>
      <c r="AO3472" s="2" t="s">
        <v>49</v>
      </c>
      <c r="AP3472" s="2" t="s">
        <v>50</v>
      </c>
      <c r="AQ3472" s="2" t="s">
        <v>11725</v>
      </c>
      <c r="AR3472" s="2" t="s">
        <v>11726</v>
      </c>
      <c r="AS3472" s="2">
        <v>0</v>
      </c>
      <c r="AT3472" s="2">
        <v>0.93604761534631398</v>
      </c>
      <c r="AU3472" s="4">
        <f t="shared" si="324"/>
        <v>1</v>
      </c>
      <c r="AV3472" s="4">
        <f t="shared" si="325"/>
        <v>0</v>
      </c>
      <c r="AW3472" s="4">
        <f t="shared" si="326"/>
        <v>0</v>
      </c>
      <c r="AX3472" s="4">
        <f t="shared" si="327"/>
        <v>0</v>
      </c>
      <c r="AY3472" s="4">
        <f t="shared" si="328"/>
        <v>0</v>
      </c>
      <c r="AZ3472" s="2" t="str">
        <f t="shared" si="329"/>
        <v>NO</v>
      </c>
    </row>
    <row r="3473" spans="1:52" x14ac:dyDescent="0.25">
      <c r="A3473" s="2" t="s">
        <v>987</v>
      </c>
      <c r="B3473" s="2">
        <v>16862577</v>
      </c>
      <c r="C3473" s="2">
        <v>16863520</v>
      </c>
      <c r="D3473" s="2">
        <v>3</v>
      </c>
      <c r="E3473" s="2">
        <v>3</v>
      </c>
      <c r="F3473" s="2">
        <v>1</v>
      </c>
      <c r="G3473" s="2">
        <v>943</v>
      </c>
      <c r="H3473" s="2">
        <v>1.63570310631178</v>
      </c>
      <c r="I3473" s="2">
        <v>2.3983268830815101</v>
      </c>
      <c r="J3473" s="2">
        <v>1.6993474433014799</v>
      </c>
      <c r="K3473" s="2">
        <v>0.89132958331068901</v>
      </c>
      <c r="L3473" s="2">
        <v>1.57593762179153</v>
      </c>
      <c r="M3473" s="2">
        <v>1.8026446055483201</v>
      </c>
      <c r="N3473" s="2">
        <v>52.451285746428603</v>
      </c>
      <c r="O3473" s="2">
        <v>92.737811093522495</v>
      </c>
      <c r="P3473" s="2">
        <v>106.078636988217</v>
      </c>
      <c r="Q3473" s="2">
        <v>16834338</v>
      </c>
      <c r="R3473" s="2">
        <v>-28240</v>
      </c>
      <c r="S3473" s="2">
        <v>16817428</v>
      </c>
      <c r="T3473" s="2">
        <v>-45150</v>
      </c>
      <c r="U3473" s="2">
        <v>0</v>
      </c>
      <c r="V3473" s="2">
        <v>0</v>
      </c>
      <c r="W3473" s="2" t="s">
        <v>1052</v>
      </c>
      <c r="X3473" s="2">
        <v>16823965</v>
      </c>
      <c r="Y3473" s="2">
        <v>-38217</v>
      </c>
      <c r="Z3473" s="2" t="s">
        <v>1052</v>
      </c>
      <c r="AA3473" s="2">
        <v>16823965</v>
      </c>
      <c r="AB3473" s="2">
        <v>-38217</v>
      </c>
      <c r="AC3473" s="2" t="s">
        <v>1043</v>
      </c>
      <c r="AD3473" s="2">
        <v>350720</v>
      </c>
      <c r="AE3473" s="2" t="s">
        <v>49</v>
      </c>
      <c r="AF3473" s="2" t="s">
        <v>50</v>
      </c>
      <c r="AG3473" s="2" t="s">
        <v>1053</v>
      </c>
      <c r="AH3473" s="2" t="s">
        <v>1054</v>
      </c>
      <c r="AI3473" s="2">
        <v>0</v>
      </c>
      <c r="AJ3473" s="2" t="s">
        <v>53</v>
      </c>
      <c r="AK3473" s="2" t="s">
        <v>50</v>
      </c>
      <c r="AL3473" s="2" t="s">
        <v>1053</v>
      </c>
      <c r="AM3473" s="2" t="s">
        <v>1054</v>
      </c>
      <c r="AN3473" s="2">
        <v>3288</v>
      </c>
      <c r="AO3473" s="2" t="s">
        <v>49</v>
      </c>
      <c r="AP3473" s="2" t="s">
        <v>50</v>
      </c>
      <c r="AQ3473" s="2" t="s">
        <v>1053</v>
      </c>
      <c r="AR3473" s="2" t="s">
        <v>1054</v>
      </c>
      <c r="AS3473" s="2">
        <v>0</v>
      </c>
      <c r="AT3473" s="2">
        <v>0.91403262180145795</v>
      </c>
      <c r="AU3473" s="4">
        <f t="shared" si="324"/>
        <v>1</v>
      </c>
      <c r="AV3473" s="4">
        <f t="shared" si="325"/>
        <v>0</v>
      </c>
      <c r="AW3473" s="4">
        <f t="shared" si="326"/>
        <v>0</v>
      </c>
      <c r="AX3473" s="4">
        <f t="shared" si="327"/>
        <v>0</v>
      </c>
      <c r="AY3473" s="4">
        <f t="shared" si="328"/>
        <v>0</v>
      </c>
      <c r="AZ3473" s="2" t="str">
        <f t="shared" si="329"/>
        <v>NO</v>
      </c>
    </row>
    <row r="3474" spans="1:52" x14ac:dyDescent="0.25">
      <c r="A3474" s="2" t="s">
        <v>2216</v>
      </c>
      <c r="B3474" s="2">
        <v>91421726</v>
      </c>
      <c r="C3474" s="2">
        <v>91425585</v>
      </c>
      <c r="D3474" s="2">
        <v>4</v>
      </c>
      <c r="E3474" s="2">
        <v>3</v>
      </c>
      <c r="F3474" s="2">
        <v>3</v>
      </c>
      <c r="G3474" s="2">
        <v>3859</v>
      </c>
      <c r="H3474" s="2">
        <v>7.9439434325610598</v>
      </c>
      <c r="I3474" s="2">
        <v>3.8214414178637601</v>
      </c>
      <c r="J3474" s="2">
        <v>9.7279154867237594</v>
      </c>
      <c r="K3474" s="2">
        <v>1.66519198503152</v>
      </c>
      <c r="L3474" s="2">
        <v>0.95604996040538104</v>
      </c>
      <c r="M3474" s="2">
        <v>0.62775457405299895</v>
      </c>
      <c r="N3474" s="2">
        <v>17.1176650054588</v>
      </c>
      <c r="O3474" s="2">
        <v>9.8279015860094301</v>
      </c>
      <c r="P3474" s="2">
        <v>6.4531252857791701</v>
      </c>
      <c r="Q3474" s="2">
        <v>91399379</v>
      </c>
      <c r="R3474" s="2">
        <v>-22348</v>
      </c>
      <c r="S3474" s="2">
        <v>91557736</v>
      </c>
      <c r="T3474" s="2">
        <v>132134</v>
      </c>
      <c r="U3474" s="2">
        <v>0</v>
      </c>
      <c r="V3474" s="2">
        <v>0</v>
      </c>
      <c r="W3474" s="2" t="s">
        <v>2634</v>
      </c>
      <c r="X3474" s="2">
        <v>91398670</v>
      </c>
      <c r="Y3474" s="2">
        <v>0</v>
      </c>
      <c r="Z3474" s="2" t="s">
        <v>2634</v>
      </c>
      <c r="AA3474" s="2">
        <v>91398670</v>
      </c>
      <c r="AB3474" s="2">
        <v>0</v>
      </c>
      <c r="AC3474" s="2" t="s">
        <v>2577</v>
      </c>
      <c r="AD3474" s="2">
        <v>-1873722</v>
      </c>
      <c r="AE3474" s="2" t="s">
        <v>49</v>
      </c>
      <c r="AF3474" s="2" t="s">
        <v>60</v>
      </c>
      <c r="AG3474" s="2" t="s">
        <v>2635</v>
      </c>
      <c r="AH3474" s="2" t="s">
        <v>2636</v>
      </c>
      <c r="AI3474" s="2">
        <v>0</v>
      </c>
      <c r="AJ3474" s="2" t="s">
        <v>53</v>
      </c>
      <c r="AK3474" s="2" t="s">
        <v>60</v>
      </c>
      <c r="AL3474" s="2" t="s">
        <v>2635</v>
      </c>
      <c r="AM3474" s="2" t="s">
        <v>2636</v>
      </c>
      <c r="AN3474" s="2">
        <v>0</v>
      </c>
      <c r="AO3474" s="2" t="s">
        <v>49</v>
      </c>
      <c r="AP3474" s="2" t="s">
        <v>60</v>
      </c>
      <c r="AQ3474" s="2" t="s">
        <v>2635</v>
      </c>
      <c r="AR3474" s="2" t="s">
        <v>2636</v>
      </c>
      <c r="AS3474" s="2">
        <v>0</v>
      </c>
      <c r="AT3474" s="2">
        <v>0.91403262180145795</v>
      </c>
      <c r="AU3474" s="4">
        <f t="shared" si="324"/>
        <v>1</v>
      </c>
      <c r="AV3474" s="4">
        <f t="shared" si="325"/>
        <v>0</v>
      </c>
      <c r="AW3474" s="4">
        <f t="shared" si="326"/>
        <v>1</v>
      </c>
      <c r="AX3474" s="4">
        <f t="shared" si="327"/>
        <v>0</v>
      </c>
      <c r="AY3474" s="4">
        <f t="shared" si="328"/>
        <v>0</v>
      </c>
      <c r="AZ3474" s="2" t="str">
        <f t="shared" si="329"/>
        <v>NO</v>
      </c>
    </row>
    <row r="3475" spans="1:52" x14ac:dyDescent="0.25">
      <c r="A3475" s="2" t="s">
        <v>11832</v>
      </c>
      <c r="B3475" s="2">
        <v>133032035</v>
      </c>
      <c r="C3475" s="2">
        <v>133033822</v>
      </c>
      <c r="D3475" s="2">
        <v>3</v>
      </c>
      <c r="E3475" s="2">
        <v>3</v>
      </c>
      <c r="F3475" s="2">
        <v>1</v>
      </c>
      <c r="G3475" s="2">
        <v>1787</v>
      </c>
      <c r="H3475" s="2">
        <v>1.80082866295408</v>
      </c>
      <c r="I3475" s="2">
        <v>3.1865393091560099</v>
      </c>
      <c r="J3475" s="2">
        <v>2.0548266125692098</v>
      </c>
      <c r="K3475" s="2">
        <v>1.72208868385611</v>
      </c>
      <c r="L3475" s="2">
        <v>1.4656065217526899</v>
      </c>
      <c r="M3475" s="2">
        <v>1.15786054409589</v>
      </c>
      <c r="N3475" s="2">
        <v>83.807007040021205</v>
      </c>
      <c r="O3475" s="2">
        <v>71.325070095339996</v>
      </c>
      <c r="P3475" s="2">
        <v>56.3483330911398</v>
      </c>
      <c r="Q3475" s="2">
        <v>133030483</v>
      </c>
      <c r="R3475" s="2">
        <v>-1553</v>
      </c>
      <c r="S3475" s="2">
        <v>133030937</v>
      </c>
      <c r="T3475" s="2">
        <v>-1099</v>
      </c>
      <c r="U3475" s="2">
        <v>0</v>
      </c>
      <c r="V3475" s="2">
        <v>-5630</v>
      </c>
      <c r="W3475" s="2" t="s">
        <v>12325</v>
      </c>
      <c r="X3475" s="2">
        <v>133028007</v>
      </c>
      <c r="Y3475" s="2">
        <v>-1587</v>
      </c>
      <c r="Z3475" s="2" t="s">
        <v>12325</v>
      </c>
      <c r="AA3475" s="2">
        <v>133028007</v>
      </c>
      <c r="AB3475" s="2">
        <v>-1587</v>
      </c>
      <c r="AC3475" s="2" t="s">
        <v>12326</v>
      </c>
      <c r="AD3475" s="2">
        <v>620765</v>
      </c>
      <c r="AE3475" s="2" t="s">
        <v>49</v>
      </c>
      <c r="AF3475" s="2" t="s">
        <v>50</v>
      </c>
      <c r="AG3475" s="2" t="s">
        <v>12327</v>
      </c>
      <c r="AH3475" s="2" t="s">
        <v>12328</v>
      </c>
      <c r="AI3475" s="2">
        <v>0</v>
      </c>
      <c r="AJ3475" s="2" t="s">
        <v>53</v>
      </c>
      <c r="AK3475" s="2" t="s">
        <v>50</v>
      </c>
      <c r="AL3475" s="2" t="s">
        <v>12327</v>
      </c>
      <c r="AM3475" s="2" t="s">
        <v>12328</v>
      </c>
      <c r="AN3475" s="2">
        <v>-871</v>
      </c>
      <c r="AO3475" s="2" t="s">
        <v>49</v>
      </c>
      <c r="AP3475" s="2" t="s">
        <v>50</v>
      </c>
      <c r="AQ3475" s="2" t="s">
        <v>12327</v>
      </c>
      <c r="AR3475" s="2" t="s">
        <v>12328</v>
      </c>
      <c r="AS3475" s="2">
        <v>0</v>
      </c>
      <c r="AT3475" s="2">
        <v>0.91403262180145795</v>
      </c>
      <c r="AU3475" s="4">
        <f t="shared" si="324"/>
        <v>1</v>
      </c>
      <c r="AV3475" s="4">
        <f t="shared" si="325"/>
        <v>0</v>
      </c>
      <c r="AW3475" s="4">
        <f t="shared" si="326"/>
        <v>0</v>
      </c>
      <c r="AX3475" s="4">
        <f t="shared" si="327"/>
        <v>0</v>
      </c>
      <c r="AY3475" s="4">
        <f t="shared" si="328"/>
        <v>0</v>
      </c>
      <c r="AZ3475" s="2" t="str">
        <f t="shared" si="329"/>
        <v>NO</v>
      </c>
    </row>
    <row r="3476" spans="1:52" x14ac:dyDescent="0.25">
      <c r="A3476" s="2" t="s">
        <v>3764</v>
      </c>
      <c r="B3476" s="2">
        <v>36357788</v>
      </c>
      <c r="C3476" s="2">
        <v>36358466</v>
      </c>
      <c r="D3476" s="2">
        <v>4</v>
      </c>
      <c r="E3476" s="2">
        <v>3</v>
      </c>
      <c r="F3476" s="2">
        <v>0</v>
      </c>
      <c r="G3476" s="2">
        <v>678</v>
      </c>
      <c r="H3476" s="2">
        <v>8.1944032216609397</v>
      </c>
      <c r="I3476" s="2">
        <v>1.68682049064127</v>
      </c>
      <c r="J3476" s="2">
        <v>11.2351664192438</v>
      </c>
      <c r="K3476" s="2">
        <v>8.8332021119231802E-2</v>
      </c>
      <c r="L3476" s="2">
        <v>0.85156278978642896</v>
      </c>
      <c r="M3476" s="2">
        <v>0.886579089014914</v>
      </c>
      <c r="N3476" s="2">
        <v>0.78621017102101298</v>
      </c>
      <c r="O3476" s="2">
        <v>7.5794408201008903</v>
      </c>
      <c r="P3476" s="2">
        <v>7.8911077587277099</v>
      </c>
      <c r="Q3476" s="2">
        <v>36359739</v>
      </c>
      <c r="R3476" s="2">
        <v>1082</v>
      </c>
      <c r="S3476" s="2">
        <v>36460373</v>
      </c>
      <c r="T3476" s="2">
        <v>101891</v>
      </c>
      <c r="U3476" s="2">
        <v>0</v>
      </c>
      <c r="V3476" s="2">
        <v>0</v>
      </c>
      <c r="W3476" s="2" t="s">
        <v>3786</v>
      </c>
      <c r="X3476" s="2">
        <v>36341738</v>
      </c>
      <c r="Y3476" s="2">
        <v>-13623</v>
      </c>
      <c r="Z3476" s="2" t="s">
        <v>3786</v>
      </c>
      <c r="AA3476" s="2">
        <v>36341738</v>
      </c>
      <c r="AB3476" s="2">
        <v>-13623</v>
      </c>
      <c r="AC3476" s="2" t="s">
        <v>3777</v>
      </c>
      <c r="AD3476" s="2">
        <v>1710347</v>
      </c>
      <c r="AE3476" s="2" t="s">
        <v>49</v>
      </c>
      <c r="AF3476" s="2" t="s">
        <v>60</v>
      </c>
      <c r="AG3476" s="2" t="s">
        <v>3787</v>
      </c>
      <c r="AH3476" s="2" t="s">
        <v>3788</v>
      </c>
      <c r="AI3476" s="2">
        <v>-13622</v>
      </c>
      <c r="AJ3476" s="2" t="s">
        <v>53</v>
      </c>
      <c r="AK3476" s="2" t="s">
        <v>60</v>
      </c>
      <c r="AL3476" s="2" t="s">
        <v>3787</v>
      </c>
      <c r="AM3476" s="2" t="s">
        <v>3788</v>
      </c>
      <c r="AN3476" s="2">
        <v>-13622</v>
      </c>
      <c r="AO3476" s="2" t="s">
        <v>49</v>
      </c>
      <c r="AP3476" s="2" t="s">
        <v>60</v>
      </c>
      <c r="AQ3476" s="2" t="s">
        <v>3789</v>
      </c>
      <c r="AR3476" s="2" t="s">
        <v>3790</v>
      </c>
      <c r="AS3476" s="2">
        <v>83230</v>
      </c>
      <c r="AT3476" s="2">
        <v>0.91007970541345096</v>
      </c>
      <c r="AU3476" s="4">
        <f t="shared" si="324"/>
        <v>0</v>
      </c>
      <c r="AV3476" s="4">
        <f t="shared" si="325"/>
        <v>0</v>
      </c>
      <c r="AW3476" s="4">
        <f t="shared" si="326"/>
        <v>0</v>
      </c>
      <c r="AX3476" s="4">
        <f t="shared" si="327"/>
        <v>0</v>
      </c>
      <c r="AY3476" s="4">
        <f t="shared" si="328"/>
        <v>0</v>
      </c>
      <c r="AZ3476" s="2" t="str">
        <f t="shared" si="329"/>
        <v>YES</v>
      </c>
    </row>
    <row r="3477" spans="1:52" x14ac:dyDescent="0.25">
      <c r="A3477" s="2" t="s">
        <v>9690</v>
      </c>
      <c r="B3477" s="2">
        <v>115569418</v>
      </c>
      <c r="C3477" s="2">
        <v>115570120</v>
      </c>
      <c r="D3477" s="2">
        <v>3</v>
      </c>
      <c r="E3477" s="2">
        <v>3</v>
      </c>
      <c r="F3477" s="2">
        <v>2</v>
      </c>
      <c r="G3477" s="2">
        <v>702</v>
      </c>
      <c r="H3477" s="2">
        <v>3.0582647120006099</v>
      </c>
      <c r="I3477" s="2">
        <v>0.92006540400400705</v>
      </c>
      <c r="J3477" s="2">
        <v>0.86203194498675395</v>
      </c>
      <c r="K3477" s="2">
        <v>1.3585537185774399</v>
      </c>
      <c r="L3477" s="2">
        <v>0.64467616577132902</v>
      </c>
      <c r="M3477" s="2">
        <v>0.56096266418804996</v>
      </c>
      <c r="N3477" s="2">
        <v>157.598999257309</v>
      </c>
      <c r="O3477" s="2">
        <v>74.785646810482802</v>
      </c>
      <c r="P3477" s="2">
        <v>65.074463591563301</v>
      </c>
      <c r="Q3477" s="2">
        <v>115633772</v>
      </c>
      <c r="R3477" s="2">
        <v>63426</v>
      </c>
      <c r="S3477" s="2">
        <v>115513523</v>
      </c>
      <c r="T3477" s="2">
        <v>-55896</v>
      </c>
      <c r="U3477" s="2">
        <v>572</v>
      </c>
      <c r="V3477" s="2">
        <v>0</v>
      </c>
      <c r="W3477" s="2" t="s">
        <v>10194</v>
      </c>
      <c r="X3477" s="2">
        <v>115633541</v>
      </c>
      <c r="Y3477" s="2">
        <v>63422</v>
      </c>
      <c r="Z3477" s="2" t="s">
        <v>10194</v>
      </c>
      <c r="AA3477" s="2">
        <v>115633541</v>
      </c>
      <c r="AB3477" s="2">
        <v>63422</v>
      </c>
      <c r="AC3477" s="2" t="s">
        <v>10113</v>
      </c>
      <c r="AD3477" s="2">
        <v>-6799477</v>
      </c>
      <c r="AE3477" s="2" t="s">
        <v>49</v>
      </c>
      <c r="AF3477" s="2" t="s">
        <v>60</v>
      </c>
      <c r="AG3477" s="2" t="s">
        <v>10192</v>
      </c>
      <c r="AH3477" s="2" t="s">
        <v>10193</v>
      </c>
      <c r="AI3477" s="2">
        <v>63421</v>
      </c>
      <c r="AJ3477" s="2" t="s">
        <v>53</v>
      </c>
      <c r="AK3477" s="2" t="s">
        <v>60</v>
      </c>
      <c r="AL3477" s="2" t="s">
        <v>10192</v>
      </c>
      <c r="AM3477" s="2" t="s">
        <v>10193</v>
      </c>
      <c r="AN3477" s="2">
        <v>63421</v>
      </c>
      <c r="AO3477" s="2" t="s">
        <v>49</v>
      </c>
      <c r="AP3477" s="2" t="s">
        <v>60</v>
      </c>
      <c r="AQ3477" s="2" t="s">
        <v>10192</v>
      </c>
      <c r="AR3477" s="2" t="s">
        <v>10193</v>
      </c>
      <c r="AS3477" s="2">
        <v>63654</v>
      </c>
      <c r="AT3477" s="2">
        <v>0.89951328864999403</v>
      </c>
      <c r="AU3477" s="4">
        <f t="shared" si="324"/>
        <v>0</v>
      </c>
      <c r="AV3477" s="4">
        <f t="shared" si="325"/>
        <v>0</v>
      </c>
      <c r="AW3477" s="4">
        <f t="shared" si="326"/>
        <v>0</v>
      </c>
      <c r="AX3477" s="4">
        <f t="shared" si="327"/>
        <v>0</v>
      </c>
      <c r="AY3477" s="4">
        <f t="shared" si="328"/>
        <v>0</v>
      </c>
      <c r="AZ3477" s="2" t="str">
        <f t="shared" si="329"/>
        <v>YES</v>
      </c>
    </row>
    <row r="3478" spans="1:52" x14ac:dyDescent="0.25">
      <c r="A3478" s="2" t="s">
        <v>10513</v>
      </c>
      <c r="B3478" s="2">
        <v>148749177</v>
      </c>
      <c r="C3478" s="2">
        <v>148752096</v>
      </c>
      <c r="D3478" s="2">
        <v>4</v>
      </c>
      <c r="E3478" s="2">
        <v>3</v>
      </c>
      <c r="F3478" s="2">
        <v>1</v>
      </c>
      <c r="G3478" s="2">
        <v>2919</v>
      </c>
      <c r="H3478" s="2">
        <v>5.5730309479913096</v>
      </c>
      <c r="I3478" s="2">
        <v>3.56074265340906</v>
      </c>
      <c r="J3478" s="2">
        <v>1.8755874795051399</v>
      </c>
      <c r="K3478" s="2">
        <v>0.29283576098845399</v>
      </c>
      <c r="L3478" s="2">
        <v>2.3053285810141801</v>
      </c>
      <c r="M3478" s="2">
        <v>2.3272575492512702</v>
      </c>
      <c r="N3478" s="2">
        <v>15.6130153452355</v>
      </c>
      <c r="O3478" s="2">
        <v>122.912346462369</v>
      </c>
      <c r="P3478" s="2">
        <v>124.081525105152</v>
      </c>
      <c r="Q3478" s="2">
        <v>148802414</v>
      </c>
      <c r="R3478" s="2">
        <v>50172</v>
      </c>
      <c r="S3478" s="2">
        <v>148699207</v>
      </c>
      <c r="T3478" s="2">
        <v>-49971</v>
      </c>
      <c r="U3478" s="2">
        <v>0</v>
      </c>
      <c r="V3478" s="2">
        <v>0</v>
      </c>
      <c r="W3478" s="2" t="s">
        <v>11123</v>
      </c>
      <c r="X3478" s="2">
        <v>148697275</v>
      </c>
      <c r="Y3478" s="2">
        <v>-50378</v>
      </c>
      <c r="Z3478" s="2" t="s">
        <v>11123</v>
      </c>
      <c r="AA3478" s="2">
        <v>148697275</v>
      </c>
      <c r="AB3478" s="2">
        <v>-50378</v>
      </c>
      <c r="AC3478" s="2" t="s">
        <v>11095</v>
      </c>
      <c r="AD3478" s="2">
        <v>235432</v>
      </c>
      <c r="AE3478" s="2" t="s">
        <v>49</v>
      </c>
      <c r="AF3478" s="2" t="s">
        <v>50</v>
      </c>
      <c r="AG3478" s="2" t="s">
        <v>11124</v>
      </c>
      <c r="AH3478" s="2" t="s">
        <v>11125</v>
      </c>
      <c r="AI3478" s="2">
        <v>0</v>
      </c>
      <c r="AJ3478" s="2" t="s">
        <v>53</v>
      </c>
      <c r="AK3478" s="2" t="s">
        <v>50</v>
      </c>
      <c r="AL3478" s="2" t="s">
        <v>11124</v>
      </c>
      <c r="AM3478" s="2" t="s">
        <v>11125</v>
      </c>
      <c r="AN3478" s="2">
        <v>1881</v>
      </c>
      <c r="AO3478" s="2" t="s">
        <v>49</v>
      </c>
      <c r="AP3478" s="2" t="s">
        <v>50</v>
      </c>
      <c r="AQ3478" s="2" t="s">
        <v>11124</v>
      </c>
      <c r="AR3478" s="2" t="s">
        <v>11125</v>
      </c>
      <c r="AS3478" s="2">
        <v>0</v>
      </c>
      <c r="AT3478" s="2">
        <v>0.89951328864999403</v>
      </c>
      <c r="AU3478" s="4">
        <f t="shared" si="324"/>
        <v>1</v>
      </c>
      <c r="AV3478" s="4">
        <f t="shared" si="325"/>
        <v>0</v>
      </c>
      <c r="AW3478" s="4">
        <f t="shared" si="326"/>
        <v>0</v>
      </c>
      <c r="AX3478" s="4">
        <f t="shared" si="327"/>
        <v>0</v>
      </c>
      <c r="AY3478" s="4">
        <f t="shared" si="328"/>
        <v>0</v>
      </c>
      <c r="AZ3478" s="2" t="str">
        <f t="shared" si="329"/>
        <v>NO</v>
      </c>
    </row>
    <row r="3479" spans="1:52" x14ac:dyDescent="0.25">
      <c r="A3479" s="2" t="s">
        <v>7983</v>
      </c>
      <c r="B3479" s="2">
        <v>141076270</v>
      </c>
      <c r="C3479" s="2">
        <v>141078534</v>
      </c>
      <c r="D3479" s="2">
        <v>4</v>
      </c>
      <c r="E3479" s="2">
        <v>3</v>
      </c>
      <c r="F3479" s="2">
        <v>1</v>
      </c>
      <c r="G3479" s="2">
        <v>2264</v>
      </c>
      <c r="H3479" s="2">
        <v>3.4898259662634699</v>
      </c>
      <c r="I3479" s="2">
        <v>2.4626989013932299</v>
      </c>
      <c r="J3479" s="2">
        <v>2.7733839618345</v>
      </c>
      <c r="K3479" s="2">
        <v>12.538771668368399</v>
      </c>
      <c r="L3479" s="2">
        <v>3.5009598015723902</v>
      </c>
      <c r="M3479" s="2">
        <v>2.8763130610541801</v>
      </c>
      <c r="N3479" s="2">
        <v>452.11091723752497</v>
      </c>
      <c r="O3479" s="2">
        <v>126.23422684166</v>
      </c>
      <c r="P3479" s="2">
        <v>103.711318037319</v>
      </c>
      <c r="Q3479" s="2">
        <v>141208986</v>
      </c>
      <c r="R3479" s="2">
        <v>130032</v>
      </c>
      <c r="S3479" s="2">
        <v>141073306</v>
      </c>
      <c r="T3479" s="2">
        <v>-2965</v>
      </c>
      <c r="U3479" s="2">
        <v>0</v>
      </c>
      <c r="V3479" s="2">
        <v>0</v>
      </c>
      <c r="W3479" s="2" t="s">
        <v>8594</v>
      </c>
      <c r="X3479" s="2">
        <v>141207642</v>
      </c>
      <c r="Y3479" s="2">
        <v>129109</v>
      </c>
      <c r="Z3479" s="2" t="s">
        <v>8594</v>
      </c>
      <c r="AA3479" s="2">
        <v>141207642</v>
      </c>
      <c r="AB3479" s="2">
        <v>129109</v>
      </c>
      <c r="AC3479" s="2" t="s">
        <v>8535</v>
      </c>
      <c r="AD3479" s="2">
        <v>-2898094</v>
      </c>
      <c r="AE3479" s="2" t="s">
        <v>49</v>
      </c>
      <c r="AF3479" s="2" t="s">
        <v>50</v>
      </c>
      <c r="AG3479" s="2" t="s">
        <v>8592</v>
      </c>
      <c r="AH3479" s="2" t="s">
        <v>8593</v>
      </c>
      <c r="AI3479" s="2">
        <v>0</v>
      </c>
      <c r="AJ3479" s="2" t="s">
        <v>53</v>
      </c>
      <c r="AK3479" s="2" t="s">
        <v>50</v>
      </c>
      <c r="AL3479" s="2" t="s">
        <v>8592</v>
      </c>
      <c r="AM3479" s="2" t="s">
        <v>8593</v>
      </c>
      <c r="AN3479" s="2">
        <v>-22539</v>
      </c>
      <c r="AO3479" s="2" t="s">
        <v>49</v>
      </c>
      <c r="AP3479" s="2" t="s">
        <v>50</v>
      </c>
      <c r="AQ3479" s="2" t="s">
        <v>8592</v>
      </c>
      <c r="AR3479" s="2" t="s">
        <v>8593</v>
      </c>
      <c r="AS3479" s="2">
        <v>0</v>
      </c>
      <c r="AT3479" s="2">
        <v>0.89589361872280404</v>
      </c>
      <c r="AU3479" s="4">
        <f t="shared" si="324"/>
        <v>1</v>
      </c>
      <c r="AV3479" s="4">
        <f t="shared" si="325"/>
        <v>0</v>
      </c>
      <c r="AW3479" s="4">
        <f t="shared" si="326"/>
        <v>0</v>
      </c>
      <c r="AX3479" s="4">
        <f t="shared" si="327"/>
        <v>0</v>
      </c>
      <c r="AY3479" s="4">
        <f t="shared" si="328"/>
        <v>0</v>
      </c>
      <c r="AZ3479" s="2" t="str">
        <f t="shared" si="329"/>
        <v>NO</v>
      </c>
    </row>
    <row r="3480" spans="1:52" x14ac:dyDescent="0.25">
      <c r="A3480" s="2" t="s">
        <v>4453</v>
      </c>
      <c r="B3480" s="2">
        <v>65396888</v>
      </c>
      <c r="C3480" s="2">
        <v>65399208</v>
      </c>
      <c r="D3480" s="2">
        <v>4</v>
      </c>
      <c r="E3480" s="2">
        <v>3</v>
      </c>
      <c r="F3480" s="2">
        <v>0</v>
      </c>
      <c r="G3480" s="2">
        <v>2320</v>
      </c>
      <c r="H3480" s="2">
        <v>3.1754801867646298</v>
      </c>
      <c r="I3480" s="2">
        <v>3.8029912698308399</v>
      </c>
      <c r="J3480" s="2">
        <v>3.3793924427183701</v>
      </c>
      <c r="K3480" s="2">
        <v>0.36205011579429602</v>
      </c>
      <c r="L3480" s="2">
        <v>1.93338772207218</v>
      </c>
      <c r="M3480" s="2">
        <v>1.8562202003986299</v>
      </c>
      <c r="N3480" s="2">
        <v>10.7134676404456</v>
      </c>
      <c r="O3480" s="2">
        <v>57.211103914198503</v>
      </c>
      <c r="P3480" s="2">
        <v>54.927630686937803</v>
      </c>
      <c r="Q3480" s="2">
        <v>65396964</v>
      </c>
      <c r="R3480" s="2">
        <v>0</v>
      </c>
      <c r="S3480" s="2">
        <v>65561405</v>
      </c>
      <c r="T3480" s="2">
        <v>162178</v>
      </c>
      <c r="U3480" s="2">
        <v>0</v>
      </c>
      <c r="V3480" s="2">
        <v>0</v>
      </c>
      <c r="W3480" s="2" t="s">
        <v>4701</v>
      </c>
      <c r="X3480" s="2">
        <v>65453008</v>
      </c>
      <c r="Y3480" s="2">
        <v>53801</v>
      </c>
      <c r="Z3480" s="2" t="s">
        <v>4701</v>
      </c>
      <c r="AA3480" s="2">
        <v>65453008</v>
      </c>
      <c r="AB3480" s="2">
        <v>53801</v>
      </c>
      <c r="AC3480" s="2" t="s">
        <v>4659</v>
      </c>
      <c r="AD3480" s="2">
        <v>-4846091</v>
      </c>
      <c r="AE3480" s="2" t="s">
        <v>49</v>
      </c>
      <c r="AF3480" s="2" t="s">
        <v>60</v>
      </c>
      <c r="AG3480" s="2" t="s">
        <v>4702</v>
      </c>
      <c r="AH3480" s="2" t="s">
        <v>4703</v>
      </c>
      <c r="AI3480" s="2">
        <v>58334</v>
      </c>
      <c r="AJ3480" s="2" t="s">
        <v>53</v>
      </c>
      <c r="AK3480" s="2" t="s">
        <v>60</v>
      </c>
      <c r="AL3480" s="2" t="s">
        <v>4702</v>
      </c>
      <c r="AM3480" s="2" t="s">
        <v>4703</v>
      </c>
      <c r="AN3480" s="2">
        <v>58334</v>
      </c>
      <c r="AO3480" s="2" t="s">
        <v>49</v>
      </c>
      <c r="AP3480" s="2" t="s">
        <v>60</v>
      </c>
      <c r="AQ3480" s="2" t="s">
        <v>4702</v>
      </c>
      <c r="AR3480" s="2" t="s">
        <v>4703</v>
      </c>
      <c r="AS3480" s="2">
        <v>58508</v>
      </c>
      <c r="AT3480" s="2">
        <v>0.87015996392352002</v>
      </c>
      <c r="AU3480" s="4">
        <f t="shared" si="324"/>
        <v>0</v>
      </c>
      <c r="AV3480" s="4">
        <f t="shared" si="325"/>
        <v>0</v>
      </c>
      <c r="AW3480" s="4">
        <f t="shared" si="326"/>
        <v>0</v>
      </c>
      <c r="AX3480" s="4">
        <f t="shared" si="327"/>
        <v>1</v>
      </c>
      <c r="AY3480" s="4">
        <f t="shared" si="328"/>
        <v>0</v>
      </c>
      <c r="AZ3480" s="2" t="str">
        <f t="shared" si="329"/>
        <v>NO</v>
      </c>
    </row>
    <row r="3481" spans="1:52" x14ac:dyDescent="0.25">
      <c r="A3481" s="2" t="s">
        <v>7040</v>
      </c>
      <c r="B3481" s="2">
        <v>30202206</v>
      </c>
      <c r="C3481" s="2">
        <v>30204844</v>
      </c>
      <c r="D3481" s="2">
        <v>4</v>
      </c>
      <c r="E3481" s="2">
        <v>3</v>
      </c>
      <c r="F3481" s="2">
        <v>1</v>
      </c>
      <c r="G3481" s="2">
        <v>2638</v>
      </c>
      <c r="H3481" s="2">
        <v>10.117813830814599</v>
      </c>
      <c r="I3481" s="2">
        <v>5.1064850921043599</v>
      </c>
      <c r="J3481" s="2">
        <v>16.549063788201899</v>
      </c>
      <c r="K3481" s="2">
        <v>0.25612163020266498</v>
      </c>
      <c r="L3481" s="2">
        <v>0.981985433287617</v>
      </c>
      <c r="M3481" s="2">
        <v>0.81163798298284096</v>
      </c>
      <c r="N3481" s="2">
        <v>1.5476502688040801</v>
      </c>
      <c r="O3481" s="2">
        <v>5.93378239310245</v>
      </c>
      <c r="P3481" s="2">
        <v>4.9044344342999704</v>
      </c>
      <c r="Q3481" s="2">
        <v>30184859</v>
      </c>
      <c r="R3481" s="2">
        <v>-17348</v>
      </c>
      <c r="S3481" s="2">
        <v>30109202</v>
      </c>
      <c r="T3481" s="2">
        <v>-93005</v>
      </c>
      <c r="U3481" s="2">
        <v>0</v>
      </c>
      <c r="V3481" s="2">
        <v>0</v>
      </c>
      <c r="W3481" s="2" t="s">
        <v>7187</v>
      </c>
      <c r="X3481" s="2">
        <v>30292510</v>
      </c>
      <c r="Y3481" s="2">
        <v>87667</v>
      </c>
      <c r="Z3481" s="2" t="s">
        <v>7187</v>
      </c>
      <c r="AA3481" s="2">
        <v>30292510</v>
      </c>
      <c r="AB3481" s="2">
        <v>87667</v>
      </c>
      <c r="AC3481" s="2" t="s">
        <v>7077</v>
      </c>
      <c r="AD3481" s="2">
        <v>-19916461</v>
      </c>
      <c r="AE3481" s="2" t="s">
        <v>49</v>
      </c>
      <c r="AF3481" s="2" t="s">
        <v>60</v>
      </c>
      <c r="AG3481" s="2" t="s">
        <v>7188</v>
      </c>
      <c r="AH3481" s="2" t="s">
        <v>7189</v>
      </c>
      <c r="AI3481" s="2">
        <v>87705</v>
      </c>
      <c r="AJ3481" s="2" t="s">
        <v>53</v>
      </c>
      <c r="AK3481" s="2" t="s">
        <v>60</v>
      </c>
      <c r="AL3481" s="2" t="s">
        <v>7188</v>
      </c>
      <c r="AM3481" s="2" t="s">
        <v>7189</v>
      </c>
      <c r="AN3481" s="2">
        <v>87705</v>
      </c>
      <c r="AO3481" s="2" t="s">
        <v>49</v>
      </c>
      <c r="AP3481" s="2" t="s">
        <v>60</v>
      </c>
      <c r="AQ3481" s="2" t="s">
        <v>7188</v>
      </c>
      <c r="AR3481" s="2" t="s">
        <v>7189</v>
      </c>
      <c r="AS3481" s="2">
        <v>87833</v>
      </c>
      <c r="AT3481" s="2">
        <v>0.87015996392352002</v>
      </c>
      <c r="AU3481" s="4">
        <f t="shared" si="324"/>
        <v>0</v>
      </c>
      <c r="AV3481" s="4">
        <f t="shared" si="325"/>
        <v>0</v>
      </c>
      <c r="AW3481" s="4">
        <f t="shared" si="326"/>
        <v>0</v>
      </c>
      <c r="AX3481" s="4">
        <f t="shared" si="327"/>
        <v>0</v>
      </c>
      <c r="AY3481" s="4">
        <f t="shared" si="328"/>
        <v>0</v>
      </c>
      <c r="AZ3481" s="2" t="str">
        <f t="shared" si="329"/>
        <v>YES</v>
      </c>
    </row>
    <row r="3482" spans="1:52" x14ac:dyDescent="0.25">
      <c r="A3482" s="2" t="s">
        <v>7040</v>
      </c>
      <c r="B3482" s="2">
        <v>169635298</v>
      </c>
      <c r="C3482" s="2">
        <v>169636288</v>
      </c>
      <c r="D3482" s="2">
        <v>2</v>
      </c>
      <c r="E3482" s="2">
        <v>3</v>
      </c>
      <c r="F3482" s="2">
        <v>0</v>
      </c>
      <c r="G3482" s="2">
        <v>990</v>
      </c>
      <c r="H3482" s="2">
        <v>0.82054361071555204</v>
      </c>
      <c r="I3482" s="2">
        <v>1.23290392134965</v>
      </c>
      <c r="J3482" s="2">
        <v>1.4877969771247901</v>
      </c>
      <c r="K3482" s="2">
        <v>0.107968901741842</v>
      </c>
      <c r="L3482" s="2">
        <v>1.4658836892120799</v>
      </c>
      <c r="M3482" s="2">
        <v>1.6559060287757199</v>
      </c>
      <c r="N3482" s="2">
        <v>7.2569647204482601</v>
      </c>
      <c r="O3482" s="2">
        <v>98.527131843280401</v>
      </c>
      <c r="P3482" s="2">
        <v>111.299192983696</v>
      </c>
      <c r="Q3482" s="2">
        <v>169660056</v>
      </c>
      <c r="R3482" s="2">
        <v>22379</v>
      </c>
      <c r="S3482" s="2">
        <v>169663197</v>
      </c>
      <c r="T3482" s="2">
        <v>26890</v>
      </c>
      <c r="U3482" s="2">
        <v>0</v>
      </c>
      <c r="V3482" s="2">
        <v>0</v>
      </c>
      <c r="W3482" s="2" t="s">
        <v>7838</v>
      </c>
      <c r="X3482" s="2">
        <v>169613509</v>
      </c>
      <c r="Y3482" s="2">
        <v>-11348</v>
      </c>
      <c r="Z3482" s="2" t="s">
        <v>7838</v>
      </c>
      <c r="AA3482" s="2">
        <v>169613509</v>
      </c>
      <c r="AB3482" s="2">
        <v>-11348</v>
      </c>
      <c r="AC3482" s="2" t="s">
        <v>7768</v>
      </c>
      <c r="AD3482" s="2">
        <v>128233</v>
      </c>
      <c r="AE3482" s="2" t="s">
        <v>49</v>
      </c>
      <c r="AF3482" s="2" t="s">
        <v>50</v>
      </c>
      <c r="AG3482" s="2" t="s">
        <v>7836</v>
      </c>
      <c r="AH3482" s="2" t="s">
        <v>7837</v>
      </c>
      <c r="AI3482" s="2">
        <v>0</v>
      </c>
      <c r="AJ3482" s="2" t="s">
        <v>53</v>
      </c>
      <c r="AK3482" s="2" t="s">
        <v>60</v>
      </c>
      <c r="AL3482" s="2" t="s">
        <v>7839</v>
      </c>
      <c r="AM3482" s="2" t="s">
        <v>7840</v>
      </c>
      <c r="AN3482" s="2">
        <v>-11347</v>
      </c>
      <c r="AO3482" s="2" t="s">
        <v>49</v>
      </c>
      <c r="AP3482" s="2" t="s">
        <v>50</v>
      </c>
      <c r="AQ3482" s="2" t="s">
        <v>7836</v>
      </c>
      <c r="AR3482" s="2" t="s">
        <v>7837</v>
      </c>
      <c r="AS3482" s="2">
        <v>0</v>
      </c>
      <c r="AT3482" s="2">
        <v>0.87015996392352002</v>
      </c>
      <c r="AU3482" s="4">
        <f t="shared" si="324"/>
        <v>1</v>
      </c>
      <c r="AV3482" s="4">
        <f t="shared" si="325"/>
        <v>0</v>
      </c>
      <c r="AW3482" s="4">
        <f t="shared" si="326"/>
        <v>0</v>
      </c>
      <c r="AX3482" s="4">
        <f t="shared" si="327"/>
        <v>0</v>
      </c>
      <c r="AY3482" s="4">
        <f t="shared" si="328"/>
        <v>0</v>
      </c>
      <c r="AZ3482" s="2" t="str">
        <f t="shared" si="329"/>
        <v>NO</v>
      </c>
    </row>
    <row r="3483" spans="1:52" x14ac:dyDescent="0.25">
      <c r="A3483" s="2" t="s">
        <v>10513</v>
      </c>
      <c r="B3483" s="2">
        <v>71933311</v>
      </c>
      <c r="C3483" s="2">
        <v>71934952</v>
      </c>
      <c r="D3483" s="2">
        <v>4</v>
      </c>
      <c r="E3483" s="2">
        <v>3</v>
      </c>
      <c r="F3483" s="2">
        <v>0</v>
      </c>
      <c r="G3483" s="2">
        <v>1641</v>
      </c>
      <c r="H3483" s="2">
        <v>9.5690547454714903</v>
      </c>
      <c r="I3483" s="2">
        <v>2.03956649545708</v>
      </c>
      <c r="J3483" s="2">
        <v>11.351756550098401</v>
      </c>
      <c r="K3483" s="2">
        <v>0.19172693002555799</v>
      </c>
      <c r="L3483" s="2">
        <v>0.88577959913714399</v>
      </c>
      <c r="M3483" s="2">
        <v>0.85755011227243705</v>
      </c>
      <c r="N3483" s="2">
        <v>1.6889626656404699</v>
      </c>
      <c r="O3483" s="2">
        <v>7.8030179314360604</v>
      </c>
      <c r="P3483" s="2">
        <v>7.5543384716526996</v>
      </c>
      <c r="Q3483" s="2">
        <v>71736717</v>
      </c>
      <c r="R3483" s="2">
        <v>-196595</v>
      </c>
      <c r="S3483" s="2">
        <v>71504270</v>
      </c>
      <c r="T3483" s="2">
        <v>-429042</v>
      </c>
      <c r="U3483" s="2">
        <v>0</v>
      </c>
      <c r="V3483" s="2">
        <v>0</v>
      </c>
      <c r="W3483" s="2" t="s">
        <v>10798</v>
      </c>
      <c r="X3483" s="2">
        <v>71942258</v>
      </c>
      <c r="Y3483" s="2">
        <v>7307</v>
      </c>
      <c r="Z3483" s="2" t="s">
        <v>10799</v>
      </c>
      <c r="AA3483" s="2">
        <v>71779490</v>
      </c>
      <c r="AB3483" s="2">
        <v>-151311</v>
      </c>
      <c r="AC3483" s="2" t="s">
        <v>10789</v>
      </c>
      <c r="AD3483" s="2">
        <v>894474</v>
      </c>
      <c r="AE3483" s="2" t="s">
        <v>49</v>
      </c>
      <c r="AF3483" s="2" t="s">
        <v>50</v>
      </c>
      <c r="AG3483" s="2" t="s">
        <v>10800</v>
      </c>
      <c r="AH3483" s="2" t="s">
        <v>10801</v>
      </c>
      <c r="AI3483" s="2">
        <v>0</v>
      </c>
      <c r="AJ3483" s="2" t="s">
        <v>53</v>
      </c>
      <c r="AK3483" s="2" t="s">
        <v>130</v>
      </c>
      <c r="AL3483" s="2" t="s">
        <v>10802</v>
      </c>
      <c r="AM3483" s="2" t="s">
        <v>10803</v>
      </c>
      <c r="AN3483" s="2">
        <v>7308</v>
      </c>
      <c r="AO3483" s="2" t="s">
        <v>49</v>
      </c>
      <c r="AP3483" s="2" t="s">
        <v>50</v>
      </c>
      <c r="AQ3483" s="2" t="s">
        <v>10800</v>
      </c>
      <c r="AR3483" s="2" t="s">
        <v>10801</v>
      </c>
      <c r="AS3483" s="2">
        <v>0</v>
      </c>
      <c r="AT3483" s="2">
        <v>0.87015996392352002</v>
      </c>
      <c r="AU3483" s="4">
        <f t="shared" si="324"/>
        <v>1</v>
      </c>
      <c r="AV3483" s="4">
        <f t="shared" si="325"/>
        <v>0</v>
      </c>
      <c r="AW3483" s="4">
        <f t="shared" si="326"/>
        <v>0</v>
      </c>
      <c r="AX3483" s="4">
        <f t="shared" si="327"/>
        <v>0</v>
      </c>
      <c r="AY3483" s="4">
        <f t="shared" si="328"/>
        <v>0</v>
      </c>
      <c r="AZ3483" s="2" t="str">
        <f t="shared" si="329"/>
        <v>NO</v>
      </c>
    </row>
    <row r="3484" spans="1:52" x14ac:dyDescent="0.25">
      <c r="A3484" s="2" t="s">
        <v>987</v>
      </c>
      <c r="B3484" s="2">
        <v>95192736</v>
      </c>
      <c r="C3484" s="2">
        <v>95194015</v>
      </c>
      <c r="D3484" s="2">
        <v>4</v>
      </c>
      <c r="E3484" s="2">
        <v>3</v>
      </c>
      <c r="F3484" s="2">
        <v>2</v>
      </c>
      <c r="G3484" s="2">
        <v>1279</v>
      </c>
      <c r="H3484" s="2">
        <v>8.1997344057290693</v>
      </c>
      <c r="I3484" s="2">
        <v>2.37997848495035</v>
      </c>
      <c r="J3484" s="2">
        <v>10.5769064520497</v>
      </c>
      <c r="K3484" s="2">
        <v>2.0441815617199399</v>
      </c>
      <c r="L3484" s="2">
        <v>1.36903009799429</v>
      </c>
      <c r="M3484" s="2">
        <v>1.4770003143452699</v>
      </c>
      <c r="N3484" s="2">
        <v>19.326837870668701</v>
      </c>
      <c r="O3484" s="2">
        <v>12.943577634923599</v>
      </c>
      <c r="P3484" s="2">
        <v>13.964388557668</v>
      </c>
      <c r="Q3484" s="2">
        <v>95173187</v>
      </c>
      <c r="R3484" s="2">
        <v>-19550</v>
      </c>
      <c r="S3484" s="2">
        <v>95173149</v>
      </c>
      <c r="T3484" s="2">
        <v>-19588</v>
      </c>
      <c r="U3484" s="2">
        <v>0</v>
      </c>
      <c r="V3484" s="2">
        <v>0</v>
      </c>
      <c r="W3484" s="2" t="s">
        <v>1405</v>
      </c>
      <c r="X3484" s="2">
        <v>95168822</v>
      </c>
      <c r="Y3484" s="2">
        <v>0</v>
      </c>
      <c r="Z3484" s="2" t="s">
        <v>1405</v>
      </c>
      <c r="AA3484" s="2">
        <v>95168822</v>
      </c>
      <c r="AB3484" s="2">
        <v>0</v>
      </c>
      <c r="AC3484" s="2" t="s">
        <v>1392</v>
      </c>
      <c r="AD3484" s="2">
        <v>538962</v>
      </c>
      <c r="AE3484" s="2" t="s">
        <v>49</v>
      </c>
      <c r="AF3484" s="2" t="s">
        <v>50</v>
      </c>
      <c r="AG3484" s="2" t="s">
        <v>1406</v>
      </c>
      <c r="AH3484" s="2" t="s">
        <v>1407</v>
      </c>
      <c r="AI3484" s="2">
        <v>186</v>
      </c>
      <c r="AJ3484" s="2" t="s">
        <v>53</v>
      </c>
      <c r="AK3484" s="2" t="s">
        <v>50</v>
      </c>
      <c r="AL3484" s="2" t="s">
        <v>1406</v>
      </c>
      <c r="AM3484" s="2" t="s">
        <v>1407</v>
      </c>
      <c r="AN3484" s="2">
        <v>186</v>
      </c>
      <c r="AO3484" s="2" t="s">
        <v>49</v>
      </c>
      <c r="AP3484" s="2" t="s">
        <v>50</v>
      </c>
      <c r="AQ3484" s="2" t="s">
        <v>1406</v>
      </c>
      <c r="AR3484" s="2" t="s">
        <v>1407</v>
      </c>
      <c r="AS3484" s="2">
        <v>290</v>
      </c>
      <c r="AT3484" s="2">
        <v>0.86297896195367396</v>
      </c>
      <c r="AU3484" s="4">
        <f t="shared" si="324"/>
        <v>0</v>
      </c>
      <c r="AV3484" s="4">
        <f t="shared" si="325"/>
        <v>0</v>
      </c>
      <c r="AW3484" s="4">
        <f t="shared" si="326"/>
        <v>1</v>
      </c>
      <c r="AX3484" s="4">
        <f t="shared" si="327"/>
        <v>0</v>
      </c>
      <c r="AY3484" s="4">
        <f t="shared" si="328"/>
        <v>0</v>
      </c>
      <c r="AZ3484" s="2" t="str">
        <f t="shared" si="329"/>
        <v>NO</v>
      </c>
    </row>
    <row r="3485" spans="1:52" x14ac:dyDescent="0.25">
      <c r="A3485" s="2" t="s">
        <v>987</v>
      </c>
      <c r="B3485" s="2">
        <v>112081671</v>
      </c>
      <c r="C3485" s="2">
        <v>112083500</v>
      </c>
      <c r="D3485" s="2">
        <v>0</v>
      </c>
      <c r="E3485" s="2">
        <v>3</v>
      </c>
      <c r="F3485" s="2">
        <v>0</v>
      </c>
      <c r="G3485" s="2">
        <v>1829</v>
      </c>
      <c r="H3485" s="2">
        <v>2.3017305974701201</v>
      </c>
      <c r="I3485" s="2">
        <v>2.64368444080936</v>
      </c>
      <c r="J3485" s="2">
        <v>9.3403805067434398E-2</v>
      </c>
      <c r="K3485" s="2">
        <v>0.12863105517045501</v>
      </c>
      <c r="L3485" s="2">
        <v>7.1263937347974</v>
      </c>
      <c r="M3485" s="2">
        <v>9.1037175706093496</v>
      </c>
      <c r="N3485" s="2">
        <v>137.715005376481</v>
      </c>
      <c r="O3485" s="2">
        <v>7629.6610503741103</v>
      </c>
      <c r="P3485" s="2">
        <v>9746.6238811542808</v>
      </c>
      <c r="Q3485" s="2">
        <v>112041570</v>
      </c>
      <c r="R3485" s="2">
        <v>-40102</v>
      </c>
      <c r="S3485" s="2">
        <v>112125377</v>
      </c>
      <c r="T3485" s="2">
        <v>41858</v>
      </c>
      <c r="U3485" s="2">
        <v>0</v>
      </c>
      <c r="V3485" s="2">
        <v>0</v>
      </c>
      <c r="W3485" s="2" t="s">
        <v>1515</v>
      </c>
      <c r="X3485" s="2">
        <v>112180520</v>
      </c>
      <c r="Y3485" s="2">
        <v>97021</v>
      </c>
      <c r="Z3485" s="2" t="s">
        <v>1516</v>
      </c>
      <c r="AA3485" s="2">
        <v>112217537</v>
      </c>
      <c r="AB3485" s="2">
        <v>134038</v>
      </c>
      <c r="AC3485" s="2" t="s">
        <v>1517</v>
      </c>
      <c r="AD3485" s="2">
        <v>805236</v>
      </c>
      <c r="AE3485" s="2" t="s">
        <v>49</v>
      </c>
      <c r="AF3485" s="2" t="s">
        <v>50</v>
      </c>
      <c r="AG3485" s="2" t="s">
        <v>1518</v>
      </c>
      <c r="AH3485" s="2" t="s">
        <v>1519</v>
      </c>
      <c r="AI3485" s="2">
        <v>66366</v>
      </c>
      <c r="AJ3485" s="2" t="s">
        <v>53</v>
      </c>
      <c r="AK3485" s="2" t="s">
        <v>50</v>
      </c>
      <c r="AL3485" s="2" t="s">
        <v>1518</v>
      </c>
      <c r="AM3485" s="2" t="s">
        <v>1519</v>
      </c>
      <c r="AN3485" s="2">
        <v>66366</v>
      </c>
      <c r="AO3485" s="2" t="s">
        <v>49</v>
      </c>
      <c r="AP3485" s="2" t="s">
        <v>50</v>
      </c>
      <c r="AQ3485" s="2" t="s">
        <v>1518</v>
      </c>
      <c r="AR3485" s="2" t="s">
        <v>1519</v>
      </c>
      <c r="AS3485" s="2">
        <v>70168</v>
      </c>
      <c r="AT3485" s="2">
        <v>0.86297896195367396</v>
      </c>
      <c r="AU3485" s="4">
        <f t="shared" si="324"/>
        <v>0</v>
      </c>
      <c r="AV3485" s="4">
        <f t="shared" si="325"/>
        <v>0</v>
      </c>
      <c r="AW3485" s="4">
        <f t="shared" si="326"/>
        <v>0</v>
      </c>
      <c r="AX3485" s="4">
        <f t="shared" si="327"/>
        <v>0</v>
      </c>
      <c r="AY3485" s="4">
        <f t="shared" si="328"/>
        <v>0</v>
      </c>
      <c r="AZ3485" s="2" t="str">
        <f t="shared" si="329"/>
        <v>YES</v>
      </c>
    </row>
    <row r="3486" spans="1:52" x14ac:dyDescent="0.25">
      <c r="A3486" s="2" t="s">
        <v>1639</v>
      </c>
      <c r="B3486" s="2">
        <v>79145047</v>
      </c>
      <c r="C3486" s="2">
        <v>79151265</v>
      </c>
      <c r="D3486" s="2">
        <v>4</v>
      </c>
      <c r="E3486" s="2">
        <v>3</v>
      </c>
      <c r="F3486" s="2">
        <v>3</v>
      </c>
      <c r="G3486" s="2">
        <v>6218</v>
      </c>
      <c r="H3486" s="2">
        <v>16.559210252981099</v>
      </c>
      <c r="I3486" s="2">
        <v>10.298799541957701</v>
      </c>
      <c r="J3486" s="2">
        <v>12.783321181659399</v>
      </c>
      <c r="K3486" s="2">
        <v>2.6336351560114402</v>
      </c>
      <c r="L3486" s="2">
        <v>6.3955991243981503</v>
      </c>
      <c r="M3486" s="2">
        <v>6.7358321581551897</v>
      </c>
      <c r="N3486" s="2">
        <v>20.602119891894699</v>
      </c>
      <c r="O3486" s="2">
        <v>50.030809939862102</v>
      </c>
      <c r="P3486" s="2">
        <v>52.692348587934099</v>
      </c>
      <c r="Q3486" s="2">
        <v>79023215</v>
      </c>
      <c r="R3486" s="2">
        <v>-121833</v>
      </c>
      <c r="S3486" s="2">
        <v>78574904</v>
      </c>
      <c r="T3486" s="2">
        <v>-570144</v>
      </c>
      <c r="U3486" s="2">
        <v>0</v>
      </c>
      <c r="V3486" s="2">
        <v>0</v>
      </c>
      <c r="W3486" s="2" t="s">
        <v>1958</v>
      </c>
      <c r="X3486" s="2">
        <v>79148800</v>
      </c>
      <c r="Y3486" s="2">
        <v>0</v>
      </c>
      <c r="Z3486" s="2" t="s">
        <v>1958</v>
      </c>
      <c r="AA3486" s="2">
        <v>79148800</v>
      </c>
      <c r="AB3486" s="2">
        <v>0</v>
      </c>
      <c r="AC3486" s="2" t="s">
        <v>1955</v>
      </c>
      <c r="AD3486" s="2">
        <v>3920788</v>
      </c>
      <c r="AE3486" s="2" t="s">
        <v>49</v>
      </c>
      <c r="AF3486" s="2" t="s">
        <v>50</v>
      </c>
      <c r="AG3486" s="2" t="s">
        <v>1956</v>
      </c>
      <c r="AH3486" s="2" t="s">
        <v>1957</v>
      </c>
      <c r="AI3486" s="2">
        <v>0</v>
      </c>
      <c r="AJ3486" s="2" t="s">
        <v>53</v>
      </c>
      <c r="AK3486" s="2" t="s">
        <v>50</v>
      </c>
      <c r="AL3486" s="2" t="s">
        <v>1956</v>
      </c>
      <c r="AM3486" s="2" t="s">
        <v>1957</v>
      </c>
      <c r="AN3486" s="2">
        <v>0</v>
      </c>
      <c r="AO3486" s="2" t="s">
        <v>49</v>
      </c>
      <c r="AP3486" s="2" t="s">
        <v>50</v>
      </c>
      <c r="AQ3486" s="2" t="s">
        <v>1956</v>
      </c>
      <c r="AR3486" s="2" t="s">
        <v>1957</v>
      </c>
      <c r="AS3486" s="2">
        <v>0</v>
      </c>
      <c r="AT3486" s="2">
        <v>0.86297896195367396</v>
      </c>
      <c r="AU3486" s="4">
        <f t="shared" si="324"/>
        <v>1</v>
      </c>
      <c r="AV3486" s="4">
        <f t="shared" si="325"/>
        <v>0</v>
      </c>
      <c r="AW3486" s="4">
        <f t="shared" si="326"/>
        <v>1</v>
      </c>
      <c r="AX3486" s="4">
        <f t="shared" si="327"/>
        <v>0</v>
      </c>
      <c r="AY3486" s="4">
        <f t="shared" si="328"/>
        <v>0</v>
      </c>
      <c r="AZ3486" s="2" t="str">
        <f t="shared" si="329"/>
        <v>NO</v>
      </c>
    </row>
    <row r="3487" spans="1:52" x14ac:dyDescent="0.25">
      <c r="A3487" s="2" t="s">
        <v>1639</v>
      </c>
      <c r="B3487" s="2">
        <v>86262883</v>
      </c>
      <c r="C3487" s="2">
        <v>86264476</v>
      </c>
      <c r="D3487" s="2">
        <v>4</v>
      </c>
      <c r="E3487" s="2">
        <v>3</v>
      </c>
      <c r="F3487" s="2">
        <v>0</v>
      </c>
      <c r="G3487" s="2">
        <v>1593</v>
      </c>
      <c r="H3487" s="2">
        <v>7.4431826475148499</v>
      </c>
      <c r="I3487" s="2">
        <v>1.8186734685707799</v>
      </c>
      <c r="J3487" s="2">
        <v>11.6572176963735</v>
      </c>
      <c r="K3487" s="2">
        <v>0.124629395461912</v>
      </c>
      <c r="L3487" s="2">
        <v>3.18355392123242</v>
      </c>
      <c r="M3487" s="2">
        <v>3.82171402278601</v>
      </c>
      <c r="N3487" s="2">
        <v>1.06911785220141</v>
      </c>
      <c r="O3487" s="2">
        <v>27.309723504801699</v>
      </c>
      <c r="P3487" s="2">
        <v>32.7841009949991</v>
      </c>
      <c r="Q3487" s="2">
        <v>86306482</v>
      </c>
      <c r="R3487" s="2">
        <v>41767</v>
      </c>
      <c r="S3487" s="2">
        <v>86244832</v>
      </c>
      <c r="T3487" s="2">
        <v>-18052</v>
      </c>
      <c r="U3487" s="2">
        <v>0</v>
      </c>
      <c r="V3487" s="2">
        <v>0</v>
      </c>
      <c r="W3487" s="2" t="s">
        <v>1988</v>
      </c>
      <c r="X3487" s="2">
        <v>86283911</v>
      </c>
      <c r="Y3487" s="2">
        <v>19436</v>
      </c>
      <c r="Z3487" s="2" t="s">
        <v>1988</v>
      </c>
      <c r="AA3487" s="2">
        <v>86283911</v>
      </c>
      <c r="AB3487" s="2">
        <v>19436</v>
      </c>
      <c r="AC3487" s="2" t="s">
        <v>1955</v>
      </c>
      <c r="AD3487" s="2">
        <v>-3155095</v>
      </c>
      <c r="AE3487" s="2" t="s">
        <v>49</v>
      </c>
      <c r="AF3487" s="2" t="s">
        <v>50</v>
      </c>
      <c r="AG3487" s="2" t="s">
        <v>1993</v>
      </c>
      <c r="AH3487" s="2" t="s">
        <v>1994</v>
      </c>
      <c r="AI3487" s="2">
        <v>0</v>
      </c>
      <c r="AJ3487" s="2" t="s">
        <v>53</v>
      </c>
      <c r="AK3487" s="2" t="s">
        <v>50</v>
      </c>
      <c r="AL3487" s="2" t="s">
        <v>1993</v>
      </c>
      <c r="AM3487" s="2" t="s">
        <v>1994</v>
      </c>
      <c r="AN3487" s="2">
        <v>0</v>
      </c>
      <c r="AO3487" s="2" t="s">
        <v>49</v>
      </c>
      <c r="AP3487" s="2" t="s">
        <v>50</v>
      </c>
      <c r="AQ3487" s="2" t="s">
        <v>1993</v>
      </c>
      <c r="AR3487" s="2" t="s">
        <v>1994</v>
      </c>
      <c r="AS3487" s="2">
        <v>0</v>
      </c>
      <c r="AT3487" s="2">
        <v>0.86297896195367396</v>
      </c>
      <c r="AU3487" s="4">
        <f t="shared" si="324"/>
        <v>1</v>
      </c>
      <c r="AV3487" s="4">
        <f t="shared" si="325"/>
        <v>0</v>
      </c>
      <c r="AW3487" s="4">
        <f t="shared" si="326"/>
        <v>0</v>
      </c>
      <c r="AX3487" s="4">
        <f t="shared" si="327"/>
        <v>0</v>
      </c>
      <c r="AY3487" s="4">
        <f t="shared" si="328"/>
        <v>0</v>
      </c>
      <c r="AZ3487" s="2" t="str">
        <f t="shared" si="329"/>
        <v>NO</v>
      </c>
    </row>
    <row r="3488" spans="1:52" x14ac:dyDescent="0.25">
      <c r="A3488" s="2" t="s">
        <v>1639</v>
      </c>
      <c r="B3488" s="2">
        <v>123525533</v>
      </c>
      <c r="C3488" s="2">
        <v>123529152</v>
      </c>
      <c r="D3488" s="2">
        <v>4</v>
      </c>
      <c r="E3488" s="2">
        <v>3</v>
      </c>
      <c r="F3488" s="2">
        <v>0</v>
      </c>
      <c r="G3488" s="2">
        <v>3619</v>
      </c>
      <c r="H3488" s="2">
        <v>4.9762559186675199</v>
      </c>
      <c r="I3488" s="2">
        <v>7.5539445366724998</v>
      </c>
      <c r="J3488" s="2">
        <v>4.1083064337050503</v>
      </c>
      <c r="K3488" s="2">
        <v>0.30951427207870502</v>
      </c>
      <c r="L3488" s="2">
        <v>4.4814524438867203</v>
      </c>
      <c r="M3488" s="2">
        <v>5.1043370510644896</v>
      </c>
      <c r="N3488" s="2">
        <v>7.53386528179621</v>
      </c>
      <c r="O3488" s="2">
        <v>109.08272097525</v>
      </c>
      <c r="P3488" s="2">
        <v>124.244311699533</v>
      </c>
      <c r="Q3488" s="2">
        <v>123638620</v>
      </c>
      <c r="R3488" s="2">
        <v>107594</v>
      </c>
      <c r="S3488" s="2">
        <v>123654362</v>
      </c>
      <c r="T3488" s="2">
        <v>125192</v>
      </c>
      <c r="U3488" s="2">
        <v>0</v>
      </c>
      <c r="V3488" s="2">
        <v>0</v>
      </c>
      <c r="W3488" s="2" t="s">
        <v>2160</v>
      </c>
      <c r="X3488" s="2">
        <v>123454642</v>
      </c>
      <c r="Y3488" s="2">
        <v>-65124</v>
      </c>
      <c r="Z3488" s="2" t="s">
        <v>2160</v>
      </c>
      <c r="AA3488" s="2">
        <v>123454642</v>
      </c>
      <c r="AB3488" s="2">
        <v>-65124</v>
      </c>
      <c r="AC3488" s="2" t="s">
        <v>2069</v>
      </c>
      <c r="AD3488" s="2">
        <v>-968813</v>
      </c>
      <c r="AE3488" s="2" t="s">
        <v>49</v>
      </c>
      <c r="AF3488" s="2" t="s">
        <v>50</v>
      </c>
      <c r="AG3488" s="2" t="s">
        <v>2161</v>
      </c>
      <c r="AH3488" s="2" t="s">
        <v>2162</v>
      </c>
      <c r="AI3488" s="2">
        <v>0</v>
      </c>
      <c r="AJ3488" s="2" t="s">
        <v>53</v>
      </c>
      <c r="AK3488" s="2" t="s">
        <v>50</v>
      </c>
      <c r="AL3488" s="2" t="s">
        <v>2161</v>
      </c>
      <c r="AM3488" s="2" t="s">
        <v>2162</v>
      </c>
      <c r="AN3488" s="2">
        <v>0</v>
      </c>
      <c r="AO3488" s="2" t="s">
        <v>49</v>
      </c>
      <c r="AP3488" s="2" t="s">
        <v>50</v>
      </c>
      <c r="AQ3488" s="2" t="s">
        <v>2161</v>
      </c>
      <c r="AR3488" s="2" t="s">
        <v>2162</v>
      </c>
      <c r="AS3488" s="2">
        <v>0</v>
      </c>
      <c r="AT3488" s="2">
        <v>0.86297896195367396</v>
      </c>
      <c r="AU3488" s="4">
        <f t="shared" si="324"/>
        <v>1</v>
      </c>
      <c r="AV3488" s="4">
        <f t="shared" si="325"/>
        <v>0</v>
      </c>
      <c r="AW3488" s="4">
        <f t="shared" si="326"/>
        <v>0</v>
      </c>
      <c r="AX3488" s="4">
        <f t="shared" si="327"/>
        <v>0</v>
      </c>
      <c r="AY3488" s="4">
        <f t="shared" si="328"/>
        <v>0</v>
      </c>
      <c r="AZ3488" s="2" t="str">
        <f t="shared" si="329"/>
        <v>NO</v>
      </c>
    </row>
    <row r="3489" spans="1:52" x14ac:dyDescent="0.25">
      <c r="A3489" s="2" t="s">
        <v>2837</v>
      </c>
      <c r="B3489" s="2">
        <v>33274121</v>
      </c>
      <c r="C3489" s="2">
        <v>33276527</v>
      </c>
      <c r="D3489" s="2">
        <v>1</v>
      </c>
      <c r="E3489" s="2">
        <v>3</v>
      </c>
      <c r="F3489" s="2">
        <v>2</v>
      </c>
      <c r="G3489" s="2">
        <v>2406</v>
      </c>
      <c r="H3489" s="2">
        <v>2.32300240269146</v>
      </c>
      <c r="I3489" s="2">
        <v>3.5821999928463</v>
      </c>
      <c r="J3489" s="2">
        <v>0.50281081588126997</v>
      </c>
      <c r="K3489" s="2">
        <v>0.72021904537478998</v>
      </c>
      <c r="L3489" s="2">
        <v>25.338111468801301</v>
      </c>
      <c r="M3489" s="2">
        <v>32.863448158143903</v>
      </c>
      <c r="N3489" s="2">
        <v>143.23857455462101</v>
      </c>
      <c r="O3489" s="2">
        <v>5039.2932428057502</v>
      </c>
      <c r="P3489" s="2">
        <v>6535.9469446862504</v>
      </c>
      <c r="Q3489" s="2">
        <v>33275850</v>
      </c>
      <c r="R3489" s="2">
        <v>0</v>
      </c>
      <c r="S3489" s="2">
        <v>33285491</v>
      </c>
      <c r="T3489" s="2">
        <v>8945</v>
      </c>
      <c r="U3489" s="2">
        <v>0</v>
      </c>
      <c r="V3489" s="2">
        <v>0</v>
      </c>
      <c r="W3489" s="2" t="s">
        <v>2908</v>
      </c>
      <c r="X3489" s="2">
        <v>33272551</v>
      </c>
      <c r="Y3489" s="2">
        <v>0</v>
      </c>
      <c r="Z3489" s="2" t="s">
        <v>2908</v>
      </c>
      <c r="AA3489" s="2">
        <v>33272551</v>
      </c>
      <c r="AB3489" s="2">
        <v>0</v>
      </c>
      <c r="AC3489" s="2" t="s">
        <v>2909</v>
      </c>
      <c r="AD3489" s="2">
        <v>6802580</v>
      </c>
      <c r="AE3489" s="2" t="s">
        <v>49</v>
      </c>
      <c r="AF3489" s="2" t="s">
        <v>60</v>
      </c>
      <c r="AG3489" s="2" t="s">
        <v>2910</v>
      </c>
      <c r="AH3489" s="2" t="s">
        <v>2911</v>
      </c>
      <c r="AI3489" s="2">
        <v>0</v>
      </c>
      <c r="AJ3489" s="2" t="s">
        <v>53</v>
      </c>
      <c r="AK3489" s="2" t="s">
        <v>60</v>
      </c>
      <c r="AL3489" s="2" t="s">
        <v>2910</v>
      </c>
      <c r="AM3489" s="2" t="s">
        <v>2911</v>
      </c>
      <c r="AN3489" s="2">
        <v>0</v>
      </c>
      <c r="AO3489" s="2" t="s">
        <v>49</v>
      </c>
      <c r="AP3489" s="2" t="s">
        <v>50</v>
      </c>
      <c r="AQ3489" s="2" t="s">
        <v>2912</v>
      </c>
      <c r="AR3489" s="2" t="s">
        <v>2913</v>
      </c>
      <c r="AS3489" s="2">
        <v>0</v>
      </c>
      <c r="AT3489" s="2">
        <v>0.86297896195367396</v>
      </c>
      <c r="AU3489" s="4">
        <f t="shared" si="324"/>
        <v>1</v>
      </c>
      <c r="AV3489" s="4">
        <f t="shared" si="325"/>
        <v>0</v>
      </c>
      <c r="AW3489" s="4">
        <f t="shared" si="326"/>
        <v>1</v>
      </c>
      <c r="AX3489" s="4">
        <f t="shared" si="327"/>
        <v>1</v>
      </c>
      <c r="AY3489" s="4">
        <f t="shared" si="328"/>
        <v>0</v>
      </c>
      <c r="AZ3489" s="2" t="str">
        <f t="shared" si="329"/>
        <v>NO</v>
      </c>
    </row>
    <row r="3490" spans="1:52" x14ac:dyDescent="0.25">
      <c r="A3490" s="2" t="s">
        <v>2837</v>
      </c>
      <c r="B3490" s="2">
        <v>49621036</v>
      </c>
      <c r="C3490" s="2">
        <v>49621282</v>
      </c>
      <c r="D3490" s="2">
        <v>3</v>
      </c>
      <c r="E3490" s="2">
        <v>3</v>
      </c>
      <c r="F3490" s="2">
        <v>0</v>
      </c>
      <c r="G3490" s="2">
        <v>246</v>
      </c>
      <c r="H3490" s="2">
        <v>1.5344635400684401</v>
      </c>
      <c r="I3490" s="2">
        <v>5.2139752890940701E-2</v>
      </c>
      <c r="J3490" s="2">
        <v>1.7896154594153599</v>
      </c>
      <c r="K3490" s="2">
        <v>3.1507959603771001E-2</v>
      </c>
      <c r="L3490" s="2">
        <v>0.86512558984254395</v>
      </c>
      <c r="M3490" s="2">
        <v>0.80512763680960397</v>
      </c>
      <c r="N3490" s="2">
        <v>1.7605994314591</v>
      </c>
      <c r="O3490" s="2">
        <v>48.3414235885718</v>
      </c>
      <c r="P3490" s="2">
        <v>44.988862415874898</v>
      </c>
      <c r="Q3490" s="2">
        <v>49620347</v>
      </c>
      <c r="R3490" s="2">
        <v>-690</v>
      </c>
      <c r="S3490" s="2">
        <v>49628335</v>
      </c>
      <c r="T3490" s="2">
        <v>7034</v>
      </c>
      <c r="U3490" s="2">
        <v>0</v>
      </c>
      <c r="V3490" s="2">
        <v>-2196</v>
      </c>
      <c r="W3490" s="2" t="s">
        <v>2990</v>
      </c>
      <c r="X3490" s="2">
        <v>49620311</v>
      </c>
      <c r="Y3490" s="2">
        <v>-389</v>
      </c>
      <c r="Z3490" s="2" t="s">
        <v>2990</v>
      </c>
      <c r="AA3490" s="2">
        <v>49620311</v>
      </c>
      <c r="AB3490" s="2">
        <v>-389</v>
      </c>
      <c r="AC3490" s="2" t="s">
        <v>2991</v>
      </c>
      <c r="AD3490" s="2">
        <v>335389</v>
      </c>
      <c r="AE3490" s="2" t="s">
        <v>49</v>
      </c>
      <c r="AF3490" s="2" t="s">
        <v>130</v>
      </c>
      <c r="AG3490" s="2" t="s">
        <v>2992</v>
      </c>
      <c r="AH3490" s="2" t="s">
        <v>2993</v>
      </c>
      <c r="AI3490" s="2">
        <v>-390</v>
      </c>
      <c r="AJ3490" s="2" t="s">
        <v>53</v>
      </c>
      <c r="AK3490" s="2" t="s">
        <v>130</v>
      </c>
      <c r="AL3490" s="2" t="s">
        <v>2992</v>
      </c>
      <c r="AM3490" s="2" t="s">
        <v>2993</v>
      </c>
      <c r="AN3490" s="2">
        <v>-390</v>
      </c>
      <c r="AO3490" s="2" t="s">
        <v>49</v>
      </c>
      <c r="AP3490" s="2" t="s">
        <v>50</v>
      </c>
      <c r="AQ3490" s="2" t="s">
        <v>2994</v>
      </c>
      <c r="AR3490" s="2" t="s">
        <v>2995</v>
      </c>
      <c r="AS3490" s="2">
        <v>7335</v>
      </c>
      <c r="AT3490" s="2">
        <v>0.86297896195367396</v>
      </c>
      <c r="AU3490" s="4">
        <f t="shared" si="324"/>
        <v>0</v>
      </c>
      <c r="AV3490" s="4">
        <f t="shared" si="325"/>
        <v>0</v>
      </c>
      <c r="AW3490" s="4">
        <f t="shared" si="326"/>
        <v>0</v>
      </c>
      <c r="AX3490" s="4">
        <f t="shared" si="327"/>
        <v>0</v>
      </c>
      <c r="AY3490" s="4">
        <f t="shared" si="328"/>
        <v>0</v>
      </c>
      <c r="AZ3490" s="2" t="str">
        <f t="shared" si="329"/>
        <v>YES</v>
      </c>
    </row>
    <row r="3491" spans="1:52" x14ac:dyDescent="0.25">
      <c r="A3491" s="2" t="s">
        <v>3342</v>
      </c>
      <c r="B3491" s="2">
        <v>65783015</v>
      </c>
      <c r="C3491" s="2">
        <v>65784185</v>
      </c>
      <c r="D3491" s="2">
        <v>1</v>
      </c>
      <c r="E3491" s="2">
        <v>3</v>
      </c>
      <c r="F3491" s="2">
        <v>0</v>
      </c>
      <c r="G3491" s="2">
        <v>1170</v>
      </c>
      <c r="H3491" s="2">
        <v>0.92706142997584096</v>
      </c>
      <c r="I3491" s="2">
        <v>2.4351254292456002</v>
      </c>
      <c r="J3491" s="2">
        <v>0.156997845768171</v>
      </c>
      <c r="K3491" s="2">
        <v>0.15715249840989101</v>
      </c>
      <c r="L3491" s="2">
        <v>2.16622814544148</v>
      </c>
      <c r="M3491" s="2">
        <v>2.6394662298883098</v>
      </c>
      <c r="N3491" s="2">
        <v>100.098506218963</v>
      </c>
      <c r="O3491" s="2">
        <v>1379.7820822587701</v>
      </c>
      <c r="P3491" s="2">
        <v>1681.21174973691</v>
      </c>
      <c r="Q3491" s="2">
        <v>65789424</v>
      </c>
      <c r="R3491" s="2">
        <v>4891</v>
      </c>
      <c r="S3491" s="2">
        <v>65413102</v>
      </c>
      <c r="T3491" s="2">
        <v>-369914</v>
      </c>
      <c r="U3491" s="2">
        <v>0</v>
      </c>
      <c r="V3491" s="2">
        <v>0</v>
      </c>
      <c r="W3491" s="2" t="s">
        <v>3574</v>
      </c>
      <c r="X3491" s="2">
        <v>65795021</v>
      </c>
      <c r="Y3491" s="2">
        <v>10837</v>
      </c>
      <c r="Z3491" s="2" t="s">
        <v>3574</v>
      </c>
      <c r="AA3491" s="2">
        <v>65795021</v>
      </c>
      <c r="AB3491" s="2">
        <v>10837</v>
      </c>
      <c r="AC3491" s="2" t="s">
        <v>3544</v>
      </c>
      <c r="AD3491" s="2">
        <v>-4031917</v>
      </c>
      <c r="AE3491" s="2" t="s">
        <v>49</v>
      </c>
      <c r="AF3491" s="2" t="s">
        <v>50</v>
      </c>
      <c r="AG3491" s="2" t="s">
        <v>3575</v>
      </c>
      <c r="AH3491" s="2" t="s">
        <v>3576</v>
      </c>
      <c r="AI3491" s="2">
        <v>-38894</v>
      </c>
      <c r="AJ3491" s="2" t="s">
        <v>53</v>
      </c>
      <c r="AK3491" s="2" t="s">
        <v>50</v>
      </c>
      <c r="AL3491" s="2" t="s">
        <v>3575</v>
      </c>
      <c r="AM3491" s="2" t="s">
        <v>3576</v>
      </c>
      <c r="AN3491" s="2">
        <v>-38894</v>
      </c>
      <c r="AO3491" s="2" t="s">
        <v>49</v>
      </c>
      <c r="AP3491" s="2" t="s">
        <v>50</v>
      </c>
      <c r="AQ3491" s="2" t="s">
        <v>3575</v>
      </c>
      <c r="AR3491" s="2" t="s">
        <v>3576</v>
      </c>
      <c r="AS3491" s="2">
        <v>-40923</v>
      </c>
      <c r="AT3491" s="2">
        <v>0.86297896195367396</v>
      </c>
      <c r="AU3491" s="4">
        <f t="shared" si="324"/>
        <v>0</v>
      </c>
      <c r="AV3491" s="4">
        <f t="shared" si="325"/>
        <v>0</v>
      </c>
      <c r="AW3491" s="4">
        <f t="shared" si="326"/>
        <v>0</v>
      </c>
      <c r="AX3491" s="4">
        <f t="shared" si="327"/>
        <v>0</v>
      </c>
      <c r="AY3491" s="4">
        <f t="shared" si="328"/>
        <v>0</v>
      </c>
      <c r="AZ3491" s="2" t="str">
        <f t="shared" si="329"/>
        <v>YES</v>
      </c>
    </row>
    <row r="3492" spans="1:52" x14ac:dyDescent="0.25">
      <c r="A3492" s="2" t="s">
        <v>4108</v>
      </c>
      <c r="B3492" s="2">
        <v>55570110</v>
      </c>
      <c r="C3492" s="2">
        <v>55570664</v>
      </c>
      <c r="D3492" s="2">
        <v>4</v>
      </c>
      <c r="E3492" s="2">
        <v>3</v>
      </c>
      <c r="F3492" s="2">
        <v>1</v>
      </c>
      <c r="G3492" s="2">
        <v>554</v>
      </c>
      <c r="H3492" s="2">
        <v>6.0685311237043003</v>
      </c>
      <c r="I3492" s="2">
        <v>0.52139752890940705</v>
      </c>
      <c r="J3492" s="2">
        <v>4.3111331206390098</v>
      </c>
      <c r="K3492" s="2">
        <v>0.30430585934327797</v>
      </c>
      <c r="L3492" s="2">
        <v>0.79923292442035099</v>
      </c>
      <c r="M3492" s="2">
        <v>0.76703834238674595</v>
      </c>
      <c r="N3492" s="2">
        <v>7.0586050309245296</v>
      </c>
      <c r="O3492" s="2">
        <v>18.538813394421201</v>
      </c>
      <c r="P3492" s="2">
        <v>17.792035664930999</v>
      </c>
      <c r="Q3492" s="2">
        <v>55581335</v>
      </c>
      <c r="R3492" s="2">
        <v>10377</v>
      </c>
      <c r="S3492" s="2">
        <v>55566956</v>
      </c>
      <c r="T3492" s="2">
        <v>-3155</v>
      </c>
      <c r="U3492" s="2">
        <v>0</v>
      </c>
      <c r="V3492" s="2">
        <v>0</v>
      </c>
      <c r="W3492" s="2" t="s">
        <v>4300</v>
      </c>
      <c r="X3492" s="2">
        <v>55427557</v>
      </c>
      <c r="Y3492" s="2">
        <v>-107814</v>
      </c>
      <c r="Z3492" s="2" t="s">
        <v>4300</v>
      </c>
      <c r="AA3492" s="2">
        <v>55427557</v>
      </c>
      <c r="AB3492" s="2">
        <v>-107814</v>
      </c>
      <c r="AC3492" s="2" t="s">
        <v>4251</v>
      </c>
      <c r="AD3492" s="2">
        <v>-640922</v>
      </c>
      <c r="AE3492" s="2" t="s">
        <v>49</v>
      </c>
      <c r="AF3492" s="2" t="s">
        <v>50</v>
      </c>
      <c r="AG3492" s="2" t="s">
        <v>4301</v>
      </c>
      <c r="AH3492" s="2" t="s">
        <v>4302</v>
      </c>
      <c r="AI3492" s="2">
        <v>0</v>
      </c>
      <c r="AJ3492" s="2" t="s">
        <v>53</v>
      </c>
      <c r="AK3492" s="2" t="s">
        <v>50</v>
      </c>
      <c r="AL3492" s="2" t="s">
        <v>4303</v>
      </c>
      <c r="AM3492" s="2" t="s">
        <v>4304</v>
      </c>
      <c r="AN3492" s="2">
        <v>-2423</v>
      </c>
      <c r="AO3492" s="2" t="s">
        <v>49</v>
      </c>
      <c r="AP3492" s="2" t="s">
        <v>50</v>
      </c>
      <c r="AQ3492" s="2" t="s">
        <v>4301</v>
      </c>
      <c r="AR3492" s="2" t="s">
        <v>4302</v>
      </c>
      <c r="AS3492" s="2">
        <v>0</v>
      </c>
      <c r="AT3492" s="2">
        <v>0.86297896195367396</v>
      </c>
      <c r="AU3492" s="4">
        <f t="shared" si="324"/>
        <v>1</v>
      </c>
      <c r="AV3492" s="4">
        <f t="shared" si="325"/>
        <v>0</v>
      </c>
      <c r="AW3492" s="4">
        <f t="shared" si="326"/>
        <v>0</v>
      </c>
      <c r="AX3492" s="4">
        <f t="shared" si="327"/>
        <v>0</v>
      </c>
      <c r="AY3492" s="4">
        <f t="shared" si="328"/>
        <v>0</v>
      </c>
      <c r="AZ3492" s="2" t="str">
        <f t="shared" si="329"/>
        <v>NO</v>
      </c>
    </row>
    <row r="3493" spans="1:52" x14ac:dyDescent="0.25">
      <c r="A3493" s="2" t="s">
        <v>6400</v>
      </c>
      <c r="B3493" s="2">
        <v>50682257</v>
      </c>
      <c r="C3493" s="2">
        <v>50683395</v>
      </c>
      <c r="D3493" s="2">
        <v>2</v>
      </c>
      <c r="E3493" s="2">
        <v>3</v>
      </c>
      <c r="F3493" s="2">
        <v>1</v>
      </c>
      <c r="G3493" s="2">
        <v>1138</v>
      </c>
      <c r="H3493" s="2">
        <v>2.9357180531684701</v>
      </c>
      <c r="I3493" s="2">
        <v>2.69582419370031</v>
      </c>
      <c r="J3493" s="2">
        <v>1.1427345770235</v>
      </c>
      <c r="K3493" s="2">
        <v>0.40303444700977298</v>
      </c>
      <c r="L3493" s="2">
        <v>1.8575033982615501</v>
      </c>
      <c r="M3493" s="2">
        <v>2.12829804803494</v>
      </c>
      <c r="N3493" s="2">
        <v>35.269296572749603</v>
      </c>
      <c r="O3493" s="2">
        <v>162.54897993021399</v>
      </c>
      <c r="P3493" s="2">
        <v>186.24605318048199</v>
      </c>
      <c r="Q3493" s="2">
        <v>50565678</v>
      </c>
      <c r="R3493" s="2">
        <v>-116580</v>
      </c>
      <c r="S3493" s="2">
        <v>50691247</v>
      </c>
      <c r="T3493" s="2">
        <v>7834</v>
      </c>
      <c r="U3493" s="2">
        <v>387</v>
      </c>
      <c r="V3493" s="2">
        <v>0</v>
      </c>
      <c r="W3493" s="2" t="s">
        <v>6646</v>
      </c>
      <c r="X3493" s="2">
        <v>50667307</v>
      </c>
      <c r="Y3493" s="2">
        <v>-6922</v>
      </c>
      <c r="Z3493" s="2" t="s">
        <v>6646</v>
      </c>
      <c r="AA3493" s="2">
        <v>50667307</v>
      </c>
      <c r="AB3493" s="2">
        <v>-6922</v>
      </c>
      <c r="AC3493" s="2" t="s">
        <v>6641</v>
      </c>
      <c r="AD3493" s="2">
        <v>-640754</v>
      </c>
      <c r="AE3493" s="2" t="s">
        <v>49</v>
      </c>
      <c r="AF3493" s="2" t="s">
        <v>50</v>
      </c>
      <c r="AG3493" s="2" t="s">
        <v>6647</v>
      </c>
      <c r="AH3493" s="2" t="s">
        <v>6648</v>
      </c>
      <c r="AI3493" s="2">
        <v>0</v>
      </c>
      <c r="AJ3493" s="2" t="s">
        <v>53</v>
      </c>
      <c r="AK3493" s="2" t="s">
        <v>50</v>
      </c>
      <c r="AL3493" s="2" t="s">
        <v>6647</v>
      </c>
      <c r="AM3493" s="2" t="s">
        <v>6648</v>
      </c>
      <c r="AN3493" s="2">
        <v>7732</v>
      </c>
      <c r="AO3493" s="2" t="s">
        <v>49</v>
      </c>
      <c r="AP3493" s="2" t="s">
        <v>50</v>
      </c>
      <c r="AQ3493" s="2" t="s">
        <v>6647</v>
      </c>
      <c r="AR3493" s="2" t="s">
        <v>6648</v>
      </c>
      <c r="AS3493" s="2">
        <v>0</v>
      </c>
      <c r="AT3493" s="2">
        <v>0.86297896195367396</v>
      </c>
      <c r="AU3493" s="4">
        <f t="shared" si="324"/>
        <v>1</v>
      </c>
      <c r="AV3493" s="4">
        <f t="shared" si="325"/>
        <v>0</v>
      </c>
      <c r="AW3493" s="4">
        <f t="shared" si="326"/>
        <v>0</v>
      </c>
      <c r="AX3493" s="4">
        <f t="shared" si="327"/>
        <v>0</v>
      </c>
      <c r="AY3493" s="4">
        <f t="shared" si="328"/>
        <v>0</v>
      </c>
      <c r="AZ3493" s="2" t="str">
        <f t="shared" si="329"/>
        <v>NO</v>
      </c>
    </row>
    <row r="3494" spans="1:52" x14ac:dyDescent="0.25">
      <c r="A3494" s="2" t="s">
        <v>7040</v>
      </c>
      <c r="B3494" s="2">
        <v>28184724</v>
      </c>
      <c r="C3494" s="2">
        <v>28186724</v>
      </c>
      <c r="D3494" s="2">
        <v>4</v>
      </c>
      <c r="E3494" s="2">
        <v>3</v>
      </c>
      <c r="F3494" s="2">
        <v>1</v>
      </c>
      <c r="G3494" s="2">
        <v>2000</v>
      </c>
      <c r="H3494" s="2">
        <v>2.9090621328277999</v>
      </c>
      <c r="I3494" s="2">
        <v>2.24501656571476</v>
      </c>
      <c r="J3494" s="2">
        <v>6.4489338975359098</v>
      </c>
      <c r="K3494" s="2">
        <v>3.4841666798511999</v>
      </c>
      <c r="L3494" s="2">
        <v>1.1736781461813499</v>
      </c>
      <c r="M3494" s="2">
        <v>1.0174606740344101</v>
      </c>
      <c r="N3494" s="2">
        <v>54.027018034445597</v>
      </c>
      <c r="O3494" s="2">
        <v>18.1995685617091</v>
      </c>
      <c r="P3494" s="2">
        <v>15.7771918614824</v>
      </c>
      <c r="Q3494" s="2">
        <v>28199782</v>
      </c>
      <c r="R3494" s="2">
        <v>12704</v>
      </c>
      <c r="S3494" s="2">
        <v>28241622</v>
      </c>
      <c r="T3494" s="2">
        <v>54880</v>
      </c>
      <c r="U3494" s="2">
        <v>0</v>
      </c>
      <c r="V3494" s="2">
        <v>0</v>
      </c>
      <c r="W3494" s="2" t="s">
        <v>7171</v>
      </c>
      <c r="X3494" s="2">
        <v>28138449</v>
      </c>
      <c r="Y3494" s="2">
        <v>-43988</v>
      </c>
      <c r="Z3494" s="2" t="s">
        <v>7171</v>
      </c>
      <c r="AA3494" s="2">
        <v>28138449</v>
      </c>
      <c r="AB3494" s="2">
        <v>-43988</v>
      </c>
      <c r="AC3494" s="2" t="s">
        <v>7077</v>
      </c>
      <c r="AD3494" s="2">
        <v>-17898979</v>
      </c>
      <c r="AE3494" s="2" t="s">
        <v>49</v>
      </c>
      <c r="AF3494" s="2" t="s">
        <v>50</v>
      </c>
      <c r="AG3494" s="2" t="s">
        <v>7172</v>
      </c>
      <c r="AH3494" s="2" t="s">
        <v>7173</v>
      </c>
      <c r="AI3494" s="2">
        <v>54861</v>
      </c>
      <c r="AJ3494" s="2" t="s">
        <v>53</v>
      </c>
      <c r="AK3494" s="2" t="s">
        <v>50</v>
      </c>
      <c r="AL3494" s="2" t="s">
        <v>7172</v>
      </c>
      <c r="AM3494" s="2" t="s">
        <v>7173</v>
      </c>
      <c r="AN3494" s="2">
        <v>54861</v>
      </c>
      <c r="AO3494" s="2" t="s">
        <v>49</v>
      </c>
      <c r="AP3494" s="2" t="s">
        <v>50</v>
      </c>
      <c r="AQ3494" s="2" t="s">
        <v>7172</v>
      </c>
      <c r="AR3494" s="2" t="s">
        <v>7173</v>
      </c>
      <c r="AS3494" s="2">
        <v>55179</v>
      </c>
      <c r="AT3494" s="2">
        <v>0.86297896195367396</v>
      </c>
      <c r="AU3494" s="4">
        <f t="shared" si="324"/>
        <v>0</v>
      </c>
      <c r="AV3494" s="4">
        <f t="shared" si="325"/>
        <v>0</v>
      </c>
      <c r="AW3494" s="4">
        <f t="shared" si="326"/>
        <v>0</v>
      </c>
      <c r="AX3494" s="4">
        <f t="shared" si="327"/>
        <v>0</v>
      </c>
      <c r="AY3494" s="4">
        <f t="shared" si="328"/>
        <v>0</v>
      </c>
      <c r="AZ3494" s="2" t="str">
        <f t="shared" si="329"/>
        <v>YES</v>
      </c>
    </row>
    <row r="3495" spans="1:52" x14ac:dyDescent="0.25">
      <c r="A3495" s="2" t="s">
        <v>7040</v>
      </c>
      <c r="B3495" s="2">
        <v>56699287</v>
      </c>
      <c r="C3495" s="2">
        <v>56703255</v>
      </c>
      <c r="D3495" s="2">
        <v>4</v>
      </c>
      <c r="E3495" s="2">
        <v>3</v>
      </c>
      <c r="F3495" s="2">
        <v>4</v>
      </c>
      <c r="G3495" s="2">
        <v>3968</v>
      </c>
      <c r="H3495" s="2">
        <v>10.3255006415833</v>
      </c>
      <c r="I3495" s="2">
        <v>5.1739660517221502</v>
      </c>
      <c r="J3495" s="2">
        <v>11.3673626900455</v>
      </c>
      <c r="K3495" s="2">
        <v>1.96925588263271</v>
      </c>
      <c r="L3495" s="2">
        <v>1.66154620954419</v>
      </c>
      <c r="M3495" s="2">
        <v>1.26981068273102</v>
      </c>
      <c r="N3495" s="2">
        <v>17.3237710129299</v>
      </c>
      <c r="O3495" s="2">
        <v>14.616813546375401</v>
      </c>
      <c r="P3495" s="2">
        <v>11.1706709582075</v>
      </c>
      <c r="Q3495" s="2">
        <v>56722088</v>
      </c>
      <c r="R3495" s="2">
        <v>18799</v>
      </c>
      <c r="S3495" s="2">
        <v>56683267</v>
      </c>
      <c r="T3495" s="2">
        <v>-16021</v>
      </c>
      <c r="U3495" s="2">
        <v>0</v>
      </c>
      <c r="V3495" s="2">
        <v>0</v>
      </c>
      <c r="W3495" s="2" t="s">
        <v>7326</v>
      </c>
      <c r="X3495" s="2">
        <v>56724445</v>
      </c>
      <c r="Y3495" s="2">
        <v>21191</v>
      </c>
      <c r="Z3495" s="2" t="s">
        <v>7326</v>
      </c>
      <c r="AA3495" s="2">
        <v>56724445</v>
      </c>
      <c r="AB3495" s="2">
        <v>21191</v>
      </c>
      <c r="AC3495" s="2" t="s">
        <v>7226</v>
      </c>
      <c r="AD3495" s="2">
        <v>7308710</v>
      </c>
      <c r="AE3495" s="2" t="s">
        <v>49</v>
      </c>
      <c r="AF3495" s="2" t="s">
        <v>50</v>
      </c>
      <c r="AG3495" s="2" t="s">
        <v>7327</v>
      </c>
      <c r="AH3495" s="2" t="s">
        <v>7328</v>
      </c>
      <c r="AI3495" s="2">
        <v>-16022</v>
      </c>
      <c r="AJ3495" s="2" t="s">
        <v>53</v>
      </c>
      <c r="AK3495" s="2" t="s">
        <v>50</v>
      </c>
      <c r="AL3495" s="2" t="s">
        <v>7327</v>
      </c>
      <c r="AM3495" s="2" t="s">
        <v>7328</v>
      </c>
      <c r="AN3495" s="2">
        <v>-16022</v>
      </c>
      <c r="AO3495" s="2" t="s">
        <v>49</v>
      </c>
      <c r="AP3495" s="2" t="s">
        <v>50</v>
      </c>
      <c r="AQ3495" s="2" t="s">
        <v>7327</v>
      </c>
      <c r="AR3495" s="2" t="s">
        <v>7328</v>
      </c>
      <c r="AS3495" s="2">
        <v>-16612</v>
      </c>
      <c r="AT3495" s="2">
        <v>0.86297896195367396</v>
      </c>
      <c r="AU3495" s="4">
        <f t="shared" si="324"/>
        <v>0</v>
      </c>
      <c r="AV3495" s="4">
        <f t="shared" si="325"/>
        <v>0</v>
      </c>
      <c r="AW3495" s="4">
        <f t="shared" si="326"/>
        <v>0</v>
      </c>
      <c r="AX3495" s="4">
        <f t="shared" si="327"/>
        <v>0</v>
      </c>
      <c r="AY3495" s="4">
        <f t="shared" si="328"/>
        <v>0</v>
      </c>
      <c r="AZ3495" s="2" t="str">
        <f t="shared" si="329"/>
        <v>YES</v>
      </c>
    </row>
    <row r="3496" spans="1:52" x14ac:dyDescent="0.25">
      <c r="A3496" s="2" t="s">
        <v>9690</v>
      </c>
      <c r="B3496" s="2">
        <v>51068449</v>
      </c>
      <c r="C3496" s="2">
        <v>51069174</v>
      </c>
      <c r="D3496" s="2">
        <v>4</v>
      </c>
      <c r="E3496" s="2">
        <v>3</v>
      </c>
      <c r="F3496" s="2">
        <v>1</v>
      </c>
      <c r="G3496" s="2">
        <v>725</v>
      </c>
      <c r="H3496" s="2">
        <v>8.7218905017827293</v>
      </c>
      <c r="I3496" s="2">
        <v>0.85569338569229103</v>
      </c>
      <c r="J3496" s="2">
        <v>14.2749182427997</v>
      </c>
      <c r="K3496" s="2">
        <v>0.97021468965235802</v>
      </c>
      <c r="L3496" s="2">
        <v>0.64466805302497099</v>
      </c>
      <c r="M3496" s="2">
        <v>0.58583564359627205</v>
      </c>
      <c r="N3496" s="2">
        <v>6.7966392041631396</v>
      </c>
      <c r="O3496" s="2">
        <v>4.5160892837347397</v>
      </c>
      <c r="P3496" s="2">
        <v>4.1039509553182203</v>
      </c>
      <c r="Q3496" s="2">
        <v>51049224</v>
      </c>
      <c r="R3496" s="2">
        <v>-19226</v>
      </c>
      <c r="S3496" s="2">
        <v>50819008</v>
      </c>
      <c r="T3496" s="2">
        <v>-249442</v>
      </c>
      <c r="U3496" s="2">
        <v>-1485</v>
      </c>
      <c r="V3496" s="2">
        <v>0</v>
      </c>
      <c r="W3496" s="2" t="s">
        <v>9933</v>
      </c>
      <c r="X3496" s="2">
        <v>50912711</v>
      </c>
      <c r="Y3496" s="2">
        <v>-155194</v>
      </c>
      <c r="Z3496" s="2" t="s">
        <v>9934</v>
      </c>
      <c r="AA3496" s="2">
        <v>50897614</v>
      </c>
      <c r="AB3496" s="2">
        <v>-170225</v>
      </c>
      <c r="AC3496" s="2" t="s">
        <v>9918</v>
      </c>
      <c r="AD3496" s="2">
        <v>1507614</v>
      </c>
      <c r="AE3496" s="2" t="s">
        <v>49</v>
      </c>
      <c r="AF3496" s="2" t="s">
        <v>130</v>
      </c>
      <c r="AG3496" s="2" t="s">
        <v>9935</v>
      </c>
      <c r="AH3496" s="2" t="s">
        <v>9936</v>
      </c>
      <c r="AI3496" s="2">
        <v>-155193</v>
      </c>
      <c r="AJ3496" s="2" t="s">
        <v>53</v>
      </c>
      <c r="AK3496" s="2" t="s">
        <v>130</v>
      </c>
      <c r="AL3496" s="2" t="s">
        <v>9935</v>
      </c>
      <c r="AM3496" s="2" t="s">
        <v>9936</v>
      </c>
      <c r="AN3496" s="2">
        <v>-155193</v>
      </c>
      <c r="AO3496" s="2" t="s">
        <v>49</v>
      </c>
      <c r="AP3496" s="2" t="s">
        <v>50</v>
      </c>
      <c r="AQ3496" s="2" t="s">
        <v>9937</v>
      </c>
      <c r="AR3496" s="2" t="s">
        <v>9938</v>
      </c>
      <c r="AS3496" s="2">
        <v>-225358</v>
      </c>
      <c r="AT3496" s="2">
        <v>0.86297896195367396</v>
      </c>
      <c r="AU3496" s="4">
        <f t="shared" si="324"/>
        <v>0</v>
      </c>
      <c r="AV3496" s="4">
        <f t="shared" si="325"/>
        <v>0</v>
      </c>
      <c r="AW3496" s="4">
        <f t="shared" si="326"/>
        <v>0</v>
      </c>
      <c r="AX3496" s="4">
        <f t="shared" si="327"/>
        <v>0</v>
      </c>
      <c r="AY3496" s="4">
        <f t="shared" si="328"/>
        <v>0</v>
      </c>
      <c r="AZ3496" s="2" t="str">
        <f t="shared" si="329"/>
        <v>YES</v>
      </c>
    </row>
    <row r="3497" spans="1:52" x14ac:dyDescent="0.25">
      <c r="A3497" s="2" t="s">
        <v>10513</v>
      </c>
      <c r="B3497" s="2">
        <v>137392428</v>
      </c>
      <c r="C3497" s="2">
        <v>137396084</v>
      </c>
      <c r="D3497" s="2">
        <v>4</v>
      </c>
      <c r="E3497" s="2">
        <v>3</v>
      </c>
      <c r="F3497" s="2">
        <v>2</v>
      </c>
      <c r="G3497" s="2">
        <v>3656</v>
      </c>
      <c r="H3497" s="2">
        <v>3.72955281249217</v>
      </c>
      <c r="I3497" s="2">
        <v>4.84578632764965</v>
      </c>
      <c r="J3497" s="2">
        <v>3.27440852301357</v>
      </c>
      <c r="K3497" s="2">
        <v>3.39299255042482</v>
      </c>
      <c r="L3497" s="2">
        <v>2.47006199881158</v>
      </c>
      <c r="M3497" s="2">
        <v>2.2980641422808099</v>
      </c>
      <c r="N3497" s="2">
        <v>103.621540396618</v>
      </c>
      <c r="O3497" s="2">
        <v>75.435364324616501</v>
      </c>
      <c r="P3497" s="2">
        <v>70.182572703720197</v>
      </c>
      <c r="Q3497" s="2">
        <v>137326087</v>
      </c>
      <c r="R3497" s="2">
        <v>-66342</v>
      </c>
      <c r="S3497" s="2">
        <v>137343811</v>
      </c>
      <c r="T3497" s="2">
        <v>-48618</v>
      </c>
      <c r="U3497" s="2">
        <v>0</v>
      </c>
      <c r="V3497" s="2">
        <v>0</v>
      </c>
      <c r="W3497" s="2" t="s">
        <v>11087</v>
      </c>
      <c r="X3497" s="2">
        <v>137391084</v>
      </c>
      <c r="Y3497" s="2">
        <v>0</v>
      </c>
      <c r="Z3497" s="2" t="s">
        <v>11087</v>
      </c>
      <c r="AA3497" s="2">
        <v>137391084</v>
      </c>
      <c r="AB3497" s="2">
        <v>0</v>
      </c>
      <c r="AC3497" s="2" t="s">
        <v>11046</v>
      </c>
      <c r="AD3497" s="2">
        <v>-6282253</v>
      </c>
      <c r="AE3497" s="2" t="s">
        <v>49</v>
      </c>
      <c r="AF3497" s="2" t="s">
        <v>50</v>
      </c>
      <c r="AG3497" s="2" t="s">
        <v>11088</v>
      </c>
      <c r="AH3497" s="2" t="s">
        <v>11089</v>
      </c>
      <c r="AI3497" s="2">
        <v>0</v>
      </c>
      <c r="AJ3497" s="2" t="s">
        <v>53</v>
      </c>
      <c r="AK3497" s="2" t="s">
        <v>50</v>
      </c>
      <c r="AL3497" s="2" t="s">
        <v>11088</v>
      </c>
      <c r="AM3497" s="2" t="s">
        <v>11089</v>
      </c>
      <c r="AN3497" s="2">
        <v>0</v>
      </c>
      <c r="AO3497" s="2" t="s">
        <v>49</v>
      </c>
      <c r="AP3497" s="2" t="s">
        <v>50</v>
      </c>
      <c r="AQ3497" s="2" t="s">
        <v>11088</v>
      </c>
      <c r="AR3497" s="2" t="s">
        <v>11089</v>
      </c>
      <c r="AS3497" s="2">
        <v>0</v>
      </c>
      <c r="AT3497" s="2">
        <v>0.86297896195367396</v>
      </c>
      <c r="AU3497" s="4">
        <f t="shared" si="324"/>
        <v>1</v>
      </c>
      <c r="AV3497" s="4">
        <f t="shared" si="325"/>
        <v>0</v>
      </c>
      <c r="AW3497" s="4">
        <f t="shared" si="326"/>
        <v>1</v>
      </c>
      <c r="AX3497" s="4">
        <f t="shared" si="327"/>
        <v>0</v>
      </c>
      <c r="AY3497" s="4">
        <f t="shared" si="328"/>
        <v>0</v>
      </c>
      <c r="AZ3497" s="2" t="str">
        <f t="shared" si="329"/>
        <v>NO</v>
      </c>
    </row>
    <row r="3498" spans="1:52" x14ac:dyDescent="0.25">
      <c r="A3498" s="2" t="s">
        <v>11168</v>
      </c>
      <c r="B3498" s="2">
        <v>120866719</v>
      </c>
      <c r="C3498" s="2">
        <v>120867559</v>
      </c>
      <c r="D3498" s="2">
        <v>4</v>
      </c>
      <c r="E3498" s="2">
        <v>3</v>
      </c>
      <c r="F3498" s="2">
        <v>2</v>
      </c>
      <c r="G3498" s="2">
        <v>840</v>
      </c>
      <c r="H3498" s="2">
        <v>5.4238283688184996</v>
      </c>
      <c r="I3498" s="2">
        <v>1.1899892424751699</v>
      </c>
      <c r="J3498" s="2">
        <v>3.5035638994317102</v>
      </c>
      <c r="K3498" s="2">
        <v>0.23922361870695699</v>
      </c>
      <c r="L3498" s="2">
        <v>1.16692007892614</v>
      </c>
      <c r="M3498" s="2">
        <v>1.30705547453452</v>
      </c>
      <c r="N3498" s="2">
        <v>6.8280078678102702</v>
      </c>
      <c r="O3498" s="2">
        <v>33.306658945635803</v>
      </c>
      <c r="P3498" s="2">
        <v>37.306454571772903</v>
      </c>
      <c r="Q3498" s="2">
        <v>120776806</v>
      </c>
      <c r="R3498" s="2">
        <v>-89914</v>
      </c>
      <c r="S3498" s="2">
        <v>120813303</v>
      </c>
      <c r="T3498" s="2">
        <v>-53417</v>
      </c>
      <c r="U3498" s="2">
        <v>0</v>
      </c>
      <c r="V3498" s="2">
        <v>0</v>
      </c>
      <c r="W3498" s="2" t="s">
        <v>11730</v>
      </c>
      <c r="X3498" s="2">
        <v>120830433</v>
      </c>
      <c r="Y3498" s="2">
        <v>-20707</v>
      </c>
      <c r="Z3498" s="2" t="s">
        <v>11730</v>
      </c>
      <c r="AA3498" s="2">
        <v>120830433</v>
      </c>
      <c r="AB3498" s="2">
        <v>-20707</v>
      </c>
      <c r="AC3498" s="2" t="s">
        <v>11689</v>
      </c>
      <c r="AD3498" s="2">
        <v>-992232</v>
      </c>
      <c r="AE3498" s="2" t="s">
        <v>49</v>
      </c>
      <c r="AF3498" s="2" t="s">
        <v>60</v>
      </c>
      <c r="AG3498" s="2" t="s">
        <v>11731</v>
      </c>
      <c r="AH3498" s="2" t="s">
        <v>11732</v>
      </c>
      <c r="AI3498" s="2">
        <v>45507</v>
      </c>
      <c r="AJ3498" s="2" t="s">
        <v>53</v>
      </c>
      <c r="AK3498" s="2" t="s">
        <v>60</v>
      </c>
      <c r="AL3498" s="2" t="s">
        <v>11731</v>
      </c>
      <c r="AM3498" s="2" t="s">
        <v>11732</v>
      </c>
      <c r="AN3498" s="2">
        <v>45507</v>
      </c>
      <c r="AO3498" s="2" t="s">
        <v>49</v>
      </c>
      <c r="AP3498" s="2" t="s">
        <v>60</v>
      </c>
      <c r="AQ3498" s="2" t="s">
        <v>11731</v>
      </c>
      <c r="AR3498" s="2" t="s">
        <v>11732</v>
      </c>
      <c r="AS3498" s="2">
        <v>45602</v>
      </c>
      <c r="AT3498" s="2">
        <v>0.86297896195367396</v>
      </c>
      <c r="AU3498" s="4">
        <f t="shared" si="324"/>
        <v>0</v>
      </c>
      <c r="AV3498" s="4">
        <f t="shared" si="325"/>
        <v>0</v>
      </c>
      <c r="AW3498" s="4">
        <f t="shared" si="326"/>
        <v>0</v>
      </c>
      <c r="AX3498" s="4">
        <f t="shared" si="327"/>
        <v>0</v>
      </c>
      <c r="AY3498" s="4">
        <f t="shared" si="328"/>
        <v>0</v>
      </c>
      <c r="AZ3498" s="2" t="str">
        <f t="shared" si="329"/>
        <v>YES</v>
      </c>
    </row>
    <row r="3499" spans="1:52" x14ac:dyDescent="0.25">
      <c r="A3499" s="2" t="s">
        <v>11832</v>
      </c>
      <c r="B3499" s="2">
        <v>74870943</v>
      </c>
      <c r="C3499" s="2">
        <v>74872375</v>
      </c>
      <c r="D3499" s="2">
        <v>1</v>
      </c>
      <c r="E3499" s="2">
        <v>3</v>
      </c>
      <c r="F3499" s="2">
        <v>1</v>
      </c>
      <c r="G3499" s="2">
        <v>1432</v>
      </c>
      <c r="H3499" s="2">
        <v>1.1455164709832</v>
      </c>
      <c r="I3499" s="2">
        <v>0.78821242607449904</v>
      </c>
      <c r="J3499" s="2">
        <v>0.38753910648008499</v>
      </c>
      <c r="K3499" s="2">
        <v>0.17849732899842299</v>
      </c>
      <c r="L3499" s="2">
        <v>2.7200995496939302</v>
      </c>
      <c r="M3499" s="2">
        <v>3.3281938427515101</v>
      </c>
      <c r="N3499" s="2">
        <v>46.059178548370703</v>
      </c>
      <c r="O3499" s="2">
        <v>701.89033937758404</v>
      </c>
      <c r="P3499" s="2">
        <v>858.80206335319701</v>
      </c>
      <c r="Q3499" s="2">
        <v>74896575</v>
      </c>
      <c r="R3499" s="2">
        <v>23807</v>
      </c>
      <c r="S3499" s="2">
        <v>74887461</v>
      </c>
      <c r="T3499" s="2">
        <v>15067</v>
      </c>
      <c r="U3499" s="2">
        <v>0</v>
      </c>
      <c r="V3499" s="2">
        <v>0</v>
      </c>
      <c r="W3499" s="2" t="s">
        <v>12009</v>
      </c>
      <c r="X3499" s="2">
        <v>74935175</v>
      </c>
      <c r="Y3499" s="2">
        <v>62801</v>
      </c>
      <c r="Z3499" s="2" t="s">
        <v>12009</v>
      </c>
      <c r="AA3499" s="2">
        <v>74935175</v>
      </c>
      <c r="AB3499" s="2">
        <v>62801</v>
      </c>
      <c r="AC3499" s="2" t="s">
        <v>12003</v>
      </c>
      <c r="AD3499" s="2">
        <v>1819606</v>
      </c>
      <c r="AE3499" s="2" t="s">
        <v>49</v>
      </c>
      <c r="AF3499" s="2" t="s">
        <v>50</v>
      </c>
      <c r="AG3499" s="2" t="s">
        <v>12010</v>
      </c>
      <c r="AH3499" s="2" t="s">
        <v>12011</v>
      </c>
      <c r="AI3499" s="2">
        <v>0</v>
      </c>
      <c r="AJ3499" s="2" t="s">
        <v>53</v>
      </c>
      <c r="AK3499" s="2" t="s">
        <v>50</v>
      </c>
      <c r="AL3499" s="2" t="s">
        <v>12010</v>
      </c>
      <c r="AM3499" s="2" t="s">
        <v>12011</v>
      </c>
      <c r="AN3499" s="2">
        <v>-12195</v>
      </c>
      <c r="AO3499" s="2" t="s">
        <v>49</v>
      </c>
      <c r="AP3499" s="2" t="s">
        <v>50</v>
      </c>
      <c r="AQ3499" s="2" t="s">
        <v>12010</v>
      </c>
      <c r="AR3499" s="2" t="s">
        <v>12011</v>
      </c>
      <c r="AS3499" s="2">
        <v>0</v>
      </c>
      <c r="AT3499" s="2">
        <v>0.86297896195367396</v>
      </c>
      <c r="AU3499" s="4">
        <f t="shared" si="324"/>
        <v>1</v>
      </c>
      <c r="AV3499" s="4">
        <f t="shared" si="325"/>
        <v>0</v>
      </c>
      <c r="AW3499" s="4">
        <f t="shared" si="326"/>
        <v>0</v>
      </c>
      <c r="AX3499" s="4">
        <f t="shared" si="327"/>
        <v>0</v>
      </c>
      <c r="AY3499" s="4">
        <f t="shared" si="328"/>
        <v>0</v>
      </c>
      <c r="AZ3499" s="2" t="str">
        <f t="shared" si="329"/>
        <v>NO</v>
      </c>
    </row>
    <row r="3500" spans="1:52" x14ac:dyDescent="0.25">
      <c r="A3500" s="2" t="s">
        <v>8831</v>
      </c>
      <c r="B3500" s="2">
        <v>133977863</v>
      </c>
      <c r="C3500" s="2">
        <v>133979239</v>
      </c>
      <c r="D3500" s="2">
        <v>4</v>
      </c>
      <c r="E3500" s="2">
        <v>3</v>
      </c>
      <c r="F3500" s="2">
        <v>0</v>
      </c>
      <c r="G3500" s="2">
        <v>1376</v>
      </c>
      <c r="H3500" s="2">
        <v>4.8005209249401402</v>
      </c>
      <c r="I3500" s="2">
        <v>1.9750927272436001</v>
      </c>
      <c r="J3500" s="2">
        <v>3.87904364498849</v>
      </c>
      <c r="K3500" s="2">
        <v>0.22883415527084799</v>
      </c>
      <c r="L3500" s="2">
        <v>1.2196168721328999</v>
      </c>
      <c r="M3500" s="2">
        <v>1.1284799014432201</v>
      </c>
      <c r="N3500" s="2">
        <v>5.89924157121792</v>
      </c>
      <c r="O3500" s="2">
        <v>31.441174262336101</v>
      </c>
      <c r="P3500" s="2">
        <v>29.091704160151899</v>
      </c>
      <c r="Q3500" s="2">
        <v>133971813</v>
      </c>
      <c r="R3500" s="2">
        <v>-6051</v>
      </c>
      <c r="S3500" s="2">
        <v>133968794</v>
      </c>
      <c r="T3500" s="2">
        <v>-9070</v>
      </c>
      <c r="U3500" s="2">
        <v>0</v>
      </c>
      <c r="V3500" s="2">
        <v>-1130</v>
      </c>
      <c r="W3500" s="2" t="s">
        <v>9449</v>
      </c>
      <c r="X3500" s="2">
        <v>133968739</v>
      </c>
      <c r="Y3500" s="2">
        <v>-7072</v>
      </c>
      <c r="Z3500" s="2" t="s">
        <v>9449</v>
      </c>
      <c r="AA3500" s="2">
        <v>133968739</v>
      </c>
      <c r="AB3500" s="2">
        <v>-7072</v>
      </c>
      <c r="AC3500" s="2" t="s">
        <v>9401</v>
      </c>
      <c r="AD3500" s="2">
        <v>-60595</v>
      </c>
      <c r="AE3500" s="2" t="s">
        <v>49</v>
      </c>
      <c r="AF3500" s="2" t="s">
        <v>50</v>
      </c>
      <c r="AG3500" s="2" t="s">
        <v>9450</v>
      </c>
      <c r="AH3500" s="2" t="s">
        <v>9451</v>
      </c>
      <c r="AI3500" s="2">
        <v>0</v>
      </c>
      <c r="AJ3500" s="2" t="s">
        <v>53</v>
      </c>
      <c r="AK3500" s="2" t="s">
        <v>50</v>
      </c>
      <c r="AL3500" s="2" t="s">
        <v>9450</v>
      </c>
      <c r="AM3500" s="2" t="s">
        <v>9451</v>
      </c>
      <c r="AN3500" s="2">
        <v>1491</v>
      </c>
      <c r="AO3500" s="2" t="s">
        <v>49</v>
      </c>
      <c r="AP3500" s="2" t="s">
        <v>50</v>
      </c>
      <c r="AQ3500" s="2" t="s">
        <v>9450</v>
      </c>
      <c r="AR3500" s="2" t="s">
        <v>9451</v>
      </c>
      <c r="AS3500" s="2">
        <v>0</v>
      </c>
      <c r="AT3500" s="2">
        <v>0.85564063077205499</v>
      </c>
      <c r="AU3500" s="4">
        <f t="shared" si="324"/>
        <v>1</v>
      </c>
      <c r="AV3500" s="4">
        <f t="shared" si="325"/>
        <v>0</v>
      </c>
      <c r="AW3500" s="4">
        <f t="shared" si="326"/>
        <v>0</v>
      </c>
      <c r="AX3500" s="4">
        <f t="shared" si="327"/>
        <v>0</v>
      </c>
      <c r="AY3500" s="4">
        <f t="shared" si="328"/>
        <v>0</v>
      </c>
      <c r="AZ3500" s="2" t="str">
        <f t="shared" si="329"/>
        <v>NO</v>
      </c>
    </row>
    <row r="3501" spans="1:52" x14ac:dyDescent="0.25">
      <c r="A3501" s="2" t="s">
        <v>9690</v>
      </c>
      <c r="B3501" s="2">
        <v>34965261</v>
      </c>
      <c r="C3501" s="2">
        <v>34966067</v>
      </c>
      <c r="D3501" s="2">
        <v>4</v>
      </c>
      <c r="E3501" s="2">
        <v>3</v>
      </c>
      <c r="F3501" s="2">
        <v>1</v>
      </c>
      <c r="G3501" s="2">
        <v>806</v>
      </c>
      <c r="H3501" s="2">
        <v>4.3795867514460998</v>
      </c>
      <c r="I3501" s="2">
        <v>2.4351254292456002</v>
      </c>
      <c r="J3501" s="2">
        <v>4.5889879071452002</v>
      </c>
      <c r="K3501" s="2">
        <v>0.31943292696116099</v>
      </c>
      <c r="L3501" s="2">
        <v>0.91754246730537403</v>
      </c>
      <c r="M3501" s="2">
        <v>0.87501680676004501</v>
      </c>
      <c r="N3501" s="2">
        <v>6.9608578933885203</v>
      </c>
      <c r="O3501" s="2">
        <v>19.9944407322741</v>
      </c>
      <c r="P3501" s="2">
        <v>19.067751418512501</v>
      </c>
      <c r="Q3501" s="2">
        <v>35041909</v>
      </c>
      <c r="R3501" s="2">
        <v>74849</v>
      </c>
      <c r="S3501" s="2">
        <v>34889509</v>
      </c>
      <c r="T3501" s="2">
        <v>-75753</v>
      </c>
      <c r="U3501" s="2">
        <v>86</v>
      </c>
      <c r="V3501" s="2">
        <v>0</v>
      </c>
      <c r="W3501" s="2" t="s">
        <v>9844</v>
      </c>
      <c r="X3501" s="2">
        <v>35023521</v>
      </c>
      <c r="Y3501" s="2">
        <v>57455</v>
      </c>
      <c r="Z3501" s="2" t="s">
        <v>9844</v>
      </c>
      <c r="AA3501" s="2">
        <v>35023521</v>
      </c>
      <c r="AB3501" s="2">
        <v>57455</v>
      </c>
      <c r="AC3501" s="2" t="s">
        <v>9845</v>
      </c>
      <c r="AD3501" s="2">
        <v>1707555</v>
      </c>
      <c r="AE3501" s="2" t="s">
        <v>49</v>
      </c>
      <c r="AF3501" s="2" t="s">
        <v>50</v>
      </c>
      <c r="AG3501" s="2" t="s">
        <v>9846</v>
      </c>
      <c r="AH3501" s="2" t="s">
        <v>9847</v>
      </c>
      <c r="AI3501" s="2">
        <v>0</v>
      </c>
      <c r="AJ3501" s="2" t="s">
        <v>53</v>
      </c>
      <c r="AK3501" s="2" t="s">
        <v>50</v>
      </c>
      <c r="AL3501" s="2" t="s">
        <v>9846</v>
      </c>
      <c r="AM3501" s="2" t="s">
        <v>9847</v>
      </c>
      <c r="AN3501" s="2">
        <v>1173</v>
      </c>
      <c r="AO3501" s="2" t="s">
        <v>49</v>
      </c>
      <c r="AP3501" s="2" t="s">
        <v>50</v>
      </c>
      <c r="AQ3501" s="2" t="s">
        <v>9846</v>
      </c>
      <c r="AR3501" s="2" t="s">
        <v>9847</v>
      </c>
      <c r="AS3501" s="2">
        <v>0</v>
      </c>
      <c r="AT3501" s="2">
        <v>0.85564063077205499</v>
      </c>
      <c r="AU3501" s="4">
        <f t="shared" si="324"/>
        <v>1</v>
      </c>
      <c r="AV3501" s="4">
        <f t="shared" si="325"/>
        <v>0</v>
      </c>
      <c r="AW3501" s="4">
        <f t="shared" si="326"/>
        <v>0</v>
      </c>
      <c r="AX3501" s="4">
        <f t="shared" si="327"/>
        <v>0</v>
      </c>
      <c r="AY3501" s="4">
        <f t="shared" si="328"/>
        <v>0</v>
      </c>
      <c r="AZ3501" s="2" t="str">
        <f t="shared" si="329"/>
        <v>NO</v>
      </c>
    </row>
    <row r="3502" spans="1:52" x14ac:dyDescent="0.25">
      <c r="A3502" s="2" t="s">
        <v>46</v>
      </c>
      <c r="B3502" s="2">
        <v>219913694</v>
      </c>
      <c r="C3502" s="2">
        <v>219914716</v>
      </c>
      <c r="D3502" s="2">
        <v>4</v>
      </c>
      <c r="E3502" s="2">
        <v>3</v>
      </c>
      <c r="F3502" s="2">
        <v>0</v>
      </c>
      <c r="G3502" s="2">
        <v>1022</v>
      </c>
      <c r="H3502" s="2">
        <v>4.1717940785750098</v>
      </c>
      <c r="I3502" s="2">
        <v>1.0550273232395899</v>
      </c>
      <c r="J3502" s="2">
        <v>2.5528110789262399</v>
      </c>
      <c r="K3502" s="2">
        <v>5.1144840226381098E-2</v>
      </c>
      <c r="L3502" s="2">
        <v>0.98817616586602197</v>
      </c>
      <c r="M3502" s="2">
        <v>0.64570571826382095</v>
      </c>
      <c r="N3502" s="2">
        <v>2.0034714142612402</v>
      </c>
      <c r="O3502" s="2">
        <v>38.709333958299403</v>
      </c>
      <c r="P3502" s="2">
        <v>25.293909274924399</v>
      </c>
      <c r="Q3502" s="2">
        <v>219929305</v>
      </c>
      <c r="R3502" s="2">
        <v>14402</v>
      </c>
      <c r="S3502" s="2">
        <v>219928348</v>
      </c>
      <c r="T3502" s="2">
        <v>13614</v>
      </c>
      <c r="U3502" s="2">
        <v>0</v>
      </c>
      <c r="V3502" s="2">
        <v>0</v>
      </c>
      <c r="W3502" s="2" t="s">
        <v>848</v>
      </c>
      <c r="X3502" s="2">
        <v>219900912</v>
      </c>
      <c r="Y3502" s="2">
        <v>-6375</v>
      </c>
      <c r="Z3502" s="2" t="s">
        <v>848</v>
      </c>
      <c r="AA3502" s="2">
        <v>219900912</v>
      </c>
      <c r="AB3502" s="2">
        <v>-6375</v>
      </c>
      <c r="AC3502" s="2" t="s">
        <v>826</v>
      </c>
      <c r="AD3502" s="2">
        <v>-1992891</v>
      </c>
      <c r="AE3502" s="2" t="s">
        <v>49</v>
      </c>
      <c r="AF3502" s="2" t="s">
        <v>50</v>
      </c>
      <c r="AG3502" s="2" t="s">
        <v>849</v>
      </c>
      <c r="AH3502" s="2" t="s">
        <v>850</v>
      </c>
      <c r="AI3502" s="2">
        <v>0</v>
      </c>
      <c r="AJ3502" s="2" t="s">
        <v>53</v>
      </c>
      <c r="AK3502" s="2" t="s">
        <v>50</v>
      </c>
      <c r="AL3502" s="2" t="s">
        <v>849</v>
      </c>
      <c r="AM3502" s="2" t="s">
        <v>850</v>
      </c>
      <c r="AN3502" s="2">
        <v>0</v>
      </c>
      <c r="AO3502" s="2" t="s">
        <v>49</v>
      </c>
      <c r="AP3502" s="2" t="s">
        <v>50</v>
      </c>
      <c r="AQ3502" s="2" t="s">
        <v>849</v>
      </c>
      <c r="AR3502" s="2" t="s">
        <v>850</v>
      </c>
      <c r="AS3502" s="2">
        <v>1234</v>
      </c>
      <c r="AT3502" s="2">
        <v>0.84830229959043701</v>
      </c>
      <c r="AU3502" s="4">
        <f t="shared" si="324"/>
        <v>1</v>
      </c>
      <c r="AV3502" s="4">
        <f t="shared" si="325"/>
        <v>0</v>
      </c>
      <c r="AW3502" s="4">
        <f t="shared" si="326"/>
        <v>0</v>
      </c>
      <c r="AX3502" s="4">
        <f t="shared" si="327"/>
        <v>0</v>
      </c>
      <c r="AY3502" s="4">
        <f t="shared" si="328"/>
        <v>0</v>
      </c>
      <c r="AZ3502" s="2" t="str">
        <f t="shared" si="329"/>
        <v>NO</v>
      </c>
    </row>
    <row r="3503" spans="1:52" x14ac:dyDescent="0.25">
      <c r="A3503" s="2" t="s">
        <v>987</v>
      </c>
      <c r="B3503" s="2">
        <v>98371198</v>
      </c>
      <c r="C3503" s="2">
        <v>98373681</v>
      </c>
      <c r="D3503" s="2">
        <v>4</v>
      </c>
      <c r="E3503" s="2">
        <v>3</v>
      </c>
      <c r="F3503" s="2">
        <v>1</v>
      </c>
      <c r="G3503" s="2">
        <v>2483</v>
      </c>
      <c r="H3503" s="2">
        <v>9.1800547453350596</v>
      </c>
      <c r="I3503" s="2">
        <v>3.9747517352305102</v>
      </c>
      <c r="J3503" s="2">
        <v>10.765436000246</v>
      </c>
      <c r="K3503" s="2">
        <v>2.1026112064792</v>
      </c>
      <c r="L3503" s="2">
        <v>1.5076677362094799</v>
      </c>
      <c r="M3503" s="2">
        <v>1.4627801274052601</v>
      </c>
      <c r="N3503" s="2">
        <v>19.5311291287335</v>
      </c>
      <c r="O3503" s="2">
        <v>14.004706694415599</v>
      </c>
      <c r="P3503" s="2">
        <v>13.587746259156001</v>
      </c>
      <c r="Q3503" s="2">
        <v>98446761</v>
      </c>
      <c r="R3503" s="2">
        <v>71614</v>
      </c>
      <c r="S3503" s="2">
        <v>98415013</v>
      </c>
      <c r="T3503" s="2">
        <v>41313</v>
      </c>
      <c r="U3503" s="2">
        <v>0</v>
      </c>
      <c r="V3503" s="2">
        <v>0</v>
      </c>
      <c r="W3503" s="2" t="s">
        <v>1435</v>
      </c>
      <c r="X3503" s="2">
        <v>98361252</v>
      </c>
      <c r="Y3503" s="2">
        <v>-2064</v>
      </c>
      <c r="Z3503" s="2" t="s">
        <v>1435</v>
      </c>
      <c r="AA3503" s="2">
        <v>98361252</v>
      </c>
      <c r="AB3503" s="2">
        <v>-2064</v>
      </c>
      <c r="AC3503" s="2" t="s">
        <v>1436</v>
      </c>
      <c r="AD3503" s="2">
        <v>1247375</v>
      </c>
      <c r="AE3503" s="2" t="s">
        <v>49</v>
      </c>
      <c r="AF3503" s="2" t="s">
        <v>50</v>
      </c>
      <c r="AG3503" s="2" t="s">
        <v>1437</v>
      </c>
      <c r="AH3503" s="2" t="s">
        <v>1438</v>
      </c>
      <c r="AI3503" s="2">
        <v>9885</v>
      </c>
      <c r="AJ3503" s="2" t="s">
        <v>53</v>
      </c>
      <c r="AK3503" s="2" t="s">
        <v>50</v>
      </c>
      <c r="AL3503" s="2" t="s">
        <v>1437</v>
      </c>
      <c r="AM3503" s="2" t="s">
        <v>1438</v>
      </c>
      <c r="AN3503" s="2">
        <v>9885</v>
      </c>
      <c r="AO3503" s="2" t="s">
        <v>49</v>
      </c>
      <c r="AP3503" s="2" t="s">
        <v>50</v>
      </c>
      <c r="AQ3503" s="2" t="s">
        <v>1437</v>
      </c>
      <c r="AR3503" s="2" t="s">
        <v>1438</v>
      </c>
      <c r="AS3503" s="2">
        <v>10189</v>
      </c>
      <c r="AT3503" s="2">
        <v>0.84830229959043701</v>
      </c>
      <c r="AU3503" s="4">
        <f t="shared" si="324"/>
        <v>0</v>
      </c>
      <c r="AV3503" s="4">
        <f t="shared" si="325"/>
        <v>0</v>
      </c>
      <c r="AW3503" s="4">
        <f t="shared" si="326"/>
        <v>0</v>
      </c>
      <c r="AX3503" s="4">
        <f t="shared" si="327"/>
        <v>0</v>
      </c>
      <c r="AY3503" s="4">
        <f t="shared" si="328"/>
        <v>0</v>
      </c>
      <c r="AZ3503" s="2" t="str">
        <f t="shared" si="329"/>
        <v>YES</v>
      </c>
    </row>
    <row r="3504" spans="1:52" x14ac:dyDescent="0.25">
      <c r="A3504" s="2" t="s">
        <v>2216</v>
      </c>
      <c r="B3504" s="2">
        <v>89776530</v>
      </c>
      <c r="C3504" s="2">
        <v>89778434</v>
      </c>
      <c r="D3504" s="2">
        <v>4</v>
      </c>
      <c r="E3504" s="2">
        <v>3</v>
      </c>
      <c r="F3504" s="2">
        <v>3</v>
      </c>
      <c r="G3504" s="2">
        <v>1904</v>
      </c>
      <c r="H3504" s="2">
        <v>5.3439488262151498</v>
      </c>
      <c r="I3504" s="2">
        <v>3.90115464290233</v>
      </c>
      <c r="J3504" s="2">
        <v>7.1388244911096201</v>
      </c>
      <c r="K3504" s="2">
        <v>17.0134048594219</v>
      </c>
      <c r="L3504" s="2">
        <v>1.2128643638946399</v>
      </c>
      <c r="M3504" s="2">
        <v>1.19412794633563</v>
      </c>
      <c r="N3504" s="2">
        <v>238.322217903096</v>
      </c>
      <c r="O3504" s="2">
        <v>16.989692986640701</v>
      </c>
      <c r="P3504" s="2">
        <v>16.727234964562399</v>
      </c>
      <c r="Q3504" s="2">
        <v>89719676</v>
      </c>
      <c r="R3504" s="2">
        <v>-56855</v>
      </c>
      <c r="S3504" s="2">
        <v>89708832</v>
      </c>
      <c r="T3504" s="2">
        <v>-67699</v>
      </c>
      <c r="U3504" s="2">
        <v>0</v>
      </c>
      <c r="V3504" s="2">
        <v>0</v>
      </c>
      <c r="W3504" s="2" t="s">
        <v>2626</v>
      </c>
      <c r="X3504" s="2">
        <v>89762759</v>
      </c>
      <c r="Y3504" s="2">
        <v>-12730</v>
      </c>
      <c r="Z3504" s="2" t="s">
        <v>2626</v>
      </c>
      <c r="AA3504" s="2">
        <v>89762759</v>
      </c>
      <c r="AB3504" s="2">
        <v>-12730</v>
      </c>
      <c r="AC3504" s="2" t="s">
        <v>2577</v>
      </c>
      <c r="AD3504" s="2">
        <v>-228526</v>
      </c>
      <c r="AE3504" s="2" t="s">
        <v>49</v>
      </c>
      <c r="AF3504" s="2" t="s">
        <v>60</v>
      </c>
      <c r="AG3504" s="2" t="s">
        <v>2627</v>
      </c>
      <c r="AH3504" s="2" t="s">
        <v>2628</v>
      </c>
      <c r="AI3504" s="2">
        <v>0</v>
      </c>
      <c r="AJ3504" s="2" t="s">
        <v>53</v>
      </c>
      <c r="AK3504" s="2" t="s">
        <v>84</v>
      </c>
      <c r="AL3504" s="2" t="s">
        <v>2629</v>
      </c>
      <c r="AM3504" s="2" t="s">
        <v>2630</v>
      </c>
      <c r="AN3504" s="2">
        <v>-22378</v>
      </c>
      <c r="AO3504" s="2" t="s">
        <v>49</v>
      </c>
      <c r="AP3504" s="2" t="s">
        <v>60</v>
      </c>
      <c r="AQ3504" s="2" t="s">
        <v>2627</v>
      </c>
      <c r="AR3504" s="2" t="s">
        <v>2628</v>
      </c>
      <c r="AS3504" s="2">
        <v>0</v>
      </c>
      <c r="AT3504" s="2">
        <v>0.84830229959043701</v>
      </c>
      <c r="AU3504" s="4">
        <f t="shared" si="324"/>
        <v>1</v>
      </c>
      <c r="AV3504" s="4">
        <f t="shared" si="325"/>
        <v>0</v>
      </c>
      <c r="AW3504" s="4">
        <f t="shared" si="326"/>
        <v>0</v>
      </c>
      <c r="AX3504" s="4">
        <f t="shared" si="327"/>
        <v>0</v>
      </c>
      <c r="AY3504" s="4">
        <f t="shared" si="328"/>
        <v>0</v>
      </c>
      <c r="AZ3504" s="2" t="str">
        <f t="shared" si="329"/>
        <v>NO</v>
      </c>
    </row>
    <row r="3505" spans="1:52" x14ac:dyDescent="0.25">
      <c r="A3505" s="2" t="s">
        <v>8831</v>
      </c>
      <c r="B3505" s="2">
        <v>33474602</v>
      </c>
      <c r="C3505" s="2">
        <v>33475155</v>
      </c>
      <c r="D3505" s="2">
        <v>4</v>
      </c>
      <c r="E3505" s="2">
        <v>3</v>
      </c>
      <c r="F3505" s="2">
        <v>1</v>
      </c>
      <c r="G3505" s="2">
        <v>553</v>
      </c>
      <c r="H3505" s="2">
        <v>7.6935365745123603</v>
      </c>
      <c r="I3505" s="2">
        <v>1.14396562229462</v>
      </c>
      <c r="J3505" s="2">
        <v>13.742928639992201</v>
      </c>
      <c r="K3505" s="2">
        <v>0.151896611470138</v>
      </c>
      <c r="L3505" s="2">
        <v>1.1608648116123299</v>
      </c>
      <c r="M3505" s="2">
        <v>1.17456280276595</v>
      </c>
      <c r="N3505" s="2">
        <v>1.1052710484730099</v>
      </c>
      <c r="O3505" s="2">
        <v>8.4469973032836201</v>
      </c>
      <c r="P3505" s="2">
        <v>8.5466703170382203</v>
      </c>
      <c r="Q3505" s="2">
        <v>33483456</v>
      </c>
      <c r="R3505" s="2">
        <v>7098</v>
      </c>
      <c r="S3505" s="2">
        <v>33440981</v>
      </c>
      <c r="T3505" s="2">
        <v>-33622</v>
      </c>
      <c r="U3505" s="2">
        <v>-3</v>
      </c>
      <c r="V3505" s="2">
        <v>0</v>
      </c>
      <c r="W3505" s="2" t="s">
        <v>8954</v>
      </c>
      <c r="X3505" s="2">
        <v>33469719</v>
      </c>
      <c r="Y3505" s="2">
        <v>0</v>
      </c>
      <c r="Z3505" s="2" t="s">
        <v>8954</v>
      </c>
      <c r="AA3505" s="2">
        <v>33469719</v>
      </c>
      <c r="AB3505" s="2">
        <v>0</v>
      </c>
      <c r="AC3505" s="2" t="s">
        <v>8955</v>
      </c>
      <c r="AD3505" s="2">
        <v>1176303</v>
      </c>
      <c r="AE3505" s="2" t="s">
        <v>49</v>
      </c>
      <c r="AF3505" s="2" t="s">
        <v>50</v>
      </c>
      <c r="AG3505" s="2" t="s">
        <v>8956</v>
      </c>
      <c r="AH3505" s="2" t="s">
        <v>8957</v>
      </c>
      <c r="AI3505" s="2">
        <v>-6511</v>
      </c>
      <c r="AJ3505" s="2" t="s">
        <v>53</v>
      </c>
      <c r="AK3505" s="2" t="s">
        <v>50</v>
      </c>
      <c r="AL3505" s="2" t="s">
        <v>8956</v>
      </c>
      <c r="AM3505" s="2" t="s">
        <v>8957</v>
      </c>
      <c r="AN3505" s="2">
        <v>-6511</v>
      </c>
      <c r="AO3505" s="2" t="s">
        <v>49</v>
      </c>
      <c r="AP3505" s="2" t="s">
        <v>50</v>
      </c>
      <c r="AQ3505" s="2" t="s">
        <v>8956</v>
      </c>
      <c r="AR3505" s="2" t="s">
        <v>8957</v>
      </c>
      <c r="AS3505" s="2">
        <v>-7043</v>
      </c>
      <c r="AT3505" s="2">
        <v>0.84830229959043701</v>
      </c>
      <c r="AU3505" s="4">
        <f t="shared" si="324"/>
        <v>0</v>
      </c>
      <c r="AV3505" s="4">
        <f t="shared" si="325"/>
        <v>0</v>
      </c>
      <c r="AW3505" s="4">
        <f t="shared" si="326"/>
        <v>1</v>
      </c>
      <c r="AX3505" s="4">
        <f t="shared" si="327"/>
        <v>0</v>
      </c>
      <c r="AY3505" s="4">
        <f t="shared" si="328"/>
        <v>0</v>
      </c>
      <c r="AZ3505" s="2" t="str">
        <f t="shared" si="329"/>
        <v>NO</v>
      </c>
    </row>
    <row r="3506" spans="1:52" x14ac:dyDescent="0.25">
      <c r="A3506" s="2" t="s">
        <v>6400</v>
      </c>
      <c r="B3506" s="2">
        <v>13529203</v>
      </c>
      <c r="C3506" s="2">
        <v>13530682</v>
      </c>
      <c r="D3506" s="2">
        <v>4</v>
      </c>
      <c r="E3506" s="2">
        <v>3</v>
      </c>
      <c r="F3506" s="2">
        <v>0</v>
      </c>
      <c r="G3506" s="2">
        <v>1479</v>
      </c>
      <c r="H3506" s="2">
        <v>7.4324497046436697</v>
      </c>
      <c r="I3506" s="2">
        <v>2.2572488311355401</v>
      </c>
      <c r="J3506" s="2">
        <v>7.03316469366339</v>
      </c>
      <c r="K3506" s="2">
        <v>0.11851671036171001</v>
      </c>
      <c r="L3506" s="2">
        <v>0.70715791274773498</v>
      </c>
      <c r="M3506" s="2">
        <v>0.49496888173639703</v>
      </c>
      <c r="N3506" s="2">
        <v>1.68511211558132</v>
      </c>
      <c r="O3506" s="2">
        <v>10.054618988019101</v>
      </c>
      <c r="P3506" s="2">
        <v>7.0376409951318903</v>
      </c>
      <c r="Q3506" s="2">
        <v>13325310</v>
      </c>
      <c r="R3506" s="2">
        <v>-203894</v>
      </c>
      <c r="S3506" s="2">
        <v>13638669</v>
      </c>
      <c r="T3506" s="2">
        <v>107968</v>
      </c>
      <c r="U3506" s="2">
        <v>0</v>
      </c>
      <c r="V3506" s="2">
        <v>0</v>
      </c>
      <c r="W3506" s="2" t="s">
        <v>6470</v>
      </c>
      <c r="X3506" s="2">
        <v>13379783</v>
      </c>
      <c r="Y3506" s="2">
        <v>-144559</v>
      </c>
      <c r="Z3506" s="2" t="s">
        <v>6470</v>
      </c>
      <c r="AA3506" s="2">
        <v>13379783</v>
      </c>
      <c r="AB3506" s="2">
        <v>-144559</v>
      </c>
      <c r="AC3506" s="2" t="s">
        <v>6471</v>
      </c>
      <c r="AD3506" s="2">
        <v>9016990</v>
      </c>
      <c r="AE3506" s="2" t="s">
        <v>49</v>
      </c>
      <c r="AF3506" s="2" t="s">
        <v>50</v>
      </c>
      <c r="AG3506" s="2" t="s">
        <v>6472</v>
      </c>
      <c r="AH3506" s="2" t="s">
        <v>6473</v>
      </c>
      <c r="AI3506" s="2">
        <v>0</v>
      </c>
      <c r="AJ3506" s="2" t="s">
        <v>53</v>
      </c>
      <c r="AK3506" s="2" t="s">
        <v>50</v>
      </c>
      <c r="AL3506" s="2" t="s">
        <v>6472</v>
      </c>
      <c r="AM3506" s="2" t="s">
        <v>6473</v>
      </c>
      <c r="AN3506" s="2">
        <v>-692</v>
      </c>
      <c r="AO3506" s="2" t="s">
        <v>49</v>
      </c>
      <c r="AP3506" s="2" t="s">
        <v>50</v>
      </c>
      <c r="AQ3506" s="2" t="s">
        <v>6472</v>
      </c>
      <c r="AR3506" s="2" t="s">
        <v>6473</v>
      </c>
      <c r="AS3506" s="2">
        <v>0</v>
      </c>
      <c r="AT3506" s="2">
        <v>0.84096396840881804</v>
      </c>
      <c r="AU3506" s="4">
        <f t="shared" si="324"/>
        <v>1</v>
      </c>
      <c r="AV3506" s="4">
        <f t="shared" si="325"/>
        <v>0</v>
      </c>
      <c r="AW3506" s="4">
        <f t="shared" si="326"/>
        <v>0</v>
      </c>
      <c r="AX3506" s="4">
        <f t="shared" si="327"/>
        <v>0</v>
      </c>
      <c r="AY3506" s="4">
        <f t="shared" si="328"/>
        <v>0</v>
      </c>
      <c r="AZ3506" s="2" t="str">
        <f t="shared" si="329"/>
        <v>NO</v>
      </c>
    </row>
    <row r="3507" spans="1:52" x14ac:dyDescent="0.25">
      <c r="A3507" s="2" t="s">
        <v>8831</v>
      </c>
      <c r="B3507" s="2">
        <v>75414362</v>
      </c>
      <c r="C3507" s="2">
        <v>75415623</v>
      </c>
      <c r="D3507" s="2">
        <v>0</v>
      </c>
      <c r="E3507" s="2">
        <v>3</v>
      </c>
      <c r="F3507" s="2">
        <v>0</v>
      </c>
      <c r="G3507" s="2">
        <v>1261</v>
      </c>
      <c r="H3507" s="2">
        <v>0.69794402083221796</v>
      </c>
      <c r="I3507" s="2">
        <v>1.3371834271315299</v>
      </c>
      <c r="J3507" s="2">
        <v>0.105849995234303</v>
      </c>
      <c r="K3507" s="2">
        <v>0.194349808764537</v>
      </c>
      <c r="L3507" s="2">
        <v>1.8203209654472201</v>
      </c>
      <c r="M3507" s="2">
        <v>2.12848906375591</v>
      </c>
      <c r="N3507" s="2">
        <v>183.60870809142301</v>
      </c>
      <c r="O3507" s="2">
        <v>1719.7175695831399</v>
      </c>
      <c r="P3507" s="2">
        <v>2010.8541895013</v>
      </c>
      <c r="Q3507" s="2">
        <v>75423764</v>
      </c>
      <c r="R3507" s="2">
        <v>8023</v>
      </c>
      <c r="S3507" s="2">
        <v>75337450</v>
      </c>
      <c r="T3507" s="2">
        <v>-76913</v>
      </c>
      <c r="U3507" s="2">
        <v>0</v>
      </c>
      <c r="V3507" s="2">
        <v>0</v>
      </c>
      <c r="W3507" s="2" t="s">
        <v>9181</v>
      </c>
      <c r="X3507" s="2">
        <v>75373962</v>
      </c>
      <c r="Y3507" s="2">
        <v>-28440</v>
      </c>
      <c r="Z3507" s="2" t="s">
        <v>9181</v>
      </c>
      <c r="AA3507" s="2">
        <v>75373962</v>
      </c>
      <c r="AB3507" s="2">
        <v>-28440</v>
      </c>
      <c r="AC3507" s="2" t="s">
        <v>9159</v>
      </c>
      <c r="AD3507" s="2">
        <v>8966802</v>
      </c>
      <c r="AE3507" s="2" t="s">
        <v>49</v>
      </c>
      <c r="AF3507" s="2" t="s">
        <v>50</v>
      </c>
      <c r="AG3507" s="2" t="s">
        <v>9182</v>
      </c>
      <c r="AH3507" s="2" t="s">
        <v>9183</v>
      </c>
      <c r="AI3507" s="2">
        <v>0</v>
      </c>
      <c r="AJ3507" s="2" t="s">
        <v>53</v>
      </c>
      <c r="AK3507" s="2" t="s">
        <v>50</v>
      </c>
      <c r="AL3507" s="2" t="s">
        <v>9182</v>
      </c>
      <c r="AM3507" s="2" t="s">
        <v>9183</v>
      </c>
      <c r="AN3507" s="2">
        <v>1254</v>
      </c>
      <c r="AO3507" s="2" t="s">
        <v>49</v>
      </c>
      <c r="AP3507" s="2" t="s">
        <v>50</v>
      </c>
      <c r="AQ3507" s="2" t="s">
        <v>9182</v>
      </c>
      <c r="AR3507" s="2" t="s">
        <v>9183</v>
      </c>
      <c r="AS3507" s="2">
        <v>0</v>
      </c>
      <c r="AT3507" s="2">
        <v>0.84096396840881804</v>
      </c>
      <c r="AU3507" s="4">
        <f t="shared" si="324"/>
        <v>1</v>
      </c>
      <c r="AV3507" s="4">
        <f t="shared" si="325"/>
        <v>0</v>
      </c>
      <c r="AW3507" s="4">
        <f t="shared" si="326"/>
        <v>0</v>
      </c>
      <c r="AX3507" s="4">
        <f t="shared" si="327"/>
        <v>0</v>
      </c>
      <c r="AY3507" s="4">
        <f t="shared" si="328"/>
        <v>0</v>
      </c>
      <c r="AZ3507" s="2" t="str">
        <f t="shared" si="329"/>
        <v>NO</v>
      </c>
    </row>
    <row r="3508" spans="1:52" x14ac:dyDescent="0.25">
      <c r="A3508" s="2" t="s">
        <v>9690</v>
      </c>
      <c r="B3508" s="2">
        <v>162972190</v>
      </c>
      <c r="C3508" s="2">
        <v>162974245</v>
      </c>
      <c r="D3508" s="2">
        <v>4</v>
      </c>
      <c r="E3508" s="2">
        <v>3</v>
      </c>
      <c r="F3508" s="2">
        <v>0</v>
      </c>
      <c r="G3508" s="2">
        <v>2055</v>
      </c>
      <c r="H3508" s="2">
        <v>2.7918113706963301</v>
      </c>
      <c r="I3508" s="2">
        <v>3.4043233947362399</v>
      </c>
      <c r="J3508" s="2">
        <v>4.0178662475800397</v>
      </c>
      <c r="K3508" s="2">
        <v>0.23044189066561899</v>
      </c>
      <c r="L3508" s="2">
        <v>0.68722793611453104</v>
      </c>
      <c r="M3508" s="2">
        <v>0.61769835797898598</v>
      </c>
      <c r="N3508" s="2">
        <v>5.73542961526939</v>
      </c>
      <c r="O3508" s="2">
        <v>17.104300983847999</v>
      </c>
      <c r="P3508" s="2">
        <v>15.373790960588201</v>
      </c>
      <c r="Q3508" s="2">
        <v>163002410</v>
      </c>
      <c r="R3508" s="2">
        <v>28129</v>
      </c>
      <c r="S3508" s="2">
        <v>162728186</v>
      </c>
      <c r="T3508" s="2">
        <v>-244005</v>
      </c>
      <c r="U3508" s="2">
        <v>0</v>
      </c>
      <c r="V3508" s="2">
        <v>0</v>
      </c>
      <c r="W3508" s="2" t="s">
        <v>10479</v>
      </c>
      <c r="X3508" s="2">
        <v>162962969</v>
      </c>
      <c r="Y3508" s="2">
        <v>0</v>
      </c>
      <c r="Z3508" s="2" t="s">
        <v>10479</v>
      </c>
      <c r="AA3508" s="2">
        <v>162962969</v>
      </c>
      <c r="AB3508" s="2">
        <v>0</v>
      </c>
      <c r="AC3508" s="2" t="s">
        <v>10422</v>
      </c>
      <c r="AD3508" s="2">
        <v>-4149939</v>
      </c>
      <c r="AE3508" s="2" t="s">
        <v>49</v>
      </c>
      <c r="AF3508" s="2" t="s">
        <v>60</v>
      </c>
      <c r="AG3508" s="2" t="s">
        <v>10480</v>
      </c>
      <c r="AH3508" s="2" t="s">
        <v>10481</v>
      </c>
      <c r="AI3508" s="2">
        <v>0</v>
      </c>
      <c r="AJ3508" s="2" t="s">
        <v>53</v>
      </c>
      <c r="AK3508" s="2" t="s">
        <v>60</v>
      </c>
      <c r="AL3508" s="2" t="s">
        <v>10480</v>
      </c>
      <c r="AM3508" s="2" t="s">
        <v>10481</v>
      </c>
      <c r="AN3508" s="2">
        <v>0</v>
      </c>
      <c r="AO3508" s="2" t="s">
        <v>49</v>
      </c>
      <c r="AP3508" s="2" t="s">
        <v>50</v>
      </c>
      <c r="AQ3508" s="2" t="s">
        <v>10477</v>
      </c>
      <c r="AR3508" s="2" t="s">
        <v>10478</v>
      </c>
      <c r="AS3508" s="2">
        <v>0</v>
      </c>
      <c r="AT3508" s="2">
        <v>0.84096396840881804</v>
      </c>
      <c r="AU3508" s="4">
        <f t="shared" si="324"/>
        <v>1</v>
      </c>
      <c r="AV3508" s="4">
        <f t="shared" si="325"/>
        <v>0</v>
      </c>
      <c r="AW3508" s="4">
        <f t="shared" si="326"/>
        <v>1</v>
      </c>
      <c r="AX3508" s="4">
        <f t="shared" si="327"/>
        <v>0</v>
      </c>
      <c r="AY3508" s="4">
        <f t="shared" si="328"/>
        <v>0</v>
      </c>
      <c r="AZ3508" s="2" t="str">
        <f t="shared" si="329"/>
        <v>NO</v>
      </c>
    </row>
    <row r="3509" spans="1:52" x14ac:dyDescent="0.25">
      <c r="A3509" s="2" t="s">
        <v>46</v>
      </c>
      <c r="B3509" s="2">
        <v>30259400</v>
      </c>
      <c r="C3509" s="2">
        <v>30261170</v>
      </c>
      <c r="D3509" s="2">
        <v>0</v>
      </c>
      <c r="E3509" s="2">
        <v>3</v>
      </c>
      <c r="F3509" s="2">
        <v>1</v>
      </c>
      <c r="G3509" s="2">
        <v>1770</v>
      </c>
      <c r="H3509" s="2">
        <v>1.02830099621918</v>
      </c>
      <c r="I3509" s="2">
        <v>2.8215610389194299</v>
      </c>
      <c r="J3509" s="2">
        <v>0.12413949671534701</v>
      </c>
      <c r="K3509" s="2">
        <v>0.765382076036347</v>
      </c>
      <c r="L3509" s="2">
        <v>20.824055589272</v>
      </c>
      <c r="M3509" s="2">
        <v>27.441918099119</v>
      </c>
      <c r="N3509" s="2">
        <v>616.55000728041603</v>
      </c>
      <c r="O3509" s="2">
        <v>16774.7220991412</v>
      </c>
      <c r="P3509" s="2">
        <v>22105.710773134098</v>
      </c>
      <c r="Q3509" s="2">
        <v>30261188</v>
      </c>
      <c r="R3509" s="2">
        <v>0</v>
      </c>
      <c r="S3509" s="2">
        <v>30342789</v>
      </c>
      <c r="T3509" s="2">
        <v>81603</v>
      </c>
      <c r="U3509" s="2">
        <v>0</v>
      </c>
      <c r="V3509" s="2">
        <v>166</v>
      </c>
      <c r="W3509" s="2" t="s">
        <v>148</v>
      </c>
      <c r="X3509" s="2">
        <v>30253345</v>
      </c>
      <c r="Y3509" s="2">
        <v>0</v>
      </c>
      <c r="Z3509" s="2" t="s">
        <v>148</v>
      </c>
      <c r="AA3509" s="2">
        <v>30253345</v>
      </c>
      <c r="AB3509" s="2">
        <v>0</v>
      </c>
      <c r="AC3509" s="2" t="s">
        <v>149</v>
      </c>
      <c r="AD3509" s="2">
        <v>-1676269</v>
      </c>
      <c r="AE3509" s="2" t="s">
        <v>49</v>
      </c>
      <c r="AF3509" s="2" t="s">
        <v>130</v>
      </c>
      <c r="AG3509" s="2" t="s">
        <v>150</v>
      </c>
      <c r="AH3509" s="2" t="s">
        <v>151</v>
      </c>
      <c r="AI3509" s="2">
        <v>-32785</v>
      </c>
      <c r="AJ3509" s="2" t="s">
        <v>53</v>
      </c>
      <c r="AK3509" s="2" t="s">
        <v>130</v>
      </c>
      <c r="AL3509" s="2" t="s">
        <v>150</v>
      </c>
      <c r="AM3509" s="2" t="s">
        <v>151</v>
      </c>
      <c r="AN3509" s="2">
        <v>-32785</v>
      </c>
      <c r="AO3509" s="2" t="s">
        <v>49</v>
      </c>
      <c r="AP3509" s="2" t="s">
        <v>60</v>
      </c>
      <c r="AQ3509" s="2" t="s">
        <v>152</v>
      </c>
      <c r="AR3509" s="2" t="s">
        <v>153</v>
      </c>
      <c r="AS3509" s="2">
        <v>-118266</v>
      </c>
      <c r="AT3509" s="2">
        <v>0.83652047634822002</v>
      </c>
      <c r="AU3509" s="4">
        <f t="shared" si="324"/>
        <v>0</v>
      </c>
      <c r="AV3509" s="4">
        <f t="shared" si="325"/>
        <v>0</v>
      </c>
      <c r="AW3509" s="4">
        <f t="shared" si="326"/>
        <v>1</v>
      </c>
      <c r="AX3509" s="4">
        <f t="shared" si="327"/>
        <v>1</v>
      </c>
      <c r="AY3509" s="4">
        <f t="shared" si="328"/>
        <v>0</v>
      </c>
      <c r="AZ3509" s="2" t="str">
        <f t="shared" si="329"/>
        <v>NO</v>
      </c>
    </row>
    <row r="3510" spans="1:52" x14ac:dyDescent="0.25">
      <c r="A3510" s="2" t="s">
        <v>46</v>
      </c>
      <c r="B3510" s="2">
        <v>107189562</v>
      </c>
      <c r="C3510" s="2">
        <v>107190971</v>
      </c>
      <c r="D3510" s="2">
        <v>3</v>
      </c>
      <c r="E3510" s="2">
        <v>3</v>
      </c>
      <c r="F3510" s="2">
        <v>0</v>
      </c>
      <c r="G3510" s="2">
        <v>1409</v>
      </c>
      <c r="H3510" s="2">
        <v>1.9127482410174199</v>
      </c>
      <c r="I3510" s="2">
        <v>2.0517987608778498</v>
      </c>
      <c r="J3510" s="2">
        <v>1.7866352746005301</v>
      </c>
      <c r="K3510" s="2">
        <v>8.9790757736357502E-2</v>
      </c>
      <c r="L3510" s="2">
        <v>30.506514975945201</v>
      </c>
      <c r="M3510" s="2">
        <v>40.277212558806397</v>
      </c>
      <c r="N3510" s="2">
        <v>5.0256904144262897</v>
      </c>
      <c r="O3510" s="2">
        <v>1707.4841972302499</v>
      </c>
      <c r="P3510" s="2">
        <v>2254.3612079870099</v>
      </c>
      <c r="Q3510" s="2">
        <v>107228549</v>
      </c>
      <c r="R3510" s="2">
        <v>37493</v>
      </c>
      <c r="S3510" s="2">
        <v>107141110</v>
      </c>
      <c r="T3510" s="2">
        <v>-48453</v>
      </c>
      <c r="U3510" s="2">
        <v>0</v>
      </c>
      <c r="V3510" s="2">
        <v>0</v>
      </c>
      <c r="W3510" s="2" t="s">
        <v>504</v>
      </c>
      <c r="X3510" s="2">
        <v>107143075</v>
      </c>
      <c r="Y3510" s="2">
        <v>-41263</v>
      </c>
      <c r="Z3510" s="2" t="s">
        <v>504</v>
      </c>
      <c r="AA3510" s="2">
        <v>107143075</v>
      </c>
      <c r="AB3510" s="2">
        <v>-41263</v>
      </c>
      <c r="AC3510" s="2" t="s">
        <v>471</v>
      </c>
      <c r="AD3510" s="2">
        <v>1909223</v>
      </c>
      <c r="AE3510" s="2" t="s">
        <v>49</v>
      </c>
      <c r="AF3510" s="2" t="s">
        <v>50</v>
      </c>
      <c r="AG3510" s="2" t="s">
        <v>505</v>
      </c>
      <c r="AH3510" s="2" t="s">
        <v>506</v>
      </c>
      <c r="AI3510" s="2">
        <v>0</v>
      </c>
      <c r="AJ3510" s="2" t="s">
        <v>53</v>
      </c>
      <c r="AK3510" s="2" t="s">
        <v>50</v>
      </c>
      <c r="AL3510" s="2" t="s">
        <v>505</v>
      </c>
      <c r="AM3510" s="2" t="s">
        <v>506</v>
      </c>
      <c r="AN3510" s="2">
        <v>-40723</v>
      </c>
      <c r="AO3510" s="2" t="s">
        <v>49</v>
      </c>
      <c r="AP3510" s="2" t="s">
        <v>50</v>
      </c>
      <c r="AQ3510" s="2" t="s">
        <v>505</v>
      </c>
      <c r="AR3510" s="2" t="s">
        <v>506</v>
      </c>
      <c r="AS3510" s="2">
        <v>0</v>
      </c>
      <c r="AT3510" s="2">
        <v>0.83652047634822002</v>
      </c>
      <c r="AU3510" s="4">
        <f t="shared" si="324"/>
        <v>1</v>
      </c>
      <c r="AV3510" s="4">
        <f t="shared" si="325"/>
        <v>0</v>
      </c>
      <c r="AW3510" s="4">
        <f t="shared" si="326"/>
        <v>0</v>
      </c>
      <c r="AX3510" s="4">
        <f t="shared" si="327"/>
        <v>0</v>
      </c>
      <c r="AY3510" s="4">
        <f t="shared" si="328"/>
        <v>0</v>
      </c>
      <c r="AZ3510" s="2" t="str">
        <f t="shared" si="329"/>
        <v>NO</v>
      </c>
    </row>
    <row r="3511" spans="1:52" x14ac:dyDescent="0.25">
      <c r="A3511" s="2" t="s">
        <v>46</v>
      </c>
      <c r="B3511" s="2">
        <v>205166240</v>
      </c>
      <c r="C3511" s="2">
        <v>205171812</v>
      </c>
      <c r="D3511" s="2">
        <v>4</v>
      </c>
      <c r="E3511" s="2">
        <v>3</v>
      </c>
      <c r="F3511" s="2">
        <v>4</v>
      </c>
      <c r="G3511" s="2">
        <v>5572</v>
      </c>
      <c r="H3511" s="2">
        <v>6.5000923779671496</v>
      </c>
      <c r="I3511" s="2">
        <v>8.8050951062515495</v>
      </c>
      <c r="J3511" s="2">
        <v>4.36895147265587</v>
      </c>
      <c r="K3511" s="2">
        <v>1.7054388039208499</v>
      </c>
      <c r="L3511" s="2">
        <v>5.6113638779618702</v>
      </c>
      <c r="M3511" s="2">
        <v>6.01367451615058</v>
      </c>
      <c r="N3511" s="2">
        <v>39.035425652922598</v>
      </c>
      <c r="O3511" s="2">
        <v>128.43731300477799</v>
      </c>
      <c r="P3511" s="2">
        <v>137.64571554041299</v>
      </c>
      <c r="Q3511" s="2">
        <v>205155301</v>
      </c>
      <c r="R3511" s="2">
        <v>-10940</v>
      </c>
      <c r="S3511" s="2">
        <v>205211300</v>
      </c>
      <c r="T3511" s="2">
        <v>39472</v>
      </c>
      <c r="U3511" s="2">
        <v>0</v>
      </c>
      <c r="V3511" s="2">
        <v>0</v>
      </c>
      <c r="W3511" s="2" t="s">
        <v>786</v>
      </c>
      <c r="X3511" s="2">
        <v>205156191</v>
      </c>
      <c r="Y3511" s="2">
        <v>-3862</v>
      </c>
      <c r="Z3511" s="2" t="s">
        <v>786</v>
      </c>
      <c r="AA3511" s="2">
        <v>205156191</v>
      </c>
      <c r="AB3511" s="2">
        <v>-3862</v>
      </c>
      <c r="AC3511" s="2" t="s">
        <v>783</v>
      </c>
      <c r="AD3511" s="2">
        <v>263074</v>
      </c>
      <c r="AE3511" s="2" t="s">
        <v>49</v>
      </c>
      <c r="AF3511" s="2" t="s">
        <v>50</v>
      </c>
      <c r="AG3511" s="2" t="s">
        <v>787</v>
      </c>
      <c r="AH3511" s="2" t="s">
        <v>788</v>
      </c>
      <c r="AI3511" s="2">
        <v>0</v>
      </c>
      <c r="AJ3511" s="2" t="s">
        <v>53</v>
      </c>
      <c r="AK3511" s="2" t="s">
        <v>50</v>
      </c>
      <c r="AL3511" s="2" t="s">
        <v>787</v>
      </c>
      <c r="AM3511" s="2" t="s">
        <v>788</v>
      </c>
      <c r="AN3511" s="2">
        <v>0</v>
      </c>
      <c r="AO3511" s="2" t="s">
        <v>49</v>
      </c>
      <c r="AP3511" s="2" t="s">
        <v>50</v>
      </c>
      <c r="AQ3511" s="2" t="s">
        <v>787</v>
      </c>
      <c r="AR3511" s="2" t="s">
        <v>788</v>
      </c>
      <c r="AS3511" s="2">
        <v>0</v>
      </c>
      <c r="AT3511" s="2">
        <v>0.83652047634822002</v>
      </c>
      <c r="AU3511" s="4">
        <f t="shared" si="324"/>
        <v>1</v>
      </c>
      <c r="AV3511" s="4">
        <f t="shared" si="325"/>
        <v>0</v>
      </c>
      <c r="AW3511" s="4">
        <f t="shared" si="326"/>
        <v>0</v>
      </c>
      <c r="AX3511" s="4">
        <f t="shared" si="327"/>
        <v>0</v>
      </c>
      <c r="AY3511" s="4">
        <f t="shared" si="328"/>
        <v>0</v>
      </c>
      <c r="AZ3511" s="2" t="str">
        <f t="shared" si="329"/>
        <v>NO</v>
      </c>
    </row>
    <row r="3512" spans="1:52" x14ac:dyDescent="0.25">
      <c r="A3512" s="2" t="s">
        <v>46</v>
      </c>
      <c r="B3512" s="2">
        <v>221454275</v>
      </c>
      <c r="C3512" s="2">
        <v>221455056</v>
      </c>
      <c r="D3512" s="2">
        <v>4</v>
      </c>
      <c r="E3512" s="2">
        <v>3</v>
      </c>
      <c r="F3512" s="2">
        <v>2</v>
      </c>
      <c r="G3512" s="2">
        <v>781</v>
      </c>
      <c r="H3512" s="2">
        <v>3.47383241405907</v>
      </c>
      <c r="I3512" s="2">
        <v>1.0243449097858901</v>
      </c>
      <c r="J3512" s="2">
        <v>3.7267470893466701</v>
      </c>
      <c r="K3512" s="2">
        <v>0.58858884671559897</v>
      </c>
      <c r="L3512" s="2">
        <v>0.97360553964866103</v>
      </c>
      <c r="M3512" s="2">
        <v>0.85023238427096504</v>
      </c>
      <c r="N3512" s="2">
        <v>15.793635377032899</v>
      </c>
      <c r="O3512" s="2">
        <v>26.124808480613702</v>
      </c>
      <c r="P3512" s="2">
        <v>22.814330135292799</v>
      </c>
      <c r="Q3512" s="2">
        <v>221491175</v>
      </c>
      <c r="R3512" s="2">
        <v>35826</v>
      </c>
      <c r="S3512" s="2">
        <v>221741941</v>
      </c>
      <c r="T3512" s="2">
        <v>286866</v>
      </c>
      <c r="U3512" s="2">
        <v>213</v>
      </c>
      <c r="V3512" s="2">
        <v>0</v>
      </c>
      <c r="W3512" s="2" t="s">
        <v>854</v>
      </c>
      <c r="X3512" s="2">
        <v>221440231</v>
      </c>
      <c r="Y3512" s="2">
        <v>-12900</v>
      </c>
      <c r="Z3512" s="2" t="s">
        <v>854</v>
      </c>
      <c r="AA3512" s="2">
        <v>221440231</v>
      </c>
      <c r="AB3512" s="2">
        <v>-12900</v>
      </c>
      <c r="AC3512" s="2" t="s">
        <v>826</v>
      </c>
      <c r="AD3512" s="2">
        <v>-3533472</v>
      </c>
      <c r="AE3512" s="2" t="s">
        <v>49</v>
      </c>
      <c r="AF3512" s="2" t="s">
        <v>60</v>
      </c>
      <c r="AG3512" s="2" t="s">
        <v>855</v>
      </c>
      <c r="AH3512" s="2" t="s">
        <v>856</v>
      </c>
      <c r="AI3512" s="2">
        <v>53504</v>
      </c>
      <c r="AJ3512" s="2" t="s">
        <v>53</v>
      </c>
      <c r="AK3512" s="2" t="s">
        <v>60</v>
      </c>
      <c r="AL3512" s="2" t="s">
        <v>855</v>
      </c>
      <c r="AM3512" s="2" t="s">
        <v>856</v>
      </c>
      <c r="AN3512" s="2">
        <v>53504</v>
      </c>
      <c r="AO3512" s="2" t="s">
        <v>49</v>
      </c>
      <c r="AP3512" s="2" t="s">
        <v>60</v>
      </c>
      <c r="AQ3512" s="2" t="s">
        <v>855</v>
      </c>
      <c r="AR3512" s="2" t="s">
        <v>856</v>
      </c>
      <c r="AS3512" s="2">
        <v>54116</v>
      </c>
      <c r="AT3512" s="2">
        <v>0.83652047634822002</v>
      </c>
      <c r="AU3512" s="4">
        <f t="shared" si="324"/>
        <v>0</v>
      </c>
      <c r="AV3512" s="4">
        <f t="shared" si="325"/>
        <v>0</v>
      </c>
      <c r="AW3512" s="4">
        <f t="shared" si="326"/>
        <v>0</v>
      </c>
      <c r="AX3512" s="4">
        <f t="shared" si="327"/>
        <v>0</v>
      </c>
      <c r="AY3512" s="4">
        <f t="shared" si="328"/>
        <v>0</v>
      </c>
      <c r="AZ3512" s="2" t="str">
        <f t="shared" si="329"/>
        <v>YES</v>
      </c>
    </row>
    <row r="3513" spans="1:52" x14ac:dyDescent="0.25">
      <c r="A3513" s="2" t="s">
        <v>987</v>
      </c>
      <c r="B3513" s="2">
        <v>33636881</v>
      </c>
      <c r="C3513" s="2">
        <v>33638074</v>
      </c>
      <c r="D3513" s="2">
        <v>0</v>
      </c>
      <c r="E3513" s="2">
        <v>3</v>
      </c>
      <c r="F3513" s="2">
        <v>2</v>
      </c>
      <c r="G3513" s="2">
        <v>1193</v>
      </c>
      <c r="H3513" s="2">
        <v>0.92706142997584096</v>
      </c>
      <c r="I3513" s="2">
        <v>3.46568822164364</v>
      </c>
      <c r="J3513" s="2">
        <v>0.14322991156921</v>
      </c>
      <c r="K3513" s="2">
        <v>85.229902142412797</v>
      </c>
      <c r="L3513" s="2">
        <v>27.135669184609899</v>
      </c>
      <c r="M3513" s="2">
        <v>35.633448725272501</v>
      </c>
      <c r="N3513" s="2">
        <v>59505.658565758997</v>
      </c>
      <c r="O3513" s="2">
        <v>18945.532317457</v>
      </c>
      <c r="P3513" s="2">
        <v>24878.496631657799</v>
      </c>
      <c r="Q3513" s="2">
        <v>33594207</v>
      </c>
      <c r="R3513" s="2">
        <v>-42675</v>
      </c>
      <c r="S3513" s="2">
        <v>33516464</v>
      </c>
      <c r="T3513" s="2">
        <v>-120418</v>
      </c>
      <c r="U3513" s="2">
        <v>1369</v>
      </c>
      <c r="V3513" s="2">
        <v>0</v>
      </c>
      <c r="W3513" s="2" t="s">
        <v>1140</v>
      </c>
      <c r="X3513" s="2">
        <v>33618936</v>
      </c>
      <c r="Y3513" s="2">
        <v>0</v>
      </c>
      <c r="Z3513" s="2" t="s">
        <v>1140</v>
      </c>
      <c r="AA3513" s="2">
        <v>33618936</v>
      </c>
      <c r="AB3513" s="2">
        <v>0</v>
      </c>
      <c r="AC3513" s="2" t="s">
        <v>1141</v>
      </c>
      <c r="AD3513" s="2">
        <v>2140229</v>
      </c>
      <c r="AE3513" s="2" t="s">
        <v>49</v>
      </c>
      <c r="AF3513" s="2" t="s">
        <v>60</v>
      </c>
      <c r="AG3513" s="2" t="s">
        <v>1142</v>
      </c>
      <c r="AH3513" s="2" t="s">
        <v>1143</v>
      </c>
      <c r="AI3513" s="2">
        <v>-36841</v>
      </c>
      <c r="AJ3513" s="2" t="s">
        <v>53</v>
      </c>
      <c r="AK3513" s="2" t="s">
        <v>60</v>
      </c>
      <c r="AL3513" s="2" t="s">
        <v>1142</v>
      </c>
      <c r="AM3513" s="2" t="s">
        <v>1143</v>
      </c>
      <c r="AN3513" s="2">
        <v>-36841</v>
      </c>
      <c r="AO3513" s="2" t="s">
        <v>49</v>
      </c>
      <c r="AP3513" s="2" t="s">
        <v>60</v>
      </c>
      <c r="AQ3513" s="2" t="s">
        <v>1142</v>
      </c>
      <c r="AR3513" s="2" t="s">
        <v>1143</v>
      </c>
      <c r="AS3513" s="2">
        <v>-37024</v>
      </c>
      <c r="AT3513" s="2">
        <v>0.83652047634822002</v>
      </c>
      <c r="AU3513" s="4">
        <f t="shared" si="324"/>
        <v>0</v>
      </c>
      <c r="AV3513" s="4">
        <f t="shared" si="325"/>
        <v>0</v>
      </c>
      <c r="AW3513" s="4">
        <f t="shared" si="326"/>
        <v>1</v>
      </c>
      <c r="AX3513" s="4">
        <f t="shared" si="327"/>
        <v>0</v>
      </c>
      <c r="AY3513" s="4">
        <f t="shared" si="328"/>
        <v>0</v>
      </c>
      <c r="AZ3513" s="2" t="str">
        <f t="shared" si="329"/>
        <v>NO</v>
      </c>
    </row>
    <row r="3514" spans="1:52" x14ac:dyDescent="0.25">
      <c r="A3514" s="2" t="s">
        <v>987</v>
      </c>
      <c r="B3514" s="2">
        <v>35200046</v>
      </c>
      <c r="C3514" s="2">
        <v>35201872</v>
      </c>
      <c r="D3514" s="2">
        <v>3</v>
      </c>
      <c r="E3514" s="2">
        <v>3</v>
      </c>
      <c r="F3514" s="2">
        <v>0</v>
      </c>
      <c r="G3514" s="2">
        <v>1826</v>
      </c>
      <c r="H3514" s="2">
        <v>1.9766342314163701</v>
      </c>
      <c r="I3514" s="2">
        <v>3.69871176404896</v>
      </c>
      <c r="J3514" s="2">
        <v>1.8166465032232699</v>
      </c>
      <c r="K3514" s="2">
        <v>0.16138311254363999</v>
      </c>
      <c r="L3514" s="2">
        <v>52.166869347450699</v>
      </c>
      <c r="M3514" s="2">
        <v>69.157685054146995</v>
      </c>
      <c r="N3514" s="2">
        <v>8.8835726850159809</v>
      </c>
      <c r="O3514" s="2">
        <v>2871.6026620969601</v>
      </c>
      <c r="P3514" s="2">
        <v>3806.8873020392698</v>
      </c>
      <c r="Q3514" s="2">
        <v>35220100</v>
      </c>
      <c r="R3514" s="2">
        <v>18014</v>
      </c>
      <c r="S3514" s="2">
        <v>35127748</v>
      </c>
      <c r="T3514" s="2">
        <v>-72299</v>
      </c>
      <c r="U3514" s="2">
        <v>0</v>
      </c>
      <c r="V3514" s="2">
        <v>0</v>
      </c>
      <c r="W3514" s="2" t="s">
        <v>1151</v>
      </c>
      <c r="X3514" s="2">
        <v>35210415</v>
      </c>
      <c r="Y3514" s="2">
        <v>8544</v>
      </c>
      <c r="Z3514" s="2" t="s">
        <v>1151</v>
      </c>
      <c r="AA3514" s="2">
        <v>35210415</v>
      </c>
      <c r="AB3514" s="2">
        <v>8544</v>
      </c>
      <c r="AC3514" s="2" t="s">
        <v>1141</v>
      </c>
      <c r="AD3514" s="2">
        <v>576431</v>
      </c>
      <c r="AE3514" s="2" t="s">
        <v>49</v>
      </c>
      <c r="AF3514" s="2" t="s">
        <v>50</v>
      </c>
      <c r="AG3514" s="2" t="s">
        <v>1149</v>
      </c>
      <c r="AH3514" s="2" t="s">
        <v>1150</v>
      </c>
      <c r="AI3514" s="2">
        <v>0</v>
      </c>
      <c r="AJ3514" s="2" t="s">
        <v>53</v>
      </c>
      <c r="AK3514" s="2" t="s">
        <v>50</v>
      </c>
      <c r="AL3514" s="2" t="s">
        <v>1149</v>
      </c>
      <c r="AM3514" s="2" t="s">
        <v>1150</v>
      </c>
      <c r="AN3514" s="2">
        <v>0</v>
      </c>
      <c r="AO3514" s="2" t="s">
        <v>49</v>
      </c>
      <c r="AP3514" s="2" t="s">
        <v>50</v>
      </c>
      <c r="AQ3514" s="2" t="s">
        <v>1149</v>
      </c>
      <c r="AR3514" s="2" t="s">
        <v>1150</v>
      </c>
      <c r="AS3514" s="2">
        <v>0</v>
      </c>
      <c r="AT3514" s="2">
        <v>0.83652047634822002</v>
      </c>
      <c r="AU3514" s="4">
        <f t="shared" si="324"/>
        <v>1</v>
      </c>
      <c r="AV3514" s="4">
        <f t="shared" si="325"/>
        <v>0</v>
      </c>
      <c r="AW3514" s="4">
        <f t="shared" si="326"/>
        <v>0</v>
      </c>
      <c r="AX3514" s="4">
        <f t="shared" si="327"/>
        <v>0</v>
      </c>
      <c r="AY3514" s="4">
        <f t="shared" si="328"/>
        <v>0</v>
      </c>
      <c r="AZ3514" s="2" t="str">
        <f t="shared" si="329"/>
        <v>NO</v>
      </c>
    </row>
    <row r="3515" spans="1:52" x14ac:dyDescent="0.25">
      <c r="A3515" s="2" t="s">
        <v>987</v>
      </c>
      <c r="B3515" s="2">
        <v>53917374</v>
      </c>
      <c r="C3515" s="2">
        <v>53918283</v>
      </c>
      <c r="D3515" s="2">
        <v>1</v>
      </c>
      <c r="E3515" s="2">
        <v>3</v>
      </c>
      <c r="F3515" s="2">
        <v>0</v>
      </c>
      <c r="G3515" s="2">
        <v>909</v>
      </c>
      <c r="H3515" s="2">
        <v>1.5397770804528399</v>
      </c>
      <c r="I3515" s="2">
        <v>2.07937223302548</v>
      </c>
      <c r="J3515" s="2">
        <v>0.34004807640773699</v>
      </c>
      <c r="K3515" s="2">
        <v>0.15649086322924399</v>
      </c>
      <c r="L3515" s="2">
        <v>3.52405281993541</v>
      </c>
      <c r="M3515" s="2">
        <v>4.3005963507933602</v>
      </c>
      <c r="N3515" s="2">
        <v>46.020217165293701</v>
      </c>
      <c r="O3515" s="2">
        <v>1036.33958385045</v>
      </c>
      <c r="P3515" s="2">
        <v>1264.7024492021201</v>
      </c>
      <c r="Q3515" s="2">
        <v>53884737</v>
      </c>
      <c r="R3515" s="2">
        <v>-32638</v>
      </c>
      <c r="S3515" s="2">
        <v>53370506</v>
      </c>
      <c r="T3515" s="2">
        <v>-546869</v>
      </c>
      <c r="U3515" s="2">
        <v>0</v>
      </c>
      <c r="V3515" s="2">
        <v>0</v>
      </c>
      <c r="W3515" s="2" t="s">
        <v>1220</v>
      </c>
      <c r="X3515" s="2">
        <v>53766399</v>
      </c>
      <c r="Y3515" s="2">
        <v>-150761</v>
      </c>
      <c r="Z3515" s="2" t="s">
        <v>1220</v>
      </c>
      <c r="AA3515" s="2">
        <v>53766399</v>
      </c>
      <c r="AB3515" s="2">
        <v>-150761</v>
      </c>
      <c r="AC3515" s="2" t="s">
        <v>1197</v>
      </c>
      <c r="AD3515" s="2">
        <v>5081200</v>
      </c>
      <c r="AE3515" s="2" t="s">
        <v>49</v>
      </c>
      <c r="AF3515" s="2" t="s">
        <v>50</v>
      </c>
      <c r="AG3515" s="2" t="s">
        <v>1221</v>
      </c>
      <c r="AH3515" s="2" t="s">
        <v>1222</v>
      </c>
      <c r="AI3515" s="2">
        <v>0</v>
      </c>
      <c r="AJ3515" s="2" t="s">
        <v>53</v>
      </c>
      <c r="AK3515" s="2" t="s">
        <v>50</v>
      </c>
      <c r="AL3515" s="2" t="s">
        <v>1221</v>
      </c>
      <c r="AM3515" s="2" t="s">
        <v>1222</v>
      </c>
      <c r="AN3515" s="2">
        <v>-10157</v>
      </c>
      <c r="AO3515" s="2" t="s">
        <v>49</v>
      </c>
      <c r="AP3515" s="2" t="s">
        <v>50</v>
      </c>
      <c r="AQ3515" s="2" t="s">
        <v>1221</v>
      </c>
      <c r="AR3515" s="2" t="s">
        <v>1222</v>
      </c>
      <c r="AS3515" s="2">
        <v>0</v>
      </c>
      <c r="AT3515" s="2">
        <v>0.83652047634822002</v>
      </c>
      <c r="AU3515" s="4">
        <f t="shared" si="324"/>
        <v>1</v>
      </c>
      <c r="AV3515" s="4">
        <f t="shared" si="325"/>
        <v>0</v>
      </c>
      <c r="AW3515" s="4">
        <f t="shared" si="326"/>
        <v>0</v>
      </c>
      <c r="AX3515" s="4">
        <f t="shared" si="327"/>
        <v>0</v>
      </c>
      <c r="AY3515" s="4">
        <f t="shared" si="328"/>
        <v>0</v>
      </c>
      <c r="AZ3515" s="2" t="str">
        <f t="shared" si="329"/>
        <v>NO</v>
      </c>
    </row>
    <row r="3516" spans="1:52" x14ac:dyDescent="0.25">
      <c r="A3516" s="2" t="s">
        <v>1639</v>
      </c>
      <c r="B3516" s="2">
        <v>6975361</v>
      </c>
      <c r="C3516" s="2">
        <v>6977715</v>
      </c>
      <c r="D3516" s="2">
        <v>3</v>
      </c>
      <c r="E3516" s="2">
        <v>3</v>
      </c>
      <c r="F3516" s="2">
        <v>0</v>
      </c>
      <c r="G3516" s="2">
        <v>2354</v>
      </c>
      <c r="H3516" s="2">
        <v>0.76723177003422005</v>
      </c>
      <c r="I3516" s="2">
        <v>3.1497407629919199</v>
      </c>
      <c r="J3516" s="2">
        <v>0.96627957645765605</v>
      </c>
      <c r="K3516" s="2">
        <v>0.14450457691584101</v>
      </c>
      <c r="L3516" s="2">
        <v>15.4740514243839</v>
      </c>
      <c r="M3516" s="2">
        <v>19.885554673744199</v>
      </c>
      <c r="N3516" s="2">
        <v>14.954737783612201</v>
      </c>
      <c r="O3516" s="2">
        <v>1601.40520418647</v>
      </c>
      <c r="P3516" s="2">
        <v>2057.9504274160399</v>
      </c>
      <c r="Q3516" s="2">
        <v>6939963</v>
      </c>
      <c r="R3516" s="2">
        <v>-35399</v>
      </c>
      <c r="S3516" s="2">
        <v>7020091</v>
      </c>
      <c r="T3516" s="2">
        <v>42357</v>
      </c>
      <c r="U3516" s="2">
        <v>0</v>
      </c>
      <c r="V3516" s="2">
        <v>1177</v>
      </c>
      <c r="W3516" s="2" t="s">
        <v>1669</v>
      </c>
      <c r="X3516" s="2">
        <v>6987883</v>
      </c>
      <c r="Y3516" s="2">
        <v>10169</v>
      </c>
      <c r="Z3516" s="2" t="s">
        <v>1669</v>
      </c>
      <c r="AA3516" s="2">
        <v>6987883</v>
      </c>
      <c r="AB3516" s="2">
        <v>10169</v>
      </c>
      <c r="AC3516" s="2" t="s">
        <v>1656</v>
      </c>
      <c r="AD3516" s="2">
        <v>-1729816</v>
      </c>
      <c r="AE3516" s="2" t="s">
        <v>49</v>
      </c>
      <c r="AF3516" s="2" t="s">
        <v>50</v>
      </c>
      <c r="AG3516" s="2" t="s">
        <v>1670</v>
      </c>
      <c r="AH3516" s="2" t="s">
        <v>1671</v>
      </c>
      <c r="AI3516" s="2">
        <v>0</v>
      </c>
      <c r="AJ3516" s="2" t="s">
        <v>53</v>
      </c>
      <c r="AK3516" s="2" t="s">
        <v>50</v>
      </c>
      <c r="AL3516" s="2" t="s">
        <v>1670</v>
      </c>
      <c r="AM3516" s="2" t="s">
        <v>1671</v>
      </c>
      <c r="AN3516" s="2">
        <v>6415</v>
      </c>
      <c r="AO3516" s="2" t="s">
        <v>49</v>
      </c>
      <c r="AP3516" s="2" t="s">
        <v>50</v>
      </c>
      <c r="AQ3516" s="2" t="s">
        <v>1670</v>
      </c>
      <c r="AR3516" s="2" t="s">
        <v>1671</v>
      </c>
      <c r="AS3516" s="2">
        <v>0</v>
      </c>
      <c r="AT3516" s="2">
        <v>0.83652047634822002</v>
      </c>
      <c r="AU3516" s="4">
        <f t="shared" si="324"/>
        <v>1</v>
      </c>
      <c r="AV3516" s="4">
        <f t="shared" si="325"/>
        <v>0</v>
      </c>
      <c r="AW3516" s="4">
        <f t="shared" si="326"/>
        <v>0</v>
      </c>
      <c r="AX3516" s="4">
        <f t="shared" si="327"/>
        <v>0</v>
      </c>
      <c r="AY3516" s="4">
        <f t="shared" si="328"/>
        <v>0</v>
      </c>
      <c r="AZ3516" s="2" t="str">
        <f t="shared" si="329"/>
        <v>NO</v>
      </c>
    </row>
    <row r="3517" spans="1:52" x14ac:dyDescent="0.25">
      <c r="A3517" s="2" t="s">
        <v>2216</v>
      </c>
      <c r="B3517" s="2">
        <v>3120062</v>
      </c>
      <c r="C3517" s="2">
        <v>3121741</v>
      </c>
      <c r="D3517" s="2">
        <v>1</v>
      </c>
      <c r="E3517" s="2">
        <v>3</v>
      </c>
      <c r="F3517" s="2">
        <v>0</v>
      </c>
      <c r="G3517" s="2">
        <v>1679</v>
      </c>
      <c r="H3517" s="2">
        <v>0.96971090252090597</v>
      </c>
      <c r="I3517" s="2">
        <v>3.53617637266575</v>
      </c>
      <c r="J3517" s="2">
        <v>0.31652241533298098</v>
      </c>
      <c r="K3517" s="2">
        <v>0.26724177194950499</v>
      </c>
      <c r="L3517" s="2">
        <v>14.6881358145753</v>
      </c>
      <c r="M3517" s="2">
        <v>18.8874347868061</v>
      </c>
      <c r="N3517" s="2">
        <v>84.430599225766301</v>
      </c>
      <c r="O3517" s="2">
        <v>4640.4725551975098</v>
      </c>
      <c r="P3517" s="2">
        <v>5967.1713192686802</v>
      </c>
      <c r="Q3517" s="2">
        <v>3069837</v>
      </c>
      <c r="R3517" s="2">
        <v>-50226</v>
      </c>
      <c r="S3517" s="2">
        <v>3077652</v>
      </c>
      <c r="T3517" s="2">
        <v>-42411</v>
      </c>
      <c r="U3517" s="2">
        <v>0</v>
      </c>
      <c r="V3517" s="2">
        <v>-874</v>
      </c>
      <c r="W3517" s="2" t="s">
        <v>2227</v>
      </c>
      <c r="X3517" s="2">
        <v>3149796</v>
      </c>
      <c r="Y3517" s="2">
        <v>28056</v>
      </c>
      <c r="Z3517" s="2" t="s">
        <v>2227</v>
      </c>
      <c r="AA3517" s="2">
        <v>3149796</v>
      </c>
      <c r="AB3517" s="2">
        <v>28056</v>
      </c>
      <c r="AC3517" s="2" t="s">
        <v>2219</v>
      </c>
      <c r="AD3517" s="2">
        <v>1126241</v>
      </c>
      <c r="AE3517" s="2" t="s">
        <v>49</v>
      </c>
      <c r="AF3517" s="2" t="s">
        <v>50</v>
      </c>
      <c r="AG3517" s="2" t="s">
        <v>2228</v>
      </c>
      <c r="AH3517" s="2" t="s">
        <v>2229</v>
      </c>
      <c r="AI3517" s="2">
        <v>0</v>
      </c>
      <c r="AJ3517" s="2" t="s">
        <v>53</v>
      </c>
      <c r="AK3517" s="2" t="s">
        <v>206</v>
      </c>
      <c r="AL3517" s="2" t="s">
        <v>2230</v>
      </c>
      <c r="AM3517" s="2" t="s">
        <v>1990</v>
      </c>
      <c r="AN3517" s="2">
        <v>3037</v>
      </c>
      <c r="AO3517" s="2" t="s">
        <v>49</v>
      </c>
      <c r="AP3517" s="2" t="s">
        <v>50</v>
      </c>
      <c r="AQ3517" s="2" t="s">
        <v>2228</v>
      </c>
      <c r="AR3517" s="2" t="s">
        <v>2229</v>
      </c>
      <c r="AS3517" s="2">
        <v>0</v>
      </c>
      <c r="AT3517" s="2">
        <v>0.83652047634822002</v>
      </c>
      <c r="AU3517" s="4">
        <f t="shared" si="324"/>
        <v>1</v>
      </c>
      <c r="AV3517" s="4">
        <f t="shared" si="325"/>
        <v>0</v>
      </c>
      <c r="AW3517" s="4">
        <f t="shared" si="326"/>
        <v>0</v>
      </c>
      <c r="AX3517" s="4">
        <f t="shared" si="327"/>
        <v>0</v>
      </c>
      <c r="AY3517" s="4">
        <f t="shared" si="328"/>
        <v>0</v>
      </c>
      <c r="AZ3517" s="2" t="str">
        <f t="shared" si="329"/>
        <v>NO</v>
      </c>
    </row>
    <row r="3518" spans="1:52" x14ac:dyDescent="0.25">
      <c r="A3518" s="2" t="s">
        <v>2216</v>
      </c>
      <c r="B3518" s="2">
        <v>86860197</v>
      </c>
      <c r="C3518" s="2">
        <v>86861772</v>
      </c>
      <c r="D3518" s="2">
        <v>4</v>
      </c>
      <c r="E3518" s="2">
        <v>3</v>
      </c>
      <c r="F3518" s="2">
        <v>1</v>
      </c>
      <c r="G3518" s="2">
        <v>1575</v>
      </c>
      <c r="H3518" s="2">
        <v>5.1095178766871197</v>
      </c>
      <c r="I3518" s="2">
        <v>2.24501656571476</v>
      </c>
      <c r="J3518" s="2">
        <v>2.53958587215751</v>
      </c>
      <c r="K3518" s="2">
        <v>0.76423516822899396</v>
      </c>
      <c r="L3518" s="2">
        <v>45.5478863821928</v>
      </c>
      <c r="M3518" s="2">
        <v>60.407025823013299</v>
      </c>
      <c r="N3518" s="2">
        <v>30.092905170390502</v>
      </c>
      <c r="O3518" s="2">
        <v>1793.5162926189</v>
      </c>
      <c r="P3518" s="2">
        <v>2378.61717870144</v>
      </c>
      <c r="Q3518" s="2">
        <v>86840707</v>
      </c>
      <c r="R3518" s="2">
        <v>-19491</v>
      </c>
      <c r="S3518" s="2">
        <v>85874587</v>
      </c>
      <c r="T3518" s="2">
        <v>-985611</v>
      </c>
      <c r="U3518" s="2">
        <v>0</v>
      </c>
      <c r="V3518" s="2">
        <v>0</v>
      </c>
      <c r="W3518" s="2" t="s">
        <v>2606</v>
      </c>
      <c r="X3518" s="2">
        <v>86727204</v>
      </c>
      <c r="Y3518" s="2">
        <v>-21070</v>
      </c>
      <c r="Z3518" s="2" t="s">
        <v>2606</v>
      </c>
      <c r="AA3518" s="2">
        <v>86727204</v>
      </c>
      <c r="AB3518" s="2">
        <v>-21070</v>
      </c>
      <c r="AC3518" s="2" t="s">
        <v>2577</v>
      </c>
      <c r="AD3518" s="2">
        <v>2662823</v>
      </c>
      <c r="AE3518" s="2" t="s">
        <v>49</v>
      </c>
      <c r="AF3518" s="2" t="s">
        <v>60</v>
      </c>
      <c r="AG3518" s="2" t="s">
        <v>2604</v>
      </c>
      <c r="AH3518" s="2" t="s">
        <v>2605</v>
      </c>
      <c r="AI3518" s="2">
        <v>-21199</v>
      </c>
      <c r="AJ3518" s="2" t="s">
        <v>53</v>
      </c>
      <c r="AK3518" s="2" t="s">
        <v>60</v>
      </c>
      <c r="AL3518" s="2" t="s">
        <v>2604</v>
      </c>
      <c r="AM3518" s="2" t="s">
        <v>2605</v>
      </c>
      <c r="AN3518" s="2">
        <v>-21199</v>
      </c>
      <c r="AO3518" s="2" t="s">
        <v>49</v>
      </c>
      <c r="AP3518" s="2" t="s">
        <v>50</v>
      </c>
      <c r="AQ3518" s="2" t="s">
        <v>2601</v>
      </c>
      <c r="AR3518" s="2" t="s">
        <v>2602</v>
      </c>
      <c r="AS3518" s="2">
        <v>-21532</v>
      </c>
      <c r="AT3518" s="2">
        <v>0.83652047634822002</v>
      </c>
      <c r="AU3518" s="4">
        <f t="shared" si="324"/>
        <v>0</v>
      </c>
      <c r="AV3518" s="4">
        <f t="shared" si="325"/>
        <v>0</v>
      </c>
      <c r="AW3518" s="4">
        <f t="shared" si="326"/>
        <v>0</v>
      </c>
      <c r="AX3518" s="4">
        <f t="shared" si="327"/>
        <v>0</v>
      </c>
      <c r="AY3518" s="4">
        <f t="shared" si="328"/>
        <v>0</v>
      </c>
      <c r="AZ3518" s="2" t="str">
        <f t="shared" si="329"/>
        <v>YES</v>
      </c>
    </row>
    <row r="3519" spans="1:52" x14ac:dyDescent="0.25">
      <c r="A3519" s="2" t="s">
        <v>3764</v>
      </c>
      <c r="B3519" s="2">
        <v>90075486</v>
      </c>
      <c r="C3519" s="2">
        <v>90077713</v>
      </c>
      <c r="D3519" s="2">
        <v>4</v>
      </c>
      <c r="E3519" s="2">
        <v>3</v>
      </c>
      <c r="F3519" s="2">
        <v>2</v>
      </c>
      <c r="G3519" s="2">
        <v>2227</v>
      </c>
      <c r="H3519" s="2">
        <v>3.4151893893095999</v>
      </c>
      <c r="I3519" s="2">
        <v>4.4685757919922899</v>
      </c>
      <c r="J3519" s="2">
        <v>2.6256149079817801</v>
      </c>
      <c r="K3519" s="2">
        <v>0.431560375097578</v>
      </c>
      <c r="L3519" s="2">
        <v>2.8142454690279299</v>
      </c>
      <c r="M3519" s="2">
        <v>3.1799999747598302</v>
      </c>
      <c r="N3519" s="2">
        <v>16.436544970309601</v>
      </c>
      <c r="O3519" s="2">
        <v>107.184243221377</v>
      </c>
      <c r="P3519" s="2">
        <v>121.114485033305</v>
      </c>
      <c r="Q3519" s="2">
        <v>90002900</v>
      </c>
      <c r="R3519" s="2">
        <v>-72587</v>
      </c>
      <c r="S3519" s="2">
        <v>90102235</v>
      </c>
      <c r="T3519" s="2">
        <v>24503</v>
      </c>
      <c r="U3519" s="2">
        <v>0</v>
      </c>
      <c r="V3519" s="2">
        <v>0</v>
      </c>
      <c r="W3519" s="2" t="s">
        <v>4071</v>
      </c>
      <c r="X3519" s="2">
        <v>90074515</v>
      </c>
      <c r="Y3519" s="2">
        <v>0</v>
      </c>
      <c r="Z3519" s="2" t="s">
        <v>4071</v>
      </c>
      <c r="AA3519" s="2">
        <v>90074515</v>
      </c>
      <c r="AB3519" s="2">
        <v>0</v>
      </c>
      <c r="AC3519" s="2" t="s">
        <v>4051</v>
      </c>
      <c r="AD3519" s="2">
        <v>-2495621</v>
      </c>
      <c r="AE3519" s="2" t="s">
        <v>49</v>
      </c>
      <c r="AF3519" s="2" t="s">
        <v>60</v>
      </c>
      <c r="AG3519" s="2" t="s">
        <v>4072</v>
      </c>
      <c r="AH3519" s="2" t="s">
        <v>4073</v>
      </c>
      <c r="AI3519" s="2">
        <v>0</v>
      </c>
      <c r="AJ3519" s="2" t="s">
        <v>53</v>
      </c>
      <c r="AK3519" s="2" t="s">
        <v>60</v>
      </c>
      <c r="AL3519" s="2" t="s">
        <v>4072</v>
      </c>
      <c r="AM3519" s="2" t="s">
        <v>4073</v>
      </c>
      <c r="AN3519" s="2">
        <v>0</v>
      </c>
      <c r="AO3519" s="2" t="s">
        <v>49</v>
      </c>
      <c r="AP3519" s="2" t="s">
        <v>50</v>
      </c>
      <c r="AQ3519" s="2" t="s">
        <v>4067</v>
      </c>
      <c r="AR3519" s="2" t="s">
        <v>4068</v>
      </c>
      <c r="AS3519" s="2">
        <v>0</v>
      </c>
      <c r="AT3519" s="2">
        <v>0.83652047634822002</v>
      </c>
      <c r="AU3519" s="4">
        <f t="shared" si="324"/>
        <v>1</v>
      </c>
      <c r="AV3519" s="4">
        <f t="shared" si="325"/>
        <v>0</v>
      </c>
      <c r="AW3519" s="4">
        <f t="shared" si="326"/>
        <v>1</v>
      </c>
      <c r="AX3519" s="4">
        <f t="shared" si="327"/>
        <v>0</v>
      </c>
      <c r="AY3519" s="4">
        <f t="shared" si="328"/>
        <v>0</v>
      </c>
      <c r="AZ3519" s="2" t="str">
        <f t="shared" si="329"/>
        <v>NO</v>
      </c>
    </row>
    <row r="3520" spans="1:52" x14ac:dyDescent="0.25">
      <c r="A3520" s="2" t="s">
        <v>5287</v>
      </c>
      <c r="B3520" s="2">
        <v>114128732</v>
      </c>
      <c r="C3520" s="2">
        <v>114132155</v>
      </c>
      <c r="D3520" s="2">
        <v>4</v>
      </c>
      <c r="E3520" s="2">
        <v>3</v>
      </c>
      <c r="F3520" s="2">
        <v>2</v>
      </c>
      <c r="G3520" s="2">
        <v>3423</v>
      </c>
      <c r="H3520" s="2">
        <v>6.4094975361763504</v>
      </c>
      <c r="I3520" s="2">
        <v>4.8672436670868899</v>
      </c>
      <c r="J3520" s="2">
        <v>3.5897547385945301</v>
      </c>
      <c r="K3520" s="2">
        <v>0.46429363204489899</v>
      </c>
      <c r="L3520" s="2">
        <v>1.9666019829789301</v>
      </c>
      <c r="M3520" s="2">
        <v>1.925389678011</v>
      </c>
      <c r="N3520" s="2">
        <v>12.9338538662026</v>
      </c>
      <c r="O3520" s="2">
        <v>54.783742238303901</v>
      </c>
      <c r="P3520" s="2">
        <v>53.635688736908797</v>
      </c>
      <c r="Q3520" s="2">
        <v>114043363</v>
      </c>
      <c r="R3520" s="2">
        <v>-85370</v>
      </c>
      <c r="S3520" s="2">
        <v>113890219</v>
      </c>
      <c r="T3520" s="2">
        <v>-238514</v>
      </c>
      <c r="U3520" s="2">
        <v>0</v>
      </c>
      <c r="V3520" s="2">
        <v>0</v>
      </c>
      <c r="W3520" s="2" t="s">
        <v>5770</v>
      </c>
      <c r="X3520" s="2">
        <v>114122273</v>
      </c>
      <c r="Y3520" s="2">
        <v>-5440</v>
      </c>
      <c r="Z3520" s="2" t="s">
        <v>5770</v>
      </c>
      <c r="AA3520" s="2">
        <v>114122273</v>
      </c>
      <c r="AB3520" s="2">
        <v>-5440</v>
      </c>
      <c r="AC3520" s="2" t="s">
        <v>5763</v>
      </c>
      <c r="AD3520" s="2">
        <v>-424655</v>
      </c>
      <c r="AE3520" s="2" t="s">
        <v>49</v>
      </c>
      <c r="AF3520" s="2" t="s">
        <v>60</v>
      </c>
      <c r="AG3520" s="2" t="s">
        <v>5771</v>
      </c>
      <c r="AH3520" s="2" t="s">
        <v>5772</v>
      </c>
      <c r="AI3520" s="2">
        <v>-5439</v>
      </c>
      <c r="AJ3520" s="2" t="s">
        <v>53</v>
      </c>
      <c r="AK3520" s="2" t="s">
        <v>60</v>
      </c>
      <c r="AL3520" s="2" t="s">
        <v>5771</v>
      </c>
      <c r="AM3520" s="2" t="s">
        <v>5772</v>
      </c>
      <c r="AN3520" s="2">
        <v>-5439</v>
      </c>
      <c r="AO3520" s="2" t="s">
        <v>49</v>
      </c>
      <c r="AP3520" s="2" t="s">
        <v>60</v>
      </c>
      <c r="AQ3520" s="2" t="s">
        <v>5771</v>
      </c>
      <c r="AR3520" s="2" t="s">
        <v>5772</v>
      </c>
      <c r="AS3520" s="2">
        <v>-5715</v>
      </c>
      <c r="AT3520" s="2">
        <v>0.83652047634822002</v>
      </c>
      <c r="AU3520" s="4">
        <f t="shared" si="324"/>
        <v>0</v>
      </c>
      <c r="AV3520" s="4">
        <f t="shared" si="325"/>
        <v>0</v>
      </c>
      <c r="AW3520" s="4">
        <f t="shared" si="326"/>
        <v>0</v>
      </c>
      <c r="AX3520" s="4">
        <f t="shared" si="327"/>
        <v>0</v>
      </c>
      <c r="AY3520" s="4">
        <f t="shared" si="328"/>
        <v>0</v>
      </c>
      <c r="AZ3520" s="2" t="str">
        <f t="shared" si="329"/>
        <v>YES</v>
      </c>
    </row>
    <row r="3521" spans="1:52" x14ac:dyDescent="0.25">
      <c r="A3521" s="2" t="s">
        <v>5287</v>
      </c>
      <c r="B3521" s="2">
        <v>234698123</v>
      </c>
      <c r="C3521" s="2">
        <v>234699168</v>
      </c>
      <c r="D3521" s="2">
        <v>4</v>
      </c>
      <c r="E3521" s="2">
        <v>3</v>
      </c>
      <c r="F3521" s="2">
        <v>1</v>
      </c>
      <c r="G3521" s="2">
        <v>1045</v>
      </c>
      <c r="H3521" s="2">
        <v>12.1956523411069</v>
      </c>
      <c r="I3521" s="2">
        <v>1.91994578294834</v>
      </c>
      <c r="J3521" s="2">
        <v>23.1492009879696</v>
      </c>
      <c r="K3521" s="2">
        <v>2.1365516980584398</v>
      </c>
      <c r="L3521" s="2">
        <v>1.7798165657757701</v>
      </c>
      <c r="M3521" s="2">
        <v>1.7758776406869099</v>
      </c>
      <c r="N3521" s="2">
        <v>9.2294835539627602</v>
      </c>
      <c r="O3521" s="2">
        <v>7.6884578724799999</v>
      </c>
      <c r="P3521" s="2">
        <v>7.6714424900013496</v>
      </c>
      <c r="Q3521" s="2">
        <v>234658712</v>
      </c>
      <c r="R3521" s="2">
        <v>-39412</v>
      </c>
      <c r="S3521" s="2">
        <v>234497085</v>
      </c>
      <c r="T3521" s="2">
        <v>-201039</v>
      </c>
      <c r="U3521" s="2">
        <v>1083</v>
      </c>
      <c r="V3521" s="2">
        <v>0</v>
      </c>
      <c r="W3521" s="2" t="s">
        <v>6365</v>
      </c>
      <c r="X3521" s="2">
        <v>234682692</v>
      </c>
      <c r="Y3521" s="2">
        <v>0</v>
      </c>
      <c r="Z3521" s="2" t="s">
        <v>6365</v>
      </c>
      <c r="AA3521" s="2">
        <v>234682692</v>
      </c>
      <c r="AB3521" s="2">
        <v>0</v>
      </c>
      <c r="AC3521" s="2" t="s">
        <v>6231</v>
      </c>
      <c r="AD3521" s="2">
        <v>-18849170</v>
      </c>
      <c r="AE3521" s="2" t="s">
        <v>49</v>
      </c>
      <c r="AF3521" s="2" t="s">
        <v>60</v>
      </c>
      <c r="AG3521" s="2" t="s">
        <v>6366</v>
      </c>
      <c r="AH3521" s="2" t="s">
        <v>6367</v>
      </c>
      <c r="AI3521" s="2">
        <v>0</v>
      </c>
      <c r="AJ3521" s="2" t="s">
        <v>53</v>
      </c>
      <c r="AK3521" s="2" t="s">
        <v>60</v>
      </c>
      <c r="AL3521" s="2" t="s">
        <v>6366</v>
      </c>
      <c r="AM3521" s="2" t="s">
        <v>6367</v>
      </c>
      <c r="AN3521" s="2">
        <v>-2375</v>
      </c>
      <c r="AO3521" s="2" t="s">
        <v>49</v>
      </c>
      <c r="AP3521" s="2" t="s">
        <v>60</v>
      </c>
      <c r="AQ3521" s="2" t="s">
        <v>6366</v>
      </c>
      <c r="AR3521" s="2" t="s">
        <v>6367</v>
      </c>
      <c r="AS3521" s="2">
        <v>0</v>
      </c>
      <c r="AT3521" s="2">
        <v>0.83652047634822002</v>
      </c>
      <c r="AU3521" s="4">
        <f t="shared" si="324"/>
        <v>1</v>
      </c>
      <c r="AV3521" s="4">
        <f t="shared" si="325"/>
        <v>0</v>
      </c>
      <c r="AW3521" s="4">
        <f t="shared" si="326"/>
        <v>1</v>
      </c>
      <c r="AX3521" s="4">
        <f t="shared" si="327"/>
        <v>0</v>
      </c>
      <c r="AY3521" s="4">
        <f t="shared" si="328"/>
        <v>0</v>
      </c>
      <c r="AZ3521" s="2" t="str">
        <f t="shared" si="329"/>
        <v>NO</v>
      </c>
    </row>
    <row r="3522" spans="1:52" x14ac:dyDescent="0.25">
      <c r="A3522" s="2" t="s">
        <v>5287</v>
      </c>
      <c r="B3522" s="2">
        <v>236428959</v>
      </c>
      <c r="C3522" s="2">
        <v>236431550</v>
      </c>
      <c r="D3522" s="2">
        <v>4</v>
      </c>
      <c r="E3522" s="2">
        <v>3</v>
      </c>
      <c r="F3522" s="2">
        <v>0</v>
      </c>
      <c r="G3522" s="2">
        <v>2591</v>
      </c>
      <c r="H3522" s="2">
        <v>7.3259495290671097</v>
      </c>
      <c r="I3522" s="2">
        <v>5.1432836382684499</v>
      </c>
      <c r="J3522" s="2">
        <v>11.212011310080801</v>
      </c>
      <c r="K3522" s="2">
        <v>0.156216527657562</v>
      </c>
      <c r="L3522" s="2">
        <v>1.70381455565962</v>
      </c>
      <c r="M3522" s="2">
        <v>1.82384440561891</v>
      </c>
      <c r="N3522" s="2">
        <v>1.39329620116515</v>
      </c>
      <c r="O3522" s="2">
        <v>15.196332830379101</v>
      </c>
      <c r="P3522" s="2">
        <v>16.2668798235967</v>
      </c>
      <c r="Q3522" s="2">
        <v>236391322</v>
      </c>
      <c r="R3522" s="2">
        <v>-37638</v>
      </c>
      <c r="S3522" s="2">
        <v>236264338</v>
      </c>
      <c r="T3522" s="2">
        <v>-164622</v>
      </c>
      <c r="U3522" s="2">
        <v>0</v>
      </c>
      <c r="V3522" s="2">
        <v>0</v>
      </c>
      <c r="W3522" s="2" t="s">
        <v>6371</v>
      </c>
      <c r="X3522" s="2">
        <v>236392328</v>
      </c>
      <c r="Y3522" s="2">
        <v>0</v>
      </c>
      <c r="Z3522" s="2" t="s">
        <v>6371</v>
      </c>
      <c r="AA3522" s="2">
        <v>236392328</v>
      </c>
      <c r="AB3522" s="2">
        <v>0</v>
      </c>
      <c r="AC3522" s="2" t="s">
        <v>6231</v>
      </c>
      <c r="AD3522" s="2">
        <v>-20580006</v>
      </c>
      <c r="AE3522" s="2" t="s">
        <v>49</v>
      </c>
      <c r="AF3522" s="2" t="s">
        <v>50</v>
      </c>
      <c r="AG3522" s="2" t="s">
        <v>6372</v>
      </c>
      <c r="AH3522" s="2" t="s">
        <v>6373</v>
      </c>
      <c r="AI3522" s="2">
        <v>0</v>
      </c>
      <c r="AJ3522" s="2" t="s">
        <v>53</v>
      </c>
      <c r="AK3522" s="2" t="s">
        <v>50</v>
      </c>
      <c r="AL3522" s="2" t="s">
        <v>6372</v>
      </c>
      <c r="AM3522" s="2" t="s">
        <v>6373</v>
      </c>
      <c r="AN3522" s="2">
        <v>9491</v>
      </c>
      <c r="AO3522" s="2" t="s">
        <v>49</v>
      </c>
      <c r="AP3522" s="2" t="s">
        <v>50</v>
      </c>
      <c r="AQ3522" s="2" t="s">
        <v>6372</v>
      </c>
      <c r="AR3522" s="2" t="s">
        <v>6373</v>
      </c>
      <c r="AS3522" s="2">
        <v>0</v>
      </c>
      <c r="AT3522" s="2">
        <v>0.83652047634822002</v>
      </c>
      <c r="AU3522" s="4">
        <f t="shared" si="324"/>
        <v>1</v>
      </c>
      <c r="AV3522" s="4">
        <f t="shared" si="325"/>
        <v>0</v>
      </c>
      <c r="AW3522" s="4">
        <f t="shared" si="326"/>
        <v>1</v>
      </c>
      <c r="AX3522" s="4">
        <f t="shared" si="327"/>
        <v>0</v>
      </c>
      <c r="AY3522" s="4">
        <f t="shared" si="328"/>
        <v>0</v>
      </c>
      <c r="AZ3522" s="2" t="str">
        <f t="shared" si="329"/>
        <v>NO</v>
      </c>
    </row>
    <row r="3523" spans="1:52" x14ac:dyDescent="0.25">
      <c r="A3523" s="2" t="s">
        <v>7040</v>
      </c>
      <c r="B3523" s="2">
        <v>75463953</v>
      </c>
      <c r="C3523" s="2">
        <v>75465064</v>
      </c>
      <c r="D3523" s="2">
        <v>0</v>
      </c>
      <c r="E3523" s="2">
        <v>3</v>
      </c>
      <c r="F3523" s="2">
        <v>0</v>
      </c>
      <c r="G3523" s="2">
        <v>1111</v>
      </c>
      <c r="H3523" s="2">
        <v>1.05493927287612</v>
      </c>
      <c r="I3523" s="2">
        <v>2.4658078426993</v>
      </c>
      <c r="J3523" s="2">
        <v>8.9486937367410604E-2</v>
      </c>
      <c r="K3523" s="2">
        <v>6.6396313087060205E-2</v>
      </c>
      <c r="L3523" s="2">
        <v>13.8841088177532</v>
      </c>
      <c r="M3523" s="2">
        <v>18.213539533497201</v>
      </c>
      <c r="N3523" s="2">
        <v>74.196653769090105</v>
      </c>
      <c r="O3523" s="2">
        <v>15515.2352133235</v>
      </c>
      <c r="P3523" s="2">
        <v>20353.294088853501</v>
      </c>
      <c r="Q3523" s="2">
        <v>75454130</v>
      </c>
      <c r="R3523" s="2">
        <v>-9824</v>
      </c>
      <c r="S3523" s="2">
        <v>75576007</v>
      </c>
      <c r="T3523" s="2">
        <v>110927</v>
      </c>
      <c r="U3523" s="2">
        <v>-896</v>
      </c>
      <c r="V3523" s="2">
        <v>0</v>
      </c>
      <c r="W3523" s="2" t="s">
        <v>7426</v>
      </c>
      <c r="X3523" s="2">
        <v>75446382</v>
      </c>
      <c r="Y3523" s="2">
        <v>0</v>
      </c>
      <c r="Z3523" s="2" t="s">
        <v>7426</v>
      </c>
      <c r="AA3523" s="2">
        <v>75446382</v>
      </c>
      <c r="AB3523" s="2">
        <v>0</v>
      </c>
      <c r="AC3523" s="2" t="s">
        <v>7387</v>
      </c>
      <c r="AD3523" s="2">
        <v>-4945890</v>
      </c>
      <c r="AE3523" s="2" t="s">
        <v>49</v>
      </c>
      <c r="AF3523" s="2" t="s">
        <v>113</v>
      </c>
      <c r="AG3523" s="2" t="s">
        <v>7427</v>
      </c>
      <c r="AH3523" s="2" t="s">
        <v>7428</v>
      </c>
      <c r="AI3523" s="2">
        <v>0</v>
      </c>
      <c r="AJ3523" s="2" t="s">
        <v>53</v>
      </c>
      <c r="AK3523" s="2" t="s">
        <v>60</v>
      </c>
      <c r="AL3523" s="2" t="s">
        <v>7429</v>
      </c>
      <c r="AM3523" s="2" t="s">
        <v>7430</v>
      </c>
      <c r="AN3523" s="2">
        <v>-6467</v>
      </c>
      <c r="AO3523" s="2" t="s">
        <v>49</v>
      </c>
      <c r="AP3523" s="2" t="s">
        <v>113</v>
      </c>
      <c r="AQ3523" s="2" t="s">
        <v>7427</v>
      </c>
      <c r="AR3523" s="2" t="s">
        <v>7428</v>
      </c>
      <c r="AS3523" s="2">
        <v>0</v>
      </c>
      <c r="AT3523" s="2">
        <v>0.83652047634822002</v>
      </c>
      <c r="AU3523" s="4">
        <f t="shared" si="324"/>
        <v>1</v>
      </c>
      <c r="AV3523" s="4">
        <f t="shared" si="325"/>
        <v>0</v>
      </c>
      <c r="AW3523" s="4">
        <f t="shared" si="326"/>
        <v>1</v>
      </c>
      <c r="AX3523" s="4">
        <f t="shared" si="327"/>
        <v>0</v>
      </c>
      <c r="AY3523" s="4">
        <f t="shared" si="328"/>
        <v>0</v>
      </c>
      <c r="AZ3523" s="2" t="str">
        <f t="shared" si="329"/>
        <v>NO</v>
      </c>
    </row>
    <row r="3524" spans="1:52" x14ac:dyDescent="0.25">
      <c r="A3524" s="2" t="s">
        <v>7040</v>
      </c>
      <c r="B3524" s="2">
        <v>108861175</v>
      </c>
      <c r="C3524" s="2">
        <v>108866028</v>
      </c>
      <c r="D3524" s="2">
        <v>4</v>
      </c>
      <c r="E3524" s="2">
        <v>4</v>
      </c>
      <c r="F3524" s="2">
        <v>2</v>
      </c>
      <c r="G3524" s="2">
        <v>4853</v>
      </c>
      <c r="H3524" s="2">
        <v>10.2669105478851</v>
      </c>
      <c r="I3524" s="2">
        <v>7.78696807907781</v>
      </c>
      <c r="J3524" s="2">
        <v>9.1132463221784494</v>
      </c>
      <c r="K3524" s="2">
        <v>0.48385134007563002</v>
      </c>
      <c r="L3524" s="2">
        <v>8.8602955259528198</v>
      </c>
      <c r="M3524" s="2">
        <v>10.3455833801385</v>
      </c>
      <c r="N3524" s="2">
        <v>5.3093192367477799</v>
      </c>
      <c r="O3524" s="2">
        <v>97.224361250830697</v>
      </c>
      <c r="P3524" s="2">
        <v>113.52248160966499</v>
      </c>
      <c r="Q3524" s="2">
        <v>108814136</v>
      </c>
      <c r="R3524" s="2">
        <v>-47040</v>
      </c>
      <c r="S3524" s="2">
        <v>108603121</v>
      </c>
      <c r="T3524" s="2">
        <v>-258055</v>
      </c>
      <c r="U3524" s="2">
        <v>0</v>
      </c>
      <c r="V3524" s="2">
        <v>0</v>
      </c>
      <c r="W3524" s="2" t="s">
        <v>7554</v>
      </c>
      <c r="X3524" s="2">
        <v>108863281</v>
      </c>
      <c r="Y3524" s="2">
        <v>0</v>
      </c>
      <c r="Z3524" s="2" t="s">
        <v>7554</v>
      </c>
      <c r="AA3524" s="2">
        <v>108863281</v>
      </c>
      <c r="AB3524" s="2">
        <v>0</v>
      </c>
      <c r="AC3524" s="2" t="s">
        <v>7481</v>
      </c>
      <c r="AD3524" s="2">
        <v>-932269</v>
      </c>
      <c r="AE3524" s="2" t="s">
        <v>49</v>
      </c>
      <c r="AF3524" s="2" t="s">
        <v>50</v>
      </c>
      <c r="AG3524" s="2" t="s">
        <v>7555</v>
      </c>
      <c r="AH3524" s="2" t="s">
        <v>7556</v>
      </c>
      <c r="AI3524" s="2">
        <v>-6170</v>
      </c>
      <c r="AJ3524" s="2" t="s">
        <v>53</v>
      </c>
      <c r="AK3524" s="2" t="s">
        <v>50</v>
      </c>
      <c r="AL3524" s="2" t="s">
        <v>7555</v>
      </c>
      <c r="AM3524" s="2" t="s">
        <v>7556</v>
      </c>
      <c r="AN3524" s="2">
        <v>-6170</v>
      </c>
      <c r="AO3524" s="2" t="s">
        <v>49</v>
      </c>
      <c r="AP3524" s="2" t="s">
        <v>50</v>
      </c>
      <c r="AQ3524" s="2" t="s">
        <v>7555</v>
      </c>
      <c r="AR3524" s="2" t="s">
        <v>7556</v>
      </c>
      <c r="AS3524" s="2">
        <v>-7556</v>
      </c>
      <c r="AT3524" s="2">
        <v>0.83652047634822002</v>
      </c>
      <c r="AU3524" s="4">
        <f t="shared" si="324"/>
        <v>0</v>
      </c>
      <c r="AV3524" s="4">
        <f t="shared" si="325"/>
        <v>0</v>
      </c>
      <c r="AW3524" s="4">
        <f t="shared" si="326"/>
        <v>1</v>
      </c>
      <c r="AX3524" s="4">
        <f t="shared" si="327"/>
        <v>0</v>
      </c>
      <c r="AY3524" s="4">
        <f t="shared" si="328"/>
        <v>0</v>
      </c>
      <c r="AZ3524" s="2" t="str">
        <f t="shared" si="329"/>
        <v>NO</v>
      </c>
    </row>
    <row r="3525" spans="1:52" x14ac:dyDescent="0.25">
      <c r="A3525" s="2" t="s">
        <v>7040</v>
      </c>
      <c r="B3525" s="2">
        <v>191496028</v>
      </c>
      <c r="C3525" s="2">
        <v>191497161</v>
      </c>
      <c r="D3525" s="2">
        <v>0</v>
      </c>
      <c r="E3525" s="2">
        <v>3</v>
      </c>
      <c r="F3525" s="2">
        <v>1</v>
      </c>
      <c r="G3525" s="2">
        <v>1133</v>
      </c>
      <c r="H3525" s="2">
        <v>0.48483780757672401</v>
      </c>
      <c r="I3525" s="2">
        <v>2.83690224564628</v>
      </c>
      <c r="J3525" s="2">
        <v>0.129656276040367</v>
      </c>
      <c r="K3525" s="2">
        <v>0.196282905490892</v>
      </c>
      <c r="L3525" s="2">
        <v>34.273575436909503</v>
      </c>
      <c r="M3525" s="2">
        <v>45.4492626185124</v>
      </c>
      <c r="N3525" s="2">
        <v>151.387122540664</v>
      </c>
      <c r="O3525" s="2">
        <v>26434.1815788684</v>
      </c>
      <c r="P3525" s="2">
        <v>35053.654174335599</v>
      </c>
      <c r="Q3525" s="2">
        <v>191505417</v>
      </c>
      <c r="R3525" s="2">
        <v>8087</v>
      </c>
      <c r="S3525" s="2">
        <v>191329862</v>
      </c>
      <c r="T3525" s="2">
        <v>-166167</v>
      </c>
      <c r="U3525" s="2">
        <v>0</v>
      </c>
      <c r="V3525" s="2">
        <v>-594</v>
      </c>
      <c r="W3525" s="2" t="s">
        <v>7966</v>
      </c>
      <c r="X3525" s="2">
        <v>191425527</v>
      </c>
      <c r="Y3525" s="2">
        <v>0</v>
      </c>
      <c r="Z3525" s="2" t="s">
        <v>7966</v>
      </c>
      <c r="AA3525" s="2">
        <v>191425527</v>
      </c>
      <c r="AB3525" s="2">
        <v>0</v>
      </c>
      <c r="AC3525" s="2" t="s">
        <v>7937</v>
      </c>
      <c r="AD3525" s="2">
        <v>2508099</v>
      </c>
      <c r="AE3525" s="2" t="s">
        <v>49</v>
      </c>
      <c r="AF3525" s="2" t="s">
        <v>60</v>
      </c>
      <c r="AG3525" s="2" t="s">
        <v>7967</v>
      </c>
      <c r="AH3525" s="2" t="s">
        <v>7968</v>
      </c>
      <c r="AI3525" s="2">
        <v>0</v>
      </c>
      <c r="AJ3525" s="2" t="s">
        <v>53</v>
      </c>
      <c r="AK3525" s="2" t="s">
        <v>60</v>
      </c>
      <c r="AL3525" s="2" t="s">
        <v>7967</v>
      </c>
      <c r="AM3525" s="2" t="s">
        <v>7968</v>
      </c>
      <c r="AN3525" s="2">
        <v>-22340</v>
      </c>
      <c r="AO3525" s="2" t="s">
        <v>49</v>
      </c>
      <c r="AP3525" s="2" t="s">
        <v>60</v>
      </c>
      <c r="AQ3525" s="2" t="s">
        <v>7967</v>
      </c>
      <c r="AR3525" s="2" t="s">
        <v>7968</v>
      </c>
      <c r="AS3525" s="2">
        <v>0</v>
      </c>
      <c r="AT3525" s="2">
        <v>0.83652047634822002</v>
      </c>
      <c r="AU3525" s="4">
        <f t="shared" si="324"/>
        <v>1</v>
      </c>
      <c r="AV3525" s="4">
        <f t="shared" si="325"/>
        <v>0</v>
      </c>
      <c r="AW3525" s="4">
        <f t="shared" si="326"/>
        <v>1</v>
      </c>
      <c r="AX3525" s="4">
        <f t="shared" si="327"/>
        <v>0</v>
      </c>
      <c r="AY3525" s="4">
        <f t="shared" si="328"/>
        <v>0</v>
      </c>
      <c r="AZ3525" s="2" t="str">
        <f t="shared" si="329"/>
        <v>NO</v>
      </c>
    </row>
    <row r="3526" spans="1:52" x14ac:dyDescent="0.25">
      <c r="A3526" s="2" t="s">
        <v>8831</v>
      </c>
      <c r="B3526" s="2">
        <v>89882713</v>
      </c>
      <c r="C3526" s="2">
        <v>89885278</v>
      </c>
      <c r="D3526" s="2">
        <v>4</v>
      </c>
      <c r="E3526" s="2">
        <v>3</v>
      </c>
      <c r="F3526" s="2">
        <v>3</v>
      </c>
      <c r="G3526" s="2">
        <v>2565</v>
      </c>
      <c r="H3526" s="2">
        <v>5.7008205724729502</v>
      </c>
      <c r="I3526" s="2">
        <v>3.1343995562650702</v>
      </c>
      <c r="J3526" s="2">
        <v>4.2381489451732</v>
      </c>
      <c r="K3526" s="2">
        <v>1.4019926188515499</v>
      </c>
      <c r="L3526" s="2">
        <v>5.0282995395090202</v>
      </c>
      <c r="M3526" s="2">
        <v>6.30625864355817</v>
      </c>
      <c r="N3526" s="2">
        <v>33.080305505739098</v>
      </c>
      <c r="O3526" s="2">
        <v>118.643766525377</v>
      </c>
      <c r="P3526" s="2">
        <v>148.797475622945</v>
      </c>
      <c r="Q3526" s="2">
        <v>89901201</v>
      </c>
      <c r="R3526" s="2">
        <v>15259</v>
      </c>
      <c r="S3526" s="2">
        <v>90409514</v>
      </c>
      <c r="T3526" s="2">
        <v>524217</v>
      </c>
      <c r="U3526" s="2">
        <v>0</v>
      </c>
      <c r="V3526" s="2">
        <v>0</v>
      </c>
      <c r="W3526" s="2" t="s">
        <v>9255</v>
      </c>
      <c r="X3526" s="2">
        <v>89900663</v>
      </c>
      <c r="Y3526" s="2">
        <v>15386</v>
      </c>
      <c r="Z3526" s="2" t="s">
        <v>9255</v>
      </c>
      <c r="AA3526" s="2">
        <v>89900663</v>
      </c>
      <c r="AB3526" s="2">
        <v>15386</v>
      </c>
      <c r="AC3526" s="2" t="s">
        <v>9256</v>
      </c>
      <c r="AD3526" s="2">
        <v>1169557</v>
      </c>
      <c r="AE3526" s="2" t="s">
        <v>49</v>
      </c>
      <c r="AF3526" s="2" t="s">
        <v>60</v>
      </c>
      <c r="AG3526" s="2" t="s">
        <v>9257</v>
      </c>
      <c r="AH3526" s="2" t="s">
        <v>9258</v>
      </c>
      <c r="AI3526" s="2">
        <v>15387</v>
      </c>
      <c r="AJ3526" s="2" t="s">
        <v>53</v>
      </c>
      <c r="AK3526" s="2" t="s">
        <v>60</v>
      </c>
      <c r="AL3526" s="2" t="s">
        <v>9257</v>
      </c>
      <c r="AM3526" s="2" t="s">
        <v>9258</v>
      </c>
      <c r="AN3526" s="2">
        <v>15387</v>
      </c>
      <c r="AO3526" s="2" t="s">
        <v>49</v>
      </c>
      <c r="AP3526" s="2" t="s">
        <v>60</v>
      </c>
      <c r="AQ3526" s="2" t="s">
        <v>9257</v>
      </c>
      <c r="AR3526" s="2" t="s">
        <v>9258</v>
      </c>
      <c r="AS3526" s="2">
        <v>15925</v>
      </c>
      <c r="AT3526" s="2">
        <v>0.83652047634822002</v>
      </c>
      <c r="AU3526" s="4">
        <f t="shared" si="324"/>
        <v>0</v>
      </c>
      <c r="AV3526" s="4">
        <f t="shared" si="325"/>
        <v>0</v>
      </c>
      <c r="AW3526" s="4">
        <f t="shared" si="326"/>
        <v>0</v>
      </c>
      <c r="AX3526" s="4">
        <f t="shared" si="327"/>
        <v>0</v>
      </c>
      <c r="AY3526" s="4">
        <f t="shared" si="328"/>
        <v>0</v>
      </c>
      <c r="AZ3526" s="2" t="str">
        <f t="shared" si="329"/>
        <v>YES</v>
      </c>
    </row>
    <row r="3527" spans="1:52" x14ac:dyDescent="0.25">
      <c r="A3527" s="2" t="s">
        <v>8831</v>
      </c>
      <c r="B3527" s="2">
        <v>119656633</v>
      </c>
      <c r="C3527" s="2">
        <v>119660786</v>
      </c>
      <c r="D3527" s="2">
        <v>4</v>
      </c>
      <c r="E3527" s="2">
        <v>3</v>
      </c>
      <c r="F3527" s="2">
        <v>2</v>
      </c>
      <c r="G3527" s="2">
        <v>4153</v>
      </c>
      <c r="H3527" s="2">
        <v>8.3541975942350994</v>
      </c>
      <c r="I3527" s="2">
        <v>8.2531169137901994</v>
      </c>
      <c r="J3527" s="2">
        <v>5.2294467924281998</v>
      </c>
      <c r="K3527" s="2">
        <v>0.53953492145284598</v>
      </c>
      <c r="L3527" s="2">
        <v>1.27331580468931</v>
      </c>
      <c r="M3527" s="2">
        <v>0.75217014292451601</v>
      </c>
      <c r="N3527" s="2">
        <v>10.317246601190099</v>
      </c>
      <c r="O3527" s="2">
        <v>24.348958029995899</v>
      </c>
      <c r="P3527" s="2">
        <v>14.3833597085947</v>
      </c>
      <c r="Q3527" s="2">
        <v>119585916</v>
      </c>
      <c r="R3527" s="2">
        <v>-70718</v>
      </c>
      <c r="S3527" s="2">
        <v>119629859</v>
      </c>
      <c r="T3527" s="2">
        <v>-26775</v>
      </c>
      <c r="U3527" s="2">
        <v>0</v>
      </c>
      <c r="V3527" s="2">
        <v>0</v>
      </c>
      <c r="W3527" s="2" t="s">
        <v>9392</v>
      </c>
      <c r="X3527" s="2">
        <v>119555249</v>
      </c>
      <c r="Y3527" s="2">
        <v>-100976</v>
      </c>
      <c r="Z3527" s="2" t="s">
        <v>9392</v>
      </c>
      <c r="AA3527" s="2">
        <v>119555249</v>
      </c>
      <c r="AB3527" s="2">
        <v>-100976</v>
      </c>
      <c r="AC3527" s="2" t="s">
        <v>9354</v>
      </c>
      <c r="AD3527" s="2">
        <v>-7235656</v>
      </c>
      <c r="AE3527" s="2" t="s">
        <v>49</v>
      </c>
      <c r="AF3527" s="2" t="s">
        <v>130</v>
      </c>
      <c r="AG3527" s="2" t="s">
        <v>9395</v>
      </c>
      <c r="AH3527" s="2" t="s">
        <v>9396</v>
      </c>
      <c r="AI3527" s="2">
        <v>-3633</v>
      </c>
      <c r="AJ3527" s="2" t="s">
        <v>53</v>
      </c>
      <c r="AK3527" s="2" t="s">
        <v>130</v>
      </c>
      <c r="AL3527" s="2" t="s">
        <v>9395</v>
      </c>
      <c r="AM3527" s="2" t="s">
        <v>9396</v>
      </c>
      <c r="AN3527" s="2">
        <v>-3633</v>
      </c>
      <c r="AO3527" s="2" t="s">
        <v>49</v>
      </c>
      <c r="AP3527" s="2" t="s">
        <v>50</v>
      </c>
      <c r="AQ3527" s="2" t="s">
        <v>9393</v>
      </c>
      <c r="AR3527" s="2" t="s">
        <v>9394</v>
      </c>
      <c r="AS3527" s="2">
        <v>-20934</v>
      </c>
      <c r="AT3527" s="2">
        <v>0.83652047634822002</v>
      </c>
      <c r="AU3527" s="4">
        <f t="shared" si="324"/>
        <v>0</v>
      </c>
      <c r="AV3527" s="4">
        <f t="shared" si="325"/>
        <v>0</v>
      </c>
      <c r="AW3527" s="4">
        <f t="shared" si="326"/>
        <v>0</v>
      </c>
      <c r="AX3527" s="4">
        <f t="shared" si="327"/>
        <v>0</v>
      </c>
      <c r="AY3527" s="4">
        <f t="shared" si="328"/>
        <v>0</v>
      </c>
      <c r="AZ3527" s="2" t="str">
        <f t="shared" si="329"/>
        <v>YES</v>
      </c>
    </row>
    <row r="3528" spans="1:52" x14ac:dyDescent="0.25">
      <c r="A3528" s="2" t="s">
        <v>8831</v>
      </c>
      <c r="B3528" s="2">
        <v>181134227</v>
      </c>
      <c r="C3528" s="2">
        <v>181136335</v>
      </c>
      <c r="D3528" s="2">
        <v>4</v>
      </c>
      <c r="E3528" s="2">
        <v>3</v>
      </c>
      <c r="F3528" s="2">
        <v>1</v>
      </c>
      <c r="G3528" s="2">
        <v>2108</v>
      </c>
      <c r="H3528" s="2">
        <v>7.5657293063470004</v>
      </c>
      <c r="I3528" s="2">
        <v>2.50260638886339</v>
      </c>
      <c r="J3528" s="2">
        <v>7.0308005304074896</v>
      </c>
      <c r="K3528" s="2">
        <v>2.1202182454152898</v>
      </c>
      <c r="L3528" s="2">
        <v>1.20602528285859</v>
      </c>
      <c r="M3528" s="2">
        <v>1.3343119500411</v>
      </c>
      <c r="N3528" s="2">
        <v>30.156142764192602</v>
      </c>
      <c r="O3528" s="2">
        <v>17.153456105640601</v>
      </c>
      <c r="P3528" s="2">
        <v>18.978094233655799</v>
      </c>
      <c r="Q3528" s="2">
        <v>181159945</v>
      </c>
      <c r="R3528" s="2">
        <v>23200</v>
      </c>
      <c r="S3528" s="2">
        <v>181179336</v>
      </c>
      <c r="T3528" s="2">
        <v>42983</v>
      </c>
      <c r="U3528" s="2">
        <v>0</v>
      </c>
      <c r="V3528" s="2">
        <v>-518</v>
      </c>
      <c r="W3528" s="2" t="s">
        <v>9683</v>
      </c>
      <c r="X3528" s="2">
        <v>181179078</v>
      </c>
      <c r="Y3528" s="2">
        <v>42744</v>
      </c>
      <c r="Z3528" s="2" t="s">
        <v>9683</v>
      </c>
      <c r="AA3528" s="2">
        <v>181179078</v>
      </c>
      <c r="AB3528" s="2">
        <v>42744</v>
      </c>
      <c r="AC3528" s="2" t="s">
        <v>9644</v>
      </c>
      <c r="AD3528" s="2">
        <v>-302623</v>
      </c>
      <c r="AE3528" s="2" t="s">
        <v>49</v>
      </c>
      <c r="AF3528" s="2" t="s">
        <v>50</v>
      </c>
      <c r="AG3528" s="2" t="s">
        <v>9684</v>
      </c>
      <c r="AH3528" s="2" t="s">
        <v>9685</v>
      </c>
      <c r="AI3528" s="2">
        <v>-3058</v>
      </c>
      <c r="AJ3528" s="2" t="s">
        <v>53</v>
      </c>
      <c r="AK3528" s="2" t="s">
        <v>50</v>
      </c>
      <c r="AL3528" s="2" t="s">
        <v>9684</v>
      </c>
      <c r="AM3528" s="2" t="s">
        <v>9685</v>
      </c>
      <c r="AN3528" s="2">
        <v>-3058</v>
      </c>
      <c r="AO3528" s="2" t="s">
        <v>49</v>
      </c>
      <c r="AP3528" s="2" t="s">
        <v>50</v>
      </c>
      <c r="AQ3528" s="2" t="s">
        <v>9684</v>
      </c>
      <c r="AR3528" s="2" t="s">
        <v>9685</v>
      </c>
      <c r="AS3528" s="2">
        <v>-3178</v>
      </c>
      <c r="AT3528" s="2">
        <v>0.83652047634822002</v>
      </c>
      <c r="AU3528" s="4">
        <f t="shared" si="324"/>
        <v>0</v>
      </c>
      <c r="AV3528" s="4">
        <f t="shared" si="325"/>
        <v>0</v>
      </c>
      <c r="AW3528" s="4">
        <f t="shared" si="326"/>
        <v>0</v>
      </c>
      <c r="AX3528" s="4">
        <f t="shared" si="327"/>
        <v>0</v>
      </c>
      <c r="AY3528" s="4">
        <f t="shared" si="328"/>
        <v>0</v>
      </c>
      <c r="AZ3528" s="2" t="str">
        <f t="shared" si="329"/>
        <v>YES</v>
      </c>
    </row>
    <row r="3529" spans="1:52" x14ac:dyDescent="0.25">
      <c r="A3529" s="2" t="s">
        <v>10513</v>
      </c>
      <c r="B3529" s="2">
        <v>50186009</v>
      </c>
      <c r="C3529" s="2">
        <v>50190248</v>
      </c>
      <c r="D3529" s="2">
        <v>4</v>
      </c>
      <c r="E3529" s="2">
        <v>3</v>
      </c>
      <c r="F3529" s="2">
        <v>2</v>
      </c>
      <c r="G3529" s="2">
        <v>4239</v>
      </c>
      <c r="H3529" s="2">
        <v>4.6193488850422604</v>
      </c>
      <c r="I3529" s="2">
        <v>7.0908028933644198</v>
      </c>
      <c r="J3529" s="2">
        <v>3.3933832053573498</v>
      </c>
      <c r="K3529" s="2">
        <v>0.378384465127099</v>
      </c>
      <c r="L3529" s="2">
        <v>9.0996609562182993</v>
      </c>
      <c r="M3529" s="2">
        <v>10.6896210835625</v>
      </c>
      <c r="N3529" s="2">
        <v>11.150655326216</v>
      </c>
      <c r="O3529" s="2">
        <v>268.15895540038298</v>
      </c>
      <c r="P3529" s="2">
        <v>315.01367327704497</v>
      </c>
      <c r="Q3529" s="2">
        <v>50253420</v>
      </c>
      <c r="R3529" s="2">
        <v>62893</v>
      </c>
      <c r="S3529" s="2">
        <v>50093245</v>
      </c>
      <c r="T3529" s="2">
        <v>-92765</v>
      </c>
      <c r="U3529" s="2">
        <v>0</v>
      </c>
      <c r="V3529" s="2">
        <v>0</v>
      </c>
      <c r="W3529" s="2" t="s">
        <v>10737</v>
      </c>
      <c r="X3529" s="2">
        <v>50202000</v>
      </c>
      <c r="Y3529" s="2">
        <v>11753</v>
      </c>
      <c r="Z3529" s="2" t="s">
        <v>10737</v>
      </c>
      <c r="AA3529" s="2">
        <v>50202000</v>
      </c>
      <c r="AB3529" s="2">
        <v>11753</v>
      </c>
      <c r="AC3529" s="2" t="s">
        <v>10738</v>
      </c>
      <c r="AD3529" s="2">
        <v>3465261</v>
      </c>
      <c r="AE3529" s="2" t="s">
        <v>49</v>
      </c>
      <c r="AF3529" s="2" t="s">
        <v>60</v>
      </c>
      <c r="AG3529" s="2" t="s">
        <v>10739</v>
      </c>
      <c r="AH3529" s="2" t="s">
        <v>10740</v>
      </c>
      <c r="AI3529" s="2">
        <v>11754</v>
      </c>
      <c r="AJ3529" s="2" t="s">
        <v>53</v>
      </c>
      <c r="AK3529" s="2" t="s">
        <v>60</v>
      </c>
      <c r="AL3529" s="2" t="s">
        <v>10739</v>
      </c>
      <c r="AM3529" s="2" t="s">
        <v>10740</v>
      </c>
      <c r="AN3529" s="2">
        <v>11754</v>
      </c>
      <c r="AO3529" s="2" t="s">
        <v>49</v>
      </c>
      <c r="AP3529" s="2" t="s">
        <v>60</v>
      </c>
      <c r="AQ3529" s="2" t="s">
        <v>10739</v>
      </c>
      <c r="AR3529" s="2" t="s">
        <v>10740</v>
      </c>
      <c r="AS3529" s="2">
        <v>12744</v>
      </c>
      <c r="AT3529" s="2">
        <v>0.83652047634822002</v>
      </c>
      <c r="AU3529" s="4">
        <f t="shared" si="324"/>
        <v>0</v>
      </c>
      <c r="AV3529" s="4">
        <f t="shared" si="325"/>
        <v>0</v>
      </c>
      <c r="AW3529" s="4">
        <f t="shared" si="326"/>
        <v>0</v>
      </c>
      <c r="AX3529" s="4">
        <f t="shared" si="327"/>
        <v>0</v>
      </c>
      <c r="AY3529" s="4">
        <f t="shared" si="328"/>
        <v>0</v>
      </c>
      <c r="AZ3529" s="2" t="str">
        <f t="shared" si="329"/>
        <v>YES</v>
      </c>
    </row>
    <row r="3530" spans="1:52" x14ac:dyDescent="0.25">
      <c r="A3530" s="2" t="s">
        <v>11168</v>
      </c>
      <c r="B3530" s="2">
        <v>29988883</v>
      </c>
      <c r="C3530" s="2">
        <v>29990490</v>
      </c>
      <c r="D3530" s="2">
        <v>4</v>
      </c>
      <c r="E3530" s="2">
        <v>3</v>
      </c>
      <c r="F3530" s="2">
        <v>0</v>
      </c>
      <c r="G3530" s="2">
        <v>1607</v>
      </c>
      <c r="H3530" s="2">
        <v>3.28736447746051</v>
      </c>
      <c r="I3530" s="2">
        <v>1.93829418107951</v>
      </c>
      <c r="J3530" s="2">
        <v>9.3436202123344696</v>
      </c>
      <c r="K3530" s="2">
        <v>8.31654362331537E-2</v>
      </c>
      <c r="L3530" s="2">
        <v>1.22589951440778</v>
      </c>
      <c r="M3530" s="2">
        <v>1.06220536859963</v>
      </c>
      <c r="N3530" s="2">
        <v>0.89007723284137197</v>
      </c>
      <c r="O3530" s="2">
        <v>13.120177046467299</v>
      </c>
      <c r="P3530" s="2">
        <v>11.368242120943901</v>
      </c>
      <c r="Q3530" s="2">
        <v>29997307</v>
      </c>
      <c r="R3530" s="2">
        <v>6634</v>
      </c>
      <c r="S3530" s="2">
        <v>30082939</v>
      </c>
      <c r="T3530" s="2">
        <v>92430</v>
      </c>
      <c r="U3530" s="2">
        <v>0</v>
      </c>
      <c r="V3530" s="2">
        <v>1439</v>
      </c>
      <c r="W3530" s="2" t="s">
        <v>11276</v>
      </c>
      <c r="X3530" s="2">
        <v>29921818</v>
      </c>
      <c r="Y3530" s="2">
        <v>-35160</v>
      </c>
      <c r="Z3530" s="2" t="s">
        <v>11282</v>
      </c>
      <c r="AA3530" s="2">
        <v>30041055</v>
      </c>
      <c r="AB3530" s="2">
        <v>50566</v>
      </c>
      <c r="AC3530" s="2" t="s">
        <v>11267</v>
      </c>
      <c r="AD3530" s="2">
        <v>-240775</v>
      </c>
      <c r="AE3530" s="2" t="s">
        <v>49</v>
      </c>
      <c r="AF3530" s="2" t="s">
        <v>124</v>
      </c>
      <c r="AG3530" s="2" t="s">
        <v>11278</v>
      </c>
      <c r="AH3530" s="2" t="s">
        <v>11279</v>
      </c>
      <c r="AI3530" s="2">
        <v>-31535</v>
      </c>
      <c r="AJ3530" s="2" t="s">
        <v>53</v>
      </c>
      <c r="AK3530" s="2" t="s">
        <v>124</v>
      </c>
      <c r="AL3530" s="2" t="s">
        <v>11278</v>
      </c>
      <c r="AM3530" s="2" t="s">
        <v>11279</v>
      </c>
      <c r="AN3530" s="2">
        <v>-31535</v>
      </c>
      <c r="AO3530" s="2" t="s">
        <v>49</v>
      </c>
      <c r="AP3530" s="2" t="s">
        <v>60</v>
      </c>
      <c r="AQ3530" s="2" t="s">
        <v>11280</v>
      </c>
      <c r="AR3530" s="2" t="s">
        <v>11281</v>
      </c>
      <c r="AS3530" s="2">
        <v>-36694</v>
      </c>
      <c r="AT3530" s="2">
        <v>0.83652047634822002</v>
      </c>
      <c r="AU3530" s="4">
        <f t="shared" si="324"/>
        <v>0</v>
      </c>
      <c r="AV3530" s="4">
        <f t="shared" si="325"/>
        <v>0</v>
      </c>
      <c r="AW3530" s="4">
        <f t="shared" si="326"/>
        <v>0</v>
      </c>
      <c r="AX3530" s="4">
        <f t="shared" si="327"/>
        <v>0</v>
      </c>
      <c r="AY3530" s="4">
        <f t="shared" si="328"/>
        <v>0</v>
      </c>
      <c r="AZ3530" s="2" t="str">
        <f t="shared" si="329"/>
        <v>YES</v>
      </c>
    </row>
    <row r="3531" spans="1:52" x14ac:dyDescent="0.25">
      <c r="A3531" s="2" t="s">
        <v>11832</v>
      </c>
      <c r="B3531" s="2">
        <v>119873549</v>
      </c>
      <c r="C3531" s="2">
        <v>119876670</v>
      </c>
      <c r="D3531" s="2">
        <v>3</v>
      </c>
      <c r="E3531" s="2">
        <v>3</v>
      </c>
      <c r="F3531" s="2">
        <v>2</v>
      </c>
      <c r="G3531" s="2">
        <v>3121</v>
      </c>
      <c r="H3531" s="2">
        <v>3.0262423202243598</v>
      </c>
      <c r="I3531" s="2">
        <v>4.8550114016661103</v>
      </c>
      <c r="J3531" s="2">
        <v>2.7016502656119101</v>
      </c>
      <c r="K3531" s="2">
        <v>0.44315487695364802</v>
      </c>
      <c r="L3531" s="2">
        <v>3.90576031230465</v>
      </c>
      <c r="M3531" s="2">
        <v>4.2869799494816698</v>
      </c>
      <c r="N3531" s="2">
        <v>16.403117849647899</v>
      </c>
      <c r="O3531" s="2">
        <v>144.569427139379</v>
      </c>
      <c r="P3531" s="2">
        <v>158.68004841517501</v>
      </c>
      <c r="Q3531" s="2">
        <v>119858267</v>
      </c>
      <c r="R3531" s="2">
        <v>-15283</v>
      </c>
      <c r="S3531" s="2">
        <v>119750554</v>
      </c>
      <c r="T3531" s="2">
        <v>-122996</v>
      </c>
      <c r="U3531" s="2">
        <v>0</v>
      </c>
      <c r="V3531" s="2">
        <v>0</v>
      </c>
      <c r="W3531" s="2" t="s">
        <v>12276</v>
      </c>
      <c r="X3531" s="2">
        <v>119805646</v>
      </c>
      <c r="Y3531" s="2">
        <v>0</v>
      </c>
      <c r="Z3531" s="2" t="s">
        <v>12276</v>
      </c>
      <c r="AA3531" s="2">
        <v>119805646</v>
      </c>
      <c r="AB3531" s="2">
        <v>0</v>
      </c>
      <c r="AC3531" s="2" t="s">
        <v>12226</v>
      </c>
      <c r="AD3531" s="2">
        <v>6531372</v>
      </c>
      <c r="AE3531" s="2" t="s">
        <v>49</v>
      </c>
      <c r="AF3531" s="2" t="s">
        <v>60</v>
      </c>
      <c r="AG3531" s="2" t="s">
        <v>12272</v>
      </c>
      <c r="AH3531" s="2" t="s">
        <v>12273</v>
      </c>
      <c r="AI3531" s="2">
        <v>58384</v>
      </c>
      <c r="AJ3531" s="2" t="s">
        <v>53</v>
      </c>
      <c r="AK3531" s="2" t="s">
        <v>60</v>
      </c>
      <c r="AL3531" s="2" t="s">
        <v>12272</v>
      </c>
      <c r="AM3531" s="2" t="s">
        <v>12273</v>
      </c>
      <c r="AN3531" s="2">
        <v>58384</v>
      </c>
      <c r="AO3531" s="2" t="s">
        <v>49</v>
      </c>
      <c r="AP3531" s="2" t="s">
        <v>60</v>
      </c>
      <c r="AQ3531" s="2" t="s">
        <v>12274</v>
      </c>
      <c r="AR3531" s="2" t="s">
        <v>12275</v>
      </c>
      <c r="AS3531" s="2">
        <v>96495</v>
      </c>
      <c r="AT3531" s="2">
        <v>0.83652047634822002</v>
      </c>
      <c r="AU3531" s="4">
        <f t="shared" si="324"/>
        <v>0</v>
      </c>
      <c r="AV3531" s="4">
        <f t="shared" si="325"/>
        <v>0</v>
      </c>
      <c r="AW3531" s="4">
        <f t="shared" si="326"/>
        <v>1</v>
      </c>
      <c r="AX3531" s="4">
        <f t="shared" si="327"/>
        <v>0</v>
      </c>
      <c r="AY3531" s="4">
        <f t="shared" si="328"/>
        <v>0</v>
      </c>
      <c r="AZ3531" s="2" t="str">
        <f t="shared" si="329"/>
        <v>NO</v>
      </c>
    </row>
    <row r="3532" spans="1:52" x14ac:dyDescent="0.25">
      <c r="A3532" s="2" t="s">
        <v>3342</v>
      </c>
      <c r="B3532" s="2">
        <v>33548275</v>
      </c>
      <c r="C3532" s="2">
        <v>33549951</v>
      </c>
      <c r="D3532" s="2">
        <v>4</v>
      </c>
      <c r="E3532" s="2">
        <v>3</v>
      </c>
      <c r="F3532" s="2">
        <v>0</v>
      </c>
      <c r="G3532" s="2">
        <v>1676</v>
      </c>
      <c r="H3532" s="2">
        <v>3.96936787713951</v>
      </c>
      <c r="I3532" s="2">
        <v>2.41978422251875</v>
      </c>
      <c r="J3532" s="2">
        <v>1.7169311929542299</v>
      </c>
      <c r="K3532" s="2">
        <v>0.108481538144843</v>
      </c>
      <c r="L3532" s="2">
        <v>1.1346978761540001</v>
      </c>
      <c r="M3532" s="2">
        <v>0.99037077706798904</v>
      </c>
      <c r="N3532" s="2">
        <v>6.3183392898922799</v>
      </c>
      <c r="O3532" s="2">
        <v>66.088721598772295</v>
      </c>
      <c r="P3532" s="2">
        <v>57.6826130908549</v>
      </c>
      <c r="Q3532" s="2">
        <v>33627650</v>
      </c>
      <c r="R3532" s="2">
        <v>77597</v>
      </c>
      <c r="S3532" s="2">
        <v>33547177</v>
      </c>
      <c r="T3532" s="2">
        <v>-1099</v>
      </c>
      <c r="U3532" s="2">
        <v>0</v>
      </c>
      <c r="V3532" s="2">
        <v>0</v>
      </c>
      <c r="W3532" s="2" t="s">
        <v>3399</v>
      </c>
      <c r="X3532" s="2">
        <v>33858539</v>
      </c>
      <c r="Y3532" s="2">
        <v>308589</v>
      </c>
      <c r="Z3532" s="2" t="s">
        <v>3399</v>
      </c>
      <c r="AA3532" s="2">
        <v>33858539</v>
      </c>
      <c r="AB3532" s="2">
        <v>308589</v>
      </c>
      <c r="AC3532" s="2" t="s">
        <v>3389</v>
      </c>
      <c r="AD3532" s="2">
        <v>2586158</v>
      </c>
      <c r="AE3532" s="2" t="s">
        <v>49</v>
      </c>
      <c r="AF3532" s="2" t="s">
        <v>50</v>
      </c>
      <c r="AG3532" s="2" t="s">
        <v>3400</v>
      </c>
      <c r="AH3532" s="2" t="s">
        <v>3401</v>
      </c>
      <c r="AI3532" s="2">
        <v>0</v>
      </c>
      <c r="AJ3532" s="2" t="s">
        <v>53</v>
      </c>
      <c r="AK3532" s="2" t="s">
        <v>50</v>
      </c>
      <c r="AL3532" s="2" t="s">
        <v>3400</v>
      </c>
      <c r="AM3532" s="2" t="s">
        <v>3401</v>
      </c>
      <c r="AN3532" s="2">
        <v>10171</v>
      </c>
      <c r="AO3532" s="2" t="s">
        <v>49</v>
      </c>
      <c r="AP3532" s="2" t="s">
        <v>50</v>
      </c>
      <c r="AQ3532" s="2" t="s">
        <v>3400</v>
      </c>
      <c r="AR3532" s="2" t="s">
        <v>3401</v>
      </c>
      <c r="AS3532" s="2">
        <v>0</v>
      </c>
      <c r="AT3532" s="2">
        <v>0.83362563722719896</v>
      </c>
      <c r="AU3532" s="4">
        <f t="shared" ref="AU3532:AU3595" si="330">IF(AND(AI3532&gt;-100,AI3532&lt;100),1,0)</f>
        <v>1</v>
      </c>
      <c r="AV3532" s="4">
        <f t="shared" ref="AV3532:AV3595" si="331">IF(AND(AD3532&gt;-100,AD3532&lt;100),1,0)</f>
        <v>0</v>
      </c>
      <c r="AW3532" s="4">
        <f t="shared" ref="AW3532:AW3595" si="332">IF(AND(Y3532&gt;-100,Y3532&lt;100),1,0)</f>
        <v>0</v>
      </c>
      <c r="AX3532" s="4">
        <f t="shared" ref="AX3532:AX3595" si="333">IF(AND(R3532&gt;-100,R3532&lt;100),1,0)</f>
        <v>0</v>
      </c>
      <c r="AY3532" s="4">
        <f t="shared" ref="AY3532:AY3595" si="334">IF(AND(T3532&gt;-100,T3532&lt;100),1,0)</f>
        <v>0</v>
      </c>
      <c r="AZ3532" s="2" t="str">
        <f t="shared" ref="AZ3532:AZ3595" si="335">IF(SUM(AU3532:AY3532)=0,"YES","NO")</f>
        <v>NO</v>
      </c>
    </row>
    <row r="3533" spans="1:52" x14ac:dyDescent="0.25">
      <c r="A3533" s="2" t="s">
        <v>6400</v>
      </c>
      <c r="B3533" s="2">
        <v>43405519</v>
      </c>
      <c r="C3533" s="2">
        <v>43408041</v>
      </c>
      <c r="D3533" s="2">
        <v>4</v>
      </c>
      <c r="E3533" s="2">
        <v>3</v>
      </c>
      <c r="F3533" s="2">
        <v>3</v>
      </c>
      <c r="G3533" s="2">
        <v>2522</v>
      </c>
      <c r="H3533" s="2">
        <v>9.2865725645953496</v>
      </c>
      <c r="I3533" s="2">
        <v>5.3180512950724301</v>
      </c>
      <c r="J3533" s="2">
        <v>10.804484913803099</v>
      </c>
      <c r="K3533" s="2">
        <v>4.1360474959529396</v>
      </c>
      <c r="L3533" s="2">
        <v>3.1362971835811502</v>
      </c>
      <c r="M3533" s="2">
        <v>3.1117263327634799</v>
      </c>
      <c r="N3533" s="2">
        <v>38.2808391973319</v>
      </c>
      <c r="O3533" s="2">
        <v>29.027734395504901</v>
      </c>
      <c r="P3533" s="2">
        <v>28.800320955496399</v>
      </c>
      <c r="Q3533" s="2">
        <v>43439169</v>
      </c>
      <c r="R3533" s="2">
        <v>30857</v>
      </c>
      <c r="S3533" s="2">
        <v>43389848</v>
      </c>
      <c r="T3533" s="2">
        <v>-15672</v>
      </c>
      <c r="U3533" s="2">
        <v>0</v>
      </c>
      <c r="V3533" s="2">
        <v>0</v>
      </c>
      <c r="W3533" s="2" t="s">
        <v>6576</v>
      </c>
      <c r="X3533" s="2">
        <v>43423195</v>
      </c>
      <c r="Y3533" s="2">
        <v>15155</v>
      </c>
      <c r="Z3533" s="2" t="s">
        <v>6576</v>
      </c>
      <c r="AA3533" s="2">
        <v>43423195</v>
      </c>
      <c r="AB3533" s="2">
        <v>15155</v>
      </c>
      <c r="AC3533" s="2" t="s">
        <v>6557</v>
      </c>
      <c r="AD3533" s="2">
        <v>1248411</v>
      </c>
      <c r="AE3533" s="2" t="s">
        <v>49</v>
      </c>
      <c r="AF3533" s="2" t="s">
        <v>84</v>
      </c>
      <c r="AG3533" s="2" t="s">
        <v>6577</v>
      </c>
      <c r="AH3533" s="2" t="s">
        <v>6578</v>
      </c>
      <c r="AI3533" s="2">
        <v>0</v>
      </c>
      <c r="AJ3533" s="2" t="s">
        <v>53</v>
      </c>
      <c r="AK3533" s="2" t="s">
        <v>84</v>
      </c>
      <c r="AL3533" s="2" t="s">
        <v>6577</v>
      </c>
      <c r="AM3533" s="2" t="s">
        <v>6578</v>
      </c>
      <c r="AN3533" s="2">
        <v>0</v>
      </c>
      <c r="AO3533" s="2" t="s">
        <v>49</v>
      </c>
      <c r="AP3533" s="2" t="s">
        <v>50</v>
      </c>
      <c r="AQ3533" s="2" t="s">
        <v>6579</v>
      </c>
      <c r="AR3533" s="2" t="s">
        <v>6580</v>
      </c>
      <c r="AS3533" s="2">
        <v>50101</v>
      </c>
      <c r="AT3533" s="2">
        <v>0.83362563722719896</v>
      </c>
      <c r="AU3533" s="4">
        <f t="shared" si="330"/>
        <v>1</v>
      </c>
      <c r="AV3533" s="4">
        <f t="shared" si="331"/>
        <v>0</v>
      </c>
      <c r="AW3533" s="4">
        <f t="shared" si="332"/>
        <v>0</v>
      </c>
      <c r="AX3533" s="4">
        <f t="shared" si="333"/>
        <v>0</v>
      </c>
      <c r="AY3533" s="4">
        <f t="shared" si="334"/>
        <v>0</v>
      </c>
      <c r="AZ3533" s="2" t="str">
        <f t="shared" si="335"/>
        <v>NO</v>
      </c>
    </row>
    <row r="3534" spans="1:52" x14ac:dyDescent="0.25">
      <c r="A3534" s="2" t="s">
        <v>7040</v>
      </c>
      <c r="B3534" s="2">
        <v>113553266</v>
      </c>
      <c r="C3534" s="2">
        <v>113555099</v>
      </c>
      <c r="D3534" s="2">
        <v>4</v>
      </c>
      <c r="E3534" s="2">
        <v>3</v>
      </c>
      <c r="F3534" s="2">
        <v>1</v>
      </c>
      <c r="G3534" s="2">
        <v>1833</v>
      </c>
      <c r="H3534" s="2">
        <v>11.4870635958221</v>
      </c>
      <c r="I3534" s="2">
        <v>4.9867626296938603</v>
      </c>
      <c r="J3534" s="2">
        <v>15.8263941414236</v>
      </c>
      <c r="K3534" s="2">
        <v>0.23464884281576001</v>
      </c>
      <c r="L3534" s="2">
        <v>1.87402604228133</v>
      </c>
      <c r="M3534" s="2">
        <v>1.652652311994</v>
      </c>
      <c r="N3534" s="2">
        <v>1.48264248140767</v>
      </c>
      <c r="O3534" s="2">
        <v>11.8411435070753</v>
      </c>
      <c r="P3534" s="2">
        <v>10.442380603098901</v>
      </c>
      <c r="Q3534" s="2">
        <v>113618670</v>
      </c>
      <c r="R3534" s="2">
        <v>62517</v>
      </c>
      <c r="S3534" s="2">
        <v>113515187</v>
      </c>
      <c r="T3534" s="2">
        <v>-38080</v>
      </c>
      <c r="U3534" s="2">
        <v>0</v>
      </c>
      <c r="V3534" s="2">
        <v>0</v>
      </c>
      <c r="W3534" s="2" t="s">
        <v>7581</v>
      </c>
      <c r="X3534" s="2">
        <v>113531821</v>
      </c>
      <c r="Y3534" s="2">
        <v>-21003</v>
      </c>
      <c r="Z3534" s="2" t="s">
        <v>7581</v>
      </c>
      <c r="AA3534" s="2">
        <v>113531821</v>
      </c>
      <c r="AB3534" s="2">
        <v>-21003</v>
      </c>
      <c r="AC3534" s="2" t="s">
        <v>7564</v>
      </c>
      <c r="AD3534" s="2">
        <v>-1417908</v>
      </c>
      <c r="AE3534" s="2" t="s">
        <v>49</v>
      </c>
      <c r="AF3534" s="2" t="s">
        <v>50</v>
      </c>
      <c r="AG3534" s="2" t="s">
        <v>7582</v>
      </c>
      <c r="AH3534" s="2" t="s">
        <v>7583</v>
      </c>
      <c r="AI3534" s="2">
        <v>0</v>
      </c>
      <c r="AJ3534" s="2" t="s">
        <v>53</v>
      </c>
      <c r="AK3534" s="2" t="s">
        <v>50</v>
      </c>
      <c r="AL3534" s="2" t="s">
        <v>7582</v>
      </c>
      <c r="AM3534" s="2" t="s">
        <v>7583</v>
      </c>
      <c r="AN3534" s="2">
        <v>11322</v>
      </c>
      <c r="AO3534" s="2" t="s">
        <v>49</v>
      </c>
      <c r="AP3534" s="2" t="s">
        <v>50</v>
      </c>
      <c r="AQ3534" s="2" t="s">
        <v>7582</v>
      </c>
      <c r="AR3534" s="2" t="s">
        <v>7583</v>
      </c>
      <c r="AS3534" s="2">
        <v>0</v>
      </c>
      <c r="AT3534" s="2">
        <v>0.83362563722719896</v>
      </c>
      <c r="AU3534" s="4">
        <f t="shared" si="330"/>
        <v>1</v>
      </c>
      <c r="AV3534" s="4">
        <f t="shared" si="331"/>
        <v>0</v>
      </c>
      <c r="AW3534" s="4">
        <f t="shared" si="332"/>
        <v>0</v>
      </c>
      <c r="AX3534" s="4">
        <f t="shared" si="333"/>
        <v>0</v>
      </c>
      <c r="AY3534" s="4">
        <f t="shared" si="334"/>
        <v>0</v>
      </c>
      <c r="AZ3534" s="2" t="str">
        <f t="shared" si="335"/>
        <v>NO</v>
      </c>
    </row>
    <row r="3535" spans="1:52" x14ac:dyDescent="0.25">
      <c r="A3535" s="2" t="s">
        <v>7983</v>
      </c>
      <c r="B3535" s="2">
        <v>153212267</v>
      </c>
      <c r="C3535" s="2">
        <v>153213466</v>
      </c>
      <c r="D3535" s="2">
        <v>0</v>
      </c>
      <c r="E3535" s="2">
        <v>3</v>
      </c>
      <c r="F3535" s="2">
        <v>1</v>
      </c>
      <c r="G3535" s="2">
        <v>1199</v>
      </c>
      <c r="H3535" s="2">
        <v>2.87174384435087</v>
      </c>
      <c r="I3535" s="2">
        <v>1.99043393397045</v>
      </c>
      <c r="J3535" s="2">
        <v>0.194974359068258</v>
      </c>
      <c r="K3535" s="2">
        <v>0.80877661785920996</v>
      </c>
      <c r="L3535" s="2">
        <v>2.4600114091692502</v>
      </c>
      <c r="M3535" s="2">
        <v>2.9067582661751801</v>
      </c>
      <c r="N3535" s="2">
        <v>414.811784341379</v>
      </c>
      <c r="O3535" s="2">
        <v>1261.7102171409299</v>
      </c>
      <c r="P3535" s="2">
        <v>1490.8412983460801</v>
      </c>
      <c r="Q3535" s="2">
        <v>153227976</v>
      </c>
      <c r="R3535" s="2">
        <v>14031</v>
      </c>
      <c r="S3535" s="2">
        <v>153153417</v>
      </c>
      <c r="T3535" s="2">
        <v>-58851</v>
      </c>
      <c r="U3535" s="2">
        <v>-373</v>
      </c>
      <c r="V3535" s="2">
        <v>0</v>
      </c>
      <c r="W3535" s="2" t="s">
        <v>8674</v>
      </c>
      <c r="X3535" s="2">
        <v>153227489</v>
      </c>
      <c r="Y3535" s="2">
        <v>14024</v>
      </c>
      <c r="Z3535" s="2" t="s">
        <v>8674</v>
      </c>
      <c r="AA3535" s="2">
        <v>153227489</v>
      </c>
      <c r="AB3535" s="2">
        <v>14024</v>
      </c>
      <c r="AC3535" s="2" t="s">
        <v>8535</v>
      </c>
      <c r="AD3535" s="2">
        <v>-15034091</v>
      </c>
      <c r="AE3535" s="2" t="s">
        <v>49</v>
      </c>
      <c r="AF3535" s="2" t="s">
        <v>50</v>
      </c>
      <c r="AG3535" s="2" t="s">
        <v>8675</v>
      </c>
      <c r="AH3535" s="2" t="s">
        <v>8676</v>
      </c>
      <c r="AI3535" s="2">
        <v>0</v>
      </c>
      <c r="AJ3535" s="2" t="s">
        <v>53</v>
      </c>
      <c r="AK3535" s="2" t="s">
        <v>50</v>
      </c>
      <c r="AL3535" s="2" t="s">
        <v>8677</v>
      </c>
      <c r="AM3535" s="2" t="s">
        <v>8678</v>
      </c>
      <c r="AN3535" s="2">
        <v>-7043</v>
      </c>
      <c r="AO3535" s="2" t="s">
        <v>49</v>
      </c>
      <c r="AP3535" s="2" t="s">
        <v>50</v>
      </c>
      <c r="AQ3535" s="2" t="s">
        <v>8677</v>
      </c>
      <c r="AR3535" s="2" t="s">
        <v>8678</v>
      </c>
      <c r="AS3535" s="2">
        <v>0</v>
      </c>
      <c r="AT3535" s="2">
        <v>0.83362563722719896</v>
      </c>
      <c r="AU3535" s="4">
        <f t="shared" si="330"/>
        <v>1</v>
      </c>
      <c r="AV3535" s="4">
        <f t="shared" si="331"/>
        <v>0</v>
      </c>
      <c r="AW3535" s="4">
        <f t="shared" si="332"/>
        <v>0</v>
      </c>
      <c r="AX3535" s="4">
        <f t="shared" si="333"/>
        <v>0</v>
      </c>
      <c r="AY3535" s="4">
        <f t="shared" si="334"/>
        <v>0</v>
      </c>
      <c r="AZ3535" s="2" t="str">
        <f t="shared" si="335"/>
        <v>NO</v>
      </c>
    </row>
    <row r="3536" spans="1:52" x14ac:dyDescent="0.25">
      <c r="A3536" s="2" t="s">
        <v>9690</v>
      </c>
      <c r="B3536" s="2">
        <v>133839476</v>
      </c>
      <c r="C3536" s="2">
        <v>133840188</v>
      </c>
      <c r="D3536" s="2">
        <v>3</v>
      </c>
      <c r="E3536" s="2">
        <v>3</v>
      </c>
      <c r="F3536" s="2">
        <v>0</v>
      </c>
      <c r="G3536" s="2">
        <v>712</v>
      </c>
      <c r="H3536" s="2">
        <v>1.2254313009540101</v>
      </c>
      <c r="I3536" s="2">
        <v>0.80355363280134995</v>
      </c>
      <c r="J3536" s="2">
        <v>0.96279878728788004</v>
      </c>
      <c r="K3536" s="2">
        <v>0.149512033562479</v>
      </c>
      <c r="L3536" s="2">
        <v>1.07251004962269</v>
      </c>
      <c r="M3536" s="2">
        <v>1.1562916390599001</v>
      </c>
      <c r="N3536" s="2">
        <v>15.528897162785301</v>
      </c>
      <c r="O3536" s="2">
        <v>111.39503536807101</v>
      </c>
      <c r="P3536" s="2">
        <v>120.096914778743</v>
      </c>
      <c r="Q3536" s="2">
        <v>133838168</v>
      </c>
      <c r="R3536" s="2">
        <v>-1309</v>
      </c>
      <c r="S3536" s="2">
        <v>133889120</v>
      </c>
      <c r="T3536" s="2">
        <v>48914</v>
      </c>
      <c r="U3536" s="2">
        <v>0</v>
      </c>
      <c r="V3536" s="2">
        <v>0</v>
      </c>
      <c r="W3536" s="2" t="s">
        <v>10287</v>
      </c>
      <c r="X3536" s="2">
        <v>133837183</v>
      </c>
      <c r="Y3536" s="2">
        <v>0</v>
      </c>
      <c r="Z3536" s="2" t="s">
        <v>10287</v>
      </c>
      <c r="AA3536" s="2">
        <v>133837183</v>
      </c>
      <c r="AB3536" s="2">
        <v>0</v>
      </c>
      <c r="AC3536" s="2" t="s">
        <v>10254</v>
      </c>
      <c r="AD3536" s="2">
        <v>6136165</v>
      </c>
      <c r="AE3536" s="2" t="s">
        <v>49</v>
      </c>
      <c r="AF3536" s="2" t="s">
        <v>60</v>
      </c>
      <c r="AG3536" s="2" t="s">
        <v>10288</v>
      </c>
      <c r="AH3536" s="2" t="s">
        <v>10289</v>
      </c>
      <c r="AI3536" s="2">
        <v>0</v>
      </c>
      <c r="AJ3536" s="2" t="s">
        <v>53</v>
      </c>
      <c r="AK3536" s="2" t="s">
        <v>60</v>
      </c>
      <c r="AL3536" s="2" t="s">
        <v>10288</v>
      </c>
      <c r="AM3536" s="2" t="s">
        <v>10289</v>
      </c>
      <c r="AN3536" s="2">
        <v>-1752</v>
      </c>
      <c r="AO3536" s="2" t="s">
        <v>49</v>
      </c>
      <c r="AP3536" s="2" t="s">
        <v>60</v>
      </c>
      <c r="AQ3536" s="2" t="s">
        <v>10290</v>
      </c>
      <c r="AR3536" s="2" t="s">
        <v>10291</v>
      </c>
      <c r="AS3536" s="2">
        <v>0</v>
      </c>
      <c r="AT3536" s="2">
        <v>0.83362563722719896</v>
      </c>
      <c r="AU3536" s="4">
        <f t="shared" si="330"/>
        <v>1</v>
      </c>
      <c r="AV3536" s="4">
        <f t="shared" si="331"/>
        <v>0</v>
      </c>
      <c r="AW3536" s="4">
        <f t="shared" si="332"/>
        <v>1</v>
      </c>
      <c r="AX3536" s="4">
        <f t="shared" si="333"/>
        <v>0</v>
      </c>
      <c r="AY3536" s="4">
        <f t="shared" si="334"/>
        <v>0</v>
      </c>
      <c r="AZ3536" s="2" t="str">
        <f t="shared" si="335"/>
        <v>NO</v>
      </c>
    </row>
    <row r="3537" spans="1:52" x14ac:dyDescent="0.25">
      <c r="A3537" s="2" t="s">
        <v>46</v>
      </c>
      <c r="B3537" s="2">
        <v>106631465</v>
      </c>
      <c r="C3537" s="2">
        <v>106634005</v>
      </c>
      <c r="D3537" s="2">
        <v>4</v>
      </c>
      <c r="E3537" s="2">
        <v>3</v>
      </c>
      <c r="F3537" s="2">
        <v>2</v>
      </c>
      <c r="G3537" s="2">
        <v>2540</v>
      </c>
      <c r="H3537" s="2">
        <v>4.8431527538014798</v>
      </c>
      <c r="I3537" s="2">
        <v>3.2386790620469501</v>
      </c>
      <c r="J3537" s="2">
        <v>2.4437599855577199</v>
      </c>
      <c r="K3537" s="2">
        <v>2.5316124327223801</v>
      </c>
      <c r="L3537" s="2">
        <v>1.38151121019229</v>
      </c>
      <c r="M3537" s="2">
        <v>1.34433901885574</v>
      </c>
      <c r="N3537" s="2">
        <v>103.594970360586</v>
      </c>
      <c r="O3537" s="2">
        <v>56.532197038859302</v>
      </c>
      <c r="P3537" s="2">
        <v>55.011090565382702</v>
      </c>
      <c r="Q3537" s="2">
        <v>106606572</v>
      </c>
      <c r="R3537" s="2">
        <v>-24894</v>
      </c>
      <c r="S3537" s="2">
        <v>107056665</v>
      </c>
      <c r="T3537" s="2">
        <v>422641</v>
      </c>
      <c r="U3537" s="2">
        <v>0</v>
      </c>
      <c r="V3537" s="2">
        <v>0</v>
      </c>
      <c r="W3537" s="2" t="s">
        <v>498</v>
      </c>
      <c r="X3537" s="2">
        <v>106619761</v>
      </c>
      <c r="Y3537" s="2">
        <v>0</v>
      </c>
      <c r="Z3537" s="2" t="s">
        <v>498</v>
      </c>
      <c r="AA3537" s="2">
        <v>106619761</v>
      </c>
      <c r="AB3537" s="2">
        <v>0</v>
      </c>
      <c r="AC3537" s="2" t="s">
        <v>471</v>
      </c>
      <c r="AD3537" s="2">
        <v>2466189</v>
      </c>
      <c r="AE3537" s="2" t="s">
        <v>49</v>
      </c>
      <c r="AF3537" s="2" t="s">
        <v>130</v>
      </c>
      <c r="AG3537" s="2" t="s">
        <v>494</v>
      </c>
      <c r="AH3537" s="2" t="s">
        <v>495</v>
      </c>
      <c r="AI3537" s="2">
        <v>-86721</v>
      </c>
      <c r="AJ3537" s="2" t="s">
        <v>53</v>
      </c>
      <c r="AK3537" s="2" t="s">
        <v>130</v>
      </c>
      <c r="AL3537" s="2" t="s">
        <v>494</v>
      </c>
      <c r="AM3537" s="2" t="s">
        <v>495</v>
      </c>
      <c r="AN3537" s="2">
        <v>-86721</v>
      </c>
      <c r="AO3537" s="2" t="s">
        <v>49</v>
      </c>
      <c r="AP3537" s="2" t="s">
        <v>60</v>
      </c>
      <c r="AQ3537" s="2" t="s">
        <v>499</v>
      </c>
      <c r="AR3537" s="2" t="s">
        <v>500</v>
      </c>
      <c r="AS3537" s="2">
        <v>184356</v>
      </c>
      <c r="AT3537" s="2">
        <v>0.82628730604558098</v>
      </c>
      <c r="AU3537" s="4">
        <f t="shared" si="330"/>
        <v>0</v>
      </c>
      <c r="AV3537" s="4">
        <f t="shared" si="331"/>
        <v>0</v>
      </c>
      <c r="AW3537" s="4">
        <f t="shared" si="332"/>
        <v>1</v>
      </c>
      <c r="AX3537" s="4">
        <f t="shared" si="333"/>
        <v>0</v>
      </c>
      <c r="AY3537" s="4">
        <f t="shared" si="334"/>
        <v>0</v>
      </c>
      <c r="AZ3537" s="2" t="str">
        <f t="shared" si="335"/>
        <v>NO</v>
      </c>
    </row>
    <row r="3538" spans="1:52" x14ac:dyDescent="0.25">
      <c r="A3538" s="2" t="s">
        <v>46</v>
      </c>
      <c r="B3538" s="2">
        <v>117982977</v>
      </c>
      <c r="C3538" s="2">
        <v>117984691</v>
      </c>
      <c r="D3538" s="2">
        <v>4</v>
      </c>
      <c r="E3538" s="2">
        <v>3</v>
      </c>
      <c r="F3538" s="2">
        <v>2</v>
      </c>
      <c r="G3538" s="2">
        <v>1714</v>
      </c>
      <c r="H3538" s="2">
        <v>10.5333638891893</v>
      </c>
      <c r="I3538" s="2">
        <v>2.3278387320594098</v>
      </c>
      <c r="J3538" s="2">
        <v>20.079140808442698</v>
      </c>
      <c r="K3538" s="2">
        <v>0.34405622225113702</v>
      </c>
      <c r="L3538" s="2">
        <v>1.42814278998652</v>
      </c>
      <c r="M3538" s="2">
        <v>1.4562820513881101</v>
      </c>
      <c r="N3538" s="2">
        <v>1.7135007196446901</v>
      </c>
      <c r="O3538" s="2">
        <v>7.1125692260000699</v>
      </c>
      <c r="P3538" s="2">
        <v>7.2527109863973003</v>
      </c>
      <c r="Q3538" s="2">
        <v>117796505</v>
      </c>
      <c r="R3538" s="2">
        <v>-186473</v>
      </c>
      <c r="S3538" s="2">
        <v>117930067</v>
      </c>
      <c r="T3538" s="2">
        <v>-52911</v>
      </c>
      <c r="U3538" s="2">
        <v>0</v>
      </c>
      <c r="V3538" s="2">
        <v>0</v>
      </c>
      <c r="W3538" s="2" t="s">
        <v>537</v>
      </c>
      <c r="X3538" s="2">
        <v>117953872</v>
      </c>
      <c r="Y3538" s="2">
        <v>-12860</v>
      </c>
      <c r="Z3538" s="2" t="s">
        <v>538</v>
      </c>
      <c r="AA3538" s="2">
        <v>117953860</v>
      </c>
      <c r="AB3538" s="2">
        <v>-18168</v>
      </c>
      <c r="AC3538" s="2" t="s">
        <v>512</v>
      </c>
      <c r="AD3538" s="2">
        <v>-7539161</v>
      </c>
      <c r="AE3538" s="2" t="s">
        <v>49</v>
      </c>
      <c r="AF3538" s="2" t="s">
        <v>50</v>
      </c>
      <c r="AG3538" s="2" t="s">
        <v>539</v>
      </c>
      <c r="AH3538" s="2" t="s">
        <v>540</v>
      </c>
      <c r="AI3538" s="2">
        <v>0</v>
      </c>
      <c r="AJ3538" s="2" t="s">
        <v>53</v>
      </c>
      <c r="AK3538" s="2" t="s">
        <v>50</v>
      </c>
      <c r="AL3538" s="2" t="s">
        <v>539</v>
      </c>
      <c r="AM3538" s="2" t="s">
        <v>540</v>
      </c>
      <c r="AN3538" s="2">
        <v>0</v>
      </c>
      <c r="AO3538" s="2" t="s">
        <v>49</v>
      </c>
      <c r="AP3538" s="2" t="s">
        <v>50</v>
      </c>
      <c r="AQ3538" s="2" t="s">
        <v>539</v>
      </c>
      <c r="AR3538" s="2" t="s">
        <v>540</v>
      </c>
      <c r="AS3538" s="2">
        <v>0</v>
      </c>
      <c r="AT3538" s="2">
        <v>0.82628730604558098</v>
      </c>
      <c r="AU3538" s="4">
        <f t="shared" si="330"/>
        <v>1</v>
      </c>
      <c r="AV3538" s="4">
        <f t="shared" si="331"/>
        <v>0</v>
      </c>
      <c r="AW3538" s="4">
        <f t="shared" si="332"/>
        <v>0</v>
      </c>
      <c r="AX3538" s="4">
        <f t="shared" si="333"/>
        <v>0</v>
      </c>
      <c r="AY3538" s="4">
        <f t="shared" si="334"/>
        <v>0</v>
      </c>
      <c r="AZ3538" s="2" t="str">
        <f t="shared" si="335"/>
        <v>NO</v>
      </c>
    </row>
    <row r="3539" spans="1:52" x14ac:dyDescent="0.25">
      <c r="A3539" s="2" t="s">
        <v>46</v>
      </c>
      <c r="B3539" s="2">
        <v>173588722</v>
      </c>
      <c r="C3539" s="2">
        <v>173590902</v>
      </c>
      <c r="D3539" s="2">
        <v>3</v>
      </c>
      <c r="E3539" s="2">
        <v>3</v>
      </c>
      <c r="F3539" s="2">
        <v>0</v>
      </c>
      <c r="G3539" s="2">
        <v>2180</v>
      </c>
      <c r="H3539" s="2">
        <v>2.9090444891440699</v>
      </c>
      <c r="I3539" s="2">
        <v>4.4776991161069901</v>
      </c>
      <c r="J3539" s="2">
        <v>1.79047269277733</v>
      </c>
      <c r="K3539" s="2">
        <v>0.29519088206196897</v>
      </c>
      <c r="L3539" s="2">
        <v>1.81052483587594</v>
      </c>
      <c r="M3539" s="2">
        <v>1.9910085756440301</v>
      </c>
      <c r="N3539" s="2">
        <v>16.486757002927298</v>
      </c>
      <c r="O3539" s="2">
        <v>101.119935711921</v>
      </c>
      <c r="P3539" s="2">
        <v>111.200164273694</v>
      </c>
      <c r="Q3539" s="2">
        <v>173604353</v>
      </c>
      <c r="R3539" s="2">
        <v>13363</v>
      </c>
      <c r="S3539" s="2">
        <v>173669607</v>
      </c>
      <c r="T3539" s="2">
        <v>78686</v>
      </c>
      <c r="U3539" s="2">
        <v>0</v>
      </c>
      <c r="V3539" s="2">
        <v>0</v>
      </c>
      <c r="W3539" s="2" t="s">
        <v>638</v>
      </c>
      <c r="X3539" s="2">
        <v>173555250</v>
      </c>
      <c r="Y3539" s="2">
        <v>0</v>
      </c>
      <c r="Z3539" s="2" t="s">
        <v>638</v>
      </c>
      <c r="AA3539" s="2">
        <v>173555250</v>
      </c>
      <c r="AB3539" s="2">
        <v>0</v>
      </c>
      <c r="AC3539" s="2" t="s">
        <v>632</v>
      </c>
      <c r="AD3539" s="2">
        <v>267658</v>
      </c>
      <c r="AE3539" s="2" t="s">
        <v>49</v>
      </c>
      <c r="AF3539" s="2" t="s">
        <v>60</v>
      </c>
      <c r="AG3539" s="2" t="s">
        <v>639</v>
      </c>
      <c r="AH3539" s="2" t="s">
        <v>640</v>
      </c>
      <c r="AI3539" s="2">
        <v>0</v>
      </c>
      <c r="AJ3539" s="2" t="s">
        <v>53</v>
      </c>
      <c r="AK3539" s="2" t="s">
        <v>50</v>
      </c>
      <c r="AL3539" s="2" t="s">
        <v>641</v>
      </c>
      <c r="AM3539" s="2" t="s">
        <v>642</v>
      </c>
      <c r="AN3539" s="2">
        <v>-892</v>
      </c>
      <c r="AO3539" s="2" t="s">
        <v>49</v>
      </c>
      <c r="AP3539" s="2" t="s">
        <v>50</v>
      </c>
      <c r="AQ3539" s="2" t="s">
        <v>641</v>
      </c>
      <c r="AR3539" s="2" t="s">
        <v>642</v>
      </c>
      <c r="AS3539" s="2">
        <v>0</v>
      </c>
      <c r="AT3539" s="2">
        <v>0.82628730604558098</v>
      </c>
      <c r="AU3539" s="4">
        <f t="shared" si="330"/>
        <v>1</v>
      </c>
      <c r="AV3539" s="4">
        <f t="shared" si="331"/>
        <v>0</v>
      </c>
      <c r="AW3539" s="4">
        <f t="shared" si="332"/>
        <v>1</v>
      </c>
      <c r="AX3539" s="4">
        <f t="shared" si="333"/>
        <v>0</v>
      </c>
      <c r="AY3539" s="4">
        <f t="shared" si="334"/>
        <v>0</v>
      </c>
      <c r="AZ3539" s="2" t="str">
        <f t="shared" si="335"/>
        <v>NO</v>
      </c>
    </row>
    <row r="3540" spans="1:52" x14ac:dyDescent="0.25">
      <c r="A3540" s="2" t="s">
        <v>46</v>
      </c>
      <c r="B3540" s="2">
        <v>181969383</v>
      </c>
      <c r="C3540" s="2">
        <v>181970764</v>
      </c>
      <c r="D3540" s="2">
        <v>4</v>
      </c>
      <c r="E3540" s="2">
        <v>3</v>
      </c>
      <c r="F3540" s="2">
        <v>0</v>
      </c>
      <c r="G3540" s="2">
        <v>1381</v>
      </c>
      <c r="H3540" s="2">
        <v>5.2746787206968699</v>
      </c>
      <c r="I3540" s="2">
        <v>1.4721453463671199</v>
      </c>
      <c r="J3540" s="2">
        <v>5.7828488890229304</v>
      </c>
      <c r="K3540" s="2">
        <v>0.133444131892972</v>
      </c>
      <c r="L3540" s="2">
        <v>1.03950586035113</v>
      </c>
      <c r="M3540" s="2">
        <v>1.0376346641543801</v>
      </c>
      <c r="N3540" s="2">
        <v>2.3075846257417698</v>
      </c>
      <c r="O3540" s="2">
        <v>17.975670474881799</v>
      </c>
      <c r="P3540" s="2">
        <v>17.943312786955801</v>
      </c>
      <c r="Q3540" s="2">
        <v>181973698</v>
      </c>
      <c r="R3540" s="2">
        <v>2750</v>
      </c>
      <c r="S3540" s="2">
        <v>181993538</v>
      </c>
      <c r="T3540" s="2">
        <v>22754</v>
      </c>
      <c r="U3540" s="2">
        <v>0</v>
      </c>
      <c r="V3540" s="2">
        <v>0</v>
      </c>
      <c r="W3540" s="2" t="s">
        <v>689</v>
      </c>
      <c r="X3540" s="2">
        <v>181934926</v>
      </c>
      <c r="Y3540" s="2">
        <v>-32406</v>
      </c>
      <c r="Z3540" s="2" t="s">
        <v>689</v>
      </c>
      <c r="AA3540" s="2">
        <v>181934926</v>
      </c>
      <c r="AB3540" s="2">
        <v>-32406</v>
      </c>
      <c r="AC3540" s="2" t="s">
        <v>690</v>
      </c>
      <c r="AD3540" s="2">
        <v>1167639</v>
      </c>
      <c r="AE3540" s="2" t="s">
        <v>49</v>
      </c>
      <c r="AF3540" s="2" t="s">
        <v>60</v>
      </c>
      <c r="AG3540" s="2" t="s">
        <v>691</v>
      </c>
      <c r="AH3540" s="2" t="s">
        <v>692</v>
      </c>
      <c r="AI3540" s="2">
        <v>0</v>
      </c>
      <c r="AJ3540" s="2" t="s">
        <v>53</v>
      </c>
      <c r="AK3540" s="2" t="s">
        <v>60</v>
      </c>
      <c r="AL3540" s="2" t="s">
        <v>691</v>
      </c>
      <c r="AM3540" s="2" t="s">
        <v>692</v>
      </c>
      <c r="AN3540" s="2">
        <v>-2936</v>
      </c>
      <c r="AO3540" s="2" t="s">
        <v>49</v>
      </c>
      <c r="AP3540" s="2" t="s">
        <v>60</v>
      </c>
      <c r="AQ3540" s="2" t="s">
        <v>691</v>
      </c>
      <c r="AR3540" s="2" t="s">
        <v>692</v>
      </c>
      <c r="AS3540" s="2">
        <v>0</v>
      </c>
      <c r="AT3540" s="2">
        <v>0.82628730604558098</v>
      </c>
      <c r="AU3540" s="4">
        <f t="shared" si="330"/>
        <v>1</v>
      </c>
      <c r="AV3540" s="4">
        <f t="shared" si="331"/>
        <v>0</v>
      </c>
      <c r="AW3540" s="4">
        <f t="shared" si="332"/>
        <v>0</v>
      </c>
      <c r="AX3540" s="4">
        <f t="shared" si="333"/>
        <v>0</v>
      </c>
      <c r="AY3540" s="4">
        <f t="shared" si="334"/>
        <v>0</v>
      </c>
      <c r="AZ3540" s="2" t="str">
        <f t="shared" si="335"/>
        <v>NO</v>
      </c>
    </row>
    <row r="3541" spans="1:52" x14ac:dyDescent="0.25">
      <c r="A3541" s="2" t="s">
        <v>46</v>
      </c>
      <c r="B3541" s="2">
        <v>191927206</v>
      </c>
      <c r="C3541" s="2">
        <v>191927844</v>
      </c>
      <c r="D3541" s="2">
        <v>4</v>
      </c>
      <c r="E3541" s="2">
        <v>3</v>
      </c>
      <c r="F3541" s="2">
        <v>2</v>
      </c>
      <c r="G3541" s="2">
        <v>638</v>
      </c>
      <c r="H3541" s="2">
        <v>2.5201327074262898</v>
      </c>
      <c r="I3541" s="2">
        <v>0.36497827023658502</v>
      </c>
      <c r="J3541" s="2">
        <v>7.6783076640262999</v>
      </c>
      <c r="K3541" s="2">
        <v>19.610726784958</v>
      </c>
      <c r="L3541" s="2">
        <v>4.8473093599436199</v>
      </c>
      <c r="M3541" s="2">
        <v>6.0151708113309201</v>
      </c>
      <c r="N3541" s="2">
        <v>255.40428494206401</v>
      </c>
      <c r="O3541" s="2">
        <v>63.129918362789702</v>
      </c>
      <c r="P3541" s="2">
        <v>78.339799269995893</v>
      </c>
      <c r="Q3541" s="2">
        <v>191976084</v>
      </c>
      <c r="R3541" s="2">
        <v>47173</v>
      </c>
      <c r="S3541" s="2">
        <v>192158435</v>
      </c>
      <c r="T3541" s="2">
        <v>230570</v>
      </c>
      <c r="U3541" s="2">
        <v>0</v>
      </c>
      <c r="V3541" s="2">
        <v>218</v>
      </c>
      <c r="W3541" s="2" t="s">
        <v>719</v>
      </c>
      <c r="X3541" s="2">
        <v>191875494</v>
      </c>
      <c r="Y3541" s="2">
        <v>0</v>
      </c>
      <c r="Z3541" s="2" t="s">
        <v>719</v>
      </c>
      <c r="AA3541" s="2">
        <v>191875494</v>
      </c>
      <c r="AB3541" s="2">
        <v>0</v>
      </c>
      <c r="AC3541" s="2" t="s">
        <v>720</v>
      </c>
      <c r="AD3541" s="2">
        <v>6850018</v>
      </c>
      <c r="AE3541" s="2" t="s">
        <v>49</v>
      </c>
      <c r="AF3541" s="2" t="s">
        <v>60</v>
      </c>
      <c r="AG3541" s="2" t="s">
        <v>721</v>
      </c>
      <c r="AH3541" s="2" t="s">
        <v>722</v>
      </c>
      <c r="AI3541" s="2">
        <v>0</v>
      </c>
      <c r="AJ3541" s="2" t="s">
        <v>53</v>
      </c>
      <c r="AK3541" s="2" t="s">
        <v>60</v>
      </c>
      <c r="AL3541" s="2" t="s">
        <v>721</v>
      </c>
      <c r="AM3541" s="2" t="s">
        <v>722</v>
      </c>
      <c r="AN3541" s="2">
        <v>36551</v>
      </c>
      <c r="AO3541" s="2" t="s">
        <v>49</v>
      </c>
      <c r="AP3541" s="2" t="s">
        <v>60</v>
      </c>
      <c r="AQ3541" s="2" t="s">
        <v>721</v>
      </c>
      <c r="AR3541" s="2" t="s">
        <v>722</v>
      </c>
      <c r="AS3541" s="2">
        <v>0</v>
      </c>
      <c r="AT3541" s="2">
        <v>0.82628730604558098</v>
      </c>
      <c r="AU3541" s="4">
        <f t="shared" si="330"/>
        <v>1</v>
      </c>
      <c r="AV3541" s="4">
        <f t="shared" si="331"/>
        <v>0</v>
      </c>
      <c r="AW3541" s="4">
        <f t="shared" si="332"/>
        <v>1</v>
      </c>
      <c r="AX3541" s="4">
        <f t="shared" si="333"/>
        <v>0</v>
      </c>
      <c r="AY3541" s="4">
        <f t="shared" si="334"/>
        <v>0</v>
      </c>
      <c r="AZ3541" s="2" t="str">
        <f t="shared" si="335"/>
        <v>NO</v>
      </c>
    </row>
    <row r="3542" spans="1:52" x14ac:dyDescent="0.25">
      <c r="A3542" s="2" t="s">
        <v>987</v>
      </c>
      <c r="B3542" s="2">
        <v>68667805</v>
      </c>
      <c r="C3542" s="2">
        <v>68669145</v>
      </c>
      <c r="D3542" s="2">
        <v>4</v>
      </c>
      <c r="E3542" s="2">
        <v>3</v>
      </c>
      <c r="F3542" s="2">
        <v>0</v>
      </c>
      <c r="G3542" s="2">
        <v>1340</v>
      </c>
      <c r="H3542" s="2">
        <v>7.1020750855729702</v>
      </c>
      <c r="I3542" s="2">
        <v>3.47792048706442</v>
      </c>
      <c r="J3542" s="2">
        <v>8.3827540955315207</v>
      </c>
      <c r="K3542" s="2">
        <v>8.5709142380253206E-2</v>
      </c>
      <c r="L3542" s="2">
        <v>1.3295266475702101</v>
      </c>
      <c r="M3542" s="2">
        <v>1.1506072866761401</v>
      </c>
      <c r="N3542" s="2">
        <v>1.02244610069071</v>
      </c>
      <c r="O3542" s="2">
        <v>15.860260630559701</v>
      </c>
      <c r="P3542" s="2">
        <v>13.725886189235601</v>
      </c>
      <c r="Q3542" s="2">
        <v>68689701</v>
      </c>
      <c r="R3542" s="2">
        <v>20511</v>
      </c>
      <c r="S3542" s="2">
        <v>68721240</v>
      </c>
      <c r="T3542" s="2">
        <v>52077</v>
      </c>
      <c r="U3542" s="2">
        <v>0</v>
      </c>
      <c r="V3542" s="2">
        <v>0</v>
      </c>
      <c r="W3542" s="2" t="s">
        <v>1268</v>
      </c>
      <c r="X3542" s="2">
        <v>68674355</v>
      </c>
      <c r="Y3542" s="2">
        <v>5211</v>
      </c>
      <c r="Z3542" s="2" t="s">
        <v>1268</v>
      </c>
      <c r="AA3542" s="2">
        <v>68674355</v>
      </c>
      <c r="AB3542" s="2">
        <v>5211</v>
      </c>
      <c r="AC3542" s="2" t="s">
        <v>1197</v>
      </c>
      <c r="AD3542" s="2">
        <v>-9601410</v>
      </c>
      <c r="AE3542" s="2" t="s">
        <v>49</v>
      </c>
      <c r="AF3542" s="2" t="s">
        <v>50</v>
      </c>
      <c r="AG3542" s="2" t="s">
        <v>1269</v>
      </c>
      <c r="AH3542" s="2" t="s">
        <v>1270</v>
      </c>
      <c r="AI3542" s="2">
        <v>0</v>
      </c>
      <c r="AJ3542" s="2" t="s">
        <v>53</v>
      </c>
      <c r="AK3542" s="2" t="s">
        <v>50</v>
      </c>
      <c r="AL3542" s="2" t="s">
        <v>1269</v>
      </c>
      <c r="AM3542" s="2" t="s">
        <v>1270</v>
      </c>
      <c r="AN3542" s="2">
        <v>-549</v>
      </c>
      <c r="AO3542" s="2" t="s">
        <v>49</v>
      </c>
      <c r="AP3542" s="2" t="s">
        <v>50</v>
      </c>
      <c r="AQ3542" s="2" t="s">
        <v>1269</v>
      </c>
      <c r="AR3542" s="2" t="s">
        <v>1270</v>
      </c>
      <c r="AS3542" s="2">
        <v>0</v>
      </c>
      <c r="AT3542" s="2">
        <v>0.82628730604558098</v>
      </c>
      <c r="AU3542" s="4">
        <f t="shared" si="330"/>
        <v>1</v>
      </c>
      <c r="AV3542" s="4">
        <f t="shared" si="331"/>
        <v>0</v>
      </c>
      <c r="AW3542" s="4">
        <f t="shared" si="332"/>
        <v>0</v>
      </c>
      <c r="AX3542" s="4">
        <f t="shared" si="333"/>
        <v>0</v>
      </c>
      <c r="AY3542" s="4">
        <f t="shared" si="334"/>
        <v>0</v>
      </c>
      <c r="AZ3542" s="2" t="str">
        <f t="shared" si="335"/>
        <v>NO</v>
      </c>
    </row>
    <row r="3543" spans="1:52" x14ac:dyDescent="0.25">
      <c r="A3543" s="2" t="s">
        <v>1639</v>
      </c>
      <c r="B3543" s="2">
        <v>79269832</v>
      </c>
      <c r="C3543" s="2">
        <v>79271840</v>
      </c>
      <c r="D3543" s="2">
        <v>0</v>
      </c>
      <c r="E3543" s="2">
        <v>3</v>
      </c>
      <c r="F3543" s="2">
        <v>0</v>
      </c>
      <c r="G3543" s="2">
        <v>2008</v>
      </c>
      <c r="H3543" s="2">
        <v>2.04595726798583</v>
      </c>
      <c r="I3543" s="2">
        <v>4.3918697583580402</v>
      </c>
      <c r="J3543" s="2">
        <v>0.158659822744246</v>
      </c>
      <c r="K3543" s="2">
        <v>0.18380200014466899</v>
      </c>
      <c r="L3543" s="2">
        <v>2.2522839084509698</v>
      </c>
      <c r="M3543" s="2">
        <v>2.6297882652174698</v>
      </c>
      <c r="N3543" s="2">
        <v>115.84659365272999</v>
      </c>
      <c r="O3543" s="2">
        <v>1419.5678965818399</v>
      </c>
      <c r="P3543" s="2">
        <v>1657.5010735116</v>
      </c>
      <c r="Q3543" s="2">
        <v>79419861</v>
      </c>
      <c r="R3543" s="2">
        <v>147826</v>
      </c>
      <c r="S3543" s="2">
        <v>78574904</v>
      </c>
      <c r="T3543" s="2">
        <v>-694929</v>
      </c>
      <c r="U3543" s="2">
        <v>0</v>
      </c>
      <c r="V3543" s="2">
        <v>0</v>
      </c>
      <c r="W3543" s="2" t="s">
        <v>1958</v>
      </c>
      <c r="X3543" s="2">
        <v>79148800</v>
      </c>
      <c r="Y3543" s="2">
        <v>0</v>
      </c>
      <c r="Z3543" s="2" t="s">
        <v>1958</v>
      </c>
      <c r="AA3543" s="2">
        <v>79148800</v>
      </c>
      <c r="AB3543" s="2">
        <v>0</v>
      </c>
      <c r="AC3543" s="2" t="s">
        <v>1955</v>
      </c>
      <c r="AD3543" s="2">
        <v>3800213</v>
      </c>
      <c r="AE3543" s="2" t="s">
        <v>49</v>
      </c>
      <c r="AF3543" s="2" t="s">
        <v>50</v>
      </c>
      <c r="AG3543" s="2" t="s">
        <v>1956</v>
      </c>
      <c r="AH3543" s="2" t="s">
        <v>1957</v>
      </c>
      <c r="AI3543" s="2">
        <v>0</v>
      </c>
      <c r="AJ3543" s="2" t="s">
        <v>53</v>
      </c>
      <c r="AK3543" s="2" t="s">
        <v>50</v>
      </c>
      <c r="AL3543" s="2" t="s">
        <v>1956</v>
      </c>
      <c r="AM3543" s="2" t="s">
        <v>1957</v>
      </c>
      <c r="AN3543" s="2">
        <v>-159</v>
      </c>
      <c r="AO3543" s="2" t="s">
        <v>49</v>
      </c>
      <c r="AP3543" s="2" t="s">
        <v>50</v>
      </c>
      <c r="AQ3543" s="2" t="s">
        <v>1956</v>
      </c>
      <c r="AR3543" s="2" t="s">
        <v>1957</v>
      </c>
      <c r="AS3543" s="2">
        <v>0</v>
      </c>
      <c r="AT3543" s="2">
        <v>0.82628730604558098</v>
      </c>
      <c r="AU3543" s="4">
        <f t="shared" si="330"/>
        <v>1</v>
      </c>
      <c r="AV3543" s="4">
        <f t="shared" si="331"/>
        <v>0</v>
      </c>
      <c r="AW3543" s="4">
        <f t="shared" si="332"/>
        <v>1</v>
      </c>
      <c r="AX3543" s="4">
        <f t="shared" si="333"/>
        <v>0</v>
      </c>
      <c r="AY3543" s="4">
        <f t="shared" si="334"/>
        <v>0</v>
      </c>
      <c r="AZ3543" s="2" t="str">
        <f t="shared" si="335"/>
        <v>NO</v>
      </c>
    </row>
    <row r="3544" spans="1:52" x14ac:dyDescent="0.25">
      <c r="A3544" s="2" t="s">
        <v>2837</v>
      </c>
      <c r="B3544" s="2">
        <v>102936948</v>
      </c>
      <c r="C3544" s="2">
        <v>102937888</v>
      </c>
      <c r="D3544" s="2">
        <v>4</v>
      </c>
      <c r="E3544" s="2">
        <v>3</v>
      </c>
      <c r="F3544" s="2">
        <v>0</v>
      </c>
      <c r="G3544" s="2">
        <v>940</v>
      </c>
      <c r="H3544" s="2">
        <v>4.2730160011346303</v>
      </c>
      <c r="I3544" s="2">
        <v>2.27870617057278</v>
      </c>
      <c r="J3544" s="2">
        <v>7.73500980673162</v>
      </c>
      <c r="K3544" s="2">
        <v>0.14042296155973699</v>
      </c>
      <c r="L3544" s="2">
        <v>0.64700334582589303</v>
      </c>
      <c r="M3544" s="2">
        <v>0.58894936733083403</v>
      </c>
      <c r="N3544" s="2">
        <v>1.81542060150369</v>
      </c>
      <c r="O3544" s="2">
        <v>8.3646092505638396</v>
      </c>
      <c r="P3544" s="2">
        <v>7.61407395784145</v>
      </c>
      <c r="Q3544" s="2">
        <v>102956254</v>
      </c>
      <c r="R3544" s="2">
        <v>18133</v>
      </c>
      <c r="S3544" s="2">
        <v>102845037</v>
      </c>
      <c r="T3544" s="2">
        <v>-91912</v>
      </c>
      <c r="U3544" s="2">
        <v>0</v>
      </c>
      <c r="V3544" s="2">
        <v>0</v>
      </c>
      <c r="W3544" s="2" t="s">
        <v>3288</v>
      </c>
      <c r="X3544" s="2">
        <v>102903338</v>
      </c>
      <c r="Y3544" s="2">
        <v>-32949</v>
      </c>
      <c r="Z3544" s="2" t="s">
        <v>3288</v>
      </c>
      <c r="AA3544" s="2">
        <v>102903338</v>
      </c>
      <c r="AB3544" s="2">
        <v>-32949</v>
      </c>
      <c r="AC3544" s="2" t="s">
        <v>3232</v>
      </c>
      <c r="AD3544" s="2">
        <v>-2939040</v>
      </c>
      <c r="AE3544" s="2" t="s">
        <v>49</v>
      </c>
      <c r="AF3544" s="2" t="s">
        <v>60</v>
      </c>
      <c r="AG3544" s="2" t="s">
        <v>3289</v>
      </c>
      <c r="AH3544" s="2" t="s">
        <v>3290</v>
      </c>
      <c r="AI3544" s="2">
        <v>-32948</v>
      </c>
      <c r="AJ3544" s="2" t="s">
        <v>53</v>
      </c>
      <c r="AK3544" s="2" t="s">
        <v>60</v>
      </c>
      <c r="AL3544" s="2" t="s">
        <v>3289</v>
      </c>
      <c r="AM3544" s="2" t="s">
        <v>3290</v>
      </c>
      <c r="AN3544" s="2">
        <v>-32948</v>
      </c>
      <c r="AO3544" s="2" t="s">
        <v>49</v>
      </c>
      <c r="AP3544" s="2" t="s">
        <v>1164</v>
      </c>
      <c r="AQ3544" s="2" t="s">
        <v>3291</v>
      </c>
      <c r="AR3544" s="2" t="s">
        <v>3292</v>
      </c>
      <c r="AS3544" s="2">
        <v>-41668</v>
      </c>
      <c r="AT3544" s="2">
        <v>0.82628730604558098</v>
      </c>
      <c r="AU3544" s="4">
        <f t="shared" si="330"/>
        <v>0</v>
      </c>
      <c r="AV3544" s="4">
        <f t="shared" si="331"/>
        <v>0</v>
      </c>
      <c r="AW3544" s="4">
        <f t="shared" si="332"/>
        <v>0</v>
      </c>
      <c r="AX3544" s="4">
        <f t="shared" si="333"/>
        <v>0</v>
      </c>
      <c r="AY3544" s="4">
        <f t="shared" si="334"/>
        <v>0</v>
      </c>
      <c r="AZ3544" s="2" t="str">
        <f t="shared" si="335"/>
        <v>YES</v>
      </c>
    </row>
    <row r="3545" spans="1:52" x14ac:dyDescent="0.25">
      <c r="A3545" s="2" t="s">
        <v>3342</v>
      </c>
      <c r="B3545" s="2">
        <v>34826587</v>
      </c>
      <c r="C3545" s="2">
        <v>34828904</v>
      </c>
      <c r="D3545" s="2">
        <v>1</v>
      </c>
      <c r="E3545" s="2">
        <v>3</v>
      </c>
      <c r="F3545" s="2">
        <v>3</v>
      </c>
      <c r="G3545" s="2">
        <v>2317</v>
      </c>
      <c r="H3545" s="2">
        <v>3.43647883821468</v>
      </c>
      <c r="I3545" s="2">
        <v>3.7907590044100599</v>
      </c>
      <c r="J3545" s="2">
        <v>0.42512579136103401</v>
      </c>
      <c r="K3545" s="2">
        <v>4.4884077112518996</v>
      </c>
      <c r="L3545" s="2">
        <v>2.3602703275093901</v>
      </c>
      <c r="M3545" s="2">
        <v>2.50004839685834</v>
      </c>
      <c r="N3545" s="2">
        <v>1055.78344162144</v>
      </c>
      <c r="O3545" s="2">
        <v>555.19339815940498</v>
      </c>
      <c r="P3545" s="2">
        <v>588.07262407074199</v>
      </c>
      <c r="Q3545" s="2">
        <v>34805990</v>
      </c>
      <c r="R3545" s="2">
        <v>-20598</v>
      </c>
      <c r="S3545" s="2">
        <v>34874694</v>
      </c>
      <c r="T3545" s="2">
        <v>45772</v>
      </c>
      <c r="U3545" s="2">
        <v>0</v>
      </c>
      <c r="V3545" s="2">
        <v>0</v>
      </c>
      <c r="W3545" s="2" t="s">
        <v>3402</v>
      </c>
      <c r="X3545" s="2">
        <v>34754020</v>
      </c>
      <c r="Y3545" s="2">
        <v>0</v>
      </c>
      <c r="Z3545" s="2" t="s">
        <v>3403</v>
      </c>
      <c r="AA3545" s="2">
        <v>34828558</v>
      </c>
      <c r="AB3545" s="2">
        <v>0</v>
      </c>
      <c r="AC3545" s="2" t="s">
        <v>3389</v>
      </c>
      <c r="AD3545" s="2">
        <v>1307205</v>
      </c>
      <c r="AE3545" s="2" t="s">
        <v>49</v>
      </c>
      <c r="AF3545" s="2" t="s">
        <v>50</v>
      </c>
      <c r="AG3545" s="2" t="s">
        <v>3404</v>
      </c>
      <c r="AH3545" s="2" t="s">
        <v>3405</v>
      </c>
      <c r="AI3545" s="2">
        <v>0</v>
      </c>
      <c r="AJ3545" s="2" t="s">
        <v>53</v>
      </c>
      <c r="AK3545" s="2" t="s">
        <v>50</v>
      </c>
      <c r="AL3545" s="2" t="s">
        <v>3404</v>
      </c>
      <c r="AM3545" s="2" t="s">
        <v>3405</v>
      </c>
      <c r="AN3545" s="2">
        <v>0</v>
      </c>
      <c r="AO3545" s="2" t="s">
        <v>49</v>
      </c>
      <c r="AP3545" s="2" t="s">
        <v>50</v>
      </c>
      <c r="AQ3545" s="2" t="s">
        <v>3404</v>
      </c>
      <c r="AR3545" s="2" t="s">
        <v>3405</v>
      </c>
      <c r="AS3545" s="2">
        <v>0</v>
      </c>
      <c r="AT3545" s="2">
        <v>0.82628730604558098</v>
      </c>
      <c r="AU3545" s="4">
        <f t="shared" si="330"/>
        <v>1</v>
      </c>
      <c r="AV3545" s="4">
        <f t="shared" si="331"/>
        <v>0</v>
      </c>
      <c r="AW3545" s="4">
        <f t="shared" si="332"/>
        <v>1</v>
      </c>
      <c r="AX3545" s="4">
        <f t="shared" si="333"/>
        <v>0</v>
      </c>
      <c r="AY3545" s="4">
        <f t="shared" si="334"/>
        <v>0</v>
      </c>
      <c r="AZ3545" s="2" t="str">
        <f t="shared" si="335"/>
        <v>NO</v>
      </c>
    </row>
    <row r="3546" spans="1:52" x14ac:dyDescent="0.25">
      <c r="A3546" s="2" t="s">
        <v>4453</v>
      </c>
      <c r="B3546" s="2">
        <v>40840779</v>
      </c>
      <c r="C3546" s="2">
        <v>40844162</v>
      </c>
      <c r="D3546" s="2">
        <v>4</v>
      </c>
      <c r="E3546" s="2">
        <v>3</v>
      </c>
      <c r="F3546" s="2">
        <v>0</v>
      </c>
      <c r="G3546" s="2">
        <v>3383</v>
      </c>
      <c r="H3546" s="2">
        <v>2.3922372208422802</v>
      </c>
      <c r="I3546" s="2">
        <v>4.9071511545570603</v>
      </c>
      <c r="J3546" s="2">
        <v>2.02345042001817</v>
      </c>
      <c r="K3546" s="2">
        <v>0.277002608594689</v>
      </c>
      <c r="L3546" s="2">
        <v>4.1910365156592597</v>
      </c>
      <c r="M3546" s="2">
        <v>4.8664185918480696</v>
      </c>
      <c r="N3546" s="2">
        <v>13.6896167978359</v>
      </c>
      <c r="O3546" s="2">
        <v>207.12326203780299</v>
      </c>
      <c r="P3546" s="2">
        <v>240.501004803684</v>
      </c>
      <c r="Q3546" s="2">
        <v>40815009</v>
      </c>
      <c r="R3546" s="2">
        <v>-25771</v>
      </c>
      <c r="S3546" s="2">
        <v>40822635</v>
      </c>
      <c r="T3546" s="2">
        <v>-18145</v>
      </c>
      <c r="U3546" s="2">
        <v>0</v>
      </c>
      <c r="V3546" s="2">
        <v>1557</v>
      </c>
      <c r="W3546" s="2" t="s">
        <v>4589</v>
      </c>
      <c r="X3546" s="2">
        <v>40850801</v>
      </c>
      <c r="Y3546" s="2">
        <v>6640</v>
      </c>
      <c r="Z3546" s="2" t="s">
        <v>4589</v>
      </c>
      <c r="AA3546" s="2">
        <v>40850801</v>
      </c>
      <c r="AB3546" s="2">
        <v>6640</v>
      </c>
      <c r="AC3546" s="2" t="s">
        <v>4574</v>
      </c>
      <c r="AD3546" s="2">
        <v>705445</v>
      </c>
      <c r="AE3546" s="2" t="s">
        <v>49</v>
      </c>
      <c r="AF3546" s="2" t="s">
        <v>60</v>
      </c>
      <c r="AG3546" s="2" t="s">
        <v>4590</v>
      </c>
      <c r="AH3546" s="2" t="s">
        <v>4591</v>
      </c>
      <c r="AI3546" s="2">
        <v>-4509</v>
      </c>
      <c r="AJ3546" s="2" t="s">
        <v>53</v>
      </c>
      <c r="AK3546" s="2" t="s">
        <v>60</v>
      </c>
      <c r="AL3546" s="2" t="s">
        <v>4590</v>
      </c>
      <c r="AM3546" s="2" t="s">
        <v>4591</v>
      </c>
      <c r="AN3546" s="2">
        <v>-4509</v>
      </c>
      <c r="AO3546" s="2" t="s">
        <v>49</v>
      </c>
      <c r="AP3546" s="2" t="s">
        <v>60</v>
      </c>
      <c r="AQ3546" s="2" t="s">
        <v>4590</v>
      </c>
      <c r="AR3546" s="2" t="s">
        <v>4591</v>
      </c>
      <c r="AS3546" s="2">
        <v>-6398</v>
      </c>
      <c r="AT3546" s="2">
        <v>0.82628730604558098</v>
      </c>
      <c r="AU3546" s="4">
        <f t="shared" si="330"/>
        <v>0</v>
      </c>
      <c r="AV3546" s="4">
        <f t="shared" si="331"/>
        <v>0</v>
      </c>
      <c r="AW3546" s="4">
        <f t="shared" si="332"/>
        <v>0</v>
      </c>
      <c r="AX3546" s="4">
        <f t="shared" si="333"/>
        <v>0</v>
      </c>
      <c r="AY3546" s="4">
        <f t="shared" si="334"/>
        <v>0</v>
      </c>
      <c r="AZ3546" s="2" t="str">
        <f t="shared" si="335"/>
        <v>YES</v>
      </c>
    </row>
    <row r="3547" spans="1:52" x14ac:dyDescent="0.25">
      <c r="A3547" s="2" t="s">
        <v>4755</v>
      </c>
      <c r="B3547" s="2">
        <v>12744653</v>
      </c>
      <c r="C3547" s="2">
        <v>12745445</v>
      </c>
      <c r="D3547" s="2">
        <v>4</v>
      </c>
      <c r="E3547" s="2">
        <v>3</v>
      </c>
      <c r="F3547" s="2">
        <v>2</v>
      </c>
      <c r="G3547" s="2">
        <v>792</v>
      </c>
      <c r="H3547" s="2">
        <v>3.60169261327562</v>
      </c>
      <c r="I3547" s="2">
        <v>0.87715072512952996</v>
      </c>
      <c r="J3547" s="2">
        <v>4.5873115030514402</v>
      </c>
      <c r="K3547" s="2">
        <v>1.55739401297436</v>
      </c>
      <c r="L3547" s="2">
        <v>0.75885358644867495</v>
      </c>
      <c r="M3547" s="2">
        <v>0.71319922509117795</v>
      </c>
      <c r="N3547" s="2">
        <v>33.950038316307797</v>
      </c>
      <c r="O3547" s="2">
        <v>16.542447268817298</v>
      </c>
      <c r="P3547" s="2">
        <v>15.5472159371947</v>
      </c>
      <c r="Q3547" s="2">
        <v>12749533</v>
      </c>
      <c r="R3547" s="2">
        <v>3850</v>
      </c>
      <c r="S3547" s="2">
        <v>12702821</v>
      </c>
      <c r="T3547" s="2">
        <v>-41833</v>
      </c>
      <c r="U3547" s="2">
        <v>0</v>
      </c>
      <c r="V3547" s="2">
        <v>-207</v>
      </c>
      <c r="W3547" s="2" t="s">
        <v>4808</v>
      </c>
      <c r="X3547" s="2">
        <v>12739784</v>
      </c>
      <c r="Y3547" s="2">
        <v>0</v>
      </c>
      <c r="Z3547" s="2" t="s">
        <v>4808</v>
      </c>
      <c r="AA3547" s="2">
        <v>12739784</v>
      </c>
      <c r="AB3547" s="2">
        <v>0</v>
      </c>
      <c r="AC3547" s="2" t="s">
        <v>4774</v>
      </c>
      <c r="AD3547" s="2">
        <v>-5814688</v>
      </c>
      <c r="AE3547" s="2" t="s">
        <v>49</v>
      </c>
      <c r="AF3547" s="2" t="s">
        <v>60</v>
      </c>
      <c r="AG3547" s="2" t="s">
        <v>4809</v>
      </c>
      <c r="AH3547" s="2" t="s">
        <v>4810</v>
      </c>
      <c r="AI3547" s="2">
        <v>0</v>
      </c>
      <c r="AJ3547" s="2" t="s">
        <v>53</v>
      </c>
      <c r="AK3547" s="2" t="s">
        <v>60</v>
      </c>
      <c r="AL3547" s="2" t="s">
        <v>4809</v>
      </c>
      <c r="AM3547" s="2" t="s">
        <v>4810</v>
      </c>
      <c r="AN3547" s="2">
        <v>3850</v>
      </c>
      <c r="AO3547" s="2" t="s">
        <v>49</v>
      </c>
      <c r="AP3547" s="2" t="s">
        <v>60</v>
      </c>
      <c r="AQ3547" s="2" t="s">
        <v>4811</v>
      </c>
      <c r="AR3547" s="2" t="s">
        <v>4812</v>
      </c>
      <c r="AS3547" s="2">
        <v>0</v>
      </c>
      <c r="AT3547" s="2">
        <v>0.82628730604558098</v>
      </c>
      <c r="AU3547" s="4">
        <f t="shared" si="330"/>
        <v>1</v>
      </c>
      <c r="AV3547" s="4">
        <f t="shared" si="331"/>
        <v>0</v>
      </c>
      <c r="AW3547" s="4">
        <f t="shared" si="332"/>
        <v>1</v>
      </c>
      <c r="AX3547" s="4">
        <f t="shared" si="333"/>
        <v>0</v>
      </c>
      <c r="AY3547" s="4">
        <f t="shared" si="334"/>
        <v>0</v>
      </c>
      <c r="AZ3547" s="2" t="str">
        <f t="shared" si="335"/>
        <v>NO</v>
      </c>
    </row>
    <row r="3548" spans="1:52" x14ac:dyDescent="0.25">
      <c r="A3548" s="2" t="s">
        <v>4755</v>
      </c>
      <c r="B3548" s="2">
        <v>80099382</v>
      </c>
      <c r="C3548" s="2">
        <v>80102516</v>
      </c>
      <c r="D3548" s="2">
        <v>4</v>
      </c>
      <c r="E3548" s="2">
        <v>3</v>
      </c>
      <c r="F3548" s="2">
        <v>3</v>
      </c>
      <c r="G3548" s="2">
        <v>3134</v>
      </c>
      <c r="H3548" s="2">
        <v>8.9616526353788899</v>
      </c>
      <c r="I3548" s="2">
        <v>7.1674071770969103</v>
      </c>
      <c r="J3548" s="2">
        <v>6.7059619905573697</v>
      </c>
      <c r="K3548" s="2">
        <v>0.63157718263155005</v>
      </c>
      <c r="L3548" s="2">
        <v>1.2759712472945399</v>
      </c>
      <c r="M3548" s="2">
        <v>0.85524591867828403</v>
      </c>
      <c r="N3548" s="2">
        <v>9.4181443843682704</v>
      </c>
      <c r="O3548" s="2">
        <v>19.027415441531399</v>
      </c>
      <c r="P3548" s="2">
        <v>12.753515750350999</v>
      </c>
      <c r="Q3548" s="2">
        <v>80073692</v>
      </c>
      <c r="R3548" s="2">
        <v>-25691</v>
      </c>
      <c r="S3548" s="2">
        <v>80109016</v>
      </c>
      <c r="T3548" s="2">
        <v>6483</v>
      </c>
      <c r="U3548" s="2">
        <v>0</v>
      </c>
      <c r="V3548" s="2">
        <v>0</v>
      </c>
      <c r="W3548" s="2" t="s">
        <v>5084</v>
      </c>
      <c r="X3548" s="2">
        <v>80095088</v>
      </c>
      <c r="Y3548" s="2">
        <v>-1986</v>
      </c>
      <c r="Z3548" s="2" t="s">
        <v>5084</v>
      </c>
      <c r="AA3548" s="2">
        <v>80095088</v>
      </c>
      <c r="AB3548" s="2">
        <v>-1986</v>
      </c>
      <c r="AC3548" s="2" t="s">
        <v>5025</v>
      </c>
      <c r="AD3548" s="2">
        <v>-5500498</v>
      </c>
      <c r="AE3548" s="2" t="s">
        <v>49</v>
      </c>
      <c r="AF3548" s="2" t="s">
        <v>50</v>
      </c>
      <c r="AG3548" s="2" t="s">
        <v>5085</v>
      </c>
      <c r="AH3548" s="2" t="s">
        <v>5086</v>
      </c>
      <c r="AI3548" s="2">
        <v>-2294</v>
      </c>
      <c r="AJ3548" s="2" t="s">
        <v>53</v>
      </c>
      <c r="AK3548" s="2" t="s">
        <v>50</v>
      </c>
      <c r="AL3548" s="2" t="s">
        <v>5085</v>
      </c>
      <c r="AM3548" s="2" t="s">
        <v>5086</v>
      </c>
      <c r="AN3548" s="2">
        <v>-2294</v>
      </c>
      <c r="AO3548" s="2" t="s">
        <v>49</v>
      </c>
      <c r="AP3548" s="2" t="s">
        <v>50</v>
      </c>
      <c r="AQ3548" s="2" t="s">
        <v>5085</v>
      </c>
      <c r="AR3548" s="2" t="s">
        <v>5086</v>
      </c>
      <c r="AS3548" s="2">
        <v>-4095</v>
      </c>
      <c r="AT3548" s="2">
        <v>0.82628730604558098</v>
      </c>
      <c r="AU3548" s="4">
        <f t="shared" si="330"/>
        <v>0</v>
      </c>
      <c r="AV3548" s="4">
        <f t="shared" si="331"/>
        <v>0</v>
      </c>
      <c r="AW3548" s="4">
        <f t="shared" si="332"/>
        <v>0</v>
      </c>
      <c r="AX3548" s="4">
        <f t="shared" si="333"/>
        <v>0</v>
      </c>
      <c r="AY3548" s="4">
        <f t="shared" si="334"/>
        <v>0</v>
      </c>
      <c r="AZ3548" s="2" t="str">
        <f t="shared" si="335"/>
        <v>YES</v>
      </c>
    </row>
    <row r="3549" spans="1:52" x14ac:dyDescent="0.25">
      <c r="A3549" s="2" t="s">
        <v>6400</v>
      </c>
      <c r="B3549" s="2">
        <v>6817926</v>
      </c>
      <c r="C3549" s="2">
        <v>6818938</v>
      </c>
      <c r="D3549" s="2">
        <v>4</v>
      </c>
      <c r="E3549" s="2">
        <v>3</v>
      </c>
      <c r="F3549" s="2">
        <v>2</v>
      </c>
      <c r="G3549" s="2">
        <v>1012</v>
      </c>
      <c r="H3549" s="2">
        <v>3.67094507511016</v>
      </c>
      <c r="I3549" s="2">
        <v>1.8922705608989601</v>
      </c>
      <c r="J3549" s="2">
        <v>6.0931825944965103</v>
      </c>
      <c r="K3549" s="2">
        <v>1.4847121758933499</v>
      </c>
      <c r="L3549" s="2">
        <v>0.97325629525141699</v>
      </c>
      <c r="M3549" s="2">
        <v>0.824882928671274</v>
      </c>
      <c r="N3549" s="2">
        <v>24.366776358128099</v>
      </c>
      <c r="O3549" s="2">
        <v>15.972872635238</v>
      </c>
      <c r="P3549" s="2">
        <v>13.5378009091066</v>
      </c>
      <c r="Q3549" s="2">
        <v>6852728</v>
      </c>
      <c r="R3549" s="2">
        <v>33734</v>
      </c>
      <c r="S3549" s="2">
        <v>6767938</v>
      </c>
      <c r="T3549" s="2">
        <v>-49989</v>
      </c>
      <c r="U3549" s="2">
        <v>0</v>
      </c>
      <c r="V3549" s="2">
        <v>-1871</v>
      </c>
      <c r="W3549" s="2" t="s">
        <v>6435</v>
      </c>
      <c r="X3549" s="2">
        <v>6731257</v>
      </c>
      <c r="Y3549" s="2">
        <v>-81791</v>
      </c>
      <c r="Z3549" s="2" t="s">
        <v>6435</v>
      </c>
      <c r="AA3549" s="2">
        <v>6731257</v>
      </c>
      <c r="AB3549" s="2">
        <v>-81791</v>
      </c>
      <c r="AC3549" s="2" t="s">
        <v>6402</v>
      </c>
      <c r="AD3549" s="2">
        <v>-2621974</v>
      </c>
      <c r="AE3549" s="2" t="s">
        <v>49</v>
      </c>
      <c r="AF3549" s="2" t="s">
        <v>50</v>
      </c>
      <c r="AG3549" s="2" t="s">
        <v>6436</v>
      </c>
      <c r="AH3549" s="2" t="s">
        <v>6437</v>
      </c>
      <c r="AI3549" s="2">
        <v>-37680</v>
      </c>
      <c r="AJ3549" s="2" t="s">
        <v>53</v>
      </c>
      <c r="AK3549" s="2" t="s">
        <v>50</v>
      </c>
      <c r="AL3549" s="2" t="s">
        <v>6436</v>
      </c>
      <c r="AM3549" s="2" t="s">
        <v>6437</v>
      </c>
      <c r="AN3549" s="2">
        <v>-37680</v>
      </c>
      <c r="AO3549" s="2" t="s">
        <v>49</v>
      </c>
      <c r="AP3549" s="2" t="s">
        <v>50</v>
      </c>
      <c r="AQ3549" s="2" t="s">
        <v>6436</v>
      </c>
      <c r="AR3549" s="2" t="s">
        <v>6437</v>
      </c>
      <c r="AS3549" s="2">
        <v>-39682</v>
      </c>
      <c r="AT3549" s="2">
        <v>0.82628730604558098</v>
      </c>
      <c r="AU3549" s="4">
        <f t="shared" si="330"/>
        <v>0</v>
      </c>
      <c r="AV3549" s="4">
        <f t="shared" si="331"/>
        <v>0</v>
      </c>
      <c r="AW3549" s="4">
        <f t="shared" si="332"/>
        <v>0</v>
      </c>
      <c r="AX3549" s="4">
        <f t="shared" si="333"/>
        <v>0</v>
      </c>
      <c r="AY3549" s="4">
        <f t="shared" si="334"/>
        <v>0</v>
      </c>
      <c r="AZ3549" s="2" t="str">
        <f t="shared" si="335"/>
        <v>YES</v>
      </c>
    </row>
    <row r="3550" spans="1:52" x14ac:dyDescent="0.25">
      <c r="A3550" s="2" t="s">
        <v>6400</v>
      </c>
      <c r="B3550" s="2">
        <v>29075725</v>
      </c>
      <c r="C3550" s="2">
        <v>29076031</v>
      </c>
      <c r="D3550" s="2">
        <v>4</v>
      </c>
      <c r="E3550" s="2">
        <v>4</v>
      </c>
      <c r="F3550" s="2">
        <v>4</v>
      </c>
      <c r="G3550" s="2">
        <v>306</v>
      </c>
      <c r="H3550" s="2">
        <v>8.2423485909066798</v>
      </c>
      <c r="I3550" s="2">
        <v>1.79721612913354</v>
      </c>
      <c r="J3550" s="2">
        <v>15.0248050479435</v>
      </c>
      <c r="K3550" s="2">
        <v>3.13653882106306</v>
      </c>
      <c r="L3550" s="2">
        <v>5.4867473290383302</v>
      </c>
      <c r="M3550" s="2">
        <v>6.9175223629305904</v>
      </c>
      <c r="N3550" s="2">
        <v>20.875737229564798</v>
      </c>
      <c r="O3550" s="2">
        <v>36.517926931699698</v>
      </c>
      <c r="P3550" s="2">
        <v>46.040679668435601</v>
      </c>
      <c r="Q3550" s="2">
        <v>30282053</v>
      </c>
      <c r="R3550" s="2">
        <v>1205797</v>
      </c>
      <c r="S3550" s="2">
        <v>30492981</v>
      </c>
      <c r="T3550" s="2">
        <v>1416931</v>
      </c>
      <c r="U3550" s="2">
        <v>0</v>
      </c>
      <c r="V3550" s="2">
        <v>0</v>
      </c>
      <c r="W3550" s="2" t="s">
        <v>6521</v>
      </c>
      <c r="X3550" s="2">
        <v>29448516</v>
      </c>
      <c r="Y3550" s="2">
        <v>372486</v>
      </c>
      <c r="Z3550" s="2" t="s">
        <v>6522</v>
      </c>
      <c r="AA3550" s="2">
        <v>30238223</v>
      </c>
      <c r="AB3550" s="2">
        <v>1162193</v>
      </c>
      <c r="AC3550" s="2" t="s">
        <v>6512</v>
      </c>
      <c r="AD3550" s="2">
        <v>-6468209</v>
      </c>
      <c r="AE3550" s="2" t="s">
        <v>49</v>
      </c>
      <c r="AF3550" s="2" t="s">
        <v>113</v>
      </c>
      <c r="AG3550" s="2" t="s">
        <v>6525</v>
      </c>
      <c r="AH3550" s="2" t="s">
        <v>6526</v>
      </c>
      <c r="AI3550" s="2">
        <v>4360</v>
      </c>
      <c r="AJ3550" s="2" t="s">
        <v>53</v>
      </c>
      <c r="AK3550" s="2" t="s">
        <v>113</v>
      </c>
      <c r="AL3550" s="2" t="s">
        <v>6525</v>
      </c>
      <c r="AM3550" s="2" t="s">
        <v>6526</v>
      </c>
      <c r="AN3550" s="2">
        <v>4360</v>
      </c>
      <c r="AO3550" s="2" t="s">
        <v>49</v>
      </c>
      <c r="AP3550" s="2" t="s">
        <v>113</v>
      </c>
      <c r="AQ3550" s="2" t="s">
        <v>6525</v>
      </c>
      <c r="AR3550" s="2" t="s">
        <v>6526</v>
      </c>
      <c r="AS3550" s="2">
        <v>4426</v>
      </c>
      <c r="AT3550" s="2">
        <v>0.82628730604558098</v>
      </c>
      <c r="AU3550" s="4">
        <f t="shared" si="330"/>
        <v>0</v>
      </c>
      <c r="AV3550" s="4">
        <f t="shared" si="331"/>
        <v>0</v>
      </c>
      <c r="AW3550" s="4">
        <f t="shared" si="332"/>
        <v>0</v>
      </c>
      <c r="AX3550" s="4">
        <f t="shared" si="333"/>
        <v>0</v>
      </c>
      <c r="AY3550" s="4">
        <f t="shared" si="334"/>
        <v>0</v>
      </c>
      <c r="AZ3550" s="2" t="str">
        <f t="shared" si="335"/>
        <v>YES</v>
      </c>
    </row>
    <row r="3551" spans="1:52" x14ac:dyDescent="0.25">
      <c r="A3551" s="2" t="s">
        <v>7040</v>
      </c>
      <c r="B3551" s="2">
        <v>53273003</v>
      </c>
      <c r="C3551" s="2">
        <v>53275472</v>
      </c>
      <c r="D3551" s="2">
        <v>3</v>
      </c>
      <c r="E3551" s="2">
        <v>3</v>
      </c>
      <c r="F3551" s="2">
        <v>0</v>
      </c>
      <c r="G3551" s="2">
        <v>2469</v>
      </c>
      <c r="H3551" s="2">
        <v>3.1914208079178401</v>
      </c>
      <c r="I3551" s="2">
        <v>6.42521837120296</v>
      </c>
      <c r="J3551" s="2">
        <v>2.4849803630503202</v>
      </c>
      <c r="K3551" s="2">
        <v>0.20246332371901099</v>
      </c>
      <c r="L3551" s="2">
        <v>2.94663836270152</v>
      </c>
      <c r="M3551" s="2">
        <v>3.0330344797475202</v>
      </c>
      <c r="N3551" s="2">
        <v>8.14748183645548</v>
      </c>
      <c r="O3551" s="2">
        <v>118.577933512702</v>
      </c>
      <c r="P3551" s="2">
        <v>122.054665897821</v>
      </c>
      <c r="Q3551" s="2">
        <v>53239686</v>
      </c>
      <c r="R3551" s="2">
        <v>-33318</v>
      </c>
      <c r="S3551" s="2">
        <v>53261357</v>
      </c>
      <c r="T3551" s="2">
        <v>-11647</v>
      </c>
      <c r="U3551" s="2">
        <v>0</v>
      </c>
      <c r="V3551" s="2">
        <v>0</v>
      </c>
      <c r="W3551" s="2" t="s">
        <v>7308</v>
      </c>
      <c r="X3551" s="2">
        <v>53270002</v>
      </c>
      <c r="Y3551" s="2">
        <v>0</v>
      </c>
      <c r="Z3551" s="2" t="s">
        <v>7308</v>
      </c>
      <c r="AA3551" s="2">
        <v>53270002</v>
      </c>
      <c r="AB3551" s="2">
        <v>0</v>
      </c>
      <c r="AC3551" s="2" t="s">
        <v>7226</v>
      </c>
      <c r="AD3551" s="2">
        <v>10736493</v>
      </c>
      <c r="AE3551" s="2" t="s">
        <v>49</v>
      </c>
      <c r="AF3551" s="2" t="s">
        <v>50</v>
      </c>
      <c r="AG3551" s="2" t="s">
        <v>7309</v>
      </c>
      <c r="AH3551" s="2" t="s">
        <v>7310</v>
      </c>
      <c r="AI3551" s="2">
        <v>7958</v>
      </c>
      <c r="AJ3551" s="2" t="s">
        <v>53</v>
      </c>
      <c r="AK3551" s="2" t="s">
        <v>50</v>
      </c>
      <c r="AL3551" s="2" t="s">
        <v>7309</v>
      </c>
      <c r="AM3551" s="2" t="s">
        <v>7310</v>
      </c>
      <c r="AN3551" s="2">
        <v>7958</v>
      </c>
      <c r="AO3551" s="2" t="s">
        <v>49</v>
      </c>
      <c r="AP3551" s="2" t="s">
        <v>50</v>
      </c>
      <c r="AQ3551" s="2" t="s">
        <v>7309</v>
      </c>
      <c r="AR3551" s="2" t="s">
        <v>7310</v>
      </c>
      <c r="AS3551" s="2">
        <v>12190</v>
      </c>
      <c r="AT3551" s="2">
        <v>0.82628730604558098</v>
      </c>
      <c r="AU3551" s="4">
        <f t="shared" si="330"/>
        <v>0</v>
      </c>
      <c r="AV3551" s="4">
        <f t="shared" si="331"/>
        <v>0</v>
      </c>
      <c r="AW3551" s="4">
        <f t="shared" si="332"/>
        <v>1</v>
      </c>
      <c r="AX3551" s="4">
        <f t="shared" si="333"/>
        <v>0</v>
      </c>
      <c r="AY3551" s="4">
        <f t="shared" si="334"/>
        <v>0</v>
      </c>
      <c r="AZ3551" s="2" t="str">
        <f t="shared" si="335"/>
        <v>NO</v>
      </c>
    </row>
    <row r="3552" spans="1:52" x14ac:dyDescent="0.25">
      <c r="A3552" s="2" t="s">
        <v>7040</v>
      </c>
      <c r="B3552" s="2">
        <v>172525856</v>
      </c>
      <c r="C3552" s="2">
        <v>172528431</v>
      </c>
      <c r="D3552" s="2">
        <v>4</v>
      </c>
      <c r="E3552" s="2">
        <v>3</v>
      </c>
      <c r="F3552" s="2">
        <v>0</v>
      </c>
      <c r="G3552" s="2">
        <v>2575</v>
      </c>
      <c r="H3552" s="2">
        <v>6.2709926125072597</v>
      </c>
      <c r="I3552" s="2">
        <v>2.6897080609899202</v>
      </c>
      <c r="J3552" s="2">
        <v>5.2043444141690296</v>
      </c>
      <c r="K3552" s="2">
        <v>0.22297857142782801</v>
      </c>
      <c r="L3552" s="2">
        <v>1.10364811716841</v>
      </c>
      <c r="M3552" s="2">
        <v>0.65036554158014903</v>
      </c>
      <c r="N3552" s="2">
        <v>4.2844699290223902</v>
      </c>
      <c r="O3552" s="2">
        <v>21.206285159830902</v>
      </c>
      <c r="P3552" s="2">
        <v>12.496589192089299</v>
      </c>
      <c r="Q3552" s="2">
        <v>172548607</v>
      </c>
      <c r="R3552" s="2">
        <v>20127</v>
      </c>
      <c r="S3552" s="2">
        <v>172523542</v>
      </c>
      <c r="T3552" s="2">
        <v>-2315</v>
      </c>
      <c r="U3552" s="2">
        <v>0</v>
      </c>
      <c r="V3552" s="2">
        <v>0</v>
      </c>
      <c r="W3552" s="2" t="s">
        <v>7860</v>
      </c>
      <c r="X3552" s="2">
        <v>172522227</v>
      </c>
      <c r="Y3552" s="2">
        <v>-3413</v>
      </c>
      <c r="Z3552" s="2" t="s">
        <v>7860</v>
      </c>
      <c r="AA3552" s="2">
        <v>172522227</v>
      </c>
      <c r="AB3552" s="2">
        <v>-3413</v>
      </c>
      <c r="AC3552" s="2" t="s">
        <v>7768</v>
      </c>
      <c r="AD3552" s="2">
        <v>-2760797</v>
      </c>
      <c r="AE3552" s="2" t="s">
        <v>49</v>
      </c>
      <c r="AF3552" s="2" t="s">
        <v>50</v>
      </c>
      <c r="AG3552" s="2" t="s">
        <v>7861</v>
      </c>
      <c r="AH3552" s="2" t="s">
        <v>7862</v>
      </c>
      <c r="AI3552" s="2">
        <v>-2381</v>
      </c>
      <c r="AJ3552" s="2" t="s">
        <v>53</v>
      </c>
      <c r="AK3552" s="2" t="s">
        <v>50</v>
      </c>
      <c r="AL3552" s="2" t="s">
        <v>7861</v>
      </c>
      <c r="AM3552" s="2" t="s">
        <v>7862</v>
      </c>
      <c r="AN3552" s="2">
        <v>-2381</v>
      </c>
      <c r="AO3552" s="2" t="s">
        <v>49</v>
      </c>
      <c r="AP3552" s="2" t="s">
        <v>50</v>
      </c>
      <c r="AQ3552" s="2" t="s">
        <v>7861</v>
      </c>
      <c r="AR3552" s="2" t="s">
        <v>7862</v>
      </c>
      <c r="AS3552" s="2">
        <v>-2604</v>
      </c>
      <c r="AT3552" s="2">
        <v>0.82628730604558098</v>
      </c>
      <c r="AU3552" s="4">
        <f t="shared" si="330"/>
        <v>0</v>
      </c>
      <c r="AV3552" s="4">
        <f t="shared" si="331"/>
        <v>0</v>
      </c>
      <c r="AW3552" s="4">
        <f t="shared" si="332"/>
        <v>0</v>
      </c>
      <c r="AX3552" s="4">
        <f t="shared" si="333"/>
        <v>0</v>
      </c>
      <c r="AY3552" s="4">
        <f t="shared" si="334"/>
        <v>0</v>
      </c>
      <c r="AZ3552" s="2" t="str">
        <f t="shared" si="335"/>
        <v>YES</v>
      </c>
    </row>
    <row r="3553" spans="1:52" x14ac:dyDescent="0.25">
      <c r="A3553" s="2" t="s">
        <v>7983</v>
      </c>
      <c r="B3553" s="2">
        <v>22321301</v>
      </c>
      <c r="C3553" s="2">
        <v>22322371</v>
      </c>
      <c r="D3553" s="2">
        <v>4</v>
      </c>
      <c r="E3553" s="2">
        <v>3</v>
      </c>
      <c r="F3553" s="2">
        <v>2</v>
      </c>
      <c r="G3553" s="2">
        <v>1070</v>
      </c>
      <c r="H3553" s="2">
        <v>9.2707378055445098</v>
      </c>
      <c r="I3553" s="2">
        <v>2.5057153301694699</v>
      </c>
      <c r="J3553" s="2">
        <v>10.7455353410701</v>
      </c>
      <c r="K3553" s="2">
        <v>3.7735029622093901</v>
      </c>
      <c r="L3553" s="2">
        <v>1.4657786944267099</v>
      </c>
      <c r="M3553" s="2">
        <v>1.65576603572856</v>
      </c>
      <c r="N3553" s="2">
        <v>35.116937801943102</v>
      </c>
      <c r="O3553" s="2">
        <v>13.640815910068399</v>
      </c>
      <c r="P3553" s="2">
        <v>15.4088743201106</v>
      </c>
      <c r="Q3553" s="2">
        <v>22327889</v>
      </c>
      <c r="R3553" s="2">
        <v>4726</v>
      </c>
      <c r="S3553" s="2">
        <v>22515897</v>
      </c>
      <c r="T3553" s="2">
        <v>193507</v>
      </c>
      <c r="U3553" s="2">
        <v>0</v>
      </c>
      <c r="V3553" s="2">
        <v>0</v>
      </c>
      <c r="W3553" s="2" t="s">
        <v>8068</v>
      </c>
      <c r="X3553" s="2">
        <v>21949014</v>
      </c>
      <c r="Y3553" s="2">
        <v>0</v>
      </c>
      <c r="Z3553" s="2" t="s">
        <v>8068</v>
      </c>
      <c r="AA3553" s="2">
        <v>21949014</v>
      </c>
      <c r="AB3553" s="2">
        <v>0</v>
      </c>
      <c r="AC3553" s="2" t="s">
        <v>8048</v>
      </c>
      <c r="AD3553" s="2">
        <v>2337486</v>
      </c>
      <c r="AE3553" s="2" t="s">
        <v>49</v>
      </c>
      <c r="AF3553" s="2" t="s">
        <v>60</v>
      </c>
      <c r="AG3553" s="2" t="s">
        <v>8069</v>
      </c>
      <c r="AH3553" s="2" t="s">
        <v>8070</v>
      </c>
      <c r="AI3553" s="2">
        <v>0</v>
      </c>
      <c r="AJ3553" s="2" t="s">
        <v>53</v>
      </c>
      <c r="AK3553" s="2" t="s">
        <v>60</v>
      </c>
      <c r="AL3553" s="2" t="s">
        <v>8069</v>
      </c>
      <c r="AM3553" s="2" t="s">
        <v>8070</v>
      </c>
      <c r="AN3553" s="2">
        <v>6946</v>
      </c>
      <c r="AO3553" s="2" t="s">
        <v>49</v>
      </c>
      <c r="AP3553" s="2" t="s">
        <v>60</v>
      </c>
      <c r="AQ3553" s="2" t="s">
        <v>8069</v>
      </c>
      <c r="AR3553" s="2" t="s">
        <v>8070</v>
      </c>
      <c r="AS3553" s="2">
        <v>0</v>
      </c>
      <c r="AT3553" s="2">
        <v>0.82628730604558098</v>
      </c>
      <c r="AU3553" s="4">
        <f t="shared" si="330"/>
        <v>1</v>
      </c>
      <c r="AV3553" s="4">
        <f t="shared" si="331"/>
        <v>0</v>
      </c>
      <c r="AW3553" s="4">
        <f t="shared" si="332"/>
        <v>1</v>
      </c>
      <c r="AX3553" s="4">
        <f t="shared" si="333"/>
        <v>0</v>
      </c>
      <c r="AY3553" s="4">
        <f t="shared" si="334"/>
        <v>0</v>
      </c>
      <c r="AZ3553" s="2" t="str">
        <f t="shared" si="335"/>
        <v>NO</v>
      </c>
    </row>
    <row r="3554" spans="1:52" x14ac:dyDescent="0.25">
      <c r="A3554" s="2" t="s">
        <v>10513</v>
      </c>
      <c r="B3554" s="2">
        <v>145392285</v>
      </c>
      <c r="C3554" s="2">
        <v>145394608</v>
      </c>
      <c r="D3554" s="2">
        <v>3</v>
      </c>
      <c r="E3554" s="2">
        <v>3</v>
      </c>
      <c r="F3554" s="2">
        <v>2</v>
      </c>
      <c r="G3554" s="2">
        <v>2323</v>
      </c>
      <c r="H3554" s="2">
        <v>3.14349308235583</v>
      </c>
      <c r="I3554" s="2">
        <v>2.1529693253536601</v>
      </c>
      <c r="J3554" s="2">
        <v>1.87374774694597</v>
      </c>
      <c r="K3554" s="2">
        <v>1.09508805497129</v>
      </c>
      <c r="L3554" s="2">
        <v>2.1025608938863001</v>
      </c>
      <c r="M3554" s="2">
        <v>2.30573859711442</v>
      </c>
      <c r="N3554" s="2">
        <v>58.443728978790197</v>
      </c>
      <c r="O3554" s="2">
        <v>112.21152352622001</v>
      </c>
      <c r="P3554" s="2">
        <v>123.054909652196</v>
      </c>
      <c r="Q3554" s="2">
        <v>145173043</v>
      </c>
      <c r="R3554" s="2">
        <v>-219243</v>
      </c>
      <c r="S3554" s="2">
        <v>144836095</v>
      </c>
      <c r="T3554" s="2">
        <v>-556191</v>
      </c>
      <c r="U3554" s="2">
        <v>0</v>
      </c>
      <c r="V3554" s="2">
        <v>0</v>
      </c>
      <c r="W3554" s="2" t="s">
        <v>11109</v>
      </c>
      <c r="X3554" s="2">
        <v>145306814</v>
      </c>
      <c r="Y3554" s="2">
        <v>-79984</v>
      </c>
      <c r="Z3554" s="2" t="s">
        <v>11109</v>
      </c>
      <c r="AA3554" s="2">
        <v>145306814</v>
      </c>
      <c r="AB3554" s="2">
        <v>-79984</v>
      </c>
      <c r="AC3554" s="2" t="s">
        <v>11095</v>
      </c>
      <c r="AD3554" s="2">
        <v>3592920</v>
      </c>
      <c r="AE3554" s="2" t="s">
        <v>49</v>
      </c>
      <c r="AF3554" s="2" t="s">
        <v>130</v>
      </c>
      <c r="AG3554" s="2" t="s">
        <v>11110</v>
      </c>
      <c r="AH3554" s="2" t="s">
        <v>11111</v>
      </c>
      <c r="AI3554" s="2">
        <v>-121901</v>
      </c>
      <c r="AJ3554" s="2" t="s">
        <v>53</v>
      </c>
      <c r="AK3554" s="2" t="s">
        <v>130</v>
      </c>
      <c r="AL3554" s="2" t="s">
        <v>11110</v>
      </c>
      <c r="AM3554" s="2" t="s">
        <v>11111</v>
      </c>
      <c r="AN3554" s="2">
        <v>-121901</v>
      </c>
      <c r="AO3554" s="2" t="s">
        <v>49</v>
      </c>
      <c r="AP3554" s="2" t="s">
        <v>60</v>
      </c>
      <c r="AQ3554" s="2" t="s">
        <v>11112</v>
      </c>
      <c r="AR3554" s="2" t="s">
        <v>11113</v>
      </c>
      <c r="AS3554" s="2">
        <v>281686</v>
      </c>
      <c r="AT3554" s="2">
        <v>0.82628730604558098</v>
      </c>
      <c r="AU3554" s="4">
        <f t="shared" si="330"/>
        <v>0</v>
      </c>
      <c r="AV3554" s="4">
        <f t="shared" si="331"/>
        <v>0</v>
      </c>
      <c r="AW3554" s="4">
        <f t="shared" si="332"/>
        <v>0</v>
      </c>
      <c r="AX3554" s="4">
        <f t="shared" si="333"/>
        <v>0</v>
      </c>
      <c r="AY3554" s="4">
        <f t="shared" si="334"/>
        <v>0</v>
      </c>
      <c r="AZ3554" s="2" t="str">
        <f t="shared" si="335"/>
        <v>YES</v>
      </c>
    </row>
    <row r="3555" spans="1:52" x14ac:dyDescent="0.25">
      <c r="A3555" s="2" t="s">
        <v>987</v>
      </c>
      <c r="B3555" s="2">
        <v>25648430</v>
      </c>
      <c r="C3555" s="2">
        <v>25649017</v>
      </c>
      <c r="D3555" s="2">
        <v>4</v>
      </c>
      <c r="E3555" s="2">
        <v>3</v>
      </c>
      <c r="F3555" s="2">
        <v>1</v>
      </c>
      <c r="G3555" s="2">
        <v>587</v>
      </c>
      <c r="H3555" s="2">
        <v>1.27870785426788</v>
      </c>
      <c r="I3555" s="2">
        <v>0.77287121934764802</v>
      </c>
      <c r="J3555" s="2">
        <v>1.5416079511846901</v>
      </c>
      <c r="K3555" s="2">
        <v>1.7368637503286799</v>
      </c>
      <c r="L3555" s="2">
        <v>1.59020576938889</v>
      </c>
      <c r="M3555" s="2">
        <v>1.8216688023448</v>
      </c>
      <c r="N3555" s="2">
        <v>112.665723408726</v>
      </c>
      <c r="O3555" s="2">
        <v>103.15241097237799</v>
      </c>
      <c r="P3555" s="2">
        <v>118.166801160106</v>
      </c>
      <c r="Q3555" s="2">
        <v>25653042</v>
      </c>
      <c r="R3555" s="2">
        <v>3775</v>
      </c>
      <c r="S3555" s="2">
        <v>25427083</v>
      </c>
      <c r="T3555" s="2">
        <v>-221348</v>
      </c>
      <c r="U3555" s="2">
        <v>0</v>
      </c>
      <c r="V3555" s="2">
        <v>0</v>
      </c>
      <c r="W3555" s="2" t="s">
        <v>1098</v>
      </c>
      <c r="X3555" s="2">
        <v>25647569</v>
      </c>
      <c r="Y3555" s="2">
        <v>-327</v>
      </c>
      <c r="Z3555" s="2" t="s">
        <v>1098</v>
      </c>
      <c r="AA3555" s="2">
        <v>25647569</v>
      </c>
      <c r="AB3555" s="2">
        <v>-327</v>
      </c>
      <c r="AC3555" s="2" t="s">
        <v>1095</v>
      </c>
      <c r="AD3555" s="2">
        <v>5557262</v>
      </c>
      <c r="AE3555" s="2" t="s">
        <v>49</v>
      </c>
      <c r="AF3555" s="2" t="s">
        <v>130</v>
      </c>
      <c r="AG3555" s="2" t="s">
        <v>1099</v>
      </c>
      <c r="AH3555" s="2" t="s">
        <v>1100</v>
      </c>
      <c r="AI3555" s="2">
        <v>-326</v>
      </c>
      <c r="AJ3555" s="2" t="s">
        <v>53</v>
      </c>
      <c r="AK3555" s="2" t="s">
        <v>130</v>
      </c>
      <c r="AL3555" s="2" t="s">
        <v>1099</v>
      </c>
      <c r="AM3555" s="2" t="s">
        <v>1100</v>
      </c>
      <c r="AN3555" s="2">
        <v>-326</v>
      </c>
      <c r="AO3555" s="2" t="s">
        <v>49</v>
      </c>
      <c r="AP3555" s="2" t="s">
        <v>60</v>
      </c>
      <c r="AQ3555" s="2" t="s">
        <v>1101</v>
      </c>
      <c r="AR3555" s="2" t="s">
        <v>1102</v>
      </c>
      <c r="AS3555" s="2">
        <v>2784</v>
      </c>
      <c r="AT3555" s="2">
        <v>0.79998614965189996</v>
      </c>
      <c r="AU3555" s="4">
        <f t="shared" si="330"/>
        <v>0</v>
      </c>
      <c r="AV3555" s="4">
        <f t="shared" si="331"/>
        <v>0</v>
      </c>
      <c r="AW3555" s="4">
        <f t="shared" si="332"/>
        <v>0</v>
      </c>
      <c r="AX3555" s="4">
        <f t="shared" si="333"/>
        <v>0</v>
      </c>
      <c r="AY3555" s="4">
        <f t="shared" si="334"/>
        <v>0</v>
      </c>
      <c r="AZ3555" s="2" t="str">
        <f t="shared" si="335"/>
        <v>YES</v>
      </c>
    </row>
    <row r="3556" spans="1:52" x14ac:dyDescent="0.25">
      <c r="A3556" s="2" t="s">
        <v>1639</v>
      </c>
      <c r="B3556" s="2">
        <v>61270077</v>
      </c>
      <c r="C3556" s="2">
        <v>61274935</v>
      </c>
      <c r="D3556" s="2">
        <v>3</v>
      </c>
      <c r="E3556" s="2">
        <v>4</v>
      </c>
      <c r="F3556" s="2">
        <v>4</v>
      </c>
      <c r="G3556" s="2">
        <v>4858</v>
      </c>
      <c r="H3556" s="2">
        <v>1.15614355175201</v>
      </c>
      <c r="I3556" s="2">
        <v>10.660770620789901</v>
      </c>
      <c r="J3556" s="2">
        <v>1.6073754658249899</v>
      </c>
      <c r="K3556" s="2">
        <v>1.7483508007349799</v>
      </c>
      <c r="L3556" s="2">
        <v>74.910538159987297</v>
      </c>
      <c r="M3556" s="2">
        <v>96.546288828598705</v>
      </c>
      <c r="N3556" s="2">
        <v>108.770529220292</v>
      </c>
      <c r="O3556" s="2">
        <v>4660.4256287773496</v>
      </c>
      <c r="P3556" s="2">
        <v>6006.45529817428</v>
      </c>
      <c r="Q3556" s="2">
        <v>61271772</v>
      </c>
      <c r="R3556" s="2">
        <v>0</v>
      </c>
      <c r="S3556" s="2">
        <v>61295150</v>
      </c>
      <c r="T3556" s="2">
        <v>20196</v>
      </c>
      <c r="U3556" s="2">
        <v>0</v>
      </c>
      <c r="V3556" s="2">
        <v>-7326</v>
      </c>
      <c r="W3556" s="2" t="s">
        <v>1892</v>
      </c>
      <c r="X3556" s="2">
        <v>61271164</v>
      </c>
      <c r="Y3556" s="2">
        <v>0</v>
      </c>
      <c r="Z3556" s="2" t="s">
        <v>1893</v>
      </c>
      <c r="AA3556" s="2">
        <v>61267591</v>
      </c>
      <c r="AB3556" s="2">
        <v>-45</v>
      </c>
      <c r="AC3556" s="2" t="s">
        <v>1889</v>
      </c>
      <c r="AD3556" s="2">
        <v>-202481</v>
      </c>
      <c r="AE3556" s="2" t="s">
        <v>49</v>
      </c>
      <c r="AF3556" s="2" t="s">
        <v>50</v>
      </c>
      <c r="AG3556" s="2" t="s">
        <v>1894</v>
      </c>
      <c r="AH3556" s="2" t="s">
        <v>1895</v>
      </c>
      <c r="AI3556" s="2">
        <v>0</v>
      </c>
      <c r="AJ3556" s="2" t="s">
        <v>53</v>
      </c>
      <c r="AK3556" s="2" t="s">
        <v>50</v>
      </c>
      <c r="AL3556" s="2" t="s">
        <v>1894</v>
      </c>
      <c r="AM3556" s="2" t="s">
        <v>1895</v>
      </c>
      <c r="AN3556" s="2">
        <v>0</v>
      </c>
      <c r="AO3556" s="2" t="s">
        <v>49</v>
      </c>
      <c r="AP3556" s="2" t="s">
        <v>50</v>
      </c>
      <c r="AQ3556" s="2" t="s">
        <v>1894</v>
      </c>
      <c r="AR3556" s="2" t="s">
        <v>1895</v>
      </c>
      <c r="AS3556" s="2">
        <v>0</v>
      </c>
      <c r="AT3556" s="2">
        <v>0.79313839414287202</v>
      </c>
      <c r="AU3556" s="4">
        <f t="shared" si="330"/>
        <v>1</v>
      </c>
      <c r="AV3556" s="4">
        <f t="shared" si="331"/>
        <v>0</v>
      </c>
      <c r="AW3556" s="4">
        <f t="shared" si="332"/>
        <v>1</v>
      </c>
      <c r="AX3556" s="4">
        <f t="shared" si="333"/>
        <v>1</v>
      </c>
      <c r="AY3556" s="4">
        <f t="shared" si="334"/>
        <v>0</v>
      </c>
      <c r="AZ3556" s="2" t="str">
        <f t="shared" si="335"/>
        <v>NO</v>
      </c>
    </row>
    <row r="3557" spans="1:52" x14ac:dyDescent="0.25">
      <c r="A3557" s="2" t="s">
        <v>4754</v>
      </c>
      <c r="B3557" s="2">
        <v>40819</v>
      </c>
      <c r="C3557" s="2">
        <v>43802</v>
      </c>
      <c r="D3557" s="2">
        <v>4</v>
      </c>
      <c r="E3557" s="2">
        <v>3</v>
      </c>
      <c r="F3557" s="2">
        <v>4</v>
      </c>
      <c r="G3557" s="2">
        <v>2983</v>
      </c>
      <c r="H3557" s="2">
        <v>28.366056674472599</v>
      </c>
      <c r="I3557" s="2">
        <v>29.994579870098399</v>
      </c>
      <c r="J3557" s="2">
        <v>39.1486737017716</v>
      </c>
      <c r="K3557" s="2">
        <v>11.233304984463199</v>
      </c>
      <c r="L3557" s="2">
        <v>7.4358813419873204</v>
      </c>
      <c r="M3557" s="2">
        <v>5.5847278817974502</v>
      </c>
      <c r="N3557" s="2">
        <v>28.693960541388201</v>
      </c>
      <c r="O3557" s="2">
        <v>18.993954683197401</v>
      </c>
      <c r="P3557" s="2">
        <v>14.2654331647121</v>
      </c>
      <c r="Q3557" s="2" t="s">
        <v>3763</v>
      </c>
      <c r="R3557" s="2" t="s">
        <v>3763</v>
      </c>
      <c r="S3557" s="2" t="s">
        <v>3763</v>
      </c>
      <c r="T3557" s="2" t="s">
        <v>3763</v>
      </c>
      <c r="U3557" s="2" t="s">
        <v>3763</v>
      </c>
      <c r="V3557" s="2" t="s">
        <v>3763</v>
      </c>
      <c r="X3557" s="2" t="s">
        <v>3763</v>
      </c>
      <c r="Y3557" s="2" t="s">
        <v>3763</v>
      </c>
      <c r="AA3557" s="2" t="s">
        <v>3763</v>
      </c>
      <c r="AB3557" s="2" t="s">
        <v>3763</v>
      </c>
      <c r="AC3557" s="2" t="s">
        <v>3763</v>
      </c>
      <c r="AD3557" s="2" t="s">
        <v>3763</v>
      </c>
      <c r="AG3557" s="2" t="s">
        <v>3763</v>
      </c>
      <c r="AI3557" s="2" t="s">
        <v>3763</v>
      </c>
      <c r="AL3557" s="2" t="s">
        <v>3763</v>
      </c>
      <c r="AN3557" s="2" t="s">
        <v>3763</v>
      </c>
      <c r="AQ3557" s="2" t="s">
        <v>3763</v>
      </c>
      <c r="AS3557" s="2" t="s">
        <v>3763</v>
      </c>
      <c r="AT3557" s="2">
        <v>0.79264781847028098</v>
      </c>
      <c r="AU3557" s="4">
        <f t="shared" si="330"/>
        <v>0</v>
      </c>
      <c r="AV3557" s="4">
        <f t="shared" si="331"/>
        <v>0</v>
      </c>
      <c r="AW3557" s="4">
        <f t="shared" si="332"/>
        <v>0</v>
      </c>
      <c r="AX3557" s="4">
        <f t="shared" si="333"/>
        <v>0</v>
      </c>
      <c r="AY3557" s="4">
        <f t="shared" si="334"/>
        <v>0</v>
      </c>
      <c r="AZ3557" s="2" t="str">
        <f t="shared" si="335"/>
        <v>YES</v>
      </c>
    </row>
    <row r="3558" spans="1:52" x14ac:dyDescent="0.25">
      <c r="A3558" s="2" t="s">
        <v>10513</v>
      </c>
      <c r="B3558" s="2">
        <v>10544615</v>
      </c>
      <c r="C3558" s="2">
        <v>10545797</v>
      </c>
      <c r="D3558" s="2">
        <v>2</v>
      </c>
      <c r="E3558" s="2">
        <v>3</v>
      </c>
      <c r="F3558" s="2">
        <v>0</v>
      </c>
      <c r="G3558" s="2">
        <v>1182</v>
      </c>
      <c r="H3558" s="2">
        <v>0.47952426719232</v>
      </c>
      <c r="I3558" s="2">
        <v>1.0550273232395899</v>
      </c>
      <c r="J3558" s="2">
        <v>0.27763632700941199</v>
      </c>
      <c r="K3558" s="2">
        <v>0.14563926220355</v>
      </c>
      <c r="L3558" s="2">
        <v>0.75025296673630204</v>
      </c>
      <c r="M3558" s="2">
        <v>0.75149932494807803</v>
      </c>
      <c r="N3558" s="2">
        <v>52.456846613812402</v>
      </c>
      <c r="O3558" s="2">
        <v>270.228674618242</v>
      </c>
      <c r="P3558" s="2">
        <v>270.67759217352102</v>
      </c>
      <c r="Q3558" s="2">
        <v>10561577</v>
      </c>
      <c r="R3558" s="2">
        <v>15685</v>
      </c>
      <c r="S3558" s="2">
        <v>10939975</v>
      </c>
      <c r="T3558" s="2">
        <v>394162</v>
      </c>
      <c r="U3558" s="2">
        <v>0</v>
      </c>
      <c r="V3558" s="2">
        <v>0</v>
      </c>
      <c r="W3558" s="2" t="s">
        <v>10550</v>
      </c>
      <c r="X3558" s="2">
        <v>10449820</v>
      </c>
      <c r="Y3558" s="2">
        <v>0</v>
      </c>
      <c r="Z3558" s="2" t="s">
        <v>10551</v>
      </c>
      <c r="AA3558" s="2">
        <v>10476580</v>
      </c>
      <c r="AB3558" s="2">
        <v>-67738</v>
      </c>
      <c r="AC3558" s="2" t="s">
        <v>10515</v>
      </c>
      <c r="AD3558" s="2">
        <v>-4451531</v>
      </c>
      <c r="AE3558" s="2" t="s">
        <v>49</v>
      </c>
      <c r="AF3558" s="2" t="s">
        <v>60</v>
      </c>
      <c r="AG3558" s="2" t="s">
        <v>10552</v>
      </c>
      <c r="AH3558" s="2" t="s">
        <v>10553</v>
      </c>
      <c r="AI3558" s="2">
        <v>0</v>
      </c>
      <c r="AJ3558" s="2" t="s">
        <v>53</v>
      </c>
      <c r="AK3558" s="2" t="s">
        <v>60</v>
      </c>
      <c r="AL3558" s="2" t="s">
        <v>10552</v>
      </c>
      <c r="AM3558" s="2" t="s">
        <v>10553</v>
      </c>
      <c r="AN3558" s="2">
        <v>15686</v>
      </c>
      <c r="AO3558" s="2" t="s">
        <v>49</v>
      </c>
      <c r="AP3558" s="2" t="s">
        <v>60</v>
      </c>
      <c r="AQ3558" s="2" t="s">
        <v>10552</v>
      </c>
      <c r="AR3558" s="2" t="s">
        <v>10553</v>
      </c>
      <c r="AS3558" s="2">
        <v>0</v>
      </c>
      <c r="AT3558" s="2">
        <v>0.79264781847028098</v>
      </c>
      <c r="AU3558" s="4">
        <f t="shared" si="330"/>
        <v>1</v>
      </c>
      <c r="AV3558" s="4">
        <f t="shared" si="331"/>
        <v>0</v>
      </c>
      <c r="AW3558" s="4">
        <f t="shared" si="332"/>
        <v>1</v>
      </c>
      <c r="AX3558" s="4">
        <f t="shared" si="333"/>
        <v>0</v>
      </c>
      <c r="AY3558" s="4">
        <f t="shared" si="334"/>
        <v>0</v>
      </c>
      <c r="AZ3558" s="2" t="str">
        <f t="shared" si="335"/>
        <v>NO</v>
      </c>
    </row>
    <row r="3559" spans="1:52" x14ac:dyDescent="0.25">
      <c r="A3559" s="2" t="s">
        <v>8831</v>
      </c>
      <c r="B3559" s="2">
        <v>62253161</v>
      </c>
      <c r="C3559" s="2">
        <v>62256270</v>
      </c>
      <c r="D3559" s="2">
        <v>4</v>
      </c>
      <c r="E3559" s="2">
        <v>3</v>
      </c>
      <c r="F3559" s="2">
        <v>4</v>
      </c>
      <c r="G3559" s="2">
        <v>3109</v>
      </c>
      <c r="H3559" s="2">
        <v>12.632491848386699</v>
      </c>
      <c r="I3559" s="2">
        <v>6.0940314557261503</v>
      </c>
      <c r="J3559" s="2">
        <v>18.713404192907799</v>
      </c>
      <c r="K3559" s="2">
        <v>1.7247654998217501</v>
      </c>
      <c r="L3559" s="2">
        <v>1.0853727159575099</v>
      </c>
      <c r="M3559" s="2">
        <v>0.80018491478916398</v>
      </c>
      <c r="N3559" s="2">
        <v>9.2167383445681494</v>
      </c>
      <c r="O3559" s="2">
        <v>5.7999747387963403</v>
      </c>
      <c r="P3559" s="2">
        <v>4.2759986720771401</v>
      </c>
      <c r="Q3559" s="2">
        <v>62262549</v>
      </c>
      <c r="R3559" s="2">
        <v>5877</v>
      </c>
      <c r="S3559" s="2">
        <v>62306182</v>
      </c>
      <c r="T3559" s="2">
        <v>49893</v>
      </c>
      <c r="U3559" s="2">
        <v>0</v>
      </c>
      <c r="V3559" s="2">
        <v>0</v>
      </c>
      <c r="W3559" s="2" t="s">
        <v>9108</v>
      </c>
      <c r="X3559" s="2">
        <v>62146664</v>
      </c>
      <c r="Y3559" s="2">
        <v>-106216</v>
      </c>
      <c r="Z3559" s="2" t="s">
        <v>9108</v>
      </c>
      <c r="AA3559" s="2">
        <v>62146664</v>
      </c>
      <c r="AB3559" s="2">
        <v>-106216</v>
      </c>
      <c r="AC3559" s="2" t="s">
        <v>9093</v>
      </c>
      <c r="AD3559" s="2">
        <v>-1704349</v>
      </c>
      <c r="AE3559" s="2" t="s">
        <v>49</v>
      </c>
      <c r="AF3559" s="2" t="s">
        <v>50</v>
      </c>
      <c r="AG3559" s="2" t="s">
        <v>9109</v>
      </c>
      <c r="AH3559" s="2" t="s">
        <v>9110</v>
      </c>
      <c r="AI3559" s="2">
        <v>49893</v>
      </c>
      <c r="AJ3559" s="2" t="s">
        <v>53</v>
      </c>
      <c r="AK3559" s="2" t="s">
        <v>50</v>
      </c>
      <c r="AL3559" s="2" t="s">
        <v>9109</v>
      </c>
      <c r="AM3559" s="2" t="s">
        <v>9110</v>
      </c>
      <c r="AN3559" s="2">
        <v>49893</v>
      </c>
      <c r="AO3559" s="2" t="s">
        <v>49</v>
      </c>
      <c r="AP3559" s="2" t="s">
        <v>50</v>
      </c>
      <c r="AQ3559" s="2" t="s">
        <v>9109</v>
      </c>
      <c r="AR3559" s="2" t="s">
        <v>9110</v>
      </c>
      <c r="AS3559" s="2">
        <v>50315</v>
      </c>
      <c r="AT3559" s="2">
        <v>0.77450881539162697</v>
      </c>
      <c r="AU3559" s="4">
        <f t="shared" si="330"/>
        <v>0</v>
      </c>
      <c r="AV3559" s="4">
        <f t="shared" si="331"/>
        <v>0</v>
      </c>
      <c r="AW3559" s="4">
        <f t="shared" si="332"/>
        <v>0</v>
      </c>
      <c r="AX3559" s="4">
        <f t="shared" si="333"/>
        <v>0</v>
      </c>
      <c r="AY3559" s="4">
        <f t="shared" si="334"/>
        <v>0</v>
      </c>
      <c r="AZ3559" s="2" t="str">
        <f t="shared" si="335"/>
        <v>YES</v>
      </c>
    </row>
    <row r="3560" spans="1:52" x14ac:dyDescent="0.25">
      <c r="A3560" s="2" t="s">
        <v>1639</v>
      </c>
      <c r="B3560" s="2">
        <v>30855979</v>
      </c>
      <c r="C3560" s="2">
        <v>30858553</v>
      </c>
      <c r="D3560" s="2">
        <v>3</v>
      </c>
      <c r="E3560" s="2">
        <v>3</v>
      </c>
      <c r="F3560" s="2">
        <v>1</v>
      </c>
      <c r="G3560" s="2">
        <v>2574</v>
      </c>
      <c r="H3560" s="2">
        <v>2.2590281938738701</v>
      </c>
      <c r="I3560" s="2">
        <v>4.5114904708667698</v>
      </c>
      <c r="J3560" s="2">
        <v>1.2153550638616</v>
      </c>
      <c r="K3560" s="2">
        <v>0.21544542600427299</v>
      </c>
      <c r="L3560" s="2">
        <v>2.2884476508067002</v>
      </c>
      <c r="M3560" s="2">
        <v>2.4540524207281602</v>
      </c>
      <c r="N3560" s="2">
        <v>17.7269534155499</v>
      </c>
      <c r="O3560" s="2">
        <v>188.294574882136</v>
      </c>
      <c r="P3560" s="2">
        <v>201.92061511068201</v>
      </c>
      <c r="Q3560" s="2">
        <v>30870057</v>
      </c>
      <c r="R3560" s="2">
        <v>11281</v>
      </c>
      <c r="S3560" s="2">
        <v>30584544</v>
      </c>
      <c r="T3560" s="2">
        <v>-271436</v>
      </c>
      <c r="U3560" s="2">
        <v>-14</v>
      </c>
      <c r="V3560" s="2">
        <v>0</v>
      </c>
      <c r="W3560" s="2" t="s">
        <v>1816</v>
      </c>
      <c r="X3560" s="2">
        <v>30857254</v>
      </c>
      <c r="Y3560" s="2">
        <v>0</v>
      </c>
      <c r="Z3560" s="2" t="s">
        <v>1816</v>
      </c>
      <c r="AA3560" s="2">
        <v>30857254</v>
      </c>
      <c r="AB3560" s="2">
        <v>0</v>
      </c>
      <c r="AC3560" s="2" t="s">
        <v>1802</v>
      </c>
      <c r="AD3560" s="2">
        <v>-223397</v>
      </c>
      <c r="AE3560" s="2" t="s">
        <v>49</v>
      </c>
      <c r="AF3560" s="2" t="s">
        <v>50</v>
      </c>
      <c r="AG3560" s="2" t="s">
        <v>1817</v>
      </c>
      <c r="AH3560" s="2" t="s">
        <v>1818</v>
      </c>
      <c r="AI3560" s="2">
        <v>0</v>
      </c>
      <c r="AJ3560" s="2" t="s">
        <v>53</v>
      </c>
      <c r="AK3560" s="2" t="s">
        <v>50</v>
      </c>
      <c r="AL3560" s="2" t="s">
        <v>1817</v>
      </c>
      <c r="AM3560" s="2" t="s">
        <v>1818</v>
      </c>
      <c r="AN3560" s="2">
        <v>0</v>
      </c>
      <c r="AO3560" s="2" t="s">
        <v>49</v>
      </c>
      <c r="AP3560" s="2" t="s">
        <v>50</v>
      </c>
      <c r="AQ3560" s="2" t="s">
        <v>1817</v>
      </c>
      <c r="AR3560" s="2" t="s">
        <v>1818</v>
      </c>
      <c r="AS3560" s="2">
        <v>0</v>
      </c>
      <c r="AT3560" s="2">
        <v>0.76345182295558001</v>
      </c>
      <c r="AU3560" s="4">
        <f t="shared" si="330"/>
        <v>1</v>
      </c>
      <c r="AV3560" s="4">
        <f t="shared" si="331"/>
        <v>0</v>
      </c>
      <c r="AW3560" s="4">
        <f t="shared" si="332"/>
        <v>1</v>
      </c>
      <c r="AX3560" s="4">
        <f t="shared" si="333"/>
        <v>0</v>
      </c>
      <c r="AY3560" s="4">
        <f t="shared" si="334"/>
        <v>0</v>
      </c>
      <c r="AZ3560" s="2" t="str">
        <f t="shared" si="335"/>
        <v>NO</v>
      </c>
    </row>
    <row r="3561" spans="1:52" x14ac:dyDescent="0.25">
      <c r="A3561" s="2" t="s">
        <v>9690</v>
      </c>
      <c r="B3561" s="2">
        <v>7225627</v>
      </c>
      <c r="C3561" s="2">
        <v>7228134</v>
      </c>
      <c r="D3561" s="2">
        <v>4</v>
      </c>
      <c r="E3561" s="2">
        <v>3</v>
      </c>
      <c r="F3561" s="2">
        <v>1</v>
      </c>
      <c r="G3561" s="2">
        <v>2507</v>
      </c>
      <c r="H3561" s="2">
        <v>6.8784123662835901</v>
      </c>
      <c r="I3561" s="2">
        <v>4.6065449026321899</v>
      </c>
      <c r="J3561" s="2">
        <v>9.2204539232416494</v>
      </c>
      <c r="K3561" s="2">
        <v>0.38564906982950897</v>
      </c>
      <c r="L3561" s="2">
        <v>1.1062595057251301</v>
      </c>
      <c r="M3561" s="2">
        <v>0.92756915342612101</v>
      </c>
      <c r="N3561" s="2">
        <v>4.1825388754171602</v>
      </c>
      <c r="O3561" s="2">
        <v>11.997885515556</v>
      </c>
      <c r="P3561" s="2">
        <v>10.059907691616299</v>
      </c>
      <c r="Q3561" s="2">
        <v>7276168</v>
      </c>
      <c r="R3561" s="2">
        <v>47897</v>
      </c>
      <c r="S3561" s="2">
        <v>7236256</v>
      </c>
      <c r="T3561" s="2">
        <v>8103</v>
      </c>
      <c r="U3561" s="2">
        <v>0</v>
      </c>
      <c r="V3561" s="2">
        <v>-60</v>
      </c>
      <c r="W3561" s="2" t="s">
        <v>9741</v>
      </c>
      <c r="X3561" s="2">
        <v>7183082</v>
      </c>
      <c r="Y3561" s="2">
        <v>-40341</v>
      </c>
      <c r="Z3561" s="2" t="s">
        <v>9741</v>
      </c>
      <c r="AA3561" s="2">
        <v>7183082</v>
      </c>
      <c r="AB3561" s="2">
        <v>-40341</v>
      </c>
      <c r="AC3561" s="2" t="s">
        <v>9735</v>
      </c>
      <c r="AD3561" s="2">
        <v>1207435</v>
      </c>
      <c r="AE3561" s="2" t="s">
        <v>49</v>
      </c>
      <c r="AF3561" s="2" t="s">
        <v>50</v>
      </c>
      <c r="AG3561" s="2" t="s">
        <v>9742</v>
      </c>
      <c r="AH3561" s="2" t="s">
        <v>9743</v>
      </c>
      <c r="AI3561" s="2">
        <v>0</v>
      </c>
      <c r="AJ3561" s="2" t="s">
        <v>53</v>
      </c>
      <c r="AK3561" s="2" t="s">
        <v>50</v>
      </c>
      <c r="AL3561" s="2" t="s">
        <v>9742</v>
      </c>
      <c r="AM3561" s="2" t="s">
        <v>9743</v>
      </c>
      <c r="AN3561" s="2">
        <v>0</v>
      </c>
      <c r="AO3561" s="2" t="s">
        <v>49</v>
      </c>
      <c r="AP3561" s="2" t="s">
        <v>50</v>
      </c>
      <c r="AQ3561" s="2" t="s">
        <v>9742</v>
      </c>
      <c r="AR3561" s="2" t="s">
        <v>9743</v>
      </c>
      <c r="AS3561" s="2">
        <v>0</v>
      </c>
      <c r="AT3561" s="2">
        <v>0.76345182295558001</v>
      </c>
      <c r="AU3561" s="4">
        <f t="shared" si="330"/>
        <v>1</v>
      </c>
      <c r="AV3561" s="4">
        <f t="shared" si="331"/>
        <v>0</v>
      </c>
      <c r="AW3561" s="4">
        <f t="shared" si="332"/>
        <v>0</v>
      </c>
      <c r="AX3561" s="4">
        <f t="shared" si="333"/>
        <v>0</v>
      </c>
      <c r="AY3561" s="4">
        <f t="shared" si="334"/>
        <v>0</v>
      </c>
      <c r="AZ3561" s="2" t="str">
        <f t="shared" si="335"/>
        <v>NO</v>
      </c>
    </row>
    <row r="3562" spans="1:52" x14ac:dyDescent="0.25">
      <c r="A3562" s="2" t="s">
        <v>7983</v>
      </c>
      <c r="B3562" s="2">
        <v>4301187</v>
      </c>
      <c r="C3562" s="2">
        <v>4303273</v>
      </c>
      <c r="D3562" s="2">
        <v>4</v>
      </c>
      <c r="E3562" s="2">
        <v>3</v>
      </c>
      <c r="F3562" s="2">
        <v>1</v>
      </c>
      <c r="G3562" s="2">
        <v>2086</v>
      </c>
      <c r="H3562" s="2">
        <v>3.18074079609785</v>
      </c>
      <c r="I3562" s="2">
        <v>3.36441590726607</v>
      </c>
      <c r="J3562" s="2">
        <v>2.9904568056741598</v>
      </c>
      <c r="K3562" s="2">
        <v>0.30519790744685799</v>
      </c>
      <c r="L3562" s="2">
        <v>1.3602738701680399</v>
      </c>
      <c r="M3562" s="2">
        <v>1.24137117627997</v>
      </c>
      <c r="N3562" s="2">
        <v>10.2057286655259</v>
      </c>
      <c r="O3562" s="2">
        <v>45.4871599411509</v>
      </c>
      <c r="P3562" s="2">
        <v>41.511088671288199</v>
      </c>
      <c r="Q3562" s="2">
        <v>4276913</v>
      </c>
      <c r="R3562" s="2">
        <v>-24275</v>
      </c>
      <c r="S3562" s="2">
        <v>4290499</v>
      </c>
      <c r="T3562" s="2">
        <v>-10689</v>
      </c>
      <c r="U3562" s="2">
        <v>0</v>
      </c>
      <c r="V3562" s="2">
        <v>0</v>
      </c>
      <c r="W3562" s="2" t="s">
        <v>7998</v>
      </c>
      <c r="X3562" s="2">
        <v>4321961</v>
      </c>
      <c r="Y3562" s="2">
        <v>18689</v>
      </c>
      <c r="Z3562" s="2" t="s">
        <v>7998</v>
      </c>
      <c r="AA3562" s="2">
        <v>4321961</v>
      </c>
      <c r="AB3562" s="2">
        <v>18689</v>
      </c>
      <c r="AC3562" s="2" t="s">
        <v>7985</v>
      </c>
      <c r="AD3562" s="2">
        <v>-3082597</v>
      </c>
      <c r="AE3562" s="2" t="s">
        <v>49</v>
      </c>
      <c r="AF3562" s="2" t="s">
        <v>50</v>
      </c>
      <c r="AG3562" s="2" t="s">
        <v>7999</v>
      </c>
      <c r="AH3562" s="2" t="s">
        <v>8000</v>
      </c>
      <c r="AI3562" s="2">
        <v>0</v>
      </c>
      <c r="AJ3562" s="2" t="s">
        <v>53</v>
      </c>
      <c r="AK3562" s="2" t="s">
        <v>50</v>
      </c>
      <c r="AL3562" s="2" t="s">
        <v>7999</v>
      </c>
      <c r="AM3562" s="2" t="s">
        <v>8000</v>
      </c>
      <c r="AN3562" s="2">
        <v>0</v>
      </c>
      <c r="AO3562" s="2" t="s">
        <v>49</v>
      </c>
      <c r="AP3562" s="2" t="s">
        <v>50</v>
      </c>
      <c r="AQ3562" s="2" t="s">
        <v>7999</v>
      </c>
      <c r="AR3562" s="2" t="s">
        <v>8000</v>
      </c>
      <c r="AS3562" s="2">
        <v>0</v>
      </c>
      <c r="AT3562" s="2">
        <v>0.74877516059234195</v>
      </c>
      <c r="AU3562" s="4">
        <f t="shared" si="330"/>
        <v>1</v>
      </c>
      <c r="AV3562" s="4">
        <f t="shared" si="331"/>
        <v>0</v>
      </c>
      <c r="AW3562" s="4">
        <f t="shared" si="332"/>
        <v>0</v>
      </c>
      <c r="AX3562" s="4">
        <f t="shared" si="333"/>
        <v>0</v>
      </c>
      <c r="AY3562" s="4">
        <f t="shared" si="334"/>
        <v>0</v>
      </c>
      <c r="AZ3562" s="2" t="str">
        <f t="shared" si="335"/>
        <v>NO</v>
      </c>
    </row>
    <row r="3563" spans="1:52" x14ac:dyDescent="0.25">
      <c r="A3563" s="2" t="s">
        <v>7983</v>
      </c>
      <c r="B3563" s="2">
        <v>168685827</v>
      </c>
      <c r="C3563" s="2">
        <v>168687881</v>
      </c>
      <c r="D3563" s="2">
        <v>4</v>
      </c>
      <c r="E3563" s="2">
        <v>3</v>
      </c>
      <c r="F3563" s="2">
        <v>0</v>
      </c>
      <c r="G3563" s="2">
        <v>2054</v>
      </c>
      <c r="H3563" s="2">
        <v>4.2677024607502201</v>
      </c>
      <c r="I3563" s="2">
        <v>3.1343995562650702</v>
      </c>
      <c r="J3563" s="2">
        <v>5.8291212922006199</v>
      </c>
      <c r="K3563" s="2">
        <v>0.24259743468025699</v>
      </c>
      <c r="L3563" s="2">
        <v>1.17282659687282</v>
      </c>
      <c r="M3563" s="2">
        <v>1.21539564618331</v>
      </c>
      <c r="N3563" s="2">
        <v>4.1618182658997496</v>
      </c>
      <c r="O3563" s="2">
        <v>20.120126826698002</v>
      </c>
      <c r="P3563" s="2">
        <v>20.850409268537899</v>
      </c>
      <c r="Q3563" s="2">
        <v>168831716</v>
      </c>
      <c r="R3563" s="2">
        <v>143448</v>
      </c>
      <c r="S3563" s="2">
        <v>168632467</v>
      </c>
      <c r="T3563" s="2">
        <v>-53361</v>
      </c>
      <c r="U3563" s="2">
        <v>0</v>
      </c>
      <c r="V3563" s="2">
        <v>0</v>
      </c>
      <c r="W3563" s="2" t="s">
        <v>8738</v>
      </c>
      <c r="X3563" s="2">
        <v>168647895</v>
      </c>
      <c r="Y3563" s="2">
        <v>-37241</v>
      </c>
      <c r="Z3563" s="2" t="s">
        <v>8738</v>
      </c>
      <c r="AA3563" s="2">
        <v>168647895</v>
      </c>
      <c r="AB3563" s="2">
        <v>-37241</v>
      </c>
      <c r="AC3563" s="2" t="s">
        <v>8689</v>
      </c>
      <c r="AD3563" s="2">
        <v>1538655</v>
      </c>
      <c r="AE3563" s="2" t="s">
        <v>49</v>
      </c>
      <c r="AF3563" s="2" t="s">
        <v>50</v>
      </c>
      <c r="AG3563" s="2" t="s">
        <v>8739</v>
      </c>
      <c r="AH3563" s="2" t="s">
        <v>8740</v>
      </c>
      <c r="AI3563" s="2">
        <v>0</v>
      </c>
      <c r="AJ3563" s="2" t="s">
        <v>53</v>
      </c>
      <c r="AK3563" s="2" t="s">
        <v>84</v>
      </c>
      <c r="AL3563" s="2" t="s">
        <v>8741</v>
      </c>
      <c r="AM3563" s="2" t="s">
        <v>8742</v>
      </c>
      <c r="AN3563" s="2">
        <v>0</v>
      </c>
      <c r="AO3563" s="2" t="s">
        <v>49</v>
      </c>
      <c r="AP3563" s="2" t="s">
        <v>50</v>
      </c>
      <c r="AQ3563" s="2" t="s">
        <v>8739</v>
      </c>
      <c r="AR3563" s="2" t="s">
        <v>8740</v>
      </c>
      <c r="AS3563" s="2">
        <v>0</v>
      </c>
      <c r="AT3563" s="2">
        <v>0.72691749625925905</v>
      </c>
      <c r="AU3563" s="4">
        <f t="shared" si="330"/>
        <v>1</v>
      </c>
      <c r="AV3563" s="4">
        <f t="shared" si="331"/>
        <v>0</v>
      </c>
      <c r="AW3563" s="4">
        <f t="shared" si="332"/>
        <v>0</v>
      </c>
      <c r="AX3563" s="4">
        <f t="shared" si="333"/>
        <v>0</v>
      </c>
      <c r="AY3563" s="4">
        <f t="shared" si="334"/>
        <v>0</v>
      </c>
      <c r="AZ3563" s="2" t="str">
        <f t="shared" si="335"/>
        <v>NO</v>
      </c>
    </row>
    <row r="3564" spans="1:52" x14ac:dyDescent="0.25">
      <c r="A3564" s="2" t="s">
        <v>10513</v>
      </c>
      <c r="B3564" s="2">
        <v>38517148</v>
      </c>
      <c r="C3564" s="2">
        <v>38519254</v>
      </c>
      <c r="D3564" s="2">
        <v>4</v>
      </c>
      <c r="E3564" s="2">
        <v>3</v>
      </c>
      <c r="F3564" s="2">
        <v>2</v>
      </c>
      <c r="G3564" s="2">
        <v>2106</v>
      </c>
      <c r="H3564" s="2">
        <v>2.7758531058593898</v>
      </c>
      <c r="I3564" s="2">
        <v>4.8151039141959497</v>
      </c>
      <c r="J3564" s="2">
        <v>2.3267740423830001</v>
      </c>
      <c r="K3564" s="2">
        <v>0.76077963763618395</v>
      </c>
      <c r="L3564" s="2">
        <v>4.7657921026764702</v>
      </c>
      <c r="M3564" s="2">
        <v>5.7322945601511499</v>
      </c>
      <c r="N3564" s="2">
        <v>32.6967562719163</v>
      </c>
      <c r="O3564" s="2">
        <v>204.82401882889801</v>
      </c>
      <c r="P3564" s="2">
        <v>246.36232207061801</v>
      </c>
      <c r="Q3564" s="2">
        <v>38395258</v>
      </c>
      <c r="R3564" s="2">
        <v>-121891</v>
      </c>
      <c r="S3564" s="2">
        <v>38631293</v>
      </c>
      <c r="T3564" s="2">
        <v>112020</v>
      </c>
      <c r="U3564" s="2">
        <v>0</v>
      </c>
      <c r="V3564" s="2">
        <v>0</v>
      </c>
      <c r="W3564" s="2" t="s">
        <v>10687</v>
      </c>
      <c r="X3564" s="2">
        <v>38531041</v>
      </c>
      <c r="Y3564" s="2">
        <v>11788</v>
      </c>
      <c r="Z3564" s="2" t="s">
        <v>10687</v>
      </c>
      <c r="AA3564" s="2">
        <v>38531041</v>
      </c>
      <c r="AB3564" s="2">
        <v>11788</v>
      </c>
      <c r="AC3564" s="2" t="s">
        <v>10676</v>
      </c>
      <c r="AD3564" s="2">
        <v>6463770</v>
      </c>
      <c r="AE3564" s="2" t="s">
        <v>49</v>
      </c>
      <c r="AF3564" s="2" t="s">
        <v>50</v>
      </c>
      <c r="AG3564" s="2" t="s">
        <v>10688</v>
      </c>
      <c r="AH3564" s="2" t="s">
        <v>10689</v>
      </c>
      <c r="AI3564" s="2">
        <v>0</v>
      </c>
      <c r="AJ3564" s="2" t="s">
        <v>53</v>
      </c>
      <c r="AK3564" s="2" t="s">
        <v>206</v>
      </c>
      <c r="AL3564" s="2" t="s">
        <v>10690</v>
      </c>
      <c r="AM3564" s="2" t="s">
        <v>10691</v>
      </c>
      <c r="AN3564" s="2">
        <v>11789</v>
      </c>
      <c r="AO3564" s="2" t="s">
        <v>49</v>
      </c>
      <c r="AP3564" s="2" t="s">
        <v>50</v>
      </c>
      <c r="AQ3564" s="2" t="s">
        <v>10688</v>
      </c>
      <c r="AR3564" s="2" t="s">
        <v>10689</v>
      </c>
      <c r="AS3564" s="2">
        <v>0</v>
      </c>
      <c r="AT3564" s="2">
        <v>0.72691749625925905</v>
      </c>
      <c r="AU3564" s="4">
        <f t="shared" si="330"/>
        <v>1</v>
      </c>
      <c r="AV3564" s="4">
        <f t="shared" si="331"/>
        <v>0</v>
      </c>
      <c r="AW3564" s="4">
        <f t="shared" si="332"/>
        <v>0</v>
      </c>
      <c r="AX3564" s="4">
        <f t="shared" si="333"/>
        <v>0</v>
      </c>
      <c r="AY3564" s="4">
        <f t="shared" si="334"/>
        <v>0</v>
      </c>
      <c r="AZ3564" s="2" t="str">
        <f t="shared" si="335"/>
        <v>NO</v>
      </c>
    </row>
    <row r="3565" spans="1:52" x14ac:dyDescent="0.25">
      <c r="A3565" s="2" t="s">
        <v>46</v>
      </c>
      <c r="B3565" s="2">
        <v>169456346</v>
      </c>
      <c r="C3565" s="2">
        <v>169457022</v>
      </c>
      <c r="D3565" s="2">
        <v>4</v>
      </c>
      <c r="E3565" s="2">
        <v>3</v>
      </c>
      <c r="F3565" s="2">
        <v>2</v>
      </c>
      <c r="G3565" s="2">
        <v>676</v>
      </c>
      <c r="H3565" s="2">
        <v>5.4451707487747596</v>
      </c>
      <c r="I3565" s="2">
        <v>1.12862441556777</v>
      </c>
      <c r="J3565" s="2">
        <v>11.101927290974199</v>
      </c>
      <c r="K3565" s="2">
        <v>2.0261165075765701</v>
      </c>
      <c r="L3565" s="2">
        <v>0.70405158122281597</v>
      </c>
      <c r="M3565" s="2">
        <v>0.66501368119339799</v>
      </c>
      <c r="N3565" s="2">
        <v>18.250133102779301</v>
      </c>
      <c r="O3565" s="2">
        <v>6.3417059288003701</v>
      </c>
      <c r="P3565" s="2">
        <v>5.9900741894972702</v>
      </c>
      <c r="Q3565" s="2">
        <v>169436576</v>
      </c>
      <c r="R3565" s="2">
        <v>-19771</v>
      </c>
      <c r="S3565" s="2">
        <v>169460399</v>
      </c>
      <c r="T3565" s="2">
        <v>3358</v>
      </c>
      <c r="U3565" s="2">
        <v>0</v>
      </c>
      <c r="V3565" s="2">
        <v>0</v>
      </c>
      <c r="W3565" s="2" t="s">
        <v>622</v>
      </c>
      <c r="X3565" s="2">
        <v>169454390</v>
      </c>
      <c r="Y3565" s="2">
        <v>0</v>
      </c>
      <c r="Z3565" s="2" t="s">
        <v>622</v>
      </c>
      <c r="AA3565" s="2">
        <v>169454390</v>
      </c>
      <c r="AB3565" s="2">
        <v>0</v>
      </c>
      <c r="AC3565" s="2" t="s">
        <v>598</v>
      </c>
      <c r="AD3565" s="2">
        <v>-369342</v>
      </c>
      <c r="AE3565" s="2" t="s">
        <v>49</v>
      </c>
      <c r="AF3565" s="2" t="s">
        <v>50</v>
      </c>
      <c r="AG3565" s="2" t="s">
        <v>623</v>
      </c>
      <c r="AH3565" s="2" t="s">
        <v>624</v>
      </c>
      <c r="AI3565" s="2">
        <v>0</v>
      </c>
      <c r="AJ3565" s="2" t="s">
        <v>53</v>
      </c>
      <c r="AK3565" s="2" t="s">
        <v>50</v>
      </c>
      <c r="AL3565" s="2" t="s">
        <v>623</v>
      </c>
      <c r="AM3565" s="2" t="s">
        <v>624</v>
      </c>
      <c r="AN3565" s="2">
        <v>-1766</v>
      </c>
      <c r="AO3565" s="2" t="s">
        <v>49</v>
      </c>
      <c r="AP3565" s="2" t="s">
        <v>50</v>
      </c>
      <c r="AQ3565" s="2" t="s">
        <v>623</v>
      </c>
      <c r="AR3565" s="2" t="s">
        <v>624</v>
      </c>
      <c r="AS3565" s="2">
        <v>0</v>
      </c>
      <c r="AT3565" s="2">
        <v>0.70490250271440302</v>
      </c>
      <c r="AU3565" s="4">
        <f t="shared" si="330"/>
        <v>1</v>
      </c>
      <c r="AV3565" s="4">
        <f t="shared" si="331"/>
        <v>0</v>
      </c>
      <c r="AW3565" s="4">
        <f t="shared" si="332"/>
        <v>1</v>
      </c>
      <c r="AX3565" s="4">
        <f t="shared" si="333"/>
        <v>0</v>
      </c>
      <c r="AY3565" s="4">
        <f t="shared" si="334"/>
        <v>0</v>
      </c>
      <c r="AZ3565" s="2" t="str">
        <f t="shared" si="335"/>
        <v>NO</v>
      </c>
    </row>
    <row r="3566" spans="1:52" x14ac:dyDescent="0.25">
      <c r="A3566" s="2" t="s">
        <v>1639</v>
      </c>
      <c r="B3566" s="2">
        <v>96833488</v>
      </c>
      <c r="C3566" s="2">
        <v>96835020</v>
      </c>
      <c r="D3566" s="2">
        <v>2</v>
      </c>
      <c r="E3566" s="2">
        <v>3</v>
      </c>
      <c r="F3566" s="2">
        <v>0</v>
      </c>
      <c r="G3566" s="2">
        <v>1532</v>
      </c>
      <c r="H3566" s="2">
        <v>1.81678692779102</v>
      </c>
      <c r="I3566" s="2">
        <v>2.3768695436442702</v>
      </c>
      <c r="J3566" s="2">
        <v>0.70833359661192996</v>
      </c>
      <c r="K3566" s="2">
        <v>9.8879829739099701E-2</v>
      </c>
      <c r="L3566" s="2">
        <v>1.1771360296396001</v>
      </c>
      <c r="M3566" s="2">
        <v>1.22114155653901</v>
      </c>
      <c r="N3566" s="2">
        <v>13.959500186361</v>
      </c>
      <c r="O3566" s="2">
        <v>166.18384829831899</v>
      </c>
      <c r="P3566" s="2">
        <v>172.39639096323</v>
      </c>
      <c r="Q3566" s="2">
        <v>96834718</v>
      </c>
      <c r="R3566" s="2">
        <v>0</v>
      </c>
      <c r="S3566" s="2">
        <v>96984948</v>
      </c>
      <c r="T3566" s="2">
        <v>149909</v>
      </c>
      <c r="U3566" s="2">
        <v>0</v>
      </c>
      <c r="V3566" s="2">
        <v>0</v>
      </c>
      <c r="W3566" s="2" t="s">
        <v>2049</v>
      </c>
      <c r="X3566" s="2">
        <v>96590316</v>
      </c>
      <c r="Y3566" s="2">
        <v>-119667</v>
      </c>
      <c r="Z3566" s="2" t="s">
        <v>2049</v>
      </c>
      <c r="AA3566" s="2">
        <v>96590316</v>
      </c>
      <c r="AB3566" s="2">
        <v>-119667</v>
      </c>
      <c r="AC3566" s="2" t="s">
        <v>1955</v>
      </c>
      <c r="AD3566" s="2">
        <v>-13725700</v>
      </c>
      <c r="AE3566" s="2" t="s">
        <v>49</v>
      </c>
      <c r="AF3566" s="2" t="s">
        <v>60</v>
      </c>
      <c r="AG3566" s="2" t="s">
        <v>2050</v>
      </c>
      <c r="AH3566" s="2" t="s">
        <v>2051</v>
      </c>
      <c r="AI3566" s="2">
        <v>0</v>
      </c>
      <c r="AJ3566" s="2" t="s">
        <v>53</v>
      </c>
      <c r="AK3566" s="2" t="s">
        <v>60</v>
      </c>
      <c r="AL3566" s="2" t="s">
        <v>2050</v>
      </c>
      <c r="AM3566" s="2" t="s">
        <v>2051</v>
      </c>
      <c r="AN3566" s="2">
        <v>-50250</v>
      </c>
      <c r="AO3566" s="2" t="s">
        <v>49</v>
      </c>
      <c r="AP3566" s="2" t="s">
        <v>60</v>
      </c>
      <c r="AQ3566" s="2" t="s">
        <v>2050</v>
      </c>
      <c r="AR3566" s="2" t="s">
        <v>2051</v>
      </c>
      <c r="AS3566" s="2">
        <v>0</v>
      </c>
      <c r="AT3566" s="2">
        <v>0.70490250271440302</v>
      </c>
      <c r="AU3566" s="4">
        <f t="shared" si="330"/>
        <v>1</v>
      </c>
      <c r="AV3566" s="4">
        <f t="shared" si="331"/>
        <v>0</v>
      </c>
      <c r="AW3566" s="4">
        <f t="shared" si="332"/>
        <v>0</v>
      </c>
      <c r="AX3566" s="4">
        <f t="shared" si="333"/>
        <v>1</v>
      </c>
      <c r="AY3566" s="4">
        <f t="shared" si="334"/>
        <v>0</v>
      </c>
      <c r="AZ3566" s="2" t="str">
        <f t="shared" si="335"/>
        <v>NO</v>
      </c>
    </row>
    <row r="3567" spans="1:52" x14ac:dyDescent="0.25">
      <c r="A3567" s="2" t="s">
        <v>5287</v>
      </c>
      <c r="B3567" s="2">
        <v>14044916</v>
      </c>
      <c r="C3567" s="2">
        <v>14045648</v>
      </c>
      <c r="D3567" s="2">
        <v>1</v>
      </c>
      <c r="E3567" s="2">
        <v>3</v>
      </c>
      <c r="F3567" s="2">
        <v>0</v>
      </c>
      <c r="G3567" s="2">
        <v>732</v>
      </c>
      <c r="H3567" s="2">
        <v>1.06027045694425</v>
      </c>
      <c r="I3567" s="2">
        <v>1.3371834271315299</v>
      </c>
      <c r="J3567" s="2">
        <v>0.56955808353241499</v>
      </c>
      <c r="K3567" s="2">
        <v>5.6824061515460801E-2</v>
      </c>
      <c r="L3567" s="2">
        <v>1.12428333498175</v>
      </c>
      <c r="M3567" s="2">
        <v>1.20043888980194</v>
      </c>
      <c r="N3567" s="2">
        <v>9.9768685860863098</v>
      </c>
      <c r="O3567" s="2">
        <v>197.395729687288</v>
      </c>
      <c r="P3567" s="2">
        <v>210.76671976223801</v>
      </c>
      <c r="Q3567" s="2">
        <v>14051006</v>
      </c>
      <c r="R3567" s="2">
        <v>5191</v>
      </c>
      <c r="S3567" s="2">
        <v>14536057</v>
      </c>
      <c r="T3567" s="2">
        <v>490391</v>
      </c>
      <c r="U3567" s="2">
        <v>0</v>
      </c>
      <c r="V3567" s="2">
        <v>0</v>
      </c>
      <c r="W3567" s="2" t="s">
        <v>5353</v>
      </c>
      <c r="X3567" s="2">
        <v>13710530</v>
      </c>
      <c r="Y3567" s="2">
        <v>0</v>
      </c>
      <c r="Z3567" s="2" t="s">
        <v>5353</v>
      </c>
      <c r="AA3567" s="2">
        <v>13710530</v>
      </c>
      <c r="AB3567" s="2">
        <v>0</v>
      </c>
      <c r="AC3567" s="2" t="s">
        <v>5354</v>
      </c>
      <c r="AD3567" s="2">
        <v>1872703</v>
      </c>
      <c r="AE3567" s="2" t="s">
        <v>49</v>
      </c>
      <c r="AF3567" s="2" t="s">
        <v>60</v>
      </c>
      <c r="AG3567" s="2" t="s">
        <v>5355</v>
      </c>
      <c r="AH3567" s="2" t="s">
        <v>5356</v>
      </c>
      <c r="AI3567" s="2">
        <v>0</v>
      </c>
      <c r="AJ3567" s="2" t="s">
        <v>53</v>
      </c>
      <c r="AK3567" s="2" t="s">
        <v>60</v>
      </c>
      <c r="AL3567" s="2" t="s">
        <v>5355</v>
      </c>
      <c r="AM3567" s="2" t="s">
        <v>5356</v>
      </c>
      <c r="AN3567" s="2">
        <v>183227</v>
      </c>
      <c r="AO3567" s="2" t="s">
        <v>49</v>
      </c>
      <c r="AP3567" s="2" t="s">
        <v>60</v>
      </c>
      <c r="AQ3567" s="2" t="s">
        <v>5355</v>
      </c>
      <c r="AR3567" s="2" t="s">
        <v>5356</v>
      </c>
      <c r="AS3567" s="2">
        <v>0</v>
      </c>
      <c r="AT3567" s="2">
        <v>0.70490250271440302</v>
      </c>
      <c r="AU3567" s="4">
        <f t="shared" si="330"/>
        <v>1</v>
      </c>
      <c r="AV3567" s="4">
        <f t="shared" si="331"/>
        <v>0</v>
      </c>
      <c r="AW3567" s="4">
        <f t="shared" si="332"/>
        <v>1</v>
      </c>
      <c r="AX3567" s="4">
        <f t="shared" si="333"/>
        <v>0</v>
      </c>
      <c r="AY3567" s="4">
        <f t="shared" si="334"/>
        <v>0</v>
      </c>
      <c r="AZ3567" s="2" t="str">
        <f t="shared" si="335"/>
        <v>NO</v>
      </c>
    </row>
    <row r="3568" spans="1:52" x14ac:dyDescent="0.25">
      <c r="A3568" s="2" t="s">
        <v>7983</v>
      </c>
      <c r="B3568" s="2">
        <v>48111410</v>
      </c>
      <c r="C3568" s="2">
        <v>48112732</v>
      </c>
      <c r="D3568" s="2">
        <v>4</v>
      </c>
      <c r="E3568" s="2">
        <v>3</v>
      </c>
      <c r="F3568" s="2">
        <v>0</v>
      </c>
      <c r="G3568" s="2">
        <v>1322</v>
      </c>
      <c r="H3568" s="2">
        <v>1.7422385692558</v>
      </c>
      <c r="I3568" s="2">
        <v>1.5579747041160701</v>
      </c>
      <c r="J3568" s="2">
        <v>2.8086041883645301</v>
      </c>
      <c r="K3568" s="2">
        <v>9.9392466142101302E-2</v>
      </c>
      <c r="L3568" s="2">
        <v>1.4321133696617301</v>
      </c>
      <c r="M3568" s="2">
        <v>1.48645995402509</v>
      </c>
      <c r="N3568" s="2">
        <v>3.53885629573095</v>
      </c>
      <c r="O3568" s="2">
        <v>50.990216976627799</v>
      </c>
      <c r="P3568" s="2">
        <v>52.9252202992215</v>
      </c>
      <c r="Q3568" s="2">
        <v>48198089</v>
      </c>
      <c r="R3568" s="2">
        <v>85241</v>
      </c>
      <c r="S3568" s="2">
        <v>48133986</v>
      </c>
      <c r="T3568" s="2">
        <v>21235</v>
      </c>
      <c r="U3568" s="2">
        <v>0</v>
      </c>
      <c r="V3568" s="2">
        <v>0</v>
      </c>
      <c r="W3568" s="2" t="s">
        <v>8200</v>
      </c>
      <c r="X3568" s="2">
        <v>48138915</v>
      </c>
      <c r="Y3568" s="2">
        <v>26184</v>
      </c>
      <c r="Z3568" s="2" t="s">
        <v>8200</v>
      </c>
      <c r="AA3568" s="2">
        <v>48138915</v>
      </c>
      <c r="AB3568" s="2">
        <v>26184</v>
      </c>
      <c r="AC3568" s="2" t="s">
        <v>8163</v>
      </c>
      <c r="AD3568" s="2">
        <v>4599594</v>
      </c>
      <c r="AE3568" s="2" t="s">
        <v>49</v>
      </c>
      <c r="AF3568" s="2" t="s">
        <v>50</v>
      </c>
      <c r="AG3568" s="2" t="s">
        <v>8201</v>
      </c>
      <c r="AH3568" s="2" t="s">
        <v>8202</v>
      </c>
      <c r="AI3568" s="2">
        <v>0</v>
      </c>
      <c r="AJ3568" s="2" t="s">
        <v>53</v>
      </c>
      <c r="AK3568" s="2" t="s">
        <v>50</v>
      </c>
      <c r="AL3568" s="2" t="s">
        <v>8201</v>
      </c>
      <c r="AM3568" s="2" t="s">
        <v>8202</v>
      </c>
      <c r="AN3568" s="2">
        <v>0</v>
      </c>
      <c r="AO3568" s="2" t="s">
        <v>49</v>
      </c>
      <c r="AP3568" s="2" t="s">
        <v>50</v>
      </c>
      <c r="AQ3568" s="2" t="s">
        <v>8201</v>
      </c>
      <c r="AR3568" s="2" t="s">
        <v>8202</v>
      </c>
      <c r="AS3568" s="2">
        <v>0</v>
      </c>
      <c r="AT3568" s="2">
        <v>0.70490250271440302</v>
      </c>
      <c r="AU3568" s="4">
        <f t="shared" si="330"/>
        <v>1</v>
      </c>
      <c r="AV3568" s="4">
        <f t="shared" si="331"/>
        <v>0</v>
      </c>
      <c r="AW3568" s="4">
        <f t="shared" si="332"/>
        <v>0</v>
      </c>
      <c r="AX3568" s="4">
        <f t="shared" si="333"/>
        <v>0</v>
      </c>
      <c r="AY3568" s="4">
        <f t="shared" si="334"/>
        <v>0</v>
      </c>
      <c r="AZ3568" s="2" t="str">
        <f t="shared" si="335"/>
        <v>NO</v>
      </c>
    </row>
    <row r="3569" spans="1:52" x14ac:dyDescent="0.25">
      <c r="A3569" s="2" t="s">
        <v>7983</v>
      </c>
      <c r="B3569" s="2">
        <v>99563084</v>
      </c>
      <c r="C3569" s="2">
        <v>99564823</v>
      </c>
      <c r="D3569" s="2">
        <v>4</v>
      </c>
      <c r="E3569" s="2">
        <v>3</v>
      </c>
      <c r="F3569" s="2">
        <v>1</v>
      </c>
      <c r="G3569" s="2">
        <v>1739</v>
      </c>
      <c r="H3569" s="2">
        <v>6.8678029291985103</v>
      </c>
      <c r="I3569" s="2">
        <v>2.7939875667718002</v>
      </c>
      <c r="J3569" s="2">
        <v>5.8371687098058098</v>
      </c>
      <c r="K3569" s="2">
        <v>0.27883851535898402</v>
      </c>
      <c r="L3569" s="2">
        <v>2.5184518019039501</v>
      </c>
      <c r="M3569" s="2">
        <v>2.9349111970147201</v>
      </c>
      <c r="N3569" s="2">
        <v>4.7769480243146898</v>
      </c>
      <c r="O3569" s="2">
        <v>43.145091860600601</v>
      </c>
      <c r="P3569" s="2">
        <v>50.279704817926302</v>
      </c>
      <c r="Q3569" s="2">
        <v>99543937</v>
      </c>
      <c r="R3569" s="2">
        <v>-19148</v>
      </c>
      <c r="S3569" s="2">
        <v>99563470</v>
      </c>
      <c r="T3569" s="2">
        <v>0</v>
      </c>
      <c r="U3569" s="2">
        <v>0</v>
      </c>
      <c r="V3569" s="2">
        <v>0</v>
      </c>
      <c r="W3569" s="2" t="s">
        <v>8405</v>
      </c>
      <c r="X3569" s="2">
        <v>99556145</v>
      </c>
      <c r="Y3569" s="2">
        <v>-5555</v>
      </c>
      <c r="Z3569" s="2" t="s">
        <v>8405</v>
      </c>
      <c r="AA3569" s="2">
        <v>99556145</v>
      </c>
      <c r="AB3569" s="2">
        <v>-5555</v>
      </c>
      <c r="AC3569" s="2" t="s">
        <v>8344</v>
      </c>
      <c r="AD3569" s="2">
        <v>8602703</v>
      </c>
      <c r="AE3569" s="2" t="s">
        <v>49</v>
      </c>
      <c r="AF3569" s="2" t="s">
        <v>50</v>
      </c>
      <c r="AG3569" s="2" t="s">
        <v>8406</v>
      </c>
      <c r="AH3569" s="2" t="s">
        <v>8407</v>
      </c>
      <c r="AI3569" s="2">
        <v>0</v>
      </c>
      <c r="AJ3569" s="2" t="s">
        <v>53</v>
      </c>
      <c r="AK3569" s="2" t="s">
        <v>50</v>
      </c>
      <c r="AL3569" s="2" t="s">
        <v>8406</v>
      </c>
      <c r="AM3569" s="2" t="s">
        <v>8407</v>
      </c>
      <c r="AN3569" s="2">
        <v>0</v>
      </c>
      <c r="AO3569" s="2" t="s">
        <v>49</v>
      </c>
      <c r="AP3569" s="2" t="s">
        <v>50</v>
      </c>
      <c r="AQ3569" s="2" t="s">
        <v>8406</v>
      </c>
      <c r="AR3569" s="2" t="s">
        <v>8407</v>
      </c>
      <c r="AS3569" s="2">
        <v>0</v>
      </c>
      <c r="AT3569" s="2">
        <v>0.70490250271440302</v>
      </c>
      <c r="AU3569" s="4">
        <f t="shared" si="330"/>
        <v>1</v>
      </c>
      <c r="AV3569" s="4">
        <f t="shared" si="331"/>
        <v>0</v>
      </c>
      <c r="AW3569" s="4">
        <f t="shared" si="332"/>
        <v>0</v>
      </c>
      <c r="AX3569" s="4">
        <f t="shared" si="333"/>
        <v>0</v>
      </c>
      <c r="AY3569" s="4">
        <f t="shared" si="334"/>
        <v>1</v>
      </c>
      <c r="AZ3569" s="2" t="str">
        <f t="shared" si="335"/>
        <v>NO</v>
      </c>
    </row>
    <row r="3570" spans="1:52" x14ac:dyDescent="0.25">
      <c r="A3570" s="2" t="s">
        <v>5287</v>
      </c>
      <c r="B3570" s="2">
        <v>125326554</v>
      </c>
      <c r="C3570" s="2">
        <v>125328837</v>
      </c>
      <c r="D3570" s="2">
        <v>4</v>
      </c>
      <c r="E3570" s="2">
        <v>3</v>
      </c>
      <c r="F3570" s="2">
        <v>0</v>
      </c>
      <c r="G3570" s="2">
        <v>2283</v>
      </c>
      <c r="H3570" s="2">
        <v>2.5733916170564299</v>
      </c>
      <c r="I3570" s="2">
        <v>2.5915446879184199</v>
      </c>
      <c r="J3570" s="2">
        <v>3.2149541740220999</v>
      </c>
      <c r="K3570" s="2">
        <v>0.13657964703495201</v>
      </c>
      <c r="L3570" s="2">
        <v>1.21050839462188</v>
      </c>
      <c r="M3570" s="2">
        <v>1.2905218395854201</v>
      </c>
      <c r="N3570" s="2">
        <v>4.2482610837367796</v>
      </c>
      <c r="O3570" s="2">
        <v>37.652430768786402</v>
      </c>
      <c r="P3570" s="2">
        <v>40.141220363676197</v>
      </c>
      <c r="Q3570" s="2">
        <v>125284737</v>
      </c>
      <c r="R3570" s="2">
        <v>-41818</v>
      </c>
      <c r="S3570" s="2">
        <v>124993123</v>
      </c>
      <c r="T3570" s="2">
        <v>-333432</v>
      </c>
      <c r="U3570" s="2">
        <v>0</v>
      </c>
      <c r="V3570" s="2">
        <v>0</v>
      </c>
      <c r="W3570" s="2" t="s">
        <v>5802</v>
      </c>
      <c r="X3570" s="2">
        <v>125423279</v>
      </c>
      <c r="Y3570" s="2">
        <v>94443</v>
      </c>
      <c r="Z3570" s="2" t="s">
        <v>5802</v>
      </c>
      <c r="AA3570" s="2">
        <v>125423279</v>
      </c>
      <c r="AB3570" s="2">
        <v>94443</v>
      </c>
      <c r="AC3570" s="2" t="s">
        <v>5783</v>
      </c>
      <c r="AD3570" s="2">
        <v>-7104305</v>
      </c>
      <c r="AE3570" s="2" t="s">
        <v>49</v>
      </c>
      <c r="AF3570" s="2" t="s">
        <v>60</v>
      </c>
      <c r="AG3570" s="2" t="s">
        <v>5807</v>
      </c>
      <c r="AH3570" s="2" t="s">
        <v>5808</v>
      </c>
      <c r="AI3570" s="2">
        <v>336495</v>
      </c>
      <c r="AJ3570" s="2" t="s">
        <v>53</v>
      </c>
      <c r="AK3570" s="2" t="s">
        <v>60</v>
      </c>
      <c r="AL3570" s="2" t="s">
        <v>5807</v>
      </c>
      <c r="AM3570" s="2" t="s">
        <v>5808</v>
      </c>
      <c r="AN3570" s="2">
        <v>336495</v>
      </c>
      <c r="AO3570" s="2" t="s">
        <v>49</v>
      </c>
      <c r="AP3570" s="2" t="s">
        <v>60</v>
      </c>
      <c r="AQ3570" s="2" t="s">
        <v>5807</v>
      </c>
      <c r="AR3570" s="2" t="s">
        <v>5808</v>
      </c>
      <c r="AS3570" s="2">
        <v>336600</v>
      </c>
      <c r="AT3570" s="2">
        <v>0.70094958632639603</v>
      </c>
      <c r="AU3570" s="4">
        <f t="shared" si="330"/>
        <v>0</v>
      </c>
      <c r="AV3570" s="4">
        <f t="shared" si="331"/>
        <v>0</v>
      </c>
      <c r="AW3570" s="4">
        <f t="shared" si="332"/>
        <v>0</v>
      </c>
      <c r="AX3570" s="4">
        <f t="shared" si="333"/>
        <v>0</v>
      </c>
      <c r="AY3570" s="4">
        <f t="shared" si="334"/>
        <v>0</v>
      </c>
      <c r="AZ3570" s="2" t="str">
        <f t="shared" si="335"/>
        <v>YES</v>
      </c>
    </row>
    <row r="3571" spans="1:52" x14ac:dyDescent="0.25">
      <c r="A3571" s="2" t="s">
        <v>987</v>
      </c>
      <c r="B3571" s="2">
        <v>109810329</v>
      </c>
      <c r="C3571" s="2">
        <v>109811345</v>
      </c>
      <c r="D3571" s="2">
        <v>4</v>
      </c>
      <c r="E3571" s="2">
        <v>3</v>
      </c>
      <c r="F3571" s="2">
        <v>0</v>
      </c>
      <c r="G3571" s="2">
        <v>1016</v>
      </c>
      <c r="H3571" s="2">
        <v>1.21476893281774</v>
      </c>
      <c r="I3571" s="2">
        <v>2.10082957246272</v>
      </c>
      <c r="J3571" s="2">
        <v>3.49762548039772</v>
      </c>
      <c r="K3571" s="2">
        <v>3.7974152867534597E-2</v>
      </c>
      <c r="L3571" s="2">
        <v>1.1710038361599799</v>
      </c>
      <c r="M3571" s="2">
        <v>1.1383139093560799</v>
      </c>
      <c r="N3571" s="2">
        <v>1.0857123805953199</v>
      </c>
      <c r="O3571" s="2">
        <v>33.479966415009599</v>
      </c>
      <c r="P3571" s="2">
        <v>32.545334420043297</v>
      </c>
      <c r="Q3571" s="2">
        <v>109873431</v>
      </c>
      <c r="R3571" s="2">
        <v>61988</v>
      </c>
      <c r="S3571" s="2">
        <v>109923344</v>
      </c>
      <c r="T3571" s="2">
        <v>111980</v>
      </c>
      <c r="U3571" s="2">
        <v>-791</v>
      </c>
      <c r="V3571" s="2">
        <v>0</v>
      </c>
      <c r="W3571" s="2" t="s">
        <v>1501</v>
      </c>
      <c r="X3571" s="2">
        <v>109807650</v>
      </c>
      <c r="Y3571" s="2">
        <v>-2201</v>
      </c>
      <c r="Z3571" s="2" t="s">
        <v>1501</v>
      </c>
      <c r="AA3571" s="2">
        <v>109807650</v>
      </c>
      <c r="AB3571" s="2">
        <v>-2201</v>
      </c>
      <c r="AC3571" s="2" t="s">
        <v>1468</v>
      </c>
      <c r="AD3571" s="2">
        <v>128760</v>
      </c>
      <c r="AE3571" s="2" t="s">
        <v>49</v>
      </c>
      <c r="AF3571" s="2" t="s">
        <v>130</v>
      </c>
      <c r="AG3571" s="2" t="s">
        <v>1502</v>
      </c>
      <c r="AH3571" s="2" t="s">
        <v>1503</v>
      </c>
      <c r="AI3571" s="2">
        <v>-2200</v>
      </c>
      <c r="AJ3571" s="2" t="s">
        <v>53</v>
      </c>
      <c r="AK3571" s="2" t="s">
        <v>130</v>
      </c>
      <c r="AL3571" s="2" t="s">
        <v>1502</v>
      </c>
      <c r="AM3571" s="2" t="s">
        <v>1503</v>
      </c>
      <c r="AN3571" s="2">
        <v>-2200</v>
      </c>
      <c r="AO3571" s="2" t="s">
        <v>49</v>
      </c>
      <c r="AP3571" s="2" t="s">
        <v>50</v>
      </c>
      <c r="AQ3571" s="2" t="s">
        <v>1499</v>
      </c>
      <c r="AR3571" s="2" t="s">
        <v>1500</v>
      </c>
      <c r="AS3571" s="2">
        <v>53969</v>
      </c>
      <c r="AT3571" s="2">
        <v>0.69038316956293899</v>
      </c>
      <c r="AU3571" s="4">
        <f t="shared" si="330"/>
        <v>0</v>
      </c>
      <c r="AV3571" s="4">
        <f t="shared" si="331"/>
        <v>0</v>
      </c>
      <c r="AW3571" s="4">
        <f t="shared" si="332"/>
        <v>0</v>
      </c>
      <c r="AX3571" s="4">
        <f t="shared" si="333"/>
        <v>0</v>
      </c>
      <c r="AY3571" s="4">
        <f t="shared" si="334"/>
        <v>0</v>
      </c>
      <c r="AZ3571" s="2" t="str">
        <f t="shared" si="335"/>
        <v>YES</v>
      </c>
    </row>
    <row r="3572" spans="1:52" x14ac:dyDescent="0.25">
      <c r="A3572" s="2" t="s">
        <v>1639</v>
      </c>
      <c r="B3572" s="2">
        <v>26285385</v>
      </c>
      <c r="C3572" s="2">
        <v>26286556</v>
      </c>
      <c r="D3572" s="2">
        <v>3</v>
      </c>
      <c r="E3572" s="2">
        <v>4</v>
      </c>
      <c r="F3572" s="2">
        <v>1</v>
      </c>
      <c r="G3572" s="2">
        <v>1171</v>
      </c>
      <c r="H3572" s="2">
        <v>1.84346049181542</v>
      </c>
      <c r="I3572" s="2">
        <v>1.7757587896963001</v>
      </c>
      <c r="J3572" s="2">
        <v>0.75551341672264405</v>
      </c>
      <c r="K3572" s="2">
        <v>0.86252274000343099</v>
      </c>
      <c r="L3572" s="2">
        <v>6.3993313185957401</v>
      </c>
      <c r="M3572" s="2">
        <v>8.1840686084805299</v>
      </c>
      <c r="N3572" s="2">
        <v>114.163788612118</v>
      </c>
      <c r="O3572" s="2">
        <v>847.01756142935403</v>
      </c>
      <c r="P3572" s="2">
        <v>1083.2459658999001</v>
      </c>
      <c r="Q3572" s="2">
        <v>26286156</v>
      </c>
      <c r="R3572" s="2">
        <v>0</v>
      </c>
      <c r="S3572" s="2">
        <v>26331411</v>
      </c>
      <c r="T3572" s="2">
        <v>44835</v>
      </c>
      <c r="U3572" s="2">
        <v>0</v>
      </c>
      <c r="V3572" s="2">
        <v>0</v>
      </c>
      <c r="W3572" s="2" t="s">
        <v>1784</v>
      </c>
      <c r="X3572" s="2">
        <v>26285710</v>
      </c>
      <c r="Y3572" s="2">
        <v>0</v>
      </c>
      <c r="Z3572" s="2" t="s">
        <v>1784</v>
      </c>
      <c r="AA3572" s="2">
        <v>26285710</v>
      </c>
      <c r="AB3572" s="2">
        <v>0</v>
      </c>
      <c r="AC3572" s="2" t="s">
        <v>1766</v>
      </c>
      <c r="AD3572" s="2">
        <v>1220275</v>
      </c>
      <c r="AE3572" s="2" t="s">
        <v>49</v>
      </c>
      <c r="AF3572" s="2" t="s">
        <v>50</v>
      </c>
      <c r="AG3572" s="2" t="s">
        <v>1785</v>
      </c>
      <c r="AH3572" s="2" t="s">
        <v>1786</v>
      </c>
      <c r="AI3572" s="2">
        <v>0</v>
      </c>
      <c r="AJ3572" s="2" t="s">
        <v>53</v>
      </c>
      <c r="AK3572" s="2" t="s">
        <v>60</v>
      </c>
      <c r="AL3572" s="2" t="s">
        <v>1787</v>
      </c>
      <c r="AM3572" s="2" t="s">
        <v>1788</v>
      </c>
      <c r="AN3572" s="2">
        <v>0</v>
      </c>
      <c r="AO3572" s="2" t="s">
        <v>49</v>
      </c>
      <c r="AP3572" s="2" t="s">
        <v>50</v>
      </c>
      <c r="AQ3572" s="2" t="s">
        <v>1785</v>
      </c>
      <c r="AR3572" s="2" t="s">
        <v>1786</v>
      </c>
      <c r="AS3572" s="2">
        <v>0</v>
      </c>
      <c r="AT3572" s="2">
        <v>0.69038316956293899</v>
      </c>
      <c r="AU3572" s="4">
        <f t="shared" si="330"/>
        <v>1</v>
      </c>
      <c r="AV3572" s="4">
        <f t="shared" si="331"/>
        <v>0</v>
      </c>
      <c r="AW3572" s="4">
        <f t="shared" si="332"/>
        <v>1</v>
      </c>
      <c r="AX3572" s="4">
        <f t="shared" si="333"/>
        <v>1</v>
      </c>
      <c r="AY3572" s="4">
        <f t="shared" si="334"/>
        <v>0</v>
      </c>
      <c r="AZ3572" s="2" t="str">
        <f t="shared" si="335"/>
        <v>NO</v>
      </c>
    </row>
    <row r="3573" spans="1:52" x14ac:dyDescent="0.25">
      <c r="A3573" s="2" t="s">
        <v>1639</v>
      </c>
      <c r="B3573" s="2">
        <v>131344515</v>
      </c>
      <c r="C3573" s="2">
        <v>131345641</v>
      </c>
      <c r="D3573" s="2">
        <v>4</v>
      </c>
      <c r="E3573" s="2">
        <v>3</v>
      </c>
      <c r="F3573" s="2">
        <v>0</v>
      </c>
      <c r="G3573" s="2">
        <v>1126</v>
      </c>
      <c r="H3573" s="2">
        <v>0.82050832334809398</v>
      </c>
      <c r="I3573" s="2">
        <v>2.20821801955067</v>
      </c>
      <c r="J3573" s="2">
        <v>3.9082309339230101</v>
      </c>
      <c r="K3573" s="2">
        <v>0.120786080937127</v>
      </c>
      <c r="L3573" s="2">
        <v>0.66650100761834596</v>
      </c>
      <c r="M3573" s="2">
        <v>0.59006245331740603</v>
      </c>
      <c r="N3573" s="2">
        <v>3.0905563918630601</v>
      </c>
      <c r="O3573" s="2">
        <v>17.053777499000699</v>
      </c>
      <c r="P3573" s="2">
        <v>15.097942350226299</v>
      </c>
      <c r="Q3573" s="2">
        <v>131252124</v>
      </c>
      <c r="R3573" s="2">
        <v>-92392</v>
      </c>
      <c r="S3573" s="2">
        <v>131088302</v>
      </c>
      <c r="T3573" s="2">
        <v>-256214</v>
      </c>
      <c r="U3573" s="2">
        <v>0</v>
      </c>
      <c r="V3573" s="2">
        <v>-4140</v>
      </c>
      <c r="W3573" s="2" t="s">
        <v>2199</v>
      </c>
      <c r="X3573" s="2">
        <v>131343366</v>
      </c>
      <c r="Y3573" s="2">
        <v>0</v>
      </c>
      <c r="Z3573" s="2" t="s">
        <v>2199</v>
      </c>
      <c r="AA3573" s="2">
        <v>131343366</v>
      </c>
      <c r="AB3573" s="2">
        <v>0</v>
      </c>
      <c r="AC3573" s="2" t="s">
        <v>2165</v>
      </c>
      <c r="AD3573" s="2">
        <v>-2814127</v>
      </c>
      <c r="AE3573" s="2" t="s">
        <v>49</v>
      </c>
      <c r="AF3573" s="2" t="s">
        <v>60</v>
      </c>
      <c r="AG3573" s="2" t="s">
        <v>2200</v>
      </c>
      <c r="AH3573" s="2" t="s">
        <v>2201</v>
      </c>
      <c r="AI3573" s="2">
        <v>0</v>
      </c>
      <c r="AJ3573" s="2" t="s">
        <v>53</v>
      </c>
      <c r="AK3573" s="2" t="s">
        <v>60</v>
      </c>
      <c r="AL3573" s="2" t="s">
        <v>2200</v>
      </c>
      <c r="AM3573" s="2" t="s">
        <v>2201</v>
      </c>
      <c r="AN3573" s="2">
        <v>4669</v>
      </c>
      <c r="AO3573" s="2" t="s">
        <v>49</v>
      </c>
      <c r="AP3573" s="2" t="s">
        <v>60</v>
      </c>
      <c r="AQ3573" s="2" t="s">
        <v>2200</v>
      </c>
      <c r="AR3573" s="2" t="s">
        <v>2201</v>
      </c>
      <c r="AS3573" s="2">
        <v>0</v>
      </c>
      <c r="AT3573" s="2">
        <v>0.69038316956293899</v>
      </c>
      <c r="AU3573" s="4">
        <f t="shared" si="330"/>
        <v>1</v>
      </c>
      <c r="AV3573" s="4">
        <f t="shared" si="331"/>
        <v>0</v>
      </c>
      <c r="AW3573" s="4">
        <f t="shared" si="332"/>
        <v>1</v>
      </c>
      <c r="AX3573" s="4">
        <f t="shared" si="333"/>
        <v>0</v>
      </c>
      <c r="AY3573" s="4">
        <f t="shared" si="334"/>
        <v>0</v>
      </c>
      <c r="AZ3573" s="2" t="str">
        <f t="shared" si="335"/>
        <v>NO</v>
      </c>
    </row>
    <row r="3574" spans="1:52" x14ac:dyDescent="0.25">
      <c r="A3574" s="2" t="s">
        <v>5087</v>
      </c>
      <c r="B3574" s="2">
        <v>15714373</v>
      </c>
      <c r="C3574" s="2">
        <v>15718909</v>
      </c>
      <c r="D3574" s="2">
        <v>4</v>
      </c>
      <c r="E3574" s="2">
        <v>3</v>
      </c>
      <c r="F3574" s="2">
        <v>4</v>
      </c>
      <c r="G3574" s="2">
        <v>4536</v>
      </c>
      <c r="H3574" s="2">
        <v>13.394410078036501</v>
      </c>
      <c r="I3574" s="2">
        <v>6.0786902489993002</v>
      </c>
      <c r="J3574" s="2">
        <v>5.0654013579776596</v>
      </c>
      <c r="K3574" s="2">
        <v>0.80032642445091895</v>
      </c>
      <c r="L3574" s="2">
        <v>1.00245110831281</v>
      </c>
      <c r="M3574" s="2">
        <v>0.56520378924608194</v>
      </c>
      <c r="N3574" s="2">
        <v>15.799862002849199</v>
      </c>
      <c r="O3574" s="2">
        <v>19.790161479189099</v>
      </c>
      <c r="P3574" s="2">
        <v>11.1581244861461</v>
      </c>
      <c r="Q3574" s="2">
        <v>15697137</v>
      </c>
      <c r="R3574" s="2">
        <v>-17237</v>
      </c>
      <c r="S3574" s="2">
        <v>15673751</v>
      </c>
      <c r="T3574" s="2">
        <v>-40623</v>
      </c>
      <c r="U3574" s="2">
        <v>0</v>
      </c>
      <c r="V3574" s="2">
        <v>0</v>
      </c>
      <c r="W3574" s="2" t="s">
        <v>5139</v>
      </c>
      <c r="X3574" s="2">
        <v>15713006</v>
      </c>
      <c r="Y3574" s="2">
        <v>0</v>
      </c>
      <c r="Z3574" s="2" t="s">
        <v>5139</v>
      </c>
      <c r="AA3574" s="2">
        <v>15713006</v>
      </c>
      <c r="AB3574" s="2">
        <v>0</v>
      </c>
      <c r="AC3574" s="2" t="s">
        <v>5125</v>
      </c>
      <c r="AD3574" s="2">
        <v>109298</v>
      </c>
      <c r="AE3574" s="2" t="s">
        <v>49</v>
      </c>
      <c r="AF3574" s="2" t="s">
        <v>50</v>
      </c>
      <c r="AG3574" s="2" t="s">
        <v>5140</v>
      </c>
      <c r="AH3574" s="2" t="s">
        <v>5141</v>
      </c>
      <c r="AI3574" s="2">
        <v>9116</v>
      </c>
      <c r="AJ3574" s="2" t="s">
        <v>53</v>
      </c>
      <c r="AK3574" s="2" t="s">
        <v>50</v>
      </c>
      <c r="AL3574" s="2" t="s">
        <v>5140</v>
      </c>
      <c r="AM3574" s="2" t="s">
        <v>5141</v>
      </c>
      <c r="AN3574" s="2">
        <v>9116</v>
      </c>
      <c r="AO3574" s="2" t="s">
        <v>49</v>
      </c>
      <c r="AP3574" s="2" t="s">
        <v>50</v>
      </c>
      <c r="AQ3574" s="2" t="s">
        <v>5142</v>
      </c>
      <c r="AR3574" s="2" t="s">
        <v>5143</v>
      </c>
      <c r="AS3574" s="2">
        <v>-17466</v>
      </c>
      <c r="AT3574" s="2">
        <v>0.69038316956293899</v>
      </c>
      <c r="AU3574" s="4">
        <f t="shared" si="330"/>
        <v>0</v>
      </c>
      <c r="AV3574" s="4">
        <f t="shared" si="331"/>
        <v>0</v>
      </c>
      <c r="AW3574" s="4">
        <f t="shared" si="332"/>
        <v>1</v>
      </c>
      <c r="AX3574" s="4">
        <f t="shared" si="333"/>
        <v>0</v>
      </c>
      <c r="AY3574" s="4">
        <f t="shared" si="334"/>
        <v>0</v>
      </c>
      <c r="AZ3574" s="2" t="str">
        <f t="shared" si="335"/>
        <v>NO</v>
      </c>
    </row>
    <row r="3575" spans="1:52" x14ac:dyDescent="0.25">
      <c r="A3575" s="2" t="s">
        <v>5287</v>
      </c>
      <c r="B3575" s="2">
        <v>65978124</v>
      </c>
      <c r="C3575" s="2">
        <v>65979692</v>
      </c>
      <c r="D3575" s="2">
        <v>4</v>
      </c>
      <c r="E3575" s="2">
        <v>3</v>
      </c>
      <c r="F3575" s="2">
        <v>0</v>
      </c>
      <c r="G3575" s="2">
        <v>1568</v>
      </c>
      <c r="H3575" s="2">
        <v>2.57342690442389</v>
      </c>
      <c r="I3575" s="2">
        <v>2.9258405447013098</v>
      </c>
      <c r="J3575" s="2">
        <v>3.03229450966812</v>
      </c>
      <c r="K3575" s="2">
        <v>0.26123849933100801</v>
      </c>
      <c r="L3575" s="2">
        <v>1.2563880190969301</v>
      </c>
      <c r="M3575" s="2">
        <v>1.2770432830087199</v>
      </c>
      <c r="N3575" s="2">
        <v>8.6152086645304102</v>
      </c>
      <c r="O3575" s="2">
        <v>41.433574974036297</v>
      </c>
      <c r="P3575" s="2">
        <v>42.114751022270802</v>
      </c>
      <c r="Q3575" s="2">
        <v>65977631</v>
      </c>
      <c r="R3575" s="2">
        <v>-494</v>
      </c>
      <c r="S3575" s="2">
        <v>66435373</v>
      </c>
      <c r="T3575" s="2">
        <v>455662</v>
      </c>
      <c r="U3575" s="2">
        <v>0</v>
      </c>
      <c r="V3575" s="2">
        <v>0</v>
      </c>
      <c r="W3575" s="2" t="s">
        <v>5556</v>
      </c>
      <c r="X3575" s="2">
        <v>65921928</v>
      </c>
      <c r="Y3575" s="2">
        <v>0</v>
      </c>
      <c r="Z3575" s="2" t="s">
        <v>5556</v>
      </c>
      <c r="AA3575" s="2">
        <v>65921928</v>
      </c>
      <c r="AB3575" s="2">
        <v>0</v>
      </c>
      <c r="AC3575" s="2" t="s">
        <v>5492</v>
      </c>
      <c r="AD3575" s="2">
        <v>-18642611</v>
      </c>
      <c r="AE3575" s="2" t="s">
        <v>49</v>
      </c>
      <c r="AF3575" s="2" t="s">
        <v>60</v>
      </c>
      <c r="AG3575" s="2" t="s">
        <v>5552</v>
      </c>
      <c r="AH3575" s="2" t="s">
        <v>5553</v>
      </c>
      <c r="AI3575" s="2">
        <v>0</v>
      </c>
      <c r="AJ3575" s="2" t="s">
        <v>53</v>
      </c>
      <c r="AK3575" s="2" t="s">
        <v>60</v>
      </c>
      <c r="AL3575" s="2" t="s">
        <v>5552</v>
      </c>
      <c r="AM3575" s="2" t="s">
        <v>5553</v>
      </c>
      <c r="AN3575" s="2">
        <v>-6505</v>
      </c>
      <c r="AO3575" s="2" t="s">
        <v>49</v>
      </c>
      <c r="AP3575" s="2" t="s">
        <v>60</v>
      </c>
      <c r="AQ3575" s="2" t="s">
        <v>5552</v>
      </c>
      <c r="AR3575" s="2" t="s">
        <v>5553</v>
      </c>
      <c r="AS3575" s="2">
        <v>0</v>
      </c>
      <c r="AT3575" s="2">
        <v>0.69038316956293899</v>
      </c>
      <c r="AU3575" s="4">
        <f t="shared" si="330"/>
        <v>1</v>
      </c>
      <c r="AV3575" s="4">
        <f t="shared" si="331"/>
        <v>0</v>
      </c>
      <c r="AW3575" s="4">
        <f t="shared" si="332"/>
        <v>1</v>
      </c>
      <c r="AX3575" s="4">
        <f t="shared" si="333"/>
        <v>0</v>
      </c>
      <c r="AY3575" s="4">
        <f t="shared" si="334"/>
        <v>0</v>
      </c>
      <c r="AZ3575" s="2" t="str">
        <f t="shared" si="335"/>
        <v>NO</v>
      </c>
    </row>
    <row r="3576" spans="1:52" x14ac:dyDescent="0.25">
      <c r="A3576" s="2" t="s">
        <v>5287</v>
      </c>
      <c r="B3576" s="2">
        <v>170900506</v>
      </c>
      <c r="C3576" s="2">
        <v>170902292</v>
      </c>
      <c r="D3576" s="2">
        <v>3</v>
      </c>
      <c r="E3576" s="2">
        <v>3</v>
      </c>
      <c r="F3576" s="2">
        <v>0</v>
      </c>
      <c r="G3576" s="2">
        <v>1786</v>
      </c>
      <c r="H3576" s="2">
        <v>2.67461353961605</v>
      </c>
      <c r="I3576" s="2">
        <v>2.3891018090650502</v>
      </c>
      <c r="J3576" s="2">
        <v>1.4911663894968801</v>
      </c>
      <c r="K3576" s="2">
        <v>0.16930804242452899</v>
      </c>
      <c r="L3576" s="2">
        <v>2.4368825770771401</v>
      </c>
      <c r="M3576" s="2">
        <v>2.7017332485621401</v>
      </c>
      <c r="N3576" s="2">
        <v>11.354067769838499</v>
      </c>
      <c r="O3576" s="2">
        <v>163.421238182504</v>
      </c>
      <c r="P3576" s="2">
        <v>181.18254727252199</v>
      </c>
      <c r="Q3576" s="2">
        <v>170890437</v>
      </c>
      <c r="R3576" s="2">
        <v>-10070</v>
      </c>
      <c r="S3576" s="2">
        <v>170928522</v>
      </c>
      <c r="T3576" s="2">
        <v>26212</v>
      </c>
      <c r="U3576" s="2">
        <v>0</v>
      </c>
      <c r="V3576" s="2">
        <v>0</v>
      </c>
      <c r="W3576" s="2" t="s">
        <v>5978</v>
      </c>
      <c r="X3576" s="2">
        <v>170927697</v>
      </c>
      <c r="Y3576" s="2">
        <v>25406</v>
      </c>
      <c r="Z3576" s="2" t="s">
        <v>5978</v>
      </c>
      <c r="AA3576" s="2">
        <v>170927697</v>
      </c>
      <c r="AB3576" s="2">
        <v>25406</v>
      </c>
      <c r="AC3576" s="2" t="s">
        <v>5928</v>
      </c>
      <c r="AD3576" s="2">
        <v>2264155</v>
      </c>
      <c r="AE3576" s="2" t="s">
        <v>49</v>
      </c>
      <c r="AF3576" s="2" t="s">
        <v>60</v>
      </c>
      <c r="AG3576" s="2" t="s">
        <v>5979</v>
      </c>
      <c r="AH3576" s="2" t="s">
        <v>5980</v>
      </c>
      <c r="AI3576" s="2">
        <v>0</v>
      </c>
      <c r="AJ3576" s="2" t="s">
        <v>53</v>
      </c>
      <c r="AK3576" s="2" t="s">
        <v>60</v>
      </c>
      <c r="AL3576" s="2" t="s">
        <v>5979</v>
      </c>
      <c r="AM3576" s="2" t="s">
        <v>5980</v>
      </c>
      <c r="AN3576" s="2">
        <v>239</v>
      </c>
      <c r="AO3576" s="2" t="s">
        <v>49</v>
      </c>
      <c r="AP3576" s="2" t="s">
        <v>60</v>
      </c>
      <c r="AQ3576" s="2" t="s">
        <v>5979</v>
      </c>
      <c r="AR3576" s="2" t="s">
        <v>5980</v>
      </c>
      <c r="AS3576" s="2">
        <v>0</v>
      </c>
      <c r="AT3576" s="2">
        <v>0.69038316956293899</v>
      </c>
      <c r="AU3576" s="4">
        <f t="shared" si="330"/>
        <v>1</v>
      </c>
      <c r="AV3576" s="4">
        <f t="shared" si="331"/>
        <v>0</v>
      </c>
      <c r="AW3576" s="4">
        <f t="shared" si="332"/>
        <v>0</v>
      </c>
      <c r="AX3576" s="4">
        <f t="shared" si="333"/>
        <v>0</v>
      </c>
      <c r="AY3576" s="4">
        <f t="shared" si="334"/>
        <v>0</v>
      </c>
      <c r="AZ3576" s="2" t="str">
        <f t="shared" si="335"/>
        <v>NO</v>
      </c>
    </row>
    <row r="3577" spans="1:52" x14ac:dyDescent="0.25">
      <c r="A3577" s="2" t="s">
        <v>5287</v>
      </c>
      <c r="B3577" s="2">
        <v>226723793</v>
      </c>
      <c r="C3577" s="2">
        <v>226724332</v>
      </c>
      <c r="D3577" s="2">
        <v>3</v>
      </c>
      <c r="E3577" s="2">
        <v>3</v>
      </c>
      <c r="F3577" s="2">
        <v>0</v>
      </c>
      <c r="G3577" s="2">
        <v>539</v>
      </c>
      <c r="H3577" s="2">
        <v>0.29302104322630401</v>
      </c>
      <c r="I3577" s="2">
        <v>0.86180951840267905</v>
      </c>
      <c r="J3577" s="2">
        <v>0.80216763890184795</v>
      </c>
      <c r="K3577" s="2">
        <v>0</v>
      </c>
      <c r="L3577" s="2">
        <v>1.49738316518221</v>
      </c>
      <c r="M3577" s="2">
        <v>1.74767292287596</v>
      </c>
      <c r="N3577" s="2">
        <v>0</v>
      </c>
      <c r="O3577" s="2">
        <v>186.66711203061001</v>
      </c>
      <c r="P3577" s="2">
        <v>217.86878928056601</v>
      </c>
      <c r="Q3577" s="2">
        <v>226736244</v>
      </c>
      <c r="R3577" s="2">
        <v>8275</v>
      </c>
      <c r="S3577" s="2">
        <v>226799510</v>
      </c>
      <c r="T3577" s="2">
        <v>75160</v>
      </c>
      <c r="U3577" s="2">
        <v>0</v>
      </c>
      <c r="V3577" s="2">
        <v>1263</v>
      </c>
      <c r="W3577" s="2" t="s">
        <v>6311</v>
      </c>
      <c r="X3577" s="2">
        <v>226619704</v>
      </c>
      <c r="Y3577" s="2">
        <v>-61783</v>
      </c>
      <c r="Z3577" s="2" t="s">
        <v>6311</v>
      </c>
      <c r="AA3577" s="2">
        <v>226619704</v>
      </c>
      <c r="AB3577" s="2">
        <v>-61783</v>
      </c>
      <c r="AC3577" s="2" t="s">
        <v>6231</v>
      </c>
      <c r="AD3577" s="2">
        <v>-10874840</v>
      </c>
      <c r="AE3577" s="2" t="s">
        <v>49</v>
      </c>
      <c r="AF3577" s="2" t="s">
        <v>50</v>
      </c>
      <c r="AG3577" s="2" t="s">
        <v>6314</v>
      </c>
      <c r="AH3577" s="2" t="s">
        <v>6315</v>
      </c>
      <c r="AI3577" s="2">
        <v>6981</v>
      </c>
      <c r="AJ3577" s="2" t="s">
        <v>53</v>
      </c>
      <c r="AK3577" s="2" t="s">
        <v>50</v>
      </c>
      <c r="AL3577" s="2" t="s">
        <v>6314</v>
      </c>
      <c r="AM3577" s="2" t="s">
        <v>6315</v>
      </c>
      <c r="AN3577" s="2">
        <v>6981</v>
      </c>
      <c r="AO3577" s="2" t="s">
        <v>49</v>
      </c>
      <c r="AP3577" s="2" t="s">
        <v>50</v>
      </c>
      <c r="AQ3577" s="2" t="s">
        <v>6314</v>
      </c>
      <c r="AR3577" s="2" t="s">
        <v>6315</v>
      </c>
      <c r="AS3577" s="2">
        <v>11920</v>
      </c>
      <c r="AT3577" s="2">
        <v>0.69038316956293899</v>
      </c>
      <c r="AU3577" s="4">
        <f t="shared" si="330"/>
        <v>0</v>
      </c>
      <c r="AV3577" s="4">
        <f t="shared" si="331"/>
        <v>0</v>
      </c>
      <c r="AW3577" s="4">
        <f t="shared" si="332"/>
        <v>0</v>
      </c>
      <c r="AX3577" s="4">
        <f t="shared" si="333"/>
        <v>0</v>
      </c>
      <c r="AY3577" s="4">
        <f t="shared" si="334"/>
        <v>0</v>
      </c>
      <c r="AZ3577" s="2" t="str">
        <f t="shared" si="335"/>
        <v>YES</v>
      </c>
    </row>
    <row r="3578" spans="1:52" x14ac:dyDescent="0.25">
      <c r="A3578" s="2" t="s">
        <v>6696</v>
      </c>
      <c r="B3578" s="2">
        <v>23336395</v>
      </c>
      <c r="C3578" s="2">
        <v>23337847</v>
      </c>
      <c r="D3578" s="2">
        <v>4</v>
      </c>
      <c r="E3578" s="2">
        <v>3</v>
      </c>
      <c r="F3578" s="2">
        <v>2</v>
      </c>
      <c r="G3578" s="2">
        <v>1452</v>
      </c>
      <c r="H3578" s="2">
        <v>2.7705395654749898</v>
      </c>
      <c r="I3578" s="2">
        <v>1.6714792839144199</v>
      </c>
      <c r="J3578" s="2">
        <v>1.00391477275883</v>
      </c>
      <c r="K3578" s="2">
        <v>0.41421009936488501</v>
      </c>
      <c r="L3578" s="2">
        <v>0.94611331587842895</v>
      </c>
      <c r="M3578" s="2">
        <v>0.86334367871738704</v>
      </c>
      <c r="N3578" s="2">
        <v>41.259488415197403</v>
      </c>
      <c r="O3578" s="2">
        <v>94.242394030963595</v>
      </c>
      <c r="P3578" s="2">
        <v>85.997706393427805</v>
      </c>
      <c r="Q3578" s="2">
        <v>23358467</v>
      </c>
      <c r="R3578" s="2">
        <v>20586</v>
      </c>
      <c r="S3578" s="2">
        <v>23244290</v>
      </c>
      <c r="T3578" s="2">
        <v>-92106</v>
      </c>
      <c r="U3578" s="2">
        <v>0</v>
      </c>
      <c r="V3578" s="2">
        <v>0</v>
      </c>
      <c r="W3578" s="2" t="s">
        <v>6732</v>
      </c>
      <c r="X3578" s="2">
        <v>23350602</v>
      </c>
      <c r="Y3578" s="2">
        <v>12756</v>
      </c>
      <c r="Z3578" s="2" t="s">
        <v>6732</v>
      </c>
      <c r="AA3578" s="2">
        <v>23350602</v>
      </c>
      <c r="AB3578" s="2">
        <v>12756</v>
      </c>
      <c r="AC3578" s="2" t="s">
        <v>6729</v>
      </c>
      <c r="AD3578" s="2">
        <v>2224063</v>
      </c>
      <c r="AE3578" s="2" t="s">
        <v>49</v>
      </c>
      <c r="AF3578" s="2" t="s">
        <v>60</v>
      </c>
      <c r="AG3578" s="2" t="s">
        <v>6733</v>
      </c>
      <c r="AH3578" s="2" t="s">
        <v>6734</v>
      </c>
      <c r="AI3578" s="2">
        <v>15083</v>
      </c>
      <c r="AJ3578" s="2" t="s">
        <v>53</v>
      </c>
      <c r="AK3578" s="2" t="s">
        <v>60</v>
      </c>
      <c r="AL3578" s="2" t="s">
        <v>6733</v>
      </c>
      <c r="AM3578" s="2" t="s">
        <v>6734</v>
      </c>
      <c r="AN3578" s="2">
        <v>15083</v>
      </c>
      <c r="AO3578" s="2" t="s">
        <v>49</v>
      </c>
      <c r="AP3578" s="2" t="s">
        <v>60</v>
      </c>
      <c r="AQ3578" s="2" t="s">
        <v>6733</v>
      </c>
      <c r="AR3578" s="2" t="s">
        <v>6734</v>
      </c>
      <c r="AS3578" s="2">
        <v>17569</v>
      </c>
      <c r="AT3578" s="2">
        <v>0.69038316956293899</v>
      </c>
      <c r="AU3578" s="4">
        <f t="shared" si="330"/>
        <v>0</v>
      </c>
      <c r="AV3578" s="4">
        <f t="shared" si="331"/>
        <v>0</v>
      </c>
      <c r="AW3578" s="4">
        <f t="shared" si="332"/>
        <v>0</v>
      </c>
      <c r="AX3578" s="4">
        <f t="shared" si="333"/>
        <v>0</v>
      </c>
      <c r="AY3578" s="4">
        <f t="shared" si="334"/>
        <v>0</v>
      </c>
      <c r="AZ3578" s="2" t="str">
        <f t="shared" si="335"/>
        <v>YES</v>
      </c>
    </row>
    <row r="3579" spans="1:52" x14ac:dyDescent="0.25">
      <c r="A3579" s="2" t="s">
        <v>6696</v>
      </c>
      <c r="B3579" s="2">
        <v>26701327</v>
      </c>
      <c r="C3579" s="2">
        <v>26703509</v>
      </c>
      <c r="D3579" s="2">
        <v>4</v>
      </c>
      <c r="E3579" s="2">
        <v>3</v>
      </c>
      <c r="F3579" s="2">
        <v>1</v>
      </c>
      <c r="G3579" s="2">
        <v>2182</v>
      </c>
      <c r="H3579" s="2">
        <v>7.1448127765366802</v>
      </c>
      <c r="I3579" s="2">
        <v>3.8029912698308399</v>
      </c>
      <c r="J3579" s="2">
        <v>14.6020090203866</v>
      </c>
      <c r="K3579" s="2">
        <v>0.38210375286001402</v>
      </c>
      <c r="L3579" s="2">
        <v>0.88737033489617601</v>
      </c>
      <c r="M3579" s="2">
        <v>0.56106553644409096</v>
      </c>
      <c r="N3579" s="2">
        <v>2.6167889112144702</v>
      </c>
      <c r="O3579" s="2">
        <v>6.0770427799165896</v>
      </c>
      <c r="P3579" s="2">
        <v>3.84238590498579</v>
      </c>
      <c r="Q3579" s="2">
        <v>26568007</v>
      </c>
      <c r="R3579" s="2">
        <v>-133321</v>
      </c>
      <c r="S3579" s="2">
        <v>26687362</v>
      </c>
      <c r="T3579" s="2">
        <v>-13966</v>
      </c>
      <c r="U3579" s="2">
        <v>0</v>
      </c>
      <c r="V3579" s="2">
        <v>0</v>
      </c>
      <c r="W3579" s="2" t="s">
        <v>6757</v>
      </c>
      <c r="X3579" s="2">
        <v>26644249</v>
      </c>
      <c r="Y3579" s="2">
        <v>-28218</v>
      </c>
      <c r="Z3579" s="2" t="s">
        <v>6757</v>
      </c>
      <c r="AA3579" s="2">
        <v>26644249</v>
      </c>
      <c r="AB3579" s="2">
        <v>-28218</v>
      </c>
      <c r="AC3579" s="2" t="s">
        <v>6729</v>
      </c>
      <c r="AD3579" s="2">
        <v>-1126160</v>
      </c>
      <c r="AE3579" s="2" t="s">
        <v>49</v>
      </c>
      <c r="AF3579" s="2" t="s">
        <v>50</v>
      </c>
      <c r="AG3579" s="2" t="s">
        <v>6755</v>
      </c>
      <c r="AH3579" s="2" t="s">
        <v>6756</v>
      </c>
      <c r="AI3579" s="2">
        <v>-128041</v>
      </c>
      <c r="AJ3579" s="2" t="s">
        <v>53</v>
      </c>
      <c r="AK3579" s="2" t="s">
        <v>50</v>
      </c>
      <c r="AL3579" s="2" t="s">
        <v>6755</v>
      </c>
      <c r="AM3579" s="2" t="s">
        <v>6756</v>
      </c>
      <c r="AN3579" s="2">
        <v>-128041</v>
      </c>
      <c r="AO3579" s="2" t="s">
        <v>49</v>
      </c>
      <c r="AP3579" s="2" t="s">
        <v>50</v>
      </c>
      <c r="AQ3579" s="2" t="s">
        <v>6755</v>
      </c>
      <c r="AR3579" s="2" t="s">
        <v>6756</v>
      </c>
      <c r="AS3579" s="2">
        <v>-128460</v>
      </c>
      <c r="AT3579" s="2">
        <v>0.69038316956293899</v>
      </c>
      <c r="AU3579" s="4">
        <f t="shared" si="330"/>
        <v>0</v>
      </c>
      <c r="AV3579" s="4">
        <f t="shared" si="331"/>
        <v>0</v>
      </c>
      <c r="AW3579" s="4">
        <f t="shared" si="332"/>
        <v>0</v>
      </c>
      <c r="AX3579" s="4">
        <f t="shared" si="333"/>
        <v>0</v>
      </c>
      <c r="AY3579" s="4">
        <f t="shared" si="334"/>
        <v>0</v>
      </c>
      <c r="AZ3579" s="2" t="str">
        <f t="shared" si="335"/>
        <v>YES</v>
      </c>
    </row>
    <row r="3580" spans="1:52" x14ac:dyDescent="0.25">
      <c r="A3580" s="2" t="s">
        <v>7983</v>
      </c>
      <c r="B3580" s="2">
        <v>37282849</v>
      </c>
      <c r="C3580" s="2">
        <v>37285531</v>
      </c>
      <c r="D3580" s="2">
        <v>4</v>
      </c>
      <c r="E3580" s="2">
        <v>3</v>
      </c>
      <c r="F3580" s="2">
        <v>1</v>
      </c>
      <c r="G3580" s="2">
        <v>2682</v>
      </c>
      <c r="H3580" s="2">
        <v>2.3869236804578802</v>
      </c>
      <c r="I3580" s="2">
        <v>3.86435609673824</v>
      </c>
      <c r="J3580" s="2">
        <v>1.2424066801623099</v>
      </c>
      <c r="K3580" s="2">
        <v>0.281735729669644</v>
      </c>
      <c r="L3580" s="2">
        <v>1.9096619332173399</v>
      </c>
      <c r="M3580" s="2">
        <v>2.1978427613093299</v>
      </c>
      <c r="N3580" s="2">
        <v>22.676610981585998</v>
      </c>
      <c r="O3580" s="2">
        <v>153.70666978125499</v>
      </c>
      <c r="P3580" s="2">
        <v>176.902039919988</v>
      </c>
      <c r="Q3580" s="2">
        <v>37214370</v>
      </c>
      <c r="R3580" s="2">
        <v>-68480</v>
      </c>
      <c r="S3580" s="2">
        <v>37686116</v>
      </c>
      <c r="T3580" s="2">
        <v>400566</v>
      </c>
      <c r="U3580" s="2">
        <v>0</v>
      </c>
      <c r="V3580" s="2">
        <v>0</v>
      </c>
      <c r="W3580" s="2" t="s">
        <v>8153</v>
      </c>
      <c r="X3580" s="2">
        <v>37073936</v>
      </c>
      <c r="Y3580" s="2">
        <v>-149505</v>
      </c>
      <c r="Z3580" s="2" t="s">
        <v>8150</v>
      </c>
      <c r="AA3580" s="2">
        <v>37078576</v>
      </c>
      <c r="AB3580" s="2">
        <v>-157426</v>
      </c>
      <c r="AC3580" s="2" t="s">
        <v>8048</v>
      </c>
      <c r="AD3580" s="2">
        <v>-12611282</v>
      </c>
      <c r="AE3580" s="2" t="s">
        <v>49</v>
      </c>
      <c r="AF3580" s="2" t="s">
        <v>50</v>
      </c>
      <c r="AG3580" s="2" t="s">
        <v>8154</v>
      </c>
      <c r="AH3580" s="2" t="s">
        <v>8155</v>
      </c>
      <c r="AI3580" s="2">
        <v>0</v>
      </c>
      <c r="AJ3580" s="2" t="s">
        <v>53</v>
      </c>
      <c r="AK3580" s="2" t="s">
        <v>50</v>
      </c>
      <c r="AL3580" s="2" t="s">
        <v>8154</v>
      </c>
      <c r="AM3580" s="2" t="s">
        <v>8155</v>
      </c>
      <c r="AN3580" s="2">
        <v>-37631</v>
      </c>
      <c r="AO3580" s="2" t="s">
        <v>49</v>
      </c>
      <c r="AP3580" s="2" t="s">
        <v>50</v>
      </c>
      <c r="AQ3580" s="2" t="s">
        <v>8154</v>
      </c>
      <c r="AR3580" s="2" t="s">
        <v>8155</v>
      </c>
      <c r="AS3580" s="2">
        <v>0</v>
      </c>
      <c r="AT3580" s="2">
        <v>0.69038316956293899</v>
      </c>
      <c r="AU3580" s="4">
        <f t="shared" si="330"/>
        <v>1</v>
      </c>
      <c r="AV3580" s="4">
        <f t="shared" si="331"/>
        <v>0</v>
      </c>
      <c r="AW3580" s="4">
        <f t="shared" si="332"/>
        <v>0</v>
      </c>
      <c r="AX3580" s="4">
        <f t="shared" si="333"/>
        <v>0</v>
      </c>
      <c r="AY3580" s="4">
        <f t="shared" si="334"/>
        <v>0</v>
      </c>
      <c r="AZ3580" s="2" t="str">
        <f t="shared" si="335"/>
        <v>NO</v>
      </c>
    </row>
    <row r="3581" spans="1:52" x14ac:dyDescent="0.25">
      <c r="A3581" s="2" t="s">
        <v>7983</v>
      </c>
      <c r="B3581" s="2">
        <v>141437883</v>
      </c>
      <c r="C3581" s="2">
        <v>141439180</v>
      </c>
      <c r="D3581" s="2">
        <v>4</v>
      </c>
      <c r="E3581" s="2">
        <v>3</v>
      </c>
      <c r="F3581" s="2">
        <v>0</v>
      </c>
      <c r="G3581" s="2">
        <v>1297</v>
      </c>
      <c r="H3581" s="2">
        <v>4.6513712768185203</v>
      </c>
      <c r="I3581" s="2">
        <v>2.2265664176818398</v>
      </c>
      <c r="J3581" s="2">
        <v>4.4078299920119397</v>
      </c>
      <c r="K3581" s="2">
        <v>0.15229404054089801</v>
      </c>
      <c r="L3581" s="2">
        <v>1.3424043249988</v>
      </c>
      <c r="M3581" s="2">
        <v>1.4912668764913499</v>
      </c>
      <c r="N3581" s="2">
        <v>3.4550797289571502</v>
      </c>
      <c r="O3581" s="2">
        <v>30.454993215064199</v>
      </c>
      <c r="P3581" s="2">
        <v>33.832223093764597</v>
      </c>
      <c r="Q3581" s="2">
        <v>141432773</v>
      </c>
      <c r="R3581" s="2">
        <v>-5111</v>
      </c>
      <c r="S3581" s="2">
        <v>141636620</v>
      </c>
      <c r="T3581" s="2">
        <v>197422</v>
      </c>
      <c r="U3581" s="2">
        <v>0</v>
      </c>
      <c r="V3581" s="2">
        <v>0</v>
      </c>
      <c r="W3581" s="2" t="s">
        <v>8595</v>
      </c>
      <c r="X3581" s="2">
        <v>141430830</v>
      </c>
      <c r="Y3581" s="2">
        <v>-6600</v>
      </c>
      <c r="Z3581" s="2" t="s">
        <v>8595</v>
      </c>
      <c r="AA3581" s="2">
        <v>141430830</v>
      </c>
      <c r="AB3581" s="2">
        <v>-6600</v>
      </c>
      <c r="AC3581" s="2" t="s">
        <v>8535</v>
      </c>
      <c r="AD3581" s="2">
        <v>-3259707</v>
      </c>
      <c r="AE3581" s="2" t="s">
        <v>49</v>
      </c>
      <c r="AF3581" s="2" t="s">
        <v>60</v>
      </c>
      <c r="AG3581" s="2" t="s">
        <v>8596</v>
      </c>
      <c r="AH3581" s="2" t="s">
        <v>8597</v>
      </c>
      <c r="AI3581" s="2">
        <v>-6599</v>
      </c>
      <c r="AJ3581" s="2" t="s">
        <v>53</v>
      </c>
      <c r="AK3581" s="2" t="s">
        <v>60</v>
      </c>
      <c r="AL3581" s="2" t="s">
        <v>8596</v>
      </c>
      <c r="AM3581" s="2" t="s">
        <v>8597</v>
      </c>
      <c r="AN3581" s="2">
        <v>-6599</v>
      </c>
      <c r="AO3581" s="2" t="s">
        <v>49</v>
      </c>
      <c r="AP3581" s="2" t="s">
        <v>60</v>
      </c>
      <c r="AQ3581" s="2" t="s">
        <v>8598</v>
      </c>
      <c r="AR3581" s="2" t="s">
        <v>8599</v>
      </c>
      <c r="AS3581" s="2">
        <v>-80845</v>
      </c>
      <c r="AT3581" s="2">
        <v>0.69038316956293899</v>
      </c>
      <c r="AU3581" s="4">
        <f t="shared" si="330"/>
        <v>0</v>
      </c>
      <c r="AV3581" s="4">
        <f t="shared" si="331"/>
        <v>0</v>
      </c>
      <c r="AW3581" s="4">
        <f t="shared" si="332"/>
        <v>0</v>
      </c>
      <c r="AX3581" s="4">
        <f t="shared" si="333"/>
        <v>0</v>
      </c>
      <c r="AY3581" s="4">
        <f t="shared" si="334"/>
        <v>0</v>
      </c>
      <c r="AZ3581" s="2" t="str">
        <f t="shared" si="335"/>
        <v>YES</v>
      </c>
    </row>
    <row r="3582" spans="1:52" x14ac:dyDescent="0.25">
      <c r="A3582" s="2" t="s">
        <v>8831</v>
      </c>
      <c r="B3582" s="2">
        <v>9890700</v>
      </c>
      <c r="C3582" s="2">
        <v>9892079</v>
      </c>
      <c r="D3582" s="2">
        <v>4</v>
      </c>
      <c r="E3582" s="2">
        <v>3</v>
      </c>
      <c r="F3582" s="2">
        <v>1</v>
      </c>
      <c r="G3582" s="2">
        <v>1379</v>
      </c>
      <c r="H3582" s="2">
        <v>2.97301869796167</v>
      </c>
      <c r="I3582" s="2">
        <v>2.36152833691742</v>
      </c>
      <c r="J3582" s="2">
        <v>3.8609695583391499</v>
      </c>
      <c r="K3582" s="2">
        <v>0.95753285088807305</v>
      </c>
      <c r="L3582" s="2">
        <v>1.8155295470064801</v>
      </c>
      <c r="M3582" s="2">
        <v>2.1718680986416499</v>
      </c>
      <c r="N3582" s="2">
        <v>24.800321173730499</v>
      </c>
      <c r="O3582" s="2">
        <v>47.022633034885999</v>
      </c>
      <c r="P3582" s="2">
        <v>56.251883518499</v>
      </c>
      <c r="Q3582" s="2">
        <v>9906117</v>
      </c>
      <c r="R3582" s="2">
        <v>11857</v>
      </c>
      <c r="S3582" s="2">
        <v>10249662</v>
      </c>
      <c r="T3582" s="2">
        <v>357566</v>
      </c>
      <c r="U3582" s="2">
        <v>0</v>
      </c>
      <c r="V3582" s="2">
        <v>0</v>
      </c>
      <c r="W3582" s="2" t="s">
        <v>8874</v>
      </c>
      <c r="X3582" s="2">
        <v>9874193</v>
      </c>
      <c r="Y3582" s="2">
        <v>0</v>
      </c>
      <c r="Z3582" s="2" t="s">
        <v>8874</v>
      </c>
      <c r="AA3582" s="2">
        <v>9874193</v>
      </c>
      <c r="AB3582" s="2">
        <v>0</v>
      </c>
      <c r="AC3582" s="2" t="s">
        <v>8833</v>
      </c>
      <c r="AD3582" s="2">
        <v>-7175464</v>
      </c>
      <c r="AE3582" s="2" t="s">
        <v>49</v>
      </c>
      <c r="AF3582" s="2" t="s">
        <v>60</v>
      </c>
      <c r="AG3582" s="2" t="s">
        <v>8875</v>
      </c>
      <c r="AH3582" s="2" t="s">
        <v>8876</v>
      </c>
      <c r="AI3582" s="2">
        <v>0</v>
      </c>
      <c r="AJ3582" s="2" t="s">
        <v>53</v>
      </c>
      <c r="AK3582" s="2" t="s">
        <v>60</v>
      </c>
      <c r="AL3582" s="2" t="s">
        <v>8875</v>
      </c>
      <c r="AM3582" s="2" t="s">
        <v>8876</v>
      </c>
      <c r="AN3582" s="2">
        <v>0</v>
      </c>
      <c r="AO3582" s="2" t="s">
        <v>49</v>
      </c>
      <c r="AP3582" s="2" t="s">
        <v>60</v>
      </c>
      <c r="AQ3582" s="2" t="s">
        <v>8875</v>
      </c>
      <c r="AR3582" s="2" t="s">
        <v>8876</v>
      </c>
      <c r="AS3582" s="2">
        <v>0</v>
      </c>
      <c r="AT3582" s="2">
        <v>0.69038316956293899</v>
      </c>
      <c r="AU3582" s="4">
        <f t="shared" si="330"/>
        <v>1</v>
      </c>
      <c r="AV3582" s="4">
        <f t="shared" si="331"/>
        <v>0</v>
      </c>
      <c r="AW3582" s="4">
        <f t="shared" si="332"/>
        <v>1</v>
      </c>
      <c r="AX3582" s="4">
        <f t="shared" si="333"/>
        <v>0</v>
      </c>
      <c r="AY3582" s="4">
        <f t="shared" si="334"/>
        <v>0</v>
      </c>
      <c r="AZ3582" s="2" t="str">
        <f t="shared" si="335"/>
        <v>NO</v>
      </c>
    </row>
    <row r="3583" spans="1:52" x14ac:dyDescent="0.25">
      <c r="A3583" s="2" t="s">
        <v>11832</v>
      </c>
      <c r="B3583" s="2">
        <v>35572178</v>
      </c>
      <c r="C3583" s="2">
        <v>35573193</v>
      </c>
      <c r="D3583" s="2">
        <v>3</v>
      </c>
      <c r="E3583" s="2">
        <v>3</v>
      </c>
      <c r="F3583" s="2">
        <v>0</v>
      </c>
      <c r="G3583" s="2">
        <v>1015</v>
      </c>
      <c r="H3583" s="2">
        <v>2.7066006440248498</v>
      </c>
      <c r="I3583" s="2">
        <v>1.9750927272436001</v>
      </c>
      <c r="J3583" s="2">
        <v>0.90349891900566304</v>
      </c>
      <c r="K3583" s="2">
        <v>0.119029346764711</v>
      </c>
      <c r="L3583" s="2">
        <v>2.0708447794577798</v>
      </c>
      <c r="M3583" s="2">
        <v>2.41275322296325</v>
      </c>
      <c r="N3583" s="2">
        <v>13.174265542642599</v>
      </c>
      <c r="O3583" s="2">
        <v>229.20279547614999</v>
      </c>
      <c r="P3583" s="2">
        <v>267.04550190481501</v>
      </c>
      <c r="Q3583" s="2">
        <v>35592988</v>
      </c>
      <c r="R3583" s="2">
        <v>19773</v>
      </c>
      <c r="S3583" s="2">
        <v>35605344</v>
      </c>
      <c r="T3583" s="2">
        <v>32132</v>
      </c>
      <c r="U3583" s="2">
        <v>0</v>
      </c>
      <c r="V3583" s="2">
        <v>0</v>
      </c>
      <c r="W3583" s="2" t="s">
        <v>11954</v>
      </c>
      <c r="X3583" s="2">
        <v>35562156</v>
      </c>
      <c r="Y3583" s="2">
        <v>-9222</v>
      </c>
      <c r="Z3583" s="2" t="s">
        <v>11954</v>
      </c>
      <c r="AA3583" s="2">
        <v>35562156</v>
      </c>
      <c r="AB3583" s="2">
        <v>-9222</v>
      </c>
      <c r="AC3583" s="2" t="s">
        <v>11948</v>
      </c>
      <c r="AD3583" s="2">
        <v>84559</v>
      </c>
      <c r="AE3583" s="2" t="s">
        <v>49</v>
      </c>
      <c r="AF3583" s="2" t="s">
        <v>50</v>
      </c>
      <c r="AG3583" s="2" t="s">
        <v>11955</v>
      </c>
      <c r="AH3583" s="2" t="s">
        <v>11956</v>
      </c>
      <c r="AI3583" s="2">
        <v>-8279</v>
      </c>
      <c r="AJ3583" s="2" t="s">
        <v>53</v>
      </c>
      <c r="AK3583" s="2" t="s">
        <v>50</v>
      </c>
      <c r="AL3583" s="2" t="s">
        <v>11955</v>
      </c>
      <c r="AM3583" s="2" t="s">
        <v>11956</v>
      </c>
      <c r="AN3583" s="2">
        <v>-8279</v>
      </c>
      <c r="AO3583" s="2" t="s">
        <v>49</v>
      </c>
      <c r="AP3583" s="2" t="s">
        <v>50</v>
      </c>
      <c r="AQ3583" s="2" t="s">
        <v>11955</v>
      </c>
      <c r="AR3583" s="2" t="s">
        <v>11956</v>
      </c>
      <c r="AS3583" s="2">
        <v>-8412</v>
      </c>
      <c r="AT3583" s="2">
        <v>0.69038316956293899</v>
      </c>
      <c r="AU3583" s="4">
        <f t="shared" si="330"/>
        <v>0</v>
      </c>
      <c r="AV3583" s="4">
        <f t="shared" si="331"/>
        <v>0</v>
      </c>
      <c r="AW3583" s="4">
        <f t="shared" si="332"/>
        <v>0</v>
      </c>
      <c r="AX3583" s="4">
        <f t="shared" si="333"/>
        <v>0</v>
      </c>
      <c r="AY3583" s="4">
        <f t="shared" si="334"/>
        <v>0</v>
      </c>
      <c r="AZ3583" s="2" t="str">
        <f t="shared" si="335"/>
        <v>YES</v>
      </c>
    </row>
    <row r="3584" spans="1:52" x14ac:dyDescent="0.25">
      <c r="A3584" s="2" t="s">
        <v>11832</v>
      </c>
      <c r="B3584" s="2">
        <v>99297492</v>
      </c>
      <c r="C3584" s="2">
        <v>99299743</v>
      </c>
      <c r="D3584" s="2">
        <v>3</v>
      </c>
      <c r="E3584" s="2">
        <v>3</v>
      </c>
      <c r="F3584" s="2">
        <v>1</v>
      </c>
      <c r="G3584" s="2">
        <v>2251</v>
      </c>
      <c r="H3584" s="2">
        <v>1.6037160019029799</v>
      </c>
      <c r="I3584" s="2">
        <v>4.0851473737227799</v>
      </c>
      <c r="J3584" s="2">
        <v>1.18937107886149</v>
      </c>
      <c r="K3584" s="2">
        <v>0.33199076334585498</v>
      </c>
      <c r="L3584" s="2">
        <v>2.8554449360119998</v>
      </c>
      <c r="M3584" s="2">
        <v>2.9612108369682302</v>
      </c>
      <c r="N3584" s="2">
        <v>27.913135710652</v>
      </c>
      <c r="O3584" s="2">
        <v>240.08023961246201</v>
      </c>
      <c r="P3584" s="2">
        <v>248.972830229132</v>
      </c>
      <c r="Q3584" s="2">
        <v>99355582</v>
      </c>
      <c r="R3584" s="2">
        <v>55595</v>
      </c>
      <c r="S3584" s="2">
        <v>99222559</v>
      </c>
      <c r="T3584" s="2">
        <v>-74934</v>
      </c>
      <c r="U3584" s="2">
        <v>0</v>
      </c>
      <c r="V3584" s="2">
        <v>0</v>
      </c>
      <c r="W3584" s="2" t="s">
        <v>12162</v>
      </c>
      <c r="X3584" s="2">
        <v>99284021</v>
      </c>
      <c r="Y3584" s="2">
        <v>-13120</v>
      </c>
      <c r="Z3584" s="2" t="s">
        <v>12162</v>
      </c>
      <c r="AA3584" s="2">
        <v>99284021</v>
      </c>
      <c r="AB3584" s="2">
        <v>-13120</v>
      </c>
      <c r="AC3584" s="2" t="s">
        <v>12145</v>
      </c>
      <c r="AD3584" s="2">
        <v>-4693503</v>
      </c>
      <c r="AE3584" s="2" t="s">
        <v>49</v>
      </c>
      <c r="AF3584" s="2" t="s">
        <v>130</v>
      </c>
      <c r="AG3584" s="2" t="s">
        <v>12163</v>
      </c>
      <c r="AH3584" s="2" t="s">
        <v>12164</v>
      </c>
      <c r="AI3584" s="2">
        <v>5434</v>
      </c>
      <c r="AJ3584" s="2" t="s">
        <v>53</v>
      </c>
      <c r="AK3584" s="2" t="s">
        <v>130</v>
      </c>
      <c r="AL3584" s="2" t="s">
        <v>12163</v>
      </c>
      <c r="AM3584" s="2" t="s">
        <v>12164</v>
      </c>
      <c r="AN3584" s="2">
        <v>5434</v>
      </c>
      <c r="AO3584" s="2" t="s">
        <v>49</v>
      </c>
      <c r="AP3584" s="2" t="s">
        <v>60</v>
      </c>
      <c r="AQ3584" s="2" t="s">
        <v>12165</v>
      </c>
      <c r="AR3584" s="2" t="s">
        <v>12166</v>
      </c>
      <c r="AS3584" s="2">
        <v>56523</v>
      </c>
      <c r="AT3584" s="2">
        <v>0.69038316956293899</v>
      </c>
      <c r="AU3584" s="4">
        <f t="shared" si="330"/>
        <v>0</v>
      </c>
      <c r="AV3584" s="4">
        <f t="shared" si="331"/>
        <v>0</v>
      </c>
      <c r="AW3584" s="4">
        <f t="shared" si="332"/>
        <v>0</v>
      </c>
      <c r="AX3584" s="4">
        <f t="shared" si="333"/>
        <v>0</v>
      </c>
      <c r="AY3584" s="4">
        <f t="shared" si="334"/>
        <v>0</v>
      </c>
      <c r="AZ3584" s="2" t="str">
        <f t="shared" si="335"/>
        <v>YES</v>
      </c>
    </row>
    <row r="3585" spans="1:52" x14ac:dyDescent="0.25">
      <c r="A3585" s="2" t="s">
        <v>12523</v>
      </c>
      <c r="B3585" s="2">
        <v>56874251</v>
      </c>
      <c r="C3585" s="2">
        <v>56874700</v>
      </c>
      <c r="D3585" s="2">
        <v>4</v>
      </c>
      <c r="E3585" s="2">
        <v>3</v>
      </c>
      <c r="F3585" s="2">
        <v>2</v>
      </c>
      <c r="G3585" s="2">
        <v>449</v>
      </c>
      <c r="H3585" s="2">
        <v>11.503074791710301</v>
      </c>
      <c r="I3585" s="2">
        <v>4.3918697583580402</v>
      </c>
      <c r="J3585" s="2">
        <v>14.000130263930901</v>
      </c>
      <c r="K3585" s="2">
        <v>8.4501336551520492</v>
      </c>
      <c r="L3585" s="2">
        <v>5.6930468648551402</v>
      </c>
      <c r="M3585" s="2">
        <v>7.2921235962997999</v>
      </c>
      <c r="N3585" s="2">
        <v>60.357535936094003</v>
      </c>
      <c r="O3585" s="2">
        <v>40.664242100106598</v>
      </c>
      <c r="P3585" s="2">
        <v>52.086112477730403</v>
      </c>
      <c r="Q3585" s="2">
        <v>56718242</v>
      </c>
      <c r="R3585" s="2">
        <v>-156010</v>
      </c>
      <c r="S3585" s="2">
        <v>56856339</v>
      </c>
      <c r="T3585" s="2">
        <v>-17913</v>
      </c>
      <c r="U3585" s="2">
        <v>499</v>
      </c>
      <c r="V3585" s="2">
        <v>0</v>
      </c>
      <c r="W3585" s="2" t="s">
        <v>12524</v>
      </c>
      <c r="X3585" s="2">
        <v>56855537</v>
      </c>
      <c r="Y3585" s="2">
        <v>-18048</v>
      </c>
      <c r="Z3585" s="2" t="s">
        <v>12524</v>
      </c>
      <c r="AA3585" s="2">
        <v>56855537</v>
      </c>
      <c r="AB3585" s="2">
        <v>-18048</v>
      </c>
      <c r="AC3585" s="2" t="s">
        <v>3763</v>
      </c>
      <c r="AD3585" s="2" t="s">
        <v>3763</v>
      </c>
      <c r="AE3585" s="2" t="s">
        <v>49</v>
      </c>
      <c r="AF3585" s="2" t="s">
        <v>130</v>
      </c>
      <c r="AG3585" s="2" t="s">
        <v>12525</v>
      </c>
      <c r="AH3585" s="2" t="s">
        <v>12526</v>
      </c>
      <c r="AI3585" s="2">
        <v>-18763</v>
      </c>
      <c r="AJ3585" s="2" t="s">
        <v>53</v>
      </c>
      <c r="AK3585" s="2" t="s">
        <v>130</v>
      </c>
      <c r="AL3585" s="2" t="s">
        <v>12525</v>
      </c>
      <c r="AM3585" s="2" t="s">
        <v>12526</v>
      </c>
      <c r="AN3585" s="2">
        <v>-18763</v>
      </c>
      <c r="AO3585" s="2" t="s">
        <v>49</v>
      </c>
      <c r="AP3585" s="2" t="s">
        <v>50</v>
      </c>
      <c r="AQ3585" s="2" t="s">
        <v>12527</v>
      </c>
      <c r="AR3585" s="2" t="s">
        <v>12528</v>
      </c>
      <c r="AS3585" s="2">
        <v>193270</v>
      </c>
      <c r="AT3585" s="2">
        <v>0.69038316956293899</v>
      </c>
      <c r="AU3585" s="4">
        <f t="shared" si="330"/>
        <v>0</v>
      </c>
      <c r="AV3585" s="4">
        <f t="shared" si="331"/>
        <v>0</v>
      </c>
      <c r="AW3585" s="4">
        <f t="shared" si="332"/>
        <v>0</v>
      </c>
      <c r="AX3585" s="4">
        <f t="shared" si="333"/>
        <v>0</v>
      </c>
      <c r="AY3585" s="4">
        <f t="shared" si="334"/>
        <v>0</v>
      </c>
      <c r="AZ3585" s="2" t="str">
        <f t="shared" si="335"/>
        <v>YES</v>
      </c>
    </row>
    <row r="3586" spans="1:52" x14ac:dyDescent="0.25">
      <c r="A3586" s="2" t="s">
        <v>987</v>
      </c>
      <c r="B3586" s="2">
        <v>98761089</v>
      </c>
      <c r="C3586" s="2">
        <v>98762765</v>
      </c>
      <c r="D3586" s="2">
        <v>3</v>
      </c>
      <c r="E3586" s="2">
        <v>3</v>
      </c>
      <c r="F3586" s="2">
        <v>0</v>
      </c>
      <c r="G3586" s="2">
        <v>1676</v>
      </c>
      <c r="H3586" s="2">
        <v>1.05493927287612</v>
      </c>
      <c r="I3586" s="2">
        <v>2.49649025615301</v>
      </c>
      <c r="J3586" s="2">
        <v>1.973759546011</v>
      </c>
      <c r="K3586" s="2">
        <v>9.8879829739099701E-2</v>
      </c>
      <c r="L3586" s="2">
        <v>1.59313039736496</v>
      </c>
      <c r="M3586" s="2">
        <v>1.35277617464894</v>
      </c>
      <c r="N3586" s="2">
        <v>5.0097201525351496</v>
      </c>
      <c r="O3586" s="2">
        <v>80.715525889903603</v>
      </c>
      <c r="P3586" s="2">
        <v>68.538043419874299</v>
      </c>
      <c r="Q3586" s="2">
        <v>98454599</v>
      </c>
      <c r="R3586" s="2">
        <v>-306491</v>
      </c>
      <c r="S3586" s="2">
        <v>98494490</v>
      </c>
      <c r="T3586" s="2">
        <v>-266600</v>
      </c>
      <c r="U3586" s="2">
        <v>0</v>
      </c>
      <c r="V3586" s="2">
        <v>0</v>
      </c>
      <c r="W3586" s="2" t="s">
        <v>1439</v>
      </c>
      <c r="X3586" s="2">
        <v>99013102</v>
      </c>
      <c r="Y3586" s="2">
        <v>250338</v>
      </c>
      <c r="Z3586" s="2" t="s">
        <v>1439</v>
      </c>
      <c r="AA3586" s="2">
        <v>99013102</v>
      </c>
      <c r="AB3586" s="2">
        <v>250338</v>
      </c>
      <c r="AC3586" s="2" t="s">
        <v>1436</v>
      </c>
      <c r="AD3586" s="2">
        <v>858291</v>
      </c>
      <c r="AE3586" s="2" t="s">
        <v>49</v>
      </c>
      <c r="AF3586" s="2" t="s">
        <v>50</v>
      </c>
      <c r="AG3586" s="2" t="s">
        <v>1440</v>
      </c>
      <c r="AH3586" s="2" t="s">
        <v>1441</v>
      </c>
      <c r="AI3586" s="2">
        <v>0</v>
      </c>
      <c r="AJ3586" s="2" t="s">
        <v>53</v>
      </c>
      <c r="AK3586" s="2" t="s">
        <v>50</v>
      </c>
      <c r="AL3586" s="2" t="s">
        <v>1440</v>
      </c>
      <c r="AM3586" s="2" t="s">
        <v>1441</v>
      </c>
      <c r="AN3586" s="2">
        <v>-17018</v>
      </c>
      <c r="AO3586" s="2" t="s">
        <v>49</v>
      </c>
      <c r="AP3586" s="2" t="s">
        <v>50</v>
      </c>
      <c r="AQ3586" s="2" t="s">
        <v>1440</v>
      </c>
      <c r="AR3586" s="2" t="s">
        <v>1441</v>
      </c>
      <c r="AS3586" s="2">
        <v>0</v>
      </c>
      <c r="AT3586" s="2">
        <v>0.68304483838132002</v>
      </c>
      <c r="AU3586" s="4">
        <f t="shared" si="330"/>
        <v>1</v>
      </c>
      <c r="AV3586" s="4">
        <f t="shared" si="331"/>
        <v>0</v>
      </c>
      <c r="AW3586" s="4">
        <f t="shared" si="332"/>
        <v>0</v>
      </c>
      <c r="AX3586" s="4">
        <f t="shared" si="333"/>
        <v>0</v>
      </c>
      <c r="AY3586" s="4">
        <f t="shared" si="334"/>
        <v>0</v>
      </c>
      <c r="AZ3586" s="2" t="str">
        <f t="shared" si="335"/>
        <v>NO</v>
      </c>
    </row>
    <row r="3587" spans="1:52" x14ac:dyDescent="0.25">
      <c r="A3587" s="2" t="s">
        <v>2216</v>
      </c>
      <c r="B3587" s="2">
        <v>41904712</v>
      </c>
      <c r="C3587" s="2">
        <v>41906723</v>
      </c>
      <c r="D3587" s="2">
        <v>4</v>
      </c>
      <c r="E3587" s="2">
        <v>3</v>
      </c>
      <c r="F3587" s="2">
        <v>0</v>
      </c>
      <c r="G3587" s="2">
        <v>2011</v>
      </c>
      <c r="H3587" s="2">
        <v>5.5623862235387698</v>
      </c>
      <c r="I3587" s="2">
        <v>3.2571292100798801</v>
      </c>
      <c r="J3587" s="2">
        <v>4.1073363494966699</v>
      </c>
      <c r="K3587" s="2">
        <v>0.26026294228274</v>
      </c>
      <c r="L3587" s="2">
        <v>1.34933108074087</v>
      </c>
      <c r="M3587" s="2">
        <v>1.4258511616040099</v>
      </c>
      <c r="N3587" s="2">
        <v>6.3365383337703403</v>
      </c>
      <c r="O3587" s="2">
        <v>32.851730803741603</v>
      </c>
      <c r="P3587" s="2">
        <v>34.714740656161297</v>
      </c>
      <c r="Q3587" s="2">
        <v>41945148</v>
      </c>
      <c r="R3587" s="2">
        <v>36600</v>
      </c>
      <c r="S3587" s="2">
        <v>42144699</v>
      </c>
      <c r="T3587" s="2">
        <v>237957</v>
      </c>
      <c r="U3587" s="2">
        <v>0</v>
      </c>
      <c r="V3587" s="2">
        <v>0</v>
      </c>
      <c r="W3587" s="2" t="s">
        <v>2365</v>
      </c>
      <c r="X3587" s="2">
        <v>41829897</v>
      </c>
      <c r="Y3587" s="2">
        <v>0</v>
      </c>
      <c r="Z3587" s="2" t="s">
        <v>2365</v>
      </c>
      <c r="AA3587" s="2">
        <v>41829897</v>
      </c>
      <c r="AB3587" s="2">
        <v>0</v>
      </c>
      <c r="AC3587" s="2" t="s">
        <v>2360</v>
      </c>
      <c r="AD3587" s="2">
        <v>3811324</v>
      </c>
      <c r="AE3587" s="2" t="s">
        <v>49</v>
      </c>
      <c r="AF3587" s="2" t="s">
        <v>60</v>
      </c>
      <c r="AG3587" s="2" t="s">
        <v>2366</v>
      </c>
      <c r="AH3587" s="2" t="s">
        <v>2367</v>
      </c>
      <c r="AI3587" s="2">
        <v>0</v>
      </c>
      <c r="AJ3587" s="2" t="s">
        <v>53</v>
      </c>
      <c r="AK3587" s="2" t="s">
        <v>130</v>
      </c>
      <c r="AL3587" s="2" t="s">
        <v>2368</v>
      </c>
      <c r="AM3587" s="2" t="s">
        <v>2369</v>
      </c>
      <c r="AN3587" s="2">
        <v>4534</v>
      </c>
      <c r="AO3587" s="2" t="s">
        <v>49</v>
      </c>
      <c r="AP3587" s="2" t="s">
        <v>60</v>
      </c>
      <c r="AQ3587" s="2" t="s">
        <v>2366</v>
      </c>
      <c r="AR3587" s="2" t="s">
        <v>2367</v>
      </c>
      <c r="AS3587" s="2">
        <v>0</v>
      </c>
      <c r="AT3587" s="2">
        <v>0.68304483838132002</v>
      </c>
      <c r="AU3587" s="4">
        <f t="shared" si="330"/>
        <v>1</v>
      </c>
      <c r="AV3587" s="4">
        <f t="shared" si="331"/>
        <v>0</v>
      </c>
      <c r="AW3587" s="4">
        <f t="shared" si="332"/>
        <v>1</v>
      </c>
      <c r="AX3587" s="4">
        <f t="shared" si="333"/>
        <v>0</v>
      </c>
      <c r="AY3587" s="4">
        <f t="shared" si="334"/>
        <v>0</v>
      </c>
      <c r="AZ3587" s="2" t="str">
        <f t="shared" si="335"/>
        <v>NO</v>
      </c>
    </row>
    <row r="3588" spans="1:52" x14ac:dyDescent="0.25">
      <c r="A3588" s="2" t="s">
        <v>7040</v>
      </c>
      <c r="B3588" s="2">
        <v>68036478</v>
      </c>
      <c r="C3588" s="2">
        <v>68038690</v>
      </c>
      <c r="D3588" s="2">
        <v>4</v>
      </c>
      <c r="E3588" s="2">
        <v>3</v>
      </c>
      <c r="F3588" s="2">
        <v>2</v>
      </c>
      <c r="G3588" s="2">
        <v>2212</v>
      </c>
      <c r="H3588" s="2">
        <v>7.0222308303370804</v>
      </c>
      <c r="I3588" s="2">
        <v>4.1894268795046603</v>
      </c>
      <c r="J3588" s="2">
        <v>3.8654161526906901</v>
      </c>
      <c r="K3588" s="2">
        <v>1.67658286817099</v>
      </c>
      <c r="L3588" s="2">
        <v>0.79330317627241098</v>
      </c>
      <c r="M3588" s="2">
        <v>0.75913201152282594</v>
      </c>
      <c r="N3588" s="2">
        <v>43.373929272891601</v>
      </c>
      <c r="O3588" s="2">
        <v>20.523098805808999</v>
      </c>
      <c r="P3588" s="2">
        <v>19.6390758856429</v>
      </c>
      <c r="Q3588" s="2">
        <v>68128673</v>
      </c>
      <c r="R3588" s="2">
        <v>89884</v>
      </c>
      <c r="S3588" s="2">
        <v>68006522</v>
      </c>
      <c r="T3588" s="2">
        <v>-29957</v>
      </c>
      <c r="U3588" s="2">
        <v>0</v>
      </c>
      <c r="V3588" s="2">
        <v>0</v>
      </c>
      <c r="W3588" s="2" t="s">
        <v>7386</v>
      </c>
      <c r="X3588" s="2">
        <v>67654757</v>
      </c>
      <c r="Y3588" s="2">
        <v>-88766</v>
      </c>
      <c r="Z3588" s="2" t="s">
        <v>7386</v>
      </c>
      <c r="AA3588" s="2">
        <v>67654757</v>
      </c>
      <c r="AB3588" s="2">
        <v>-88766</v>
      </c>
      <c r="AC3588" s="2" t="s">
        <v>7387</v>
      </c>
      <c r="AD3588" s="2">
        <v>1960861</v>
      </c>
      <c r="AE3588" s="2" t="s">
        <v>49</v>
      </c>
      <c r="AF3588" s="2" t="s">
        <v>50</v>
      </c>
      <c r="AG3588" s="2" t="s">
        <v>7388</v>
      </c>
      <c r="AH3588" s="2" t="s">
        <v>7389</v>
      </c>
      <c r="AI3588" s="2">
        <v>0</v>
      </c>
      <c r="AJ3588" s="2" t="s">
        <v>53</v>
      </c>
      <c r="AK3588" s="2" t="s">
        <v>50</v>
      </c>
      <c r="AL3588" s="2" t="s">
        <v>7388</v>
      </c>
      <c r="AM3588" s="2" t="s">
        <v>7389</v>
      </c>
      <c r="AN3588" s="2">
        <v>-29734</v>
      </c>
      <c r="AO3588" s="2" t="s">
        <v>49</v>
      </c>
      <c r="AP3588" s="2" t="s">
        <v>50</v>
      </c>
      <c r="AQ3588" s="2" t="s">
        <v>7388</v>
      </c>
      <c r="AR3588" s="2" t="s">
        <v>7389</v>
      </c>
      <c r="AS3588" s="2">
        <v>0</v>
      </c>
      <c r="AT3588" s="2">
        <v>0.68304483838132002</v>
      </c>
      <c r="AU3588" s="4">
        <f t="shared" si="330"/>
        <v>1</v>
      </c>
      <c r="AV3588" s="4">
        <f t="shared" si="331"/>
        <v>0</v>
      </c>
      <c r="AW3588" s="4">
        <f t="shared" si="332"/>
        <v>0</v>
      </c>
      <c r="AX3588" s="4">
        <f t="shared" si="333"/>
        <v>0</v>
      </c>
      <c r="AY3588" s="4">
        <f t="shared" si="334"/>
        <v>0</v>
      </c>
      <c r="AZ3588" s="2" t="str">
        <f t="shared" si="335"/>
        <v>NO</v>
      </c>
    </row>
    <row r="3589" spans="1:52" x14ac:dyDescent="0.25">
      <c r="A3589" s="2" t="s">
        <v>7040</v>
      </c>
      <c r="B3589" s="2">
        <v>149650796</v>
      </c>
      <c r="C3589" s="2">
        <v>149652190</v>
      </c>
      <c r="D3589" s="2">
        <v>4</v>
      </c>
      <c r="E3589" s="2">
        <v>3</v>
      </c>
      <c r="F3589" s="2">
        <v>1</v>
      </c>
      <c r="G3589" s="2">
        <v>1394</v>
      </c>
      <c r="H3589" s="2">
        <v>2.3709477719372001</v>
      </c>
      <c r="I3589" s="2">
        <v>1.1593068290214701</v>
      </c>
      <c r="J3589" s="2">
        <v>2.7242678795366202</v>
      </c>
      <c r="K3589" s="2">
        <v>1.30582979406403</v>
      </c>
      <c r="L3589" s="2">
        <v>1.1348106082840901</v>
      </c>
      <c r="M3589" s="2">
        <v>1.0900562721882301</v>
      </c>
      <c r="N3589" s="2">
        <v>47.9332375451324</v>
      </c>
      <c r="O3589" s="2">
        <v>41.655617526023597</v>
      </c>
      <c r="P3589" s="2">
        <v>40.012815199863702</v>
      </c>
      <c r="Q3589" s="2">
        <v>149657322</v>
      </c>
      <c r="R3589" s="2">
        <v>4597</v>
      </c>
      <c r="S3589" s="2">
        <v>149657831</v>
      </c>
      <c r="T3589" s="2">
        <v>5623</v>
      </c>
      <c r="U3589" s="2">
        <v>0</v>
      </c>
      <c r="V3589" s="2">
        <v>523</v>
      </c>
      <c r="W3589" s="2" t="s">
        <v>7742</v>
      </c>
      <c r="X3589" s="2">
        <v>149648996</v>
      </c>
      <c r="Y3589" s="2">
        <v>-613</v>
      </c>
      <c r="Z3589" s="2" t="s">
        <v>7742</v>
      </c>
      <c r="AA3589" s="2">
        <v>149648996</v>
      </c>
      <c r="AB3589" s="2">
        <v>-613</v>
      </c>
      <c r="AC3589" s="2" t="s">
        <v>7679</v>
      </c>
      <c r="AD3589" s="2">
        <v>-9868098</v>
      </c>
      <c r="AE3589" s="2" t="s">
        <v>49</v>
      </c>
      <c r="AF3589" s="2" t="s">
        <v>50</v>
      </c>
      <c r="AG3589" s="2" t="s">
        <v>7740</v>
      </c>
      <c r="AH3589" s="2" t="s">
        <v>7741</v>
      </c>
      <c r="AI3589" s="2">
        <v>0</v>
      </c>
      <c r="AJ3589" s="2" t="s">
        <v>53</v>
      </c>
      <c r="AK3589" s="2" t="s">
        <v>60</v>
      </c>
      <c r="AL3589" s="2" t="s">
        <v>7743</v>
      </c>
      <c r="AM3589" s="2" t="s">
        <v>7744</v>
      </c>
      <c r="AN3589" s="2">
        <v>-612</v>
      </c>
      <c r="AO3589" s="2" t="s">
        <v>49</v>
      </c>
      <c r="AP3589" s="2" t="s">
        <v>50</v>
      </c>
      <c r="AQ3589" s="2" t="s">
        <v>7740</v>
      </c>
      <c r="AR3589" s="2" t="s">
        <v>7741</v>
      </c>
      <c r="AS3589" s="2">
        <v>0</v>
      </c>
      <c r="AT3589" s="2">
        <v>0.68304483838132002</v>
      </c>
      <c r="AU3589" s="4">
        <f t="shared" si="330"/>
        <v>1</v>
      </c>
      <c r="AV3589" s="4">
        <f t="shared" si="331"/>
        <v>0</v>
      </c>
      <c r="AW3589" s="4">
        <f t="shared" si="332"/>
        <v>0</v>
      </c>
      <c r="AX3589" s="4">
        <f t="shared" si="333"/>
        <v>0</v>
      </c>
      <c r="AY3589" s="4">
        <f t="shared" si="334"/>
        <v>0</v>
      </c>
      <c r="AZ3589" s="2" t="str">
        <f t="shared" si="335"/>
        <v>NO</v>
      </c>
    </row>
    <row r="3590" spans="1:52" x14ac:dyDescent="0.25">
      <c r="A3590" s="2" t="s">
        <v>5287</v>
      </c>
      <c r="B3590" s="2">
        <v>39360566</v>
      </c>
      <c r="C3590" s="2">
        <v>39361135</v>
      </c>
      <c r="D3590" s="2">
        <v>4</v>
      </c>
      <c r="E3590" s="2">
        <v>3</v>
      </c>
      <c r="F3590" s="2">
        <v>1</v>
      </c>
      <c r="G3590" s="2">
        <v>569</v>
      </c>
      <c r="H3590" s="2">
        <v>7.3952019909016498</v>
      </c>
      <c r="I3590" s="2">
        <v>1.3371834271315299</v>
      </c>
      <c r="J3590" s="2">
        <v>14.1798331497598</v>
      </c>
      <c r="K3590" s="2">
        <v>2.2351896388075101</v>
      </c>
      <c r="L3590" s="2">
        <v>0.52987222687622604</v>
      </c>
      <c r="M3590" s="2">
        <v>0.45765833846797799</v>
      </c>
      <c r="N3590" s="2">
        <v>15.7631589539922</v>
      </c>
      <c r="O3590" s="2">
        <v>3.7368015637419698</v>
      </c>
      <c r="P3590" s="2">
        <v>3.2275297856782599</v>
      </c>
      <c r="Q3590" s="2">
        <v>39058010</v>
      </c>
      <c r="R3590" s="2">
        <v>-302557</v>
      </c>
      <c r="S3590" s="2">
        <v>39437105</v>
      </c>
      <c r="T3590" s="2">
        <v>75953</v>
      </c>
      <c r="U3590" s="2">
        <v>422</v>
      </c>
      <c r="V3590" s="2">
        <v>0</v>
      </c>
      <c r="W3590" s="2" t="s">
        <v>5463</v>
      </c>
      <c r="X3590" s="2">
        <v>39290865</v>
      </c>
      <c r="Y3590" s="2">
        <v>0</v>
      </c>
      <c r="Z3590" s="2" t="s">
        <v>5463</v>
      </c>
      <c r="AA3590" s="2">
        <v>39290865</v>
      </c>
      <c r="AB3590" s="2">
        <v>0</v>
      </c>
      <c r="AC3590" s="2" t="s">
        <v>5457</v>
      </c>
      <c r="AD3590" s="2">
        <v>5803682</v>
      </c>
      <c r="AE3590" s="2" t="s">
        <v>49</v>
      </c>
      <c r="AF3590" s="2" t="s">
        <v>50</v>
      </c>
      <c r="AG3590" s="2" t="s">
        <v>5464</v>
      </c>
      <c r="AH3590" s="2" t="s">
        <v>5465</v>
      </c>
      <c r="AI3590" s="2">
        <v>0</v>
      </c>
      <c r="AJ3590" s="2" t="s">
        <v>53</v>
      </c>
      <c r="AK3590" s="2" t="s">
        <v>50</v>
      </c>
      <c r="AL3590" s="2" t="s">
        <v>5464</v>
      </c>
      <c r="AM3590" s="2" t="s">
        <v>5465</v>
      </c>
      <c r="AN3590" s="2">
        <v>-4227</v>
      </c>
      <c r="AO3590" s="2" t="s">
        <v>49</v>
      </c>
      <c r="AP3590" s="2" t="s">
        <v>50</v>
      </c>
      <c r="AQ3590" s="2" t="s">
        <v>5464</v>
      </c>
      <c r="AR3590" s="2" t="s">
        <v>5465</v>
      </c>
      <c r="AS3590" s="2">
        <v>0</v>
      </c>
      <c r="AT3590" s="2">
        <v>0.66836817601808296</v>
      </c>
      <c r="AU3590" s="4">
        <f t="shared" si="330"/>
        <v>1</v>
      </c>
      <c r="AV3590" s="4">
        <f t="shared" si="331"/>
        <v>0</v>
      </c>
      <c r="AW3590" s="4">
        <f t="shared" si="332"/>
        <v>1</v>
      </c>
      <c r="AX3590" s="4">
        <f t="shared" si="333"/>
        <v>0</v>
      </c>
      <c r="AY3590" s="4">
        <f t="shared" si="334"/>
        <v>0</v>
      </c>
      <c r="AZ3590" s="2" t="str">
        <f t="shared" si="335"/>
        <v>NO</v>
      </c>
    </row>
    <row r="3591" spans="1:52" x14ac:dyDescent="0.25">
      <c r="A3591" s="2" t="s">
        <v>10513</v>
      </c>
      <c r="B3591" s="2">
        <v>23273788</v>
      </c>
      <c r="C3591" s="2">
        <v>23274340</v>
      </c>
      <c r="D3591" s="2">
        <v>4</v>
      </c>
      <c r="E3591" s="2">
        <v>3</v>
      </c>
      <c r="F3591" s="2">
        <v>0</v>
      </c>
      <c r="G3591" s="2">
        <v>552</v>
      </c>
      <c r="H3591" s="2">
        <v>2.95167631800541</v>
      </c>
      <c r="I3591" s="2">
        <v>0.49071511545570601</v>
      </c>
      <c r="J3591" s="2">
        <v>3.46440215781357</v>
      </c>
      <c r="K3591" s="2">
        <v>0.19249588463006101</v>
      </c>
      <c r="L3591" s="2">
        <v>0.51574341616980401</v>
      </c>
      <c r="M3591" s="2">
        <v>0.41393612778938199</v>
      </c>
      <c r="N3591" s="2">
        <v>5.5563954720414896</v>
      </c>
      <c r="O3591" s="2">
        <v>14.886938429091</v>
      </c>
      <c r="P3591" s="2">
        <v>11.9482701179999</v>
      </c>
      <c r="Q3591" s="2">
        <v>23253444</v>
      </c>
      <c r="R3591" s="2">
        <v>-20345</v>
      </c>
      <c r="S3591" s="2">
        <v>23299207</v>
      </c>
      <c r="T3591" s="2">
        <v>24849</v>
      </c>
      <c r="U3591" s="2">
        <v>0</v>
      </c>
      <c r="V3591" s="2">
        <v>137</v>
      </c>
      <c r="W3591" s="2" t="s">
        <v>10615</v>
      </c>
      <c r="X3591" s="2">
        <v>23006284</v>
      </c>
      <c r="Y3591" s="2">
        <v>0</v>
      </c>
      <c r="Z3591" s="2" t="s">
        <v>10615</v>
      </c>
      <c r="AA3591" s="2">
        <v>23006284</v>
      </c>
      <c r="AB3591" s="2">
        <v>0</v>
      </c>
      <c r="AC3591" s="2" t="s">
        <v>10570</v>
      </c>
      <c r="AD3591" s="2">
        <v>-3120258</v>
      </c>
      <c r="AE3591" s="2" t="s">
        <v>49</v>
      </c>
      <c r="AF3591" s="2" t="s">
        <v>50</v>
      </c>
      <c r="AG3591" s="2" t="s">
        <v>10616</v>
      </c>
      <c r="AH3591" s="2" t="s">
        <v>10617</v>
      </c>
      <c r="AI3591" s="2">
        <v>0</v>
      </c>
      <c r="AJ3591" s="2" t="s">
        <v>53</v>
      </c>
      <c r="AK3591" s="2" t="s">
        <v>50</v>
      </c>
      <c r="AL3591" s="2" t="s">
        <v>10616</v>
      </c>
      <c r="AM3591" s="2" t="s">
        <v>10617</v>
      </c>
      <c r="AN3591" s="2">
        <v>0</v>
      </c>
      <c r="AO3591" s="2" t="s">
        <v>49</v>
      </c>
      <c r="AP3591" s="2" t="s">
        <v>50</v>
      </c>
      <c r="AQ3591" s="2" t="s">
        <v>10616</v>
      </c>
      <c r="AR3591" s="2" t="s">
        <v>10617</v>
      </c>
      <c r="AS3591" s="2">
        <v>0</v>
      </c>
      <c r="AT3591" s="2">
        <v>0.66836817601808296</v>
      </c>
      <c r="AU3591" s="4">
        <f t="shared" si="330"/>
        <v>1</v>
      </c>
      <c r="AV3591" s="4">
        <f t="shared" si="331"/>
        <v>0</v>
      </c>
      <c r="AW3591" s="4">
        <f t="shared" si="332"/>
        <v>1</v>
      </c>
      <c r="AX3591" s="4">
        <f t="shared" si="333"/>
        <v>0</v>
      </c>
      <c r="AY3591" s="4">
        <f t="shared" si="334"/>
        <v>0</v>
      </c>
      <c r="AZ3591" s="2" t="str">
        <f t="shared" si="335"/>
        <v>NO</v>
      </c>
    </row>
    <row r="3592" spans="1:52" x14ac:dyDescent="0.25">
      <c r="A3592" s="2" t="s">
        <v>46</v>
      </c>
      <c r="B3592" s="2">
        <v>88353852</v>
      </c>
      <c r="C3592" s="2">
        <v>88357402</v>
      </c>
      <c r="D3592" s="2">
        <v>3</v>
      </c>
      <c r="E3592" s="2">
        <v>3</v>
      </c>
      <c r="F3592" s="2">
        <v>2</v>
      </c>
      <c r="G3592" s="2">
        <v>3550</v>
      </c>
      <c r="H3592" s="2">
        <v>2.3922548645260102</v>
      </c>
      <c r="I3592" s="2">
        <v>5.3456247672200599</v>
      </c>
      <c r="J3592" s="2">
        <v>2.58087937467252</v>
      </c>
      <c r="K3592" s="2">
        <v>0.40657976397926798</v>
      </c>
      <c r="L3592" s="2">
        <v>1.86566659095842</v>
      </c>
      <c r="M3592" s="2">
        <v>1.86546054452708</v>
      </c>
      <c r="N3592" s="2">
        <v>15.753536099720201</v>
      </c>
      <c r="O3592" s="2">
        <v>72.288019706273602</v>
      </c>
      <c r="P3592" s="2">
        <v>72.280036131629998</v>
      </c>
      <c r="Q3592" s="2">
        <v>88355510</v>
      </c>
      <c r="R3592" s="2">
        <v>0</v>
      </c>
      <c r="S3592" s="2">
        <v>88684256</v>
      </c>
      <c r="T3592" s="2">
        <v>326837</v>
      </c>
      <c r="U3592" s="2">
        <v>0</v>
      </c>
      <c r="V3592" s="2">
        <v>0</v>
      </c>
      <c r="W3592" s="2" t="s">
        <v>417</v>
      </c>
      <c r="X3592" s="2">
        <v>88352081</v>
      </c>
      <c r="Y3592" s="2">
        <v>0</v>
      </c>
      <c r="Z3592" s="2" t="s">
        <v>417</v>
      </c>
      <c r="AA3592" s="2">
        <v>88352081</v>
      </c>
      <c r="AB3592" s="2">
        <v>0</v>
      </c>
      <c r="AC3592" s="2" t="s">
        <v>412</v>
      </c>
      <c r="AD3592" s="2">
        <v>-1184655</v>
      </c>
      <c r="AE3592" s="2" t="s">
        <v>49</v>
      </c>
      <c r="AF3592" s="2" t="s">
        <v>60</v>
      </c>
      <c r="AG3592" s="2" t="s">
        <v>418</v>
      </c>
      <c r="AH3592" s="2" t="s">
        <v>419</v>
      </c>
      <c r="AI3592" s="2">
        <v>0</v>
      </c>
      <c r="AJ3592" s="2" t="s">
        <v>53</v>
      </c>
      <c r="AK3592" s="2" t="s">
        <v>60</v>
      </c>
      <c r="AL3592" s="2" t="s">
        <v>418</v>
      </c>
      <c r="AM3592" s="2" t="s">
        <v>419</v>
      </c>
      <c r="AN3592" s="2">
        <v>-24769</v>
      </c>
      <c r="AO3592" s="2" t="s">
        <v>49</v>
      </c>
      <c r="AP3592" s="2" t="s">
        <v>60</v>
      </c>
      <c r="AQ3592" s="2" t="s">
        <v>418</v>
      </c>
      <c r="AR3592" s="2" t="s">
        <v>419</v>
      </c>
      <c r="AS3592" s="2">
        <v>0</v>
      </c>
      <c r="AT3592" s="2">
        <v>0.66102984483646499</v>
      </c>
      <c r="AU3592" s="4">
        <f t="shared" si="330"/>
        <v>1</v>
      </c>
      <c r="AV3592" s="4">
        <f t="shared" si="331"/>
        <v>0</v>
      </c>
      <c r="AW3592" s="4">
        <f t="shared" si="332"/>
        <v>1</v>
      </c>
      <c r="AX3592" s="4">
        <f t="shared" si="333"/>
        <v>1</v>
      </c>
      <c r="AY3592" s="4">
        <f t="shared" si="334"/>
        <v>0</v>
      </c>
      <c r="AZ3592" s="2" t="str">
        <f t="shared" si="335"/>
        <v>NO</v>
      </c>
    </row>
    <row r="3593" spans="1:52" x14ac:dyDescent="0.25">
      <c r="A3593" s="2" t="s">
        <v>46</v>
      </c>
      <c r="B3593" s="2">
        <v>163413562</v>
      </c>
      <c r="C3593" s="2">
        <v>163415534</v>
      </c>
      <c r="D3593" s="2">
        <v>4</v>
      </c>
      <c r="E3593" s="2">
        <v>3</v>
      </c>
      <c r="F3593" s="2">
        <v>2</v>
      </c>
      <c r="G3593" s="2">
        <v>1972</v>
      </c>
      <c r="H3593" s="2">
        <v>4.9657170563173603</v>
      </c>
      <c r="I3593" s="2">
        <v>2.1192797204956402</v>
      </c>
      <c r="J3593" s="2">
        <v>3.3015986095234999</v>
      </c>
      <c r="K3593" s="2">
        <v>1.7967433713385601</v>
      </c>
      <c r="L3593" s="2">
        <v>1.3952782766733201</v>
      </c>
      <c r="M3593" s="2">
        <v>1.5866492751274099</v>
      </c>
      <c r="N3593" s="2">
        <v>54.420406107387898</v>
      </c>
      <c r="O3593" s="2">
        <v>42.260687675619501</v>
      </c>
      <c r="P3593" s="2">
        <v>48.057000949500598</v>
      </c>
      <c r="Q3593" s="2">
        <v>163399830</v>
      </c>
      <c r="R3593" s="2">
        <v>-13733</v>
      </c>
      <c r="S3593" s="2">
        <v>163322206</v>
      </c>
      <c r="T3593" s="2">
        <v>-91357</v>
      </c>
      <c r="U3593" s="2">
        <v>0</v>
      </c>
      <c r="V3593" s="2">
        <v>647</v>
      </c>
      <c r="W3593" s="2" t="s">
        <v>590</v>
      </c>
      <c r="X3593" s="2">
        <v>163421069</v>
      </c>
      <c r="Y3593" s="2">
        <v>5536</v>
      </c>
      <c r="Z3593" s="2" t="s">
        <v>590</v>
      </c>
      <c r="AA3593" s="2">
        <v>163421069</v>
      </c>
      <c r="AB3593" s="2">
        <v>5536</v>
      </c>
      <c r="AC3593" s="2" t="s">
        <v>576</v>
      </c>
      <c r="AD3593" s="2">
        <v>-3095857</v>
      </c>
      <c r="AE3593" s="2" t="s">
        <v>49</v>
      </c>
      <c r="AF3593" s="2" t="s">
        <v>113</v>
      </c>
      <c r="AG3593" s="2" t="s">
        <v>591</v>
      </c>
      <c r="AH3593" s="2" t="s">
        <v>592</v>
      </c>
      <c r="AI3593" s="2">
        <v>6872</v>
      </c>
      <c r="AJ3593" s="2" t="s">
        <v>53</v>
      </c>
      <c r="AK3593" s="2" t="s">
        <v>113</v>
      </c>
      <c r="AL3593" s="2" t="s">
        <v>591</v>
      </c>
      <c r="AM3593" s="2" t="s">
        <v>592</v>
      </c>
      <c r="AN3593" s="2">
        <v>6872</v>
      </c>
      <c r="AO3593" s="2" t="s">
        <v>49</v>
      </c>
      <c r="AP3593" s="2" t="s">
        <v>113</v>
      </c>
      <c r="AQ3593" s="2" t="s">
        <v>591</v>
      </c>
      <c r="AR3593" s="2" t="s">
        <v>592</v>
      </c>
      <c r="AS3593" s="2">
        <v>7261</v>
      </c>
      <c r="AT3593" s="2">
        <v>0.66102984483646499</v>
      </c>
      <c r="AU3593" s="4">
        <f t="shared" si="330"/>
        <v>0</v>
      </c>
      <c r="AV3593" s="4">
        <f t="shared" si="331"/>
        <v>0</v>
      </c>
      <c r="AW3593" s="4">
        <f t="shared" si="332"/>
        <v>0</v>
      </c>
      <c r="AX3593" s="4">
        <f t="shared" si="333"/>
        <v>0</v>
      </c>
      <c r="AY3593" s="4">
        <f t="shared" si="334"/>
        <v>0</v>
      </c>
      <c r="AZ3593" s="2" t="str">
        <f t="shared" si="335"/>
        <v>YES</v>
      </c>
    </row>
    <row r="3594" spans="1:52" x14ac:dyDescent="0.25">
      <c r="A3594" s="2" t="s">
        <v>46</v>
      </c>
      <c r="B3594" s="2">
        <v>239752940</v>
      </c>
      <c r="C3594" s="2">
        <v>239754999</v>
      </c>
      <c r="D3594" s="2">
        <v>3</v>
      </c>
      <c r="E3594" s="2">
        <v>3</v>
      </c>
      <c r="F3594" s="2">
        <v>1</v>
      </c>
      <c r="G3594" s="2">
        <v>2059</v>
      </c>
      <c r="H3594" s="2">
        <v>6.1750842303320503</v>
      </c>
      <c r="I3594" s="2">
        <v>3.28159374092143</v>
      </c>
      <c r="J3594" s="2">
        <v>2.66844811806663</v>
      </c>
      <c r="K3594" s="2">
        <v>0.37101385100299999</v>
      </c>
      <c r="L3594" s="2">
        <v>2.7324649777477501</v>
      </c>
      <c r="M3594" s="2">
        <v>3.2700296909465201</v>
      </c>
      <c r="N3594" s="2">
        <v>13.9037311046471</v>
      </c>
      <c r="O3594" s="2">
        <v>102.399029580066</v>
      </c>
      <c r="P3594" s="2">
        <v>122.5442484269</v>
      </c>
      <c r="Q3594" s="2">
        <v>239727813</v>
      </c>
      <c r="R3594" s="2">
        <v>-25128</v>
      </c>
      <c r="S3594" s="2">
        <v>239629278</v>
      </c>
      <c r="T3594" s="2">
        <v>-123663</v>
      </c>
      <c r="U3594" s="2">
        <v>0</v>
      </c>
      <c r="V3594" s="2">
        <v>0</v>
      </c>
      <c r="W3594" s="2" t="s">
        <v>951</v>
      </c>
      <c r="X3594" s="2">
        <v>239386564</v>
      </c>
      <c r="Y3594" s="2">
        <v>0</v>
      </c>
      <c r="Z3594" s="2" t="s">
        <v>951</v>
      </c>
      <c r="AA3594" s="2">
        <v>239386564</v>
      </c>
      <c r="AB3594" s="2">
        <v>0</v>
      </c>
      <c r="AC3594" s="2" t="s">
        <v>932</v>
      </c>
      <c r="AD3594" s="2">
        <v>-1266881</v>
      </c>
      <c r="AE3594" s="2" t="s">
        <v>49</v>
      </c>
      <c r="AF3594" s="2" t="s">
        <v>60</v>
      </c>
      <c r="AG3594" s="2" t="s">
        <v>952</v>
      </c>
      <c r="AH3594" s="2" t="s">
        <v>953</v>
      </c>
      <c r="AI3594" s="2">
        <v>0</v>
      </c>
      <c r="AJ3594" s="2" t="s">
        <v>53</v>
      </c>
      <c r="AK3594" s="2" t="s">
        <v>60</v>
      </c>
      <c r="AL3594" s="2" t="s">
        <v>952</v>
      </c>
      <c r="AM3594" s="2" t="s">
        <v>953</v>
      </c>
      <c r="AN3594" s="2">
        <v>15030</v>
      </c>
      <c r="AO3594" s="2" t="s">
        <v>49</v>
      </c>
      <c r="AP3594" s="2" t="s">
        <v>50</v>
      </c>
      <c r="AQ3594" s="2" t="s">
        <v>949</v>
      </c>
      <c r="AR3594" s="2" t="s">
        <v>950</v>
      </c>
      <c r="AS3594" s="2">
        <v>0</v>
      </c>
      <c r="AT3594" s="2">
        <v>0.66102984483646499</v>
      </c>
      <c r="AU3594" s="4">
        <f t="shared" si="330"/>
        <v>1</v>
      </c>
      <c r="AV3594" s="4">
        <f t="shared" si="331"/>
        <v>0</v>
      </c>
      <c r="AW3594" s="4">
        <f t="shared" si="332"/>
        <v>1</v>
      </c>
      <c r="AX3594" s="4">
        <f t="shared" si="333"/>
        <v>0</v>
      </c>
      <c r="AY3594" s="4">
        <f t="shared" si="334"/>
        <v>0</v>
      </c>
      <c r="AZ3594" s="2" t="str">
        <f t="shared" si="335"/>
        <v>NO</v>
      </c>
    </row>
    <row r="3595" spans="1:52" x14ac:dyDescent="0.25">
      <c r="A3595" s="2" t="s">
        <v>2216</v>
      </c>
      <c r="B3595" s="2">
        <v>19120876</v>
      </c>
      <c r="C3595" s="2">
        <v>19122651</v>
      </c>
      <c r="D3595" s="2">
        <v>2</v>
      </c>
      <c r="E3595" s="2">
        <v>3</v>
      </c>
      <c r="F3595" s="2">
        <v>0</v>
      </c>
      <c r="G3595" s="2">
        <v>1775</v>
      </c>
      <c r="H3595" s="2">
        <v>1.4811869867545699</v>
      </c>
      <c r="I3595" s="2">
        <v>3.3675248485721498</v>
      </c>
      <c r="J3595" s="2">
        <v>0.53506269725536604</v>
      </c>
      <c r="K3595" s="2">
        <v>0.19486244516753801</v>
      </c>
      <c r="L3595" s="2">
        <v>1.75395436932965</v>
      </c>
      <c r="M3595" s="2">
        <v>1.64185952647863</v>
      </c>
      <c r="N3595" s="2">
        <v>36.418619008033303</v>
      </c>
      <c r="O3595" s="2">
        <v>327.80352252673498</v>
      </c>
      <c r="P3595" s="2">
        <v>306.85367058863102</v>
      </c>
      <c r="Q3595" s="2">
        <v>19119941</v>
      </c>
      <c r="R3595" s="2">
        <v>-936</v>
      </c>
      <c r="S3595" s="2">
        <v>19129800</v>
      </c>
      <c r="T3595" s="2">
        <v>7132</v>
      </c>
      <c r="U3595" s="2">
        <v>0</v>
      </c>
      <c r="V3595" s="2">
        <v>0</v>
      </c>
      <c r="W3595" s="2" t="s">
        <v>2287</v>
      </c>
      <c r="X3595" s="2">
        <v>19147073</v>
      </c>
      <c r="Y3595" s="2">
        <v>24423</v>
      </c>
      <c r="Z3595" s="2" t="s">
        <v>2287</v>
      </c>
      <c r="AA3595" s="2">
        <v>19147073</v>
      </c>
      <c r="AB3595" s="2">
        <v>24423</v>
      </c>
      <c r="AC3595" s="2" t="s">
        <v>2282</v>
      </c>
      <c r="AD3595" s="2">
        <v>3286587</v>
      </c>
      <c r="AE3595" s="2" t="s">
        <v>49</v>
      </c>
      <c r="AF3595" s="2" t="s">
        <v>50</v>
      </c>
      <c r="AG3595" s="2" t="s">
        <v>2288</v>
      </c>
      <c r="AH3595" s="2" t="s">
        <v>2289</v>
      </c>
      <c r="AI3595" s="2">
        <v>7083</v>
      </c>
      <c r="AJ3595" s="2" t="s">
        <v>53</v>
      </c>
      <c r="AK3595" s="2" t="s">
        <v>50</v>
      </c>
      <c r="AL3595" s="2" t="s">
        <v>2288</v>
      </c>
      <c r="AM3595" s="2" t="s">
        <v>2289</v>
      </c>
      <c r="AN3595" s="2">
        <v>7083</v>
      </c>
      <c r="AO3595" s="2" t="s">
        <v>49</v>
      </c>
      <c r="AP3595" s="2" t="s">
        <v>50</v>
      </c>
      <c r="AQ3595" s="2" t="s">
        <v>2288</v>
      </c>
      <c r="AR3595" s="2" t="s">
        <v>2289</v>
      </c>
      <c r="AS3595" s="2">
        <v>7239</v>
      </c>
      <c r="AT3595" s="2">
        <v>0.66102984483646499</v>
      </c>
      <c r="AU3595" s="4">
        <f t="shared" si="330"/>
        <v>0</v>
      </c>
      <c r="AV3595" s="4">
        <f t="shared" si="331"/>
        <v>0</v>
      </c>
      <c r="AW3595" s="4">
        <f t="shared" si="332"/>
        <v>0</v>
      </c>
      <c r="AX3595" s="4">
        <f t="shared" si="333"/>
        <v>0</v>
      </c>
      <c r="AY3595" s="4">
        <f t="shared" si="334"/>
        <v>0</v>
      </c>
      <c r="AZ3595" s="2" t="str">
        <f t="shared" si="335"/>
        <v>YES</v>
      </c>
    </row>
    <row r="3596" spans="1:52" x14ac:dyDescent="0.25">
      <c r="A3596" s="2" t="s">
        <v>2837</v>
      </c>
      <c r="B3596" s="2">
        <v>85504587</v>
      </c>
      <c r="C3596" s="2">
        <v>85506357</v>
      </c>
      <c r="D3596" s="2">
        <v>3</v>
      </c>
      <c r="E3596" s="2">
        <v>3</v>
      </c>
      <c r="F3596" s="2">
        <v>0</v>
      </c>
      <c r="G3596" s="2">
        <v>1770</v>
      </c>
      <c r="H3596" s="2">
        <v>2.2696552746426701</v>
      </c>
      <c r="I3596" s="2">
        <v>1.3371834271315299</v>
      </c>
      <c r="J3596" s="2">
        <v>1.3508042246752801</v>
      </c>
      <c r="K3596" s="2">
        <v>5.6824061515460801E-2</v>
      </c>
      <c r="L3596" s="2">
        <v>2.5796290480814998</v>
      </c>
      <c r="M3596" s="2">
        <v>3.1906674334083398</v>
      </c>
      <c r="N3596" s="2">
        <v>4.2066837279192599</v>
      </c>
      <c r="O3596" s="2">
        <v>190.96986824287001</v>
      </c>
      <c r="P3596" s="2">
        <v>236.20502328347101</v>
      </c>
      <c r="Q3596" s="2">
        <v>85412117</v>
      </c>
      <c r="R3596" s="2">
        <v>-92471</v>
      </c>
      <c r="S3596" s="2">
        <v>86013235</v>
      </c>
      <c r="T3596" s="2">
        <v>506861</v>
      </c>
      <c r="U3596" s="2">
        <v>0</v>
      </c>
      <c r="V3596" s="2">
        <v>0</v>
      </c>
      <c r="W3596" s="2" t="s">
        <v>3169</v>
      </c>
      <c r="X3596" s="2">
        <v>85363602</v>
      </c>
      <c r="Y3596" s="2">
        <v>0</v>
      </c>
      <c r="Z3596" s="2" t="s">
        <v>3169</v>
      </c>
      <c r="AA3596" s="2">
        <v>85363602</v>
      </c>
      <c r="AB3596" s="2">
        <v>0</v>
      </c>
      <c r="AC3596" s="2" t="s">
        <v>3144</v>
      </c>
      <c r="AD3596" s="2">
        <v>5841464</v>
      </c>
      <c r="AE3596" s="2" t="s">
        <v>49</v>
      </c>
      <c r="AF3596" s="2" t="s">
        <v>60</v>
      </c>
      <c r="AG3596" s="2" t="s">
        <v>3170</v>
      </c>
      <c r="AH3596" s="2" t="s">
        <v>3171</v>
      </c>
      <c r="AI3596" s="2">
        <v>0</v>
      </c>
      <c r="AJ3596" s="2" t="s">
        <v>53</v>
      </c>
      <c r="AK3596" s="2" t="s">
        <v>60</v>
      </c>
      <c r="AL3596" s="2" t="s">
        <v>3170</v>
      </c>
      <c r="AM3596" s="2" t="s">
        <v>3171</v>
      </c>
      <c r="AN3596" s="2">
        <v>26720</v>
      </c>
      <c r="AO3596" s="2" t="s">
        <v>49</v>
      </c>
      <c r="AP3596" s="2" t="s">
        <v>60</v>
      </c>
      <c r="AQ3596" s="2" t="s">
        <v>3170</v>
      </c>
      <c r="AR3596" s="2" t="s">
        <v>3171</v>
      </c>
      <c r="AS3596" s="2">
        <v>0</v>
      </c>
      <c r="AT3596" s="2">
        <v>0.66102984483646499</v>
      </c>
      <c r="AU3596" s="4">
        <f t="shared" ref="AU3596:AU3659" si="336">IF(AND(AI3596&gt;-100,AI3596&lt;100),1,0)</f>
        <v>1</v>
      </c>
      <c r="AV3596" s="4">
        <f t="shared" ref="AV3596:AV3659" si="337">IF(AND(AD3596&gt;-100,AD3596&lt;100),1,0)</f>
        <v>0</v>
      </c>
      <c r="AW3596" s="4">
        <f t="shared" ref="AW3596:AW3659" si="338">IF(AND(Y3596&gt;-100,Y3596&lt;100),1,0)</f>
        <v>1</v>
      </c>
      <c r="AX3596" s="4">
        <f t="shared" ref="AX3596:AX3659" si="339">IF(AND(R3596&gt;-100,R3596&lt;100),1,0)</f>
        <v>0</v>
      </c>
      <c r="AY3596" s="4">
        <f t="shared" ref="AY3596:AY3659" si="340">IF(AND(T3596&gt;-100,T3596&lt;100),1,0)</f>
        <v>0</v>
      </c>
      <c r="AZ3596" s="2" t="str">
        <f t="shared" ref="AZ3596:AZ3659" si="341">IF(SUM(AU3596:AY3596)=0,"YES","NO")</f>
        <v>NO</v>
      </c>
    </row>
    <row r="3597" spans="1:52" x14ac:dyDescent="0.25">
      <c r="A3597" s="2" t="s">
        <v>3342</v>
      </c>
      <c r="B3597" s="2">
        <v>33607595</v>
      </c>
      <c r="C3597" s="2">
        <v>33609681</v>
      </c>
      <c r="D3597" s="2">
        <v>4</v>
      </c>
      <c r="E3597" s="2">
        <v>3</v>
      </c>
      <c r="F3597" s="2">
        <v>1</v>
      </c>
      <c r="G3597" s="2">
        <v>2086</v>
      </c>
      <c r="H3597" s="2">
        <v>11.7161457175983</v>
      </c>
      <c r="I3597" s="2">
        <v>3.47792048706442</v>
      </c>
      <c r="J3597" s="2">
        <v>22.509509149180602</v>
      </c>
      <c r="K3597" s="2">
        <v>0.480044060291208</v>
      </c>
      <c r="L3597" s="2">
        <v>0.98905882396636702</v>
      </c>
      <c r="M3597" s="2">
        <v>0.79618537415114299</v>
      </c>
      <c r="N3597" s="2">
        <v>2.13262784679018</v>
      </c>
      <c r="O3597" s="2">
        <v>4.3939599811414496</v>
      </c>
      <c r="P3597" s="2">
        <v>3.53710677951468</v>
      </c>
      <c r="Q3597" s="2">
        <v>33627650</v>
      </c>
      <c r="R3597" s="2">
        <v>17867</v>
      </c>
      <c r="S3597" s="2">
        <v>33547177</v>
      </c>
      <c r="T3597" s="2">
        <v>-60419</v>
      </c>
      <c r="U3597" s="2">
        <v>0</v>
      </c>
      <c r="V3597" s="2">
        <v>0</v>
      </c>
      <c r="W3597" s="2" t="s">
        <v>3399</v>
      </c>
      <c r="X3597" s="2">
        <v>33858539</v>
      </c>
      <c r="Y3597" s="2">
        <v>248859</v>
      </c>
      <c r="Z3597" s="2" t="s">
        <v>3399</v>
      </c>
      <c r="AA3597" s="2">
        <v>33858539</v>
      </c>
      <c r="AB3597" s="2">
        <v>248859</v>
      </c>
      <c r="AC3597" s="2" t="s">
        <v>3389</v>
      </c>
      <c r="AD3597" s="2">
        <v>2526428</v>
      </c>
      <c r="AE3597" s="2" t="s">
        <v>49</v>
      </c>
      <c r="AF3597" s="2" t="s">
        <v>50</v>
      </c>
      <c r="AG3597" s="2" t="s">
        <v>3400</v>
      </c>
      <c r="AH3597" s="2" t="s">
        <v>3401</v>
      </c>
      <c r="AI3597" s="2">
        <v>0</v>
      </c>
      <c r="AJ3597" s="2" t="s">
        <v>53</v>
      </c>
      <c r="AK3597" s="2" t="s">
        <v>50</v>
      </c>
      <c r="AL3597" s="2" t="s">
        <v>3400</v>
      </c>
      <c r="AM3597" s="2" t="s">
        <v>3401</v>
      </c>
      <c r="AN3597" s="2">
        <v>0</v>
      </c>
      <c r="AO3597" s="2" t="s">
        <v>49</v>
      </c>
      <c r="AP3597" s="2" t="s">
        <v>50</v>
      </c>
      <c r="AQ3597" s="2" t="s">
        <v>3400</v>
      </c>
      <c r="AR3597" s="2" t="s">
        <v>3401</v>
      </c>
      <c r="AS3597" s="2">
        <v>0</v>
      </c>
      <c r="AT3597" s="2">
        <v>0.66102984483646499</v>
      </c>
      <c r="AU3597" s="4">
        <f t="shared" si="336"/>
        <v>1</v>
      </c>
      <c r="AV3597" s="4">
        <f t="shared" si="337"/>
        <v>0</v>
      </c>
      <c r="AW3597" s="4">
        <f t="shared" si="338"/>
        <v>0</v>
      </c>
      <c r="AX3597" s="4">
        <f t="shared" si="339"/>
        <v>0</v>
      </c>
      <c r="AY3597" s="4">
        <f t="shared" si="340"/>
        <v>0</v>
      </c>
      <c r="AZ3597" s="2" t="str">
        <f t="shared" si="341"/>
        <v>NO</v>
      </c>
    </row>
    <row r="3598" spans="1:52" x14ac:dyDescent="0.25">
      <c r="A3598" s="2" t="s">
        <v>3342</v>
      </c>
      <c r="B3598" s="2">
        <v>103278026</v>
      </c>
      <c r="C3598" s="2">
        <v>103278510</v>
      </c>
      <c r="D3598" s="2">
        <v>4</v>
      </c>
      <c r="E3598" s="2">
        <v>3</v>
      </c>
      <c r="F3598" s="2">
        <v>2</v>
      </c>
      <c r="G3598" s="2">
        <v>484</v>
      </c>
      <c r="H3598" s="2">
        <v>8.34897227226935</v>
      </c>
      <c r="I3598" s="2">
        <v>0.38643560967382401</v>
      </c>
      <c r="J3598" s="2">
        <v>14.6897090173259</v>
      </c>
      <c r="K3598" s="2">
        <v>1.81279608497245</v>
      </c>
      <c r="L3598" s="2">
        <v>0.71309613087656698</v>
      </c>
      <c r="M3598" s="2">
        <v>0.55265409871490501</v>
      </c>
      <c r="N3598" s="2">
        <v>12.340585390999401</v>
      </c>
      <c r="O3598" s="2">
        <v>4.85439248684572</v>
      </c>
      <c r="P3598" s="2">
        <v>3.7621854732661602</v>
      </c>
      <c r="Q3598" s="2">
        <v>103287393</v>
      </c>
      <c r="R3598" s="2">
        <v>8849</v>
      </c>
      <c r="S3598" s="2">
        <v>103333979</v>
      </c>
      <c r="T3598" s="2">
        <v>55451</v>
      </c>
      <c r="U3598" s="2">
        <v>-1103</v>
      </c>
      <c r="V3598" s="2">
        <v>0</v>
      </c>
      <c r="W3598" s="2" t="s">
        <v>3751</v>
      </c>
      <c r="X3598" s="2">
        <v>103294072</v>
      </c>
      <c r="Y3598" s="2">
        <v>15563</v>
      </c>
      <c r="Z3598" s="2" t="s">
        <v>3751</v>
      </c>
      <c r="AA3598" s="2">
        <v>103294072</v>
      </c>
      <c r="AB3598" s="2">
        <v>15563</v>
      </c>
      <c r="AC3598" s="2" t="s">
        <v>3748</v>
      </c>
      <c r="AD3598" s="2">
        <v>-2205090</v>
      </c>
      <c r="AE3598" s="2" t="s">
        <v>49</v>
      </c>
      <c r="AF3598" s="2" t="s">
        <v>453</v>
      </c>
      <c r="AG3598" s="2" t="s">
        <v>3752</v>
      </c>
      <c r="AH3598" s="2" t="s">
        <v>3753</v>
      </c>
      <c r="AI3598" s="2">
        <v>714</v>
      </c>
      <c r="AJ3598" s="2" t="s">
        <v>53</v>
      </c>
      <c r="AK3598" s="2" t="s">
        <v>453</v>
      </c>
      <c r="AL3598" s="2" t="s">
        <v>3752</v>
      </c>
      <c r="AM3598" s="2" t="s">
        <v>3753</v>
      </c>
      <c r="AN3598" s="2">
        <v>714</v>
      </c>
      <c r="AO3598" s="2" t="s">
        <v>49</v>
      </c>
      <c r="AP3598" s="2" t="s">
        <v>50</v>
      </c>
      <c r="AQ3598" s="2" t="s">
        <v>3754</v>
      </c>
      <c r="AR3598" s="2" t="s">
        <v>3755</v>
      </c>
      <c r="AS3598" s="2">
        <v>55155</v>
      </c>
      <c r="AT3598" s="2">
        <v>0.66102984483646499</v>
      </c>
      <c r="AU3598" s="4">
        <f t="shared" si="336"/>
        <v>0</v>
      </c>
      <c r="AV3598" s="4">
        <f t="shared" si="337"/>
        <v>0</v>
      </c>
      <c r="AW3598" s="4">
        <f t="shared" si="338"/>
        <v>0</v>
      </c>
      <c r="AX3598" s="4">
        <f t="shared" si="339"/>
        <v>0</v>
      </c>
      <c r="AY3598" s="4">
        <f t="shared" si="340"/>
        <v>0</v>
      </c>
      <c r="AZ3598" s="2" t="str">
        <f t="shared" si="341"/>
        <v>YES</v>
      </c>
    </row>
    <row r="3599" spans="1:52" x14ac:dyDescent="0.25">
      <c r="A3599" s="2" t="s">
        <v>4453</v>
      </c>
      <c r="B3599" s="2">
        <v>65063474</v>
      </c>
      <c r="C3599" s="2">
        <v>65065212</v>
      </c>
      <c r="D3599" s="2">
        <v>4</v>
      </c>
      <c r="E3599" s="2">
        <v>3</v>
      </c>
      <c r="F3599" s="2">
        <v>0</v>
      </c>
      <c r="G3599" s="2">
        <v>1738</v>
      </c>
      <c r="H3599" s="2">
        <v>1.8487916758835501</v>
      </c>
      <c r="I3599" s="2">
        <v>3.3705320399764598</v>
      </c>
      <c r="J3599" s="2">
        <v>6.1583244581499601</v>
      </c>
      <c r="K3599" s="2">
        <v>0.19921839609532499</v>
      </c>
      <c r="L3599" s="2">
        <v>1.0766816518210101</v>
      </c>
      <c r="M3599" s="2">
        <v>0.63929405085364599</v>
      </c>
      <c r="N3599" s="2">
        <v>3.2349447881343498</v>
      </c>
      <c r="O3599" s="2">
        <v>17.483353778090201</v>
      </c>
      <c r="P3599" s="2">
        <v>10.380973837901699</v>
      </c>
      <c r="Q3599" s="2">
        <v>65085904</v>
      </c>
      <c r="R3599" s="2">
        <v>20579</v>
      </c>
      <c r="S3599" s="2">
        <v>65056863</v>
      </c>
      <c r="T3599" s="2">
        <v>-6612</v>
      </c>
      <c r="U3599" s="2">
        <v>0</v>
      </c>
      <c r="V3599" s="2">
        <v>-1784</v>
      </c>
      <c r="W3599" s="2" t="s">
        <v>4698</v>
      </c>
      <c r="X3599" s="2">
        <v>65057019</v>
      </c>
      <c r="Y3599" s="2">
        <v>0</v>
      </c>
      <c r="Z3599" s="2" t="s">
        <v>4698</v>
      </c>
      <c r="AA3599" s="2">
        <v>65057019</v>
      </c>
      <c r="AB3599" s="2">
        <v>0</v>
      </c>
      <c r="AC3599" s="2" t="s">
        <v>4659</v>
      </c>
      <c r="AD3599" s="2">
        <v>-4512677</v>
      </c>
      <c r="AE3599" s="2" t="s">
        <v>49</v>
      </c>
      <c r="AF3599" s="2" t="s">
        <v>50</v>
      </c>
      <c r="AG3599" s="2" t="s">
        <v>4699</v>
      </c>
      <c r="AH3599" s="2" t="s">
        <v>4700</v>
      </c>
      <c r="AI3599" s="2">
        <v>-6734</v>
      </c>
      <c r="AJ3599" s="2" t="s">
        <v>53</v>
      </c>
      <c r="AK3599" s="2" t="s">
        <v>50</v>
      </c>
      <c r="AL3599" s="2" t="s">
        <v>4699</v>
      </c>
      <c r="AM3599" s="2" t="s">
        <v>4700</v>
      </c>
      <c r="AN3599" s="2">
        <v>-6734</v>
      </c>
      <c r="AO3599" s="2" t="s">
        <v>49</v>
      </c>
      <c r="AP3599" s="2" t="s">
        <v>50</v>
      </c>
      <c r="AQ3599" s="2" t="s">
        <v>4699</v>
      </c>
      <c r="AR3599" s="2" t="s">
        <v>4700</v>
      </c>
      <c r="AS3599" s="2">
        <v>-7164</v>
      </c>
      <c r="AT3599" s="2">
        <v>0.66102984483646499</v>
      </c>
      <c r="AU3599" s="4">
        <f t="shared" si="336"/>
        <v>0</v>
      </c>
      <c r="AV3599" s="4">
        <f t="shared" si="337"/>
        <v>0</v>
      </c>
      <c r="AW3599" s="4">
        <f t="shared" si="338"/>
        <v>1</v>
      </c>
      <c r="AX3599" s="4">
        <f t="shared" si="339"/>
        <v>0</v>
      </c>
      <c r="AY3599" s="4">
        <f t="shared" si="340"/>
        <v>0</v>
      </c>
      <c r="AZ3599" s="2" t="str">
        <f t="shared" si="341"/>
        <v>NO</v>
      </c>
    </row>
    <row r="3600" spans="1:52" x14ac:dyDescent="0.25">
      <c r="A3600" s="2" t="s">
        <v>5287</v>
      </c>
      <c r="B3600" s="2">
        <v>70731662</v>
      </c>
      <c r="C3600" s="2">
        <v>70735716</v>
      </c>
      <c r="D3600" s="2">
        <v>4</v>
      </c>
      <c r="E3600" s="2">
        <v>3</v>
      </c>
      <c r="F3600" s="2">
        <v>2</v>
      </c>
      <c r="G3600" s="2">
        <v>4054</v>
      </c>
      <c r="H3600" s="2">
        <v>4.2996013467403804</v>
      </c>
      <c r="I3600" s="2">
        <v>8.0998065964234591</v>
      </c>
      <c r="J3600" s="2">
        <v>2.2664398919828401</v>
      </c>
      <c r="K3600" s="2">
        <v>0.55311672064137496</v>
      </c>
      <c r="L3600" s="2">
        <v>1.3480262772088101</v>
      </c>
      <c r="M3600" s="2">
        <v>1.0757382739141399</v>
      </c>
      <c r="N3600" s="2">
        <v>24.404649891573801</v>
      </c>
      <c r="O3600" s="2">
        <v>59.477698128118398</v>
      </c>
      <c r="P3600" s="2">
        <v>47.463790137095003</v>
      </c>
      <c r="Q3600" s="2">
        <v>70688774</v>
      </c>
      <c r="R3600" s="2">
        <v>-42889</v>
      </c>
      <c r="S3600" s="2">
        <v>70767450</v>
      </c>
      <c r="T3600" s="2">
        <v>31715</v>
      </c>
      <c r="U3600" s="2">
        <v>0</v>
      </c>
      <c r="V3600" s="2">
        <v>0</v>
      </c>
      <c r="W3600" s="2" t="s">
        <v>5577</v>
      </c>
      <c r="X3600" s="2">
        <v>70713069</v>
      </c>
      <c r="Y3600" s="2">
        <v>0</v>
      </c>
      <c r="Z3600" s="2" t="s">
        <v>5578</v>
      </c>
      <c r="AA3600" s="2">
        <v>70741376</v>
      </c>
      <c r="AB3600" s="2">
        <v>5661</v>
      </c>
      <c r="AC3600" s="2" t="s">
        <v>5568</v>
      </c>
      <c r="AD3600" s="2">
        <v>16719066</v>
      </c>
      <c r="AE3600" s="2" t="s">
        <v>49</v>
      </c>
      <c r="AF3600" s="2" t="s">
        <v>50</v>
      </c>
      <c r="AG3600" s="2" t="s">
        <v>5579</v>
      </c>
      <c r="AH3600" s="2" t="s">
        <v>5580</v>
      </c>
      <c r="AI3600" s="2">
        <v>0</v>
      </c>
      <c r="AJ3600" s="2" t="s">
        <v>53</v>
      </c>
      <c r="AK3600" s="2" t="s">
        <v>50</v>
      </c>
      <c r="AL3600" s="2" t="s">
        <v>5579</v>
      </c>
      <c r="AM3600" s="2" t="s">
        <v>5580</v>
      </c>
      <c r="AN3600" s="2">
        <v>5626</v>
      </c>
      <c r="AO3600" s="2" t="s">
        <v>49</v>
      </c>
      <c r="AP3600" s="2" t="s">
        <v>50</v>
      </c>
      <c r="AQ3600" s="2" t="s">
        <v>5579</v>
      </c>
      <c r="AR3600" s="2" t="s">
        <v>5580</v>
      </c>
      <c r="AS3600" s="2">
        <v>0</v>
      </c>
      <c r="AT3600" s="2">
        <v>0.66102984483646499</v>
      </c>
      <c r="AU3600" s="4">
        <f t="shared" si="336"/>
        <v>1</v>
      </c>
      <c r="AV3600" s="4">
        <f t="shared" si="337"/>
        <v>0</v>
      </c>
      <c r="AW3600" s="4">
        <f t="shared" si="338"/>
        <v>1</v>
      </c>
      <c r="AX3600" s="4">
        <f t="shared" si="339"/>
        <v>0</v>
      </c>
      <c r="AY3600" s="4">
        <f t="shared" si="340"/>
        <v>0</v>
      </c>
      <c r="AZ3600" s="2" t="str">
        <f t="shared" si="341"/>
        <v>NO</v>
      </c>
    </row>
    <row r="3601" spans="1:52" x14ac:dyDescent="0.25">
      <c r="A3601" s="2" t="s">
        <v>5287</v>
      </c>
      <c r="B3601" s="2">
        <v>171932523</v>
      </c>
      <c r="C3601" s="2">
        <v>171933678</v>
      </c>
      <c r="D3601" s="2">
        <v>4</v>
      </c>
      <c r="E3601" s="2">
        <v>3</v>
      </c>
      <c r="F3601" s="2">
        <v>1</v>
      </c>
      <c r="G3601" s="2">
        <v>1155</v>
      </c>
      <c r="H3601" s="2">
        <v>6.2017225069889896</v>
      </c>
      <c r="I3601" s="2">
        <v>1.26358633480335</v>
      </c>
      <c r="J3601" s="2">
        <v>7.2162596886617498</v>
      </c>
      <c r="K3601" s="2">
        <v>0.402521810606771</v>
      </c>
      <c r="L3601" s="2">
        <v>0.73218282303895099</v>
      </c>
      <c r="M3601" s="2">
        <v>0.37903265037115702</v>
      </c>
      <c r="N3601" s="2">
        <v>5.5779839968788396</v>
      </c>
      <c r="O3601" s="2">
        <v>10.1462926034849</v>
      </c>
      <c r="P3601" s="2">
        <v>5.2524807410506096</v>
      </c>
      <c r="Q3601" s="2">
        <v>172082030</v>
      </c>
      <c r="R3601" s="2">
        <v>128317</v>
      </c>
      <c r="S3601" s="2">
        <v>171922761</v>
      </c>
      <c r="T3601" s="2">
        <v>-9763</v>
      </c>
      <c r="U3601" s="2">
        <v>0</v>
      </c>
      <c r="V3601" s="2">
        <v>0</v>
      </c>
      <c r="W3601" s="2" t="s">
        <v>5990</v>
      </c>
      <c r="X3601" s="2">
        <v>171855926</v>
      </c>
      <c r="Y3601" s="2">
        <v>0</v>
      </c>
      <c r="Z3601" s="2" t="s">
        <v>5990</v>
      </c>
      <c r="AA3601" s="2">
        <v>171855926</v>
      </c>
      <c r="AB3601" s="2">
        <v>0</v>
      </c>
      <c r="AC3601" s="2" t="s">
        <v>5928</v>
      </c>
      <c r="AD3601" s="2">
        <v>1232769</v>
      </c>
      <c r="AE3601" s="2" t="s">
        <v>49</v>
      </c>
      <c r="AF3601" s="2" t="s">
        <v>50</v>
      </c>
      <c r="AG3601" s="2" t="s">
        <v>5991</v>
      </c>
      <c r="AH3601" s="2" t="s">
        <v>5992</v>
      </c>
      <c r="AI3601" s="2">
        <v>0</v>
      </c>
      <c r="AJ3601" s="2" t="s">
        <v>53</v>
      </c>
      <c r="AK3601" s="2" t="s">
        <v>50</v>
      </c>
      <c r="AL3601" s="2" t="s">
        <v>5991</v>
      </c>
      <c r="AM3601" s="2" t="s">
        <v>5992</v>
      </c>
      <c r="AN3601" s="2">
        <v>-6882</v>
      </c>
      <c r="AO3601" s="2" t="s">
        <v>49</v>
      </c>
      <c r="AP3601" s="2" t="s">
        <v>50</v>
      </c>
      <c r="AQ3601" s="2" t="s">
        <v>5993</v>
      </c>
      <c r="AR3601" s="2" t="s">
        <v>5994</v>
      </c>
      <c r="AS3601" s="2">
        <v>0</v>
      </c>
      <c r="AT3601" s="2">
        <v>0.66102984483646499</v>
      </c>
      <c r="AU3601" s="4">
        <f t="shared" si="336"/>
        <v>1</v>
      </c>
      <c r="AV3601" s="4">
        <f t="shared" si="337"/>
        <v>0</v>
      </c>
      <c r="AW3601" s="4">
        <f t="shared" si="338"/>
        <v>1</v>
      </c>
      <c r="AX3601" s="4">
        <f t="shared" si="339"/>
        <v>0</v>
      </c>
      <c r="AY3601" s="4">
        <f t="shared" si="340"/>
        <v>0</v>
      </c>
      <c r="AZ3601" s="2" t="str">
        <f t="shared" si="341"/>
        <v>NO</v>
      </c>
    </row>
    <row r="3602" spans="1:52" x14ac:dyDescent="0.25">
      <c r="A3602" s="2" t="s">
        <v>7040</v>
      </c>
      <c r="B3602" s="2">
        <v>13032530</v>
      </c>
      <c r="C3602" s="2">
        <v>13033192</v>
      </c>
      <c r="D3602" s="2">
        <v>4</v>
      </c>
      <c r="E3602" s="2">
        <v>3</v>
      </c>
      <c r="F3602" s="2">
        <v>0</v>
      </c>
      <c r="G3602" s="2">
        <v>662</v>
      </c>
      <c r="H3602" s="2">
        <v>6.0472240311155003</v>
      </c>
      <c r="I3602" s="2">
        <v>1.1593068290214701</v>
      </c>
      <c r="J3602" s="2">
        <v>6.3375093855100104</v>
      </c>
      <c r="K3602" s="2">
        <v>0.23319010619863501</v>
      </c>
      <c r="L3602" s="2">
        <v>0.51327733852327495</v>
      </c>
      <c r="M3602" s="2">
        <v>0.435531820664042</v>
      </c>
      <c r="N3602" s="2">
        <v>3.67952285375382</v>
      </c>
      <c r="O3602" s="2">
        <v>8.0990387122238303</v>
      </c>
      <c r="P3602" s="2">
        <v>6.8722867955010196</v>
      </c>
      <c r="Q3602" s="2">
        <v>13074044</v>
      </c>
      <c r="R3602" s="2">
        <v>40392</v>
      </c>
      <c r="S3602" s="2">
        <v>12967703</v>
      </c>
      <c r="T3602" s="2">
        <v>-64828</v>
      </c>
      <c r="U3602" s="2">
        <v>0</v>
      </c>
      <c r="V3602" s="2">
        <v>799</v>
      </c>
      <c r="W3602" s="2" t="s">
        <v>7101</v>
      </c>
      <c r="X3602" s="2">
        <v>13041008</v>
      </c>
      <c r="Y3602" s="2">
        <v>7817</v>
      </c>
      <c r="Z3602" s="2" t="s">
        <v>7101</v>
      </c>
      <c r="AA3602" s="2">
        <v>13041008</v>
      </c>
      <c r="AB3602" s="2">
        <v>7817</v>
      </c>
      <c r="AC3602" s="2" t="s">
        <v>7077</v>
      </c>
      <c r="AD3602" s="2">
        <v>-2746785</v>
      </c>
      <c r="AE3602" s="2" t="s">
        <v>49</v>
      </c>
      <c r="AF3602" s="2" t="s">
        <v>50</v>
      </c>
      <c r="AG3602" s="2" t="s">
        <v>7102</v>
      </c>
      <c r="AH3602" s="2" t="s">
        <v>7103</v>
      </c>
      <c r="AI3602" s="2">
        <v>0</v>
      </c>
      <c r="AJ3602" s="2" t="s">
        <v>53</v>
      </c>
      <c r="AK3602" s="2" t="s">
        <v>50</v>
      </c>
      <c r="AL3602" s="2" t="s">
        <v>7102</v>
      </c>
      <c r="AM3602" s="2" t="s">
        <v>7103</v>
      </c>
      <c r="AN3602" s="2">
        <v>9096</v>
      </c>
      <c r="AO3602" s="2" t="s">
        <v>49</v>
      </c>
      <c r="AP3602" s="2" t="s">
        <v>50</v>
      </c>
      <c r="AQ3602" s="2" t="s">
        <v>7102</v>
      </c>
      <c r="AR3602" s="2" t="s">
        <v>7103</v>
      </c>
      <c r="AS3602" s="2">
        <v>0</v>
      </c>
      <c r="AT3602" s="2">
        <v>0.66102984483646499</v>
      </c>
      <c r="AU3602" s="4">
        <f t="shared" si="336"/>
        <v>1</v>
      </c>
      <c r="AV3602" s="4">
        <f t="shared" si="337"/>
        <v>0</v>
      </c>
      <c r="AW3602" s="4">
        <f t="shared" si="338"/>
        <v>0</v>
      </c>
      <c r="AX3602" s="4">
        <f t="shared" si="339"/>
        <v>0</v>
      </c>
      <c r="AY3602" s="4">
        <f t="shared" si="340"/>
        <v>0</v>
      </c>
      <c r="AZ3602" s="2" t="str">
        <f t="shared" si="341"/>
        <v>NO</v>
      </c>
    </row>
    <row r="3603" spans="1:52" x14ac:dyDescent="0.25">
      <c r="A3603" s="2" t="s">
        <v>7040</v>
      </c>
      <c r="B3603" s="2">
        <v>71381932</v>
      </c>
      <c r="C3603" s="2">
        <v>71382853</v>
      </c>
      <c r="D3603" s="2">
        <v>1</v>
      </c>
      <c r="E3603" s="2">
        <v>3</v>
      </c>
      <c r="F3603" s="2">
        <v>1</v>
      </c>
      <c r="G3603" s="2">
        <v>921</v>
      </c>
      <c r="H3603" s="2">
        <v>0.57006617793193803</v>
      </c>
      <c r="I3603" s="2">
        <v>1.23290392134965</v>
      </c>
      <c r="J3603" s="2">
        <v>0.254987051565435</v>
      </c>
      <c r="K3603" s="2">
        <v>2.9071132178021899</v>
      </c>
      <c r="L3603" s="2">
        <v>1.4313822959575799</v>
      </c>
      <c r="M3603" s="2">
        <v>1.5601365782963199</v>
      </c>
      <c r="N3603" s="2">
        <v>1140.1022914515199</v>
      </c>
      <c r="O3603" s="2">
        <v>561.35489514856999</v>
      </c>
      <c r="P3603" s="2">
        <v>611.84933459099705</v>
      </c>
      <c r="Q3603" s="2">
        <v>71308746</v>
      </c>
      <c r="R3603" s="2">
        <v>-73187</v>
      </c>
      <c r="S3603" s="2">
        <v>71245194</v>
      </c>
      <c r="T3603" s="2">
        <v>-136739</v>
      </c>
      <c r="U3603" s="2">
        <v>0</v>
      </c>
      <c r="V3603" s="2">
        <v>-211</v>
      </c>
      <c r="W3603" s="2" t="s">
        <v>7402</v>
      </c>
      <c r="X3603" s="2">
        <v>71372458</v>
      </c>
      <c r="Y3603" s="2">
        <v>0</v>
      </c>
      <c r="Z3603" s="2" t="s">
        <v>7402</v>
      </c>
      <c r="AA3603" s="2">
        <v>71372458</v>
      </c>
      <c r="AB3603" s="2">
        <v>0</v>
      </c>
      <c r="AC3603" s="2" t="s">
        <v>7387</v>
      </c>
      <c r="AD3603" s="2">
        <v>-863869</v>
      </c>
      <c r="AE3603" s="2" t="s">
        <v>49</v>
      </c>
      <c r="AF3603" s="2" t="s">
        <v>50</v>
      </c>
      <c r="AG3603" s="2" t="s">
        <v>7398</v>
      </c>
      <c r="AH3603" s="2" t="s">
        <v>7399</v>
      </c>
      <c r="AI3603" s="2">
        <v>0</v>
      </c>
      <c r="AJ3603" s="2" t="s">
        <v>53</v>
      </c>
      <c r="AK3603" s="2" t="s">
        <v>50</v>
      </c>
      <c r="AL3603" s="2" t="s">
        <v>7400</v>
      </c>
      <c r="AM3603" s="2" t="s">
        <v>7401</v>
      </c>
      <c r="AN3603" s="2">
        <v>8634</v>
      </c>
      <c r="AO3603" s="2" t="s">
        <v>49</v>
      </c>
      <c r="AP3603" s="2" t="s">
        <v>50</v>
      </c>
      <c r="AQ3603" s="2" t="s">
        <v>7398</v>
      </c>
      <c r="AR3603" s="2" t="s">
        <v>7399</v>
      </c>
      <c r="AS3603" s="2">
        <v>0</v>
      </c>
      <c r="AT3603" s="2">
        <v>0.66102984483646499</v>
      </c>
      <c r="AU3603" s="4">
        <f t="shared" si="336"/>
        <v>1</v>
      </c>
      <c r="AV3603" s="4">
        <f t="shared" si="337"/>
        <v>0</v>
      </c>
      <c r="AW3603" s="4">
        <f t="shared" si="338"/>
        <v>1</v>
      </c>
      <c r="AX3603" s="4">
        <f t="shared" si="339"/>
        <v>0</v>
      </c>
      <c r="AY3603" s="4">
        <f t="shared" si="340"/>
        <v>0</v>
      </c>
      <c r="AZ3603" s="2" t="str">
        <f t="shared" si="341"/>
        <v>NO</v>
      </c>
    </row>
    <row r="3604" spans="1:52" x14ac:dyDescent="0.25">
      <c r="A3604" s="2" t="s">
        <v>9690</v>
      </c>
      <c r="B3604" s="2">
        <v>163827817</v>
      </c>
      <c r="C3604" s="2">
        <v>163830244</v>
      </c>
      <c r="D3604" s="2">
        <v>4</v>
      </c>
      <c r="E3604" s="2">
        <v>3</v>
      </c>
      <c r="F3604" s="2">
        <v>2</v>
      </c>
      <c r="G3604" s="2">
        <v>2427</v>
      </c>
      <c r="H3604" s="2">
        <v>12.605906502780901</v>
      </c>
      <c r="I3604" s="2">
        <v>6.4589079760609804</v>
      </c>
      <c r="J3604" s="2">
        <v>24.060269522988101</v>
      </c>
      <c r="K3604" s="2">
        <v>13.641302704157001</v>
      </c>
      <c r="L3604" s="2">
        <v>1.57467487954264</v>
      </c>
      <c r="M3604" s="2">
        <v>1.72630956000637</v>
      </c>
      <c r="N3604" s="2">
        <v>56.696383600871698</v>
      </c>
      <c r="O3604" s="2">
        <v>6.5447100583729299</v>
      </c>
      <c r="P3604" s="2">
        <v>7.1749385781276596</v>
      </c>
      <c r="Q3604" s="2">
        <v>163830202</v>
      </c>
      <c r="R3604" s="2">
        <v>0</v>
      </c>
      <c r="S3604" s="2">
        <v>163414940</v>
      </c>
      <c r="T3604" s="2">
        <v>-412878</v>
      </c>
      <c r="U3604" s="2">
        <v>0</v>
      </c>
      <c r="V3604" s="2">
        <v>0</v>
      </c>
      <c r="W3604" s="2" t="s">
        <v>10482</v>
      </c>
      <c r="X3604" s="2">
        <v>163840560</v>
      </c>
      <c r="Y3604" s="2">
        <v>10317</v>
      </c>
      <c r="Z3604" s="2" t="s">
        <v>10482</v>
      </c>
      <c r="AA3604" s="2">
        <v>163840560</v>
      </c>
      <c r="AB3604" s="2">
        <v>10317</v>
      </c>
      <c r="AC3604" s="2" t="s">
        <v>10483</v>
      </c>
      <c r="AD3604" s="2">
        <v>3849383</v>
      </c>
      <c r="AE3604" s="2" t="s">
        <v>49</v>
      </c>
      <c r="AF3604" s="2" t="s">
        <v>206</v>
      </c>
      <c r="AG3604" s="2" t="s">
        <v>10484</v>
      </c>
      <c r="AH3604" s="2" t="s">
        <v>10485</v>
      </c>
      <c r="AI3604" s="2">
        <v>10318</v>
      </c>
      <c r="AJ3604" s="2" t="s">
        <v>53</v>
      </c>
      <c r="AK3604" s="2" t="s">
        <v>206</v>
      </c>
      <c r="AL3604" s="2" t="s">
        <v>10484</v>
      </c>
      <c r="AM3604" s="2" t="s">
        <v>10485</v>
      </c>
      <c r="AN3604" s="2">
        <v>10318</v>
      </c>
      <c r="AO3604" s="2" t="s">
        <v>49</v>
      </c>
      <c r="AP3604" s="2" t="s">
        <v>60</v>
      </c>
      <c r="AQ3604" s="2" t="s">
        <v>10486</v>
      </c>
      <c r="AR3604" s="2" t="s">
        <v>10487</v>
      </c>
      <c r="AS3604" s="2">
        <v>-29369</v>
      </c>
      <c r="AT3604" s="2">
        <v>0.66102984483646499</v>
      </c>
      <c r="AU3604" s="4">
        <f t="shared" si="336"/>
        <v>0</v>
      </c>
      <c r="AV3604" s="4">
        <f t="shared" si="337"/>
        <v>0</v>
      </c>
      <c r="AW3604" s="4">
        <f t="shared" si="338"/>
        <v>0</v>
      </c>
      <c r="AX3604" s="4">
        <f t="shared" si="339"/>
        <v>1</v>
      </c>
      <c r="AY3604" s="4">
        <f t="shared" si="340"/>
        <v>0</v>
      </c>
      <c r="AZ3604" s="2" t="str">
        <f t="shared" si="341"/>
        <v>NO</v>
      </c>
    </row>
    <row r="3605" spans="1:52" x14ac:dyDescent="0.25">
      <c r="A3605" s="2" t="s">
        <v>10513</v>
      </c>
      <c r="B3605" s="2">
        <v>7214483</v>
      </c>
      <c r="C3605" s="2">
        <v>7215618</v>
      </c>
      <c r="D3605" s="2">
        <v>4</v>
      </c>
      <c r="E3605" s="2">
        <v>3</v>
      </c>
      <c r="F3605" s="2">
        <v>2</v>
      </c>
      <c r="G3605" s="2">
        <v>1135</v>
      </c>
      <c r="H3605" s="2">
        <v>3.3086715700493099</v>
      </c>
      <c r="I3605" s="2">
        <v>1.7236190368053601</v>
      </c>
      <c r="J3605" s="2">
        <v>4.0404435475848501</v>
      </c>
      <c r="K3605" s="2">
        <v>0.31035305286897302</v>
      </c>
      <c r="L3605" s="2">
        <v>1.13849148433754</v>
      </c>
      <c r="M3605" s="2">
        <v>1.2442668853463601</v>
      </c>
      <c r="N3605" s="2">
        <v>7.6811629518864297</v>
      </c>
      <c r="O3605" s="2">
        <v>28.177388718079399</v>
      </c>
      <c r="P3605" s="2">
        <v>30.795304294997901</v>
      </c>
      <c r="Q3605" s="2">
        <v>7307762</v>
      </c>
      <c r="R3605" s="2">
        <v>92128</v>
      </c>
      <c r="S3605" s="2">
        <v>7234247</v>
      </c>
      <c r="T3605" s="2">
        <v>18612</v>
      </c>
      <c r="U3605" s="2">
        <v>0</v>
      </c>
      <c r="V3605" s="2">
        <v>0</v>
      </c>
      <c r="W3605" s="2" t="s">
        <v>10534</v>
      </c>
      <c r="X3605" s="2">
        <v>7182624</v>
      </c>
      <c r="Y3605" s="2">
        <v>-3917</v>
      </c>
      <c r="Z3605" s="2" t="s">
        <v>10535</v>
      </c>
      <c r="AA3605" s="2">
        <v>7244593</v>
      </c>
      <c r="AB3605" s="2">
        <v>28976</v>
      </c>
      <c r="AC3605" s="2" t="s">
        <v>10515</v>
      </c>
      <c r="AD3605" s="2">
        <v>-1121399</v>
      </c>
      <c r="AE3605" s="2" t="s">
        <v>49</v>
      </c>
      <c r="AF3605" s="2" t="s">
        <v>50</v>
      </c>
      <c r="AG3605" s="2" t="s">
        <v>10536</v>
      </c>
      <c r="AH3605" s="2" t="s">
        <v>10537</v>
      </c>
      <c r="AI3605" s="2">
        <v>0</v>
      </c>
      <c r="AJ3605" s="2" t="s">
        <v>53</v>
      </c>
      <c r="AK3605" s="2" t="s">
        <v>50</v>
      </c>
      <c r="AL3605" s="2" t="s">
        <v>10536</v>
      </c>
      <c r="AM3605" s="2" t="s">
        <v>10537</v>
      </c>
      <c r="AN3605" s="2">
        <v>-3916</v>
      </c>
      <c r="AO3605" s="2" t="s">
        <v>49</v>
      </c>
      <c r="AP3605" s="2" t="s">
        <v>50</v>
      </c>
      <c r="AQ3605" s="2" t="s">
        <v>10536</v>
      </c>
      <c r="AR3605" s="2" t="s">
        <v>10537</v>
      </c>
      <c r="AS3605" s="2">
        <v>0</v>
      </c>
      <c r="AT3605" s="2">
        <v>0.66102984483646499</v>
      </c>
      <c r="AU3605" s="4">
        <f t="shared" si="336"/>
        <v>1</v>
      </c>
      <c r="AV3605" s="4">
        <f t="shared" si="337"/>
        <v>0</v>
      </c>
      <c r="AW3605" s="4">
        <f t="shared" si="338"/>
        <v>0</v>
      </c>
      <c r="AX3605" s="4">
        <f t="shared" si="339"/>
        <v>0</v>
      </c>
      <c r="AY3605" s="4">
        <f t="shared" si="340"/>
        <v>0</v>
      </c>
      <c r="AZ3605" s="2" t="str">
        <f t="shared" si="341"/>
        <v>NO</v>
      </c>
    </row>
    <row r="3606" spans="1:52" x14ac:dyDescent="0.25">
      <c r="A3606" s="2" t="s">
        <v>10513</v>
      </c>
      <c r="B3606" s="2">
        <v>16074757</v>
      </c>
      <c r="C3606" s="2">
        <v>16075581</v>
      </c>
      <c r="D3606" s="2">
        <v>4</v>
      </c>
      <c r="E3606" s="2">
        <v>3</v>
      </c>
      <c r="F3606" s="2">
        <v>3</v>
      </c>
      <c r="G3606" s="2">
        <v>824</v>
      </c>
      <c r="H3606" s="2">
        <v>3.3459898585262402</v>
      </c>
      <c r="I3606" s="2">
        <v>1.76653371567984</v>
      </c>
      <c r="J3606" s="2">
        <v>7.5650018683274602</v>
      </c>
      <c r="K3606" s="2">
        <v>3.21374068207039</v>
      </c>
      <c r="L3606" s="2">
        <v>0.88114100705464604</v>
      </c>
      <c r="M3606" s="2">
        <v>0.92601671203920299</v>
      </c>
      <c r="N3606" s="2">
        <v>42.481690527076097</v>
      </c>
      <c r="O3606" s="2">
        <v>11.647598009773599</v>
      </c>
      <c r="P3606" s="2">
        <v>12.240799515412901</v>
      </c>
      <c r="Q3606" s="2">
        <v>16075033</v>
      </c>
      <c r="R3606" s="2">
        <v>0</v>
      </c>
      <c r="S3606" s="2">
        <v>16421042</v>
      </c>
      <c r="T3606" s="2">
        <v>345442</v>
      </c>
      <c r="U3606" s="2">
        <v>0</v>
      </c>
      <c r="V3606" s="2">
        <v>-652</v>
      </c>
      <c r="W3606" s="2" t="s">
        <v>10583</v>
      </c>
      <c r="X3606" s="2">
        <v>16087526</v>
      </c>
      <c r="Y3606" s="2">
        <v>11946</v>
      </c>
      <c r="Z3606" s="2" t="s">
        <v>10583</v>
      </c>
      <c r="AA3606" s="2">
        <v>16087526</v>
      </c>
      <c r="AB3606" s="2">
        <v>11946</v>
      </c>
      <c r="AC3606" s="2" t="s">
        <v>10570</v>
      </c>
      <c r="AD3606" s="2">
        <v>4066336</v>
      </c>
      <c r="AE3606" s="2" t="s">
        <v>49</v>
      </c>
      <c r="AF3606" s="2" t="s">
        <v>50</v>
      </c>
      <c r="AG3606" s="2" t="s">
        <v>10584</v>
      </c>
      <c r="AH3606" s="2" t="s">
        <v>10585</v>
      </c>
      <c r="AI3606" s="2">
        <v>11945</v>
      </c>
      <c r="AJ3606" s="2" t="s">
        <v>53</v>
      </c>
      <c r="AK3606" s="2" t="s">
        <v>50</v>
      </c>
      <c r="AL3606" s="2" t="s">
        <v>10584</v>
      </c>
      <c r="AM3606" s="2" t="s">
        <v>10585</v>
      </c>
      <c r="AN3606" s="2">
        <v>11945</v>
      </c>
      <c r="AO3606" s="2" t="s">
        <v>49</v>
      </c>
      <c r="AP3606" s="2" t="s">
        <v>50</v>
      </c>
      <c r="AQ3606" s="2" t="s">
        <v>10584</v>
      </c>
      <c r="AR3606" s="2" t="s">
        <v>10585</v>
      </c>
      <c r="AS3606" s="2">
        <v>16220</v>
      </c>
      <c r="AT3606" s="2">
        <v>0.66102984483646499</v>
      </c>
      <c r="AU3606" s="4">
        <f t="shared" si="336"/>
        <v>0</v>
      </c>
      <c r="AV3606" s="4">
        <f t="shared" si="337"/>
        <v>0</v>
      </c>
      <c r="AW3606" s="4">
        <f t="shared" si="338"/>
        <v>0</v>
      </c>
      <c r="AX3606" s="4">
        <f t="shared" si="339"/>
        <v>1</v>
      </c>
      <c r="AY3606" s="4">
        <f t="shared" si="340"/>
        <v>0</v>
      </c>
      <c r="AZ3606" s="2" t="str">
        <f t="shared" si="341"/>
        <v>NO</v>
      </c>
    </row>
    <row r="3607" spans="1:52" x14ac:dyDescent="0.25">
      <c r="A3607" s="2" t="s">
        <v>10513</v>
      </c>
      <c r="B3607" s="2">
        <v>130093611</v>
      </c>
      <c r="C3607" s="2">
        <v>130094465</v>
      </c>
      <c r="D3607" s="2">
        <v>3</v>
      </c>
      <c r="E3607" s="2">
        <v>3</v>
      </c>
      <c r="F3607" s="2">
        <v>0</v>
      </c>
      <c r="G3607" s="2">
        <v>854</v>
      </c>
      <c r="H3607" s="2">
        <v>1.5770600815623199</v>
      </c>
      <c r="I3607" s="2">
        <v>1.4936026858043601</v>
      </c>
      <c r="J3607" s="2">
        <v>0.90308415083467497</v>
      </c>
      <c r="K3607" s="2">
        <v>6.6386183625264994E-2</v>
      </c>
      <c r="L3607" s="2">
        <v>2.48047341158173</v>
      </c>
      <c r="M3607" s="2">
        <v>3.00869232526858</v>
      </c>
      <c r="N3607" s="2">
        <v>7.3510517889066698</v>
      </c>
      <c r="O3607" s="2">
        <v>274.666918834657</v>
      </c>
      <c r="P3607" s="2">
        <v>333.15747181342903</v>
      </c>
      <c r="Q3607" s="2">
        <v>130093870</v>
      </c>
      <c r="R3607" s="2">
        <v>0</v>
      </c>
      <c r="S3607" s="2">
        <v>130070759</v>
      </c>
      <c r="T3607" s="2">
        <v>-22853</v>
      </c>
      <c r="U3607" s="2">
        <v>0</v>
      </c>
      <c r="V3607" s="2">
        <v>0</v>
      </c>
      <c r="W3607" s="2" t="s">
        <v>11038</v>
      </c>
      <c r="X3607" s="2">
        <v>130134889</v>
      </c>
      <c r="Y3607" s="2">
        <v>40425</v>
      </c>
      <c r="Z3607" s="2" t="s">
        <v>11038</v>
      </c>
      <c r="AA3607" s="2">
        <v>130134889</v>
      </c>
      <c r="AB3607" s="2">
        <v>40425</v>
      </c>
      <c r="AC3607" s="2" t="s">
        <v>11023</v>
      </c>
      <c r="AD3607" s="2">
        <v>696800</v>
      </c>
      <c r="AE3607" s="2" t="s">
        <v>49</v>
      </c>
      <c r="AF3607" s="2" t="s">
        <v>50</v>
      </c>
      <c r="AG3607" s="2" t="s">
        <v>11039</v>
      </c>
      <c r="AH3607" s="2" t="s">
        <v>11040</v>
      </c>
      <c r="AI3607" s="2">
        <v>0</v>
      </c>
      <c r="AJ3607" s="2" t="s">
        <v>53</v>
      </c>
      <c r="AK3607" s="2" t="s">
        <v>50</v>
      </c>
      <c r="AL3607" s="2" t="s">
        <v>11039</v>
      </c>
      <c r="AM3607" s="2" t="s">
        <v>11040</v>
      </c>
      <c r="AN3607" s="2">
        <v>431</v>
      </c>
      <c r="AO3607" s="2" t="s">
        <v>49</v>
      </c>
      <c r="AP3607" s="2" t="s">
        <v>50</v>
      </c>
      <c r="AQ3607" s="2" t="s">
        <v>11039</v>
      </c>
      <c r="AR3607" s="2" t="s">
        <v>11040</v>
      </c>
      <c r="AS3607" s="2">
        <v>0</v>
      </c>
      <c r="AT3607" s="2">
        <v>0.66102984483646499</v>
      </c>
      <c r="AU3607" s="4">
        <f t="shared" si="336"/>
        <v>1</v>
      </c>
      <c r="AV3607" s="4">
        <f t="shared" si="337"/>
        <v>0</v>
      </c>
      <c r="AW3607" s="4">
        <f t="shared" si="338"/>
        <v>0</v>
      </c>
      <c r="AX3607" s="4">
        <f t="shared" si="339"/>
        <v>1</v>
      </c>
      <c r="AY3607" s="4">
        <f t="shared" si="340"/>
        <v>0</v>
      </c>
      <c r="AZ3607" s="2" t="str">
        <f t="shared" si="341"/>
        <v>NO</v>
      </c>
    </row>
    <row r="3608" spans="1:52" x14ac:dyDescent="0.25">
      <c r="A3608" s="2" t="s">
        <v>11832</v>
      </c>
      <c r="B3608" s="2">
        <v>87768608</v>
      </c>
      <c r="C3608" s="2">
        <v>87770645</v>
      </c>
      <c r="D3608" s="2">
        <v>4</v>
      </c>
      <c r="E3608" s="2">
        <v>3</v>
      </c>
      <c r="F3608" s="2">
        <v>0</v>
      </c>
      <c r="G3608" s="2">
        <v>2037</v>
      </c>
      <c r="H3608" s="2">
        <v>6.66532379671182</v>
      </c>
      <c r="I3608" s="2">
        <v>3.5576337121029802</v>
      </c>
      <c r="J3608" s="2">
        <v>6.2859448927432497</v>
      </c>
      <c r="K3608" s="2">
        <v>0.22463168796907501</v>
      </c>
      <c r="L3608" s="2">
        <v>2.13034244587665</v>
      </c>
      <c r="M3608" s="2">
        <v>2.29301307362815</v>
      </c>
      <c r="N3608" s="2">
        <v>3.5735548402341202</v>
      </c>
      <c r="O3608" s="2">
        <v>33.890568279337103</v>
      </c>
      <c r="P3608" s="2">
        <v>36.478415142889702</v>
      </c>
      <c r="Q3608" s="2">
        <v>87772998</v>
      </c>
      <c r="R3608" s="2">
        <v>2246</v>
      </c>
      <c r="S3608" s="2">
        <v>87726395</v>
      </c>
      <c r="T3608" s="2">
        <v>-42214</v>
      </c>
      <c r="U3608" s="2">
        <v>0</v>
      </c>
      <c r="V3608" s="2">
        <v>0</v>
      </c>
      <c r="W3608" s="2" t="s">
        <v>12095</v>
      </c>
      <c r="X3608" s="2">
        <v>87741232</v>
      </c>
      <c r="Y3608" s="2">
        <v>-26656</v>
      </c>
      <c r="Z3608" s="2" t="s">
        <v>12096</v>
      </c>
      <c r="AA3608" s="2">
        <v>87722120</v>
      </c>
      <c r="AB3608" s="2">
        <v>-46179</v>
      </c>
      <c r="AC3608" s="2" t="s">
        <v>12086</v>
      </c>
      <c r="AD3608" s="2">
        <v>3226305</v>
      </c>
      <c r="AE3608" s="2" t="s">
        <v>49</v>
      </c>
      <c r="AF3608" s="2" t="s">
        <v>1164</v>
      </c>
      <c r="AG3608" s="2" t="s">
        <v>12097</v>
      </c>
      <c r="AH3608" s="2" t="s">
        <v>12098</v>
      </c>
      <c r="AI3608" s="2">
        <v>1809</v>
      </c>
      <c r="AJ3608" s="2" t="s">
        <v>53</v>
      </c>
      <c r="AK3608" s="2" t="s">
        <v>1164</v>
      </c>
      <c r="AL3608" s="2" t="s">
        <v>12097</v>
      </c>
      <c r="AM3608" s="2" t="s">
        <v>12098</v>
      </c>
      <c r="AN3608" s="2">
        <v>1809</v>
      </c>
      <c r="AO3608" s="2" t="s">
        <v>49</v>
      </c>
      <c r="AP3608" s="2" t="s">
        <v>1164</v>
      </c>
      <c r="AQ3608" s="2" t="s">
        <v>12097</v>
      </c>
      <c r="AR3608" s="2" t="s">
        <v>12098</v>
      </c>
      <c r="AS3608" s="2">
        <v>1923</v>
      </c>
      <c r="AT3608" s="2">
        <v>0.66102984483646499</v>
      </c>
      <c r="AU3608" s="4">
        <f t="shared" si="336"/>
        <v>0</v>
      </c>
      <c r="AV3608" s="4">
        <f t="shared" si="337"/>
        <v>0</v>
      </c>
      <c r="AW3608" s="4">
        <f t="shared" si="338"/>
        <v>0</v>
      </c>
      <c r="AX3608" s="4">
        <f t="shared" si="339"/>
        <v>0</v>
      </c>
      <c r="AY3608" s="4">
        <f t="shared" si="340"/>
        <v>0</v>
      </c>
      <c r="AZ3608" s="2" t="str">
        <f t="shared" si="341"/>
        <v>YES</v>
      </c>
    </row>
    <row r="3609" spans="1:52" x14ac:dyDescent="0.25">
      <c r="A3609" s="2" t="s">
        <v>987</v>
      </c>
      <c r="B3609" s="2">
        <v>51182504</v>
      </c>
      <c r="C3609" s="2">
        <v>51185127</v>
      </c>
      <c r="D3609" s="2">
        <v>4</v>
      </c>
      <c r="E3609" s="2">
        <v>3</v>
      </c>
      <c r="F3609" s="2">
        <v>0</v>
      </c>
      <c r="G3609" s="2">
        <v>2623</v>
      </c>
      <c r="H3609" s="2">
        <v>3.2553420856842501</v>
      </c>
      <c r="I3609" s="2">
        <v>3.0086627110459498</v>
      </c>
      <c r="J3609" s="2">
        <v>2.4286840621062198</v>
      </c>
      <c r="K3609" s="2">
        <v>8.9790757736357502E-2</v>
      </c>
      <c r="L3609" s="2">
        <v>1.57504079486114</v>
      </c>
      <c r="M3609" s="2">
        <v>1.4033080938539499</v>
      </c>
      <c r="N3609" s="2">
        <v>3.69709502925171</v>
      </c>
      <c r="O3609" s="2">
        <v>64.851613243396898</v>
      </c>
      <c r="P3609" s="2">
        <v>57.780594674672002</v>
      </c>
      <c r="Q3609" s="2">
        <v>51179766</v>
      </c>
      <c r="R3609" s="2">
        <v>-2739</v>
      </c>
      <c r="S3609" s="2">
        <v>51189933</v>
      </c>
      <c r="T3609" s="2">
        <v>4788</v>
      </c>
      <c r="U3609" s="2">
        <v>0</v>
      </c>
      <c r="V3609" s="2">
        <v>0</v>
      </c>
      <c r="W3609" s="2" t="s">
        <v>1207</v>
      </c>
      <c r="X3609" s="2">
        <v>51244893</v>
      </c>
      <c r="Y3609" s="2">
        <v>59767</v>
      </c>
      <c r="Z3609" s="2" t="s">
        <v>1207</v>
      </c>
      <c r="AA3609" s="2">
        <v>51244893</v>
      </c>
      <c r="AB3609" s="2">
        <v>59767</v>
      </c>
      <c r="AC3609" s="2" t="s">
        <v>1197</v>
      </c>
      <c r="AD3609" s="2">
        <v>7814356</v>
      </c>
      <c r="AE3609" s="2" t="s">
        <v>49</v>
      </c>
      <c r="AF3609" s="2" t="s">
        <v>50</v>
      </c>
      <c r="AG3609" s="2" t="s">
        <v>1208</v>
      </c>
      <c r="AH3609" s="2" t="s">
        <v>1209</v>
      </c>
      <c r="AI3609" s="2">
        <v>0</v>
      </c>
      <c r="AJ3609" s="2" t="s">
        <v>53</v>
      </c>
      <c r="AK3609" s="2" t="s">
        <v>50</v>
      </c>
      <c r="AL3609" s="2" t="s">
        <v>1208</v>
      </c>
      <c r="AM3609" s="2" t="s">
        <v>1209</v>
      </c>
      <c r="AN3609" s="2">
        <v>-29174</v>
      </c>
      <c r="AO3609" s="2" t="s">
        <v>49</v>
      </c>
      <c r="AP3609" s="2" t="s">
        <v>50</v>
      </c>
      <c r="AQ3609" s="2" t="s">
        <v>1208</v>
      </c>
      <c r="AR3609" s="2" t="s">
        <v>1209</v>
      </c>
      <c r="AS3609" s="2">
        <v>0</v>
      </c>
      <c r="AT3609" s="2">
        <v>0.62739035726116499</v>
      </c>
      <c r="AU3609" s="4">
        <f t="shared" si="336"/>
        <v>1</v>
      </c>
      <c r="AV3609" s="4">
        <f t="shared" si="337"/>
        <v>0</v>
      </c>
      <c r="AW3609" s="4">
        <f t="shared" si="338"/>
        <v>0</v>
      </c>
      <c r="AX3609" s="4">
        <f t="shared" si="339"/>
        <v>0</v>
      </c>
      <c r="AY3609" s="4">
        <f t="shared" si="340"/>
        <v>0</v>
      </c>
      <c r="AZ3609" s="2" t="str">
        <f t="shared" si="341"/>
        <v>NO</v>
      </c>
    </row>
    <row r="3610" spans="1:52" x14ac:dyDescent="0.25">
      <c r="A3610" s="2" t="s">
        <v>1639</v>
      </c>
      <c r="B3610" s="2">
        <v>37167053</v>
      </c>
      <c r="C3610" s="2">
        <v>37170237</v>
      </c>
      <c r="D3610" s="2">
        <v>4</v>
      </c>
      <c r="E3610" s="2">
        <v>3</v>
      </c>
      <c r="F3610" s="2">
        <v>0</v>
      </c>
      <c r="G3610" s="2">
        <v>3184</v>
      </c>
      <c r="H3610" s="2">
        <v>3.82014765428297</v>
      </c>
      <c r="I3610" s="2">
        <v>3.9532943957932698</v>
      </c>
      <c r="J3610" s="2">
        <v>1.1271105680270399</v>
      </c>
      <c r="K3610" s="2">
        <v>0.321748988685223</v>
      </c>
      <c r="L3610" s="2">
        <v>3.9563054665609099</v>
      </c>
      <c r="M3610" s="2">
        <v>4.67786284173377</v>
      </c>
      <c r="N3610" s="2">
        <v>28.546355416437201</v>
      </c>
      <c r="O3610" s="2">
        <v>351.01307527319801</v>
      </c>
      <c r="P3610" s="2">
        <v>415.03140636168303</v>
      </c>
      <c r="Q3610" s="2">
        <v>37151660</v>
      </c>
      <c r="R3610" s="2">
        <v>-15394</v>
      </c>
      <c r="S3610" s="2">
        <v>36684085</v>
      </c>
      <c r="T3610" s="2">
        <v>-482969</v>
      </c>
      <c r="U3610" s="2">
        <v>0</v>
      </c>
      <c r="V3610" s="2">
        <v>0</v>
      </c>
      <c r="W3610" s="2" t="s">
        <v>1833</v>
      </c>
      <c r="X3610" s="2">
        <v>36696316</v>
      </c>
      <c r="Y3610" s="2">
        <v>-469187</v>
      </c>
      <c r="Z3610" s="2" t="s">
        <v>1833</v>
      </c>
      <c r="AA3610" s="2">
        <v>36696316</v>
      </c>
      <c r="AB3610" s="2">
        <v>-469187</v>
      </c>
      <c r="AC3610" s="2" t="s">
        <v>1827</v>
      </c>
      <c r="AD3610" s="2">
        <v>-4708285</v>
      </c>
      <c r="AE3610" s="2" t="s">
        <v>49</v>
      </c>
      <c r="AF3610" s="2" t="s">
        <v>130</v>
      </c>
      <c r="AG3610" s="2" t="s">
        <v>1834</v>
      </c>
      <c r="AH3610" s="2" t="s">
        <v>1835</v>
      </c>
      <c r="AI3610" s="2">
        <v>-469186</v>
      </c>
      <c r="AJ3610" s="2" t="s">
        <v>53</v>
      </c>
      <c r="AK3610" s="2" t="s">
        <v>130</v>
      </c>
      <c r="AL3610" s="2" t="s">
        <v>1834</v>
      </c>
      <c r="AM3610" s="2" t="s">
        <v>1835</v>
      </c>
      <c r="AN3610" s="2">
        <v>-469186</v>
      </c>
      <c r="AO3610" s="2" t="s">
        <v>49</v>
      </c>
      <c r="AP3610" s="2" t="s">
        <v>130</v>
      </c>
      <c r="AQ3610" s="2" t="s">
        <v>1834</v>
      </c>
      <c r="AR3610" s="2" t="s">
        <v>1835</v>
      </c>
      <c r="AS3610" s="2">
        <v>-469295</v>
      </c>
      <c r="AT3610" s="2">
        <v>0.62739035726116499</v>
      </c>
      <c r="AU3610" s="4">
        <f t="shared" si="336"/>
        <v>0</v>
      </c>
      <c r="AV3610" s="4">
        <f t="shared" si="337"/>
        <v>0</v>
      </c>
      <c r="AW3610" s="4">
        <f t="shared" si="338"/>
        <v>0</v>
      </c>
      <c r="AX3610" s="4">
        <f t="shared" si="339"/>
        <v>0</v>
      </c>
      <c r="AY3610" s="4">
        <f t="shared" si="340"/>
        <v>0</v>
      </c>
      <c r="AZ3610" s="2" t="str">
        <f t="shared" si="341"/>
        <v>YES</v>
      </c>
    </row>
    <row r="3611" spans="1:52" x14ac:dyDescent="0.25">
      <c r="A3611" s="2" t="s">
        <v>1639</v>
      </c>
      <c r="B3611" s="2">
        <v>65747639</v>
      </c>
      <c r="C3611" s="2">
        <v>65750252</v>
      </c>
      <c r="D3611" s="2">
        <v>2</v>
      </c>
      <c r="E3611" s="2">
        <v>3</v>
      </c>
      <c r="F3611" s="2">
        <v>1</v>
      </c>
      <c r="G3611" s="2">
        <v>2613</v>
      </c>
      <c r="H3611" s="2">
        <v>1.9340729772899501</v>
      </c>
      <c r="I3611" s="2">
        <v>3.9532943957932698</v>
      </c>
      <c r="J3611" s="2">
        <v>0.934889736776502</v>
      </c>
      <c r="K3611" s="2">
        <v>0.31132860991724198</v>
      </c>
      <c r="L3611" s="2">
        <v>9.4051988612887794</v>
      </c>
      <c r="M3611" s="2">
        <v>11.395610513830199</v>
      </c>
      <c r="N3611" s="2">
        <v>33.301104683286198</v>
      </c>
      <c r="O3611" s="2">
        <v>1006.02226030611</v>
      </c>
      <c r="P3611" s="2">
        <v>1218.92561930589</v>
      </c>
      <c r="Q3611" s="2">
        <v>65789437</v>
      </c>
      <c r="R3611" s="2">
        <v>37412</v>
      </c>
      <c r="S3611" s="2">
        <v>65720918</v>
      </c>
      <c r="T3611" s="2">
        <v>-26722</v>
      </c>
      <c r="U3611" s="2">
        <v>0</v>
      </c>
      <c r="V3611" s="2">
        <v>0</v>
      </c>
      <c r="W3611" s="2" t="s">
        <v>1911</v>
      </c>
      <c r="X3611" s="2">
        <v>65745728</v>
      </c>
      <c r="Y3611" s="2">
        <v>0</v>
      </c>
      <c r="Z3611" s="2" t="s">
        <v>1911</v>
      </c>
      <c r="AA3611" s="2">
        <v>65745728</v>
      </c>
      <c r="AB3611" s="2">
        <v>0</v>
      </c>
      <c r="AC3611" s="2" t="s">
        <v>1912</v>
      </c>
      <c r="AD3611" s="2">
        <v>-241124</v>
      </c>
      <c r="AE3611" s="2" t="s">
        <v>49</v>
      </c>
      <c r="AF3611" s="2" t="s">
        <v>60</v>
      </c>
      <c r="AG3611" s="2" t="s">
        <v>1913</v>
      </c>
      <c r="AH3611" s="2" t="s">
        <v>1914</v>
      </c>
      <c r="AI3611" s="2">
        <v>0</v>
      </c>
      <c r="AJ3611" s="2" t="s">
        <v>53</v>
      </c>
      <c r="AK3611" s="2" t="s">
        <v>60</v>
      </c>
      <c r="AL3611" s="2" t="s">
        <v>1913</v>
      </c>
      <c r="AM3611" s="2" t="s">
        <v>1914</v>
      </c>
      <c r="AN3611" s="2">
        <v>-1841</v>
      </c>
      <c r="AO3611" s="2" t="s">
        <v>49</v>
      </c>
      <c r="AP3611" s="2" t="s">
        <v>60</v>
      </c>
      <c r="AQ3611" s="2" t="s">
        <v>1913</v>
      </c>
      <c r="AR3611" s="2" t="s">
        <v>1914</v>
      </c>
      <c r="AS3611" s="2">
        <v>0</v>
      </c>
      <c r="AT3611" s="2">
        <v>0.62739035726116499</v>
      </c>
      <c r="AU3611" s="4">
        <f t="shared" si="336"/>
        <v>1</v>
      </c>
      <c r="AV3611" s="4">
        <f t="shared" si="337"/>
        <v>0</v>
      </c>
      <c r="AW3611" s="4">
        <f t="shared" si="338"/>
        <v>1</v>
      </c>
      <c r="AX3611" s="4">
        <f t="shared" si="339"/>
        <v>0</v>
      </c>
      <c r="AY3611" s="4">
        <f t="shared" si="340"/>
        <v>0</v>
      </c>
      <c r="AZ3611" s="2" t="str">
        <f t="shared" si="341"/>
        <v>NO</v>
      </c>
    </row>
    <row r="3612" spans="1:52" x14ac:dyDescent="0.25">
      <c r="A3612" s="2" t="s">
        <v>2837</v>
      </c>
      <c r="B3612" s="2">
        <v>97779293</v>
      </c>
      <c r="C3612" s="2">
        <v>97785636</v>
      </c>
      <c r="D3612" s="2">
        <v>4</v>
      </c>
      <c r="E3612" s="2">
        <v>3</v>
      </c>
      <c r="F3612" s="2">
        <v>4</v>
      </c>
      <c r="G3612" s="2">
        <v>6343</v>
      </c>
      <c r="H3612" s="2">
        <v>11.875940090172501</v>
      </c>
      <c r="I3612" s="2">
        <v>10.0135344967597</v>
      </c>
      <c r="J3612" s="2">
        <v>11.4809614566203</v>
      </c>
      <c r="K3612" s="2">
        <v>1.9330033978432499</v>
      </c>
      <c r="L3612" s="2">
        <v>3.3281605258672902</v>
      </c>
      <c r="M3612" s="2">
        <v>3.0689385656379402</v>
      </c>
      <c r="N3612" s="2">
        <v>16.8365986171708</v>
      </c>
      <c r="O3612" s="2">
        <v>28.988517542214801</v>
      </c>
      <c r="P3612" s="2">
        <v>26.730675625326501</v>
      </c>
      <c r="Q3612" s="2">
        <v>97711029</v>
      </c>
      <c r="R3612" s="2">
        <v>-68265</v>
      </c>
      <c r="S3612" s="2">
        <v>97960279</v>
      </c>
      <c r="T3612" s="2">
        <v>174621</v>
      </c>
      <c r="U3612" s="2">
        <v>0</v>
      </c>
      <c r="V3612" s="2">
        <v>0</v>
      </c>
      <c r="W3612" s="2" t="s">
        <v>3237</v>
      </c>
      <c r="X3612" s="2">
        <v>97675010</v>
      </c>
      <c r="Y3612" s="2">
        <v>-101331</v>
      </c>
      <c r="Z3612" s="2" t="s">
        <v>3237</v>
      </c>
      <c r="AA3612" s="2">
        <v>97675010</v>
      </c>
      <c r="AB3612" s="2">
        <v>-101331</v>
      </c>
      <c r="AC3612" s="2" t="s">
        <v>3232</v>
      </c>
      <c r="AD3612" s="2">
        <v>2209264</v>
      </c>
      <c r="AE3612" s="2" t="s">
        <v>49</v>
      </c>
      <c r="AF3612" s="2" t="s">
        <v>60</v>
      </c>
      <c r="AG3612" s="2" t="s">
        <v>3238</v>
      </c>
      <c r="AH3612" s="2" t="s">
        <v>3239</v>
      </c>
      <c r="AI3612" s="2">
        <v>-48954</v>
      </c>
      <c r="AJ3612" s="2" t="s">
        <v>53</v>
      </c>
      <c r="AK3612" s="2" t="s">
        <v>60</v>
      </c>
      <c r="AL3612" s="2" t="s">
        <v>3238</v>
      </c>
      <c r="AM3612" s="2" t="s">
        <v>3239</v>
      </c>
      <c r="AN3612" s="2">
        <v>-48954</v>
      </c>
      <c r="AO3612" s="2" t="s">
        <v>49</v>
      </c>
      <c r="AP3612" s="2" t="s">
        <v>60</v>
      </c>
      <c r="AQ3612" s="2" t="s">
        <v>3238</v>
      </c>
      <c r="AR3612" s="2" t="s">
        <v>3239</v>
      </c>
      <c r="AS3612" s="2">
        <v>-49198</v>
      </c>
      <c r="AT3612" s="2">
        <v>0.62739035726116499</v>
      </c>
      <c r="AU3612" s="4">
        <f t="shared" si="336"/>
        <v>0</v>
      </c>
      <c r="AV3612" s="4">
        <f t="shared" si="337"/>
        <v>0</v>
      </c>
      <c r="AW3612" s="4">
        <f t="shared" si="338"/>
        <v>0</v>
      </c>
      <c r="AX3612" s="4">
        <f t="shared" si="339"/>
        <v>0</v>
      </c>
      <c r="AY3612" s="4">
        <f t="shared" si="340"/>
        <v>0</v>
      </c>
      <c r="AZ3612" s="2" t="str">
        <f t="shared" si="341"/>
        <v>YES</v>
      </c>
    </row>
    <row r="3613" spans="1:52" x14ac:dyDescent="0.25">
      <c r="A3613" s="2" t="s">
        <v>5287</v>
      </c>
      <c r="B3613" s="2">
        <v>71182806</v>
      </c>
      <c r="C3613" s="2">
        <v>71185298</v>
      </c>
      <c r="D3613" s="2">
        <v>0</v>
      </c>
      <c r="E3613" s="2">
        <v>3</v>
      </c>
      <c r="F3613" s="2">
        <v>1</v>
      </c>
      <c r="G3613" s="2">
        <v>2492</v>
      </c>
      <c r="H3613" s="2">
        <v>1.8541052162679501</v>
      </c>
      <c r="I3613" s="2">
        <v>2.9872053716087099</v>
      </c>
      <c r="J3613" s="2">
        <v>0.234136699864092</v>
      </c>
      <c r="K3613" s="2">
        <v>8.7729007799557301</v>
      </c>
      <c r="L3613" s="2">
        <v>18.108946135258002</v>
      </c>
      <c r="M3613" s="2">
        <v>23.846655956837001</v>
      </c>
      <c r="N3613" s="2">
        <v>3746.9139972708699</v>
      </c>
      <c r="O3613" s="2">
        <v>7734.3475609631596</v>
      </c>
      <c r="P3613" s="2">
        <v>10184.928706469</v>
      </c>
      <c r="Q3613" s="2">
        <v>71189065</v>
      </c>
      <c r="R3613" s="2">
        <v>0</v>
      </c>
      <c r="S3613" s="2">
        <v>71226809</v>
      </c>
      <c r="T3613" s="2">
        <v>41492</v>
      </c>
      <c r="U3613" s="2">
        <v>0</v>
      </c>
      <c r="V3613" s="2">
        <v>0</v>
      </c>
      <c r="W3613" s="2" t="s">
        <v>5586</v>
      </c>
      <c r="X3613" s="2">
        <v>71182737</v>
      </c>
      <c r="Y3613" s="2">
        <v>0</v>
      </c>
      <c r="Z3613" s="2" t="s">
        <v>5586</v>
      </c>
      <c r="AA3613" s="2">
        <v>71182737</v>
      </c>
      <c r="AB3613" s="2">
        <v>0</v>
      </c>
      <c r="AC3613" s="2" t="s">
        <v>5568</v>
      </c>
      <c r="AD3613" s="2">
        <v>16269484</v>
      </c>
      <c r="AE3613" s="2" t="s">
        <v>49</v>
      </c>
      <c r="AF3613" s="2" t="s">
        <v>50</v>
      </c>
      <c r="AG3613" s="2" t="s">
        <v>5587</v>
      </c>
      <c r="AH3613" s="2" t="s">
        <v>5588</v>
      </c>
      <c r="AI3613" s="2">
        <v>0</v>
      </c>
      <c r="AJ3613" s="2" t="s">
        <v>53</v>
      </c>
      <c r="AK3613" s="2" t="s">
        <v>50</v>
      </c>
      <c r="AL3613" s="2" t="s">
        <v>5587</v>
      </c>
      <c r="AM3613" s="2" t="s">
        <v>5588</v>
      </c>
      <c r="AN3613" s="2">
        <v>0</v>
      </c>
      <c r="AO3613" s="2" t="s">
        <v>49</v>
      </c>
      <c r="AP3613" s="2" t="s">
        <v>50</v>
      </c>
      <c r="AQ3613" s="2" t="s">
        <v>5587</v>
      </c>
      <c r="AR3613" s="2" t="s">
        <v>5588</v>
      </c>
      <c r="AS3613" s="2">
        <v>3239</v>
      </c>
      <c r="AT3613" s="2">
        <v>0.62739035726116499</v>
      </c>
      <c r="AU3613" s="4">
        <f t="shared" si="336"/>
        <v>1</v>
      </c>
      <c r="AV3613" s="4">
        <f t="shared" si="337"/>
        <v>0</v>
      </c>
      <c r="AW3613" s="4">
        <f t="shared" si="338"/>
        <v>1</v>
      </c>
      <c r="AX3613" s="4">
        <f t="shared" si="339"/>
        <v>1</v>
      </c>
      <c r="AY3613" s="4">
        <f t="shared" si="340"/>
        <v>0</v>
      </c>
      <c r="AZ3613" s="2" t="str">
        <f t="shared" si="341"/>
        <v>NO</v>
      </c>
    </row>
    <row r="3614" spans="1:52" x14ac:dyDescent="0.25">
      <c r="A3614" s="2" t="s">
        <v>5287</v>
      </c>
      <c r="B3614" s="2">
        <v>122430273</v>
      </c>
      <c r="C3614" s="2">
        <v>122431749</v>
      </c>
      <c r="D3614" s="2">
        <v>4</v>
      </c>
      <c r="E3614" s="2">
        <v>3</v>
      </c>
      <c r="F3614" s="2">
        <v>2</v>
      </c>
      <c r="G3614" s="2">
        <v>1476</v>
      </c>
      <c r="H3614" s="2">
        <v>2.2271116641999802</v>
      </c>
      <c r="I3614" s="2">
        <v>3.1037171428113699</v>
      </c>
      <c r="J3614" s="2">
        <v>2.4871752505678102</v>
      </c>
      <c r="K3614" s="2">
        <v>47.399278811126997</v>
      </c>
      <c r="L3614" s="2">
        <v>77.986612300980099</v>
      </c>
      <c r="M3614" s="2">
        <v>103.559125195783</v>
      </c>
      <c r="N3614" s="2">
        <v>1905.7474458346301</v>
      </c>
      <c r="O3614" s="2">
        <v>3135.5495469479401</v>
      </c>
      <c r="P3614" s="2">
        <v>4163.7244971837399</v>
      </c>
      <c r="Q3614" s="2">
        <v>122466777</v>
      </c>
      <c r="R3614" s="2">
        <v>34079</v>
      </c>
      <c r="S3614" s="2">
        <v>122474740</v>
      </c>
      <c r="T3614" s="2">
        <v>42972</v>
      </c>
      <c r="U3614" s="2">
        <v>0</v>
      </c>
      <c r="V3614" s="2">
        <v>0</v>
      </c>
      <c r="W3614" s="2" t="s">
        <v>5799</v>
      </c>
      <c r="X3614" s="2">
        <v>122466022</v>
      </c>
      <c r="Y3614" s="2">
        <v>34274</v>
      </c>
      <c r="Z3614" s="2" t="s">
        <v>5799</v>
      </c>
      <c r="AA3614" s="2">
        <v>122466022</v>
      </c>
      <c r="AB3614" s="2">
        <v>34274</v>
      </c>
      <c r="AC3614" s="2" t="s">
        <v>5783</v>
      </c>
      <c r="AD3614" s="2">
        <v>-4208024</v>
      </c>
      <c r="AE3614" s="2" t="s">
        <v>49</v>
      </c>
      <c r="AF3614" s="2" t="s">
        <v>60</v>
      </c>
      <c r="AG3614" s="2" t="s">
        <v>5797</v>
      </c>
      <c r="AH3614" s="2" t="s">
        <v>5798</v>
      </c>
      <c r="AI3614" s="2">
        <v>0</v>
      </c>
      <c r="AJ3614" s="2" t="s">
        <v>53</v>
      </c>
      <c r="AK3614" s="2" t="s">
        <v>60</v>
      </c>
      <c r="AL3614" s="2" t="s">
        <v>5800</v>
      </c>
      <c r="AM3614" s="2" t="s">
        <v>5801</v>
      </c>
      <c r="AN3614" s="2">
        <v>71618</v>
      </c>
      <c r="AO3614" s="2" t="s">
        <v>49</v>
      </c>
      <c r="AP3614" s="2" t="s">
        <v>60</v>
      </c>
      <c r="AQ3614" s="2" t="s">
        <v>5797</v>
      </c>
      <c r="AR3614" s="2" t="s">
        <v>5798</v>
      </c>
      <c r="AS3614" s="2">
        <v>0</v>
      </c>
      <c r="AT3614" s="2">
        <v>0.62739035726116499</v>
      </c>
      <c r="AU3614" s="4">
        <f t="shared" si="336"/>
        <v>1</v>
      </c>
      <c r="AV3614" s="4">
        <f t="shared" si="337"/>
        <v>0</v>
      </c>
      <c r="AW3614" s="4">
        <f t="shared" si="338"/>
        <v>0</v>
      </c>
      <c r="AX3614" s="4">
        <f t="shared" si="339"/>
        <v>0</v>
      </c>
      <c r="AY3614" s="4">
        <f t="shared" si="340"/>
        <v>0</v>
      </c>
      <c r="AZ3614" s="2" t="str">
        <f t="shared" si="341"/>
        <v>NO</v>
      </c>
    </row>
    <row r="3615" spans="1:52" x14ac:dyDescent="0.25">
      <c r="A3615" s="2" t="s">
        <v>5287</v>
      </c>
      <c r="B3615" s="2">
        <v>216356682</v>
      </c>
      <c r="C3615" s="2">
        <v>216360240</v>
      </c>
      <c r="D3615" s="2">
        <v>4</v>
      </c>
      <c r="E3615" s="2">
        <v>3</v>
      </c>
      <c r="F3615" s="2">
        <v>2</v>
      </c>
      <c r="G3615" s="2">
        <v>3558</v>
      </c>
      <c r="H3615" s="2">
        <v>7.6615494701035596</v>
      </c>
      <c r="I3615" s="2">
        <v>4.3121565333194702</v>
      </c>
      <c r="J3615" s="2">
        <v>4.4752082394095201</v>
      </c>
      <c r="K3615" s="2">
        <v>0.86911427006123199</v>
      </c>
      <c r="L3615" s="2">
        <v>1.4004183252738001</v>
      </c>
      <c r="M3615" s="2">
        <v>1.1704781344041499</v>
      </c>
      <c r="N3615" s="2">
        <v>19.420644215114901</v>
      </c>
      <c r="O3615" s="2">
        <v>31.292808074079101</v>
      </c>
      <c r="P3615" s="2">
        <v>26.1547188820557</v>
      </c>
      <c r="Q3615" s="2">
        <v>216341283</v>
      </c>
      <c r="R3615" s="2">
        <v>-15400</v>
      </c>
      <c r="S3615" s="2">
        <v>216371782</v>
      </c>
      <c r="T3615" s="2">
        <v>11523</v>
      </c>
      <c r="U3615" s="2">
        <v>0</v>
      </c>
      <c r="V3615" s="2">
        <v>0</v>
      </c>
      <c r="W3615" s="2" t="s">
        <v>6252</v>
      </c>
      <c r="X3615" s="2">
        <v>216385287</v>
      </c>
      <c r="Y3615" s="2">
        <v>25048</v>
      </c>
      <c r="Z3615" s="2" t="s">
        <v>6252</v>
      </c>
      <c r="AA3615" s="2">
        <v>216385287</v>
      </c>
      <c r="AB3615" s="2">
        <v>25048</v>
      </c>
      <c r="AC3615" s="2" t="s">
        <v>6231</v>
      </c>
      <c r="AD3615" s="2">
        <v>-507729</v>
      </c>
      <c r="AE3615" s="2" t="s">
        <v>49</v>
      </c>
      <c r="AF3615" s="2" t="s">
        <v>50</v>
      </c>
      <c r="AG3615" s="2" t="s">
        <v>6253</v>
      </c>
      <c r="AH3615" s="2" t="s">
        <v>6254</v>
      </c>
      <c r="AI3615" s="2">
        <v>0</v>
      </c>
      <c r="AJ3615" s="2" t="s">
        <v>53</v>
      </c>
      <c r="AK3615" s="2" t="s">
        <v>206</v>
      </c>
      <c r="AL3615" s="2" t="s">
        <v>6255</v>
      </c>
      <c r="AM3615" s="2" t="s">
        <v>208</v>
      </c>
      <c r="AN3615" s="2">
        <v>-5178</v>
      </c>
      <c r="AO3615" s="2" t="s">
        <v>49</v>
      </c>
      <c r="AP3615" s="2" t="s">
        <v>50</v>
      </c>
      <c r="AQ3615" s="2" t="s">
        <v>6253</v>
      </c>
      <c r="AR3615" s="2" t="s">
        <v>6254</v>
      </c>
      <c r="AS3615" s="2">
        <v>0</v>
      </c>
      <c r="AT3615" s="2">
        <v>0.62739035726116499</v>
      </c>
      <c r="AU3615" s="4">
        <f t="shared" si="336"/>
        <v>1</v>
      </c>
      <c r="AV3615" s="4">
        <f t="shared" si="337"/>
        <v>0</v>
      </c>
      <c r="AW3615" s="4">
        <f t="shared" si="338"/>
        <v>0</v>
      </c>
      <c r="AX3615" s="4">
        <f t="shared" si="339"/>
        <v>0</v>
      </c>
      <c r="AY3615" s="4">
        <f t="shared" si="340"/>
        <v>0</v>
      </c>
      <c r="AZ3615" s="2" t="str">
        <f t="shared" si="341"/>
        <v>NO</v>
      </c>
    </row>
    <row r="3616" spans="1:52" x14ac:dyDescent="0.25">
      <c r="A3616" s="2" t="s">
        <v>6400</v>
      </c>
      <c r="B3616" s="2">
        <v>10643650</v>
      </c>
      <c r="C3616" s="2">
        <v>10644303</v>
      </c>
      <c r="D3616" s="2">
        <v>4</v>
      </c>
      <c r="E3616" s="2">
        <v>3</v>
      </c>
      <c r="F3616" s="2">
        <v>2</v>
      </c>
      <c r="G3616" s="2">
        <v>653</v>
      </c>
      <c r="H3616" s="2">
        <v>3.0635782523850201</v>
      </c>
      <c r="I3616" s="2">
        <v>1.22678778863926</v>
      </c>
      <c r="J3616" s="2">
        <v>7.0849137286059101</v>
      </c>
      <c r="K3616" s="2">
        <v>2.44525034879628</v>
      </c>
      <c r="L3616" s="2">
        <v>0.94643551621584099</v>
      </c>
      <c r="M3616" s="2">
        <v>0.98819226118409897</v>
      </c>
      <c r="N3616" s="2">
        <v>34.513480932356103</v>
      </c>
      <c r="O3616" s="2">
        <v>13.3584621135827</v>
      </c>
      <c r="P3616" s="2">
        <v>13.9478376030776</v>
      </c>
      <c r="Q3616" s="2">
        <v>10658722</v>
      </c>
      <c r="R3616" s="2">
        <v>14165</v>
      </c>
      <c r="S3616" s="2">
        <v>10645105</v>
      </c>
      <c r="T3616" s="2">
        <v>784</v>
      </c>
      <c r="U3616" s="2">
        <v>0</v>
      </c>
      <c r="V3616" s="2">
        <v>-610</v>
      </c>
      <c r="W3616" s="2" t="s">
        <v>6460</v>
      </c>
      <c r="X3616" s="2">
        <v>10645198</v>
      </c>
      <c r="Y3616" s="2">
        <v>896</v>
      </c>
      <c r="Z3616" s="2" t="s">
        <v>6461</v>
      </c>
      <c r="AA3616" s="2">
        <v>10661929</v>
      </c>
      <c r="AB3616" s="2">
        <v>17627</v>
      </c>
      <c r="AC3616" s="2" t="s">
        <v>6402</v>
      </c>
      <c r="AD3616" s="2">
        <v>-6447698</v>
      </c>
      <c r="AE3616" s="2" t="s">
        <v>49</v>
      </c>
      <c r="AF3616" s="2" t="s">
        <v>50</v>
      </c>
      <c r="AG3616" s="2" t="s">
        <v>6462</v>
      </c>
      <c r="AH3616" s="2" t="s">
        <v>6463</v>
      </c>
      <c r="AI3616" s="2">
        <v>0</v>
      </c>
      <c r="AJ3616" s="2" t="s">
        <v>53</v>
      </c>
      <c r="AK3616" s="2" t="s">
        <v>50</v>
      </c>
      <c r="AL3616" s="2" t="s">
        <v>6462</v>
      </c>
      <c r="AM3616" s="2" t="s">
        <v>6463</v>
      </c>
      <c r="AN3616" s="2">
        <v>0</v>
      </c>
      <c r="AO3616" s="2" t="s">
        <v>49</v>
      </c>
      <c r="AP3616" s="2" t="s">
        <v>50</v>
      </c>
      <c r="AQ3616" s="2" t="s">
        <v>6462</v>
      </c>
      <c r="AR3616" s="2" t="s">
        <v>6463</v>
      </c>
      <c r="AS3616" s="2">
        <v>0</v>
      </c>
      <c r="AT3616" s="2">
        <v>0.62739035726116499</v>
      </c>
      <c r="AU3616" s="4">
        <f t="shared" si="336"/>
        <v>1</v>
      </c>
      <c r="AV3616" s="4">
        <f t="shared" si="337"/>
        <v>0</v>
      </c>
      <c r="AW3616" s="4">
        <f t="shared" si="338"/>
        <v>0</v>
      </c>
      <c r="AX3616" s="4">
        <f t="shared" si="339"/>
        <v>0</v>
      </c>
      <c r="AY3616" s="4">
        <f t="shared" si="340"/>
        <v>0</v>
      </c>
      <c r="AZ3616" s="2" t="str">
        <f t="shared" si="341"/>
        <v>NO</v>
      </c>
    </row>
    <row r="3617" spans="1:52" x14ac:dyDescent="0.25">
      <c r="A3617" s="2" t="s">
        <v>6400</v>
      </c>
      <c r="B3617" s="2">
        <v>54087080</v>
      </c>
      <c r="C3617" s="2">
        <v>54093084</v>
      </c>
      <c r="D3617" s="2">
        <v>4</v>
      </c>
      <c r="E3617" s="2">
        <v>3</v>
      </c>
      <c r="F3617" s="2">
        <v>3</v>
      </c>
      <c r="G3617" s="2">
        <v>6004</v>
      </c>
      <c r="H3617" s="2">
        <v>6.10046529706191</v>
      </c>
      <c r="I3617" s="2">
        <v>9.6915726552993</v>
      </c>
      <c r="J3617" s="2">
        <v>3.3555309159586701</v>
      </c>
      <c r="K3617" s="2">
        <v>0.75425901555250097</v>
      </c>
      <c r="L3617" s="2">
        <v>3.9115328654012602</v>
      </c>
      <c r="M3617" s="2">
        <v>3.49839520203611</v>
      </c>
      <c r="N3617" s="2">
        <v>22.478082736931398</v>
      </c>
      <c r="O3617" s="2">
        <v>116.569716190016</v>
      </c>
      <c r="P3617" s="2">
        <v>104.257576212396</v>
      </c>
      <c r="Q3617" s="2">
        <v>54173409</v>
      </c>
      <c r="R3617" s="2">
        <v>80216</v>
      </c>
      <c r="S3617" s="2">
        <v>54070638</v>
      </c>
      <c r="T3617" s="2">
        <v>-16443</v>
      </c>
      <c r="U3617" s="2">
        <v>0</v>
      </c>
      <c r="V3617" s="2">
        <v>0</v>
      </c>
      <c r="W3617" s="2" t="s">
        <v>6661</v>
      </c>
      <c r="X3617" s="2">
        <v>54145720</v>
      </c>
      <c r="Y3617" s="2">
        <v>52637</v>
      </c>
      <c r="Z3617" s="2" t="s">
        <v>6661</v>
      </c>
      <c r="AA3617" s="2">
        <v>54145720</v>
      </c>
      <c r="AB3617" s="2">
        <v>52637</v>
      </c>
      <c r="AC3617" s="2" t="s">
        <v>6658</v>
      </c>
      <c r="AD3617" s="2">
        <v>3617073</v>
      </c>
      <c r="AE3617" s="2" t="s">
        <v>49</v>
      </c>
      <c r="AF3617" s="2" t="s">
        <v>50</v>
      </c>
      <c r="AG3617" s="2" t="s">
        <v>6659</v>
      </c>
      <c r="AH3617" s="2" t="s">
        <v>6660</v>
      </c>
      <c r="AI3617" s="2">
        <v>-16486</v>
      </c>
      <c r="AJ3617" s="2" t="s">
        <v>53</v>
      </c>
      <c r="AK3617" s="2" t="s">
        <v>50</v>
      </c>
      <c r="AL3617" s="2" t="s">
        <v>6659</v>
      </c>
      <c r="AM3617" s="2" t="s">
        <v>6660</v>
      </c>
      <c r="AN3617" s="2">
        <v>-16486</v>
      </c>
      <c r="AO3617" s="2" t="s">
        <v>49</v>
      </c>
      <c r="AP3617" s="2" t="s">
        <v>50</v>
      </c>
      <c r="AQ3617" s="2" t="s">
        <v>6659</v>
      </c>
      <c r="AR3617" s="2" t="s">
        <v>6660</v>
      </c>
      <c r="AS3617" s="2">
        <v>-16648</v>
      </c>
      <c r="AT3617" s="2">
        <v>0.62739035726116499</v>
      </c>
      <c r="AU3617" s="4">
        <f t="shared" si="336"/>
        <v>0</v>
      </c>
      <c r="AV3617" s="4">
        <f t="shared" si="337"/>
        <v>0</v>
      </c>
      <c r="AW3617" s="4">
        <f t="shared" si="338"/>
        <v>0</v>
      </c>
      <c r="AX3617" s="4">
        <f t="shared" si="339"/>
        <v>0</v>
      </c>
      <c r="AY3617" s="4">
        <f t="shared" si="340"/>
        <v>0</v>
      </c>
      <c r="AZ3617" s="2" t="str">
        <f t="shared" si="341"/>
        <v>YES</v>
      </c>
    </row>
    <row r="3618" spans="1:52" x14ac:dyDescent="0.25">
      <c r="A3618" s="2" t="s">
        <v>8831</v>
      </c>
      <c r="B3618" s="2">
        <v>36661426</v>
      </c>
      <c r="C3618" s="2">
        <v>36662695</v>
      </c>
      <c r="D3618" s="2">
        <v>0</v>
      </c>
      <c r="E3618" s="2">
        <v>3</v>
      </c>
      <c r="F3618" s="2">
        <v>1</v>
      </c>
      <c r="G3618" s="2">
        <v>1269</v>
      </c>
      <c r="H3618" s="2">
        <v>0.88441195743077605</v>
      </c>
      <c r="I3618" s="2">
        <v>3.6251146717207798</v>
      </c>
      <c r="J3618" s="2">
        <v>0.12805636441537099</v>
      </c>
      <c r="K3618" s="2">
        <v>6.3236235087462704</v>
      </c>
      <c r="L3618" s="2">
        <v>13.717658454858499</v>
      </c>
      <c r="M3618" s="2">
        <v>17.742767752270701</v>
      </c>
      <c r="N3618" s="2">
        <v>4938.1563638919097</v>
      </c>
      <c r="O3618" s="2">
        <v>10712.2035812005</v>
      </c>
      <c r="P3618" s="2">
        <v>13855.436106806201</v>
      </c>
      <c r="Q3618" s="2">
        <v>36677868</v>
      </c>
      <c r="R3618" s="2">
        <v>14607</v>
      </c>
      <c r="S3618" s="2">
        <v>36606584</v>
      </c>
      <c r="T3618" s="2">
        <v>-54843</v>
      </c>
      <c r="U3618" s="2">
        <v>0</v>
      </c>
      <c r="V3618" s="2">
        <v>1005</v>
      </c>
      <c r="W3618" s="2" t="s">
        <v>8990</v>
      </c>
      <c r="X3618" s="2">
        <v>36666213</v>
      </c>
      <c r="Y3618" s="2">
        <v>3519</v>
      </c>
      <c r="Z3618" s="2" t="s">
        <v>8990</v>
      </c>
      <c r="AA3618" s="2">
        <v>36666213</v>
      </c>
      <c r="AB3618" s="2">
        <v>3519</v>
      </c>
      <c r="AC3618" s="2" t="s">
        <v>8985</v>
      </c>
      <c r="AD3618" s="2">
        <v>1762342</v>
      </c>
      <c r="AE3618" s="2" t="s">
        <v>49</v>
      </c>
      <c r="AF3618" s="2" t="s">
        <v>50</v>
      </c>
      <c r="AG3618" s="2" t="s">
        <v>8988</v>
      </c>
      <c r="AH3618" s="2" t="s">
        <v>8989</v>
      </c>
      <c r="AI3618" s="2">
        <v>0</v>
      </c>
      <c r="AJ3618" s="2" t="s">
        <v>53</v>
      </c>
      <c r="AK3618" s="2" t="s">
        <v>50</v>
      </c>
      <c r="AL3618" s="2" t="s">
        <v>8988</v>
      </c>
      <c r="AM3618" s="2" t="s">
        <v>8989</v>
      </c>
      <c r="AN3618" s="2">
        <v>1063</v>
      </c>
      <c r="AO3618" s="2" t="s">
        <v>49</v>
      </c>
      <c r="AP3618" s="2" t="s">
        <v>50</v>
      </c>
      <c r="AQ3618" s="2" t="s">
        <v>8988</v>
      </c>
      <c r="AR3618" s="2" t="s">
        <v>8989</v>
      </c>
      <c r="AS3618" s="2">
        <v>0</v>
      </c>
      <c r="AT3618" s="2">
        <v>0.62739035726116499</v>
      </c>
      <c r="AU3618" s="4">
        <f t="shared" si="336"/>
        <v>1</v>
      </c>
      <c r="AV3618" s="4">
        <f t="shared" si="337"/>
        <v>0</v>
      </c>
      <c r="AW3618" s="4">
        <f t="shared" si="338"/>
        <v>0</v>
      </c>
      <c r="AX3618" s="4">
        <f t="shared" si="339"/>
        <v>0</v>
      </c>
      <c r="AY3618" s="4">
        <f t="shared" si="340"/>
        <v>0</v>
      </c>
      <c r="AZ3618" s="2" t="str">
        <f t="shared" si="341"/>
        <v>NO</v>
      </c>
    </row>
    <row r="3619" spans="1:52" x14ac:dyDescent="0.25">
      <c r="A3619" s="2" t="s">
        <v>8831</v>
      </c>
      <c r="B3619" s="2">
        <v>165347944</v>
      </c>
      <c r="C3619" s="2">
        <v>165349140</v>
      </c>
      <c r="D3619" s="2">
        <v>4</v>
      </c>
      <c r="E3619" s="2">
        <v>3</v>
      </c>
      <c r="F3619" s="2">
        <v>2</v>
      </c>
      <c r="G3619" s="2">
        <v>1196</v>
      </c>
      <c r="H3619" s="2">
        <v>2.82914730285699</v>
      </c>
      <c r="I3619" s="2">
        <v>1.12862441556777</v>
      </c>
      <c r="J3619" s="2">
        <v>3.470643885041</v>
      </c>
      <c r="K3619" s="2">
        <v>1.22786887970017</v>
      </c>
      <c r="L3619" s="2">
        <v>0.58965387377102796</v>
      </c>
      <c r="M3619" s="2">
        <v>0.53736720099437896</v>
      </c>
      <c r="N3619" s="2">
        <v>35.378705518952003</v>
      </c>
      <c r="O3619" s="2">
        <v>16.989754446214601</v>
      </c>
      <c r="P3619" s="2">
        <v>15.4832134553047</v>
      </c>
      <c r="Q3619" s="2">
        <v>165350981</v>
      </c>
      <c r="R3619" s="2">
        <v>1723</v>
      </c>
      <c r="S3619" s="2">
        <v>165494290</v>
      </c>
      <c r="T3619" s="2">
        <v>145132</v>
      </c>
      <c r="U3619" s="2">
        <v>0</v>
      </c>
      <c r="V3619" s="2">
        <v>956</v>
      </c>
      <c r="W3619" s="2" t="s">
        <v>9612</v>
      </c>
      <c r="X3619" s="2">
        <v>164296768</v>
      </c>
      <c r="Y3619" s="2">
        <v>0</v>
      </c>
      <c r="Z3619" s="2" t="s">
        <v>9612</v>
      </c>
      <c r="AA3619" s="2">
        <v>164296768</v>
      </c>
      <c r="AB3619" s="2">
        <v>0</v>
      </c>
      <c r="AC3619" s="2" t="s">
        <v>9609</v>
      </c>
      <c r="AD3619" s="2">
        <v>-1853887</v>
      </c>
      <c r="AE3619" s="2" t="s">
        <v>49</v>
      </c>
      <c r="AF3619" s="2" t="s">
        <v>60</v>
      </c>
      <c r="AG3619" s="2" t="s">
        <v>9613</v>
      </c>
      <c r="AH3619" s="2" t="s">
        <v>9614</v>
      </c>
      <c r="AI3619" s="2">
        <v>0</v>
      </c>
      <c r="AJ3619" s="2" t="s">
        <v>53</v>
      </c>
      <c r="AK3619" s="2" t="s">
        <v>60</v>
      </c>
      <c r="AL3619" s="2" t="s">
        <v>9613</v>
      </c>
      <c r="AM3619" s="2" t="s">
        <v>9614</v>
      </c>
      <c r="AN3619" s="2">
        <v>0</v>
      </c>
      <c r="AO3619" s="2" t="s">
        <v>49</v>
      </c>
      <c r="AP3619" s="2" t="s">
        <v>60</v>
      </c>
      <c r="AQ3619" s="2" t="s">
        <v>9613</v>
      </c>
      <c r="AR3619" s="2" t="s">
        <v>9614</v>
      </c>
      <c r="AS3619" s="2">
        <v>0</v>
      </c>
      <c r="AT3619" s="2">
        <v>0.62739035726116499</v>
      </c>
      <c r="AU3619" s="4">
        <f t="shared" si="336"/>
        <v>1</v>
      </c>
      <c r="AV3619" s="4">
        <f t="shared" si="337"/>
        <v>0</v>
      </c>
      <c r="AW3619" s="4">
        <f t="shared" si="338"/>
        <v>1</v>
      </c>
      <c r="AX3619" s="4">
        <f t="shared" si="339"/>
        <v>0</v>
      </c>
      <c r="AY3619" s="4">
        <f t="shared" si="340"/>
        <v>0</v>
      </c>
      <c r="AZ3619" s="2" t="str">
        <f t="shared" si="341"/>
        <v>NO</v>
      </c>
    </row>
    <row r="3620" spans="1:52" x14ac:dyDescent="0.25">
      <c r="A3620" s="2" t="s">
        <v>9690</v>
      </c>
      <c r="B3620" s="2">
        <v>108136186</v>
      </c>
      <c r="C3620" s="2">
        <v>108138214</v>
      </c>
      <c r="D3620" s="2">
        <v>3</v>
      </c>
      <c r="E3620" s="2">
        <v>3</v>
      </c>
      <c r="F3620" s="2">
        <v>0</v>
      </c>
      <c r="G3620" s="2">
        <v>2028</v>
      </c>
      <c r="H3620" s="2">
        <v>3.4098934926089299</v>
      </c>
      <c r="I3620" s="2">
        <v>3.2509113274677301</v>
      </c>
      <c r="J3620" s="2">
        <v>1.0015783282459301</v>
      </c>
      <c r="K3620" s="2">
        <v>0.125586935139999</v>
      </c>
      <c r="L3620" s="2">
        <v>26.5159203387513</v>
      </c>
      <c r="M3620" s="2">
        <v>34.458743781147199</v>
      </c>
      <c r="N3620" s="2">
        <v>12.5389030092075</v>
      </c>
      <c r="O3620" s="2">
        <v>2647.41354629635</v>
      </c>
      <c r="P3620" s="2">
        <v>3440.4442278114202</v>
      </c>
      <c r="Q3620" s="2">
        <v>108123734</v>
      </c>
      <c r="R3620" s="2">
        <v>-12453</v>
      </c>
      <c r="S3620" s="2">
        <v>108166034</v>
      </c>
      <c r="T3620" s="2">
        <v>27801</v>
      </c>
      <c r="U3620" s="2">
        <v>0</v>
      </c>
      <c r="V3620" s="2">
        <v>0</v>
      </c>
      <c r="W3620" s="2" t="s">
        <v>10143</v>
      </c>
      <c r="X3620" s="2">
        <v>108123635</v>
      </c>
      <c r="Y3620" s="2">
        <v>0</v>
      </c>
      <c r="Z3620" s="2" t="s">
        <v>10143</v>
      </c>
      <c r="AA3620" s="2">
        <v>108123635</v>
      </c>
      <c r="AB3620" s="2">
        <v>0</v>
      </c>
      <c r="AC3620" s="2" t="s">
        <v>10113</v>
      </c>
      <c r="AD3620" s="2">
        <v>613441</v>
      </c>
      <c r="AE3620" s="2" t="s">
        <v>49</v>
      </c>
      <c r="AF3620" s="2" t="s">
        <v>60</v>
      </c>
      <c r="AG3620" s="2" t="s">
        <v>10144</v>
      </c>
      <c r="AH3620" s="2" t="s">
        <v>10145</v>
      </c>
      <c r="AI3620" s="2">
        <v>0</v>
      </c>
      <c r="AJ3620" s="2" t="s">
        <v>53</v>
      </c>
      <c r="AK3620" s="2" t="s">
        <v>60</v>
      </c>
      <c r="AL3620" s="2" t="s">
        <v>10144</v>
      </c>
      <c r="AM3620" s="2" t="s">
        <v>10145</v>
      </c>
      <c r="AN3620" s="2">
        <v>-12411</v>
      </c>
      <c r="AO3620" s="2" t="s">
        <v>49</v>
      </c>
      <c r="AP3620" s="2" t="s">
        <v>50</v>
      </c>
      <c r="AQ3620" s="2" t="s">
        <v>10146</v>
      </c>
      <c r="AR3620" s="2" t="s">
        <v>10147</v>
      </c>
      <c r="AS3620" s="2">
        <v>0</v>
      </c>
      <c r="AT3620" s="2">
        <v>0.62739035726116499</v>
      </c>
      <c r="AU3620" s="4">
        <f t="shared" si="336"/>
        <v>1</v>
      </c>
      <c r="AV3620" s="4">
        <f t="shared" si="337"/>
        <v>0</v>
      </c>
      <c r="AW3620" s="4">
        <f t="shared" si="338"/>
        <v>1</v>
      </c>
      <c r="AX3620" s="4">
        <f t="shared" si="339"/>
        <v>0</v>
      </c>
      <c r="AY3620" s="4">
        <f t="shared" si="340"/>
        <v>0</v>
      </c>
      <c r="AZ3620" s="2" t="str">
        <f t="shared" si="341"/>
        <v>NO</v>
      </c>
    </row>
    <row r="3621" spans="1:52" x14ac:dyDescent="0.25">
      <c r="A3621" s="2" t="s">
        <v>46</v>
      </c>
      <c r="B3621" s="2">
        <v>181965799</v>
      </c>
      <c r="C3621" s="2">
        <v>181966520</v>
      </c>
      <c r="D3621" s="2">
        <v>4</v>
      </c>
      <c r="E3621" s="2">
        <v>3</v>
      </c>
      <c r="F3621" s="2">
        <v>1</v>
      </c>
      <c r="G3621" s="2">
        <v>721</v>
      </c>
      <c r="H3621" s="2">
        <v>3.4365141255821299</v>
      </c>
      <c r="I3621" s="2">
        <v>2.2879312445892399</v>
      </c>
      <c r="J3621" s="2">
        <v>4.50177667321777</v>
      </c>
      <c r="K3621" s="2">
        <v>0.20097513026774</v>
      </c>
      <c r="L3621" s="2">
        <v>0.56604222455086195</v>
      </c>
      <c r="M3621" s="2">
        <v>0.40634981642069601</v>
      </c>
      <c r="N3621" s="2">
        <v>4.4643514073764097</v>
      </c>
      <c r="O3621" s="2">
        <v>12.5737517793451</v>
      </c>
      <c r="P3621" s="2">
        <v>9.0264321381861397</v>
      </c>
      <c r="Q3621" s="2">
        <v>181973698</v>
      </c>
      <c r="R3621" s="2">
        <v>6994</v>
      </c>
      <c r="S3621" s="2">
        <v>181993538</v>
      </c>
      <c r="T3621" s="2">
        <v>26998</v>
      </c>
      <c r="U3621" s="2">
        <v>817</v>
      </c>
      <c r="V3621" s="2">
        <v>0</v>
      </c>
      <c r="W3621" s="2" t="s">
        <v>689</v>
      </c>
      <c r="X3621" s="2">
        <v>181934926</v>
      </c>
      <c r="Y3621" s="2">
        <v>-28822</v>
      </c>
      <c r="Z3621" s="2" t="s">
        <v>689</v>
      </c>
      <c r="AA3621" s="2">
        <v>181934926</v>
      </c>
      <c r="AB3621" s="2">
        <v>-28822</v>
      </c>
      <c r="AC3621" s="2" t="s">
        <v>690</v>
      </c>
      <c r="AD3621" s="2">
        <v>1171883</v>
      </c>
      <c r="AE3621" s="2" t="s">
        <v>49</v>
      </c>
      <c r="AF3621" s="2" t="s">
        <v>60</v>
      </c>
      <c r="AG3621" s="2" t="s">
        <v>691</v>
      </c>
      <c r="AH3621" s="2" t="s">
        <v>692</v>
      </c>
      <c r="AI3621" s="2">
        <v>0</v>
      </c>
      <c r="AJ3621" s="2" t="s">
        <v>53</v>
      </c>
      <c r="AK3621" s="2" t="s">
        <v>60</v>
      </c>
      <c r="AL3621" s="2" t="s">
        <v>691</v>
      </c>
      <c r="AM3621" s="2" t="s">
        <v>692</v>
      </c>
      <c r="AN3621" s="2">
        <v>0</v>
      </c>
      <c r="AO3621" s="2" t="s">
        <v>49</v>
      </c>
      <c r="AP3621" s="2" t="s">
        <v>60</v>
      </c>
      <c r="AQ3621" s="2" t="s">
        <v>691</v>
      </c>
      <c r="AR3621" s="2" t="s">
        <v>692</v>
      </c>
      <c r="AS3621" s="2">
        <v>0</v>
      </c>
      <c r="AT3621" s="2">
        <v>0.59085603056484504</v>
      </c>
      <c r="AU3621" s="4">
        <f t="shared" si="336"/>
        <v>1</v>
      </c>
      <c r="AV3621" s="4">
        <f t="shared" si="337"/>
        <v>0</v>
      </c>
      <c r="AW3621" s="4">
        <f t="shared" si="338"/>
        <v>0</v>
      </c>
      <c r="AX3621" s="4">
        <f t="shared" si="339"/>
        <v>0</v>
      </c>
      <c r="AY3621" s="4">
        <f t="shared" si="340"/>
        <v>0</v>
      </c>
      <c r="AZ3621" s="2" t="str">
        <f t="shared" si="341"/>
        <v>NO</v>
      </c>
    </row>
    <row r="3622" spans="1:52" x14ac:dyDescent="0.25">
      <c r="A3622" s="2" t="s">
        <v>46</v>
      </c>
      <c r="B3622" s="2">
        <v>235401810</v>
      </c>
      <c r="C3622" s="2">
        <v>235403030</v>
      </c>
      <c r="D3622" s="2">
        <v>4</v>
      </c>
      <c r="E3622" s="2">
        <v>3</v>
      </c>
      <c r="F3622" s="2">
        <v>1</v>
      </c>
      <c r="G3622" s="2">
        <v>1220</v>
      </c>
      <c r="H3622" s="2">
        <v>2.9410492372366002</v>
      </c>
      <c r="I3622" s="2">
        <v>1.93217804836912</v>
      </c>
      <c r="J3622" s="2">
        <v>2.8378932280372</v>
      </c>
      <c r="K3622" s="2">
        <v>0.460681515240281</v>
      </c>
      <c r="L3622" s="2">
        <v>1.72757504244091</v>
      </c>
      <c r="M3622" s="2">
        <v>1.8057574618539001</v>
      </c>
      <c r="N3622" s="2">
        <v>16.233222261110502</v>
      </c>
      <c r="O3622" s="2">
        <v>60.875265685586498</v>
      </c>
      <c r="P3622" s="2">
        <v>63.630211454531597</v>
      </c>
      <c r="Q3622" s="2">
        <v>235367409</v>
      </c>
      <c r="R3622" s="2">
        <v>-34402</v>
      </c>
      <c r="S3622" s="2">
        <v>235367701</v>
      </c>
      <c r="T3622" s="2">
        <v>-34110</v>
      </c>
      <c r="U3622" s="2">
        <v>0</v>
      </c>
      <c r="V3622" s="2">
        <v>1630</v>
      </c>
      <c r="W3622" s="2" t="s">
        <v>927</v>
      </c>
      <c r="X3622" s="2">
        <v>235419514</v>
      </c>
      <c r="Y3622" s="2">
        <v>16485</v>
      </c>
      <c r="Z3622" s="2" t="s">
        <v>927</v>
      </c>
      <c r="AA3622" s="2">
        <v>235419514</v>
      </c>
      <c r="AB3622" s="2">
        <v>16485</v>
      </c>
      <c r="AC3622" s="2" t="s">
        <v>900</v>
      </c>
      <c r="AD3622" s="2">
        <v>-641755</v>
      </c>
      <c r="AE3622" s="2" t="s">
        <v>49</v>
      </c>
      <c r="AF3622" s="2" t="s">
        <v>50</v>
      </c>
      <c r="AG3622" s="2" t="s">
        <v>928</v>
      </c>
      <c r="AH3622" s="2" t="s">
        <v>929</v>
      </c>
      <c r="AI3622" s="2">
        <v>0</v>
      </c>
      <c r="AJ3622" s="2" t="s">
        <v>53</v>
      </c>
      <c r="AK3622" s="2" t="s">
        <v>50</v>
      </c>
      <c r="AL3622" s="2" t="s">
        <v>928</v>
      </c>
      <c r="AM3622" s="2" t="s">
        <v>929</v>
      </c>
      <c r="AN3622" s="2">
        <v>-223</v>
      </c>
      <c r="AO3622" s="2" t="s">
        <v>49</v>
      </c>
      <c r="AP3622" s="2" t="s">
        <v>50</v>
      </c>
      <c r="AQ3622" s="2" t="s">
        <v>930</v>
      </c>
      <c r="AR3622" s="2" t="s">
        <v>929</v>
      </c>
      <c r="AS3622" s="2">
        <v>0</v>
      </c>
      <c r="AT3622" s="2">
        <v>0.59085603056484504</v>
      </c>
      <c r="AU3622" s="4">
        <f t="shared" si="336"/>
        <v>1</v>
      </c>
      <c r="AV3622" s="4">
        <f t="shared" si="337"/>
        <v>0</v>
      </c>
      <c r="AW3622" s="4">
        <f t="shared" si="338"/>
        <v>0</v>
      </c>
      <c r="AX3622" s="4">
        <f t="shared" si="339"/>
        <v>0</v>
      </c>
      <c r="AY3622" s="4">
        <f t="shared" si="340"/>
        <v>0</v>
      </c>
      <c r="AZ3622" s="2" t="str">
        <f t="shared" si="341"/>
        <v>NO</v>
      </c>
    </row>
    <row r="3623" spans="1:52" x14ac:dyDescent="0.25">
      <c r="A3623" s="2" t="s">
        <v>1639</v>
      </c>
      <c r="B3623" s="2">
        <v>84653505</v>
      </c>
      <c r="C3623" s="2">
        <v>84655515</v>
      </c>
      <c r="D3623" s="2">
        <v>4</v>
      </c>
      <c r="E3623" s="2">
        <v>3</v>
      </c>
      <c r="F3623" s="2">
        <v>0</v>
      </c>
      <c r="G3623" s="2">
        <v>2010</v>
      </c>
      <c r="H3623" s="2">
        <v>3.6389932580688198</v>
      </c>
      <c r="I3623" s="2">
        <v>3.0393451244996501</v>
      </c>
      <c r="J3623" s="2">
        <v>5.5752010425542702</v>
      </c>
      <c r="K3623" s="2">
        <v>0.209118102056359</v>
      </c>
      <c r="L3623" s="2">
        <v>0.84864169459088301</v>
      </c>
      <c r="M3623" s="2">
        <v>0.584078738580465</v>
      </c>
      <c r="N3623" s="2">
        <v>3.7508620847967</v>
      </c>
      <c r="O3623" s="2">
        <v>15.2217236313702</v>
      </c>
      <c r="P3623" s="2">
        <v>10.4763708810198</v>
      </c>
      <c r="Q3623" s="2">
        <v>84613013</v>
      </c>
      <c r="R3623" s="2">
        <v>-40493</v>
      </c>
      <c r="S3623" s="2">
        <v>84923143</v>
      </c>
      <c r="T3623" s="2">
        <v>267609</v>
      </c>
      <c r="U3623" s="2">
        <v>0</v>
      </c>
      <c r="V3623" s="2">
        <v>0</v>
      </c>
      <c r="W3623" s="2" t="s">
        <v>1980</v>
      </c>
      <c r="X3623" s="2">
        <v>84639992</v>
      </c>
      <c r="Y3623" s="2">
        <v>-12941</v>
      </c>
      <c r="Z3623" s="2" t="s">
        <v>1981</v>
      </c>
      <c r="AA3623" s="2">
        <v>84686799</v>
      </c>
      <c r="AB3623" s="2">
        <v>31285</v>
      </c>
      <c r="AC3623" s="2" t="s">
        <v>1955</v>
      </c>
      <c r="AD3623" s="2">
        <v>-1545717</v>
      </c>
      <c r="AE3623" s="2" t="s">
        <v>49</v>
      </c>
      <c r="AF3623" s="2" t="s">
        <v>50</v>
      </c>
      <c r="AG3623" s="2" t="s">
        <v>1978</v>
      </c>
      <c r="AH3623" s="2" t="s">
        <v>1979</v>
      </c>
      <c r="AI3623" s="2">
        <v>0</v>
      </c>
      <c r="AJ3623" s="2" t="s">
        <v>53</v>
      </c>
      <c r="AK3623" s="2" t="s">
        <v>130</v>
      </c>
      <c r="AL3623" s="2" t="s">
        <v>1982</v>
      </c>
      <c r="AM3623" s="2" t="s">
        <v>1983</v>
      </c>
      <c r="AN3623" s="2">
        <v>-12940</v>
      </c>
      <c r="AO3623" s="2" t="s">
        <v>49</v>
      </c>
      <c r="AP3623" s="2" t="s">
        <v>50</v>
      </c>
      <c r="AQ3623" s="2" t="s">
        <v>1978</v>
      </c>
      <c r="AR3623" s="2" t="s">
        <v>1979</v>
      </c>
      <c r="AS3623" s="2">
        <v>0</v>
      </c>
      <c r="AT3623" s="2">
        <v>0.59085603056484504</v>
      </c>
      <c r="AU3623" s="4">
        <f t="shared" si="336"/>
        <v>1</v>
      </c>
      <c r="AV3623" s="4">
        <f t="shared" si="337"/>
        <v>0</v>
      </c>
      <c r="AW3623" s="4">
        <f t="shared" si="338"/>
        <v>0</v>
      </c>
      <c r="AX3623" s="4">
        <f t="shared" si="339"/>
        <v>0</v>
      </c>
      <c r="AY3623" s="4">
        <f t="shared" si="340"/>
        <v>0</v>
      </c>
      <c r="AZ3623" s="2" t="str">
        <f t="shared" si="341"/>
        <v>NO</v>
      </c>
    </row>
    <row r="3624" spans="1:52" x14ac:dyDescent="0.25">
      <c r="A3624" s="2" t="s">
        <v>2216</v>
      </c>
      <c r="B3624" s="2">
        <v>84432731</v>
      </c>
      <c r="C3624" s="2">
        <v>84433689</v>
      </c>
      <c r="D3624" s="2">
        <v>4</v>
      </c>
      <c r="E3624" s="2">
        <v>3</v>
      </c>
      <c r="F3624" s="2">
        <v>0</v>
      </c>
      <c r="G3624" s="2">
        <v>958</v>
      </c>
      <c r="H3624" s="2">
        <v>2.51481916704188</v>
      </c>
      <c r="I3624" s="2">
        <v>0.36497827023658502</v>
      </c>
      <c r="J3624" s="2">
        <v>2.6392833033577698</v>
      </c>
      <c r="K3624" s="2">
        <v>6.6859233732326995E-2</v>
      </c>
      <c r="L3624" s="2">
        <v>1.9510929292805299</v>
      </c>
      <c r="M3624" s="2">
        <v>2.3526192750070498</v>
      </c>
      <c r="N3624" s="2">
        <v>2.5332344446413502</v>
      </c>
      <c r="O3624" s="2">
        <v>73.925104091640804</v>
      </c>
      <c r="P3624" s="2">
        <v>89.138565458811399</v>
      </c>
      <c r="Q3624" s="2">
        <v>84361993</v>
      </c>
      <c r="R3624" s="2">
        <v>-70739</v>
      </c>
      <c r="S3624" s="2">
        <v>85280119</v>
      </c>
      <c r="T3624" s="2">
        <v>846411</v>
      </c>
      <c r="U3624" s="2">
        <v>0</v>
      </c>
      <c r="V3624" s="2">
        <v>0</v>
      </c>
      <c r="W3624" s="2" t="s">
        <v>2595</v>
      </c>
      <c r="X3624" s="2">
        <v>84448624</v>
      </c>
      <c r="Y3624" s="2">
        <v>14936</v>
      </c>
      <c r="Z3624" s="2" t="s">
        <v>2595</v>
      </c>
      <c r="AA3624" s="2">
        <v>84448624</v>
      </c>
      <c r="AB3624" s="2">
        <v>14936</v>
      </c>
      <c r="AC3624" s="2" t="s">
        <v>2577</v>
      </c>
      <c r="AD3624" s="2">
        <v>5090906</v>
      </c>
      <c r="AE3624" s="2" t="s">
        <v>49</v>
      </c>
      <c r="AF3624" s="2" t="s">
        <v>130</v>
      </c>
      <c r="AG3624" s="2" t="s">
        <v>2596</v>
      </c>
      <c r="AH3624" s="2" t="s">
        <v>2597</v>
      </c>
      <c r="AI3624" s="2">
        <v>14937</v>
      </c>
      <c r="AJ3624" s="2" t="s">
        <v>53</v>
      </c>
      <c r="AK3624" s="2" t="s">
        <v>130</v>
      </c>
      <c r="AL3624" s="2" t="s">
        <v>2596</v>
      </c>
      <c r="AM3624" s="2" t="s">
        <v>2597</v>
      </c>
      <c r="AN3624" s="2">
        <v>14937</v>
      </c>
      <c r="AO3624" s="2" t="s">
        <v>49</v>
      </c>
      <c r="AP3624" s="2" t="s">
        <v>60</v>
      </c>
      <c r="AQ3624" s="2" t="s">
        <v>2598</v>
      </c>
      <c r="AR3624" s="2" t="s">
        <v>2599</v>
      </c>
      <c r="AS3624" s="2">
        <v>-138422</v>
      </c>
      <c r="AT3624" s="2">
        <v>0.59085603056484504</v>
      </c>
      <c r="AU3624" s="4">
        <f t="shared" si="336"/>
        <v>0</v>
      </c>
      <c r="AV3624" s="4">
        <f t="shared" si="337"/>
        <v>0</v>
      </c>
      <c r="AW3624" s="4">
        <f t="shared" si="338"/>
        <v>0</v>
      </c>
      <c r="AX3624" s="4">
        <f t="shared" si="339"/>
        <v>0</v>
      </c>
      <c r="AY3624" s="4">
        <f t="shared" si="340"/>
        <v>0</v>
      </c>
      <c r="AZ3624" s="2" t="str">
        <f t="shared" si="341"/>
        <v>YES</v>
      </c>
    </row>
    <row r="3625" spans="1:52" x14ac:dyDescent="0.25">
      <c r="A3625" s="2" t="s">
        <v>5287</v>
      </c>
      <c r="B3625" s="2">
        <v>222773730</v>
      </c>
      <c r="C3625" s="2">
        <v>222775675</v>
      </c>
      <c r="D3625" s="2">
        <v>4</v>
      </c>
      <c r="E3625" s="2">
        <v>3</v>
      </c>
      <c r="F3625" s="2">
        <v>1</v>
      </c>
      <c r="G3625" s="2">
        <v>1945</v>
      </c>
      <c r="H3625" s="2">
        <v>6.6652532219769096</v>
      </c>
      <c r="I3625" s="2">
        <v>2.3768695436442702</v>
      </c>
      <c r="J3625" s="2">
        <v>3.32649708583841</v>
      </c>
      <c r="K3625" s="2">
        <v>0.27082088036440299</v>
      </c>
      <c r="L3625" s="2">
        <v>1.0320952978418401</v>
      </c>
      <c r="M3625" s="2">
        <v>0.90333493212517502</v>
      </c>
      <c r="N3625" s="2">
        <v>8.1413232411158205</v>
      </c>
      <c r="O3625" s="2">
        <v>31.0264903653663</v>
      </c>
      <c r="P3625" s="2">
        <v>27.1557409736164</v>
      </c>
      <c r="Q3625" s="2">
        <v>222773068</v>
      </c>
      <c r="R3625" s="2">
        <v>-663</v>
      </c>
      <c r="S3625" s="2">
        <v>222827298</v>
      </c>
      <c r="T3625" s="2">
        <v>51606</v>
      </c>
      <c r="U3625" s="2">
        <v>0</v>
      </c>
      <c r="V3625" s="2">
        <v>0</v>
      </c>
      <c r="W3625" s="2" t="s">
        <v>6282</v>
      </c>
      <c r="X3625" s="2">
        <v>222772688</v>
      </c>
      <c r="Y3625" s="2">
        <v>0</v>
      </c>
      <c r="Z3625" s="2" t="s">
        <v>6282</v>
      </c>
      <c r="AA3625" s="2">
        <v>222772688</v>
      </c>
      <c r="AB3625" s="2">
        <v>0</v>
      </c>
      <c r="AC3625" s="2" t="s">
        <v>6231</v>
      </c>
      <c r="AD3625" s="2">
        <v>-6924777</v>
      </c>
      <c r="AE3625" s="2" t="s">
        <v>49</v>
      </c>
      <c r="AF3625" s="2" t="s">
        <v>130</v>
      </c>
      <c r="AG3625" s="2" t="s">
        <v>6283</v>
      </c>
      <c r="AH3625" s="2" t="s">
        <v>6284</v>
      </c>
      <c r="AI3625" s="2">
        <v>-46896</v>
      </c>
      <c r="AJ3625" s="2" t="s">
        <v>53</v>
      </c>
      <c r="AK3625" s="2" t="s">
        <v>130</v>
      </c>
      <c r="AL3625" s="2" t="s">
        <v>6283</v>
      </c>
      <c r="AM3625" s="2" t="s">
        <v>6284</v>
      </c>
      <c r="AN3625" s="2">
        <v>-46896</v>
      </c>
      <c r="AO3625" s="2" t="s">
        <v>49</v>
      </c>
      <c r="AP3625" s="2" t="s">
        <v>50</v>
      </c>
      <c r="AQ3625" s="2" t="s">
        <v>6280</v>
      </c>
      <c r="AR3625" s="2" t="s">
        <v>6281</v>
      </c>
      <c r="AS3625" s="2">
        <v>-63995</v>
      </c>
      <c r="AT3625" s="2">
        <v>0.59085603056484504</v>
      </c>
      <c r="AU3625" s="4">
        <f t="shared" si="336"/>
        <v>0</v>
      </c>
      <c r="AV3625" s="4">
        <f t="shared" si="337"/>
        <v>0</v>
      </c>
      <c r="AW3625" s="4">
        <f t="shared" si="338"/>
        <v>1</v>
      </c>
      <c r="AX3625" s="4">
        <f t="shared" si="339"/>
        <v>0</v>
      </c>
      <c r="AY3625" s="4">
        <f t="shared" si="340"/>
        <v>0</v>
      </c>
      <c r="AZ3625" s="2" t="str">
        <f t="shared" si="341"/>
        <v>NO</v>
      </c>
    </row>
    <row r="3626" spans="1:52" x14ac:dyDescent="0.25">
      <c r="A3626" s="2" t="s">
        <v>46</v>
      </c>
      <c r="B3626" s="2">
        <v>60027558</v>
      </c>
      <c r="C3626" s="2">
        <v>60028278</v>
      </c>
      <c r="D3626" s="2">
        <v>3</v>
      </c>
      <c r="E3626" s="2">
        <v>3</v>
      </c>
      <c r="F3626" s="2">
        <v>0</v>
      </c>
      <c r="G3626" s="2">
        <v>720</v>
      </c>
      <c r="H3626" s="2">
        <v>1.02826570885173</v>
      </c>
      <c r="I3626" s="2">
        <v>1.06425239725605</v>
      </c>
      <c r="J3626" s="2">
        <v>0.94371676909884505</v>
      </c>
      <c r="K3626" s="2">
        <v>0.105071687431181</v>
      </c>
      <c r="L3626" s="2">
        <v>1.1602219339776201</v>
      </c>
      <c r="M3626" s="2">
        <v>1.29812461460317</v>
      </c>
      <c r="N3626" s="2">
        <v>11.1338158726917</v>
      </c>
      <c r="O3626" s="2">
        <v>122.9417524376</v>
      </c>
      <c r="P3626" s="2">
        <v>137.55447154369801</v>
      </c>
      <c r="Q3626" s="2">
        <v>60039356</v>
      </c>
      <c r="R3626" s="2">
        <v>11025</v>
      </c>
      <c r="S3626" s="2">
        <v>59926838</v>
      </c>
      <c r="T3626" s="2">
        <v>-100721</v>
      </c>
      <c r="U3626" s="2">
        <v>0</v>
      </c>
      <c r="V3626" s="2">
        <v>0</v>
      </c>
      <c r="W3626" s="2" t="s">
        <v>292</v>
      </c>
      <c r="X3626" s="2">
        <v>60073881</v>
      </c>
      <c r="Y3626" s="2">
        <v>45604</v>
      </c>
      <c r="Z3626" s="2" t="s">
        <v>292</v>
      </c>
      <c r="AA3626" s="2">
        <v>60073881</v>
      </c>
      <c r="AB3626" s="2">
        <v>45604</v>
      </c>
      <c r="AC3626" s="2" t="s">
        <v>267</v>
      </c>
      <c r="AD3626" s="2">
        <v>3292607</v>
      </c>
      <c r="AE3626" s="2" t="s">
        <v>49</v>
      </c>
      <c r="AF3626" s="2" t="s">
        <v>50</v>
      </c>
      <c r="AG3626" s="2" t="s">
        <v>293</v>
      </c>
      <c r="AH3626" s="2" t="s">
        <v>294</v>
      </c>
      <c r="AI3626" s="2">
        <v>0</v>
      </c>
      <c r="AJ3626" s="2" t="s">
        <v>53</v>
      </c>
      <c r="AK3626" s="2" t="s">
        <v>50</v>
      </c>
      <c r="AL3626" s="2" t="s">
        <v>293</v>
      </c>
      <c r="AM3626" s="2" t="s">
        <v>294</v>
      </c>
      <c r="AN3626" s="2">
        <v>-2060</v>
      </c>
      <c r="AO3626" s="2" t="s">
        <v>49</v>
      </c>
      <c r="AP3626" s="2" t="s">
        <v>50</v>
      </c>
      <c r="AQ3626" s="2" t="s">
        <v>293</v>
      </c>
      <c r="AR3626" s="2" t="s">
        <v>294</v>
      </c>
      <c r="AS3626" s="2">
        <v>0</v>
      </c>
      <c r="AT3626" s="2">
        <v>0.58351769938322595</v>
      </c>
      <c r="AU3626" s="4">
        <f t="shared" si="336"/>
        <v>1</v>
      </c>
      <c r="AV3626" s="4">
        <f t="shared" si="337"/>
        <v>0</v>
      </c>
      <c r="AW3626" s="4">
        <f t="shared" si="338"/>
        <v>0</v>
      </c>
      <c r="AX3626" s="4">
        <f t="shared" si="339"/>
        <v>0</v>
      </c>
      <c r="AY3626" s="4">
        <f t="shared" si="340"/>
        <v>0</v>
      </c>
      <c r="AZ3626" s="2" t="str">
        <f t="shared" si="341"/>
        <v>NO</v>
      </c>
    </row>
    <row r="3627" spans="1:52" x14ac:dyDescent="0.25">
      <c r="A3627" s="2" t="s">
        <v>46</v>
      </c>
      <c r="B3627" s="2">
        <v>239468673</v>
      </c>
      <c r="C3627" s="2">
        <v>239470985</v>
      </c>
      <c r="D3627" s="2">
        <v>4</v>
      </c>
      <c r="E3627" s="2">
        <v>3</v>
      </c>
      <c r="F3627" s="2">
        <v>0</v>
      </c>
      <c r="G3627" s="2">
        <v>2312</v>
      </c>
      <c r="H3627" s="2">
        <v>10.5067079688487</v>
      </c>
      <c r="I3627" s="2">
        <v>3.64045587844763</v>
      </c>
      <c r="J3627" s="2">
        <v>7.8791213954556198</v>
      </c>
      <c r="K3627" s="2">
        <v>0.139447404511469</v>
      </c>
      <c r="L3627" s="2">
        <v>2.7671519127063702</v>
      </c>
      <c r="M3627" s="2">
        <v>2.94302199150752</v>
      </c>
      <c r="N3627" s="2">
        <v>1.76983444615914</v>
      </c>
      <c r="O3627" s="2">
        <v>35.1200568416468</v>
      </c>
      <c r="P3627" s="2">
        <v>37.352159508608999</v>
      </c>
      <c r="Q3627" s="2">
        <v>239588556</v>
      </c>
      <c r="R3627" s="2">
        <v>116905</v>
      </c>
      <c r="S3627" s="2">
        <v>239629278</v>
      </c>
      <c r="T3627" s="2">
        <v>158275</v>
      </c>
      <c r="U3627" s="2">
        <v>0</v>
      </c>
      <c r="V3627" s="2">
        <v>0</v>
      </c>
      <c r="W3627" s="2" t="s">
        <v>948</v>
      </c>
      <c r="X3627" s="2">
        <v>239408219</v>
      </c>
      <c r="Y3627" s="2">
        <v>0</v>
      </c>
      <c r="Z3627" s="2" t="s">
        <v>948</v>
      </c>
      <c r="AA3627" s="2">
        <v>239408219</v>
      </c>
      <c r="AB3627" s="2">
        <v>0</v>
      </c>
      <c r="AC3627" s="2" t="s">
        <v>932</v>
      </c>
      <c r="AD3627" s="2">
        <v>-982614</v>
      </c>
      <c r="AE3627" s="2" t="s">
        <v>49</v>
      </c>
      <c r="AF3627" s="2" t="s">
        <v>50</v>
      </c>
      <c r="AG3627" s="2" t="s">
        <v>949</v>
      </c>
      <c r="AH3627" s="2" t="s">
        <v>950</v>
      </c>
      <c r="AI3627" s="2">
        <v>0</v>
      </c>
      <c r="AJ3627" s="2" t="s">
        <v>53</v>
      </c>
      <c r="AK3627" s="2" t="s">
        <v>50</v>
      </c>
      <c r="AL3627" s="2" t="s">
        <v>949</v>
      </c>
      <c r="AM3627" s="2" t="s">
        <v>950</v>
      </c>
      <c r="AN3627" s="2">
        <v>21725</v>
      </c>
      <c r="AO3627" s="2" t="s">
        <v>49</v>
      </c>
      <c r="AP3627" s="2" t="s">
        <v>50</v>
      </c>
      <c r="AQ3627" s="2" t="s">
        <v>949</v>
      </c>
      <c r="AR3627" s="2" t="s">
        <v>950</v>
      </c>
      <c r="AS3627" s="2">
        <v>0</v>
      </c>
      <c r="AT3627" s="2">
        <v>0.58351769938322595</v>
      </c>
      <c r="AU3627" s="4">
        <f t="shared" si="336"/>
        <v>1</v>
      </c>
      <c r="AV3627" s="4">
        <f t="shared" si="337"/>
        <v>0</v>
      </c>
      <c r="AW3627" s="4">
        <f t="shared" si="338"/>
        <v>1</v>
      </c>
      <c r="AX3627" s="4">
        <f t="shared" si="339"/>
        <v>0</v>
      </c>
      <c r="AY3627" s="4">
        <f t="shared" si="340"/>
        <v>0</v>
      </c>
      <c r="AZ3627" s="2" t="str">
        <f t="shared" si="341"/>
        <v>NO</v>
      </c>
    </row>
    <row r="3628" spans="1:52" x14ac:dyDescent="0.25">
      <c r="A3628" s="2" t="s">
        <v>987</v>
      </c>
      <c r="B3628" s="2">
        <v>37250781</v>
      </c>
      <c r="C3628" s="2">
        <v>37254157</v>
      </c>
      <c r="D3628" s="2">
        <v>4</v>
      </c>
      <c r="E3628" s="2">
        <v>3</v>
      </c>
      <c r="F3628" s="2">
        <v>2</v>
      </c>
      <c r="G3628" s="2">
        <v>3376</v>
      </c>
      <c r="H3628" s="2">
        <v>5.6636787208332997</v>
      </c>
      <c r="I3628" s="2">
        <v>3.6097734649939301</v>
      </c>
      <c r="J3628" s="2">
        <v>2.9859700077987399</v>
      </c>
      <c r="K3628" s="2">
        <v>0.60144351914897398</v>
      </c>
      <c r="L3628" s="2">
        <v>4.6398087477435697</v>
      </c>
      <c r="M3628" s="2">
        <v>5.43989777155711</v>
      </c>
      <c r="N3628" s="2">
        <v>20.142316151137699</v>
      </c>
      <c r="O3628" s="2">
        <v>155.38698431750299</v>
      </c>
      <c r="P3628" s="2">
        <v>182.181929401475</v>
      </c>
      <c r="Q3628" s="2">
        <v>37211361</v>
      </c>
      <c r="R3628" s="2">
        <v>-39421</v>
      </c>
      <c r="S3628" s="2">
        <v>37126124</v>
      </c>
      <c r="T3628" s="2">
        <v>-124658</v>
      </c>
      <c r="U3628" s="2">
        <v>0</v>
      </c>
      <c r="V3628" s="2">
        <v>0</v>
      </c>
      <c r="W3628" s="2" t="s">
        <v>1162</v>
      </c>
      <c r="X3628" s="2">
        <v>37248117</v>
      </c>
      <c r="Y3628" s="2">
        <v>0</v>
      </c>
      <c r="Z3628" s="2" t="s">
        <v>1163</v>
      </c>
      <c r="AA3628" s="2">
        <v>37240886</v>
      </c>
      <c r="AB3628" s="2">
        <v>-8733</v>
      </c>
      <c r="AC3628" s="2" t="s">
        <v>1141</v>
      </c>
      <c r="AD3628" s="2">
        <v>-1449862</v>
      </c>
      <c r="AE3628" s="2" t="s">
        <v>49</v>
      </c>
      <c r="AF3628" s="2" t="s">
        <v>1164</v>
      </c>
      <c r="AG3628" s="2" t="s">
        <v>1165</v>
      </c>
      <c r="AH3628" s="2" t="s">
        <v>1166</v>
      </c>
      <c r="AI3628" s="2">
        <v>0</v>
      </c>
      <c r="AJ3628" s="2" t="s">
        <v>53</v>
      </c>
      <c r="AK3628" s="2" t="s">
        <v>1164</v>
      </c>
      <c r="AL3628" s="2" t="s">
        <v>1165</v>
      </c>
      <c r="AM3628" s="2" t="s">
        <v>1166</v>
      </c>
      <c r="AN3628" s="2">
        <v>-2541</v>
      </c>
      <c r="AO3628" s="2" t="s">
        <v>49</v>
      </c>
      <c r="AP3628" s="2" t="s">
        <v>1164</v>
      </c>
      <c r="AQ3628" s="2" t="s">
        <v>1165</v>
      </c>
      <c r="AR3628" s="2" t="s">
        <v>1166</v>
      </c>
      <c r="AS3628" s="2">
        <v>0</v>
      </c>
      <c r="AT3628" s="2">
        <v>0.58351769938322595</v>
      </c>
      <c r="AU3628" s="4">
        <f t="shared" si="336"/>
        <v>1</v>
      </c>
      <c r="AV3628" s="4">
        <f t="shared" si="337"/>
        <v>0</v>
      </c>
      <c r="AW3628" s="4">
        <f t="shared" si="338"/>
        <v>1</v>
      </c>
      <c r="AX3628" s="4">
        <f t="shared" si="339"/>
        <v>0</v>
      </c>
      <c r="AY3628" s="4">
        <f t="shared" si="340"/>
        <v>0</v>
      </c>
      <c r="AZ3628" s="2" t="str">
        <f t="shared" si="341"/>
        <v>NO</v>
      </c>
    </row>
    <row r="3629" spans="1:52" x14ac:dyDescent="0.25">
      <c r="A3629" s="2" t="s">
        <v>2216</v>
      </c>
      <c r="B3629" s="2">
        <v>94235000</v>
      </c>
      <c r="C3629" s="2">
        <v>94236967</v>
      </c>
      <c r="D3629" s="2">
        <v>4</v>
      </c>
      <c r="E3629" s="2">
        <v>3</v>
      </c>
      <c r="F3629" s="2">
        <v>0</v>
      </c>
      <c r="G3629" s="2">
        <v>1967</v>
      </c>
      <c r="H3629" s="2">
        <v>2.8983644773240802</v>
      </c>
      <c r="I3629" s="2">
        <v>2.8307861129358902</v>
      </c>
      <c r="J3629" s="2">
        <v>1.34376206895226</v>
      </c>
      <c r="K3629" s="2">
        <v>0.24097956982369101</v>
      </c>
      <c r="L3629" s="2">
        <v>1.6432019720308</v>
      </c>
      <c r="M3629" s="2">
        <v>1.6932600346404201</v>
      </c>
      <c r="N3629" s="2">
        <v>17.9332022678378</v>
      </c>
      <c r="O3629" s="2">
        <v>122.283699621914</v>
      </c>
      <c r="P3629" s="2">
        <v>126.008917334648</v>
      </c>
      <c r="Q3629" s="2">
        <v>94294711</v>
      </c>
      <c r="R3629" s="2">
        <v>57456</v>
      </c>
      <c r="S3629" s="2">
        <v>94148972</v>
      </c>
      <c r="T3629" s="2">
        <v>-86029</v>
      </c>
      <c r="U3629" s="2">
        <v>0</v>
      </c>
      <c r="V3629" s="2">
        <v>911</v>
      </c>
      <c r="W3629" s="2" t="s">
        <v>2657</v>
      </c>
      <c r="X3629" s="2">
        <v>94272149</v>
      </c>
      <c r="Y3629" s="2">
        <v>35183</v>
      </c>
      <c r="Z3629" s="2" t="s">
        <v>2657</v>
      </c>
      <c r="AA3629" s="2">
        <v>94272149</v>
      </c>
      <c r="AB3629" s="2">
        <v>35183</v>
      </c>
      <c r="AC3629" s="2" t="s">
        <v>2643</v>
      </c>
      <c r="AD3629" s="2">
        <v>223037</v>
      </c>
      <c r="AE3629" s="2" t="s">
        <v>49</v>
      </c>
      <c r="AF3629" s="2" t="s">
        <v>50</v>
      </c>
      <c r="AG3629" s="2" t="s">
        <v>2658</v>
      </c>
      <c r="AH3629" s="2" t="s">
        <v>2659</v>
      </c>
      <c r="AI3629" s="2">
        <v>0</v>
      </c>
      <c r="AJ3629" s="2" t="s">
        <v>53</v>
      </c>
      <c r="AK3629" s="2" t="s">
        <v>50</v>
      </c>
      <c r="AL3629" s="2" t="s">
        <v>2658</v>
      </c>
      <c r="AM3629" s="2" t="s">
        <v>2659</v>
      </c>
      <c r="AN3629" s="2">
        <v>698</v>
      </c>
      <c r="AO3629" s="2" t="s">
        <v>49</v>
      </c>
      <c r="AP3629" s="2" t="s">
        <v>50</v>
      </c>
      <c r="AQ3629" s="2" t="s">
        <v>2658</v>
      </c>
      <c r="AR3629" s="2" t="s">
        <v>2659</v>
      </c>
      <c r="AS3629" s="2">
        <v>0</v>
      </c>
      <c r="AT3629" s="2">
        <v>0.58351769938322595</v>
      </c>
      <c r="AU3629" s="4">
        <f t="shared" si="336"/>
        <v>1</v>
      </c>
      <c r="AV3629" s="4">
        <f t="shared" si="337"/>
        <v>0</v>
      </c>
      <c r="AW3629" s="4">
        <f t="shared" si="338"/>
        <v>0</v>
      </c>
      <c r="AX3629" s="4">
        <f t="shared" si="339"/>
        <v>0</v>
      </c>
      <c r="AY3629" s="4">
        <f t="shared" si="340"/>
        <v>0</v>
      </c>
      <c r="AZ3629" s="2" t="str">
        <f t="shared" si="341"/>
        <v>NO</v>
      </c>
    </row>
    <row r="3630" spans="1:52" x14ac:dyDescent="0.25">
      <c r="A3630" s="2" t="s">
        <v>4108</v>
      </c>
      <c r="B3630" s="2">
        <v>66543936</v>
      </c>
      <c r="C3630" s="2">
        <v>66545065</v>
      </c>
      <c r="D3630" s="2">
        <v>4</v>
      </c>
      <c r="E3630" s="2">
        <v>3</v>
      </c>
      <c r="F3630" s="2">
        <v>2</v>
      </c>
      <c r="G3630" s="2">
        <v>1129</v>
      </c>
      <c r="H3630" s="2">
        <v>3.4418453096502701</v>
      </c>
      <c r="I3630" s="2">
        <v>1.51506002524159</v>
      </c>
      <c r="J3630" s="2">
        <v>3.6452641211686001</v>
      </c>
      <c r="K3630" s="2">
        <v>2.0011551891497699</v>
      </c>
      <c r="L3630" s="2">
        <v>1.2687529607079</v>
      </c>
      <c r="M3630" s="2">
        <v>1.1193432969997901</v>
      </c>
      <c r="N3630" s="2">
        <v>54.8973989985735</v>
      </c>
      <c r="O3630" s="2">
        <v>34.805515280499499</v>
      </c>
      <c r="P3630" s="2">
        <v>30.706781725351501</v>
      </c>
      <c r="Q3630" s="2">
        <v>66548070</v>
      </c>
      <c r="R3630" s="2">
        <v>2927</v>
      </c>
      <c r="S3630" s="2">
        <v>66550176</v>
      </c>
      <c r="T3630" s="2">
        <v>5092</v>
      </c>
      <c r="U3630" s="2">
        <v>0</v>
      </c>
      <c r="V3630" s="2">
        <v>0</v>
      </c>
      <c r="W3630" s="2" t="s">
        <v>4366</v>
      </c>
      <c r="X3630" s="2">
        <v>66546556</v>
      </c>
      <c r="Y3630" s="2">
        <v>1492</v>
      </c>
      <c r="Z3630" s="2" t="s">
        <v>4366</v>
      </c>
      <c r="AA3630" s="2">
        <v>66546556</v>
      </c>
      <c r="AB3630" s="2">
        <v>1492</v>
      </c>
      <c r="AC3630" s="2" t="s">
        <v>4361</v>
      </c>
      <c r="AD3630" s="2">
        <v>8122442</v>
      </c>
      <c r="AE3630" s="2" t="s">
        <v>49</v>
      </c>
      <c r="AF3630" s="2" t="s">
        <v>50</v>
      </c>
      <c r="AG3630" s="2" t="s">
        <v>4367</v>
      </c>
      <c r="AH3630" s="2" t="s">
        <v>4368</v>
      </c>
      <c r="AI3630" s="2">
        <v>0</v>
      </c>
      <c r="AJ3630" s="2" t="s">
        <v>53</v>
      </c>
      <c r="AK3630" s="2" t="s">
        <v>50</v>
      </c>
      <c r="AL3630" s="2" t="s">
        <v>4367</v>
      </c>
      <c r="AM3630" s="2" t="s">
        <v>4368</v>
      </c>
      <c r="AN3630" s="2">
        <v>0</v>
      </c>
      <c r="AO3630" s="2" t="s">
        <v>49</v>
      </c>
      <c r="AP3630" s="2" t="s">
        <v>50</v>
      </c>
      <c r="AQ3630" s="2" t="s">
        <v>4367</v>
      </c>
      <c r="AR3630" s="2" t="s">
        <v>4368</v>
      </c>
      <c r="AS3630" s="2">
        <v>0</v>
      </c>
      <c r="AT3630" s="2">
        <v>0.58351769938322595</v>
      </c>
      <c r="AU3630" s="4">
        <f t="shared" si="336"/>
        <v>1</v>
      </c>
      <c r="AV3630" s="4">
        <f t="shared" si="337"/>
        <v>0</v>
      </c>
      <c r="AW3630" s="4">
        <f t="shared" si="338"/>
        <v>0</v>
      </c>
      <c r="AX3630" s="4">
        <f t="shared" si="339"/>
        <v>0</v>
      </c>
      <c r="AY3630" s="4">
        <f t="shared" si="340"/>
        <v>0</v>
      </c>
      <c r="AZ3630" s="2" t="str">
        <f t="shared" si="341"/>
        <v>NO</v>
      </c>
    </row>
    <row r="3631" spans="1:52" x14ac:dyDescent="0.25">
      <c r="A3631" s="2" t="s">
        <v>4755</v>
      </c>
      <c r="B3631" s="2">
        <v>58006986</v>
      </c>
      <c r="C3631" s="2">
        <v>58007414</v>
      </c>
      <c r="D3631" s="2">
        <v>4</v>
      </c>
      <c r="E3631" s="2">
        <v>3</v>
      </c>
      <c r="F3631" s="2">
        <v>0</v>
      </c>
      <c r="G3631" s="2">
        <v>428</v>
      </c>
      <c r="H3631" s="2">
        <v>0.48483780757672401</v>
      </c>
      <c r="I3631" s="2">
        <v>1.42612172618656</v>
      </c>
      <c r="J3631" s="2">
        <v>1.7174836457582301</v>
      </c>
      <c r="K3631" s="2">
        <v>0.113648123030922</v>
      </c>
      <c r="L3631" s="2">
        <v>0.68578217832782695</v>
      </c>
      <c r="M3631" s="2">
        <v>0.61577068093004705</v>
      </c>
      <c r="N3631" s="2">
        <v>6.6171298522466104</v>
      </c>
      <c r="O3631" s="2">
        <v>39.929473565675103</v>
      </c>
      <c r="P3631" s="2">
        <v>35.853073911408103</v>
      </c>
      <c r="Q3631" s="2">
        <v>57921254</v>
      </c>
      <c r="R3631" s="2">
        <v>-85733</v>
      </c>
      <c r="S3631" s="2">
        <v>58044389</v>
      </c>
      <c r="T3631" s="2">
        <v>36956</v>
      </c>
      <c r="U3631" s="2">
        <v>-1201</v>
      </c>
      <c r="V3631" s="2">
        <v>0</v>
      </c>
      <c r="W3631" s="2" t="s">
        <v>4999</v>
      </c>
      <c r="X3631" s="2">
        <v>58018788</v>
      </c>
      <c r="Y3631" s="2">
        <v>11375</v>
      </c>
      <c r="Z3631" s="2" t="s">
        <v>4999</v>
      </c>
      <c r="AA3631" s="2">
        <v>58018788</v>
      </c>
      <c r="AB3631" s="2">
        <v>11375</v>
      </c>
      <c r="AC3631" s="2" t="s">
        <v>4957</v>
      </c>
      <c r="AD3631" s="2">
        <v>-934868</v>
      </c>
      <c r="AE3631" s="2" t="s">
        <v>49</v>
      </c>
      <c r="AF3631" s="2" t="s">
        <v>130</v>
      </c>
      <c r="AG3631" s="2" t="s">
        <v>5000</v>
      </c>
      <c r="AH3631" s="2" t="s">
        <v>5001</v>
      </c>
      <c r="AI3631" s="2">
        <v>11381</v>
      </c>
      <c r="AJ3631" s="2" t="s">
        <v>53</v>
      </c>
      <c r="AK3631" s="2" t="s">
        <v>130</v>
      </c>
      <c r="AL3631" s="2" t="s">
        <v>5000</v>
      </c>
      <c r="AM3631" s="2" t="s">
        <v>5001</v>
      </c>
      <c r="AN3631" s="2">
        <v>11381</v>
      </c>
      <c r="AO3631" s="2" t="s">
        <v>49</v>
      </c>
      <c r="AP3631" s="2" t="s">
        <v>50</v>
      </c>
      <c r="AQ3631" s="2" t="s">
        <v>5002</v>
      </c>
      <c r="AR3631" s="2" t="s">
        <v>5003</v>
      </c>
      <c r="AS3631" s="2">
        <v>37296</v>
      </c>
      <c r="AT3631" s="2">
        <v>0.56537869630457205</v>
      </c>
      <c r="AU3631" s="4">
        <f t="shared" si="336"/>
        <v>0</v>
      </c>
      <c r="AV3631" s="4">
        <f t="shared" si="337"/>
        <v>0</v>
      </c>
      <c r="AW3631" s="4">
        <f t="shared" si="338"/>
        <v>0</v>
      </c>
      <c r="AX3631" s="4">
        <f t="shared" si="339"/>
        <v>0</v>
      </c>
      <c r="AY3631" s="4">
        <f t="shared" si="340"/>
        <v>0</v>
      </c>
      <c r="AZ3631" s="2" t="str">
        <f t="shared" si="341"/>
        <v>YES</v>
      </c>
    </row>
    <row r="3632" spans="1:52" x14ac:dyDescent="0.25">
      <c r="A3632" s="2" t="s">
        <v>2216</v>
      </c>
      <c r="B3632" s="2">
        <v>93927037</v>
      </c>
      <c r="C3632" s="2">
        <v>93929891</v>
      </c>
      <c r="D3632" s="2">
        <v>4</v>
      </c>
      <c r="E3632" s="2">
        <v>3</v>
      </c>
      <c r="F3632" s="2">
        <v>4</v>
      </c>
      <c r="G3632" s="2">
        <v>2854</v>
      </c>
      <c r="H3632" s="2">
        <v>13.836668987803099</v>
      </c>
      <c r="I3632" s="2">
        <v>6.1707374893604099</v>
      </c>
      <c r="J3632" s="2">
        <v>26.886592201349998</v>
      </c>
      <c r="K3632" s="2">
        <v>2.8445580171309102</v>
      </c>
      <c r="L3632" s="2">
        <v>1.1793939812724099</v>
      </c>
      <c r="M3632" s="2">
        <v>0.72647623064877398</v>
      </c>
      <c r="N3632" s="2">
        <v>10.5798384407678</v>
      </c>
      <c r="O3632" s="2">
        <v>4.3865506362431104</v>
      </c>
      <c r="P3632" s="2">
        <v>2.7020018945067301</v>
      </c>
      <c r="Q3632" s="2">
        <v>93969849</v>
      </c>
      <c r="R3632" s="2">
        <v>39611</v>
      </c>
      <c r="S3632" s="2">
        <v>94148697</v>
      </c>
      <c r="T3632" s="2">
        <v>218788</v>
      </c>
      <c r="U3632" s="2">
        <v>0</v>
      </c>
      <c r="V3632" s="2">
        <v>0</v>
      </c>
      <c r="W3632" s="2" t="s">
        <v>2654</v>
      </c>
      <c r="X3632" s="2">
        <v>93894964</v>
      </c>
      <c r="Y3632" s="2">
        <v>0</v>
      </c>
      <c r="Z3632" s="2" t="s">
        <v>2654</v>
      </c>
      <c r="AA3632" s="2">
        <v>93894964</v>
      </c>
      <c r="AB3632" s="2">
        <v>0</v>
      </c>
      <c r="AC3632" s="2" t="s">
        <v>2643</v>
      </c>
      <c r="AD3632" s="2">
        <v>530113</v>
      </c>
      <c r="AE3632" s="2" t="s">
        <v>49</v>
      </c>
      <c r="AF3632" s="2" t="s">
        <v>60</v>
      </c>
      <c r="AG3632" s="2" t="s">
        <v>2655</v>
      </c>
      <c r="AH3632" s="2" t="s">
        <v>2656</v>
      </c>
      <c r="AI3632" s="2">
        <v>0</v>
      </c>
      <c r="AJ3632" s="2" t="s">
        <v>53</v>
      </c>
      <c r="AK3632" s="2" t="s">
        <v>60</v>
      </c>
      <c r="AL3632" s="2" t="s">
        <v>2655</v>
      </c>
      <c r="AM3632" s="2" t="s">
        <v>2656</v>
      </c>
      <c r="AN3632" s="2">
        <v>13655</v>
      </c>
      <c r="AO3632" s="2" t="s">
        <v>49</v>
      </c>
      <c r="AP3632" s="2" t="s">
        <v>60</v>
      </c>
      <c r="AQ3632" s="2" t="s">
        <v>2655</v>
      </c>
      <c r="AR3632" s="2" t="s">
        <v>2656</v>
      </c>
      <c r="AS3632" s="2">
        <v>0</v>
      </c>
      <c r="AT3632" s="2">
        <v>0.55432170386852497</v>
      </c>
      <c r="AU3632" s="4">
        <f t="shared" si="336"/>
        <v>1</v>
      </c>
      <c r="AV3632" s="4">
        <f t="shared" si="337"/>
        <v>0</v>
      </c>
      <c r="AW3632" s="4">
        <f t="shared" si="338"/>
        <v>1</v>
      </c>
      <c r="AX3632" s="4">
        <f t="shared" si="339"/>
        <v>0</v>
      </c>
      <c r="AY3632" s="4">
        <f t="shared" si="340"/>
        <v>0</v>
      </c>
      <c r="AZ3632" s="2" t="str">
        <f t="shared" si="341"/>
        <v>NO</v>
      </c>
    </row>
    <row r="3633" spans="1:52" x14ac:dyDescent="0.25">
      <c r="A3633" s="2" t="s">
        <v>5087</v>
      </c>
      <c r="B3633" s="2">
        <v>13737148</v>
      </c>
      <c r="C3633" s="2">
        <v>13738450</v>
      </c>
      <c r="D3633" s="2">
        <v>0</v>
      </c>
      <c r="E3633" s="2">
        <v>3</v>
      </c>
      <c r="F3633" s="2">
        <v>2</v>
      </c>
      <c r="G3633" s="2">
        <v>1302</v>
      </c>
      <c r="H3633" s="2">
        <v>0.884447244798234</v>
      </c>
      <c r="I3633" s="2">
        <v>2.3646372782234999</v>
      </c>
      <c r="J3633" s="2">
        <v>0.25840189300232402</v>
      </c>
      <c r="K3633" s="2">
        <v>0.55415421596702297</v>
      </c>
      <c r="L3633" s="2">
        <v>2.72858687018257</v>
      </c>
      <c r="M3633" s="2">
        <v>2.8667181384057598</v>
      </c>
      <c r="N3633" s="2">
        <v>214.454394868555</v>
      </c>
      <c r="O3633" s="2">
        <v>1055.94693540346</v>
      </c>
      <c r="P3633" s="2">
        <v>1109.4029169437899</v>
      </c>
      <c r="Q3633" s="2">
        <v>13725295</v>
      </c>
      <c r="R3633" s="2">
        <v>-11854</v>
      </c>
      <c r="S3633" s="2">
        <v>13732018</v>
      </c>
      <c r="T3633" s="2">
        <v>-5131</v>
      </c>
      <c r="U3633" s="2">
        <v>0</v>
      </c>
      <c r="V3633" s="2">
        <v>3330</v>
      </c>
      <c r="W3633" s="2" t="s">
        <v>5117</v>
      </c>
      <c r="X3633" s="2">
        <v>13731761</v>
      </c>
      <c r="Y3633" s="2">
        <v>-4547</v>
      </c>
      <c r="Z3633" s="2" t="s">
        <v>5117</v>
      </c>
      <c r="AA3633" s="2">
        <v>13731761</v>
      </c>
      <c r="AB3633" s="2">
        <v>-4547</v>
      </c>
      <c r="AC3633" s="2" t="s">
        <v>5118</v>
      </c>
      <c r="AD3633" s="2">
        <v>85431</v>
      </c>
      <c r="AE3633" s="2" t="s">
        <v>49</v>
      </c>
      <c r="AF3633" s="2" t="s">
        <v>50</v>
      </c>
      <c r="AG3633" s="2" t="s">
        <v>5119</v>
      </c>
      <c r="AH3633" s="2" t="s">
        <v>5120</v>
      </c>
      <c r="AI3633" s="2">
        <v>0</v>
      </c>
      <c r="AJ3633" s="2" t="s">
        <v>53</v>
      </c>
      <c r="AK3633" s="2" t="s">
        <v>50</v>
      </c>
      <c r="AL3633" s="2" t="s">
        <v>5119</v>
      </c>
      <c r="AM3633" s="2" t="s">
        <v>5120</v>
      </c>
      <c r="AN3633" s="2">
        <v>-4546</v>
      </c>
      <c r="AO3633" s="2" t="s">
        <v>49</v>
      </c>
      <c r="AP3633" s="2" t="s">
        <v>50</v>
      </c>
      <c r="AQ3633" s="2" t="s">
        <v>5119</v>
      </c>
      <c r="AR3633" s="2" t="s">
        <v>5120</v>
      </c>
      <c r="AS3633" s="2">
        <v>0</v>
      </c>
      <c r="AT3633" s="2">
        <v>0.55432170386852497</v>
      </c>
      <c r="AU3633" s="4">
        <f t="shared" si="336"/>
        <v>1</v>
      </c>
      <c r="AV3633" s="4">
        <f t="shared" si="337"/>
        <v>0</v>
      </c>
      <c r="AW3633" s="4">
        <f t="shared" si="338"/>
        <v>0</v>
      </c>
      <c r="AX3633" s="4">
        <f t="shared" si="339"/>
        <v>0</v>
      </c>
      <c r="AY3633" s="4">
        <f t="shared" si="340"/>
        <v>0</v>
      </c>
      <c r="AZ3633" s="2" t="str">
        <f t="shared" si="341"/>
        <v>NO</v>
      </c>
    </row>
    <row r="3634" spans="1:52" x14ac:dyDescent="0.25">
      <c r="A3634" s="2" t="s">
        <v>7040</v>
      </c>
      <c r="B3634" s="2">
        <v>126037769</v>
      </c>
      <c r="C3634" s="2">
        <v>126039093</v>
      </c>
      <c r="D3634" s="2">
        <v>2</v>
      </c>
      <c r="E3634" s="2">
        <v>3</v>
      </c>
      <c r="F3634" s="2">
        <v>0</v>
      </c>
      <c r="G3634" s="2">
        <v>1324</v>
      </c>
      <c r="H3634" s="2">
        <v>0.58072854606820501</v>
      </c>
      <c r="I3634" s="2">
        <v>2.3922107503711199</v>
      </c>
      <c r="J3634" s="2">
        <v>0.51701620502916501</v>
      </c>
      <c r="K3634" s="2">
        <v>0.20246332371901099</v>
      </c>
      <c r="L3634" s="2">
        <v>11.7916606810336</v>
      </c>
      <c r="M3634" s="2">
        <v>15.274305906117601</v>
      </c>
      <c r="N3634" s="2">
        <v>39.159957028346902</v>
      </c>
      <c r="O3634" s="2">
        <v>2280.7139440374899</v>
      </c>
      <c r="P3634" s="2">
        <v>2954.3185992121698</v>
      </c>
      <c r="Q3634" s="2">
        <v>126084452</v>
      </c>
      <c r="R3634" s="2">
        <v>44890</v>
      </c>
      <c r="S3634" s="2">
        <v>126056652</v>
      </c>
      <c r="T3634" s="2">
        <v>17540</v>
      </c>
      <c r="U3634" s="2">
        <v>0</v>
      </c>
      <c r="V3634" s="2">
        <v>63</v>
      </c>
      <c r="W3634" s="2" t="s">
        <v>7636</v>
      </c>
      <c r="X3634" s="2">
        <v>126056922</v>
      </c>
      <c r="Y3634" s="2">
        <v>17830</v>
      </c>
      <c r="Z3634" s="2" t="s">
        <v>7636</v>
      </c>
      <c r="AA3634" s="2">
        <v>126056922</v>
      </c>
      <c r="AB3634" s="2">
        <v>17830</v>
      </c>
      <c r="AC3634" s="2" t="s">
        <v>7588</v>
      </c>
      <c r="AD3634" s="2">
        <v>-9314189</v>
      </c>
      <c r="AE3634" s="2" t="s">
        <v>49</v>
      </c>
      <c r="AF3634" s="2" t="s">
        <v>50</v>
      </c>
      <c r="AG3634" s="2" t="s">
        <v>7634</v>
      </c>
      <c r="AH3634" s="2" t="s">
        <v>7635</v>
      </c>
      <c r="AI3634" s="2">
        <v>0</v>
      </c>
      <c r="AJ3634" s="2" t="s">
        <v>53</v>
      </c>
      <c r="AK3634" s="2" t="s">
        <v>50</v>
      </c>
      <c r="AL3634" s="2" t="s">
        <v>7634</v>
      </c>
      <c r="AM3634" s="2" t="s">
        <v>7635</v>
      </c>
      <c r="AN3634" s="2">
        <v>-4091</v>
      </c>
      <c r="AO3634" s="2" t="s">
        <v>49</v>
      </c>
      <c r="AP3634" s="2" t="s">
        <v>50</v>
      </c>
      <c r="AQ3634" s="2" t="s">
        <v>7634</v>
      </c>
      <c r="AR3634" s="2" t="s">
        <v>7635</v>
      </c>
      <c r="AS3634" s="2">
        <v>0</v>
      </c>
      <c r="AT3634" s="2">
        <v>0.55432170386852497</v>
      </c>
      <c r="AU3634" s="4">
        <f t="shared" si="336"/>
        <v>1</v>
      </c>
      <c r="AV3634" s="4">
        <f t="shared" si="337"/>
        <v>0</v>
      </c>
      <c r="AW3634" s="4">
        <f t="shared" si="338"/>
        <v>0</v>
      </c>
      <c r="AX3634" s="4">
        <f t="shared" si="339"/>
        <v>0</v>
      </c>
      <c r="AY3634" s="4">
        <f t="shared" si="340"/>
        <v>0</v>
      </c>
      <c r="AZ3634" s="2" t="str">
        <f t="shared" si="341"/>
        <v>NO</v>
      </c>
    </row>
    <row r="3635" spans="1:52" x14ac:dyDescent="0.25">
      <c r="A3635" s="2" t="s">
        <v>10513</v>
      </c>
      <c r="B3635" s="2">
        <v>92420378</v>
      </c>
      <c r="C3635" s="2">
        <v>92421725</v>
      </c>
      <c r="D3635" s="2">
        <v>4</v>
      </c>
      <c r="E3635" s="2">
        <v>3</v>
      </c>
      <c r="F3635" s="2">
        <v>2</v>
      </c>
      <c r="G3635" s="2">
        <v>1347</v>
      </c>
      <c r="H3635" s="2">
        <v>3.9160207490907202</v>
      </c>
      <c r="I3635" s="2">
        <v>2.70194032641069</v>
      </c>
      <c r="J3635" s="2">
        <v>9.07569067631316</v>
      </c>
      <c r="K3635" s="2">
        <v>1.3272158941769401</v>
      </c>
      <c r="L3635" s="2">
        <v>0.50149507848386699</v>
      </c>
      <c r="M3635" s="2">
        <v>0.37005454780476699</v>
      </c>
      <c r="N3635" s="2">
        <v>14.6238555445799</v>
      </c>
      <c r="O3635" s="2">
        <v>5.5256960199484197</v>
      </c>
      <c r="P3635" s="2">
        <v>4.0774257409475201</v>
      </c>
      <c r="Q3635" s="2">
        <v>92403373</v>
      </c>
      <c r="R3635" s="2">
        <v>-17006</v>
      </c>
      <c r="S3635" s="2">
        <v>92447470</v>
      </c>
      <c r="T3635" s="2">
        <v>25726</v>
      </c>
      <c r="U3635" s="2">
        <v>0</v>
      </c>
      <c r="V3635" s="2">
        <v>-1372</v>
      </c>
      <c r="W3635" s="2" t="s">
        <v>10864</v>
      </c>
      <c r="X3635" s="2">
        <v>92445459</v>
      </c>
      <c r="Y3635" s="2">
        <v>23735</v>
      </c>
      <c r="Z3635" s="2" t="s">
        <v>10864</v>
      </c>
      <c r="AA3635" s="2">
        <v>92445459</v>
      </c>
      <c r="AB3635" s="2">
        <v>23735</v>
      </c>
      <c r="AC3635" s="2" t="s">
        <v>10857</v>
      </c>
      <c r="AD3635" s="2">
        <v>-904952</v>
      </c>
      <c r="AE3635" s="2" t="s">
        <v>49</v>
      </c>
      <c r="AF3635" s="2" t="s">
        <v>893</v>
      </c>
      <c r="AG3635" s="2" t="s">
        <v>10865</v>
      </c>
      <c r="AH3635" s="2" t="s">
        <v>10866</v>
      </c>
      <c r="AI3635" s="2">
        <v>0</v>
      </c>
      <c r="AJ3635" s="2" t="s">
        <v>53</v>
      </c>
      <c r="AK3635" s="2" t="s">
        <v>893</v>
      </c>
      <c r="AL3635" s="2" t="s">
        <v>10865</v>
      </c>
      <c r="AM3635" s="2" t="s">
        <v>10866</v>
      </c>
      <c r="AN3635" s="2">
        <v>472</v>
      </c>
      <c r="AO3635" s="2" t="s">
        <v>49</v>
      </c>
      <c r="AP3635" s="2" t="s">
        <v>893</v>
      </c>
      <c r="AQ3635" s="2" t="s">
        <v>10865</v>
      </c>
      <c r="AR3635" s="2" t="s">
        <v>10866</v>
      </c>
      <c r="AS3635" s="2">
        <v>0</v>
      </c>
      <c r="AT3635" s="2">
        <v>0.55432170386852497</v>
      </c>
      <c r="AU3635" s="4">
        <f t="shared" si="336"/>
        <v>1</v>
      </c>
      <c r="AV3635" s="4">
        <f t="shared" si="337"/>
        <v>0</v>
      </c>
      <c r="AW3635" s="4">
        <f t="shared" si="338"/>
        <v>0</v>
      </c>
      <c r="AX3635" s="4">
        <f t="shared" si="339"/>
        <v>0</v>
      </c>
      <c r="AY3635" s="4">
        <f t="shared" si="340"/>
        <v>0</v>
      </c>
      <c r="AZ3635" s="2" t="str">
        <f t="shared" si="341"/>
        <v>NO</v>
      </c>
    </row>
    <row r="3636" spans="1:52" x14ac:dyDescent="0.25">
      <c r="A3636" s="2" t="s">
        <v>7983</v>
      </c>
      <c r="B3636" s="2">
        <v>25979201</v>
      </c>
      <c r="C3636" s="2">
        <v>25981175</v>
      </c>
      <c r="D3636" s="2">
        <v>4</v>
      </c>
      <c r="E3636" s="2">
        <v>3</v>
      </c>
      <c r="F3636" s="2">
        <v>0</v>
      </c>
      <c r="G3636" s="2">
        <v>1974</v>
      </c>
      <c r="H3636" s="2">
        <v>3.4098934926089299</v>
      </c>
      <c r="I3636" s="2">
        <v>2.60076976193489</v>
      </c>
      <c r="J3636" s="2">
        <v>6.2290896995720804</v>
      </c>
      <c r="K3636" s="2">
        <v>0.114160759433923</v>
      </c>
      <c r="L3636" s="2">
        <v>0.87791005312892201</v>
      </c>
      <c r="M3636" s="2">
        <v>0.82217358785810901</v>
      </c>
      <c r="N3636" s="2">
        <v>1.8327037326459701</v>
      </c>
      <c r="O3636" s="2">
        <v>14.0937134552619</v>
      </c>
      <c r="P3636" s="2">
        <v>13.1989364018083</v>
      </c>
      <c r="Q3636" s="2">
        <v>25928352</v>
      </c>
      <c r="R3636" s="2">
        <v>-50850</v>
      </c>
      <c r="S3636" s="2">
        <v>25914498</v>
      </c>
      <c r="T3636" s="2">
        <v>-64704</v>
      </c>
      <c r="U3636" s="2">
        <v>0</v>
      </c>
      <c r="V3636" s="2">
        <v>0</v>
      </c>
      <c r="W3636" s="2" t="s">
        <v>8097</v>
      </c>
      <c r="X3636" s="2">
        <v>26028914</v>
      </c>
      <c r="Y3636" s="2">
        <v>47740</v>
      </c>
      <c r="Z3636" s="2" t="s">
        <v>8097</v>
      </c>
      <c r="AA3636" s="2">
        <v>26028914</v>
      </c>
      <c r="AB3636" s="2">
        <v>47740</v>
      </c>
      <c r="AC3636" s="2" t="s">
        <v>8048</v>
      </c>
      <c r="AD3636" s="2">
        <v>-1307634</v>
      </c>
      <c r="AE3636" s="2" t="s">
        <v>49</v>
      </c>
      <c r="AF3636" s="2" t="s">
        <v>50</v>
      </c>
      <c r="AG3636" s="2" t="s">
        <v>8098</v>
      </c>
      <c r="AH3636" s="2" t="s">
        <v>8099</v>
      </c>
      <c r="AI3636" s="2">
        <v>-49327</v>
      </c>
      <c r="AJ3636" s="2" t="s">
        <v>53</v>
      </c>
      <c r="AK3636" s="2" t="s">
        <v>50</v>
      </c>
      <c r="AL3636" s="2" t="s">
        <v>8098</v>
      </c>
      <c r="AM3636" s="2" t="s">
        <v>8099</v>
      </c>
      <c r="AN3636" s="2">
        <v>-49327</v>
      </c>
      <c r="AO3636" s="2" t="s">
        <v>49</v>
      </c>
      <c r="AP3636" s="2" t="s">
        <v>50</v>
      </c>
      <c r="AQ3636" s="2" t="s">
        <v>8098</v>
      </c>
      <c r="AR3636" s="2" t="s">
        <v>8099</v>
      </c>
      <c r="AS3636" s="2">
        <v>-50048</v>
      </c>
      <c r="AT3636" s="2">
        <v>0.53964504150528703</v>
      </c>
      <c r="AU3636" s="4">
        <f t="shared" si="336"/>
        <v>0</v>
      </c>
      <c r="AV3636" s="4">
        <f t="shared" si="337"/>
        <v>0</v>
      </c>
      <c r="AW3636" s="4">
        <f t="shared" si="338"/>
        <v>0</v>
      </c>
      <c r="AX3636" s="4">
        <f t="shared" si="339"/>
        <v>0</v>
      </c>
      <c r="AY3636" s="4">
        <f t="shared" si="340"/>
        <v>0</v>
      </c>
      <c r="AZ3636" s="2" t="str">
        <f t="shared" si="341"/>
        <v>YES</v>
      </c>
    </row>
    <row r="3637" spans="1:52" x14ac:dyDescent="0.25">
      <c r="A3637" s="2" t="s">
        <v>8831</v>
      </c>
      <c r="B3637" s="2">
        <v>81844380</v>
      </c>
      <c r="C3637" s="2">
        <v>81846126</v>
      </c>
      <c r="D3637" s="2">
        <v>4</v>
      </c>
      <c r="E3637" s="2">
        <v>3</v>
      </c>
      <c r="F3637" s="2">
        <v>0</v>
      </c>
      <c r="G3637" s="2">
        <v>1746</v>
      </c>
      <c r="H3637" s="2">
        <v>7.93328106442479</v>
      </c>
      <c r="I3637" s="2">
        <v>2.49649025615301</v>
      </c>
      <c r="J3637" s="2">
        <v>10.4916863507194</v>
      </c>
      <c r="K3637" s="2">
        <v>0.20779483169506599</v>
      </c>
      <c r="L3637" s="2">
        <v>1.02900060571423</v>
      </c>
      <c r="M3637" s="2">
        <v>0.60060311911463304</v>
      </c>
      <c r="N3637" s="2">
        <v>1.9805665624079301</v>
      </c>
      <c r="O3637" s="2">
        <v>9.8077713278539704</v>
      </c>
      <c r="P3637" s="2">
        <v>5.7245622775736997</v>
      </c>
      <c r="Q3637" s="2">
        <v>81842455</v>
      </c>
      <c r="R3637" s="2">
        <v>-1926</v>
      </c>
      <c r="S3637" s="2">
        <v>81751243</v>
      </c>
      <c r="T3637" s="2">
        <v>-93138</v>
      </c>
      <c r="U3637" s="2">
        <v>0</v>
      </c>
      <c r="V3637" s="2">
        <v>0</v>
      </c>
      <c r="W3637" s="2" t="s">
        <v>9212</v>
      </c>
      <c r="X3637" s="2">
        <v>81851600</v>
      </c>
      <c r="Y3637" s="2">
        <v>5475</v>
      </c>
      <c r="Z3637" s="2" t="s">
        <v>9212</v>
      </c>
      <c r="AA3637" s="2">
        <v>81851600</v>
      </c>
      <c r="AB3637" s="2">
        <v>5475</v>
      </c>
      <c r="AC3637" s="2" t="s">
        <v>9159</v>
      </c>
      <c r="AD3637" s="2">
        <v>2536299</v>
      </c>
      <c r="AE3637" s="2" t="s">
        <v>49</v>
      </c>
      <c r="AF3637" s="2" t="s">
        <v>60</v>
      </c>
      <c r="AG3637" s="2" t="s">
        <v>9213</v>
      </c>
      <c r="AH3637" s="2" t="s">
        <v>9214</v>
      </c>
      <c r="AI3637" s="2">
        <v>-2020</v>
      </c>
      <c r="AJ3637" s="2" t="s">
        <v>53</v>
      </c>
      <c r="AK3637" s="2" t="s">
        <v>60</v>
      </c>
      <c r="AL3637" s="2" t="s">
        <v>9213</v>
      </c>
      <c r="AM3637" s="2" t="s">
        <v>9214</v>
      </c>
      <c r="AN3637" s="2">
        <v>-2020</v>
      </c>
      <c r="AO3637" s="2" t="s">
        <v>49</v>
      </c>
      <c r="AP3637" s="2" t="s">
        <v>60</v>
      </c>
      <c r="AQ3637" s="2" t="s">
        <v>9213</v>
      </c>
      <c r="AR3637" s="2" t="s">
        <v>9214</v>
      </c>
      <c r="AS3637" s="2">
        <v>-2142</v>
      </c>
      <c r="AT3637" s="2">
        <v>0.53964504150528703</v>
      </c>
      <c r="AU3637" s="4">
        <f t="shared" si="336"/>
        <v>0</v>
      </c>
      <c r="AV3637" s="4">
        <f t="shared" si="337"/>
        <v>0</v>
      </c>
      <c r="AW3637" s="4">
        <f t="shared" si="338"/>
        <v>0</v>
      </c>
      <c r="AX3637" s="4">
        <f t="shared" si="339"/>
        <v>0</v>
      </c>
      <c r="AY3637" s="4">
        <f t="shared" si="340"/>
        <v>0</v>
      </c>
      <c r="AZ3637" s="2" t="str">
        <f t="shared" si="341"/>
        <v>YES</v>
      </c>
    </row>
    <row r="3638" spans="1:52" x14ac:dyDescent="0.25">
      <c r="A3638" s="2" t="s">
        <v>8831</v>
      </c>
      <c r="B3638" s="2">
        <v>92512965</v>
      </c>
      <c r="C3638" s="2">
        <v>92516471</v>
      </c>
      <c r="D3638" s="2">
        <v>0</v>
      </c>
      <c r="E3638" s="2">
        <v>3</v>
      </c>
      <c r="F3638" s="2">
        <v>1</v>
      </c>
      <c r="G3638" s="2">
        <v>3506</v>
      </c>
      <c r="H3638" s="2">
        <v>3.6336444303169602</v>
      </c>
      <c r="I3638" s="2">
        <v>5.5879751335436003</v>
      </c>
      <c r="J3638" s="2">
        <v>0.19358230004423399</v>
      </c>
      <c r="K3638" s="2">
        <v>0.25641962775795502</v>
      </c>
      <c r="L3638" s="2">
        <v>5.16878305046124</v>
      </c>
      <c r="M3638" s="2">
        <v>6.1451968418473504</v>
      </c>
      <c r="N3638" s="2">
        <v>132.46026506522699</v>
      </c>
      <c r="O3638" s="2">
        <v>2670.0700680176701</v>
      </c>
      <c r="P3638" s="2">
        <v>3174.4621488861098</v>
      </c>
      <c r="Q3638" s="2">
        <v>92507465</v>
      </c>
      <c r="R3638" s="2">
        <v>-5501</v>
      </c>
      <c r="S3638" s="2">
        <v>92227537</v>
      </c>
      <c r="T3638" s="2">
        <v>-285429</v>
      </c>
      <c r="U3638" s="2">
        <v>0</v>
      </c>
      <c r="V3638" s="2">
        <v>0</v>
      </c>
      <c r="W3638" s="2" t="s">
        <v>9264</v>
      </c>
      <c r="X3638" s="2">
        <v>92432202</v>
      </c>
      <c r="Y3638" s="2">
        <v>0</v>
      </c>
      <c r="Z3638" s="2" t="s">
        <v>9264</v>
      </c>
      <c r="AA3638" s="2">
        <v>92432202</v>
      </c>
      <c r="AB3638" s="2">
        <v>0</v>
      </c>
      <c r="AC3638" s="2" t="s">
        <v>9256</v>
      </c>
      <c r="AD3638" s="2">
        <v>-1198419</v>
      </c>
      <c r="AE3638" s="2" t="s">
        <v>49</v>
      </c>
      <c r="AF3638" s="2" t="s">
        <v>60</v>
      </c>
      <c r="AG3638" s="2" t="s">
        <v>9265</v>
      </c>
      <c r="AH3638" s="2" t="s">
        <v>9266</v>
      </c>
      <c r="AI3638" s="2">
        <v>0</v>
      </c>
      <c r="AJ3638" s="2" t="s">
        <v>53</v>
      </c>
      <c r="AK3638" s="2" t="s">
        <v>60</v>
      </c>
      <c r="AL3638" s="2" t="s">
        <v>9265</v>
      </c>
      <c r="AM3638" s="2" t="s">
        <v>9266</v>
      </c>
      <c r="AN3638" s="2">
        <v>-5500</v>
      </c>
      <c r="AO3638" s="2" t="s">
        <v>49</v>
      </c>
      <c r="AP3638" s="2" t="s">
        <v>60</v>
      </c>
      <c r="AQ3638" s="2" t="s">
        <v>9265</v>
      </c>
      <c r="AR3638" s="2" t="s">
        <v>9266</v>
      </c>
      <c r="AS3638" s="2">
        <v>0</v>
      </c>
      <c r="AT3638" s="2">
        <v>0.53964504150528703</v>
      </c>
      <c r="AU3638" s="4">
        <f t="shared" si="336"/>
        <v>1</v>
      </c>
      <c r="AV3638" s="4">
        <f t="shared" si="337"/>
        <v>0</v>
      </c>
      <c r="AW3638" s="4">
        <f t="shared" si="338"/>
        <v>1</v>
      </c>
      <c r="AX3638" s="4">
        <f t="shared" si="339"/>
        <v>0</v>
      </c>
      <c r="AY3638" s="4">
        <f t="shared" si="340"/>
        <v>0</v>
      </c>
      <c r="AZ3638" s="2" t="str">
        <f t="shared" si="341"/>
        <v>NO</v>
      </c>
    </row>
    <row r="3639" spans="1:52" x14ac:dyDescent="0.25">
      <c r="A3639" s="2" t="s">
        <v>8831</v>
      </c>
      <c r="B3639" s="2">
        <v>145920808</v>
      </c>
      <c r="C3639" s="2">
        <v>145922983</v>
      </c>
      <c r="D3639" s="2">
        <v>4</v>
      </c>
      <c r="E3639" s="2">
        <v>3</v>
      </c>
      <c r="F3639" s="2">
        <v>0</v>
      </c>
      <c r="G3639" s="2">
        <v>2175</v>
      </c>
      <c r="H3639" s="2">
        <v>7.0968674072909401</v>
      </c>
      <c r="I3639" s="2">
        <v>3.5086029005181198</v>
      </c>
      <c r="J3639" s="2">
        <v>8.1353153546722297</v>
      </c>
      <c r="K3639" s="2">
        <v>0.19827229588120099</v>
      </c>
      <c r="L3639" s="2">
        <v>1.0654362378120701</v>
      </c>
      <c r="M3639" s="2">
        <v>0.94778951875214801</v>
      </c>
      <c r="N3639" s="2">
        <v>2.4371802104429801</v>
      </c>
      <c r="O3639" s="2">
        <v>13.0964343896045</v>
      </c>
      <c r="P3639" s="2">
        <v>11.650310743121</v>
      </c>
      <c r="Q3639" s="2">
        <v>145920723</v>
      </c>
      <c r="R3639" s="2">
        <v>-86</v>
      </c>
      <c r="S3639" s="2">
        <v>145936586</v>
      </c>
      <c r="T3639" s="2">
        <v>13584</v>
      </c>
      <c r="U3639" s="2">
        <v>0</v>
      </c>
      <c r="V3639" s="2">
        <v>0</v>
      </c>
      <c r="W3639" s="2" t="s">
        <v>9506</v>
      </c>
      <c r="X3639" s="2">
        <v>145900899</v>
      </c>
      <c r="Y3639" s="2">
        <v>-16045</v>
      </c>
      <c r="Z3639" s="2" t="s">
        <v>9506</v>
      </c>
      <c r="AA3639" s="2">
        <v>145900899</v>
      </c>
      <c r="AB3639" s="2">
        <v>-16045</v>
      </c>
      <c r="AC3639" s="2" t="s">
        <v>9507</v>
      </c>
      <c r="AD3639" s="2">
        <v>3483707</v>
      </c>
      <c r="AE3639" s="2" t="s">
        <v>49</v>
      </c>
      <c r="AF3639" s="2" t="s">
        <v>50</v>
      </c>
      <c r="AG3639" s="2" t="s">
        <v>9508</v>
      </c>
      <c r="AH3639" s="2" t="s">
        <v>9509</v>
      </c>
      <c r="AI3639" s="2">
        <v>0</v>
      </c>
      <c r="AJ3639" s="2" t="s">
        <v>53</v>
      </c>
      <c r="AK3639" s="2" t="s">
        <v>50</v>
      </c>
      <c r="AL3639" s="2" t="s">
        <v>9508</v>
      </c>
      <c r="AM3639" s="2" t="s">
        <v>9509</v>
      </c>
      <c r="AN3639" s="2">
        <v>12719</v>
      </c>
      <c r="AO3639" s="2" t="s">
        <v>49</v>
      </c>
      <c r="AP3639" s="2" t="s">
        <v>50</v>
      </c>
      <c r="AQ3639" s="2" t="s">
        <v>9508</v>
      </c>
      <c r="AR3639" s="2" t="s">
        <v>9509</v>
      </c>
      <c r="AS3639" s="2">
        <v>0</v>
      </c>
      <c r="AT3639" s="2">
        <v>0.53964504150528703</v>
      </c>
      <c r="AU3639" s="4">
        <f t="shared" si="336"/>
        <v>1</v>
      </c>
      <c r="AV3639" s="4">
        <f t="shared" si="337"/>
        <v>0</v>
      </c>
      <c r="AW3639" s="4">
        <f t="shared" si="338"/>
        <v>0</v>
      </c>
      <c r="AX3639" s="4">
        <f t="shared" si="339"/>
        <v>1</v>
      </c>
      <c r="AY3639" s="4">
        <f t="shared" si="340"/>
        <v>0</v>
      </c>
      <c r="AZ3639" s="2" t="str">
        <f t="shared" si="341"/>
        <v>NO</v>
      </c>
    </row>
    <row r="3640" spans="1:52" x14ac:dyDescent="0.25">
      <c r="A3640" s="2" t="s">
        <v>10513</v>
      </c>
      <c r="B3640" s="2">
        <v>26501151</v>
      </c>
      <c r="C3640" s="2">
        <v>26502084</v>
      </c>
      <c r="D3640" s="2">
        <v>4</v>
      </c>
      <c r="E3640" s="2">
        <v>3</v>
      </c>
      <c r="F3640" s="2">
        <v>0</v>
      </c>
      <c r="G3640" s="2">
        <v>933</v>
      </c>
      <c r="H3640" s="2">
        <v>4.3742732110617002</v>
      </c>
      <c r="I3640" s="2">
        <v>1.8892633694946399</v>
      </c>
      <c r="J3640" s="2">
        <v>3.0530882456481701</v>
      </c>
      <c r="K3640" s="2">
        <v>0.100338566356225</v>
      </c>
      <c r="L3640" s="2">
        <v>0.72803008825676996</v>
      </c>
      <c r="M3640" s="2">
        <v>0.67210122750197099</v>
      </c>
      <c r="N3640" s="2">
        <v>3.28646138870196</v>
      </c>
      <c r="O3640" s="2">
        <v>23.8456942505508</v>
      </c>
      <c r="P3640" s="2">
        <v>22.013815960281299</v>
      </c>
      <c r="Q3640" s="2">
        <v>26497536</v>
      </c>
      <c r="R3640" s="2">
        <v>-3616</v>
      </c>
      <c r="S3640" s="2">
        <v>26444331</v>
      </c>
      <c r="T3640" s="2">
        <v>-56821</v>
      </c>
      <c r="U3640" s="2">
        <v>57</v>
      </c>
      <c r="V3640" s="2">
        <v>0</v>
      </c>
      <c r="W3640" s="2" t="s">
        <v>10625</v>
      </c>
      <c r="X3640" s="2">
        <v>26499644</v>
      </c>
      <c r="Y3640" s="2">
        <v>0</v>
      </c>
      <c r="Z3640" s="2" t="s">
        <v>10625</v>
      </c>
      <c r="AA3640" s="2">
        <v>26499644</v>
      </c>
      <c r="AB3640" s="2">
        <v>0</v>
      </c>
      <c r="AC3640" s="2" t="s">
        <v>10619</v>
      </c>
      <c r="AD3640" s="2">
        <v>593564</v>
      </c>
      <c r="AE3640" s="2" t="s">
        <v>49</v>
      </c>
      <c r="AF3640" s="2" t="s">
        <v>60</v>
      </c>
      <c r="AG3640" s="2" t="s">
        <v>10626</v>
      </c>
      <c r="AH3640" s="2" t="s">
        <v>10627</v>
      </c>
      <c r="AI3640" s="2">
        <v>-3556</v>
      </c>
      <c r="AJ3640" s="2" t="s">
        <v>53</v>
      </c>
      <c r="AK3640" s="2" t="s">
        <v>60</v>
      </c>
      <c r="AL3640" s="2" t="s">
        <v>10626</v>
      </c>
      <c r="AM3640" s="2" t="s">
        <v>10627</v>
      </c>
      <c r="AN3640" s="2">
        <v>-3556</v>
      </c>
      <c r="AO3640" s="2" t="s">
        <v>49</v>
      </c>
      <c r="AP3640" s="2" t="s">
        <v>60</v>
      </c>
      <c r="AQ3640" s="2" t="s">
        <v>10626</v>
      </c>
      <c r="AR3640" s="2" t="s">
        <v>10627</v>
      </c>
      <c r="AS3640" s="2">
        <v>-4156</v>
      </c>
      <c r="AT3640" s="2">
        <v>0.53964504150528703</v>
      </c>
      <c r="AU3640" s="4">
        <f t="shared" si="336"/>
        <v>0</v>
      </c>
      <c r="AV3640" s="4">
        <f t="shared" si="337"/>
        <v>0</v>
      </c>
      <c r="AW3640" s="4">
        <f t="shared" si="338"/>
        <v>1</v>
      </c>
      <c r="AX3640" s="4">
        <f t="shared" si="339"/>
        <v>0</v>
      </c>
      <c r="AY3640" s="4">
        <f t="shared" si="340"/>
        <v>0</v>
      </c>
      <c r="AZ3640" s="2" t="str">
        <f t="shared" si="341"/>
        <v>NO</v>
      </c>
    </row>
    <row r="3641" spans="1:52" x14ac:dyDescent="0.25">
      <c r="A3641" s="2" t="s">
        <v>46</v>
      </c>
      <c r="B3641" s="2">
        <v>22446405</v>
      </c>
      <c r="C3641" s="2">
        <v>22449967</v>
      </c>
      <c r="D3641" s="2">
        <v>4</v>
      </c>
      <c r="E3641" s="2">
        <v>3</v>
      </c>
      <c r="F3641" s="2">
        <v>2</v>
      </c>
      <c r="G3641" s="2">
        <v>3562</v>
      </c>
      <c r="H3641" s="2">
        <v>7.8960157069990498</v>
      </c>
      <c r="I3641" s="2">
        <v>5.0880349440714303</v>
      </c>
      <c r="J3641" s="2">
        <v>7.2269481932708501</v>
      </c>
      <c r="K3641" s="2">
        <v>1.5964458170334399</v>
      </c>
      <c r="L3641" s="2">
        <v>0.94199063044360898</v>
      </c>
      <c r="M3641" s="2">
        <v>0.63389259717400104</v>
      </c>
      <c r="N3641" s="2">
        <v>22.090179344580299</v>
      </c>
      <c r="O3641" s="2">
        <v>13.0344179209796</v>
      </c>
      <c r="P3641" s="2">
        <v>8.7712348313805606</v>
      </c>
      <c r="Q3641" s="2">
        <v>22418428</v>
      </c>
      <c r="R3641" s="2">
        <v>-27978</v>
      </c>
      <c r="S3641" s="2">
        <v>22451863</v>
      </c>
      <c r="T3641" s="2">
        <v>1877</v>
      </c>
      <c r="U3641" s="2">
        <v>0</v>
      </c>
      <c r="V3641" s="2">
        <v>0</v>
      </c>
      <c r="W3641" s="2" t="s">
        <v>133</v>
      </c>
      <c r="X3641" s="2">
        <v>22418057</v>
      </c>
      <c r="Y3641" s="2">
        <v>-27442</v>
      </c>
      <c r="Z3641" s="2" t="s">
        <v>133</v>
      </c>
      <c r="AA3641" s="2">
        <v>22418057</v>
      </c>
      <c r="AB3641" s="2">
        <v>-27442</v>
      </c>
      <c r="AC3641" s="2" t="s">
        <v>120</v>
      </c>
      <c r="AD3641" s="2">
        <v>-415183</v>
      </c>
      <c r="AE3641" s="2" t="s">
        <v>49</v>
      </c>
      <c r="AF3641" s="2" t="s">
        <v>50</v>
      </c>
      <c r="AG3641" s="2" t="s">
        <v>127</v>
      </c>
      <c r="AH3641" s="2" t="s">
        <v>128</v>
      </c>
      <c r="AI3641" s="2">
        <v>0</v>
      </c>
      <c r="AJ3641" s="2" t="s">
        <v>53</v>
      </c>
      <c r="AK3641" s="2" t="s">
        <v>50</v>
      </c>
      <c r="AL3641" s="2" t="s">
        <v>127</v>
      </c>
      <c r="AM3641" s="2" t="s">
        <v>128</v>
      </c>
      <c r="AN3641" s="2">
        <v>1885</v>
      </c>
      <c r="AO3641" s="2" t="s">
        <v>49</v>
      </c>
      <c r="AP3641" s="2" t="s">
        <v>50</v>
      </c>
      <c r="AQ3641" s="2" t="s">
        <v>127</v>
      </c>
      <c r="AR3641" s="2" t="s">
        <v>128</v>
      </c>
      <c r="AS3641" s="2">
        <v>0</v>
      </c>
      <c r="AT3641" s="2">
        <v>0.51778737717220402</v>
      </c>
      <c r="AU3641" s="4">
        <f t="shared" si="336"/>
        <v>1</v>
      </c>
      <c r="AV3641" s="4">
        <f t="shared" si="337"/>
        <v>0</v>
      </c>
      <c r="AW3641" s="4">
        <f t="shared" si="338"/>
        <v>0</v>
      </c>
      <c r="AX3641" s="4">
        <f t="shared" si="339"/>
        <v>0</v>
      </c>
      <c r="AY3641" s="4">
        <f t="shared" si="340"/>
        <v>0</v>
      </c>
      <c r="AZ3641" s="2" t="str">
        <f t="shared" si="341"/>
        <v>NO</v>
      </c>
    </row>
    <row r="3642" spans="1:52" x14ac:dyDescent="0.25">
      <c r="A3642" s="2" t="s">
        <v>46</v>
      </c>
      <c r="B3642" s="2">
        <v>58501061</v>
      </c>
      <c r="C3642" s="2">
        <v>58503075</v>
      </c>
      <c r="D3642" s="2">
        <v>4</v>
      </c>
      <c r="E3642" s="2">
        <v>3</v>
      </c>
      <c r="F3642" s="2">
        <v>1</v>
      </c>
      <c r="G3642" s="2">
        <v>2014</v>
      </c>
      <c r="H3642" s="2">
        <v>2.7972131294993798</v>
      </c>
      <c r="I3642" s="2">
        <v>3.94717826308288</v>
      </c>
      <c r="J3642" s="2">
        <v>2.16600979023768</v>
      </c>
      <c r="K3642" s="2">
        <v>0.14850701968006599</v>
      </c>
      <c r="L3642" s="2">
        <v>1.40301611209411</v>
      </c>
      <c r="M3642" s="2">
        <v>1.5223149998116901</v>
      </c>
      <c r="N3642" s="2">
        <v>6.8562487736387601</v>
      </c>
      <c r="O3642" s="2">
        <v>64.774227633576601</v>
      </c>
      <c r="P3642" s="2">
        <v>70.281999955533294</v>
      </c>
      <c r="Q3642" s="2">
        <v>58576376</v>
      </c>
      <c r="R3642" s="2">
        <v>72284</v>
      </c>
      <c r="S3642" s="2">
        <v>58546532</v>
      </c>
      <c r="T3642" s="2">
        <v>43439</v>
      </c>
      <c r="U3642" s="2">
        <v>0</v>
      </c>
      <c r="V3642" s="2">
        <v>0</v>
      </c>
      <c r="W3642" s="2" t="s">
        <v>278</v>
      </c>
      <c r="X3642" s="2">
        <v>58462551</v>
      </c>
      <c r="Y3642" s="2">
        <v>0</v>
      </c>
      <c r="Z3642" s="2" t="s">
        <v>278</v>
      </c>
      <c r="AA3642" s="2">
        <v>58462551</v>
      </c>
      <c r="AB3642" s="2">
        <v>0</v>
      </c>
      <c r="AC3642" s="2" t="s">
        <v>267</v>
      </c>
      <c r="AD3642" s="2">
        <v>4817810</v>
      </c>
      <c r="AE3642" s="2" t="s">
        <v>49</v>
      </c>
      <c r="AF3642" s="2" t="s">
        <v>50</v>
      </c>
      <c r="AG3642" s="2" t="s">
        <v>279</v>
      </c>
      <c r="AH3642" s="2" t="s">
        <v>280</v>
      </c>
      <c r="AI3642" s="2">
        <v>0</v>
      </c>
      <c r="AJ3642" s="2" t="s">
        <v>53</v>
      </c>
      <c r="AK3642" s="2" t="s">
        <v>50</v>
      </c>
      <c r="AL3642" s="2" t="s">
        <v>279</v>
      </c>
      <c r="AM3642" s="2" t="s">
        <v>280</v>
      </c>
      <c r="AN3642" s="2">
        <v>2986</v>
      </c>
      <c r="AO3642" s="2" t="s">
        <v>49</v>
      </c>
      <c r="AP3642" s="2" t="s">
        <v>50</v>
      </c>
      <c r="AQ3642" s="2" t="s">
        <v>279</v>
      </c>
      <c r="AR3642" s="2" t="s">
        <v>280</v>
      </c>
      <c r="AS3642" s="2">
        <v>0</v>
      </c>
      <c r="AT3642" s="2">
        <v>0.51778737717220402</v>
      </c>
      <c r="AU3642" s="4">
        <f t="shared" si="336"/>
        <v>1</v>
      </c>
      <c r="AV3642" s="4">
        <f t="shared" si="337"/>
        <v>0</v>
      </c>
      <c r="AW3642" s="4">
        <f t="shared" si="338"/>
        <v>1</v>
      </c>
      <c r="AX3642" s="4">
        <f t="shared" si="339"/>
        <v>0</v>
      </c>
      <c r="AY3642" s="4">
        <f t="shared" si="340"/>
        <v>0</v>
      </c>
      <c r="AZ3642" s="2" t="str">
        <f t="shared" si="341"/>
        <v>NO</v>
      </c>
    </row>
    <row r="3643" spans="1:52" x14ac:dyDescent="0.25">
      <c r="A3643" s="2" t="s">
        <v>46</v>
      </c>
      <c r="B3643" s="2">
        <v>239741646</v>
      </c>
      <c r="C3643" s="2">
        <v>239743021</v>
      </c>
      <c r="D3643" s="2">
        <v>4</v>
      </c>
      <c r="E3643" s="2">
        <v>3</v>
      </c>
      <c r="F3643" s="2">
        <v>0</v>
      </c>
      <c r="G3643" s="2">
        <v>1375</v>
      </c>
      <c r="H3643" s="2">
        <v>2.0086213358251701</v>
      </c>
      <c r="I3643" s="2">
        <v>1.82789854258724</v>
      </c>
      <c r="J3643" s="2">
        <v>3.6768546478648001</v>
      </c>
      <c r="K3643" s="2">
        <v>7.4509828041533999E-2</v>
      </c>
      <c r="L3643" s="2">
        <v>1.5543966191745899</v>
      </c>
      <c r="M3643" s="2">
        <v>1.8236908615324601</v>
      </c>
      <c r="N3643" s="2">
        <v>2.0264556306244801</v>
      </c>
      <c r="O3643" s="2">
        <v>42.275171798734199</v>
      </c>
      <c r="P3643" s="2">
        <v>49.599210090926498</v>
      </c>
      <c r="Q3643" s="2">
        <v>239727813</v>
      </c>
      <c r="R3643" s="2">
        <v>-13834</v>
      </c>
      <c r="S3643" s="2">
        <v>239629278</v>
      </c>
      <c r="T3643" s="2">
        <v>-112369</v>
      </c>
      <c r="U3643" s="2">
        <v>0</v>
      </c>
      <c r="V3643" s="2">
        <v>0</v>
      </c>
      <c r="W3643" s="2" t="s">
        <v>951</v>
      </c>
      <c r="X3643" s="2">
        <v>239386564</v>
      </c>
      <c r="Y3643" s="2">
        <v>0</v>
      </c>
      <c r="Z3643" s="2" t="s">
        <v>951</v>
      </c>
      <c r="AA3643" s="2">
        <v>239386564</v>
      </c>
      <c r="AB3643" s="2">
        <v>0</v>
      </c>
      <c r="AC3643" s="2" t="s">
        <v>932</v>
      </c>
      <c r="AD3643" s="2">
        <v>-1255587</v>
      </c>
      <c r="AE3643" s="2" t="s">
        <v>49</v>
      </c>
      <c r="AF3643" s="2" t="s">
        <v>60</v>
      </c>
      <c r="AG3643" s="2" t="s">
        <v>952</v>
      </c>
      <c r="AH3643" s="2" t="s">
        <v>953</v>
      </c>
      <c r="AI3643" s="2">
        <v>0</v>
      </c>
      <c r="AJ3643" s="2" t="s">
        <v>53</v>
      </c>
      <c r="AK3643" s="2" t="s">
        <v>60</v>
      </c>
      <c r="AL3643" s="2" t="s">
        <v>952</v>
      </c>
      <c r="AM3643" s="2" t="s">
        <v>953</v>
      </c>
      <c r="AN3643" s="2">
        <v>-11181</v>
      </c>
      <c r="AO3643" s="2" t="s">
        <v>49</v>
      </c>
      <c r="AP3643" s="2" t="s">
        <v>50</v>
      </c>
      <c r="AQ3643" s="2" t="s">
        <v>949</v>
      </c>
      <c r="AR3643" s="2" t="s">
        <v>950</v>
      </c>
      <c r="AS3643" s="2">
        <v>0</v>
      </c>
      <c r="AT3643" s="2">
        <v>0.51778737717220402</v>
      </c>
      <c r="AU3643" s="4">
        <f t="shared" si="336"/>
        <v>1</v>
      </c>
      <c r="AV3643" s="4">
        <f t="shared" si="337"/>
        <v>0</v>
      </c>
      <c r="AW3643" s="4">
        <f t="shared" si="338"/>
        <v>1</v>
      </c>
      <c r="AX3643" s="4">
        <f t="shared" si="339"/>
        <v>0</v>
      </c>
      <c r="AY3643" s="4">
        <f t="shared" si="340"/>
        <v>0</v>
      </c>
      <c r="AZ3643" s="2" t="str">
        <f t="shared" si="341"/>
        <v>NO</v>
      </c>
    </row>
    <row r="3644" spans="1:52" x14ac:dyDescent="0.25">
      <c r="A3644" s="2" t="s">
        <v>987</v>
      </c>
      <c r="B3644" s="2">
        <v>38969981</v>
      </c>
      <c r="C3644" s="2">
        <v>38971209</v>
      </c>
      <c r="D3644" s="2">
        <v>4</v>
      </c>
      <c r="E3644" s="2">
        <v>3</v>
      </c>
      <c r="F3644" s="2">
        <v>0</v>
      </c>
      <c r="G3644" s="2">
        <v>1228</v>
      </c>
      <c r="H3644" s="2">
        <v>3.98530849829273</v>
      </c>
      <c r="I3644" s="2">
        <v>2.2542416397312302</v>
      </c>
      <c r="J3644" s="2">
        <v>8.6362606416447996</v>
      </c>
      <c r="K3644" s="2">
        <v>0.141881698176863</v>
      </c>
      <c r="L3644" s="2">
        <v>1.4201871623392901</v>
      </c>
      <c r="M3644" s="2">
        <v>1.5452097334719299</v>
      </c>
      <c r="N3644" s="2">
        <v>1.64286030799831</v>
      </c>
      <c r="O3644" s="2">
        <v>16.4444685179026</v>
      </c>
      <c r="P3644" s="2">
        <v>17.892115553122601</v>
      </c>
      <c r="Q3644" s="2">
        <v>38755042</v>
      </c>
      <c r="R3644" s="2">
        <v>-214940</v>
      </c>
      <c r="S3644" s="2">
        <v>38094633</v>
      </c>
      <c r="T3644" s="2">
        <v>-875349</v>
      </c>
      <c r="U3644" s="2">
        <v>0</v>
      </c>
      <c r="V3644" s="2">
        <v>0</v>
      </c>
      <c r="W3644" s="2" t="s">
        <v>1179</v>
      </c>
      <c r="X3644" s="2">
        <v>38821095</v>
      </c>
      <c r="Y3644" s="2">
        <v>-140629</v>
      </c>
      <c r="Z3644" s="2" t="s">
        <v>1179</v>
      </c>
      <c r="AA3644" s="2">
        <v>38821095</v>
      </c>
      <c r="AB3644" s="2">
        <v>-140629</v>
      </c>
      <c r="AC3644" s="2" t="s">
        <v>1141</v>
      </c>
      <c r="AD3644" s="2">
        <v>-3169062</v>
      </c>
      <c r="AE3644" s="2" t="s">
        <v>49</v>
      </c>
      <c r="AF3644" s="2" t="s">
        <v>130</v>
      </c>
      <c r="AG3644" s="2" t="s">
        <v>1180</v>
      </c>
      <c r="AH3644" s="2" t="s">
        <v>1181</v>
      </c>
      <c r="AI3644" s="2">
        <v>-186873</v>
      </c>
      <c r="AJ3644" s="2" t="s">
        <v>53</v>
      </c>
      <c r="AK3644" s="2" t="s">
        <v>130</v>
      </c>
      <c r="AL3644" s="2" t="s">
        <v>1180</v>
      </c>
      <c r="AM3644" s="2" t="s">
        <v>1181</v>
      </c>
      <c r="AN3644" s="2">
        <v>-186873</v>
      </c>
      <c r="AO3644" s="2" t="s">
        <v>49</v>
      </c>
      <c r="AP3644" s="2" t="s">
        <v>113</v>
      </c>
      <c r="AQ3644" s="2" t="s">
        <v>1177</v>
      </c>
      <c r="AR3644" s="2" t="s">
        <v>1178</v>
      </c>
      <c r="AS3644" s="2">
        <v>-250830</v>
      </c>
      <c r="AT3644" s="2">
        <v>0.51778737717220402</v>
      </c>
      <c r="AU3644" s="4">
        <f t="shared" si="336"/>
        <v>0</v>
      </c>
      <c r="AV3644" s="4">
        <f t="shared" si="337"/>
        <v>0</v>
      </c>
      <c r="AW3644" s="4">
        <f t="shared" si="338"/>
        <v>0</v>
      </c>
      <c r="AX3644" s="4">
        <f t="shared" si="339"/>
        <v>0</v>
      </c>
      <c r="AY3644" s="4">
        <f t="shared" si="340"/>
        <v>0</v>
      </c>
      <c r="AZ3644" s="2" t="str">
        <f t="shared" si="341"/>
        <v>YES</v>
      </c>
    </row>
    <row r="3645" spans="1:52" x14ac:dyDescent="0.25">
      <c r="A3645" s="2" t="s">
        <v>1639</v>
      </c>
      <c r="B3645" s="2">
        <v>85914295</v>
      </c>
      <c r="C3645" s="2">
        <v>85916202</v>
      </c>
      <c r="D3645" s="2">
        <v>4</v>
      </c>
      <c r="E3645" s="2">
        <v>3</v>
      </c>
      <c r="F3645" s="2">
        <v>1</v>
      </c>
      <c r="G3645" s="2">
        <v>1907</v>
      </c>
      <c r="H3645" s="2">
        <v>2.7758354621756598</v>
      </c>
      <c r="I3645" s="2">
        <v>3.2908188149378899</v>
      </c>
      <c r="J3645" s="2">
        <v>2.6091653282050098</v>
      </c>
      <c r="K3645" s="2">
        <v>0.176702318532236</v>
      </c>
      <c r="L3645" s="2">
        <v>2.4872673911623302</v>
      </c>
      <c r="M3645" s="2">
        <v>2.29612086901178</v>
      </c>
      <c r="N3645" s="2">
        <v>6.77236956286702</v>
      </c>
      <c r="O3645" s="2">
        <v>95.3280868895135</v>
      </c>
      <c r="P3645" s="2">
        <v>88.002122525191197</v>
      </c>
      <c r="Q3645" s="2">
        <v>86068350</v>
      </c>
      <c r="R3645" s="2">
        <v>151783</v>
      </c>
      <c r="S3645" s="2">
        <v>85811134</v>
      </c>
      <c r="T3645" s="2">
        <v>-103162</v>
      </c>
      <c r="U3645" s="2">
        <v>0</v>
      </c>
      <c r="V3645" s="2">
        <v>0</v>
      </c>
      <c r="W3645" s="2" t="s">
        <v>1984</v>
      </c>
      <c r="X3645" s="2">
        <v>85916501</v>
      </c>
      <c r="Y3645" s="2">
        <v>300</v>
      </c>
      <c r="Z3645" s="2" t="s">
        <v>1984</v>
      </c>
      <c r="AA3645" s="2">
        <v>85916501</v>
      </c>
      <c r="AB3645" s="2">
        <v>300</v>
      </c>
      <c r="AC3645" s="2" t="s">
        <v>1955</v>
      </c>
      <c r="AD3645" s="2">
        <v>-2806507</v>
      </c>
      <c r="AE3645" s="2" t="s">
        <v>49</v>
      </c>
      <c r="AF3645" s="2" t="s">
        <v>50</v>
      </c>
      <c r="AG3645" s="2" t="s">
        <v>1985</v>
      </c>
      <c r="AH3645" s="2" t="s">
        <v>1986</v>
      </c>
      <c r="AI3645" s="2">
        <v>0</v>
      </c>
      <c r="AJ3645" s="2" t="s">
        <v>53</v>
      </c>
      <c r="AK3645" s="2" t="s">
        <v>50</v>
      </c>
      <c r="AL3645" s="2" t="s">
        <v>1985</v>
      </c>
      <c r="AM3645" s="2" t="s">
        <v>1986</v>
      </c>
      <c r="AN3645" s="2">
        <v>0</v>
      </c>
      <c r="AO3645" s="2" t="s">
        <v>49</v>
      </c>
      <c r="AP3645" s="2" t="s">
        <v>50</v>
      </c>
      <c r="AQ3645" s="2" t="s">
        <v>1985</v>
      </c>
      <c r="AR3645" s="2" t="s">
        <v>1986</v>
      </c>
      <c r="AS3645" s="2">
        <v>0</v>
      </c>
      <c r="AT3645" s="2">
        <v>0.51778737717220402</v>
      </c>
      <c r="AU3645" s="4">
        <f t="shared" si="336"/>
        <v>1</v>
      </c>
      <c r="AV3645" s="4">
        <f t="shared" si="337"/>
        <v>0</v>
      </c>
      <c r="AW3645" s="4">
        <f t="shared" si="338"/>
        <v>0</v>
      </c>
      <c r="AX3645" s="4">
        <f t="shared" si="339"/>
        <v>0</v>
      </c>
      <c r="AY3645" s="4">
        <f t="shared" si="340"/>
        <v>0</v>
      </c>
      <c r="AZ3645" s="2" t="str">
        <f t="shared" si="341"/>
        <v>NO</v>
      </c>
    </row>
    <row r="3646" spans="1:52" x14ac:dyDescent="0.25">
      <c r="A3646" s="2" t="s">
        <v>2216</v>
      </c>
      <c r="B3646" s="2">
        <v>84063284</v>
      </c>
      <c r="C3646" s="2">
        <v>84064180</v>
      </c>
      <c r="D3646" s="2">
        <v>4</v>
      </c>
      <c r="E3646" s="2">
        <v>3</v>
      </c>
      <c r="F3646" s="2">
        <v>1</v>
      </c>
      <c r="G3646" s="2">
        <v>896</v>
      </c>
      <c r="H3646" s="2">
        <v>4.7525049809594897</v>
      </c>
      <c r="I3646" s="2">
        <v>0.87715072512952996</v>
      </c>
      <c r="J3646" s="2">
        <v>4.0022516361234803</v>
      </c>
      <c r="K3646" s="2">
        <v>1.94933984720011</v>
      </c>
      <c r="L3646" s="2">
        <v>0.95149449653415397</v>
      </c>
      <c r="M3646" s="2">
        <v>1.0198213646785499</v>
      </c>
      <c r="N3646" s="2">
        <v>48.7060790882257</v>
      </c>
      <c r="O3646" s="2">
        <v>23.7739798254104</v>
      </c>
      <c r="P3646" s="2">
        <v>25.481190524700001</v>
      </c>
      <c r="Q3646" s="2">
        <v>84061154</v>
      </c>
      <c r="R3646" s="2">
        <v>-2131</v>
      </c>
      <c r="S3646" s="2">
        <v>83367321</v>
      </c>
      <c r="T3646" s="2">
        <v>-695964</v>
      </c>
      <c r="U3646" s="2">
        <v>0</v>
      </c>
      <c r="V3646" s="2">
        <v>0</v>
      </c>
      <c r="W3646" s="2" t="s">
        <v>2592</v>
      </c>
      <c r="X3646" s="2">
        <v>84147303</v>
      </c>
      <c r="Y3646" s="2">
        <v>83124</v>
      </c>
      <c r="Z3646" s="2" t="s">
        <v>2592</v>
      </c>
      <c r="AA3646" s="2">
        <v>84147303</v>
      </c>
      <c r="AB3646" s="2">
        <v>83124</v>
      </c>
      <c r="AC3646" s="2" t="s">
        <v>2577</v>
      </c>
      <c r="AD3646" s="2">
        <v>5460415</v>
      </c>
      <c r="AE3646" s="2" t="s">
        <v>49</v>
      </c>
      <c r="AF3646" s="2" t="s">
        <v>60</v>
      </c>
      <c r="AG3646" s="2" t="s">
        <v>2593</v>
      </c>
      <c r="AH3646" s="2" t="s">
        <v>2594</v>
      </c>
      <c r="AI3646" s="2">
        <v>83125</v>
      </c>
      <c r="AJ3646" s="2" t="s">
        <v>53</v>
      </c>
      <c r="AK3646" s="2" t="s">
        <v>60</v>
      </c>
      <c r="AL3646" s="2" t="s">
        <v>2593</v>
      </c>
      <c r="AM3646" s="2" t="s">
        <v>2594</v>
      </c>
      <c r="AN3646" s="2">
        <v>83125</v>
      </c>
      <c r="AO3646" s="2" t="s">
        <v>49</v>
      </c>
      <c r="AP3646" s="2" t="s">
        <v>60</v>
      </c>
      <c r="AQ3646" s="2" t="s">
        <v>2593</v>
      </c>
      <c r="AR3646" s="2" t="s">
        <v>2594</v>
      </c>
      <c r="AS3646" s="2">
        <v>83575</v>
      </c>
      <c r="AT3646" s="2">
        <v>0.51778737717220402</v>
      </c>
      <c r="AU3646" s="4">
        <f t="shared" si="336"/>
        <v>0</v>
      </c>
      <c r="AV3646" s="4">
        <f t="shared" si="337"/>
        <v>0</v>
      </c>
      <c r="AW3646" s="4">
        <f t="shared" si="338"/>
        <v>0</v>
      </c>
      <c r="AX3646" s="4">
        <f t="shared" si="339"/>
        <v>0</v>
      </c>
      <c r="AY3646" s="4">
        <f t="shared" si="340"/>
        <v>0</v>
      </c>
      <c r="AZ3646" s="2" t="str">
        <f t="shared" si="341"/>
        <v>YES</v>
      </c>
    </row>
    <row r="3647" spans="1:52" x14ac:dyDescent="0.25">
      <c r="A3647" s="2" t="s">
        <v>2837</v>
      </c>
      <c r="B3647" s="2">
        <v>34167635</v>
      </c>
      <c r="C3647" s="2">
        <v>34169896</v>
      </c>
      <c r="D3647" s="2">
        <v>4</v>
      </c>
      <c r="E3647" s="2">
        <v>3</v>
      </c>
      <c r="F3647" s="2">
        <v>3</v>
      </c>
      <c r="G3647" s="2">
        <v>2261</v>
      </c>
      <c r="H3647" s="2">
        <v>4.5820658839327901</v>
      </c>
      <c r="I3647" s="2">
        <v>4.4808080574130704</v>
      </c>
      <c r="J3647" s="2">
        <v>1.7113838233988901</v>
      </c>
      <c r="K3647" s="2">
        <v>149.603665350429</v>
      </c>
      <c r="L3647" s="2">
        <v>31.115638455514599</v>
      </c>
      <c r="M3647" s="2">
        <v>39.969606360080803</v>
      </c>
      <c r="N3647" s="2">
        <v>8741.6781264947094</v>
      </c>
      <c r="O3647" s="2">
        <v>1818.1566303295699</v>
      </c>
      <c r="P3647" s="2">
        <v>2335.5138580601601</v>
      </c>
      <c r="Q3647" s="2">
        <v>34225259</v>
      </c>
      <c r="R3647" s="2">
        <v>55000</v>
      </c>
      <c r="S3647" s="2">
        <v>33818326</v>
      </c>
      <c r="T3647" s="2">
        <v>-349310</v>
      </c>
      <c r="U3647" s="2">
        <v>0</v>
      </c>
      <c r="V3647" s="2">
        <v>0</v>
      </c>
      <c r="W3647" s="2" t="s">
        <v>2914</v>
      </c>
      <c r="X3647" s="2">
        <v>34156010</v>
      </c>
      <c r="Y3647" s="2">
        <v>-10551</v>
      </c>
      <c r="Z3647" s="2" t="s">
        <v>2914</v>
      </c>
      <c r="AA3647" s="2">
        <v>34156010</v>
      </c>
      <c r="AB3647" s="2">
        <v>-10551</v>
      </c>
      <c r="AC3647" s="2" t="s">
        <v>2909</v>
      </c>
      <c r="AD3647" s="2">
        <v>5909211</v>
      </c>
      <c r="AE3647" s="2" t="s">
        <v>49</v>
      </c>
      <c r="AF3647" s="2" t="s">
        <v>1372</v>
      </c>
      <c r="AG3647" s="2" t="s">
        <v>2915</v>
      </c>
      <c r="AH3647" s="2" t="s">
        <v>2916</v>
      </c>
      <c r="AI3647" s="2">
        <v>-66797</v>
      </c>
      <c r="AJ3647" s="2" t="s">
        <v>53</v>
      </c>
      <c r="AK3647" s="2" t="s">
        <v>1372</v>
      </c>
      <c r="AL3647" s="2" t="s">
        <v>2915</v>
      </c>
      <c r="AM3647" s="2" t="s">
        <v>2916</v>
      </c>
      <c r="AN3647" s="2">
        <v>-66797</v>
      </c>
      <c r="AO3647" s="2" t="s">
        <v>49</v>
      </c>
      <c r="AP3647" s="2" t="s">
        <v>60</v>
      </c>
      <c r="AQ3647" s="2" t="s">
        <v>2917</v>
      </c>
      <c r="AR3647" s="2" t="s">
        <v>2918</v>
      </c>
      <c r="AS3647" s="2">
        <v>178230</v>
      </c>
      <c r="AT3647" s="2">
        <v>0.51778737717220402</v>
      </c>
      <c r="AU3647" s="4">
        <f t="shared" si="336"/>
        <v>0</v>
      </c>
      <c r="AV3647" s="4">
        <f t="shared" si="337"/>
        <v>0</v>
      </c>
      <c r="AW3647" s="4">
        <f t="shared" si="338"/>
        <v>0</v>
      </c>
      <c r="AX3647" s="4">
        <f t="shared" si="339"/>
        <v>0</v>
      </c>
      <c r="AY3647" s="4">
        <f t="shared" si="340"/>
        <v>0</v>
      </c>
      <c r="AZ3647" s="2" t="str">
        <f t="shared" si="341"/>
        <v>YES</v>
      </c>
    </row>
    <row r="3648" spans="1:52" x14ac:dyDescent="0.25">
      <c r="A3648" s="2" t="s">
        <v>6696</v>
      </c>
      <c r="B3648" s="2">
        <v>36273957</v>
      </c>
      <c r="C3648" s="2">
        <v>36274366</v>
      </c>
      <c r="D3648" s="2">
        <v>4</v>
      </c>
      <c r="E3648" s="2">
        <v>3</v>
      </c>
      <c r="F3648" s="2">
        <v>0</v>
      </c>
      <c r="G3648" s="2">
        <v>409</v>
      </c>
      <c r="H3648" s="2">
        <v>0.52745199275433097</v>
      </c>
      <c r="I3648" s="2">
        <v>0.96608902418456</v>
      </c>
      <c r="J3648" s="2">
        <v>2.1174228292986501</v>
      </c>
      <c r="K3648" s="2">
        <v>7.3997191638532397E-2</v>
      </c>
      <c r="L3648" s="2">
        <v>0.73364960840245896</v>
      </c>
      <c r="M3648" s="2">
        <v>0.67959392102955596</v>
      </c>
      <c r="N3648" s="2">
        <v>3.4946818658341501</v>
      </c>
      <c r="O3648" s="2">
        <v>34.648233609791802</v>
      </c>
      <c r="P3648" s="2">
        <v>32.095333611504401</v>
      </c>
      <c r="Q3648" s="2">
        <v>36246677</v>
      </c>
      <c r="R3648" s="2">
        <v>-27281</v>
      </c>
      <c r="S3648" s="2">
        <v>36240407</v>
      </c>
      <c r="T3648" s="2">
        <v>-33551</v>
      </c>
      <c r="U3648" s="2">
        <v>0</v>
      </c>
      <c r="V3648" s="2">
        <v>-2906</v>
      </c>
      <c r="W3648" s="2" t="s">
        <v>6845</v>
      </c>
      <c r="X3648" s="2">
        <v>36130371</v>
      </c>
      <c r="Y3648" s="2">
        <v>0</v>
      </c>
      <c r="Z3648" s="2" t="s">
        <v>6845</v>
      </c>
      <c r="AA3648" s="2">
        <v>36130371</v>
      </c>
      <c r="AB3648" s="2">
        <v>0</v>
      </c>
      <c r="AC3648" s="2" t="s">
        <v>6815</v>
      </c>
      <c r="AD3648" s="2">
        <v>-98143</v>
      </c>
      <c r="AE3648" s="2" t="s">
        <v>49</v>
      </c>
      <c r="AF3648" s="2" t="s">
        <v>50</v>
      </c>
      <c r="AG3648" s="2" t="s">
        <v>6846</v>
      </c>
      <c r="AH3648" s="2" t="s">
        <v>6847</v>
      </c>
      <c r="AI3648" s="2">
        <v>0</v>
      </c>
      <c r="AJ3648" s="2" t="s">
        <v>53</v>
      </c>
      <c r="AK3648" s="2" t="s">
        <v>50</v>
      </c>
      <c r="AL3648" s="2" t="s">
        <v>6846</v>
      </c>
      <c r="AM3648" s="2" t="s">
        <v>6847</v>
      </c>
      <c r="AN3648" s="2">
        <v>2656</v>
      </c>
      <c r="AO3648" s="2" t="s">
        <v>49</v>
      </c>
      <c r="AP3648" s="2" t="s">
        <v>50</v>
      </c>
      <c r="AQ3648" s="2" t="s">
        <v>6846</v>
      </c>
      <c r="AR3648" s="2" t="s">
        <v>6847</v>
      </c>
      <c r="AS3648" s="2">
        <v>0</v>
      </c>
      <c r="AT3648" s="2">
        <v>0.51778737717220402</v>
      </c>
      <c r="AU3648" s="4">
        <f t="shared" si="336"/>
        <v>1</v>
      </c>
      <c r="AV3648" s="4">
        <f t="shared" si="337"/>
        <v>0</v>
      </c>
      <c r="AW3648" s="4">
        <f t="shared" si="338"/>
        <v>1</v>
      </c>
      <c r="AX3648" s="4">
        <f t="shared" si="339"/>
        <v>0</v>
      </c>
      <c r="AY3648" s="4">
        <f t="shared" si="340"/>
        <v>0</v>
      </c>
      <c r="AZ3648" s="2" t="str">
        <f t="shared" si="341"/>
        <v>NO</v>
      </c>
    </row>
    <row r="3649" spans="1:52" x14ac:dyDescent="0.25">
      <c r="A3649" s="2" t="s">
        <v>7040</v>
      </c>
      <c r="B3649" s="2">
        <v>180058087</v>
      </c>
      <c r="C3649" s="2">
        <v>180059812</v>
      </c>
      <c r="D3649" s="2">
        <v>0</v>
      </c>
      <c r="E3649" s="2">
        <v>3</v>
      </c>
      <c r="F3649" s="2">
        <v>1</v>
      </c>
      <c r="G3649" s="2">
        <v>1725</v>
      </c>
      <c r="H3649" s="2">
        <v>2.2004381001755902</v>
      </c>
      <c r="I3649" s="2">
        <v>2.28492405318493</v>
      </c>
      <c r="J3649" s="2">
        <v>0.15069739021849399</v>
      </c>
      <c r="K3649" s="2">
        <v>0.60908517165682297</v>
      </c>
      <c r="L3649" s="2">
        <v>5.5936970249783702</v>
      </c>
      <c r="M3649" s="2">
        <v>7.0352381611139396</v>
      </c>
      <c r="N3649" s="2">
        <v>404.17765083636698</v>
      </c>
      <c r="O3649" s="2">
        <v>3711.8738532021898</v>
      </c>
      <c r="P3649" s="2">
        <v>4668.4538802653597</v>
      </c>
      <c r="Q3649" s="2">
        <v>180108478</v>
      </c>
      <c r="R3649" s="2">
        <v>48482</v>
      </c>
      <c r="S3649" s="2">
        <v>179653018</v>
      </c>
      <c r="T3649" s="2">
        <v>-405070</v>
      </c>
      <c r="U3649" s="2">
        <v>0</v>
      </c>
      <c r="V3649" s="2">
        <v>0</v>
      </c>
      <c r="W3649" s="2" t="s">
        <v>7897</v>
      </c>
      <c r="X3649" s="2">
        <v>180008180</v>
      </c>
      <c r="Y3649" s="2">
        <v>0</v>
      </c>
      <c r="Z3649" s="2" t="s">
        <v>7897</v>
      </c>
      <c r="AA3649" s="2">
        <v>180008180</v>
      </c>
      <c r="AB3649" s="2">
        <v>0</v>
      </c>
      <c r="AC3649" s="2" t="s">
        <v>7883</v>
      </c>
      <c r="AD3649" s="2">
        <v>929951</v>
      </c>
      <c r="AE3649" s="2" t="s">
        <v>49</v>
      </c>
      <c r="AF3649" s="2" t="s">
        <v>50</v>
      </c>
      <c r="AG3649" s="2" t="s">
        <v>7898</v>
      </c>
      <c r="AH3649" s="2" t="s">
        <v>7899</v>
      </c>
      <c r="AI3649" s="2">
        <v>-21034</v>
      </c>
      <c r="AJ3649" s="2" t="s">
        <v>53</v>
      </c>
      <c r="AK3649" s="2" t="s">
        <v>50</v>
      </c>
      <c r="AL3649" s="2" t="s">
        <v>7898</v>
      </c>
      <c r="AM3649" s="2" t="s">
        <v>7899</v>
      </c>
      <c r="AN3649" s="2">
        <v>-21034</v>
      </c>
      <c r="AO3649" s="2" t="s">
        <v>49</v>
      </c>
      <c r="AP3649" s="2" t="s">
        <v>50</v>
      </c>
      <c r="AQ3649" s="2" t="s">
        <v>7898</v>
      </c>
      <c r="AR3649" s="2" t="s">
        <v>7899</v>
      </c>
      <c r="AS3649" s="2">
        <v>-21509</v>
      </c>
      <c r="AT3649" s="2">
        <v>0.51778737717220402</v>
      </c>
      <c r="AU3649" s="4">
        <f t="shared" si="336"/>
        <v>0</v>
      </c>
      <c r="AV3649" s="4">
        <f t="shared" si="337"/>
        <v>0</v>
      </c>
      <c r="AW3649" s="4">
        <f t="shared" si="338"/>
        <v>1</v>
      </c>
      <c r="AX3649" s="4">
        <f t="shared" si="339"/>
        <v>0</v>
      </c>
      <c r="AY3649" s="4">
        <f t="shared" si="340"/>
        <v>0</v>
      </c>
      <c r="AZ3649" s="2" t="str">
        <f t="shared" si="341"/>
        <v>NO</v>
      </c>
    </row>
    <row r="3650" spans="1:52" x14ac:dyDescent="0.25">
      <c r="A3650" s="2" t="s">
        <v>7983</v>
      </c>
      <c r="B3650" s="2">
        <v>11626442</v>
      </c>
      <c r="C3650" s="2">
        <v>11629971</v>
      </c>
      <c r="D3650" s="2">
        <v>4</v>
      </c>
      <c r="E3650" s="2">
        <v>3</v>
      </c>
      <c r="F3650" s="2">
        <v>2</v>
      </c>
      <c r="G3650" s="2">
        <v>3529</v>
      </c>
      <c r="H3650" s="2">
        <v>12.9043293048103</v>
      </c>
      <c r="I3650" s="2">
        <v>7.38208232137106</v>
      </c>
      <c r="J3650" s="2">
        <v>13.2249890219801</v>
      </c>
      <c r="K3650" s="2">
        <v>0.77525691588368995</v>
      </c>
      <c r="L3650" s="2">
        <v>1.5208967389946599</v>
      </c>
      <c r="M3650" s="2">
        <v>1.0076266661215501</v>
      </c>
      <c r="N3650" s="2">
        <v>5.8620609408083704</v>
      </c>
      <c r="O3650" s="2">
        <v>11.5001739242801</v>
      </c>
      <c r="P3650" s="2">
        <v>7.6191115504660596</v>
      </c>
      <c r="Q3650" s="2">
        <v>11625811</v>
      </c>
      <c r="R3650" s="2">
        <v>-632</v>
      </c>
      <c r="S3650" s="2">
        <v>11429774</v>
      </c>
      <c r="T3650" s="2">
        <v>-196669</v>
      </c>
      <c r="U3650" s="2">
        <v>0</v>
      </c>
      <c r="V3650" s="2">
        <v>0</v>
      </c>
      <c r="W3650" s="2" t="s">
        <v>8021</v>
      </c>
      <c r="X3650" s="2">
        <v>11625713</v>
      </c>
      <c r="Y3650" s="2">
        <v>0</v>
      </c>
      <c r="Z3650" s="2" t="s">
        <v>8021</v>
      </c>
      <c r="AA3650" s="2">
        <v>11625713</v>
      </c>
      <c r="AB3650" s="2">
        <v>0</v>
      </c>
      <c r="AC3650" s="2" t="s">
        <v>8002</v>
      </c>
      <c r="AD3650" s="2">
        <v>-3847515</v>
      </c>
      <c r="AE3650" s="2" t="s">
        <v>49</v>
      </c>
      <c r="AF3650" s="2" t="s">
        <v>60</v>
      </c>
      <c r="AG3650" s="2" t="s">
        <v>8022</v>
      </c>
      <c r="AH3650" s="2" t="s">
        <v>8023</v>
      </c>
      <c r="AI3650" s="2">
        <v>0</v>
      </c>
      <c r="AJ3650" s="2" t="s">
        <v>53</v>
      </c>
      <c r="AK3650" s="2" t="s">
        <v>60</v>
      </c>
      <c r="AL3650" s="2" t="s">
        <v>8022</v>
      </c>
      <c r="AM3650" s="2" t="s">
        <v>8023</v>
      </c>
      <c r="AN3650" s="2">
        <v>-631</v>
      </c>
      <c r="AO3650" s="2" t="s">
        <v>49</v>
      </c>
      <c r="AP3650" s="2" t="s">
        <v>60</v>
      </c>
      <c r="AQ3650" s="2" t="s">
        <v>8022</v>
      </c>
      <c r="AR3650" s="2" t="s">
        <v>8023</v>
      </c>
      <c r="AS3650" s="2">
        <v>0</v>
      </c>
      <c r="AT3650" s="2">
        <v>0.51778737717220402</v>
      </c>
      <c r="AU3650" s="4">
        <f t="shared" si="336"/>
        <v>1</v>
      </c>
      <c r="AV3650" s="4">
        <f t="shared" si="337"/>
        <v>0</v>
      </c>
      <c r="AW3650" s="4">
        <f t="shared" si="338"/>
        <v>1</v>
      </c>
      <c r="AX3650" s="4">
        <f t="shared" si="339"/>
        <v>0</v>
      </c>
      <c r="AY3650" s="4">
        <f t="shared" si="340"/>
        <v>0</v>
      </c>
      <c r="AZ3650" s="2" t="str">
        <f t="shared" si="341"/>
        <v>NO</v>
      </c>
    </row>
    <row r="3651" spans="1:52" x14ac:dyDescent="0.25">
      <c r="A3651" s="2" t="s">
        <v>10513</v>
      </c>
      <c r="B3651" s="2">
        <v>131466190</v>
      </c>
      <c r="C3651" s="2">
        <v>131469656</v>
      </c>
      <c r="D3651" s="2">
        <v>4</v>
      </c>
      <c r="E3651" s="2">
        <v>3</v>
      </c>
      <c r="F3651" s="2">
        <v>2</v>
      </c>
      <c r="G3651" s="2">
        <v>3466</v>
      </c>
      <c r="H3651" s="2">
        <v>4.5500611358402603</v>
      </c>
      <c r="I3651" s="2">
        <v>4.5329478103040097</v>
      </c>
      <c r="J3651" s="2">
        <v>4.8316565907984499</v>
      </c>
      <c r="K3651" s="2">
        <v>1.5893899910339999</v>
      </c>
      <c r="L3651" s="2">
        <v>1.6384710309528501</v>
      </c>
      <c r="M3651" s="2">
        <v>1.6371845203964199</v>
      </c>
      <c r="N3651" s="2">
        <v>32.895342646265199</v>
      </c>
      <c r="O3651" s="2">
        <v>33.911164838850603</v>
      </c>
      <c r="P3651" s="2">
        <v>33.884538141935103</v>
      </c>
      <c r="Q3651" s="2">
        <v>131501660</v>
      </c>
      <c r="R3651" s="2">
        <v>30169</v>
      </c>
      <c r="S3651" s="2">
        <v>131556364</v>
      </c>
      <c r="T3651" s="2">
        <v>86691</v>
      </c>
      <c r="U3651" s="2">
        <v>0</v>
      </c>
      <c r="V3651" s="2">
        <v>0</v>
      </c>
      <c r="W3651" s="2" t="s">
        <v>11045</v>
      </c>
      <c r="X3651" s="2">
        <v>131493963</v>
      </c>
      <c r="Y3651" s="2">
        <v>24308</v>
      </c>
      <c r="Z3651" s="2" t="s">
        <v>11045</v>
      </c>
      <c r="AA3651" s="2">
        <v>131493963</v>
      </c>
      <c r="AB3651" s="2">
        <v>24308</v>
      </c>
      <c r="AC3651" s="2" t="s">
        <v>11046</v>
      </c>
      <c r="AD3651" s="2">
        <v>-356015</v>
      </c>
      <c r="AE3651" s="2" t="s">
        <v>49</v>
      </c>
      <c r="AF3651" s="2" t="s">
        <v>50</v>
      </c>
      <c r="AG3651" s="2" t="s">
        <v>11047</v>
      </c>
      <c r="AH3651" s="2" t="s">
        <v>11048</v>
      </c>
      <c r="AI3651" s="2">
        <v>0</v>
      </c>
      <c r="AJ3651" s="2" t="s">
        <v>53</v>
      </c>
      <c r="AK3651" s="2" t="s">
        <v>50</v>
      </c>
      <c r="AL3651" s="2" t="s">
        <v>11047</v>
      </c>
      <c r="AM3651" s="2" t="s">
        <v>11048</v>
      </c>
      <c r="AN3651" s="2">
        <v>0</v>
      </c>
      <c r="AO3651" s="2" t="s">
        <v>49</v>
      </c>
      <c r="AP3651" s="2" t="s">
        <v>50</v>
      </c>
      <c r="AQ3651" s="2" t="s">
        <v>11047</v>
      </c>
      <c r="AR3651" s="2" t="s">
        <v>11048</v>
      </c>
      <c r="AS3651" s="2">
        <v>0</v>
      </c>
      <c r="AT3651" s="2">
        <v>0.51778737717220402</v>
      </c>
      <c r="AU3651" s="4">
        <f t="shared" si="336"/>
        <v>1</v>
      </c>
      <c r="AV3651" s="4">
        <f t="shared" si="337"/>
        <v>0</v>
      </c>
      <c r="AW3651" s="4">
        <f t="shared" si="338"/>
        <v>0</v>
      </c>
      <c r="AX3651" s="4">
        <f t="shared" si="339"/>
        <v>0</v>
      </c>
      <c r="AY3651" s="4">
        <f t="shared" si="340"/>
        <v>0</v>
      </c>
      <c r="AZ3651" s="2" t="str">
        <f t="shared" si="341"/>
        <v>NO</v>
      </c>
    </row>
    <row r="3652" spans="1:52" x14ac:dyDescent="0.25">
      <c r="A3652" s="2" t="s">
        <v>11168</v>
      </c>
      <c r="B3652" s="2">
        <v>37087163</v>
      </c>
      <c r="C3652" s="2">
        <v>37089178</v>
      </c>
      <c r="D3652" s="2">
        <v>4</v>
      </c>
      <c r="E3652" s="2">
        <v>3</v>
      </c>
      <c r="F3652" s="2">
        <v>0</v>
      </c>
      <c r="G3652" s="2">
        <v>2015</v>
      </c>
      <c r="H3652" s="2">
        <v>8.7643988248579596</v>
      </c>
      <c r="I3652" s="2">
        <v>2.9442906927342301</v>
      </c>
      <c r="J3652" s="2">
        <v>6.5480523589129396</v>
      </c>
      <c r="K3652" s="2">
        <v>7.7486214944074094E-2</v>
      </c>
      <c r="L3652" s="2">
        <v>0.65002908470184595</v>
      </c>
      <c r="M3652" s="2">
        <v>0.49344850021864201</v>
      </c>
      <c r="N3652" s="2">
        <v>1.1833475161297899</v>
      </c>
      <c r="O3652" s="2">
        <v>9.9270599725283706</v>
      </c>
      <c r="P3652" s="2">
        <v>7.5358056590213396</v>
      </c>
      <c r="Q3652" s="2">
        <v>37074149</v>
      </c>
      <c r="R3652" s="2">
        <v>-13015</v>
      </c>
      <c r="S3652" s="2">
        <v>37695746</v>
      </c>
      <c r="T3652" s="2">
        <v>606549</v>
      </c>
      <c r="U3652" s="2">
        <v>0</v>
      </c>
      <c r="V3652" s="2">
        <v>0</v>
      </c>
      <c r="W3652" s="2" t="s">
        <v>11315</v>
      </c>
      <c r="X3652" s="2">
        <v>37095149</v>
      </c>
      <c r="Y3652" s="2">
        <v>5972</v>
      </c>
      <c r="Z3652" s="2" t="s">
        <v>11315</v>
      </c>
      <c r="AA3652" s="2">
        <v>37095149</v>
      </c>
      <c r="AB3652" s="2">
        <v>5972</v>
      </c>
      <c r="AC3652" s="2" t="s">
        <v>11300</v>
      </c>
      <c r="AD3652" s="2">
        <v>332164</v>
      </c>
      <c r="AE3652" s="2" t="s">
        <v>49</v>
      </c>
      <c r="AF3652" s="2" t="s">
        <v>130</v>
      </c>
      <c r="AG3652" s="2" t="s">
        <v>11316</v>
      </c>
      <c r="AH3652" s="2" t="s">
        <v>11317</v>
      </c>
      <c r="AI3652" s="2">
        <v>5973</v>
      </c>
      <c r="AJ3652" s="2" t="s">
        <v>53</v>
      </c>
      <c r="AK3652" s="2" t="s">
        <v>130</v>
      </c>
      <c r="AL3652" s="2" t="s">
        <v>11316</v>
      </c>
      <c r="AM3652" s="2" t="s">
        <v>11317</v>
      </c>
      <c r="AN3652" s="2">
        <v>5973</v>
      </c>
      <c r="AO3652" s="2" t="s">
        <v>49</v>
      </c>
      <c r="AP3652" s="2" t="s">
        <v>60</v>
      </c>
      <c r="AQ3652" s="2" t="s">
        <v>11318</v>
      </c>
      <c r="AR3652" s="2" t="s">
        <v>11319</v>
      </c>
      <c r="AS3652" s="2">
        <v>-17862</v>
      </c>
      <c r="AT3652" s="2">
        <v>0.51778737717220402</v>
      </c>
      <c r="AU3652" s="4">
        <f t="shared" si="336"/>
        <v>0</v>
      </c>
      <c r="AV3652" s="4">
        <f t="shared" si="337"/>
        <v>0</v>
      </c>
      <c r="AW3652" s="4">
        <f t="shared" si="338"/>
        <v>0</v>
      </c>
      <c r="AX3652" s="4">
        <f t="shared" si="339"/>
        <v>0</v>
      </c>
      <c r="AY3652" s="4">
        <f t="shared" si="340"/>
        <v>0</v>
      </c>
      <c r="AZ3652" s="2" t="str">
        <f t="shared" si="341"/>
        <v>YES</v>
      </c>
    </row>
    <row r="3653" spans="1:52" x14ac:dyDescent="0.25">
      <c r="A3653" s="2" t="s">
        <v>11832</v>
      </c>
      <c r="B3653" s="2">
        <v>90697537</v>
      </c>
      <c r="C3653" s="2">
        <v>90702740</v>
      </c>
      <c r="D3653" s="2">
        <v>4</v>
      </c>
      <c r="E3653" s="2">
        <v>3</v>
      </c>
      <c r="F3653" s="2">
        <v>3</v>
      </c>
      <c r="G3653" s="2">
        <v>5203</v>
      </c>
      <c r="H3653" s="2">
        <v>4.8218280175289499</v>
      </c>
      <c r="I3653" s="2">
        <v>7.4894707684590198</v>
      </c>
      <c r="J3653" s="2">
        <v>4.4153162363046201</v>
      </c>
      <c r="K3653" s="2">
        <v>0.80420854221596205</v>
      </c>
      <c r="L3653" s="2">
        <v>1.5073567298408199</v>
      </c>
      <c r="M3653" s="2">
        <v>1.1637598954066599</v>
      </c>
      <c r="N3653" s="2">
        <v>18.2140643880367</v>
      </c>
      <c r="O3653" s="2">
        <v>34.1392699677249</v>
      </c>
      <c r="P3653" s="2">
        <v>26.357339613360701</v>
      </c>
      <c r="Q3653" s="2">
        <v>90772903</v>
      </c>
      <c r="R3653" s="2">
        <v>68770</v>
      </c>
      <c r="S3653" s="2">
        <v>90643115</v>
      </c>
      <c r="T3653" s="2">
        <v>-54423</v>
      </c>
      <c r="U3653" s="2">
        <v>0</v>
      </c>
      <c r="V3653" s="2">
        <v>0</v>
      </c>
      <c r="W3653" s="2" t="s">
        <v>12115</v>
      </c>
      <c r="X3653" s="2">
        <v>90742525</v>
      </c>
      <c r="Y3653" s="2">
        <v>39786</v>
      </c>
      <c r="Z3653" s="2" t="s">
        <v>12116</v>
      </c>
      <c r="AA3653" s="2">
        <v>90561028</v>
      </c>
      <c r="AB3653" s="2">
        <v>-114844</v>
      </c>
      <c r="AC3653" s="2" t="s">
        <v>12086</v>
      </c>
      <c r="AD3653" s="2">
        <v>294210</v>
      </c>
      <c r="AE3653" s="2" t="s">
        <v>49</v>
      </c>
      <c r="AF3653" s="2" t="s">
        <v>113</v>
      </c>
      <c r="AG3653" s="2" t="s">
        <v>12117</v>
      </c>
      <c r="AH3653" s="2" t="s">
        <v>12118</v>
      </c>
      <c r="AI3653" s="2">
        <v>39787</v>
      </c>
      <c r="AJ3653" s="2" t="s">
        <v>53</v>
      </c>
      <c r="AK3653" s="2" t="s">
        <v>113</v>
      </c>
      <c r="AL3653" s="2" t="s">
        <v>12117</v>
      </c>
      <c r="AM3653" s="2" t="s">
        <v>12118</v>
      </c>
      <c r="AN3653" s="2">
        <v>39787</v>
      </c>
      <c r="AO3653" s="2" t="s">
        <v>49</v>
      </c>
      <c r="AP3653" s="2" t="s">
        <v>50</v>
      </c>
      <c r="AQ3653" s="2" t="s">
        <v>12119</v>
      </c>
      <c r="AR3653" s="2" t="s">
        <v>12120</v>
      </c>
      <c r="AS3653" s="2">
        <v>-54786</v>
      </c>
      <c r="AT3653" s="2">
        <v>0.51778737717220402</v>
      </c>
      <c r="AU3653" s="4">
        <f t="shared" si="336"/>
        <v>0</v>
      </c>
      <c r="AV3653" s="4">
        <f t="shared" si="337"/>
        <v>0</v>
      </c>
      <c r="AW3653" s="4">
        <f t="shared" si="338"/>
        <v>0</v>
      </c>
      <c r="AX3653" s="4">
        <f t="shared" si="339"/>
        <v>0</v>
      </c>
      <c r="AY3653" s="4">
        <f t="shared" si="340"/>
        <v>0</v>
      </c>
      <c r="AZ3653" s="2" t="str">
        <f t="shared" si="341"/>
        <v>YES</v>
      </c>
    </row>
    <row r="3654" spans="1:52" x14ac:dyDescent="0.25">
      <c r="A3654" s="2" t="s">
        <v>46</v>
      </c>
      <c r="B3654" s="2">
        <v>77082710</v>
      </c>
      <c r="C3654" s="2">
        <v>77086963</v>
      </c>
      <c r="D3654" s="2">
        <v>4</v>
      </c>
      <c r="E3654" s="2">
        <v>3</v>
      </c>
      <c r="F3654" s="2">
        <v>4</v>
      </c>
      <c r="G3654" s="2">
        <v>4253</v>
      </c>
      <c r="H3654" s="2">
        <v>6.5053882746678298</v>
      </c>
      <c r="I3654" s="2">
        <v>6.6491185894935798</v>
      </c>
      <c r="J3654" s="2">
        <v>2.9990215916088099</v>
      </c>
      <c r="K3654" s="2">
        <v>0.93740016357220501</v>
      </c>
      <c r="L3654" s="2">
        <v>1.48763878127393</v>
      </c>
      <c r="M3654" s="2">
        <v>1.1872368901242001</v>
      </c>
      <c r="N3654" s="2">
        <v>31.256866112435699</v>
      </c>
      <c r="O3654" s="2">
        <v>49.604137077115602</v>
      </c>
      <c r="P3654" s="2">
        <v>39.587473909693102</v>
      </c>
      <c r="Q3654" s="2">
        <v>77083325</v>
      </c>
      <c r="R3654" s="2">
        <v>0</v>
      </c>
      <c r="S3654" s="2">
        <v>77219190</v>
      </c>
      <c r="T3654" s="2">
        <v>132209</v>
      </c>
      <c r="U3654" s="2">
        <v>0</v>
      </c>
      <c r="V3654" s="2">
        <v>0</v>
      </c>
      <c r="W3654" s="2" t="s">
        <v>355</v>
      </c>
      <c r="X3654" s="2">
        <v>77067919</v>
      </c>
      <c r="Y3654" s="2">
        <v>-4229</v>
      </c>
      <c r="Z3654" s="2" t="s">
        <v>356</v>
      </c>
      <c r="AA3654" s="2">
        <v>77219481</v>
      </c>
      <c r="AB3654" s="2">
        <v>132519</v>
      </c>
      <c r="AC3654" s="2" t="s">
        <v>343</v>
      </c>
      <c r="AD3654" s="2">
        <v>9616540</v>
      </c>
      <c r="AE3654" s="2" t="s">
        <v>49</v>
      </c>
      <c r="AF3654" s="2" t="s">
        <v>60</v>
      </c>
      <c r="AG3654" s="2" t="s">
        <v>357</v>
      </c>
      <c r="AH3654" s="2" t="s">
        <v>358</v>
      </c>
      <c r="AI3654" s="2">
        <v>0</v>
      </c>
      <c r="AJ3654" s="2" t="s">
        <v>53</v>
      </c>
      <c r="AK3654" s="2" t="s">
        <v>60</v>
      </c>
      <c r="AL3654" s="2" t="s">
        <v>357</v>
      </c>
      <c r="AM3654" s="2" t="s">
        <v>358</v>
      </c>
      <c r="AN3654" s="2">
        <v>0</v>
      </c>
      <c r="AO3654" s="2" t="s">
        <v>49</v>
      </c>
      <c r="AP3654" s="2" t="s">
        <v>60</v>
      </c>
      <c r="AQ3654" s="2" t="s">
        <v>357</v>
      </c>
      <c r="AR3654" s="2" t="s">
        <v>358</v>
      </c>
      <c r="AS3654" s="2">
        <v>0</v>
      </c>
      <c r="AT3654" s="2">
        <v>0.51044904599058605</v>
      </c>
      <c r="AU3654" s="4">
        <f t="shared" si="336"/>
        <v>1</v>
      </c>
      <c r="AV3654" s="4">
        <f t="shared" si="337"/>
        <v>0</v>
      </c>
      <c r="AW3654" s="4">
        <f t="shared" si="338"/>
        <v>0</v>
      </c>
      <c r="AX3654" s="4">
        <f t="shared" si="339"/>
        <v>1</v>
      </c>
      <c r="AY3654" s="4">
        <f t="shared" si="340"/>
        <v>0</v>
      </c>
      <c r="AZ3654" s="2" t="str">
        <f t="shared" si="341"/>
        <v>NO</v>
      </c>
    </row>
    <row r="3655" spans="1:52" x14ac:dyDescent="0.25">
      <c r="A3655" s="2" t="s">
        <v>3342</v>
      </c>
      <c r="B3655" s="2">
        <v>50597992</v>
      </c>
      <c r="C3655" s="2">
        <v>50599181</v>
      </c>
      <c r="D3655" s="2">
        <v>1</v>
      </c>
      <c r="E3655" s="2">
        <v>3</v>
      </c>
      <c r="F3655" s="2">
        <v>1</v>
      </c>
      <c r="G3655" s="2">
        <v>1189</v>
      </c>
      <c r="H3655" s="2">
        <v>1.4545134227301699</v>
      </c>
      <c r="I3655" s="2">
        <v>0.96608902418456</v>
      </c>
      <c r="J3655" s="2">
        <v>0.276378416425067</v>
      </c>
      <c r="K3655" s="2">
        <v>5.6718890464143099</v>
      </c>
      <c r="L3655" s="2">
        <v>1.2829354659652401</v>
      </c>
      <c r="M3655" s="2">
        <v>1.2875560824297601</v>
      </c>
      <c r="N3655" s="2">
        <v>2052.21851973094</v>
      </c>
      <c r="O3655" s="2">
        <v>464.19524453461497</v>
      </c>
      <c r="P3655" s="2">
        <v>465.86708871271497</v>
      </c>
      <c r="Q3655" s="2">
        <v>50668771</v>
      </c>
      <c r="R3655" s="2">
        <v>69342</v>
      </c>
      <c r="S3655" s="2">
        <v>50560277</v>
      </c>
      <c r="T3655" s="2">
        <v>-37716</v>
      </c>
      <c r="U3655" s="2">
        <v>0</v>
      </c>
      <c r="V3655" s="2">
        <v>0</v>
      </c>
      <c r="W3655" s="2" t="s">
        <v>3486</v>
      </c>
      <c r="X3655" s="2">
        <v>50571918</v>
      </c>
      <c r="Y3655" s="2">
        <v>-25853</v>
      </c>
      <c r="Z3655" s="2" t="s">
        <v>3486</v>
      </c>
      <c r="AA3655" s="2">
        <v>50571918</v>
      </c>
      <c r="AB3655" s="2">
        <v>-25853</v>
      </c>
      <c r="AC3655" s="2" t="s">
        <v>3460</v>
      </c>
      <c r="AD3655" s="2">
        <v>-492950</v>
      </c>
      <c r="AE3655" s="2" t="s">
        <v>49</v>
      </c>
      <c r="AF3655" s="2" t="s">
        <v>50</v>
      </c>
      <c r="AG3655" s="2" t="s">
        <v>3487</v>
      </c>
      <c r="AH3655" s="2" t="s">
        <v>3488</v>
      </c>
      <c r="AI3655" s="2">
        <v>0</v>
      </c>
      <c r="AJ3655" s="2" t="s">
        <v>53</v>
      </c>
      <c r="AK3655" s="2" t="s">
        <v>50</v>
      </c>
      <c r="AL3655" s="2" t="s">
        <v>3487</v>
      </c>
      <c r="AM3655" s="2" t="s">
        <v>3488</v>
      </c>
      <c r="AN3655" s="2">
        <v>-786</v>
      </c>
      <c r="AO3655" s="2" t="s">
        <v>49</v>
      </c>
      <c r="AP3655" s="2" t="s">
        <v>50</v>
      </c>
      <c r="AQ3655" s="2" t="s">
        <v>3487</v>
      </c>
      <c r="AR3655" s="2" t="s">
        <v>3488</v>
      </c>
      <c r="AS3655" s="2">
        <v>0</v>
      </c>
      <c r="AT3655" s="2">
        <v>0.51044904599058605</v>
      </c>
      <c r="AU3655" s="4">
        <f t="shared" si="336"/>
        <v>1</v>
      </c>
      <c r="AV3655" s="4">
        <f t="shared" si="337"/>
        <v>0</v>
      </c>
      <c r="AW3655" s="4">
        <f t="shared" si="338"/>
        <v>0</v>
      </c>
      <c r="AX3655" s="4">
        <f t="shared" si="339"/>
        <v>0</v>
      </c>
      <c r="AY3655" s="4">
        <f t="shared" si="340"/>
        <v>0</v>
      </c>
      <c r="AZ3655" s="2" t="str">
        <f t="shared" si="341"/>
        <v>NO</v>
      </c>
    </row>
    <row r="3656" spans="1:52" x14ac:dyDescent="0.25">
      <c r="A3656" s="2" t="s">
        <v>4755</v>
      </c>
      <c r="B3656" s="2">
        <v>79561936</v>
      </c>
      <c r="C3656" s="2">
        <v>79563497</v>
      </c>
      <c r="D3656" s="2">
        <v>4</v>
      </c>
      <c r="E3656" s="2">
        <v>3</v>
      </c>
      <c r="F3656" s="2">
        <v>1</v>
      </c>
      <c r="G3656" s="2">
        <v>1561</v>
      </c>
      <c r="H3656" s="2">
        <v>2.3123223908714698</v>
      </c>
      <c r="I3656" s="2">
        <v>2.0364575541510002</v>
      </c>
      <c r="J3656" s="2">
        <v>1.9362334013542799</v>
      </c>
      <c r="K3656" s="2">
        <v>0.82901488557973302</v>
      </c>
      <c r="L3656" s="2">
        <v>5.2431757842463398</v>
      </c>
      <c r="M3656" s="2">
        <v>6.6922954888213999</v>
      </c>
      <c r="N3656" s="2">
        <v>42.815854999706403</v>
      </c>
      <c r="O3656" s="2">
        <v>270.792549109991</v>
      </c>
      <c r="P3656" s="2">
        <v>345.63475065250498</v>
      </c>
      <c r="Q3656" s="2">
        <v>79574516</v>
      </c>
      <c r="R3656" s="2">
        <v>10797</v>
      </c>
      <c r="S3656" s="2">
        <v>79679820</v>
      </c>
      <c r="T3656" s="2">
        <v>116304</v>
      </c>
      <c r="U3656" s="2">
        <v>0</v>
      </c>
      <c r="V3656" s="2">
        <v>0</v>
      </c>
      <c r="W3656" s="2" t="s">
        <v>5080</v>
      </c>
      <c r="X3656" s="2">
        <v>79576459</v>
      </c>
      <c r="Y3656" s="2">
        <v>12963</v>
      </c>
      <c r="Z3656" s="2" t="s">
        <v>5081</v>
      </c>
      <c r="AA3656" s="2">
        <v>79578062</v>
      </c>
      <c r="AB3656" s="2">
        <v>14566</v>
      </c>
      <c r="AC3656" s="2" t="s">
        <v>5025</v>
      </c>
      <c r="AD3656" s="2">
        <v>-4963052</v>
      </c>
      <c r="AE3656" s="2" t="s">
        <v>49</v>
      </c>
      <c r="AF3656" s="2" t="s">
        <v>60</v>
      </c>
      <c r="AG3656" s="2" t="s">
        <v>5082</v>
      </c>
      <c r="AH3656" s="2" t="s">
        <v>5083</v>
      </c>
      <c r="AI3656" s="2">
        <v>12964</v>
      </c>
      <c r="AJ3656" s="2" t="s">
        <v>53</v>
      </c>
      <c r="AK3656" s="2" t="s">
        <v>60</v>
      </c>
      <c r="AL3656" s="2" t="s">
        <v>5082</v>
      </c>
      <c r="AM3656" s="2" t="s">
        <v>5083</v>
      </c>
      <c r="AN3656" s="2">
        <v>12964</v>
      </c>
      <c r="AO3656" s="2" t="s">
        <v>49</v>
      </c>
      <c r="AP3656" s="2" t="s">
        <v>60</v>
      </c>
      <c r="AQ3656" s="2" t="s">
        <v>5082</v>
      </c>
      <c r="AR3656" s="2" t="s">
        <v>5083</v>
      </c>
      <c r="AS3656" s="2">
        <v>16313</v>
      </c>
      <c r="AT3656" s="2">
        <v>0.51044904599058605</v>
      </c>
      <c r="AU3656" s="4">
        <f t="shared" si="336"/>
        <v>0</v>
      </c>
      <c r="AV3656" s="4">
        <f t="shared" si="337"/>
        <v>0</v>
      </c>
      <c r="AW3656" s="4">
        <f t="shared" si="338"/>
        <v>0</v>
      </c>
      <c r="AX3656" s="4">
        <f t="shared" si="339"/>
        <v>0</v>
      </c>
      <c r="AY3656" s="4">
        <f t="shared" si="340"/>
        <v>0</v>
      </c>
      <c r="AZ3656" s="2" t="str">
        <f t="shared" si="341"/>
        <v>YES</v>
      </c>
    </row>
    <row r="3657" spans="1:52" x14ac:dyDescent="0.25">
      <c r="A3657" s="2" t="s">
        <v>9690</v>
      </c>
      <c r="B3657" s="2">
        <v>120616393</v>
      </c>
      <c r="C3657" s="2">
        <v>120620576</v>
      </c>
      <c r="D3657" s="2">
        <v>4</v>
      </c>
      <c r="E3657" s="2">
        <v>3</v>
      </c>
      <c r="F3657" s="2">
        <v>2</v>
      </c>
      <c r="G3657" s="2">
        <v>4183</v>
      </c>
      <c r="H3657" s="2">
        <v>5.8607560945169404</v>
      </c>
      <c r="I3657" s="2">
        <v>5.0236629257597096</v>
      </c>
      <c r="J3657" s="2">
        <v>3.2671391294703702</v>
      </c>
      <c r="K3657" s="2">
        <v>5.4115049754278699</v>
      </c>
      <c r="L3657" s="2">
        <v>1.7728449259805901</v>
      </c>
      <c r="M3657" s="2">
        <v>0.92053304324556895</v>
      </c>
      <c r="N3657" s="2">
        <v>165.63435963332</v>
      </c>
      <c r="O3657" s="2">
        <v>54.262914915043098</v>
      </c>
      <c r="P3657" s="2">
        <v>28.175507891357999</v>
      </c>
      <c r="Q3657" s="2">
        <v>120604843</v>
      </c>
      <c r="R3657" s="2">
        <v>-11551</v>
      </c>
      <c r="S3657" s="2">
        <v>121284261</v>
      </c>
      <c r="T3657" s="2">
        <v>663668</v>
      </c>
      <c r="U3657" s="2">
        <v>0</v>
      </c>
      <c r="V3657" s="2">
        <v>0</v>
      </c>
      <c r="W3657" s="2" t="s">
        <v>10231</v>
      </c>
      <c r="X3657" s="2">
        <v>120781219</v>
      </c>
      <c r="Y3657" s="2">
        <v>160644</v>
      </c>
      <c r="Z3657" s="2" t="s">
        <v>10228</v>
      </c>
      <c r="AA3657" s="2">
        <v>120344729</v>
      </c>
      <c r="AB3657" s="2">
        <v>-259427</v>
      </c>
      <c r="AC3657" s="2" t="s">
        <v>10113</v>
      </c>
      <c r="AD3657" s="2">
        <v>-11846452</v>
      </c>
      <c r="AE3657" s="2" t="s">
        <v>49</v>
      </c>
      <c r="AF3657" s="2" t="s">
        <v>60</v>
      </c>
      <c r="AG3657" s="2" t="s">
        <v>10229</v>
      </c>
      <c r="AH3657" s="2" t="s">
        <v>10230</v>
      </c>
      <c r="AI3657" s="2">
        <v>0</v>
      </c>
      <c r="AJ3657" s="2" t="s">
        <v>53</v>
      </c>
      <c r="AK3657" s="2" t="s">
        <v>890</v>
      </c>
      <c r="AL3657" s="2" t="s">
        <v>10232</v>
      </c>
      <c r="AM3657" s="2" t="s">
        <v>10233</v>
      </c>
      <c r="AN3657" s="2">
        <v>66046</v>
      </c>
      <c r="AO3657" s="2" t="s">
        <v>49</v>
      </c>
      <c r="AP3657" s="2" t="s">
        <v>60</v>
      </c>
      <c r="AQ3657" s="2" t="s">
        <v>10229</v>
      </c>
      <c r="AR3657" s="2" t="s">
        <v>10230</v>
      </c>
      <c r="AS3657" s="2">
        <v>0</v>
      </c>
      <c r="AT3657" s="2">
        <v>0.51044904599058605</v>
      </c>
      <c r="AU3657" s="4">
        <f t="shared" si="336"/>
        <v>1</v>
      </c>
      <c r="AV3657" s="4">
        <f t="shared" si="337"/>
        <v>0</v>
      </c>
      <c r="AW3657" s="4">
        <f t="shared" si="338"/>
        <v>0</v>
      </c>
      <c r="AX3657" s="4">
        <f t="shared" si="339"/>
        <v>0</v>
      </c>
      <c r="AY3657" s="4">
        <f t="shared" si="340"/>
        <v>0</v>
      </c>
      <c r="AZ3657" s="2" t="str">
        <f t="shared" si="341"/>
        <v>NO</v>
      </c>
    </row>
    <row r="3658" spans="1:52" x14ac:dyDescent="0.25">
      <c r="A3658" s="2" t="s">
        <v>10513</v>
      </c>
      <c r="B3658" s="2">
        <v>47906688</v>
      </c>
      <c r="C3658" s="2">
        <v>47908269</v>
      </c>
      <c r="D3658" s="2">
        <v>3</v>
      </c>
      <c r="E3658" s="2">
        <v>3</v>
      </c>
      <c r="F3658" s="2">
        <v>0</v>
      </c>
      <c r="G3658" s="2">
        <v>1581</v>
      </c>
      <c r="H3658" s="2">
        <v>1.30001494685668</v>
      </c>
      <c r="I3658" s="2">
        <v>2.6314521753885902</v>
      </c>
      <c r="J3658" s="2">
        <v>1.2649542193183201</v>
      </c>
      <c r="K3658" s="2">
        <v>0.17017418699109199</v>
      </c>
      <c r="L3658" s="2">
        <v>0.92255945023784502</v>
      </c>
      <c r="M3658" s="2">
        <v>0.78217093172320995</v>
      </c>
      <c r="N3658" s="2">
        <v>13.4529917677811</v>
      </c>
      <c r="O3658" s="2">
        <v>72.932240246213198</v>
      </c>
      <c r="P3658" s="2">
        <v>61.833931993580102</v>
      </c>
      <c r="Q3658" s="2">
        <v>47973567</v>
      </c>
      <c r="R3658" s="2">
        <v>65187</v>
      </c>
      <c r="S3658" s="2">
        <v>47979269</v>
      </c>
      <c r="T3658" s="2">
        <v>70981</v>
      </c>
      <c r="U3658" s="2">
        <v>-424</v>
      </c>
      <c r="V3658" s="2">
        <v>0</v>
      </c>
      <c r="W3658" s="2" t="s">
        <v>10727</v>
      </c>
      <c r="X3658" s="2">
        <v>47955364</v>
      </c>
      <c r="Y3658" s="2">
        <v>47096</v>
      </c>
      <c r="Z3658" s="2" t="s">
        <v>10727</v>
      </c>
      <c r="AA3658" s="2">
        <v>47955364</v>
      </c>
      <c r="AB3658" s="2">
        <v>47096</v>
      </c>
      <c r="AC3658" s="2" t="s">
        <v>10676</v>
      </c>
      <c r="AD3658" s="2">
        <v>-2919728</v>
      </c>
      <c r="AE3658" s="2" t="s">
        <v>49</v>
      </c>
      <c r="AF3658" s="2" t="s">
        <v>50</v>
      </c>
      <c r="AG3658" s="2" t="s">
        <v>10728</v>
      </c>
      <c r="AH3658" s="2" t="s">
        <v>10729</v>
      </c>
      <c r="AI3658" s="2">
        <v>0</v>
      </c>
      <c r="AJ3658" s="2" t="s">
        <v>53</v>
      </c>
      <c r="AK3658" s="2" t="s">
        <v>50</v>
      </c>
      <c r="AL3658" s="2" t="s">
        <v>10728</v>
      </c>
      <c r="AM3658" s="2" t="s">
        <v>10729</v>
      </c>
      <c r="AN3658" s="2">
        <v>0</v>
      </c>
      <c r="AO3658" s="2" t="s">
        <v>49</v>
      </c>
      <c r="AP3658" s="2" t="s">
        <v>50</v>
      </c>
      <c r="AQ3658" s="2" t="s">
        <v>10728</v>
      </c>
      <c r="AR3658" s="2" t="s">
        <v>10729</v>
      </c>
      <c r="AS3658" s="2">
        <v>0</v>
      </c>
      <c r="AT3658" s="2">
        <v>0.51044904599058605</v>
      </c>
      <c r="AU3658" s="4">
        <f t="shared" si="336"/>
        <v>1</v>
      </c>
      <c r="AV3658" s="4">
        <f t="shared" si="337"/>
        <v>0</v>
      </c>
      <c r="AW3658" s="4">
        <f t="shared" si="338"/>
        <v>0</v>
      </c>
      <c r="AX3658" s="4">
        <f t="shared" si="339"/>
        <v>0</v>
      </c>
      <c r="AY3658" s="4">
        <f t="shared" si="340"/>
        <v>0</v>
      </c>
      <c r="AZ3658" s="2" t="str">
        <f t="shared" si="341"/>
        <v>NO</v>
      </c>
    </row>
    <row r="3659" spans="1:52" x14ac:dyDescent="0.25">
      <c r="A3659" s="2" t="s">
        <v>11168</v>
      </c>
      <c r="B3659" s="2">
        <v>105470150</v>
      </c>
      <c r="C3659" s="2">
        <v>105470900</v>
      </c>
      <c r="D3659" s="2">
        <v>2</v>
      </c>
      <c r="E3659" s="2">
        <v>3</v>
      </c>
      <c r="F3659" s="2">
        <v>1</v>
      </c>
      <c r="G3659" s="2">
        <v>750</v>
      </c>
      <c r="H3659" s="2">
        <v>0.59673974195633295</v>
      </c>
      <c r="I3659" s="2">
        <v>0.57353728180034802</v>
      </c>
      <c r="J3659" s="2">
        <v>0.73571032467779496</v>
      </c>
      <c r="K3659" s="2">
        <v>0.154156784135002</v>
      </c>
      <c r="L3659" s="2">
        <v>0.69905952791973802</v>
      </c>
      <c r="M3659" s="2">
        <v>0.48417103529906702</v>
      </c>
      <c r="N3659" s="2">
        <v>20.953462111941199</v>
      </c>
      <c r="O3659" s="2">
        <v>95.018311483652496</v>
      </c>
      <c r="P3659" s="2">
        <v>65.810009600057001</v>
      </c>
      <c r="Q3659" s="2">
        <v>105634532</v>
      </c>
      <c r="R3659" s="2">
        <v>163325</v>
      </c>
      <c r="S3659" s="2">
        <v>105318990</v>
      </c>
      <c r="T3659" s="2">
        <v>-151161</v>
      </c>
      <c r="U3659" s="2">
        <v>0</v>
      </c>
      <c r="V3659" s="2">
        <v>-188</v>
      </c>
      <c r="W3659" s="2" t="s">
        <v>11660</v>
      </c>
      <c r="X3659" s="2">
        <v>105533416</v>
      </c>
      <c r="Y3659" s="2">
        <v>62517</v>
      </c>
      <c r="Z3659" s="2" t="s">
        <v>11660</v>
      </c>
      <c r="AA3659" s="2">
        <v>105533416</v>
      </c>
      <c r="AB3659" s="2">
        <v>62517</v>
      </c>
      <c r="AC3659" s="2" t="s">
        <v>11652</v>
      </c>
      <c r="AD3659" s="2">
        <v>75190</v>
      </c>
      <c r="AE3659" s="2" t="s">
        <v>49</v>
      </c>
      <c r="AF3659" s="2" t="s">
        <v>50</v>
      </c>
      <c r="AG3659" s="2" t="s">
        <v>11656</v>
      </c>
      <c r="AH3659" s="2" t="s">
        <v>11657</v>
      </c>
      <c r="AI3659" s="2">
        <v>0</v>
      </c>
      <c r="AJ3659" s="2" t="s">
        <v>53</v>
      </c>
      <c r="AK3659" s="2" t="s">
        <v>50</v>
      </c>
      <c r="AL3659" s="2" t="s">
        <v>11656</v>
      </c>
      <c r="AM3659" s="2" t="s">
        <v>11657</v>
      </c>
      <c r="AN3659" s="2">
        <v>-18386</v>
      </c>
      <c r="AO3659" s="2" t="s">
        <v>49</v>
      </c>
      <c r="AP3659" s="2" t="s">
        <v>50</v>
      </c>
      <c r="AQ3659" s="2" t="s">
        <v>11656</v>
      </c>
      <c r="AR3659" s="2" t="s">
        <v>11657</v>
      </c>
      <c r="AS3659" s="2">
        <v>0</v>
      </c>
      <c r="AT3659" s="2">
        <v>0.51044904599058605</v>
      </c>
      <c r="AU3659" s="4">
        <f t="shared" si="336"/>
        <v>1</v>
      </c>
      <c r="AV3659" s="4">
        <f t="shared" si="337"/>
        <v>0</v>
      </c>
      <c r="AW3659" s="4">
        <f t="shared" si="338"/>
        <v>0</v>
      </c>
      <c r="AX3659" s="4">
        <f t="shared" si="339"/>
        <v>0</v>
      </c>
      <c r="AY3659" s="4">
        <f t="shared" si="340"/>
        <v>0</v>
      </c>
      <c r="AZ3659" s="2" t="str">
        <f t="shared" si="341"/>
        <v>NO</v>
      </c>
    </row>
    <row r="3660" spans="1:52" x14ac:dyDescent="0.25">
      <c r="A3660" s="2" t="s">
        <v>11832</v>
      </c>
      <c r="B3660" s="2">
        <v>124411438</v>
      </c>
      <c r="C3660" s="2">
        <v>124413401</v>
      </c>
      <c r="D3660" s="2">
        <v>3</v>
      </c>
      <c r="E3660" s="2">
        <v>3</v>
      </c>
      <c r="F3660" s="2">
        <v>0</v>
      </c>
      <c r="G3660" s="2">
        <v>1963</v>
      </c>
      <c r="H3660" s="2">
        <v>2.8824414998545902</v>
      </c>
      <c r="I3660" s="2">
        <v>3.5515175793926002</v>
      </c>
      <c r="J3660" s="2">
        <v>2.0246162220582802</v>
      </c>
      <c r="K3660" s="2">
        <v>0.24322527841550101</v>
      </c>
      <c r="L3660" s="2">
        <v>1.1916454338204401</v>
      </c>
      <c r="M3660" s="2">
        <v>1.04141705755321</v>
      </c>
      <c r="N3660" s="2">
        <v>12.013401639557699</v>
      </c>
      <c r="O3660" s="2">
        <v>58.857842826576899</v>
      </c>
      <c r="P3660" s="2">
        <v>51.437751323284203</v>
      </c>
      <c r="Q3660" s="2">
        <v>124226354</v>
      </c>
      <c r="R3660" s="2">
        <v>-185085</v>
      </c>
      <c r="S3660" s="2">
        <v>124415173</v>
      </c>
      <c r="T3660" s="2">
        <v>1754</v>
      </c>
      <c r="U3660" s="2">
        <v>0</v>
      </c>
      <c r="V3660" s="2">
        <v>0</v>
      </c>
      <c r="W3660" s="2" t="s">
        <v>12303</v>
      </c>
      <c r="X3660" s="2">
        <v>124412399</v>
      </c>
      <c r="Y3660" s="2">
        <v>0</v>
      </c>
      <c r="Z3660" s="2" t="s">
        <v>12304</v>
      </c>
      <c r="AA3660" s="2">
        <v>124383621</v>
      </c>
      <c r="AB3660" s="2">
        <v>-26783</v>
      </c>
      <c r="AC3660" s="2" t="s">
        <v>12226</v>
      </c>
      <c r="AD3660" s="2">
        <v>1994641</v>
      </c>
      <c r="AE3660" s="2" t="s">
        <v>49</v>
      </c>
      <c r="AF3660" s="2" t="s">
        <v>50</v>
      </c>
      <c r="AG3660" s="2" t="s">
        <v>12305</v>
      </c>
      <c r="AH3660" s="2" t="s">
        <v>12306</v>
      </c>
      <c r="AI3660" s="2">
        <v>0</v>
      </c>
      <c r="AJ3660" s="2" t="s">
        <v>53</v>
      </c>
      <c r="AK3660" s="2" t="s">
        <v>50</v>
      </c>
      <c r="AL3660" s="2" t="s">
        <v>12305</v>
      </c>
      <c r="AM3660" s="2" t="s">
        <v>12306</v>
      </c>
      <c r="AN3660" s="2">
        <v>0</v>
      </c>
      <c r="AO3660" s="2" t="s">
        <v>49</v>
      </c>
      <c r="AP3660" s="2" t="s">
        <v>50</v>
      </c>
      <c r="AQ3660" s="2" t="s">
        <v>12305</v>
      </c>
      <c r="AR3660" s="2" t="s">
        <v>12306</v>
      </c>
      <c r="AS3660" s="2">
        <v>0</v>
      </c>
      <c r="AT3660" s="2">
        <v>0.51044904599058605</v>
      </c>
      <c r="AU3660" s="4">
        <f t="shared" ref="AU3660:AU3723" si="342">IF(AND(AI3660&gt;-100,AI3660&lt;100),1,0)</f>
        <v>1</v>
      </c>
      <c r="AV3660" s="4">
        <f t="shared" ref="AV3660:AV3723" si="343">IF(AND(AD3660&gt;-100,AD3660&lt;100),1,0)</f>
        <v>0</v>
      </c>
      <c r="AW3660" s="4">
        <f t="shared" ref="AW3660:AW3723" si="344">IF(AND(Y3660&gt;-100,Y3660&lt;100),1,0)</f>
        <v>1</v>
      </c>
      <c r="AX3660" s="4">
        <f t="shared" ref="AX3660:AX3723" si="345">IF(AND(R3660&gt;-100,R3660&lt;100),1,0)</f>
        <v>0</v>
      </c>
      <c r="AY3660" s="4">
        <f t="shared" ref="AY3660:AY3723" si="346">IF(AND(T3660&gt;-100,T3660&lt;100),1,0)</f>
        <v>0</v>
      </c>
      <c r="AZ3660" s="2" t="str">
        <f t="shared" ref="AZ3660:AZ3723" si="347">IF(SUM(AU3660:AY3660)=0,"YES","NO")</f>
        <v>NO</v>
      </c>
    </row>
    <row r="3661" spans="1:52" x14ac:dyDescent="0.25">
      <c r="A3661" s="2" t="s">
        <v>2837</v>
      </c>
      <c r="B3661" s="2">
        <v>74310180</v>
      </c>
      <c r="C3661" s="2">
        <v>74312177</v>
      </c>
      <c r="D3661" s="2">
        <v>4</v>
      </c>
      <c r="E3661" s="2">
        <v>3</v>
      </c>
      <c r="F3661" s="2">
        <v>0</v>
      </c>
      <c r="G3661" s="2">
        <v>1997</v>
      </c>
      <c r="H3661" s="2">
        <v>8.24766213129109</v>
      </c>
      <c r="I3661" s="2">
        <v>3.5208351659388999</v>
      </c>
      <c r="J3661" s="2">
        <v>9.0633262313863394</v>
      </c>
      <c r="K3661" s="2">
        <v>0.22261284074462201</v>
      </c>
      <c r="L3661" s="2">
        <v>0.91980201200520495</v>
      </c>
      <c r="M3661" s="2">
        <v>0.57942397618609698</v>
      </c>
      <c r="N3661" s="2">
        <v>2.4561936209877699</v>
      </c>
      <c r="O3661" s="2">
        <v>10.1486141900081</v>
      </c>
      <c r="P3661" s="2">
        <v>6.39306101748328</v>
      </c>
      <c r="Q3661" s="2">
        <v>74257125</v>
      </c>
      <c r="R3661" s="2">
        <v>-53056</v>
      </c>
      <c r="S3661" s="2">
        <v>74270727</v>
      </c>
      <c r="T3661" s="2">
        <v>-39454</v>
      </c>
      <c r="U3661" s="2">
        <v>0</v>
      </c>
      <c r="V3661" s="2">
        <v>0</v>
      </c>
      <c r="W3661" s="2" t="s">
        <v>3096</v>
      </c>
      <c r="X3661" s="2">
        <v>74288026</v>
      </c>
      <c r="Y3661" s="2">
        <v>0</v>
      </c>
      <c r="Z3661" s="2" t="s">
        <v>3096</v>
      </c>
      <c r="AA3661" s="2">
        <v>74288026</v>
      </c>
      <c r="AB3661" s="2">
        <v>0</v>
      </c>
      <c r="AC3661" s="2" t="s">
        <v>3030</v>
      </c>
      <c r="AD3661" s="2">
        <v>-6930187</v>
      </c>
      <c r="AE3661" s="2" t="s">
        <v>49</v>
      </c>
      <c r="AF3661" s="2" t="s">
        <v>60</v>
      </c>
      <c r="AG3661" s="2" t="s">
        <v>3097</v>
      </c>
      <c r="AH3661" s="2" t="s">
        <v>3098</v>
      </c>
      <c r="AI3661" s="2">
        <v>0</v>
      </c>
      <c r="AJ3661" s="2" t="s">
        <v>53</v>
      </c>
      <c r="AK3661" s="2" t="s">
        <v>60</v>
      </c>
      <c r="AL3661" s="2" t="s">
        <v>3097</v>
      </c>
      <c r="AM3661" s="2" t="s">
        <v>3098</v>
      </c>
      <c r="AN3661" s="2">
        <v>19776</v>
      </c>
      <c r="AO3661" s="2" t="s">
        <v>49</v>
      </c>
      <c r="AP3661" s="2" t="s">
        <v>60</v>
      </c>
      <c r="AQ3661" s="2" t="s">
        <v>3097</v>
      </c>
      <c r="AR3661" s="2" t="s">
        <v>3098</v>
      </c>
      <c r="AS3661" s="2">
        <v>0</v>
      </c>
      <c r="AT3661" s="2">
        <v>0.50311071480896696</v>
      </c>
      <c r="AU3661" s="4">
        <f t="shared" si="342"/>
        <v>1</v>
      </c>
      <c r="AV3661" s="4">
        <f t="shared" si="343"/>
        <v>0</v>
      </c>
      <c r="AW3661" s="4">
        <f t="shared" si="344"/>
        <v>1</v>
      </c>
      <c r="AX3661" s="4">
        <f t="shared" si="345"/>
        <v>0</v>
      </c>
      <c r="AY3661" s="4">
        <f t="shared" si="346"/>
        <v>0</v>
      </c>
      <c r="AZ3661" s="2" t="str">
        <f t="shared" si="347"/>
        <v>NO</v>
      </c>
    </row>
    <row r="3662" spans="1:52" x14ac:dyDescent="0.25">
      <c r="A3662" s="2" t="s">
        <v>5287</v>
      </c>
      <c r="B3662" s="2">
        <v>169672158</v>
      </c>
      <c r="C3662" s="2">
        <v>169674554</v>
      </c>
      <c r="D3662" s="2">
        <v>4</v>
      </c>
      <c r="E3662" s="2">
        <v>3</v>
      </c>
      <c r="F3662" s="2">
        <v>1</v>
      </c>
      <c r="G3662" s="2">
        <v>2396</v>
      </c>
      <c r="H3662" s="2">
        <v>2.9517292490566001</v>
      </c>
      <c r="I3662" s="2">
        <v>3.4257807341734798</v>
      </c>
      <c r="J3662" s="2">
        <v>2.5532409682760502</v>
      </c>
      <c r="K3662" s="2">
        <v>0.41291049098719901</v>
      </c>
      <c r="L3662" s="2">
        <v>1.8119797552654</v>
      </c>
      <c r="M3662" s="2">
        <v>1.5948077257094699</v>
      </c>
      <c r="N3662" s="2">
        <v>16.172014162298002</v>
      </c>
      <c r="O3662" s="2">
        <v>70.9678317784808</v>
      </c>
      <c r="P3662" s="2">
        <v>62.462092122322602</v>
      </c>
      <c r="Q3662" s="2">
        <v>169750014</v>
      </c>
      <c r="R3662" s="2">
        <v>74804</v>
      </c>
      <c r="S3662" s="2">
        <v>169694178</v>
      </c>
      <c r="T3662" s="2">
        <v>19605</v>
      </c>
      <c r="U3662" s="2">
        <v>0</v>
      </c>
      <c r="V3662" s="2">
        <v>0</v>
      </c>
      <c r="W3662" s="2" t="s">
        <v>5972</v>
      </c>
      <c r="X3662" s="2">
        <v>169658131</v>
      </c>
      <c r="Y3662" s="2">
        <v>-10802</v>
      </c>
      <c r="Z3662" s="2" t="s">
        <v>5972</v>
      </c>
      <c r="AA3662" s="2">
        <v>169658131</v>
      </c>
      <c r="AB3662" s="2">
        <v>-10802</v>
      </c>
      <c r="AC3662" s="2" t="s">
        <v>5928</v>
      </c>
      <c r="AD3662" s="2">
        <v>3491893</v>
      </c>
      <c r="AE3662" s="2" t="s">
        <v>49</v>
      </c>
      <c r="AF3662" s="2" t="s">
        <v>50</v>
      </c>
      <c r="AG3662" s="2" t="s">
        <v>5973</v>
      </c>
      <c r="AH3662" s="2" t="s">
        <v>5974</v>
      </c>
      <c r="AI3662" s="2">
        <v>0</v>
      </c>
      <c r="AJ3662" s="2" t="s">
        <v>53</v>
      </c>
      <c r="AK3662" s="2" t="s">
        <v>50</v>
      </c>
      <c r="AL3662" s="2" t="s">
        <v>5973</v>
      </c>
      <c r="AM3662" s="2" t="s">
        <v>5974</v>
      </c>
      <c r="AN3662" s="2">
        <v>23</v>
      </c>
      <c r="AO3662" s="2" t="s">
        <v>49</v>
      </c>
      <c r="AP3662" s="2" t="s">
        <v>50</v>
      </c>
      <c r="AQ3662" s="2" t="s">
        <v>5973</v>
      </c>
      <c r="AR3662" s="2" t="s">
        <v>5974</v>
      </c>
      <c r="AS3662" s="2">
        <v>0</v>
      </c>
      <c r="AT3662" s="2">
        <v>0.50311071480896696</v>
      </c>
      <c r="AU3662" s="4">
        <f t="shared" si="342"/>
        <v>1</v>
      </c>
      <c r="AV3662" s="4">
        <f t="shared" si="343"/>
        <v>0</v>
      </c>
      <c r="AW3662" s="4">
        <f t="shared" si="344"/>
        <v>0</v>
      </c>
      <c r="AX3662" s="4">
        <f t="shared" si="345"/>
        <v>0</v>
      </c>
      <c r="AY3662" s="4">
        <f t="shared" si="346"/>
        <v>0</v>
      </c>
      <c r="AZ3662" s="2" t="str">
        <f t="shared" si="347"/>
        <v>NO</v>
      </c>
    </row>
    <row r="3663" spans="1:52" x14ac:dyDescent="0.25">
      <c r="A3663" s="2" t="s">
        <v>987</v>
      </c>
      <c r="B3663" s="2">
        <v>109458108</v>
      </c>
      <c r="C3663" s="2">
        <v>109460006</v>
      </c>
      <c r="D3663" s="2">
        <v>2</v>
      </c>
      <c r="E3663" s="2">
        <v>3</v>
      </c>
      <c r="F3663" s="2">
        <v>2</v>
      </c>
      <c r="G3663" s="2">
        <v>1898</v>
      </c>
      <c r="H3663" s="2">
        <v>2.1205056265210498</v>
      </c>
      <c r="I3663" s="2">
        <v>1.6071072656026999</v>
      </c>
      <c r="J3663" s="2">
        <v>0.72382857231361597</v>
      </c>
      <c r="K3663" s="2">
        <v>0.43124776323212399</v>
      </c>
      <c r="L3663" s="2">
        <v>2.6841629906072701</v>
      </c>
      <c r="M3663" s="2">
        <v>2.85725389177875</v>
      </c>
      <c r="N3663" s="2">
        <v>59.5787151443471</v>
      </c>
      <c r="O3663" s="2">
        <v>370.82854881339102</v>
      </c>
      <c r="P3663" s="2">
        <v>394.74179399218002</v>
      </c>
      <c r="Q3663" s="2">
        <v>109873431</v>
      </c>
      <c r="R3663" s="2">
        <v>413327</v>
      </c>
      <c r="S3663" s="2">
        <v>109456863</v>
      </c>
      <c r="T3663" s="2">
        <v>-1246</v>
      </c>
      <c r="U3663" s="2">
        <v>0</v>
      </c>
      <c r="V3663" s="2">
        <v>0</v>
      </c>
      <c r="W3663" s="2" t="s">
        <v>1495</v>
      </c>
      <c r="X3663" s="2">
        <v>109528118</v>
      </c>
      <c r="Y3663" s="2">
        <v>68113</v>
      </c>
      <c r="Z3663" s="2" t="s">
        <v>1496</v>
      </c>
      <c r="AA3663" s="2">
        <v>109534654</v>
      </c>
      <c r="AB3663" s="2">
        <v>74649</v>
      </c>
      <c r="AC3663" s="2" t="s">
        <v>1468</v>
      </c>
      <c r="AD3663" s="2">
        <v>480099</v>
      </c>
      <c r="AE3663" s="2" t="s">
        <v>49</v>
      </c>
      <c r="AF3663" s="2" t="s">
        <v>130</v>
      </c>
      <c r="AG3663" s="2" t="s">
        <v>1497</v>
      </c>
      <c r="AH3663" s="2" t="s">
        <v>1498</v>
      </c>
      <c r="AI3663" s="2">
        <v>68114</v>
      </c>
      <c r="AJ3663" s="2" t="s">
        <v>53</v>
      </c>
      <c r="AK3663" s="2" t="s">
        <v>130</v>
      </c>
      <c r="AL3663" s="2" t="s">
        <v>1497</v>
      </c>
      <c r="AM3663" s="2" t="s">
        <v>1498</v>
      </c>
      <c r="AN3663" s="2">
        <v>68114</v>
      </c>
      <c r="AO3663" s="2" t="s">
        <v>49</v>
      </c>
      <c r="AP3663" s="2" t="s">
        <v>50</v>
      </c>
      <c r="AQ3663" s="2" t="s">
        <v>1499</v>
      </c>
      <c r="AR3663" s="2" t="s">
        <v>1500</v>
      </c>
      <c r="AS3663" s="2">
        <v>405308</v>
      </c>
      <c r="AT3663" s="2">
        <v>0.49577238362734799</v>
      </c>
      <c r="AU3663" s="4">
        <f t="shared" si="342"/>
        <v>0</v>
      </c>
      <c r="AV3663" s="4">
        <f t="shared" si="343"/>
        <v>0</v>
      </c>
      <c r="AW3663" s="4">
        <f t="shared" si="344"/>
        <v>0</v>
      </c>
      <c r="AX3663" s="4">
        <f t="shared" si="345"/>
        <v>0</v>
      </c>
      <c r="AY3663" s="4">
        <f t="shared" si="346"/>
        <v>0</v>
      </c>
      <c r="AZ3663" s="2" t="str">
        <f t="shared" si="347"/>
        <v>YES</v>
      </c>
    </row>
    <row r="3664" spans="1:52" x14ac:dyDescent="0.25">
      <c r="A3664" s="2" t="s">
        <v>1639</v>
      </c>
      <c r="B3664" s="2">
        <v>21527227</v>
      </c>
      <c r="C3664" s="2">
        <v>21529736</v>
      </c>
      <c r="D3664" s="2">
        <v>1</v>
      </c>
      <c r="E3664" s="2">
        <v>3</v>
      </c>
      <c r="F3664" s="2">
        <v>0</v>
      </c>
      <c r="G3664" s="2">
        <v>2509</v>
      </c>
      <c r="H3664" s="2">
        <v>1.27870785426788</v>
      </c>
      <c r="I3664" s="2">
        <v>4.1465122006301796</v>
      </c>
      <c r="J3664" s="2">
        <v>0.30968566007253701</v>
      </c>
      <c r="K3664" s="2">
        <v>0.108481538144843</v>
      </c>
      <c r="L3664" s="2">
        <v>2.3480694243925302</v>
      </c>
      <c r="M3664" s="2">
        <v>2.3095939512123</v>
      </c>
      <c r="N3664" s="2">
        <v>35.029564533092703</v>
      </c>
      <c r="O3664" s="2">
        <v>758.21057514982999</v>
      </c>
      <c r="P3664" s="2">
        <v>745.786534213864</v>
      </c>
      <c r="Q3664" s="2">
        <v>21734670</v>
      </c>
      <c r="R3664" s="2">
        <v>204854</v>
      </c>
      <c r="S3664" s="2">
        <v>21511428</v>
      </c>
      <c r="T3664" s="2">
        <v>-15800</v>
      </c>
      <c r="U3664" s="2">
        <v>0</v>
      </c>
      <c r="V3664" s="2">
        <v>0</v>
      </c>
      <c r="W3664" s="2" t="s">
        <v>1772</v>
      </c>
      <c r="X3664" s="2">
        <v>21739229</v>
      </c>
      <c r="Y3664" s="2">
        <v>209494</v>
      </c>
      <c r="Z3664" s="2" t="s">
        <v>1772</v>
      </c>
      <c r="AA3664" s="2">
        <v>21739229</v>
      </c>
      <c r="AB3664" s="2">
        <v>209494</v>
      </c>
      <c r="AC3664" s="2" t="s">
        <v>1766</v>
      </c>
      <c r="AD3664" s="2">
        <v>5977095</v>
      </c>
      <c r="AE3664" s="2" t="s">
        <v>49</v>
      </c>
      <c r="AF3664" s="2" t="s">
        <v>50</v>
      </c>
      <c r="AG3664" s="2" t="s">
        <v>1767</v>
      </c>
      <c r="AH3664" s="2" t="s">
        <v>1768</v>
      </c>
      <c r="AI3664" s="2">
        <v>0</v>
      </c>
      <c r="AJ3664" s="2" t="s">
        <v>53</v>
      </c>
      <c r="AK3664" s="2" t="s">
        <v>50</v>
      </c>
      <c r="AL3664" s="2" t="s">
        <v>1767</v>
      </c>
      <c r="AM3664" s="2" t="s">
        <v>1768</v>
      </c>
      <c r="AN3664" s="2">
        <v>4639</v>
      </c>
      <c r="AO3664" s="2" t="s">
        <v>49</v>
      </c>
      <c r="AP3664" s="2" t="s">
        <v>50</v>
      </c>
      <c r="AQ3664" s="2" t="s">
        <v>1767</v>
      </c>
      <c r="AR3664" s="2" t="s">
        <v>1768</v>
      </c>
      <c r="AS3664" s="2">
        <v>0</v>
      </c>
      <c r="AT3664" s="2">
        <v>0.49577238362734799</v>
      </c>
      <c r="AU3664" s="4">
        <f t="shared" si="342"/>
        <v>1</v>
      </c>
      <c r="AV3664" s="4">
        <f t="shared" si="343"/>
        <v>0</v>
      </c>
      <c r="AW3664" s="4">
        <f t="shared" si="344"/>
        <v>0</v>
      </c>
      <c r="AX3664" s="4">
        <f t="shared" si="345"/>
        <v>0</v>
      </c>
      <c r="AY3664" s="4">
        <f t="shared" si="346"/>
        <v>0</v>
      </c>
      <c r="AZ3664" s="2" t="str">
        <f t="shared" si="347"/>
        <v>NO</v>
      </c>
    </row>
    <row r="3665" spans="1:52" x14ac:dyDescent="0.25">
      <c r="A3665" s="2" t="s">
        <v>2837</v>
      </c>
      <c r="B3665" s="2">
        <v>23199630</v>
      </c>
      <c r="C3665" s="2">
        <v>23200878</v>
      </c>
      <c r="D3665" s="2">
        <v>3</v>
      </c>
      <c r="E3665" s="2">
        <v>3</v>
      </c>
      <c r="F3665" s="2">
        <v>1</v>
      </c>
      <c r="G3665" s="2">
        <v>1248</v>
      </c>
      <c r="H3665" s="2">
        <v>1.0975534580537301</v>
      </c>
      <c r="I3665" s="2">
        <v>2.8921509398432899</v>
      </c>
      <c r="J3665" s="2">
        <v>0.86749927586059306</v>
      </c>
      <c r="K3665" s="2">
        <v>3.06415839678822</v>
      </c>
      <c r="L3665" s="2">
        <v>1.3963295001817799</v>
      </c>
      <c r="M3665" s="2">
        <v>1.61293470287538</v>
      </c>
      <c r="N3665" s="2">
        <v>353.217401103702</v>
      </c>
      <c r="O3665" s="2">
        <v>160.96030729207999</v>
      </c>
      <c r="P3665" s="2">
        <v>185.929227580656</v>
      </c>
      <c r="Q3665" s="2">
        <v>23159826</v>
      </c>
      <c r="R3665" s="2">
        <v>-39805</v>
      </c>
      <c r="S3665" s="2">
        <v>23181168</v>
      </c>
      <c r="T3665" s="2">
        <v>-18463</v>
      </c>
      <c r="U3665" s="2">
        <v>-37</v>
      </c>
      <c r="V3665" s="2">
        <v>0</v>
      </c>
      <c r="W3665" s="2" t="s">
        <v>2862</v>
      </c>
      <c r="X3665" s="2">
        <v>23169834</v>
      </c>
      <c r="Y3665" s="2">
        <v>-29034</v>
      </c>
      <c r="Z3665" s="2" t="s">
        <v>2862</v>
      </c>
      <c r="AA3665" s="2">
        <v>23169834</v>
      </c>
      <c r="AB3665" s="2">
        <v>-29034</v>
      </c>
      <c r="AC3665" s="2" t="s">
        <v>2863</v>
      </c>
      <c r="AD3665" s="2">
        <v>1723800</v>
      </c>
      <c r="AE3665" s="2" t="s">
        <v>49</v>
      </c>
      <c r="AF3665" s="2" t="s">
        <v>50</v>
      </c>
      <c r="AG3665" s="2" t="s">
        <v>2864</v>
      </c>
      <c r="AH3665" s="2" t="s">
        <v>2865</v>
      </c>
      <c r="AI3665" s="2">
        <v>0</v>
      </c>
      <c r="AJ3665" s="2" t="s">
        <v>53</v>
      </c>
      <c r="AK3665" s="2" t="s">
        <v>50</v>
      </c>
      <c r="AL3665" s="2" t="s">
        <v>2864</v>
      </c>
      <c r="AM3665" s="2" t="s">
        <v>2865</v>
      </c>
      <c r="AN3665" s="2">
        <v>2818</v>
      </c>
      <c r="AO3665" s="2" t="s">
        <v>49</v>
      </c>
      <c r="AP3665" s="2" t="s">
        <v>50</v>
      </c>
      <c r="AQ3665" s="2" t="s">
        <v>2864</v>
      </c>
      <c r="AR3665" s="2" t="s">
        <v>2865</v>
      </c>
      <c r="AS3665" s="2">
        <v>0</v>
      </c>
      <c r="AT3665" s="2">
        <v>0.49577238362734799</v>
      </c>
      <c r="AU3665" s="4">
        <f t="shared" si="342"/>
        <v>1</v>
      </c>
      <c r="AV3665" s="4">
        <f t="shared" si="343"/>
        <v>0</v>
      </c>
      <c r="AW3665" s="4">
        <f t="shared" si="344"/>
        <v>0</v>
      </c>
      <c r="AX3665" s="4">
        <f t="shared" si="345"/>
        <v>0</v>
      </c>
      <c r="AY3665" s="4">
        <f t="shared" si="346"/>
        <v>0</v>
      </c>
      <c r="AZ3665" s="2" t="str">
        <f t="shared" si="347"/>
        <v>NO</v>
      </c>
    </row>
    <row r="3666" spans="1:52" x14ac:dyDescent="0.25">
      <c r="A3666" s="2" t="s">
        <v>2837</v>
      </c>
      <c r="B3666" s="2">
        <v>23643496</v>
      </c>
      <c r="C3666" s="2">
        <v>23644950</v>
      </c>
      <c r="D3666" s="2">
        <v>4</v>
      </c>
      <c r="E3666" s="2">
        <v>3</v>
      </c>
      <c r="F3666" s="2">
        <v>1</v>
      </c>
      <c r="G3666" s="2">
        <v>1454</v>
      </c>
      <c r="H3666" s="2">
        <v>4.1238310656455397</v>
      </c>
      <c r="I3666" s="2">
        <v>3.7907590044100599</v>
      </c>
      <c r="J3666" s="2">
        <v>4.0171181280224504</v>
      </c>
      <c r="K3666" s="2">
        <v>2.19294528551029</v>
      </c>
      <c r="L3666" s="2">
        <v>0.98864235921668797</v>
      </c>
      <c r="M3666" s="2">
        <v>0.99470045904516302</v>
      </c>
      <c r="N3666" s="2">
        <v>54.590012432366102</v>
      </c>
      <c r="O3666" s="2">
        <v>24.610736545688301</v>
      </c>
      <c r="P3666" s="2">
        <v>24.761543657538301</v>
      </c>
      <c r="Q3666" s="2">
        <v>23638579</v>
      </c>
      <c r="R3666" s="2">
        <v>-4918</v>
      </c>
      <c r="S3666" s="2">
        <v>23579611</v>
      </c>
      <c r="T3666" s="2">
        <v>-63886</v>
      </c>
      <c r="U3666" s="2">
        <v>0</v>
      </c>
      <c r="V3666" s="2">
        <v>0</v>
      </c>
      <c r="W3666" s="2" t="s">
        <v>2866</v>
      </c>
      <c r="X3666" s="2">
        <v>23650825</v>
      </c>
      <c r="Y3666" s="2">
        <v>5876</v>
      </c>
      <c r="Z3666" s="2" t="s">
        <v>2866</v>
      </c>
      <c r="AA3666" s="2">
        <v>23650825</v>
      </c>
      <c r="AB3666" s="2">
        <v>5876</v>
      </c>
      <c r="AC3666" s="2" t="s">
        <v>2863</v>
      </c>
      <c r="AD3666" s="2">
        <v>1279728</v>
      </c>
      <c r="AE3666" s="2" t="s">
        <v>49</v>
      </c>
      <c r="AF3666" s="2" t="s">
        <v>50</v>
      </c>
      <c r="AG3666" s="2" t="s">
        <v>2867</v>
      </c>
      <c r="AH3666" s="2" t="s">
        <v>2868</v>
      </c>
      <c r="AI3666" s="2">
        <v>0</v>
      </c>
      <c r="AJ3666" s="2" t="s">
        <v>53</v>
      </c>
      <c r="AK3666" s="2" t="s">
        <v>50</v>
      </c>
      <c r="AL3666" s="2" t="s">
        <v>2867</v>
      </c>
      <c r="AM3666" s="2" t="s">
        <v>2868</v>
      </c>
      <c r="AN3666" s="2">
        <v>14101</v>
      </c>
      <c r="AO3666" s="2" t="s">
        <v>49</v>
      </c>
      <c r="AP3666" s="2" t="s">
        <v>50</v>
      </c>
      <c r="AQ3666" s="2" t="s">
        <v>2867</v>
      </c>
      <c r="AR3666" s="2" t="s">
        <v>2868</v>
      </c>
      <c r="AS3666" s="2">
        <v>0</v>
      </c>
      <c r="AT3666" s="2">
        <v>0.49577238362734799</v>
      </c>
      <c r="AU3666" s="4">
        <f t="shared" si="342"/>
        <v>1</v>
      </c>
      <c r="AV3666" s="4">
        <f t="shared" si="343"/>
        <v>0</v>
      </c>
      <c r="AW3666" s="4">
        <f t="shared" si="344"/>
        <v>0</v>
      </c>
      <c r="AX3666" s="4">
        <f t="shared" si="345"/>
        <v>0</v>
      </c>
      <c r="AY3666" s="4">
        <f t="shared" si="346"/>
        <v>0</v>
      </c>
      <c r="AZ3666" s="2" t="str">
        <f t="shared" si="347"/>
        <v>NO</v>
      </c>
    </row>
    <row r="3667" spans="1:52" x14ac:dyDescent="0.25">
      <c r="A3667" s="2" t="s">
        <v>3764</v>
      </c>
      <c r="B3667" s="2">
        <v>53981972</v>
      </c>
      <c r="C3667" s="2">
        <v>53986595</v>
      </c>
      <c r="D3667" s="2">
        <v>4</v>
      </c>
      <c r="E3667" s="2">
        <v>3</v>
      </c>
      <c r="F3667" s="2">
        <v>1</v>
      </c>
      <c r="G3667" s="2">
        <v>4623</v>
      </c>
      <c r="H3667" s="2">
        <v>8.2423309472229498</v>
      </c>
      <c r="I3667" s="2">
        <v>7.3698500559502804</v>
      </c>
      <c r="J3667" s="2">
        <v>5.8545443317860499</v>
      </c>
      <c r="K3667" s="2">
        <v>0.47244318173973598</v>
      </c>
      <c r="L3667" s="2">
        <v>1.3946086315983599</v>
      </c>
      <c r="M3667" s="2">
        <v>0.81435872652311803</v>
      </c>
      <c r="N3667" s="2">
        <v>8.0696832232476705</v>
      </c>
      <c r="O3667" s="2">
        <v>23.820959455830199</v>
      </c>
      <c r="P3667" s="2">
        <v>13.9098566920353</v>
      </c>
      <c r="Q3667" s="2">
        <v>53984001</v>
      </c>
      <c r="R3667" s="2">
        <v>0</v>
      </c>
      <c r="S3667" s="2">
        <v>54012907</v>
      </c>
      <c r="T3667" s="2">
        <v>26294</v>
      </c>
      <c r="U3667" s="2">
        <v>0</v>
      </c>
      <c r="V3667" s="2">
        <v>0</v>
      </c>
      <c r="W3667" s="2" t="s">
        <v>3892</v>
      </c>
      <c r="X3667" s="2">
        <v>53948145</v>
      </c>
      <c r="Y3667" s="2">
        <v>-5065</v>
      </c>
      <c r="Z3667" s="2" t="s">
        <v>3892</v>
      </c>
      <c r="AA3667" s="2">
        <v>53948145</v>
      </c>
      <c r="AB3667" s="2">
        <v>-5065</v>
      </c>
      <c r="AC3667" s="2" t="s">
        <v>3838</v>
      </c>
      <c r="AD3667" s="2">
        <v>-1962878</v>
      </c>
      <c r="AE3667" s="2" t="s">
        <v>49</v>
      </c>
      <c r="AF3667" s="2" t="s">
        <v>50</v>
      </c>
      <c r="AG3667" s="2" t="s">
        <v>3893</v>
      </c>
      <c r="AH3667" s="2" t="s">
        <v>3894</v>
      </c>
      <c r="AI3667" s="2">
        <v>0</v>
      </c>
      <c r="AJ3667" s="2" t="s">
        <v>53</v>
      </c>
      <c r="AK3667" s="2" t="s">
        <v>60</v>
      </c>
      <c r="AL3667" s="2" t="s">
        <v>3895</v>
      </c>
      <c r="AM3667" s="2" t="s">
        <v>3896</v>
      </c>
      <c r="AN3667" s="2">
        <v>0</v>
      </c>
      <c r="AO3667" s="2" t="s">
        <v>49</v>
      </c>
      <c r="AP3667" s="2" t="s">
        <v>50</v>
      </c>
      <c r="AQ3667" s="2" t="s">
        <v>3893</v>
      </c>
      <c r="AR3667" s="2" t="s">
        <v>3894</v>
      </c>
      <c r="AS3667" s="2">
        <v>0</v>
      </c>
      <c r="AT3667" s="2">
        <v>0.49577238362734799</v>
      </c>
      <c r="AU3667" s="4">
        <f t="shared" si="342"/>
        <v>1</v>
      </c>
      <c r="AV3667" s="4">
        <f t="shared" si="343"/>
        <v>0</v>
      </c>
      <c r="AW3667" s="4">
        <f t="shared" si="344"/>
        <v>0</v>
      </c>
      <c r="AX3667" s="4">
        <f t="shared" si="345"/>
        <v>1</v>
      </c>
      <c r="AY3667" s="4">
        <f t="shared" si="346"/>
        <v>0</v>
      </c>
      <c r="AZ3667" s="2" t="str">
        <f t="shared" si="347"/>
        <v>NO</v>
      </c>
    </row>
    <row r="3668" spans="1:52" x14ac:dyDescent="0.25">
      <c r="A3668" s="2" t="s">
        <v>4108</v>
      </c>
      <c r="B3668" s="2">
        <v>21659918</v>
      </c>
      <c r="C3668" s="2">
        <v>21661340</v>
      </c>
      <c r="D3668" s="2">
        <v>4</v>
      </c>
      <c r="E3668" s="2">
        <v>3</v>
      </c>
      <c r="F3668" s="2">
        <v>2</v>
      </c>
      <c r="G3668" s="2">
        <v>1422</v>
      </c>
      <c r="H3668" s="2">
        <v>2.5147838796744302</v>
      </c>
      <c r="I3668" s="2">
        <v>1.8708132214617199</v>
      </c>
      <c r="J3668" s="2">
        <v>2.2013033309352101</v>
      </c>
      <c r="K3668" s="2">
        <v>0.414250468716506</v>
      </c>
      <c r="L3668" s="2">
        <v>0.74841296800855195</v>
      </c>
      <c r="M3668" s="2">
        <v>0.69927840050434698</v>
      </c>
      <c r="N3668" s="2">
        <v>18.8184182931534</v>
      </c>
      <c r="O3668" s="2">
        <v>33.998629697734401</v>
      </c>
      <c r="P3668" s="2">
        <v>31.766562593955001</v>
      </c>
      <c r="Q3668" s="2">
        <v>21599323</v>
      </c>
      <c r="R3668" s="2">
        <v>-60596</v>
      </c>
      <c r="S3668" s="2">
        <v>21599746</v>
      </c>
      <c r="T3668" s="2">
        <v>-60173</v>
      </c>
      <c r="U3668" s="2">
        <v>0</v>
      </c>
      <c r="V3668" s="2">
        <v>0</v>
      </c>
      <c r="W3668" s="2" t="s">
        <v>4191</v>
      </c>
      <c r="X3668" s="2">
        <v>21626741</v>
      </c>
      <c r="Y3668" s="2">
        <v>-32350</v>
      </c>
      <c r="Z3668" s="2" t="s">
        <v>4191</v>
      </c>
      <c r="AA3668" s="2">
        <v>21626741</v>
      </c>
      <c r="AB3668" s="2">
        <v>-32350</v>
      </c>
      <c r="AC3668" s="2" t="s">
        <v>4155</v>
      </c>
      <c r="AD3668" s="2">
        <v>-2722876</v>
      </c>
      <c r="AE3668" s="2" t="s">
        <v>49</v>
      </c>
      <c r="AF3668" s="2" t="s">
        <v>50</v>
      </c>
      <c r="AG3668" s="2" t="s">
        <v>4192</v>
      </c>
      <c r="AH3668" s="2" t="s">
        <v>4193</v>
      </c>
      <c r="AI3668" s="2">
        <v>-2445</v>
      </c>
      <c r="AJ3668" s="2" t="s">
        <v>53</v>
      </c>
      <c r="AK3668" s="2" t="s">
        <v>50</v>
      </c>
      <c r="AL3668" s="2" t="s">
        <v>4192</v>
      </c>
      <c r="AM3668" s="2" t="s">
        <v>4193</v>
      </c>
      <c r="AN3668" s="2">
        <v>-2445</v>
      </c>
      <c r="AO3668" s="2" t="s">
        <v>49</v>
      </c>
      <c r="AP3668" s="2" t="s">
        <v>50</v>
      </c>
      <c r="AQ3668" s="2" t="s">
        <v>4194</v>
      </c>
      <c r="AR3668" s="2" t="s">
        <v>4195</v>
      </c>
      <c r="AS3668" s="2">
        <v>2894</v>
      </c>
      <c r="AT3668" s="2">
        <v>0.49577238362734799</v>
      </c>
      <c r="AU3668" s="4">
        <f t="shared" si="342"/>
        <v>0</v>
      </c>
      <c r="AV3668" s="4">
        <f t="shared" si="343"/>
        <v>0</v>
      </c>
      <c r="AW3668" s="4">
        <f t="shared" si="344"/>
        <v>0</v>
      </c>
      <c r="AX3668" s="4">
        <f t="shared" si="345"/>
        <v>0</v>
      </c>
      <c r="AY3668" s="4">
        <f t="shared" si="346"/>
        <v>0</v>
      </c>
      <c r="AZ3668" s="2" t="str">
        <f t="shared" si="347"/>
        <v>YES</v>
      </c>
    </row>
    <row r="3669" spans="1:52" x14ac:dyDescent="0.25">
      <c r="A3669" s="2" t="s">
        <v>4755</v>
      </c>
      <c r="B3669" s="2">
        <v>55049597</v>
      </c>
      <c r="C3669" s="2">
        <v>55051874</v>
      </c>
      <c r="D3669" s="2">
        <v>4</v>
      </c>
      <c r="E3669" s="2">
        <v>3</v>
      </c>
      <c r="F3669" s="2">
        <v>3</v>
      </c>
      <c r="G3669" s="2">
        <v>2277</v>
      </c>
      <c r="H3669" s="2">
        <v>4.6886542779279896</v>
      </c>
      <c r="I3669" s="2">
        <v>2.5394049350274801</v>
      </c>
      <c r="J3669" s="2">
        <v>10.167875130996601</v>
      </c>
      <c r="K3669" s="2">
        <v>11.352927902387499</v>
      </c>
      <c r="L3669" s="2">
        <v>0.77423491222719099</v>
      </c>
      <c r="M3669" s="2">
        <v>0.68394006665580198</v>
      </c>
      <c r="N3669" s="2">
        <v>111.654871407481</v>
      </c>
      <c r="O3669" s="2">
        <v>7.61452026359912</v>
      </c>
      <c r="P3669" s="2">
        <v>6.7264797988207103</v>
      </c>
      <c r="Q3669" s="2">
        <v>55068040</v>
      </c>
      <c r="R3669" s="2">
        <v>15947</v>
      </c>
      <c r="S3669" s="2">
        <v>54887006</v>
      </c>
      <c r="T3669" s="2">
        <v>-162592</v>
      </c>
      <c r="U3669" s="2">
        <v>0</v>
      </c>
      <c r="V3669" s="2">
        <v>0</v>
      </c>
      <c r="W3669" s="2" t="s">
        <v>4964</v>
      </c>
      <c r="X3669" s="2">
        <v>55105903</v>
      </c>
      <c r="Y3669" s="2">
        <v>54030</v>
      </c>
      <c r="Z3669" s="2" t="s">
        <v>4964</v>
      </c>
      <c r="AA3669" s="2">
        <v>55105903</v>
      </c>
      <c r="AB3669" s="2">
        <v>54030</v>
      </c>
      <c r="AC3669" s="2" t="s">
        <v>4957</v>
      </c>
      <c r="AD3669" s="2">
        <v>2002685</v>
      </c>
      <c r="AE3669" s="2" t="s">
        <v>49</v>
      </c>
      <c r="AF3669" s="2" t="s">
        <v>60</v>
      </c>
      <c r="AG3669" s="2" t="s">
        <v>4965</v>
      </c>
      <c r="AH3669" s="2" t="s">
        <v>4966</v>
      </c>
      <c r="AI3669" s="2">
        <v>54031</v>
      </c>
      <c r="AJ3669" s="2" t="s">
        <v>53</v>
      </c>
      <c r="AK3669" s="2" t="s">
        <v>60</v>
      </c>
      <c r="AL3669" s="2" t="s">
        <v>4965</v>
      </c>
      <c r="AM3669" s="2" t="s">
        <v>4966</v>
      </c>
      <c r="AN3669" s="2">
        <v>54031</v>
      </c>
      <c r="AO3669" s="2" t="s">
        <v>49</v>
      </c>
      <c r="AP3669" s="2" t="s">
        <v>60</v>
      </c>
      <c r="AQ3669" s="2" t="s">
        <v>4965</v>
      </c>
      <c r="AR3669" s="2" t="s">
        <v>4966</v>
      </c>
      <c r="AS3669" s="2">
        <v>56781</v>
      </c>
      <c r="AT3669" s="2">
        <v>0.49577238362734799</v>
      </c>
      <c r="AU3669" s="4">
        <f t="shared" si="342"/>
        <v>0</v>
      </c>
      <c r="AV3669" s="4">
        <f t="shared" si="343"/>
        <v>0</v>
      </c>
      <c r="AW3669" s="4">
        <f t="shared" si="344"/>
        <v>0</v>
      </c>
      <c r="AX3669" s="4">
        <f t="shared" si="345"/>
        <v>0</v>
      </c>
      <c r="AY3669" s="4">
        <f t="shared" si="346"/>
        <v>0</v>
      </c>
      <c r="AZ3669" s="2" t="str">
        <f t="shared" si="347"/>
        <v>YES</v>
      </c>
    </row>
    <row r="3670" spans="1:52" x14ac:dyDescent="0.25">
      <c r="A3670" s="2" t="s">
        <v>4755</v>
      </c>
      <c r="B3670" s="2">
        <v>77601614</v>
      </c>
      <c r="C3670" s="2">
        <v>77603839</v>
      </c>
      <c r="D3670" s="2">
        <v>4</v>
      </c>
      <c r="E3670" s="2">
        <v>3</v>
      </c>
      <c r="F3670" s="2">
        <v>0</v>
      </c>
      <c r="G3670" s="2">
        <v>2225</v>
      </c>
      <c r="H3670" s="2">
        <v>9.9047076175591293</v>
      </c>
      <c r="I3670" s="2">
        <v>3.7723088563771401</v>
      </c>
      <c r="J3670" s="2">
        <v>14.548626372859401</v>
      </c>
      <c r="K3670" s="2">
        <v>0.228765112140764</v>
      </c>
      <c r="L3670" s="2">
        <v>1.0779792212046699</v>
      </c>
      <c r="M3670" s="2">
        <v>1.06404868222241</v>
      </c>
      <c r="N3670" s="2">
        <v>1.5724172597320101</v>
      </c>
      <c r="O3670" s="2">
        <v>7.4094914088635502</v>
      </c>
      <c r="P3670" s="2">
        <v>7.3137398332491701</v>
      </c>
      <c r="Q3670" s="2">
        <v>77588802</v>
      </c>
      <c r="R3670" s="2">
        <v>-12813</v>
      </c>
      <c r="S3670" s="2">
        <v>77623137</v>
      </c>
      <c r="T3670" s="2">
        <v>19282</v>
      </c>
      <c r="U3670" s="2">
        <v>0</v>
      </c>
      <c r="V3670" s="2">
        <v>0</v>
      </c>
      <c r="W3670" s="2" t="s">
        <v>5074</v>
      </c>
      <c r="X3670" s="2">
        <v>77622551</v>
      </c>
      <c r="Y3670" s="2">
        <v>18713</v>
      </c>
      <c r="Z3670" s="2" t="s">
        <v>5074</v>
      </c>
      <c r="AA3670" s="2">
        <v>77622551</v>
      </c>
      <c r="AB3670" s="2">
        <v>18713</v>
      </c>
      <c r="AC3670" s="2" t="s">
        <v>5025</v>
      </c>
      <c r="AD3670" s="2">
        <v>-3002730</v>
      </c>
      <c r="AE3670" s="2" t="s">
        <v>49</v>
      </c>
      <c r="AF3670" s="2" t="s">
        <v>60</v>
      </c>
      <c r="AG3670" s="2" t="s">
        <v>5075</v>
      </c>
      <c r="AH3670" s="2" t="s">
        <v>5076</v>
      </c>
      <c r="AI3670" s="2">
        <v>18714</v>
      </c>
      <c r="AJ3670" s="2" t="s">
        <v>53</v>
      </c>
      <c r="AK3670" s="2" t="s">
        <v>60</v>
      </c>
      <c r="AL3670" s="2" t="s">
        <v>5075</v>
      </c>
      <c r="AM3670" s="2" t="s">
        <v>5076</v>
      </c>
      <c r="AN3670" s="2">
        <v>18714</v>
      </c>
      <c r="AO3670" s="2" t="s">
        <v>49</v>
      </c>
      <c r="AP3670" s="2" t="s">
        <v>60</v>
      </c>
      <c r="AQ3670" s="2" t="s">
        <v>5075</v>
      </c>
      <c r="AR3670" s="2" t="s">
        <v>5076</v>
      </c>
      <c r="AS3670" s="2">
        <v>19256</v>
      </c>
      <c r="AT3670" s="2">
        <v>0.49577238362734799</v>
      </c>
      <c r="AU3670" s="4">
        <f t="shared" si="342"/>
        <v>0</v>
      </c>
      <c r="AV3670" s="4">
        <f t="shared" si="343"/>
        <v>0</v>
      </c>
      <c r="AW3670" s="4">
        <f t="shared" si="344"/>
        <v>0</v>
      </c>
      <c r="AX3670" s="4">
        <f t="shared" si="345"/>
        <v>0</v>
      </c>
      <c r="AY3670" s="4">
        <f t="shared" si="346"/>
        <v>0</v>
      </c>
      <c r="AZ3670" s="2" t="str">
        <f t="shared" si="347"/>
        <v>YES</v>
      </c>
    </row>
    <row r="3671" spans="1:52" x14ac:dyDescent="0.25">
      <c r="A3671" s="2" t="s">
        <v>6400</v>
      </c>
      <c r="B3671" s="2">
        <v>8832316</v>
      </c>
      <c r="C3671" s="2">
        <v>8833482</v>
      </c>
      <c r="D3671" s="2">
        <v>4</v>
      </c>
      <c r="E3671" s="2">
        <v>3</v>
      </c>
      <c r="F3671" s="2">
        <v>1</v>
      </c>
      <c r="G3671" s="2">
        <v>1166</v>
      </c>
      <c r="H3671" s="2">
        <v>9.4624839951600102</v>
      </c>
      <c r="I3671" s="2">
        <v>3.2325629293365599</v>
      </c>
      <c r="J3671" s="2">
        <v>16.713699728770301</v>
      </c>
      <c r="K3671" s="2">
        <v>4.9344935295795196</v>
      </c>
      <c r="L3671" s="2">
        <v>0.52321959983493305</v>
      </c>
      <c r="M3671" s="2">
        <v>0.44878816907958702</v>
      </c>
      <c r="N3671" s="2">
        <v>29.523645929126499</v>
      </c>
      <c r="O3671" s="2">
        <v>3.1304834257269998</v>
      </c>
      <c r="P3671" s="2">
        <v>2.6851515604714402</v>
      </c>
      <c r="Q3671" s="2">
        <v>8998474</v>
      </c>
      <c r="R3671" s="2">
        <v>164615</v>
      </c>
      <c r="S3671" s="2">
        <v>9069023</v>
      </c>
      <c r="T3671" s="2">
        <v>235524</v>
      </c>
      <c r="U3671" s="2">
        <v>0</v>
      </c>
      <c r="V3671" s="2">
        <v>0</v>
      </c>
      <c r="W3671" s="2" t="s">
        <v>6446</v>
      </c>
      <c r="X3671" s="2">
        <v>8831184</v>
      </c>
      <c r="Y3671" s="2">
        <v>-924</v>
      </c>
      <c r="Z3671" s="2" t="s">
        <v>6446</v>
      </c>
      <c r="AA3671" s="2">
        <v>8831184</v>
      </c>
      <c r="AB3671" s="2">
        <v>-924</v>
      </c>
      <c r="AC3671" s="2" t="s">
        <v>6402</v>
      </c>
      <c r="AD3671" s="2">
        <v>-4636364</v>
      </c>
      <c r="AE3671" s="2" t="s">
        <v>49</v>
      </c>
      <c r="AF3671" s="2" t="s">
        <v>50</v>
      </c>
      <c r="AG3671" s="2" t="s">
        <v>6447</v>
      </c>
      <c r="AH3671" s="2" t="s">
        <v>6448</v>
      </c>
      <c r="AI3671" s="2">
        <v>0</v>
      </c>
      <c r="AJ3671" s="2" t="s">
        <v>53</v>
      </c>
      <c r="AK3671" s="2" t="s">
        <v>1372</v>
      </c>
      <c r="AL3671" s="2" t="s">
        <v>6449</v>
      </c>
      <c r="AM3671" s="2" t="s">
        <v>6450</v>
      </c>
      <c r="AN3671" s="2">
        <v>-923</v>
      </c>
      <c r="AO3671" s="2" t="s">
        <v>49</v>
      </c>
      <c r="AP3671" s="2" t="s">
        <v>50</v>
      </c>
      <c r="AQ3671" s="2" t="s">
        <v>6447</v>
      </c>
      <c r="AR3671" s="2" t="s">
        <v>6448</v>
      </c>
      <c r="AS3671" s="2">
        <v>0</v>
      </c>
      <c r="AT3671" s="2">
        <v>0.49577238362734799</v>
      </c>
      <c r="AU3671" s="4">
        <f t="shared" si="342"/>
        <v>1</v>
      </c>
      <c r="AV3671" s="4">
        <f t="shared" si="343"/>
        <v>0</v>
      </c>
      <c r="AW3671" s="4">
        <f t="shared" si="344"/>
        <v>0</v>
      </c>
      <c r="AX3671" s="4">
        <f t="shared" si="345"/>
        <v>0</v>
      </c>
      <c r="AY3671" s="4">
        <f t="shared" si="346"/>
        <v>0</v>
      </c>
      <c r="AZ3671" s="2" t="str">
        <f t="shared" si="347"/>
        <v>NO</v>
      </c>
    </row>
    <row r="3672" spans="1:52" x14ac:dyDescent="0.25">
      <c r="A3672" s="2" t="s">
        <v>7040</v>
      </c>
      <c r="B3672" s="2">
        <v>135371619</v>
      </c>
      <c r="C3672" s="2">
        <v>135374621</v>
      </c>
      <c r="D3672" s="2">
        <v>4</v>
      </c>
      <c r="E3672" s="2">
        <v>3</v>
      </c>
      <c r="F3672" s="2">
        <v>3</v>
      </c>
      <c r="G3672" s="2">
        <v>3002</v>
      </c>
      <c r="H3672" s="2">
        <v>15.227331707501699</v>
      </c>
      <c r="I3672" s="2">
        <v>4.2078770275375899</v>
      </c>
      <c r="J3672" s="2">
        <v>15.6161877792855</v>
      </c>
      <c r="K3672" s="2">
        <v>0.94954927991773597</v>
      </c>
      <c r="L3672" s="2">
        <v>3.1489231902375501</v>
      </c>
      <c r="M3672" s="2">
        <v>3.8501911040029499</v>
      </c>
      <c r="N3672" s="2">
        <v>6.0805447100046601</v>
      </c>
      <c r="O3672" s="2">
        <v>20.164480824279899</v>
      </c>
      <c r="P3672" s="2">
        <v>24.655128117184599</v>
      </c>
      <c r="Q3672" s="2">
        <v>135379427</v>
      </c>
      <c r="R3672" s="2">
        <v>3606</v>
      </c>
      <c r="S3672" s="2">
        <v>135265975</v>
      </c>
      <c r="T3672" s="2">
        <v>-105645</v>
      </c>
      <c r="U3672" s="2">
        <v>0</v>
      </c>
      <c r="V3672" s="2">
        <v>0</v>
      </c>
      <c r="W3672" s="2" t="s">
        <v>7667</v>
      </c>
      <c r="X3672" s="2">
        <v>135356066</v>
      </c>
      <c r="Y3672" s="2">
        <v>0</v>
      </c>
      <c r="Z3672" s="2" t="s">
        <v>7667</v>
      </c>
      <c r="AA3672" s="2">
        <v>135356066</v>
      </c>
      <c r="AB3672" s="2">
        <v>0</v>
      </c>
      <c r="AC3672" s="2" t="s">
        <v>7638</v>
      </c>
      <c r="AD3672" s="2">
        <v>1460725</v>
      </c>
      <c r="AE3672" s="2" t="s">
        <v>49</v>
      </c>
      <c r="AF3672" s="2" t="s">
        <v>60</v>
      </c>
      <c r="AG3672" s="2" t="s">
        <v>7668</v>
      </c>
      <c r="AH3672" s="2" t="s">
        <v>7669</v>
      </c>
      <c r="AI3672" s="2">
        <v>0</v>
      </c>
      <c r="AJ3672" s="2" t="s">
        <v>53</v>
      </c>
      <c r="AK3672" s="2" t="s">
        <v>60</v>
      </c>
      <c r="AL3672" s="2" t="s">
        <v>7668</v>
      </c>
      <c r="AM3672" s="2" t="s">
        <v>7669</v>
      </c>
      <c r="AN3672" s="2">
        <v>0</v>
      </c>
      <c r="AO3672" s="2" t="s">
        <v>49</v>
      </c>
      <c r="AP3672" s="2" t="s">
        <v>60</v>
      </c>
      <c r="AQ3672" s="2" t="s">
        <v>7668</v>
      </c>
      <c r="AR3672" s="2" t="s">
        <v>7669</v>
      </c>
      <c r="AS3672" s="2">
        <v>0</v>
      </c>
      <c r="AT3672" s="2">
        <v>0.49577238362734799</v>
      </c>
      <c r="AU3672" s="4">
        <f t="shared" si="342"/>
        <v>1</v>
      </c>
      <c r="AV3672" s="4">
        <f t="shared" si="343"/>
        <v>0</v>
      </c>
      <c r="AW3672" s="4">
        <f t="shared" si="344"/>
        <v>1</v>
      </c>
      <c r="AX3672" s="4">
        <f t="shared" si="345"/>
        <v>0</v>
      </c>
      <c r="AY3672" s="4">
        <f t="shared" si="346"/>
        <v>0</v>
      </c>
      <c r="AZ3672" s="2" t="str">
        <f t="shared" si="347"/>
        <v>NO</v>
      </c>
    </row>
    <row r="3673" spans="1:52" x14ac:dyDescent="0.25">
      <c r="A3673" s="2" t="s">
        <v>7983</v>
      </c>
      <c r="B3673" s="2">
        <v>24857081</v>
      </c>
      <c r="C3673" s="2">
        <v>24859086</v>
      </c>
      <c r="D3673" s="2">
        <v>4</v>
      </c>
      <c r="E3673" s="2">
        <v>3</v>
      </c>
      <c r="F3673" s="2">
        <v>1</v>
      </c>
      <c r="G3673" s="2">
        <v>2005</v>
      </c>
      <c r="H3673" s="2">
        <v>7.7096359888191301</v>
      </c>
      <c r="I3673" s="2">
        <v>3.8459059487053202</v>
      </c>
      <c r="J3673" s="2">
        <v>5.8940320583561796</v>
      </c>
      <c r="K3673" s="2">
        <v>0.37495435548984601</v>
      </c>
      <c r="L3673" s="2">
        <v>1.5003850824665901</v>
      </c>
      <c r="M3673" s="2">
        <v>1.7516754792551299</v>
      </c>
      <c r="N3673" s="2">
        <v>6.3615934181806804</v>
      </c>
      <c r="O3673" s="2">
        <v>25.456004779265498</v>
      </c>
      <c r="P3673" s="2">
        <v>29.719476614853399</v>
      </c>
      <c r="Q3673" s="2">
        <v>24802759</v>
      </c>
      <c r="R3673" s="2">
        <v>-54323</v>
      </c>
      <c r="S3673" s="2">
        <v>24795760</v>
      </c>
      <c r="T3673" s="2">
        <v>-61322</v>
      </c>
      <c r="U3673" s="2">
        <v>0</v>
      </c>
      <c r="V3673" s="2">
        <v>0</v>
      </c>
      <c r="W3673" s="2" t="s">
        <v>8088</v>
      </c>
      <c r="X3673" s="2">
        <v>24821056</v>
      </c>
      <c r="Y3673" s="2">
        <v>-34037</v>
      </c>
      <c r="Z3673" s="2" t="s">
        <v>8088</v>
      </c>
      <c r="AA3673" s="2">
        <v>24821056</v>
      </c>
      <c r="AB3673" s="2">
        <v>-34037</v>
      </c>
      <c r="AC3673" s="2" t="s">
        <v>8048</v>
      </c>
      <c r="AD3673" s="2">
        <v>-185514</v>
      </c>
      <c r="AE3673" s="2" t="s">
        <v>49</v>
      </c>
      <c r="AF3673" s="2" t="s">
        <v>50</v>
      </c>
      <c r="AG3673" s="2" t="s">
        <v>8089</v>
      </c>
      <c r="AH3673" s="2" t="s">
        <v>8090</v>
      </c>
      <c r="AI3673" s="2">
        <v>0</v>
      </c>
      <c r="AJ3673" s="2" t="s">
        <v>53</v>
      </c>
      <c r="AK3673" s="2" t="s">
        <v>50</v>
      </c>
      <c r="AL3673" s="2" t="s">
        <v>8089</v>
      </c>
      <c r="AM3673" s="2" t="s">
        <v>8090</v>
      </c>
      <c r="AN3673" s="2">
        <v>-3813</v>
      </c>
      <c r="AO3673" s="2" t="s">
        <v>49</v>
      </c>
      <c r="AP3673" s="2" t="s">
        <v>50</v>
      </c>
      <c r="AQ3673" s="2" t="s">
        <v>8089</v>
      </c>
      <c r="AR3673" s="2" t="s">
        <v>8090</v>
      </c>
      <c r="AS3673" s="2">
        <v>0</v>
      </c>
      <c r="AT3673" s="2">
        <v>0.49577238362734799</v>
      </c>
      <c r="AU3673" s="4">
        <f t="shared" si="342"/>
        <v>1</v>
      </c>
      <c r="AV3673" s="4">
        <f t="shared" si="343"/>
        <v>0</v>
      </c>
      <c r="AW3673" s="4">
        <f t="shared" si="344"/>
        <v>0</v>
      </c>
      <c r="AX3673" s="4">
        <f t="shared" si="345"/>
        <v>0</v>
      </c>
      <c r="AY3673" s="4">
        <f t="shared" si="346"/>
        <v>0</v>
      </c>
      <c r="AZ3673" s="2" t="str">
        <f t="shared" si="347"/>
        <v>NO</v>
      </c>
    </row>
    <row r="3674" spans="1:52" x14ac:dyDescent="0.25">
      <c r="A3674" s="2" t="s">
        <v>7983</v>
      </c>
      <c r="B3674" s="2">
        <v>62292861</v>
      </c>
      <c r="C3674" s="2">
        <v>62293974</v>
      </c>
      <c r="D3674" s="2">
        <v>4</v>
      </c>
      <c r="E3674" s="2">
        <v>3</v>
      </c>
      <c r="F3674" s="2">
        <v>1</v>
      </c>
      <c r="G3674" s="2">
        <v>1113</v>
      </c>
      <c r="H3674" s="2">
        <v>1.7954974788859499</v>
      </c>
      <c r="I3674" s="2">
        <v>2.1346209272225001</v>
      </c>
      <c r="J3674" s="2">
        <v>1.14714011790449</v>
      </c>
      <c r="K3674" s="2">
        <v>0.82594747853349204</v>
      </c>
      <c r="L3674" s="2">
        <v>3.2626940524417001</v>
      </c>
      <c r="M3674" s="2">
        <v>3.8774666049249902</v>
      </c>
      <c r="N3674" s="2">
        <v>72.000574789614006</v>
      </c>
      <c r="O3674" s="2">
        <v>284.41983690725903</v>
      </c>
      <c r="P3674" s="2">
        <v>338.01159460869002</v>
      </c>
      <c r="Q3674" s="2">
        <v>62339011</v>
      </c>
      <c r="R3674" s="2">
        <v>44048</v>
      </c>
      <c r="S3674" s="2">
        <v>61497581</v>
      </c>
      <c r="T3674" s="2">
        <v>-795281</v>
      </c>
      <c r="U3674" s="2">
        <v>0</v>
      </c>
      <c r="V3674" s="2">
        <v>0</v>
      </c>
      <c r="W3674" s="2" t="s">
        <v>8265</v>
      </c>
      <c r="X3674" s="2">
        <v>62291561</v>
      </c>
      <c r="Y3674" s="2">
        <v>-525</v>
      </c>
      <c r="Z3674" s="2" t="s">
        <v>8265</v>
      </c>
      <c r="AA3674" s="2">
        <v>62291561</v>
      </c>
      <c r="AB3674" s="2">
        <v>-525</v>
      </c>
      <c r="AC3674" s="2" t="s">
        <v>8221</v>
      </c>
      <c r="AD3674" s="2">
        <v>-5219730</v>
      </c>
      <c r="AE3674" s="2" t="s">
        <v>49</v>
      </c>
      <c r="AF3674" s="2" t="s">
        <v>130</v>
      </c>
      <c r="AG3674" s="2" t="s">
        <v>8266</v>
      </c>
      <c r="AH3674" s="2" t="s">
        <v>8267</v>
      </c>
      <c r="AI3674" s="2">
        <v>-524</v>
      </c>
      <c r="AJ3674" s="2" t="s">
        <v>53</v>
      </c>
      <c r="AK3674" s="2" t="s">
        <v>130</v>
      </c>
      <c r="AL3674" s="2" t="s">
        <v>8266</v>
      </c>
      <c r="AM3674" s="2" t="s">
        <v>8267</v>
      </c>
      <c r="AN3674" s="2">
        <v>-524</v>
      </c>
      <c r="AO3674" s="2" t="s">
        <v>49</v>
      </c>
      <c r="AP3674" s="2" t="s">
        <v>130</v>
      </c>
      <c r="AQ3674" s="2" t="s">
        <v>8266</v>
      </c>
      <c r="AR3674" s="2" t="s">
        <v>8267</v>
      </c>
      <c r="AS3674" s="2">
        <v>-846</v>
      </c>
      <c r="AT3674" s="2">
        <v>0.49577238362734799</v>
      </c>
      <c r="AU3674" s="4">
        <f t="shared" si="342"/>
        <v>0</v>
      </c>
      <c r="AV3674" s="4">
        <f t="shared" si="343"/>
        <v>0</v>
      </c>
      <c r="AW3674" s="4">
        <f t="shared" si="344"/>
        <v>0</v>
      </c>
      <c r="AX3674" s="4">
        <f t="shared" si="345"/>
        <v>0</v>
      </c>
      <c r="AY3674" s="4">
        <f t="shared" si="346"/>
        <v>0</v>
      </c>
      <c r="AZ3674" s="2" t="str">
        <f t="shared" si="347"/>
        <v>YES</v>
      </c>
    </row>
    <row r="3675" spans="1:52" x14ac:dyDescent="0.25">
      <c r="A3675" s="2" t="s">
        <v>7983</v>
      </c>
      <c r="B3675" s="2">
        <v>78872379</v>
      </c>
      <c r="C3675" s="2">
        <v>78873871</v>
      </c>
      <c r="D3675" s="2">
        <v>2</v>
      </c>
      <c r="E3675" s="2">
        <v>3</v>
      </c>
      <c r="F3675" s="2">
        <v>1</v>
      </c>
      <c r="G3675" s="2">
        <v>1492</v>
      </c>
      <c r="H3675" s="2">
        <v>2.06728200425836</v>
      </c>
      <c r="I3675" s="2">
        <v>4.3366210641610197</v>
      </c>
      <c r="J3675" s="2">
        <v>0.785513259524388</v>
      </c>
      <c r="K3675" s="2">
        <v>1.16967740616025</v>
      </c>
      <c r="L3675" s="2">
        <v>7.5506112731838799</v>
      </c>
      <c r="M3675" s="2">
        <v>9.4205029910910003</v>
      </c>
      <c r="N3675" s="2">
        <v>148.90613137052199</v>
      </c>
      <c r="O3675" s="2">
        <v>961.23282218757402</v>
      </c>
      <c r="P3675" s="2">
        <v>1199.27994554731</v>
      </c>
      <c r="Q3675" s="2">
        <v>78926351</v>
      </c>
      <c r="R3675" s="2">
        <v>52454</v>
      </c>
      <c r="S3675" s="2">
        <v>78939161</v>
      </c>
      <c r="T3675" s="2">
        <v>65271</v>
      </c>
      <c r="U3675" s="2">
        <v>0</v>
      </c>
      <c r="V3675" s="2">
        <v>0</v>
      </c>
      <c r="W3675" s="2" t="s">
        <v>8328</v>
      </c>
      <c r="X3675" s="2">
        <v>78865207</v>
      </c>
      <c r="Y3675" s="2">
        <v>0</v>
      </c>
      <c r="Z3675" s="2" t="s">
        <v>8328</v>
      </c>
      <c r="AA3675" s="2">
        <v>78865207</v>
      </c>
      <c r="AB3675" s="2">
        <v>0</v>
      </c>
      <c r="AC3675" s="2" t="s">
        <v>8221</v>
      </c>
      <c r="AD3675" s="2">
        <v>-21799248</v>
      </c>
      <c r="AE3675" s="2" t="s">
        <v>49</v>
      </c>
      <c r="AF3675" s="2" t="s">
        <v>50</v>
      </c>
      <c r="AG3675" s="2" t="s">
        <v>8329</v>
      </c>
      <c r="AH3675" s="2" t="s">
        <v>8330</v>
      </c>
      <c r="AI3675" s="2">
        <v>0</v>
      </c>
      <c r="AJ3675" s="2" t="s">
        <v>53</v>
      </c>
      <c r="AK3675" s="2" t="s">
        <v>50</v>
      </c>
      <c r="AL3675" s="2" t="s">
        <v>8329</v>
      </c>
      <c r="AM3675" s="2" t="s">
        <v>8330</v>
      </c>
      <c r="AN3675" s="2">
        <v>0</v>
      </c>
      <c r="AO3675" s="2" t="s">
        <v>49</v>
      </c>
      <c r="AP3675" s="2" t="s">
        <v>50</v>
      </c>
      <c r="AQ3675" s="2" t="s">
        <v>8329</v>
      </c>
      <c r="AR3675" s="2" t="s">
        <v>8330</v>
      </c>
      <c r="AS3675" s="2">
        <v>0</v>
      </c>
      <c r="AT3675" s="2">
        <v>0.49577238362734799</v>
      </c>
      <c r="AU3675" s="4">
        <f t="shared" si="342"/>
        <v>1</v>
      </c>
      <c r="AV3675" s="4">
        <f t="shared" si="343"/>
        <v>0</v>
      </c>
      <c r="AW3675" s="4">
        <f t="shared" si="344"/>
        <v>1</v>
      </c>
      <c r="AX3675" s="4">
        <f t="shared" si="345"/>
        <v>0</v>
      </c>
      <c r="AY3675" s="4">
        <f t="shared" si="346"/>
        <v>0</v>
      </c>
      <c r="AZ3675" s="2" t="str">
        <f t="shared" si="347"/>
        <v>NO</v>
      </c>
    </row>
    <row r="3676" spans="1:52" x14ac:dyDescent="0.25">
      <c r="A3676" s="2" t="s">
        <v>10513</v>
      </c>
      <c r="B3676" s="2">
        <v>109019822</v>
      </c>
      <c r="C3676" s="2">
        <v>109021920</v>
      </c>
      <c r="D3676" s="2">
        <v>4</v>
      </c>
      <c r="E3676" s="2">
        <v>3</v>
      </c>
      <c r="F3676" s="2">
        <v>1</v>
      </c>
      <c r="G3676" s="2">
        <v>2098</v>
      </c>
      <c r="H3676" s="2">
        <v>6.6333190486192901</v>
      </c>
      <c r="I3676" s="2">
        <v>2.44435050326206</v>
      </c>
      <c r="J3676" s="2">
        <v>6.6892100002435599</v>
      </c>
      <c r="K3676" s="2">
        <v>0.33212963266170498</v>
      </c>
      <c r="L3676" s="2">
        <v>0.59911539137076697</v>
      </c>
      <c r="M3676" s="2">
        <v>0.40067977937383797</v>
      </c>
      <c r="N3676" s="2">
        <v>4.9651548187246499</v>
      </c>
      <c r="O3676" s="2">
        <v>8.9564446526413803</v>
      </c>
      <c r="P3676" s="2">
        <v>5.9899417025216497</v>
      </c>
      <c r="Q3676" s="2">
        <v>108874374</v>
      </c>
      <c r="R3676" s="2">
        <v>-145449</v>
      </c>
      <c r="S3676" s="2">
        <v>108569864</v>
      </c>
      <c r="T3676" s="2">
        <v>-449959</v>
      </c>
      <c r="U3676" s="2">
        <v>0</v>
      </c>
      <c r="V3676" s="2">
        <v>0</v>
      </c>
      <c r="W3676" s="2" t="s">
        <v>10920</v>
      </c>
      <c r="X3676" s="2">
        <v>108994030</v>
      </c>
      <c r="Y3676" s="2">
        <v>-24794</v>
      </c>
      <c r="Z3676" s="2" t="s">
        <v>10920</v>
      </c>
      <c r="AA3676" s="2">
        <v>108994030</v>
      </c>
      <c r="AB3676" s="2">
        <v>-24794</v>
      </c>
      <c r="AC3676" s="2" t="s">
        <v>10911</v>
      </c>
      <c r="AD3676" s="2">
        <v>-4005502</v>
      </c>
      <c r="AE3676" s="2" t="s">
        <v>49</v>
      </c>
      <c r="AF3676" s="2" t="s">
        <v>130</v>
      </c>
      <c r="AG3676" s="2" t="s">
        <v>10921</v>
      </c>
      <c r="AH3676" s="2" t="s">
        <v>10922</v>
      </c>
      <c r="AI3676" s="2">
        <v>-24793</v>
      </c>
      <c r="AJ3676" s="2" t="s">
        <v>53</v>
      </c>
      <c r="AK3676" s="2" t="s">
        <v>130</v>
      </c>
      <c r="AL3676" s="2" t="s">
        <v>10921</v>
      </c>
      <c r="AM3676" s="2" t="s">
        <v>10922</v>
      </c>
      <c r="AN3676" s="2">
        <v>-24793</v>
      </c>
      <c r="AO3676" s="2" t="s">
        <v>49</v>
      </c>
      <c r="AP3676" s="2" t="s">
        <v>60</v>
      </c>
      <c r="AQ3676" s="2" t="s">
        <v>10923</v>
      </c>
      <c r="AR3676" s="2" t="s">
        <v>10924</v>
      </c>
      <c r="AS3676" s="2">
        <v>-67411</v>
      </c>
      <c r="AT3676" s="2">
        <v>0.49577238362734799</v>
      </c>
      <c r="AU3676" s="4">
        <f t="shared" si="342"/>
        <v>0</v>
      </c>
      <c r="AV3676" s="4">
        <f t="shared" si="343"/>
        <v>0</v>
      </c>
      <c r="AW3676" s="4">
        <f t="shared" si="344"/>
        <v>0</v>
      </c>
      <c r="AX3676" s="4">
        <f t="shared" si="345"/>
        <v>0</v>
      </c>
      <c r="AY3676" s="4">
        <f t="shared" si="346"/>
        <v>0</v>
      </c>
      <c r="AZ3676" s="2" t="str">
        <f t="shared" si="347"/>
        <v>YES</v>
      </c>
    </row>
    <row r="3677" spans="1:52" x14ac:dyDescent="0.25">
      <c r="A3677" s="2" t="s">
        <v>11168</v>
      </c>
      <c r="B3677" s="2">
        <v>49394524</v>
      </c>
      <c r="C3677" s="2">
        <v>49397820</v>
      </c>
      <c r="D3677" s="2">
        <v>4</v>
      </c>
      <c r="E3677" s="2">
        <v>3</v>
      </c>
      <c r="F3677" s="2">
        <v>1</v>
      </c>
      <c r="G3677" s="2">
        <v>3296</v>
      </c>
      <c r="H3677" s="2">
        <v>4.6193488850422604</v>
      </c>
      <c r="I3677" s="2">
        <v>5.2690204834875702</v>
      </c>
      <c r="J3677" s="2">
        <v>1.3260396044362901</v>
      </c>
      <c r="K3677" s="2">
        <v>0.33790828546625401</v>
      </c>
      <c r="L3677" s="2">
        <v>2.2973623003423702</v>
      </c>
      <c r="M3677" s="2">
        <v>2.0926816740585599</v>
      </c>
      <c r="N3677" s="2">
        <v>25.482518345287499</v>
      </c>
      <c r="O3677" s="2">
        <v>173.24990088203299</v>
      </c>
      <c r="P3677" s="2">
        <v>157.81441723591499</v>
      </c>
      <c r="Q3677" s="2">
        <v>49496975</v>
      </c>
      <c r="R3677" s="2">
        <v>98943</v>
      </c>
      <c r="S3677" s="2">
        <v>49552572</v>
      </c>
      <c r="T3677" s="2">
        <v>154735</v>
      </c>
      <c r="U3677" s="2">
        <v>0</v>
      </c>
      <c r="V3677" s="2">
        <v>0</v>
      </c>
      <c r="W3677" s="2" t="s">
        <v>11380</v>
      </c>
      <c r="X3677" s="2">
        <v>49395223</v>
      </c>
      <c r="Y3677" s="2">
        <v>0</v>
      </c>
      <c r="Z3677" s="2" t="s">
        <v>11380</v>
      </c>
      <c r="AA3677" s="2">
        <v>49395223</v>
      </c>
      <c r="AB3677" s="2">
        <v>0</v>
      </c>
      <c r="AC3677" s="2" t="s">
        <v>11368</v>
      </c>
      <c r="AD3677" s="2">
        <v>-876368</v>
      </c>
      <c r="AE3677" s="2" t="s">
        <v>49</v>
      </c>
      <c r="AF3677" s="2" t="s">
        <v>130</v>
      </c>
      <c r="AG3677" s="2" t="s">
        <v>11381</v>
      </c>
      <c r="AH3677" s="2" t="s">
        <v>11382</v>
      </c>
      <c r="AI3677" s="2">
        <v>-41680</v>
      </c>
      <c r="AJ3677" s="2" t="s">
        <v>53</v>
      </c>
      <c r="AK3677" s="2" t="s">
        <v>130</v>
      </c>
      <c r="AL3677" s="2" t="s">
        <v>11381</v>
      </c>
      <c r="AM3677" s="2" t="s">
        <v>11382</v>
      </c>
      <c r="AN3677" s="2">
        <v>-41680</v>
      </c>
      <c r="AO3677" s="2" t="s">
        <v>49</v>
      </c>
      <c r="AP3677" s="2" t="s">
        <v>60</v>
      </c>
      <c r="AQ3677" s="2" t="s">
        <v>11383</v>
      </c>
      <c r="AR3677" s="2" t="s">
        <v>11384</v>
      </c>
      <c r="AS3677" s="2">
        <v>99157</v>
      </c>
      <c r="AT3677" s="2">
        <v>0.49577238362734799</v>
      </c>
      <c r="AU3677" s="4">
        <f t="shared" si="342"/>
        <v>0</v>
      </c>
      <c r="AV3677" s="4">
        <f t="shared" si="343"/>
        <v>0</v>
      </c>
      <c r="AW3677" s="4">
        <f t="shared" si="344"/>
        <v>1</v>
      </c>
      <c r="AX3677" s="4">
        <f t="shared" si="345"/>
        <v>0</v>
      </c>
      <c r="AY3677" s="4">
        <f t="shared" si="346"/>
        <v>0</v>
      </c>
      <c r="AZ3677" s="2" t="str">
        <f t="shared" si="347"/>
        <v>NO</v>
      </c>
    </row>
    <row r="3678" spans="1:52" x14ac:dyDescent="0.25">
      <c r="A3678" s="2" t="s">
        <v>11168</v>
      </c>
      <c r="B3678" s="2">
        <v>91033380</v>
      </c>
      <c r="C3678" s="2">
        <v>91034900</v>
      </c>
      <c r="D3678" s="2">
        <v>4</v>
      </c>
      <c r="E3678" s="2">
        <v>3</v>
      </c>
      <c r="F3678" s="2">
        <v>1</v>
      </c>
      <c r="G3678" s="2">
        <v>1520</v>
      </c>
      <c r="H3678" s="2">
        <v>5.8661049222688</v>
      </c>
      <c r="I3678" s="2">
        <v>2.8277789215315798</v>
      </c>
      <c r="J3678" s="2">
        <v>6.2466449615760498</v>
      </c>
      <c r="K3678" s="2">
        <v>0.238248061658689</v>
      </c>
      <c r="L3678" s="2">
        <v>0.796712419586735</v>
      </c>
      <c r="M3678" s="2">
        <v>0.713910076468526</v>
      </c>
      <c r="N3678" s="2">
        <v>3.8140163739765098</v>
      </c>
      <c r="O3678" s="2">
        <v>12.75424527066</v>
      </c>
      <c r="P3678" s="2">
        <v>11.4286962178879</v>
      </c>
      <c r="Q3678" s="2">
        <v>91033112</v>
      </c>
      <c r="R3678" s="2">
        <v>-269</v>
      </c>
      <c r="S3678" s="2">
        <v>91040801</v>
      </c>
      <c r="T3678" s="2">
        <v>5882</v>
      </c>
      <c r="U3678" s="2">
        <v>0</v>
      </c>
      <c r="V3678" s="2">
        <v>0</v>
      </c>
      <c r="W3678" s="2" t="s">
        <v>11568</v>
      </c>
      <c r="X3678" s="2">
        <v>91042689</v>
      </c>
      <c r="Y3678" s="2">
        <v>7790</v>
      </c>
      <c r="Z3678" s="2" t="s">
        <v>11568</v>
      </c>
      <c r="AA3678" s="2">
        <v>91042689</v>
      </c>
      <c r="AB3678" s="2">
        <v>7790</v>
      </c>
      <c r="AC3678" s="2" t="s">
        <v>11549</v>
      </c>
      <c r="AD3678" s="2">
        <v>-1275569</v>
      </c>
      <c r="AE3678" s="2" t="s">
        <v>49</v>
      </c>
      <c r="AF3678" s="2" t="s">
        <v>50</v>
      </c>
      <c r="AG3678" s="2" t="s">
        <v>11569</v>
      </c>
      <c r="AH3678" s="2" t="s">
        <v>11570</v>
      </c>
      <c r="AI3678" s="2">
        <v>0</v>
      </c>
      <c r="AJ3678" s="2" t="s">
        <v>53</v>
      </c>
      <c r="AK3678" s="2" t="s">
        <v>50</v>
      </c>
      <c r="AL3678" s="2" t="s">
        <v>11569</v>
      </c>
      <c r="AM3678" s="2" t="s">
        <v>11570</v>
      </c>
      <c r="AN3678" s="2">
        <v>5745</v>
      </c>
      <c r="AO3678" s="2" t="s">
        <v>49</v>
      </c>
      <c r="AP3678" s="2" t="s">
        <v>50</v>
      </c>
      <c r="AQ3678" s="2" t="s">
        <v>11569</v>
      </c>
      <c r="AR3678" s="2" t="s">
        <v>11570</v>
      </c>
      <c r="AS3678" s="2">
        <v>0</v>
      </c>
      <c r="AT3678" s="2">
        <v>0.49577238362734799</v>
      </c>
      <c r="AU3678" s="4">
        <f t="shared" si="342"/>
        <v>1</v>
      </c>
      <c r="AV3678" s="4">
        <f t="shared" si="343"/>
        <v>0</v>
      </c>
      <c r="AW3678" s="4">
        <f t="shared" si="344"/>
        <v>0</v>
      </c>
      <c r="AX3678" s="4">
        <f t="shared" si="345"/>
        <v>0</v>
      </c>
      <c r="AY3678" s="4">
        <f t="shared" si="346"/>
        <v>0</v>
      </c>
      <c r="AZ3678" s="2" t="str">
        <f t="shared" si="347"/>
        <v>NO</v>
      </c>
    </row>
    <row r="3679" spans="1:52" x14ac:dyDescent="0.25">
      <c r="A3679" s="2" t="s">
        <v>11168</v>
      </c>
      <c r="B3679" s="2">
        <v>100503185</v>
      </c>
      <c r="C3679" s="2">
        <v>100504775</v>
      </c>
      <c r="D3679" s="2">
        <v>4</v>
      </c>
      <c r="E3679" s="2">
        <v>3</v>
      </c>
      <c r="F3679" s="2">
        <v>1</v>
      </c>
      <c r="G3679" s="2">
        <v>1590</v>
      </c>
      <c r="H3679" s="2">
        <v>4.7418779001906799</v>
      </c>
      <c r="I3679" s="2">
        <v>2.77864636004495</v>
      </c>
      <c r="J3679" s="2">
        <v>5.7666309343641897</v>
      </c>
      <c r="K3679" s="2">
        <v>1.19331716204722</v>
      </c>
      <c r="L3679" s="2">
        <v>0.94617374138143595</v>
      </c>
      <c r="M3679" s="2">
        <v>0.73900526403790101</v>
      </c>
      <c r="N3679" s="2">
        <v>20.693489415736199</v>
      </c>
      <c r="O3679" s="2">
        <v>16.4077388019242</v>
      </c>
      <c r="P3679" s="2">
        <v>12.815199593129201</v>
      </c>
      <c r="Q3679" s="2">
        <v>100501173</v>
      </c>
      <c r="R3679" s="2">
        <v>-2013</v>
      </c>
      <c r="S3679" s="2">
        <v>100559509</v>
      </c>
      <c r="T3679" s="2">
        <v>54715</v>
      </c>
      <c r="U3679" s="2">
        <v>0</v>
      </c>
      <c r="V3679" s="2">
        <v>0</v>
      </c>
      <c r="W3679" s="2" t="s">
        <v>11627</v>
      </c>
      <c r="X3679" s="2">
        <v>100475689</v>
      </c>
      <c r="Y3679" s="2">
        <v>-2038</v>
      </c>
      <c r="Z3679" s="2" t="s">
        <v>11627</v>
      </c>
      <c r="AA3679" s="2">
        <v>100475689</v>
      </c>
      <c r="AB3679" s="2">
        <v>-2038</v>
      </c>
      <c r="AC3679" s="2" t="s">
        <v>11603</v>
      </c>
      <c r="AD3679" s="2">
        <v>2300743</v>
      </c>
      <c r="AE3679" s="2" t="s">
        <v>49</v>
      </c>
      <c r="AF3679" s="2" t="s">
        <v>60</v>
      </c>
      <c r="AG3679" s="2" t="s">
        <v>11628</v>
      </c>
      <c r="AH3679" s="2" t="s">
        <v>11629</v>
      </c>
      <c r="AI3679" s="2">
        <v>-2037</v>
      </c>
      <c r="AJ3679" s="2" t="s">
        <v>53</v>
      </c>
      <c r="AK3679" s="2" t="s">
        <v>60</v>
      </c>
      <c r="AL3679" s="2" t="s">
        <v>11628</v>
      </c>
      <c r="AM3679" s="2" t="s">
        <v>11629</v>
      </c>
      <c r="AN3679" s="2">
        <v>-2037</v>
      </c>
      <c r="AO3679" s="2" t="s">
        <v>49</v>
      </c>
      <c r="AP3679" s="2" t="s">
        <v>60</v>
      </c>
      <c r="AQ3679" s="2" t="s">
        <v>11628</v>
      </c>
      <c r="AR3679" s="2" t="s">
        <v>11629</v>
      </c>
      <c r="AS3679" s="2">
        <v>-3025</v>
      </c>
      <c r="AT3679" s="2">
        <v>0.49577238362734799</v>
      </c>
      <c r="AU3679" s="4">
        <f t="shared" si="342"/>
        <v>0</v>
      </c>
      <c r="AV3679" s="4">
        <f t="shared" si="343"/>
        <v>0</v>
      </c>
      <c r="AW3679" s="4">
        <f t="shared" si="344"/>
        <v>0</v>
      </c>
      <c r="AX3679" s="4">
        <f t="shared" si="345"/>
        <v>0</v>
      </c>
      <c r="AY3679" s="4">
        <f t="shared" si="346"/>
        <v>0</v>
      </c>
      <c r="AZ3679" s="2" t="str">
        <f t="shared" si="347"/>
        <v>YES</v>
      </c>
    </row>
    <row r="3680" spans="1:52" x14ac:dyDescent="0.25">
      <c r="A3680" s="2" t="s">
        <v>12342</v>
      </c>
      <c r="B3680" s="2">
        <v>155794</v>
      </c>
      <c r="C3680" s="2">
        <v>157965</v>
      </c>
      <c r="D3680" s="2">
        <v>4</v>
      </c>
      <c r="E3680" s="2">
        <v>3</v>
      </c>
      <c r="F3680" s="2">
        <v>1</v>
      </c>
      <c r="G3680" s="2">
        <v>2171</v>
      </c>
      <c r="H3680" s="2">
        <v>4.1238487093292697</v>
      </c>
      <c r="I3680" s="2">
        <v>2.2725900378623898</v>
      </c>
      <c r="J3680" s="2">
        <v>6.0962160690856004</v>
      </c>
      <c r="K3680" s="2">
        <v>0.70601388729938597</v>
      </c>
      <c r="L3680" s="2">
        <v>18.676635260617701</v>
      </c>
      <c r="M3680" s="2">
        <v>24.404504419422999</v>
      </c>
      <c r="N3680" s="2">
        <v>11.5811821513289</v>
      </c>
      <c r="O3680" s="2">
        <v>306.36439143501502</v>
      </c>
      <c r="P3680" s="2">
        <v>400.32216940570999</v>
      </c>
      <c r="Q3680" s="2" t="s">
        <v>3763</v>
      </c>
      <c r="R3680" s="2" t="s">
        <v>3763</v>
      </c>
      <c r="S3680" s="2" t="s">
        <v>3763</v>
      </c>
      <c r="T3680" s="2" t="s">
        <v>3763</v>
      </c>
      <c r="U3680" s="2" t="s">
        <v>3763</v>
      </c>
      <c r="V3680" s="2" t="s">
        <v>3763</v>
      </c>
      <c r="X3680" s="2" t="s">
        <v>3763</v>
      </c>
      <c r="Y3680" s="2" t="s">
        <v>3763</v>
      </c>
      <c r="AA3680" s="2" t="s">
        <v>3763</v>
      </c>
      <c r="AB3680" s="2" t="s">
        <v>3763</v>
      </c>
      <c r="AC3680" s="2" t="s">
        <v>3763</v>
      </c>
      <c r="AD3680" s="2" t="s">
        <v>3763</v>
      </c>
      <c r="AG3680" s="2" t="s">
        <v>3763</v>
      </c>
      <c r="AI3680" s="2" t="s">
        <v>3763</v>
      </c>
      <c r="AL3680" s="2" t="s">
        <v>3763</v>
      </c>
      <c r="AN3680" s="2" t="s">
        <v>3763</v>
      </c>
      <c r="AQ3680" s="2" t="s">
        <v>3763</v>
      </c>
      <c r="AS3680" s="2" t="s">
        <v>3763</v>
      </c>
      <c r="AT3680" s="2">
        <v>0.49577238362734799</v>
      </c>
      <c r="AU3680" s="4">
        <f t="shared" si="342"/>
        <v>0</v>
      </c>
      <c r="AV3680" s="4">
        <f t="shared" si="343"/>
        <v>0</v>
      </c>
      <c r="AW3680" s="4">
        <f t="shared" si="344"/>
        <v>0</v>
      </c>
      <c r="AX3680" s="4">
        <f t="shared" si="345"/>
        <v>0</v>
      </c>
      <c r="AY3680" s="4">
        <f t="shared" si="346"/>
        <v>0</v>
      </c>
      <c r="AZ3680" s="2" t="str">
        <f t="shared" si="347"/>
        <v>YES</v>
      </c>
    </row>
    <row r="3681" spans="1:52" x14ac:dyDescent="0.25">
      <c r="A3681" s="2" t="s">
        <v>5287</v>
      </c>
      <c r="B3681" s="2">
        <v>214598571</v>
      </c>
      <c r="C3681" s="2">
        <v>214600791</v>
      </c>
      <c r="D3681" s="2">
        <v>4</v>
      </c>
      <c r="E3681" s="2">
        <v>3</v>
      </c>
      <c r="F3681" s="2">
        <v>1</v>
      </c>
      <c r="G3681" s="2">
        <v>2220</v>
      </c>
      <c r="H3681" s="2">
        <v>9.7394761988144598</v>
      </c>
      <c r="I3681" s="2">
        <v>4.8396701949392602</v>
      </c>
      <c r="J3681" s="2">
        <v>11.8788757745833</v>
      </c>
      <c r="K3681" s="2">
        <v>0.93359631300162904</v>
      </c>
      <c r="L3681" s="2">
        <v>1.08480964056782</v>
      </c>
      <c r="M3681" s="2">
        <v>0.42617720155243699</v>
      </c>
      <c r="N3681" s="2">
        <v>7.8592985625727501</v>
      </c>
      <c r="O3681" s="2">
        <v>9.1322584826498598</v>
      </c>
      <c r="P3681" s="2">
        <v>3.5876896908401799</v>
      </c>
      <c r="Q3681" s="2">
        <v>214436274</v>
      </c>
      <c r="R3681" s="2">
        <v>-162298</v>
      </c>
      <c r="S3681" s="2">
        <v>214539277</v>
      </c>
      <c r="T3681" s="2">
        <v>-59295</v>
      </c>
      <c r="U3681" s="2">
        <v>0</v>
      </c>
      <c r="V3681" s="2">
        <v>0</v>
      </c>
      <c r="W3681" s="2" t="s">
        <v>6239</v>
      </c>
      <c r="X3681" s="2">
        <v>214311601</v>
      </c>
      <c r="Y3681" s="2">
        <v>0</v>
      </c>
      <c r="Z3681" s="2" t="s">
        <v>6239</v>
      </c>
      <c r="AA3681" s="2">
        <v>214311601</v>
      </c>
      <c r="AB3681" s="2">
        <v>0</v>
      </c>
      <c r="AC3681" s="2" t="s">
        <v>6231</v>
      </c>
      <c r="AD3681" s="2">
        <v>1010773</v>
      </c>
      <c r="AE3681" s="2" t="s">
        <v>49</v>
      </c>
      <c r="AF3681" s="2" t="s">
        <v>60</v>
      </c>
      <c r="AG3681" s="2" t="s">
        <v>6240</v>
      </c>
      <c r="AH3681" s="2" t="s">
        <v>6241</v>
      </c>
      <c r="AI3681" s="2">
        <v>0</v>
      </c>
      <c r="AJ3681" s="2" t="s">
        <v>53</v>
      </c>
      <c r="AK3681" s="2" t="s">
        <v>50</v>
      </c>
      <c r="AL3681" s="2" t="s">
        <v>6242</v>
      </c>
      <c r="AM3681" s="2" t="s">
        <v>6243</v>
      </c>
      <c r="AN3681" s="2">
        <v>-19595</v>
      </c>
      <c r="AO3681" s="2" t="s">
        <v>49</v>
      </c>
      <c r="AP3681" s="2" t="s">
        <v>60</v>
      </c>
      <c r="AQ3681" s="2" t="s">
        <v>6240</v>
      </c>
      <c r="AR3681" s="2" t="s">
        <v>6241</v>
      </c>
      <c r="AS3681" s="2">
        <v>0</v>
      </c>
      <c r="AT3681" s="2">
        <v>0.45528514054302099</v>
      </c>
      <c r="AU3681" s="4">
        <f t="shared" si="342"/>
        <v>1</v>
      </c>
      <c r="AV3681" s="4">
        <f t="shared" si="343"/>
        <v>0</v>
      </c>
      <c r="AW3681" s="4">
        <f t="shared" si="344"/>
        <v>1</v>
      </c>
      <c r="AX3681" s="4">
        <f t="shared" si="345"/>
        <v>0</v>
      </c>
      <c r="AY3681" s="4">
        <f t="shared" si="346"/>
        <v>0</v>
      </c>
      <c r="AZ3681" s="2" t="str">
        <f t="shared" si="347"/>
        <v>NO</v>
      </c>
    </row>
    <row r="3682" spans="1:52" x14ac:dyDescent="0.25">
      <c r="A3682" s="2" t="s">
        <v>46</v>
      </c>
      <c r="B3682" s="2">
        <v>97078867</v>
      </c>
      <c r="C3682" s="2">
        <v>97080024</v>
      </c>
      <c r="D3682" s="2">
        <v>4</v>
      </c>
      <c r="E3682" s="2">
        <v>3</v>
      </c>
      <c r="F3682" s="2">
        <v>2</v>
      </c>
      <c r="G3682" s="2">
        <v>1157</v>
      </c>
      <c r="H3682" s="2">
        <v>1.0016627195622501</v>
      </c>
      <c r="I3682" s="2">
        <v>1.96286046182282</v>
      </c>
      <c r="J3682" s="2">
        <v>3.2632987004143899</v>
      </c>
      <c r="K3682" s="2">
        <v>3.7706064366313501</v>
      </c>
      <c r="L3682" s="2">
        <v>3.71872128465164</v>
      </c>
      <c r="M3682" s="2">
        <v>4.6596894893617904</v>
      </c>
      <c r="N3682" s="2">
        <v>115.54585659451099</v>
      </c>
      <c r="O3682" s="2">
        <v>113.95589635050599</v>
      </c>
      <c r="P3682" s="2">
        <v>142.79077452425901</v>
      </c>
      <c r="Q3682" s="2">
        <v>97079119</v>
      </c>
      <c r="R3682" s="2">
        <v>0</v>
      </c>
      <c r="S3682" s="2">
        <v>96721964</v>
      </c>
      <c r="T3682" s="2">
        <v>-356904</v>
      </c>
      <c r="U3682" s="2">
        <v>0</v>
      </c>
      <c r="V3682" s="2">
        <v>318</v>
      </c>
      <c r="W3682" s="2" t="s">
        <v>462</v>
      </c>
      <c r="X3682" s="2">
        <v>97265445</v>
      </c>
      <c r="Y3682" s="2">
        <v>185422</v>
      </c>
      <c r="Z3682" s="2" t="s">
        <v>462</v>
      </c>
      <c r="AA3682" s="2">
        <v>97265445</v>
      </c>
      <c r="AB3682" s="2">
        <v>185422</v>
      </c>
      <c r="AC3682" s="2" t="s">
        <v>412</v>
      </c>
      <c r="AD3682" s="2">
        <v>-9909670</v>
      </c>
      <c r="AE3682" s="2" t="s">
        <v>49</v>
      </c>
      <c r="AF3682" s="2" t="s">
        <v>50</v>
      </c>
      <c r="AG3682" s="2" t="s">
        <v>463</v>
      </c>
      <c r="AH3682" s="2" t="s">
        <v>464</v>
      </c>
      <c r="AI3682" s="2">
        <v>0</v>
      </c>
      <c r="AJ3682" s="2" t="s">
        <v>53</v>
      </c>
      <c r="AK3682" s="2" t="s">
        <v>50</v>
      </c>
      <c r="AL3682" s="2" t="s">
        <v>463</v>
      </c>
      <c r="AM3682" s="2" t="s">
        <v>464</v>
      </c>
      <c r="AN3682" s="2">
        <v>0</v>
      </c>
      <c r="AO3682" s="2" t="s">
        <v>49</v>
      </c>
      <c r="AP3682" s="2" t="s">
        <v>50</v>
      </c>
      <c r="AQ3682" s="2" t="s">
        <v>463</v>
      </c>
      <c r="AR3682" s="2" t="s">
        <v>464</v>
      </c>
      <c r="AS3682" s="2">
        <v>0</v>
      </c>
      <c r="AT3682" s="2">
        <v>0.41826023817411001</v>
      </c>
      <c r="AU3682" s="4">
        <f t="shared" si="342"/>
        <v>1</v>
      </c>
      <c r="AV3682" s="4">
        <f t="shared" si="343"/>
        <v>0</v>
      </c>
      <c r="AW3682" s="4">
        <f t="shared" si="344"/>
        <v>0</v>
      </c>
      <c r="AX3682" s="4">
        <f t="shared" si="345"/>
        <v>1</v>
      </c>
      <c r="AY3682" s="4">
        <f t="shared" si="346"/>
        <v>0</v>
      </c>
      <c r="AZ3682" s="2" t="str">
        <f t="shared" si="347"/>
        <v>NO</v>
      </c>
    </row>
    <row r="3683" spans="1:52" x14ac:dyDescent="0.25">
      <c r="A3683" s="2" t="s">
        <v>987</v>
      </c>
      <c r="B3683" s="2">
        <v>38733283</v>
      </c>
      <c r="C3683" s="2">
        <v>38734304</v>
      </c>
      <c r="D3683" s="2">
        <v>3</v>
      </c>
      <c r="E3683" s="2">
        <v>3</v>
      </c>
      <c r="F3683" s="2">
        <v>0</v>
      </c>
      <c r="G3683" s="2">
        <v>1021</v>
      </c>
      <c r="H3683" s="2">
        <v>0.884447244798234</v>
      </c>
      <c r="I3683" s="2">
        <v>1.0550273232395899</v>
      </c>
      <c r="J3683" s="2">
        <v>1.39997986636112</v>
      </c>
      <c r="K3683" s="2">
        <v>8.9790757736357502E-2</v>
      </c>
      <c r="L3683" s="2">
        <v>0.80699099229808202</v>
      </c>
      <c r="M3683" s="2">
        <v>0.62807965447019298</v>
      </c>
      <c r="N3683" s="2">
        <v>6.41371778936686</v>
      </c>
      <c r="O3683" s="2">
        <v>57.6430427100101</v>
      </c>
      <c r="P3683" s="2">
        <v>44.863477651483798</v>
      </c>
      <c r="Q3683" s="2">
        <v>38753954</v>
      </c>
      <c r="R3683" s="2">
        <v>19499</v>
      </c>
      <c r="S3683" s="2">
        <v>38094633</v>
      </c>
      <c r="T3683" s="2">
        <v>-638651</v>
      </c>
      <c r="U3683" s="2">
        <v>0</v>
      </c>
      <c r="V3683" s="2">
        <v>0</v>
      </c>
      <c r="W3683" s="2" t="s">
        <v>1176</v>
      </c>
      <c r="X3683" s="2">
        <v>38684500</v>
      </c>
      <c r="Y3683" s="2">
        <v>-4209</v>
      </c>
      <c r="Z3683" s="2" t="s">
        <v>1176</v>
      </c>
      <c r="AA3683" s="2">
        <v>38684500</v>
      </c>
      <c r="AB3683" s="2">
        <v>-4209</v>
      </c>
      <c r="AC3683" s="2" t="s">
        <v>1141</v>
      </c>
      <c r="AD3683" s="2">
        <v>-2932364</v>
      </c>
      <c r="AE3683" s="2" t="s">
        <v>49</v>
      </c>
      <c r="AF3683" s="2" t="s">
        <v>113</v>
      </c>
      <c r="AG3683" s="2" t="s">
        <v>1177</v>
      </c>
      <c r="AH3683" s="2" t="s">
        <v>1178</v>
      </c>
      <c r="AI3683" s="2">
        <v>-14054</v>
      </c>
      <c r="AJ3683" s="2" t="s">
        <v>53</v>
      </c>
      <c r="AK3683" s="2" t="s">
        <v>113</v>
      </c>
      <c r="AL3683" s="2" t="s">
        <v>1177</v>
      </c>
      <c r="AM3683" s="2" t="s">
        <v>1178</v>
      </c>
      <c r="AN3683" s="2">
        <v>-14054</v>
      </c>
      <c r="AO3683" s="2" t="s">
        <v>49</v>
      </c>
      <c r="AP3683" s="2" t="s">
        <v>113</v>
      </c>
      <c r="AQ3683" s="2" t="s">
        <v>1177</v>
      </c>
      <c r="AR3683" s="2" t="s">
        <v>1178</v>
      </c>
      <c r="AS3683" s="2">
        <v>-14132</v>
      </c>
      <c r="AT3683" s="2">
        <v>0.41826023817411001</v>
      </c>
      <c r="AU3683" s="4">
        <f t="shared" si="342"/>
        <v>0</v>
      </c>
      <c r="AV3683" s="4">
        <f t="shared" si="343"/>
        <v>0</v>
      </c>
      <c r="AW3683" s="4">
        <f t="shared" si="344"/>
        <v>0</v>
      </c>
      <c r="AX3683" s="4">
        <f t="shared" si="345"/>
        <v>0</v>
      </c>
      <c r="AY3683" s="4">
        <f t="shared" si="346"/>
        <v>0</v>
      </c>
      <c r="AZ3683" s="2" t="str">
        <f t="shared" si="347"/>
        <v>YES</v>
      </c>
    </row>
    <row r="3684" spans="1:52" x14ac:dyDescent="0.25">
      <c r="A3684" s="2" t="s">
        <v>987</v>
      </c>
      <c r="B3684" s="2">
        <v>61267884</v>
      </c>
      <c r="C3684" s="2">
        <v>61269592</v>
      </c>
      <c r="D3684" s="2">
        <v>4</v>
      </c>
      <c r="E3684" s="2">
        <v>3</v>
      </c>
      <c r="F3684" s="2">
        <v>2</v>
      </c>
      <c r="G3684" s="2">
        <v>1708</v>
      </c>
      <c r="H3684" s="2">
        <v>1.98733188692009</v>
      </c>
      <c r="I3684" s="2">
        <v>3.3521836418453002</v>
      </c>
      <c r="J3684" s="2">
        <v>3.05027127606068</v>
      </c>
      <c r="K3684" s="2">
        <v>1.86992461054864</v>
      </c>
      <c r="L3684" s="2">
        <v>0.75653751829842897</v>
      </c>
      <c r="M3684" s="2">
        <v>0.56080835580398802</v>
      </c>
      <c r="N3684" s="2">
        <v>61.303551104594902</v>
      </c>
      <c r="O3684" s="2">
        <v>24.8023028061776</v>
      </c>
      <c r="P3684" s="2">
        <v>18.385523943570401</v>
      </c>
      <c r="Q3684" s="2">
        <v>61126213</v>
      </c>
      <c r="R3684" s="2">
        <v>-141672</v>
      </c>
      <c r="S3684" s="2">
        <v>61001477</v>
      </c>
      <c r="T3684" s="2">
        <v>-266408</v>
      </c>
      <c r="U3684" s="2">
        <v>0</v>
      </c>
      <c r="V3684" s="2">
        <v>0</v>
      </c>
      <c r="W3684" s="2" t="s">
        <v>1241</v>
      </c>
      <c r="X3684" s="2">
        <v>61157371</v>
      </c>
      <c r="Y3684" s="2">
        <v>-100188</v>
      </c>
      <c r="Z3684" s="2" t="s">
        <v>1241</v>
      </c>
      <c r="AA3684" s="2">
        <v>61157371</v>
      </c>
      <c r="AB3684" s="2">
        <v>-100188</v>
      </c>
      <c r="AC3684" s="2" t="s">
        <v>1197</v>
      </c>
      <c r="AD3684" s="2">
        <v>-2201489</v>
      </c>
      <c r="AE3684" s="2" t="s">
        <v>49</v>
      </c>
      <c r="AF3684" s="2" t="s">
        <v>50</v>
      </c>
      <c r="AG3684" s="2" t="s">
        <v>1242</v>
      </c>
      <c r="AH3684" s="2" t="s">
        <v>1243</v>
      </c>
      <c r="AI3684" s="2">
        <v>137051</v>
      </c>
      <c r="AJ3684" s="2" t="s">
        <v>53</v>
      </c>
      <c r="AK3684" s="2" t="s">
        <v>50</v>
      </c>
      <c r="AL3684" s="2" t="s">
        <v>1242</v>
      </c>
      <c r="AM3684" s="2" t="s">
        <v>1243</v>
      </c>
      <c r="AN3684" s="2">
        <v>137051</v>
      </c>
      <c r="AO3684" s="2" t="s">
        <v>49</v>
      </c>
      <c r="AP3684" s="2" t="s">
        <v>50</v>
      </c>
      <c r="AQ3684" s="2" t="s">
        <v>1242</v>
      </c>
      <c r="AR3684" s="2" t="s">
        <v>1243</v>
      </c>
      <c r="AS3684" s="2">
        <v>141156</v>
      </c>
      <c r="AT3684" s="2">
        <v>0.41826023817411001</v>
      </c>
      <c r="AU3684" s="4">
        <f t="shared" si="342"/>
        <v>0</v>
      </c>
      <c r="AV3684" s="4">
        <f t="shared" si="343"/>
        <v>0</v>
      </c>
      <c r="AW3684" s="4">
        <f t="shared" si="344"/>
        <v>0</v>
      </c>
      <c r="AX3684" s="4">
        <f t="shared" si="345"/>
        <v>0</v>
      </c>
      <c r="AY3684" s="4">
        <f t="shared" si="346"/>
        <v>0</v>
      </c>
      <c r="AZ3684" s="2" t="str">
        <f t="shared" si="347"/>
        <v>YES</v>
      </c>
    </row>
    <row r="3685" spans="1:52" x14ac:dyDescent="0.25">
      <c r="A3685" s="2" t="s">
        <v>987</v>
      </c>
      <c r="B3685" s="2">
        <v>75545884</v>
      </c>
      <c r="C3685" s="2">
        <v>75547752</v>
      </c>
      <c r="D3685" s="2">
        <v>3</v>
      </c>
      <c r="E3685" s="2">
        <v>3</v>
      </c>
      <c r="F3685" s="2">
        <v>1</v>
      </c>
      <c r="G3685" s="2">
        <v>1868</v>
      </c>
      <c r="H3685" s="2">
        <v>2.3335941960928102</v>
      </c>
      <c r="I3685" s="2">
        <v>2.1867606801134398</v>
      </c>
      <c r="J3685" s="2">
        <v>1.99274149837871</v>
      </c>
      <c r="K3685" s="2">
        <v>0.23636599069223599</v>
      </c>
      <c r="L3685" s="2">
        <v>1.17678812130639</v>
      </c>
      <c r="M3685" s="2">
        <v>1.0713749003412101</v>
      </c>
      <c r="N3685" s="2">
        <v>11.861347339057501</v>
      </c>
      <c r="O3685" s="2">
        <v>59.053726851366598</v>
      </c>
      <c r="P3685" s="2">
        <v>53.763867577047797</v>
      </c>
      <c r="Q3685" s="2">
        <v>75547904</v>
      </c>
      <c r="R3685" s="2">
        <v>104</v>
      </c>
      <c r="S3685" s="2">
        <v>75544751</v>
      </c>
      <c r="T3685" s="2">
        <v>-1134</v>
      </c>
      <c r="U3685" s="2">
        <v>0</v>
      </c>
      <c r="V3685" s="2">
        <v>0</v>
      </c>
      <c r="W3685" s="2" t="s">
        <v>1308</v>
      </c>
      <c r="X3685" s="2">
        <v>75637430</v>
      </c>
      <c r="Y3685" s="2">
        <v>89679</v>
      </c>
      <c r="Z3685" s="2" t="s">
        <v>1308</v>
      </c>
      <c r="AA3685" s="2">
        <v>75637430</v>
      </c>
      <c r="AB3685" s="2">
        <v>89679</v>
      </c>
      <c r="AC3685" s="2" t="s">
        <v>1275</v>
      </c>
      <c r="AD3685" s="2">
        <v>4659621</v>
      </c>
      <c r="AE3685" s="2" t="s">
        <v>49</v>
      </c>
      <c r="AF3685" s="2" t="s">
        <v>50</v>
      </c>
      <c r="AG3685" s="2" t="s">
        <v>1309</v>
      </c>
      <c r="AH3685" s="2" t="s">
        <v>1310</v>
      </c>
      <c r="AI3685" s="2">
        <v>0</v>
      </c>
      <c r="AJ3685" s="2" t="s">
        <v>53</v>
      </c>
      <c r="AK3685" s="2" t="s">
        <v>124</v>
      </c>
      <c r="AL3685" s="2" t="s">
        <v>1311</v>
      </c>
      <c r="AM3685" s="2" t="s">
        <v>1312</v>
      </c>
      <c r="AN3685" s="2">
        <v>4707</v>
      </c>
      <c r="AO3685" s="2" t="s">
        <v>49</v>
      </c>
      <c r="AP3685" s="2" t="s">
        <v>50</v>
      </c>
      <c r="AQ3685" s="2" t="s">
        <v>1309</v>
      </c>
      <c r="AR3685" s="2" t="s">
        <v>1310</v>
      </c>
      <c r="AS3685" s="2">
        <v>0</v>
      </c>
      <c r="AT3685" s="2">
        <v>0.41826023817411001</v>
      </c>
      <c r="AU3685" s="4">
        <f t="shared" si="342"/>
        <v>1</v>
      </c>
      <c r="AV3685" s="4">
        <f t="shared" si="343"/>
        <v>0</v>
      </c>
      <c r="AW3685" s="4">
        <f t="shared" si="344"/>
        <v>0</v>
      </c>
      <c r="AX3685" s="4">
        <f t="shared" si="345"/>
        <v>0</v>
      </c>
      <c r="AY3685" s="4">
        <f t="shared" si="346"/>
        <v>0</v>
      </c>
      <c r="AZ3685" s="2" t="str">
        <f t="shared" si="347"/>
        <v>NO</v>
      </c>
    </row>
    <row r="3686" spans="1:52" x14ac:dyDescent="0.25">
      <c r="A3686" s="2" t="s">
        <v>1639</v>
      </c>
      <c r="B3686" s="2">
        <v>129923045</v>
      </c>
      <c r="C3686" s="2">
        <v>129925234</v>
      </c>
      <c r="D3686" s="2">
        <v>4</v>
      </c>
      <c r="E3686" s="2">
        <v>3</v>
      </c>
      <c r="F3686" s="2">
        <v>3</v>
      </c>
      <c r="G3686" s="2">
        <v>2189</v>
      </c>
      <c r="H3686" s="2">
        <v>3.41522467667706</v>
      </c>
      <c r="I3686" s="2">
        <v>4.5022653968503104</v>
      </c>
      <c r="J3686" s="2">
        <v>4.9594885612100104</v>
      </c>
      <c r="K3686" s="2">
        <v>71.224719218842907</v>
      </c>
      <c r="L3686" s="2">
        <v>23.295254400622799</v>
      </c>
      <c r="M3686" s="2">
        <v>30.7119660511833</v>
      </c>
      <c r="N3686" s="2">
        <v>1436.1303255323101</v>
      </c>
      <c r="O3686" s="2">
        <v>469.71082024109501</v>
      </c>
      <c r="P3686" s="2">
        <v>619.25671714202304</v>
      </c>
      <c r="Q3686" s="2">
        <v>129896495</v>
      </c>
      <c r="R3686" s="2">
        <v>-26551</v>
      </c>
      <c r="S3686" s="2">
        <v>129923121</v>
      </c>
      <c r="T3686" s="2">
        <v>0</v>
      </c>
      <c r="U3686" s="2">
        <v>0</v>
      </c>
      <c r="V3686" s="2">
        <v>0</v>
      </c>
      <c r="W3686" s="2" t="s">
        <v>2191</v>
      </c>
      <c r="X3686" s="2">
        <v>129907546</v>
      </c>
      <c r="Y3686" s="2">
        <v>-14598</v>
      </c>
      <c r="Z3686" s="2" t="s">
        <v>2191</v>
      </c>
      <c r="AA3686" s="2">
        <v>129907546</v>
      </c>
      <c r="AB3686" s="2">
        <v>-14598</v>
      </c>
      <c r="AC3686" s="2" t="s">
        <v>2165</v>
      </c>
      <c r="AD3686" s="2">
        <v>-1392657</v>
      </c>
      <c r="AE3686" s="2" t="s">
        <v>49</v>
      </c>
      <c r="AF3686" s="2" t="s">
        <v>50</v>
      </c>
      <c r="AG3686" s="2" t="s">
        <v>2192</v>
      </c>
      <c r="AH3686" s="2" t="s">
        <v>2193</v>
      </c>
      <c r="AI3686" s="2">
        <v>0</v>
      </c>
      <c r="AJ3686" s="2" t="s">
        <v>53</v>
      </c>
      <c r="AK3686" s="2" t="s">
        <v>50</v>
      </c>
      <c r="AL3686" s="2" t="s">
        <v>2192</v>
      </c>
      <c r="AM3686" s="2" t="s">
        <v>2193</v>
      </c>
      <c r="AN3686" s="2">
        <v>0</v>
      </c>
      <c r="AO3686" s="2" t="s">
        <v>49</v>
      </c>
      <c r="AP3686" s="2" t="s">
        <v>50</v>
      </c>
      <c r="AQ3686" s="2" t="s">
        <v>2192</v>
      </c>
      <c r="AR3686" s="2" t="s">
        <v>2193</v>
      </c>
      <c r="AS3686" s="2">
        <v>0</v>
      </c>
      <c r="AT3686" s="2">
        <v>0.41826023817411001</v>
      </c>
      <c r="AU3686" s="4">
        <f t="shared" si="342"/>
        <v>1</v>
      </c>
      <c r="AV3686" s="4">
        <f t="shared" si="343"/>
        <v>0</v>
      </c>
      <c r="AW3686" s="4">
        <f t="shared" si="344"/>
        <v>0</v>
      </c>
      <c r="AX3686" s="4">
        <f t="shared" si="345"/>
        <v>0</v>
      </c>
      <c r="AY3686" s="4">
        <f t="shared" si="346"/>
        <v>1</v>
      </c>
      <c r="AZ3686" s="2" t="str">
        <f t="shared" si="347"/>
        <v>NO</v>
      </c>
    </row>
    <row r="3687" spans="1:52" x14ac:dyDescent="0.25">
      <c r="A3687" s="2" t="s">
        <v>1639</v>
      </c>
      <c r="B3687" s="2">
        <v>129960189</v>
      </c>
      <c r="C3687" s="2">
        <v>129960549</v>
      </c>
      <c r="D3687" s="2">
        <v>3</v>
      </c>
      <c r="E3687" s="2">
        <v>3</v>
      </c>
      <c r="F3687" s="2">
        <v>0</v>
      </c>
      <c r="G3687" s="2">
        <v>360</v>
      </c>
      <c r="H3687" s="2">
        <v>1.0868734462337299</v>
      </c>
      <c r="I3687" s="2">
        <v>1.0243449097858901</v>
      </c>
      <c r="J3687" s="2">
        <v>1.4246521133630601</v>
      </c>
      <c r="K3687" s="2">
        <v>3.2454059817895099E-2</v>
      </c>
      <c r="L3687" s="2">
        <v>1.8947821870355399</v>
      </c>
      <c r="M3687" s="2">
        <v>2.2277706925403402</v>
      </c>
      <c r="N3687" s="2">
        <v>2.2780340206202001</v>
      </c>
      <c r="O3687" s="2">
        <v>132.999640351685</v>
      </c>
      <c r="P3687" s="2">
        <v>156.37296092457399</v>
      </c>
      <c r="Q3687" s="2">
        <v>129896495</v>
      </c>
      <c r="R3687" s="2">
        <v>-63695</v>
      </c>
      <c r="S3687" s="2">
        <v>129923121</v>
      </c>
      <c r="T3687" s="2">
        <v>-37069</v>
      </c>
      <c r="U3687" s="2">
        <v>0</v>
      </c>
      <c r="V3687" s="2">
        <v>-541</v>
      </c>
      <c r="W3687" s="2" t="s">
        <v>2194</v>
      </c>
      <c r="X3687" s="2">
        <v>130002623</v>
      </c>
      <c r="Y3687" s="2">
        <v>42075</v>
      </c>
      <c r="Z3687" s="2" t="s">
        <v>2195</v>
      </c>
      <c r="AA3687" s="2">
        <v>130003204</v>
      </c>
      <c r="AB3687" s="2">
        <v>42656</v>
      </c>
      <c r="AC3687" s="2" t="s">
        <v>2165</v>
      </c>
      <c r="AD3687" s="2">
        <v>-1429801</v>
      </c>
      <c r="AE3687" s="2" t="s">
        <v>49</v>
      </c>
      <c r="AF3687" s="2" t="s">
        <v>50</v>
      </c>
      <c r="AG3687" s="2" t="s">
        <v>2192</v>
      </c>
      <c r="AH3687" s="2" t="s">
        <v>2193</v>
      </c>
      <c r="AI3687" s="2">
        <v>0</v>
      </c>
      <c r="AJ3687" s="2" t="s">
        <v>53</v>
      </c>
      <c r="AK3687" s="2" t="s">
        <v>50</v>
      </c>
      <c r="AL3687" s="2" t="s">
        <v>2192</v>
      </c>
      <c r="AM3687" s="2" t="s">
        <v>2193</v>
      </c>
      <c r="AN3687" s="2">
        <v>348</v>
      </c>
      <c r="AO3687" s="2" t="s">
        <v>49</v>
      </c>
      <c r="AP3687" s="2" t="s">
        <v>50</v>
      </c>
      <c r="AQ3687" s="2" t="s">
        <v>2192</v>
      </c>
      <c r="AR3687" s="2" t="s">
        <v>2193</v>
      </c>
      <c r="AS3687" s="2">
        <v>0</v>
      </c>
      <c r="AT3687" s="2">
        <v>0.41826023817411001</v>
      </c>
      <c r="AU3687" s="4">
        <f t="shared" si="342"/>
        <v>1</v>
      </c>
      <c r="AV3687" s="4">
        <f t="shared" si="343"/>
        <v>0</v>
      </c>
      <c r="AW3687" s="4">
        <f t="shared" si="344"/>
        <v>0</v>
      </c>
      <c r="AX3687" s="4">
        <f t="shared" si="345"/>
        <v>0</v>
      </c>
      <c r="AY3687" s="4">
        <f t="shared" si="346"/>
        <v>0</v>
      </c>
      <c r="AZ3687" s="2" t="str">
        <f t="shared" si="347"/>
        <v>NO</v>
      </c>
    </row>
    <row r="3688" spans="1:52" x14ac:dyDescent="0.25">
      <c r="A3688" s="2" t="s">
        <v>2216</v>
      </c>
      <c r="B3688" s="2">
        <v>72198766</v>
      </c>
      <c r="C3688" s="2">
        <v>72199681</v>
      </c>
      <c r="D3688" s="2">
        <v>4</v>
      </c>
      <c r="E3688" s="2">
        <v>3</v>
      </c>
      <c r="F3688" s="2">
        <v>0</v>
      </c>
      <c r="G3688" s="2">
        <v>915</v>
      </c>
      <c r="H3688" s="2">
        <v>5.2160709833148697</v>
      </c>
      <c r="I3688" s="2">
        <v>2.02111634742415</v>
      </c>
      <c r="J3688" s="2">
        <v>10.359825264307499</v>
      </c>
      <c r="K3688" s="2">
        <v>8.2140163427150498E-2</v>
      </c>
      <c r="L3688" s="2">
        <v>0.82268049554574496</v>
      </c>
      <c r="M3688" s="2">
        <v>0.57434760292364595</v>
      </c>
      <c r="N3688" s="2">
        <v>0.79287209322097696</v>
      </c>
      <c r="O3688" s="2">
        <v>7.94106536120941</v>
      </c>
      <c r="P3688" s="2">
        <v>5.5439892881440196</v>
      </c>
      <c r="Q3688" s="2">
        <v>72209980</v>
      </c>
      <c r="R3688" s="2">
        <v>7194</v>
      </c>
      <c r="S3688" s="2">
        <v>72272670</v>
      </c>
      <c r="T3688" s="2">
        <v>72970</v>
      </c>
      <c r="U3688" s="2">
        <v>0</v>
      </c>
      <c r="V3688" s="2">
        <v>0</v>
      </c>
      <c r="W3688" s="2" t="s">
        <v>2534</v>
      </c>
      <c r="X3688" s="2">
        <v>72157762</v>
      </c>
      <c r="Y3688" s="2">
        <v>-34591</v>
      </c>
      <c r="Z3688" s="2" t="s">
        <v>2534</v>
      </c>
      <c r="AA3688" s="2">
        <v>72157762</v>
      </c>
      <c r="AB3688" s="2">
        <v>-34591</v>
      </c>
      <c r="AC3688" s="2" t="s">
        <v>2511</v>
      </c>
      <c r="AD3688" s="2">
        <v>-3964081</v>
      </c>
      <c r="AE3688" s="2" t="s">
        <v>49</v>
      </c>
      <c r="AF3688" s="2" t="s">
        <v>50</v>
      </c>
      <c r="AG3688" s="2" t="s">
        <v>2535</v>
      </c>
      <c r="AH3688" s="2" t="s">
        <v>2536</v>
      </c>
      <c r="AI3688" s="2">
        <v>0</v>
      </c>
      <c r="AJ3688" s="2" t="s">
        <v>53</v>
      </c>
      <c r="AK3688" s="2" t="s">
        <v>50</v>
      </c>
      <c r="AL3688" s="2" t="s">
        <v>2532</v>
      </c>
      <c r="AM3688" s="2" t="s">
        <v>2533</v>
      </c>
      <c r="AN3688" s="2">
        <v>-12148</v>
      </c>
      <c r="AO3688" s="2" t="s">
        <v>49</v>
      </c>
      <c r="AP3688" s="2" t="s">
        <v>50</v>
      </c>
      <c r="AQ3688" s="2" t="s">
        <v>2535</v>
      </c>
      <c r="AR3688" s="2" t="s">
        <v>2536</v>
      </c>
      <c r="AS3688" s="2">
        <v>0</v>
      </c>
      <c r="AT3688" s="2">
        <v>0.41826023817411001</v>
      </c>
      <c r="AU3688" s="4">
        <f t="shared" si="342"/>
        <v>1</v>
      </c>
      <c r="AV3688" s="4">
        <f t="shared" si="343"/>
        <v>0</v>
      </c>
      <c r="AW3688" s="4">
        <f t="shared" si="344"/>
        <v>0</v>
      </c>
      <c r="AX3688" s="4">
        <f t="shared" si="345"/>
        <v>0</v>
      </c>
      <c r="AY3688" s="4">
        <f t="shared" si="346"/>
        <v>0</v>
      </c>
      <c r="AZ3688" s="2" t="str">
        <f t="shared" si="347"/>
        <v>NO</v>
      </c>
    </row>
    <row r="3689" spans="1:52" x14ac:dyDescent="0.25">
      <c r="A3689" s="2" t="s">
        <v>2216</v>
      </c>
      <c r="B3689" s="2">
        <v>120115191</v>
      </c>
      <c r="C3689" s="2">
        <v>120116145</v>
      </c>
      <c r="D3689" s="2">
        <v>4</v>
      </c>
      <c r="E3689" s="2">
        <v>3</v>
      </c>
      <c r="F3689" s="2">
        <v>1</v>
      </c>
      <c r="G3689" s="2">
        <v>954</v>
      </c>
      <c r="H3689" s="2">
        <v>2.3816101400734699</v>
      </c>
      <c r="I3689" s="2">
        <v>3.7079368380654198</v>
      </c>
      <c r="J3689" s="2">
        <v>2.0815586716374099</v>
      </c>
      <c r="K3689" s="2">
        <v>0.43047671556977202</v>
      </c>
      <c r="L3689" s="2">
        <v>10.285975997428499</v>
      </c>
      <c r="M3689" s="2">
        <v>12.9930045675403</v>
      </c>
      <c r="N3689" s="2">
        <v>20.680498774082</v>
      </c>
      <c r="O3689" s="2">
        <v>494.147781543782</v>
      </c>
      <c r="P3689" s="2">
        <v>624.19593281604295</v>
      </c>
      <c r="Q3689" s="2">
        <v>120127713</v>
      </c>
      <c r="R3689" s="2">
        <v>11115</v>
      </c>
      <c r="S3689" s="2">
        <v>120116575</v>
      </c>
      <c r="T3689" s="2">
        <v>410</v>
      </c>
      <c r="U3689" s="2">
        <v>0</v>
      </c>
      <c r="V3689" s="2">
        <v>0</v>
      </c>
      <c r="W3689" s="2" t="s">
        <v>2794</v>
      </c>
      <c r="X3689" s="2">
        <v>120116906</v>
      </c>
      <c r="Y3689" s="2">
        <v>762</v>
      </c>
      <c r="Z3689" s="2" t="s">
        <v>2794</v>
      </c>
      <c r="AA3689" s="2">
        <v>120116906</v>
      </c>
      <c r="AB3689" s="2">
        <v>762</v>
      </c>
      <c r="AC3689" s="2" t="s">
        <v>2785</v>
      </c>
      <c r="AD3689" s="2">
        <v>825584</v>
      </c>
      <c r="AE3689" s="2" t="s">
        <v>49</v>
      </c>
      <c r="AF3689" s="2" t="s">
        <v>50</v>
      </c>
      <c r="AG3689" s="2" t="s">
        <v>2795</v>
      </c>
      <c r="AH3689" s="2" t="s">
        <v>2796</v>
      </c>
      <c r="AI3689" s="2">
        <v>0</v>
      </c>
      <c r="AJ3689" s="2" t="s">
        <v>53</v>
      </c>
      <c r="AK3689" s="2" t="s">
        <v>50</v>
      </c>
      <c r="AL3689" s="2" t="s">
        <v>2795</v>
      </c>
      <c r="AM3689" s="2" t="s">
        <v>2796</v>
      </c>
      <c r="AN3689" s="2">
        <v>455</v>
      </c>
      <c r="AO3689" s="2" t="s">
        <v>49</v>
      </c>
      <c r="AP3689" s="2" t="s">
        <v>50</v>
      </c>
      <c r="AQ3689" s="2" t="s">
        <v>2795</v>
      </c>
      <c r="AR3689" s="2" t="s">
        <v>2796</v>
      </c>
      <c r="AS3689" s="2">
        <v>0</v>
      </c>
      <c r="AT3689" s="2">
        <v>0.41826023817411001</v>
      </c>
      <c r="AU3689" s="4">
        <f t="shared" si="342"/>
        <v>1</v>
      </c>
      <c r="AV3689" s="4">
        <f t="shared" si="343"/>
        <v>0</v>
      </c>
      <c r="AW3689" s="4">
        <f t="shared" si="344"/>
        <v>0</v>
      </c>
      <c r="AX3689" s="4">
        <f t="shared" si="345"/>
        <v>0</v>
      </c>
      <c r="AY3689" s="4">
        <f t="shared" si="346"/>
        <v>0</v>
      </c>
      <c r="AZ3689" s="2" t="str">
        <f t="shared" si="347"/>
        <v>NO</v>
      </c>
    </row>
    <row r="3690" spans="1:52" x14ac:dyDescent="0.25">
      <c r="A3690" s="2" t="s">
        <v>2837</v>
      </c>
      <c r="B3690" s="2">
        <v>30866385</v>
      </c>
      <c r="C3690" s="2">
        <v>30868127</v>
      </c>
      <c r="D3690" s="2">
        <v>4</v>
      </c>
      <c r="E3690" s="2">
        <v>3</v>
      </c>
      <c r="F3690" s="2">
        <v>1</v>
      </c>
      <c r="G3690" s="2">
        <v>1742</v>
      </c>
      <c r="H3690" s="2">
        <v>6.1538124251106998</v>
      </c>
      <c r="I3690" s="2">
        <v>2.64368444080936</v>
      </c>
      <c r="J3690" s="2">
        <v>5.0857579768620402</v>
      </c>
      <c r="K3690" s="2">
        <v>0.115077402813903</v>
      </c>
      <c r="L3690" s="2">
        <v>4.5941142471071998</v>
      </c>
      <c r="M3690" s="2">
        <v>5.8766476987759404</v>
      </c>
      <c r="N3690" s="2">
        <v>2.2627384814113101</v>
      </c>
      <c r="O3690" s="2">
        <v>90.332931059802604</v>
      </c>
      <c r="P3690" s="2">
        <v>115.551068798635</v>
      </c>
      <c r="Q3690" s="2">
        <v>30865032</v>
      </c>
      <c r="R3690" s="2">
        <v>-1354</v>
      </c>
      <c r="S3690" s="2">
        <v>30735734</v>
      </c>
      <c r="T3690" s="2">
        <v>-130652</v>
      </c>
      <c r="U3690" s="2">
        <v>0</v>
      </c>
      <c r="V3690" s="2">
        <v>0</v>
      </c>
      <c r="W3690" s="2" t="s">
        <v>2894</v>
      </c>
      <c r="X3690" s="2">
        <v>30863491</v>
      </c>
      <c r="Y3690" s="2">
        <v>0</v>
      </c>
      <c r="Z3690" s="2" t="s">
        <v>2894</v>
      </c>
      <c r="AA3690" s="2">
        <v>30863491</v>
      </c>
      <c r="AB3690" s="2">
        <v>0</v>
      </c>
      <c r="AC3690" s="2" t="s">
        <v>2863</v>
      </c>
      <c r="AD3690" s="2">
        <v>-5897899</v>
      </c>
      <c r="AE3690" s="2" t="s">
        <v>49</v>
      </c>
      <c r="AF3690" s="2" t="s">
        <v>60</v>
      </c>
      <c r="AG3690" s="2" t="s">
        <v>2895</v>
      </c>
      <c r="AH3690" s="2" t="s">
        <v>2896</v>
      </c>
      <c r="AI3690" s="2">
        <v>12786</v>
      </c>
      <c r="AJ3690" s="2" t="s">
        <v>53</v>
      </c>
      <c r="AK3690" s="2" t="s">
        <v>60</v>
      </c>
      <c r="AL3690" s="2" t="s">
        <v>2895</v>
      </c>
      <c r="AM3690" s="2" t="s">
        <v>2896</v>
      </c>
      <c r="AN3690" s="2">
        <v>12786</v>
      </c>
      <c r="AO3690" s="2" t="s">
        <v>49</v>
      </c>
      <c r="AP3690" s="2" t="s">
        <v>60</v>
      </c>
      <c r="AQ3690" s="2" t="s">
        <v>2895</v>
      </c>
      <c r="AR3690" s="2" t="s">
        <v>2896</v>
      </c>
      <c r="AS3690" s="2">
        <v>12960</v>
      </c>
      <c r="AT3690" s="2">
        <v>0.41826023817411001</v>
      </c>
      <c r="AU3690" s="4">
        <f t="shared" si="342"/>
        <v>0</v>
      </c>
      <c r="AV3690" s="4">
        <f t="shared" si="343"/>
        <v>0</v>
      </c>
      <c r="AW3690" s="4">
        <f t="shared" si="344"/>
        <v>1</v>
      </c>
      <c r="AX3690" s="4">
        <f t="shared" si="345"/>
        <v>0</v>
      </c>
      <c r="AY3690" s="4">
        <f t="shared" si="346"/>
        <v>0</v>
      </c>
      <c r="AZ3690" s="2" t="str">
        <f t="shared" si="347"/>
        <v>NO</v>
      </c>
    </row>
    <row r="3691" spans="1:52" x14ac:dyDescent="0.25">
      <c r="A3691" s="2" t="s">
        <v>2837</v>
      </c>
      <c r="B3691" s="2">
        <v>31572253</v>
      </c>
      <c r="C3691" s="2">
        <v>31574456</v>
      </c>
      <c r="D3691" s="2">
        <v>4</v>
      </c>
      <c r="E3691" s="2">
        <v>3</v>
      </c>
      <c r="F3691" s="2">
        <v>1</v>
      </c>
      <c r="G3691" s="2">
        <v>2203</v>
      </c>
      <c r="H3691" s="2">
        <v>3.3352922030225201</v>
      </c>
      <c r="I3691" s="2">
        <v>3.2294539880304902</v>
      </c>
      <c r="J3691" s="2">
        <v>3.22226236363116</v>
      </c>
      <c r="K3691" s="2">
        <v>0.64937931625492196</v>
      </c>
      <c r="L3691" s="2">
        <v>0.94407014059647498</v>
      </c>
      <c r="M3691" s="2">
        <v>0.51224629536099398</v>
      </c>
      <c r="N3691" s="2">
        <v>20.152900135764799</v>
      </c>
      <c r="O3691" s="2">
        <v>29.298363511672701</v>
      </c>
      <c r="P3691" s="2">
        <v>15.8971007805753</v>
      </c>
      <c r="Q3691" s="2">
        <v>31513543</v>
      </c>
      <c r="R3691" s="2">
        <v>-58711</v>
      </c>
      <c r="S3691" s="2">
        <v>31200232</v>
      </c>
      <c r="T3691" s="2">
        <v>-372022</v>
      </c>
      <c r="U3691" s="2">
        <v>0</v>
      </c>
      <c r="V3691" s="2">
        <v>0</v>
      </c>
      <c r="W3691" s="2" t="s">
        <v>2900</v>
      </c>
      <c r="X3691" s="2">
        <v>31461504</v>
      </c>
      <c r="Y3691" s="2">
        <v>-88957</v>
      </c>
      <c r="Z3691" s="2" t="s">
        <v>2900</v>
      </c>
      <c r="AA3691" s="2">
        <v>31461504</v>
      </c>
      <c r="AB3691" s="2">
        <v>-88957</v>
      </c>
      <c r="AC3691" s="2" t="s">
        <v>2863</v>
      </c>
      <c r="AD3691" s="2">
        <v>-6603767</v>
      </c>
      <c r="AE3691" s="2" t="s">
        <v>49</v>
      </c>
      <c r="AF3691" s="2" t="s">
        <v>113</v>
      </c>
      <c r="AG3691" s="2" t="s">
        <v>2901</v>
      </c>
      <c r="AH3691" s="2" t="s">
        <v>2902</v>
      </c>
      <c r="AI3691" s="2">
        <v>-88554</v>
      </c>
      <c r="AJ3691" s="2" t="s">
        <v>53</v>
      </c>
      <c r="AK3691" s="2" t="s">
        <v>113</v>
      </c>
      <c r="AL3691" s="2" t="s">
        <v>2901</v>
      </c>
      <c r="AM3691" s="2" t="s">
        <v>2902</v>
      </c>
      <c r="AN3691" s="2">
        <v>-88554</v>
      </c>
      <c r="AO3691" s="2" t="s">
        <v>49</v>
      </c>
      <c r="AP3691" s="2" t="s">
        <v>60</v>
      </c>
      <c r="AQ3691" s="2" t="s">
        <v>2903</v>
      </c>
      <c r="AR3691" s="2" t="s">
        <v>2904</v>
      </c>
      <c r="AS3691" s="2">
        <v>-134535</v>
      </c>
      <c r="AT3691" s="2">
        <v>0.41826023817411001</v>
      </c>
      <c r="AU3691" s="4">
        <f t="shared" si="342"/>
        <v>0</v>
      </c>
      <c r="AV3691" s="4">
        <f t="shared" si="343"/>
        <v>0</v>
      </c>
      <c r="AW3691" s="4">
        <f t="shared" si="344"/>
        <v>0</v>
      </c>
      <c r="AX3691" s="4">
        <f t="shared" si="345"/>
        <v>0</v>
      </c>
      <c r="AY3691" s="4">
        <f t="shared" si="346"/>
        <v>0</v>
      </c>
      <c r="AZ3691" s="2" t="str">
        <f t="shared" si="347"/>
        <v>YES</v>
      </c>
    </row>
    <row r="3692" spans="1:52" x14ac:dyDescent="0.25">
      <c r="A3692" s="2" t="s">
        <v>2837</v>
      </c>
      <c r="B3692" s="2">
        <v>87535731</v>
      </c>
      <c r="C3692" s="2">
        <v>87538571</v>
      </c>
      <c r="D3692" s="2">
        <v>4</v>
      </c>
      <c r="E3692" s="2">
        <v>3</v>
      </c>
      <c r="F3692" s="2">
        <v>2</v>
      </c>
      <c r="G3692" s="2">
        <v>2840</v>
      </c>
      <c r="H3692" s="2">
        <v>5.73828001041971</v>
      </c>
      <c r="I3692" s="2">
        <v>4.4930403228338402</v>
      </c>
      <c r="J3692" s="2">
        <v>4.3227708839744698</v>
      </c>
      <c r="K3692" s="2">
        <v>2.3821449367200702</v>
      </c>
      <c r="L3692" s="2">
        <v>0.77702495353660705</v>
      </c>
      <c r="M3692" s="2">
        <v>0.56324113971819301</v>
      </c>
      <c r="N3692" s="2">
        <v>55.106897882356897</v>
      </c>
      <c r="O3692" s="2">
        <v>17.9751593223972</v>
      </c>
      <c r="P3692" s="2">
        <v>13.0296320308407</v>
      </c>
      <c r="Q3692" s="2">
        <v>87525384</v>
      </c>
      <c r="R3692" s="2">
        <v>-10348</v>
      </c>
      <c r="S3692" s="2">
        <v>87672589</v>
      </c>
      <c r="T3692" s="2">
        <v>134000</v>
      </c>
      <c r="U3692" s="2">
        <v>0</v>
      </c>
      <c r="V3692" s="2">
        <v>0</v>
      </c>
      <c r="W3692" s="2" t="s">
        <v>3175</v>
      </c>
      <c r="X3692" s="2">
        <v>87443991</v>
      </c>
      <c r="Y3692" s="2">
        <v>0</v>
      </c>
      <c r="Z3692" s="2" t="s">
        <v>3175</v>
      </c>
      <c r="AA3692" s="2">
        <v>87443991</v>
      </c>
      <c r="AB3692" s="2">
        <v>0</v>
      </c>
      <c r="AC3692" s="2" t="s">
        <v>3144</v>
      </c>
      <c r="AD3692" s="2">
        <v>3809250</v>
      </c>
      <c r="AE3692" s="2" t="s">
        <v>49</v>
      </c>
      <c r="AF3692" s="2" t="s">
        <v>60</v>
      </c>
      <c r="AG3692" s="2" t="s">
        <v>3176</v>
      </c>
      <c r="AH3692" s="2" t="s">
        <v>3177</v>
      </c>
      <c r="AI3692" s="2">
        <v>0</v>
      </c>
      <c r="AJ3692" s="2" t="s">
        <v>53</v>
      </c>
      <c r="AK3692" s="2" t="s">
        <v>60</v>
      </c>
      <c r="AL3692" s="2" t="s">
        <v>3176</v>
      </c>
      <c r="AM3692" s="2" t="s">
        <v>3177</v>
      </c>
      <c r="AN3692" s="2">
        <v>21601</v>
      </c>
      <c r="AO3692" s="2" t="s">
        <v>49</v>
      </c>
      <c r="AP3692" s="2" t="s">
        <v>60</v>
      </c>
      <c r="AQ3692" s="2" t="s">
        <v>3176</v>
      </c>
      <c r="AR3692" s="2" t="s">
        <v>3177</v>
      </c>
      <c r="AS3692" s="2">
        <v>0</v>
      </c>
      <c r="AT3692" s="2">
        <v>0.41826023817411001</v>
      </c>
      <c r="AU3692" s="4">
        <f t="shared" si="342"/>
        <v>1</v>
      </c>
      <c r="AV3692" s="4">
        <f t="shared" si="343"/>
        <v>0</v>
      </c>
      <c r="AW3692" s="4">
        <f t="shared" si="344"/>
        <v>1</v>
      </c>
      <c r="AX3692" s="4">
        <f t="shared" si="345"/>
        <v>0</v>
      </c>
      <c r="AY3692" s="4">
        <f t="shared" si="346"/>
        <v>0</v>
      </c>
      <c r="AZ3692" s="2" t="str">
        <f t="shared" si="347"/>
        <v>NO</v>
      </c>
    </row>
    <row r="3693" spans="1:52" x14ac:dyDescent="0.25">
      <c r="A3693" s="2" t="s">
        <v>3342</v>
      </c>
      <c r="B3693" s="2">
        <v>50930223</v>
      </c>
      <c r="C3693" s="2">
        <v>50934051</v>
      </c>
      <c r="D3693" s="2">
        <v>4</v>
      </c>
      <c r="E3693" s="2">
        <v>3</v>
      </c>
      <c r="F3693" s="2">
        <v>4</v>
      </c>
      <c r="G3693" s="2">
        <v>3828</v>
      </c>
      <c r="H3693" s="2">
        <v>6.4307869850814203</v>
      </c>
      <c r="I3693" s="2">
        <v>4.8028716487751701</v>
      </c>
      <c r="J3693" s="2">
        <v>12.970781450873799</v>
      </c>
      <c r="K3693" s="2">
        <v>0.90685251388796695</v>
      </c>
      <c r="L3693" s="2">
        <v>4.2727627500108003</v>
      </c>
      <c r="M3693" s="2">
        <v>4.2786406050225496</v>
      </c>
      <c r="N3693" s="2">
        <v>6.9915025345436899</v>
      </c>
      <c r="O3693" s="2">
        <v>32.941444323872602</v>
      </c>
      <c r="P3693" s="2">
        <v>32.986760444832697</v>
      </c>
      <c r="Q3693" s="2">
        <v>50945105</v>
      </c>
      <c r="R3693" s="2">
        <v>10722</v>
      </c>
      <c r="S3693" s="2">
        <v>50944465</v>
      </c>
      <c r="T3693" s="2">
        <v>10396</v>
      </c>
      <c r="U3693" s="2">
        <v>0</v>
      </c>
      <c r="V3693" s="2">
        <v>0</v>
      </c>
      <c r="W3693" s="2" t="s">
        <v>3492</v>
      </c>
      <c r="X3693" s="2">
        <v>50696713</v>
      </c>
      <c r="Y3693" s="2">
        <v>-6927</v>
      </c>
      <c r="Z3693" s="2" t="s">
        <v>3492</v>
      </c>
      <c r="AA3693" s="2">
        <v>50696713</v>
      </c>
      <c r="AB3693" s="2">
        <v>-6927</v>
      </c>
      <c r="AC3693" s="2" t="s">
        <v>3460</v>
      </c>
      <c r="AD3693" s="2">
        <v>-825181</v>
      </c>
      <c r="AE3693" s="2" t="s">
        <v>49</v>
      </c>
      <c r="AF3693" s="2" t="s">
        <v>50</v>
      </c>
      <c r="AG3693" s="2" t="s">
        <v>3493</v>
      </c>
      <c r="AH3693" s="2" t="s">
        <v>3494</v>
      </c>
      <c r="AI3693" s="2">
        <v>0</v>
      </c>
      <c r="AJ3693" s="2" t="s">
        <v>53</v>
      </c>
      <c r="AK3693" s="2" t="s">
        <v>50</v>
      </c>
      <c r="AL3693" s="2" t="s">
        <v>3493</v>
      </c>
      <c r="AM3693" s="2" t="s">
        <v>3494</v>
      </c>
      <c r="AN3693" s="2">
        <v>0</v>
      </c>
      <c r="AO3693" s="2" t="s">
        <v>49</v>
      </c>
      <c r="AP3693" s="2" t="s">
        <v>50</v>
      </c>
      <c r="AQ3693" s="2" t="s">
        <v>3493</v>
      </c>
      <c r="AR3693" s="2" t="s">
        <v>3494</v>
      </c>
      <c r="AS3693" s="2">
        <v>0</v>
      </c>
      <c r="AT3693" s="2">
        <v>0.41826023817411001</v>
      </c>
      <c r="AU3693" s="4">
        <f t="shared" si="342"/>
        <v>1</v>
      </c>
      <c r="AV3693" s="4">
        <f t="shared" si="343"/>
        <v>0</v>
      </c>
      <c r="AW3693" s="4">
        <f t="shared" si="344"/>
        <v>0</v>
      </c>
      <c r="AX3693" s="4">
        <f t="shared" si="345"/>
        <v>0</v>
      </c>
      <c r="AY3693" s="4">
        <f t="shared" si="346"/>
        <v>0</v>
      </c>
      <c r="AZ3693" s="2" t="str">
        <f t="shared" si="347"/>
        <v>NO</v>
      </c>
    </row>
    <row r="3694" spans="1:52" x14ac:dyDescent="0.25">
      <c r="A3694" s="2" t="s">
        <v>3764</v>
      </c>
      <c r="B3694" s="2">
        <v>100207118</v>
      </c>
      <c r="C3694" s="2">
        <v>100208761</v>
      </c>
      <c r="D3694" s="2">
        <v>4</v>
      </c>
      <c r="E3694" s="2">
        <v>3</v>
      </c>
      <c r="F3694" s="2">
        <v>1</v>
      </c>
      <c r="G3694" s="2">
        <v>1643</v>
      </c>
      <c r="H3694" s="2">
        <v>6.8570699863273203</v>
      </c>
      <c r="I3694" s="2">
        <v>3.5515175793926002</v>
      </c>
      <c r="J3694" s="2">
        <v>12.1925907220685</v>
      </c>
      <c r="K3694" s="2">
        <v>0.46784275667916703</v>
      </c>
      <c r="L3694" s="2">
        <v>0.87235490013948502</v>
      </c>
      <c r="M3694" s="2">
        <v>0.78988292080216005</v>
      </c>
      <c r="N3694" s="2">
        <v>3.83710703773871</v>
      </c>
      <c r="O3694" s="2">
        <v>7.1547952360980096</v>
      </c>
      <c r="P3694" s="2">
        <v>6.4783846092076098</v>
      </c>
      <c r="Q3694" s="2">
        <v>100350945</v>
      </c>
      <c r="R3694" s="2">
        <v>139760</v>
      </c>
      <c r="S3694" s="2">
        <v>100341767</v>
      </c>
      <c r="T3694" s="2">
        <v>132988</v>
      </c>
      <c r="U3694" s="2">
        <v>0</v>
      </c>
      <c r="V3694" s="2">
        <v>0</v>
      </c>
      <c r="W3694" s="2" t="s">
        <v>4100</v>
      </c>
      <c r="X3694" s="2">
        <v>100168387</v>
      </c>
      <c r="Y3694" s="2">
        <v>0</v>
      </c>
      <c r="Z3694" s="2" t="s">
        <v>4100</v>
      </c>
      <c r="AA3694" s="2">
        <v>100168387</v>
      </c>
      <c r="AB3694" s="2">
        <v>0</v>
      </c>
      <c r="AC3694" s="2" t="s">
        <v>4101</v>
      </c>
      <c r="AD3694" s="2">
        <v>-1101295</v>
      </c>
      <c r="AE3694" s="2" t="s">
        <v>49</v>
      </c>
      <c r="AF3694" s="2" t="s">
        <v>50</v>
      </c>
      <c r="AG3694" s="2" t="s">
        <v>4102</v>
      </c>
      <c r="AH3694" s="2" t="s">
        <v>4103</v>
      </c>
      <c r="AI3694" s="2">
        <v>0</v>
      </c>
      <c r="AJ3694" s="2" t="s">
        <v>53</v>
      </c>
      <c r="AK3694" s="2" t="s">
        <v>50</v>
      </c>
      <c r="AL3694" s="2" t="s">
        <v>4102</v>
      </c>
      <c r="AM3694" s="2" t="s">
        <v>4103</v>
      </c>
      <c r="AN3694" s="2">
        <v>-7695</v>
      </c>
      <c r="AO3694" s="2" t="s">
        <v>49</v>
      </c>
      <c r="AP3694" s="2" t="s">
        <v>50</v>
      </c>
      <c r="AQ3694" s="2" t="s">
        <v>4102</v>
      </c>
      <c r="AR3694" s="2" t="s">
        <v>4103</v>
      </c>
      <c r="AS3694" s="2">
        <v>0</v>
      </c>
      <c r="AT3694" s="2">
        <v>0.41826023817411001</v>
      </c>
      <c r="AU3694" s="4">
        <f t="shared" si="342"/>
        <v>1</v>
      </c>
      <c r="AV3694" s="4">
        <f t="shared" si="343"/>
        <v>0</v>
      </c>
      <c r="AW3694" s="4">
        <f t="shared" si="344"/>
        <v>1</v>
      </c>
      <c r="AX3694" s="4">
        <f t="shared" si="345"/>
        <v>0</v>
      </c>
      <c r="AY3694" s="4">
        <f t="shared" si="346"/>
        <v>0</v>
      </c>
      <c r="AZ3694" s="2" t="str">
        <f t="shared" si="347"/>
        <v>NO</v>
      </c>
    </row>
    <row r="3695" spans="1:52" x14ac:dyDescent="0.25">
      <c r="A3695" s="2" t="s">
        <v>5087</v>
      </c>
      <c r="B3695" s="2">
        <v>21227720</v>
      </c>
      <c r="C3695" s="2">
        <v>21230779</v>
      </c>
      <c r="D3695" s="2">
        <v>2</v>
      </c>
      <c r="E3695" s="2">
        <v>3</v>
      </c>
      <c r="F3695" s="2">
        <v>1</v>
      </c>
      <c r="G3695" s="2">
        <v>3059</v>
      </c>
      <c r="H3695" s="2">
        <v>3.3886040437038498</v>
      </c>
      <c r="I3695" s="2">
        <v>5.4652454797287904</v>
      </c>
      <c r="J3695" s="2">
        <v>0.50461150772057095</v>
      </c>
      <c r="K3695" s="2">
        <v>0.39543356845830102</v>
      </c>
      <c r="L3695" s="2">
        <v>1.01514774480182</v>
      </c>
      <c r="M3695" s="2">
        <v>0.73143541631828501</v>
      </c>
      <c r="N3695" s="2">
        <v>78.363961663211398</v>
      </c>
      <c r="O3695" s="2">
        <v>201.174116973163</v>
      </c>
      <c r="P3695" s="2">
        <v>144.950205282143</v>
      </c>
      <c r="Q3695" s="2">
        <v>21128626</v>
      </c>
      <c r="R3695" s="2">
        <v>-99095</v>
      </c>
      <c r="S3695" s="2">
        <v>21142240</v>
      </c>
      <c r="T3695" s="2">
        <v>-85481</v>
      </c>
      <c r="U3695" s="2">
        <v>0</v>
      </c>
      <c r="V3695" s="2">
        <v>0</v>
      </c>
      <c r="W3695" s="2" t="s">
        <v>5153</v>
      </c>
      <c r="X3695" s="2">
        <v>21225097</v>
      </c>
      <c r="Y3695" s="2">
        <v>0</v>
      </c>
      <c r="Z3695" s="2" t="s">
        <v>5153</v>
      </c>
      <c r="AA3695" s="2">
        <v>21225097</v>
      </c>
      <c r="AB3695" s="2">
        <v>0</v>
      </c>
      <c r="AC3695" s="2" t="s">
        <v>5146</v>
      </c>
      <c r="AD3695" s="2">
        <v>-3808397</v>
      </c>
      <c r="AE3695" s="2" t="s">
        <v>49</v>
      </c>
      <c r="AF3695" s="2" t="s">
        <v>113</v>
      </c>
      <c r="AG3695" s="2" t="s">
        <v>5154</v>
      </c>
      <c r="AH3695" s="2" t="s">
        <v>5155</v>
      </c>
      <c r="AI3695" s="2">
        <v>0</v>
      </c>
      <c r="AJ3695" s="2" t="s">
        <v>53</v>
      </c>
      <c r="AK3695" s="2" t="s">
        <v>113</v>
      </c>
      <c r="AL3695" s="2" t="s">
        <v>5154</v>
      </c>
      <c r="AM3695" s="2" t="s">
        <v>5155</v>
      </c>
      <c r="AN3695" s="2">
        <v>-2535</v>
      </c>
      <c r="AO3695" s="2" t="s">
        <v>49</v>
      </c>
      <c r="AP3695" s="2" t="s">
        <v>113</v>
      </c>
      <c r="AQ3695" s="2" t="s">
        <v>5154</v>
      </c>
      <c r="AR3695" s="2" t="s">
        <v>5155</v>
      </c>
      <c r="AS3695" s="2">
        <v>0</v>
      </c>
      <c r="AT3695" s="2">
        <v>0.41826023817411001</v>
      </c>
      <c r="AU3695" s="4">
        <f t="shared" si="342"/>
        <v>1</v>
      </c>
      <c r="AV3695" s="4">
        <f t="shared" si="343"/>
        <v>0</v>
      </c>
      <c r="AW3695" s="4">
        <f t="shared" si="344"/>
        <v>1</v>
      </c>
      <c r="AX3695" s="4">
        <f t="shared" si="345"/>
        <v>0</v>
      </c>
      <c r="AY3695" s="4">
        <f t="shared" si="346"/>
        <v>0</v>
      </c>
      <c r="AZ3695" s="2" t="str">
        <f t="shared" si="347"/>
        <v>NO</v>
      </c>
    </row>
    <row r="3696" spans="1:52" x14ac:dyDescent="0.25">
      <c r="A3696" s="2" t="s">
        <v>5287</v>
      </c>
      <c r="B3696" s="2">
        <v>172949991</v>
      </c>
      <c r="C3696" s="2">
        <v>172952644</v>
      </c>
      <c r="D3696" s="2">
        <v>4</v>
      </c>
      <c r="E3696" s="2">
        <v>3</v>
      </c>
      <c r="F3696" s="2">
        <v>3</v>
      </c>
      <c r="G3696" s="2">
        <v>2653</v>
      </c>
      <c r="H3696" s="2">
        <v>10.4587802432867</v>
      </c>
      <c r="I3696" s="2">
        <v>4.4409005699429001</v>
      </c>
      <c r="J3696" s="2">
        <v>6.19247852742809</v>
      </c>
      <c r="K3696" s="2">
        <v>0.430705669994978</v>
      </c>
      <c r="L3696" s="2">
        <v>0.89756064151117498</v>
      </c>
      <c r="M3696" s="2">
        <v>0.59953640833412203</v>
      </c>
      <c r="N3696" s="2">
        <v>6.95530340698431</v>
      </c>
      <c r="O3696" s="2">
        <v>14.4943682490887</v>
      </c>
      <c r="P3696" s="2">
        <v>9.6816873191989394</v>
      </c>
      <c r="Q3696" s="2">
        <v>172736349</v>
      </c>
      <c r="R3696" s="2">
        <v>-213643</v>
      </c>
      <c r="S3696" s="2">
        <v>173075810</v>
      </c>
      <c r="T3696" s="2">
        <v>123147</v>
      </c>
      <c r="U3696" s="2">
        <v>0</v>
      </c>
      <c r="V3696" s="2">
        <v>0</v>
      </c>
      <c r="W3696" s="2" t="s">
        <v>6000</v>
      </c>
      <c r="X3696" s="2">
        <v>172905960</v>
      </c>
      <c r="Y3696" s="2">
        <v>0</v>
      </c>
      <c r="Z3696" s="2" t="s">
        <v>6000</v>
      </c>
      <c r="AA3696" s="2">
        <v>172905960</v>
      </c>
      <c r="AB3696" s="2">
        <v>0</v>
      </c>
      <c r="AC3696" s="2" t="s">
        <v>5928</v>
      </c>
      <c r="AD3696" s="2">
        <v>213803</v>
      </c>
      <c r="AE3696" s="2" t="s">
        <v>49</v>
      </c>
      <c r="AF3696" s="2" t="s">
        <v>50</v>
      </c>
      <c r="AG3696" s="2" t="s">
        <v>6001</v>
      </c>
      <c r="AH3696" s="2" t="s">
        <v>6002</v>
      </c>
      <c r="AI3696" s="2">
        <v>0</v>
      </c>
      <c r="AJ3696" s="2" t="s">
        <v>53</v>
      </c>
      <c r="AK3696" s="2" t="s">
        <v>50</v>
      </c>
      <c r="AL3696" s="2" t="s">
        <v>6001</v>
      </c>
      <c r="AM3696" s="2" t="s">
        <v>6002</v>
      </c>
      <c r="AN3696" s="2">
        <v>8117</v>
      </c>
      <c r="AO3696" s="2" t="s">
        <v>49</v>
      </c>
      <c r="AP3696" s="2" t="s">
        <v>50</v>
      </c>
      <c r="AQ3696" s="2" t="s">
        <v>6001</v>
      </c>
      <c r="AR3696" s="2" t="s">
        <v>6002</v>
      </c>
      <c r="AS3696" s="2">
        <v>0</v>
      </c>
      <c r="AT3696" s="2">
        <v>0.41826023817411001</v>
      </c>
      <c r="AU3696" s="4">
        <f t="shared" si="342"/>
        <v>1</v>
      </c>
      <c r="AV3696" s="4">
        <f t="shared" si="343"/>
        <v>0</v>
      </c>
      <c r="AW3696" s="4">
        <f t="shared" si="344"/>
        <v>1</v>
      </c>
      <c r="AX3696" s="4">
        <f t="shared" si="345"/>
        <v>0</v>
      </c>
      <c r="AY3696" s="4">
        <f t="shared" si="346"/>
        <v>0</v>
      </c>
      <c r="AZ3696" s="2" t="str">
        <f t="shared" si="347"/>
        <v>NO</v>
      </c>
    </row>
    <row r="3697" spans="1:52" x14ac:dyDescent="0.25">
      <c r="A3697" s="2" t="s">
        <v>5287</v>
      </c>
      <c r="B3697" s="2">
        <v>226628674</v>
      </c>
      <c r="C3697" s="2">
        <v>226632097</v>
      </c>
      <c r="D3697" s="2">
        <v>4</v>
      </c>
      <c r="E3697" s="2">
        <v>3</v>
      </c>
      <c r="F3697" s="2">
        <v>2</v>
      </c>
      <c r="G3697" s="2">
        <v>3423</v>
      </c>
      <c r="H3697" s="2">
        <v>21.913909665751198</v>
      </c>
      <c r="I3697" s="2">
        <v>6.9159334866586697</v>
      </c>
      <c r="J3697" s="2">
        <v>40.781687294098603</v>
      </c>
      <c r="K3697" s="2">
        <v>8.6579731589751496</v>
      </c>
      <c r="L3697" s="2">
        <v>1.2249127644166999</v>
      </c>
      <c r="M3697" s="2">
        <v>0.43879479186070602</v>
      </c>
      <c r="N3697" s="2">
        <v>21.230051362362399</v>
      </c>
      <c r="O3697" s="2">
        <v>3.0035852994095</v>
      </c>
      <c r="P3697" s="2">
        <v>1.0759603659758401</v>
      </c>
      <c r="Q3697" s="2">
        <v>226695765</v>
      </c>
      <c r="R3697" s="2">
        <v>63641</v>
      </c>
      <c r="S3697" s="2">
        <v>226799510</v>
      </c>
      <c r="T3697" s="2">
        <v>167395</v>
      </c>
      <c r="U3697" s="2">
        <v>0</v>
      </c>
      <c r="V3697" s="2">
        <v>0</v>
      </c>
      <c r="W3697" s="2" t="s">
        <v>6311</v>
      </c>
      <c r="X3697" s="2">
        <v>226619704</v>
      </c>
      <c r="Y3697" s="2">
        <v>0</v>
      </c>
      <c r="Z3697" s="2" t="s">
        <v>6311</v>
      </c>
      <c r="AA3697" s="2">
        <v>226619704</v>
      </c>
      <c r="AB3697" s="2">
        <v>0</v>
      </c>
      <c r="AC3697" s="2" t="s">
        <v>6231</v>
      </c>
      <c r="AD3697" s="2">
        <v>-10779721</v>
      </c>
      <c r="AE3697" s="2" t="s">
        <v>49</v>
      </c>
      <c r="AF3697" s="2" t="s">
        <v>124</v>
      </c>
      <c r="AG3697" s="2" t="s">
        <v>6312</v>
      </c>
      <c r="AH3697" s="2" t="s">
        <v>6313</v>
      </c>
      <c r="AI3697" s="2">
        <v>26614</v>
      </c>
      <c r="AJ3697" s="2" t="s">
        <v>53</v>
      </c>
      <c r="AK3697" s="2" t="s">
        <v>124</v>
      </c>
      <c r="AL3697" s="2" t="s">
        <v>6312</v>
      </c>
      <c r="AM3697" s="2" t="s">
        <v>6313</v>
      </c>
      <c r="AN3697" s="2">
        <v>26614</v>
      </c>
      <c r="AO3697" s="2" t="s">
        <v>49</v>
      </c>
      <c r="AP3697" s="2" t="s">
        <v>50</v>
      </c>
      <c r="AQ3697" s="2" t="s">
        <v>6314</v>
      </c>
      <c r="AR3697" s="2" t="s">
        <v>6315</v>
      </c>
      <c r="AS3697" s="2">
        <v>104155</v>
      </c>
      <c r="AT3697" s="2">
        <v>0.41826023817411001</v>
      </c>
      <c r="AU3697" s="4">
        <f t="shared" si="342"/>
        <v>0</v>
      </c>
      <c r="AV3697" s="4">
        <f t="shared" si="343"/>
        <v>0</v>
      </c>
      <c r="AW3697" s="4">
        <f t="shared" si="344"/>
        <v>1</v>
      </c>
      <c r="AX3697" s="4">
        <f t="shared" si="345"/>
        <v>0</v>
      </c>
      <c r="AY3697" s="4">
        <f t="shared" si="346"/>
        <v>0</v>
      </c>
      <c r="AZ3697" s="2" t="str">
        <f t="shared" si="347"/>
        <v>NO</v>
      </c>
    </row>
    <row r="3698" spans="1:52" x14ac:dyDescent="0.25">
      <c r="A3698" s="2" t="s">
        <v>5287</v>
      </c>
      <c r="B3698" s="2">
        <v>233357292</v>
      </c>
      <c r="C3698" s="2">
        <v>233359123</v>
      </c>
      <c r="D3698" s="2">
        <v>4</v>
      </c>
      <c r="E3698" s="2">
        <v>3</v>
      </c>
      <c r="F3698" s="2">
        <v>2</v>
      </c>
      <c r="G3698" s="2">
        <v>1831</v>
      </c>
      <c r="H3698" s="2">
        <v>2.21641400869626</v>
      </c>
      <c r="I3698" s="2">
        <v>2.91972441199092</v>
      </c>
      <c r="J3698" s="2">
        <v>2.1452845456439902</v>
      </c>
      <c r="K3698" s="2">
        <v>2.1943227564776802</v>
      </c>
      <c r="L3698" s="2">
        <v>2.4699129452617701</v>
      </c>
      <c r="M3698" s="2">
        <v>2.5218195718446901</v>
      </c>
      <c r="N3698" s="2">
        <v>102.2858604437</v>
      </c>
      <c r="O3698" s="2">
        <v>115.132183759816</v>
      </c>
      <c r="P3698" s="2">
        <v>117.551752142403</v>
      </c>
      <c r="Q3698" s="2">
        <v>233319485</v>
      </c>
      <c r="R3698" s="2">
        <v>-37808</v>
      </c>
      <c r="S3698" s="2">
        <v>233354763</v>
      </c>
      <c r="T3698" s="2">
        <v>-2530</v>
      </c>
      <c r="U3698" s="2">
        <v>0</v>
      </c>
      <c r="V3698" s="2">
        <v>0</v>
      </c>
      <c r="W3698" s="2" t="s">
        <v>6351</v>
      </c>
      <c r="X3698" s="2">
        <v>233351131</v>
      </c>
      <c r="Y3698" s="2">
        <v>-3877</v>
      </c>
      <c r="Z3698" s="2" t="s">
        <v>6351</v>
      </c>
      <c r="AA3698" s="2">
        <v>233351131</v>
      </c>
      <c r="AB3698" s="2">
        <v>-3877</v>
      </c>
      <c r="AC3698" s="2" t="s">
        <v>6231</v>
      </c>
      <c r="AD3698" s="2">
        <v>-17508339</v>
      </c>
      <c r="AE3698" s="2" t="s">
        <v>49</v>
      </c>
      <c r="AF3698" s="2" t="s">
        <v>50</v>
      </c>
      <c r="AG3698" s="2" t="s">
        <v>6352</v>
      </c>
      <c r="AH3698" s="2" t="s">
        <v>6353</v>
      </c>
      <c r="AI3698" s="2">
        <v>0</v>
      </c>
      <c r="AJ3698" s="2" t="s">
        <v>53</v>
      </c>
      <c r="AK3698" s="2" t="s">
        <v>50</v>
      </c>
      <c r="AL3698" s="2" t="s">
        <v>6352</v>
      </c>
      <c r="AM3698" s="2" t="s">
        <v>6353</v>
      </c>
      <c r="AN3698" s="2">
        <v>-2618</v>
      </c>
      <c r="AO3698" s="2" t="s">
        <v>49</v>
      </c>
      <c r="AP3698" s="2" t="s">
        <v>50</v>
      </c>
      <c r="AQ3698" s="2" t="s">
        <v>6352</v>
      </c>
      <c r="AR3698" s="2" t="s">
        <v>6353</v>
      </c>
      <c r="AS3698" s="2">
        <v>0</v>
      </c>
      <c r="AT3698" s="2">
        <v>0.41826023817411001</v>
      </c>
      <c r="AU3698" s="4">
        <f t="shared" si="342"/>
        <v>1</v>
      </c>
      <c r="AV3698" s="4">
        <f t="shared" si="343"/>
        <v>0</v>
      </c>
      <c r="AW3698" s="4">
        <f t="shared" si="344"/>
        <v>0</v>
      </c>
      <c r="AX3698" s="4">
        <f t="shared" si="345"/>
        <v>0</v>
      </c>
      <c r="AY3698" s="4">
        <f t="shared" si="346"/>
        <v>0</v>
      </c>
      <c r="AZ3698" s="2" t="str">
        <f t="shared" si="347"/>
        <v>NO</v>
      </c>
    </row>
    <row r="3699" spans="1:52" x14ac:dyDescent="0.25">
      <c r="A3699" s="2" t="s">
        <v>6876</v>
      </c>
      <c r="B3699" s="2">
        <v>22040983</v>
      </c>
      <c r="C3699" s="2">
        <v>22042664</v>
      </c>
      <c r="D3699" s="2">
        <v>3</v>
      </c>
      <c r="E3699" s="2">
        <v>3</v>
      </c>
      <c r="F3699" s="2">
        <v>0</v>
      </c>
      <c r="G3699" s="2">
        <v>1681</v>
      </c>
      <c r="H3699" s="2">
        <v>1.9500135984431599</v>
      </c>
      <c r="I3699" s="2">
        <v>1.9597515205167499</v>
      </c>
      <c r="J3699" s="2">
        <v>1.1708324327699</v>
      </c>
      <c r="K3699" s="2">
        <v>3.2454059817895099E-2</v>
      </c>
      <c r="L3699" s="2">
        <v>6.8881030907045204</v>
      </c>
      <c r="M3699" s="2">
        <v>8.7113453226087501</v>
      </c>
      <c r="N3699" s="2">
        <v>2.7718791271537402</v>
      </c>
      <c r="O3699" s="2">
        <v>588.30818979014805</v>
      </c>
      <c r="P3699" s="2">
        <v>744.03006602745802</v>
      </c>
      <c r="Q3699" s="2">
        <v>22036494</v>
      </c>
      <c r="R3699" s="2">
        <v>-4490</v>
      </c>
      <c r="S3699" s="2">
        <v>21982788</v>
      </c>
      <c r="T3699" s="2">
        <v>-58196</v>
      </c>
      <c r="U3699" s="2">
        <v>0</v>
      </c>
      <c r="V3699" s="2">
        <v>0</v>
      </c>
      <c r="W3699" s="2" t="s">
        <v>6917</v>
      </c>
      <c r="X3699" s="2">
        <v>21991099</v>
      </c>
      <c r="Y3699" s="2">
        <v>0</v>
      </c>
      <c r="Z3699" s="2" t="s">
        <v>6918</v>
      </c>
      <c r="AA3699" s="2">
        <v>22043617</v>
      </c>
      <c r="AB3699" s="2">
        <v>954</v>
      </c>
      <c r="AC3699" s="2" t="s">
        <v>6919</v>
      </c>
      <c r="AD3699" s="2">
        <v>1851763</v>
      </c>
      <c r="AE3699" s="2" t="s">
        <v>49</v>
      </c>
      <c r="AF3699" s="2" t="s">
        <v>1164</v>
      </c>
      <c r="AG3699" s="2" t="s">
        <v>6920</v>
      </c>
      <c r="AH3699" s="2" t="s">
        <v>6921</v>
      </c>
      <c r="AI3699" s="2">
        <v>0</v>
      </c>
      <c r="AJ3699" s="2" t="s">
        <v>53</v>
      </c>
      <c r="AK3699" s="2" t="s">
        <v>60</v>
      </c>
      <c r="AL3699" s="2" t="s">
        <v>6922</v>
      </c>
      <c r="AM3699" s="2" t="s">
        <v>6923</v>
      </c>
      <c r="AN3699" s="2">
        <v>-918</v>
      </c>
      <c r="AO3699" s="2" t="s">
        <v>49</v>
      </c>
      <c r="AP3699" s="2" t="s">
        <v>1164</v>
      </c>
      <c r="AQ3699" s="2" t="s">
        <v>6920</v>
      </c>
      <c r="AR3699" s="2" t="s">
        <v>6921</v>
      </c>
      <c r="AS3699" s="2">
        <v>0</v>
      </c>
      <c r="AT3699" s="2">
        <v>0.41826023817411001</v>
      </c>
      <c r="AU3699" s="4">
        <f t="shared" si="342"/>
        <v>1</v>
      </c>
      <c r="AV3699" s="4">
        <f t="shared" si="343"/>
        <v>0</v>
      </c>
      <c r="AW3699" s="4">
        <f t="shared" si="344"/>
        <v>1</v>
      </c>
      <c r="AX3699" s="4">
        <f t="shared" si="345"/>
        <v>0</v>
      </c>
      <c r="AY3699" s="4">
        <f t="shared" si="346"/>
        <v>0</v>
      </c>
      <c r="AZ3699" s="2" t="str">
        <f t="shared" si="347"/>
        <v>NO</v>
      </c>
    </row>
    <row r="3700" spans="1:52" x14ac:dyDescent="0.25">
      <c r="A3700" s="2" t="s">
        <v>7040</v>
      </c>
      <c r="B3700" s="2">
        <v>12502731</v>
      </c>
      <c r="C3700" s="2">
        <v>12505078</v>
      </c>
      <c r="D3700" s="2">
        <v>2</v>
      </c>
      <c r="E3700" s="2">
        <v>3</v>
      </c>
      <c r="F3700" s="2">
        <v>1</v>
      </c>
      <c r="G3700" s="2">
        <v>2347</v>
      </c>
      <c r="H3700" s="2">
        <v>3.8627794831443101</v>
      </c>
      <c r="I3700" s="2">
        <v>3.4350058081899402</v>
      </c>
      <c r="J3700" s="2">
        <v>1.1935123522689199</v>
      </c>
      <c r="K3700" s="2">
        <v>1.04618553674635</v>
      </c>
      <c r="L3700" s="2">
        <v>0.98410482026631696</v>
      </c>
      <c r="M3700" s="2">
        <v>0.96376661070796898</v>
      </c>
      <c r="N3700" s="2">
        <v>87.656029261658603</v>
      </c>
      <c r="O3700" s="2">
        <v>82.454514894252597</v>
      </c>
      <c r="P3700" s="2">
        <v>80.750451294099307</v>
      </c>
      <c r="Q3700" s="2">
        <v>12476951</v>
      </c>
      <c r="R3700" s="2">
        <v>-25781</v>
      </c>
      <c r="S3700" s="2">
        <v>12484771</v>
      </c>
      <c r="T3700" s="2">
        <v>-17961</v>
      </c>
      <c r="U3700" s="2">
        <v>0</v>
      </c>
      <c r="V3700" s="2">
        <v>0</v>
      </c>
      <c r="W3700" s="2" t="s">
        <v>7095</v>
      </c>
      <c r="X3700" s="2">
        <v>12507053</v>
      </c>
      <c r="Y3700" s="2">
        <v>1976</v>
      </c>
      <c r="Z3700" s="2" t="s">
        <v>7095</v>
      </c>
      <c r="AA3700" s="2">
        <v>12507053</v>
      </c>
      <c r="AB3700" s="2">
        <v>1976</v>
      </c>
      <c r="AC3700" s="2" t="s">
        <v>7077</v>
      </c>
      <c r="AD3700" s="2">
        <v>-2216986</v>
      </c>
      <c r="AE3700" s="2" t="s">
        <v>49</v>
      </c>
      <c r="AF3700" s="2" t="s">
        <v>50</v>
      </c>
      <c r="AG3700" s="2" t="s">
        <v>7096</v>
      </c>
      <c r="AH3700" s="2" t="s">
        <v>7097</v>
      </c>
      <c r="AI3700" s="2">
        <v>0</v>
      </c>
      <c r="AJ3700" s="2" t="s">
        <v>53</v>
      </c>
      <c r="AK3700" s="2" t="s">
        <v>50</v>
      </c>
      <c r="AL3700" s="2" t="s">
        <v>7096</v>
      </c>
      <c r="AM3700" s="2" t="s">
        <v>7097</v>
      </c>
      <c r="AN3700" s="2">
        <v>0</v>
      </c>
      <c r="AO3700" s="2" t="s">
        <v>49</v>
      </c>
      <c r="AP3700" s="2" t="s">
        <v>50</v>
      </c>
      <c r="AQ3700" s="2" t="s">
        <v>7096</v>
      </c>
      <c r="AR3700" s="2" t="s">
        <v>7097</v>
      </c>
      <c r="AS3700" s="2">
        <v>0</v>
      </c>
      <c r="AT3700" s="2">
        <v>0.41826023817411001</v>
      </c>
      <c r="AU3700" s="4">
        <f t="shared" si="342"/>
        <v>1</v>
      </c>
      <c r="AV3700" s="4">
        <f t="shared" si="343"/>
        <v>0</v>
      </c>
      <c r="AW3700" s="4">
        <f t="shared" si="344"/>
        <v>0</v>
      </c>
      <c r="AX3700" s="4">
        <f t="shared" si="345"/>
        <v>0</v>
      </c>
      <c r="AY3700" s="4">
        <f t="shared" si="346"/>
        <v>0</v>
      </c>
      <c r="AZ3700" s="2" t="str">
        <f t="shared" si="347"/>
        <v>NO</v>
      </c>
    </row>
    <row r="3701" spans="1:52" x14ac:dyDescent="0.25">
      <c r="A3701" s="2" t="s">
        <v>7040</v>
      </c>
      <c r="B3701" s="2">
        <v>19628425</v>
      </c>
      <c r="C3701" s="2">
        <v>19632841</v>
      </c>
      <c r="D3701" s="2">
        <v>4</v>
      </c>
      <c r="E3701" s="2">
        <v>3</v>
      </c>
      <c r="F3701" s="2">
        <v>2</v>
      </c>
      <c r="G3701" s="2">
        <v>4416</v>
      </c>
      <c r="H3701" s="2">
        <v>7.2939800683420399</v>
      </c>
      <c r="I3701" s="2">
        <v>5.2199896719026997</v>
      </c>
      <c r="J3701" s="2">
        <v>5.4772146788892</v>
      </c>
      <c r="K3701" s="2">
        <v>2.0126143261625602</v>
      </c>
      <c r="L3701" s="2">
        <v>1.2837277221052501</v>
      </c>
      <c r="M3701" s="2">
        <v>0.51721473544544405</v>
      </c>
      <c r="N3701" s="2">
        <v>36.745215299297499</v>
      </c>
      <c r="O3701" s="2">
        <v>23.4376009955044</v>
      </c>
      <c r="P3701" s="2">
        <v>9.4430247081412109</v>
      </c>
      <c r="Q3701" s="2">
        <v>19616053</v>
      </c>
      <c r="R3701" s="2">
        <v>-12373</v>
      </c>
      <c r="S3701" s="2">
        <v>19473716</v>
      </c>
      <c r="T3701" s="2">
        <v>-154710</v>
      </c>
      <c r="U3701" s="2">
        <v>0</v>
      </c>
      <c r="V3701" s="2">
        <v>0</v>
      </c>
      <c r="W3701" s="2" t="s">
        <v>7132</v>
      </c>
      <c r="X3701" s="2">
        <v>19676067</v>
      </c>
      <c r="Y3701" s="2">
        <v>43227</v>
      </c>
      <c r="Z3701" s="2" t="s">
        <v>7132</v>
      </c>
      <c r="AA3701" s="2">
        <v>19676067</v>
      </c>
      <c r="AB3701" s="2">
        <v>43227</v>
      </c>
      <c r="AC3701" s="2" t="s">
        <v>7077</v>
      </c>
      <c r="AD3701" s="2">
        <v>-9342680</v>
      </c>
      <c r="AE3701" s="2" t="s">
        <v>49</v>
      </c>
      <c r="AF3701" s="2" t="s">
        <v>60</v>
      </c>
      <c r="AG3701" s="2" t="s">
        <v>7133</v>
      </c>
      <c r="AH3701" s="2" t="s">
        <v>7134</v>
      </c>
      <c r="AI3701" s="2">
        <v>0</v>
      </c>
      <c r="AJ3701" s="2" t="s">
        <v>53</v>
      </c>
      <c r="AK3701" s="2" t="s">
        <v>60</v>
      </c>
      <c r="AL3701" s="2" t="s">
        <v>7133</v>
      </c>
      <c r="AM3701" s="2" t="s">
        <v>7134</v>
      </c>
      <c r="AN3701" s="2">
        <v>-12372</v>
      </c>
      <c r="AO3701" s="2" t="s">
        <v>49</v>
      </c>
      <c r="AP3701" s="2" t="s">
        <v>60</v>
      </c>
      <c r="AQ3701" s="2" t="s">
        <v>7133</v>
      </c>
      <c r="AR3701" s="2" t="s">
        <v>7134</v>
      </c>
      <c r="AS3701" s="2">
        <v>0</v>
      </c>
      <c r="AT3701" s="2">
        <v>0.41826023817411001</v>
      </c>
      <c r="AU3701" s="4">
        <f t="shared" si="342"/>
        <v>1</v>
      </c>
      <c r="AV3701" s="4">
        <f t="shared" si="343"/>
        <v>0</v>
      </c>
      <c r="AW3701" s="4">
        <f t="shared" si="344"/>
        <v>0</v>
      </c>
      <c r="AX3701" s="4">
        <f t="shared" si="345"/>
        <v>0</v>
      </c>
      <c r="AY3701" s="4">
        <f t="shared" si="346"/>
        <v>0</v>
      </c>
      <c r="AZ3701" s="2" t="str">
        <f t="shared" si="347"/>
        <v>NO</v>
      </c>
    </row>
    <row r="3702" spans="1:52" x14ac:dyDescent="0.25">
      <c r="A3702" s="2" t="s">
        <v>7983</v>
      </c>
      <c r="B3702" s="2">
        <v>17875532</v>
      </c>
      <c r="C3702" s="2">
        <v>17876552</v>
      </c>
      <c r="D3702" s="2">
        <v>0</v>
      </c>
      <c r="E3702" s="2">
        <v>3</v>
      </c>
      <c r="F3702" s="2">
        <v>0</v>
      </c>
      <c r="G3702" s="2">
        <v>1020</v>
      </c>
      <c r="H3702" s="2">
        <v>0.42624771387844601</v>
      </c>
      <c r="I3702" s="2">
        <v>1.45680413964027</v>
      </c>
      <c r="J3702" s="2">
        <v>0.15228374791263599</v>
      </c>
      <c r="K3702" s="2">
        <v>8.8844657522233403E-2</v>
      </c>
      <c r="L3702" s="2">
        <v>14.164259735369299</v>
      </c>
      <c r="M3702" s="2">
        <v>18.636841683125301</v>
      </c>
      <c r="N3702" s="2">
        <v>58.341522808594597</v>
      </c>
      <c r="O3702" s="2">
        <v>9301.2287453649806</v>
      </c>
      <c r="P3702" s="2">
        <v>12238.234177042399</v>
      </c>
      <c r="Q3702" s="2">
        <v>17806574</v>
      </c>
      <c r="R3702" s="2">
        <v>-68959</v>
      </c>
      <c r="S3702" s="2">
        <v>17811199</v>
      </c>
      <c r="T3702" s="2">
        <v>-64334</v>
      </c>
      <c r="U3702" s="2">
        <v>0</v>
      </c>
      <c r="V3702" s="2">
        <v>0</v>
      </c>
      <c r="W3702" s="2" t="s">
        <v>8054</v>
      </c>
      <c r="X3702" s="2">
        <v>17884121</v>
      </c>
      <c r="Y3702" s="2">
        <v>7570</v>
      </c>
      <c r="Z3702" s="2" t="s">
        <v>8054</v>
      </c>
      <c r="AA3702" s="2">
        <v>17884121</v>
      </c>
      <c r="AB3702" s="2">
        <v>7570</v>
      </c>
      <c r="AC3702" s="2" t="s">
        <v>8048</v>
      </c>
      <c r="AD3702" s="2">
        <v>6783305</v>
      </c>
      <c r="AE3702" s="2" t="s">
        <v>49</v>
      </c>
      <c r="AF3702" s="2" t="s">
        <v>50</v>
      </c>
      <c r="AG3702" s="2" t="s">
        <v>8055</v>
      </c>
      <c r="AH3702" s="2" t="s">
        <v>8056</v>
      </c>
      <c r="AI3702" s="2">
        <v>0</v>
      </c>
      <c r="AJ3702" s="2" t="s">
        <v>53</v>
      </c>
      <c r="AK3702" s="2" t="s">
        <v>50</v>
      </c>
      <c r="AL3702" s="2" t="s">
        <v>8055</v>
      </c>
      <c r="AM3702" s="2" t="s">
        <v>8056</v>
      </c>
      <c r="AN3702" s="2">
        <v>0</v>
      </c>
      <c r="AO3702" s="2" t="s">
        <v>49</v>
      </c>
      <c r="AP3702" s="2" t="s">
        <v>50</v>
      </c>
      <c r="AQ3702" s="2" t="s">
        <v>8055</v>
      </c>
      <c r="AR3702" s="2" t="s">
        <v>8056</v>
      </c>
      <c r="AS3702" s="2">
        <v>1663</v>
      </c>
      <c r="AT3702" s="2">
        <v>0.41826023817411001</v>
      </c>
      <c r="AU3702" s="4">
        <f t="shared" si="342"/>
        <v>1</v>
      </c>
      <c r="AV3702" s="4">
        <f t="shared" si="343"/>
        <v>0</v>
      </c>
      <c r="AW3702" s="4">
        <f t="shared" si="344"/>
        <v>0</v>
      </c>
      <c r="AX3702" s="4">
        <f t="shared" si="345"/>
        <v>0</v>
      </c>
      <c r="AY3702" s="4">
        <f t="shared" si="346"/>
        <v>0</v>
      </c>
      <c r="AZ3702" s="2" t="str">
        <f t="shared" si="347"/>
        <v>NO</v>
      </c>
    </row>
    <row r="3703" spans="1:52" x14ac:dyDescent="0.25">
      <c r="A3703" s="2" t="s">
        <v>8831</v>
      </c>
      <c r="B3703" s="2">
        <v>38797402</v>
      </c>
      <c r="C3703" s="2">
        <v>38799333</v>
      </c>
      <c r="D3703" s="2">
        <v>4</v>
      </c>
      <c r="E3703" s="2">
        <v>3</v>
      </c>
      <c r="F3703" s="2">
        <v>1</v>
      </c>
      <c r="G3703" s="2">
        <v>1931</v>
      </c>
      <c r="H3703" s="2">
        <v>3.8201652979667</v>
      </c>
      <c r="I3703" s="2">
        <v>4.0268914881214499</v>
      </c>
      <c r="J3703" s="2">
        <v>3.69677012415216</v>
      </c>
      <c r="K3703" s="2">
        <v>0.844967579916998</v>
      </c>
      <c r="L3703" s="2">
        <v>18.779750156195298</v>
      </c>
      <c r="M3703" s="2">
        <v>24.417571964842999</v>
      </c>
      <c r="N3703" s="2">
        <v>22.856914320870501</v>
      </c>
      <c r="O3703" s="2">
        <v>508.00427198600602</v>
      </c>
      <c r="P3703" s="2">
        <v>660.51096348445697</v>
      </c>
      <c r="Q3703" s="2">
        <v>38796469</v>
      </c>
      <c r="R3703" s="2">
        <v>-934</v>
      </c>
      <c r="S3703" s="2">
        <v>38846001</v>
      </c>
      <c r="T3703" s="2">
        <v>46649</v>
      </c>
      <c r="U3703" s="2">
        <v>0</v>
      </c>
      <c r="V3703" s="2">
        <v>0</v>
      </c>
      <c r="W3703" s="2" t="s">
        <v>8991</v>
      </c>
      <c r="X3703" s="2">
        <v>38794354</v>
      </c>
      <c r="Y3703" s="2">
        <v>0</v>
      </c>
      <c r="Z3703" s="2" t="s">
        <v>8991</v>
      </c>
      <c r="AA3703" s="2">
        <v>38794354</v>
      </c>
      <c r="AB3703" s="2">
        <v>0</v>
      </c>
      <c r="AC3703" s="2" t="s">
        <v>8985</v>
      </c>
      <c r="AD3703" s="2">
        <v>-370027</v>
      </c>
      <c r="AE3703" s="2" t="s">
        <v>49</v>
      </c>
      <c r="AF3703" s="2" t="s">
        <v>60</v>
      </c>
      <c r="AG3703" s="2" t="s">
        <v>8992</v>
      </c>
      <c r="AH3703" s="2" t="s">
        <v>8993</v>
      </c>
      <c r="AI3703" s="2">
        <v>0</v>
      </c>
      <c r="AJ3703" s="2" t="s">
        <v>53</v>
      </c>
      <c r="AK3703" s="2" t="s">
        <v>60</v>
      </c>
      <c r="AL3703" s="2" t="s">
        <v>8992</v>
      </c>
      <c r="AM3703" s="2" t="s">
        <v>8993</v>
      </c>
      <c r="AN3703" s="2">
        <v>-933</v>
      </c>
      <c r="AO3703" s="2" t="s">
        <v>49</v>
      </c>
      <c r="AP3703" s="2" t="s">
        <v>60</v>
      </c>
      <c r="AQ3703" s="2" t="s">
        <v>8992</v>
      </c>
      <c r="AR3703" s="2" t="s">
        <v>8993</v>
      </c>
      <c r="AS3703" s="2">
        <v>0</v>
      </c>
      <c r="AT3703" s="2">
        <v>0.41826023817411001</v>
      </c>
      <c r="AU3703" s="4">
        <f t="shared" si="342"/>
        <v>1</v>
      </c>
      <c r="AV3703" s="4">
        <f t="shared" si="343"/>
        <v>0</v>
      </c>
      <c r="AW3703" s="4">
        <f t="shared" si="344"/>
        <v>1</v>
      </c>
      <c r="AX3703" s="4">
        <f t="shared" si="345"/>
        <v>0</v>
      </c>
      <c r="AY3703" s="4">
        <f t="shared" si="346"/>
        <v>0</v>
      </c>
      <c r="AZ3703" s="2" t="str">
        <f t="shared" si="347"/>
        <v>NO</v>
      </c>
    </row>
    <row r="3704" spans="1:52" x14ac:dyDescent="0.25">
      <c r="A3704" s="2" t="s">
        <v>8831</v>
      </c>
      <c r="B3704" s="2">
        <v>54451779</v>
      </c>
      <c r="C3704" s="2">
        <v>54454391</v>
      </c>
      <c r="D3704" s="2">
        <v>3</v>
      </c>
      <c r="E3704" s="2">
        <v>3</v>
      </c>
      <c r="F3704" s="2">
        <v>3</v>
      </c>
      <c r="G3704" s="2">
        <v>2612</v>
      </c>
      <c r="H3704" s="2">
        <v>2.0299637157814301</v>
      </c>
      <c r="I3704" s="2">
        <v>3.47792048706442</v>
      </c>
      <c r="J3704" s="2">
        <v>1.1283790871913799</v>
      </c>
      <c r="K3704" s="2">
        <v>0.90332326972636401</v>
      </c>
      <c r="L3704" s="2">
        <v>2.8818779586437002</v>
      </c>
      <c r="M3704" s="2">
        <v>3.41947940600105</v>
      </c>
      <c r="N3704" s="2">
        <v>80.054946070898893</v>
      </c>
      <c r="O3704" s="2">
        <v>255.39980236756199</v>
      </c>
      <c r="P3704" s="2">
        <v>303.04349352241002</v>
      </c>
      <c r="Q3704" s="2">
        <v>54480999</v>
      </c>
      <c r="R3704" s="2">
        <v>26330</v>
      </c>
      <c r="S3704" s="2">
        <v>54455590</v>
      </c>
      <c r="T3704" s="2">
        <v>1180</v>
      </c>
      <c r="U3704" s="2">
        <v>0</v>
      </c>
      <c r="V3704" s="2">
        <v>0</v>
      </c>
      <c r="W3704" s="2" t="s">
        <v>9064</v>
      </c>
      <c r="X3704" s="2">
        <v>54390840</v>
      </c>
      <c r="Y3704" s="2">
        <v>-27363</v>
      </c>
      <c r="Z3704" s="2" t="s">
        <v>9064</v>
      </c>
      <c r="AA3704" s="2">
        <v>54390840</v>
      </c>
      <c r="AB3704" s="2">
        <v>-27363</v>
      </c>
      <c r="AC3704" s="2" t="s">
        <v>9032</v>
      </c>
      <c r="AD3704" s="2">
        <v>2940670</v>
      </c>
      <c r="AE3704" s="2" t="s">
        <v>49</v>
      </c>
      <c r="AF3704" s="2" t="s">
        <v>50</v>
      </c>
      <c r="AG3704" s="2" t="s">
        <v>9065</v>
      </c>
      <c r="AH3704" s="2" t="s">
        <v>9066</v>
      </c>
      <c r="AI3704" s="2">
        <v>1309</v>
      </c>
      <c r="AJ3704" s="2" t="s">
        <v>53</v>
      </c>
      <c r="AK3704" s="2" t="s">
        <v>50</v>
      </c>
      <c r="AL3704" s="2" t="s">
        <v>9065</v>
      </c>
      <c r="AM3704" s="2" t="s">
        <v>9066</v>
      </c>
      <c r="AN3704" s="2">
        <v>1309</v>
      </c>
      <c r="AO3704" s="2" t="s">
        <v>49</v>
      </c>
      <c r="AP3704" s="2" t="s">
        <v>60</v>
      </c>
      <c r="AQ3704" s="2" t="s">
        <v>9067</v>
      </c>
      <c r="AR3704" s="2" t="s">
        <v>9068</v>
      </c>
      <c r="AS3704" s="2">
        <v>-36758</v>
      </c>
      <c r="AT3704" s="2">
        <v>0.41826023817411001</v>
      </c>
      <c r="AU3704" s="4">
        <f t="shared" si="342"/>
        <v>0</v>
      </c>
      <c r="AV3704" s="4">
        <f t="shared" si="343"/>
        <v>0</v>
      </c>
      <c r="AW3704" s="4">
        <f t="shared" si="344"/>
        <v>0</v>
      </c>
      <c r="AX3704" s="4">
        <f t="shared" si="345"/>
        <v>0</v>
      </c>
      <c r="AY3704" s="4">
        <f t="shared" si="346"/>
        <v>0</v>
      </c>
      <c r="AZ3704" s="2" t="str">
        <f t="shared" si="347"/>
        <v>YES</v>
      </c>
    </row>
    <row r="3705" spans="1:52" x14ac:dyDescent="0.25">
      <c r="A3705" s="2" t="s">
        <v>8831</v>
      </c>
      <c r="B3705" s="2">
        <v>79367840</v>
      </c>
      <c r="C3705" s="2">
        <v>79369408</v>
      </c>
      <c r="D3705" s="2">
        <v>4</v>
      </c>
      <c r="E3705" s="2">
        <v>3</v>
      </c>
      <c r="F3705" s="2">
        <v>1</v>
      </c>
      <c r="G3705" s="2">
        <v>1568</v>
      </c>
      <c r="H3705" s="2">
        <v>2.3496230356646701</v>
      </c>
      <c r="I3705" s="2">
        <v>2.1315119859164202</v>
      </c>
      <c r="J3705" s="2">
        <v>3.1233969219736801</v>
      </c>
      <c r="K3705" s="2">
        <v>1.18895990111727</v>
      </c>
      <c r="L3705" s="2">
        <v>1.2034756195347101</v>
      </c>
      <c r="M3705" s="2">
        <v>1.20649341692576</v>
      </c>
      <c r="N3705" s="2">
        <v>38.066244246855597</v>
      </c>
      <c r="O3705" s="2">
        <v>38.530985641563298</v>
      </c>
      <c r="P3705" s="2">
        <v>38.627604722213</v>
      </c>
      <c r="Q3705" s="2">
        <v>79367862</v>
      </c>
      <c r="R3705" s="2">
        <v>0</v>
      </c>
      <c r="S3705" s="2">
        <v>79236482</v>
      </c>
      <c r="T3705" s="2">
        <v>-131359</v>
      </c>
      <c r="U3705" s="2">
        <v>0</v>
      </c>
      <c r="V3705" s="2">
        <v>0</v>
      </c>
      <c r="W3705" s="2" t="s">
        <v>9194</v>
      </c>
      <c r="X3705" s="2">
        <v>79358673</v>
      </c>
      <c r="Y3705" s="2">
        <v>0</v>
      </c>
      <c r="Z3705" s="2" t="s">
        <v>9194</v>
      </c>
      <c r="AA3705" s="2">
        <v>79358673</v>
      </c>
      <c r="AB3705" s="2">
        <v>0</v>
      </c>
      <c r="AC3705" s="2" t="s">
        <v>9159</v>
      </c>
      <c r="AD3705" s="2">
        <v>5013017</v>
      </c>
      <c r="AE3705" s="2" t="s">
        <v>49</v>
      </c>
      <c r="AF3705" s="2" t="s">
        <v>50</v>
      </c>
      <c r="AG3705" s="2" t="s">
        <v>9195</v>
      </c>
      <c r="AH3705" s="2" t="s">
        <v>9196</v>
      </c>
      <c r="AI3705" s="2">
        <v>3229</v>
      </c>
      <c r="AJ3705" s="2" t="s">
        <v>53</v>
      </c>
      <c r="AK3705" s="2" t="s">
        <v>50</v>
      </c>
      <c r="AL3705" s="2" t="s">
        <v>9195</v>
      </c>
      <c r="AM3705" s="2" t="s">
        <v>9196</v>
      </c>
      <c r="AN3705" s="2">
        <v>3229</v>
      </c>
      <c r="AO3705" s="2" t="s">
        <v>49</v>
      </c>
      <c r="AP3705" s="2" t="s">
        <v>50</v>
      </c>
      <c r="AQ3705" s="2" t="s">
        <v>9195</v>
      </c>
      <c r="AR3705" s="2" t="s">
        <v>9196</v>
      </c>
      <c r="AS3705" s="2">
        <v>6791</v>
      </c>
      <c r="AT3705" s="2">
        <v>0.41826023817411001</v>
      </c>
      <c r="AU3705" s="4">
        <f t="shared" si="342"/>
        <v>0</v>
      </c>
      <c r="AV3705" s="4">
        <f t="shared" si="343"/>
        <v>0</v>
      </c>
      <c r="AW3705" s="4">
        <f t="shared" si="344"/>
        <v>1</v>
      </c>
      <c r="AX3705" s="4">
        <f t="shared" si="345"/>
        <v>1</v>
      </c>
      <c r="AY3705" s="4">
        <f t="shared" si="346"/>
        <v>0</v>
      </c>
      <c r="AZ3705" s="2" t="str">
        <f t="shared" si="347"/>
        <v>NO</v>
      </c>
    </row>
    <row r="3706" spans="1:52" x14ac:dyDescent="0.25">
      <c r="A3706" s="2" t="s">
        <v>9690</v>
      </c>
      <c r="B3706" s="2">
        <v>53447944</v>
      </c>
      <c r="C3706" s="2">
        <v>53451270</v>
      </c>
      <c r="D3706" s="2">
        <v>4</v>
      </c>
      <c r="E3706" s="2">
        <v>3</v>
      </c>
      <c r="F3706" s="2">
        <v>0</v>
      </c>
      <c r="G3706" s="2">
        <v>3326</v>
      </c>
      <c r="H3706" s="2">
        <v>3.5910478888230801</v>
      </c>
      <c r="I3706" s="2">
        <v>4.6342201246815797</v>
      </c>
      <c r="J3706" s="2">
        <v>2.8512057322726099</v>
      </c>
      <c r="K3706" s="2">
        <v>0.34778432944367998</v>
      </c>
      <c r="L3706" s="2">
        <v>1.7254388628758499</v>
      </c>
      <c r="M3706" s="2">
        <v>1.3798846835766101</v>
      </c>
      <c r="N3706" s="2">
        <v>12.1977984789779</v>
      </c>
      <c r="O3706" s="2">
        <v>60.516112301042597</v>
      </c>
      <c r="P3706" s="2">
        <v>48.396531613197297</v>
      </c>
      <c r="Q3706" s="2">
        <v>53473893</v>
      </c>
      <c r="R3706" s="2">
        <v>22441</v>
      </c>
      <c r="S3706" s="2">
        <v>53544894</v>
      </c>
      <c r="T3706" s="2">
        <v>93605</v>
      </c>
      <c r="U3706" s="2">
        <v>0</v>
      </c>
      <c r="V3706" s="2">
        <v>0</v>
      </c>
      <c r="W3706" s="2" t="s">
        <v>9953</v>
      </c>
      <c r="X3706" s="2">
        <v>53418451</v>
      </c>
      <c r="Y3706" s="2">
        <v>-29208</v>
      </c>
      <c r="Z3706" s="2" t="s">
        <v>9953</v>
      </c>
      <c r="AA3706" s="2">
        <v>53418451</v>
      </c>
      <c r="AB3706" s="2">
        <v>-29208</v>
      </c>
      <c r="AC3706" s="2" t="s">
        <v>9950</v>
      </c>
      <c r="AD3706" s="2">
        <v>-451997</v>
      </c>
      <c r="AE3706" s="2" t="s">
        <v>49</v>
      </c>
      <c r="AF3706" s="2" t="s">
        <v>130</v>
      </c>
      <c r="AG3706" s="2" t="s">
        <v>9954</v>
      </c>
      <c r="AH3706" s="2" t="s">
        <v>9955</v>
      </c>
      <c r="AI3706" s="2">
        <v>-29207</v>
      </c>
      <c r="AJ3706" s="2" t="s">
        <v>53</v>
      </c>
      <c r="AK3706" s="2" t="s">
        <v>130</v>
      </c>
      <c r="AL3706" s="2" t="s">
        <v>9954</v>
      </c>
      <c r="AM3706" s="2" t="s">
        <v>9955</v>
      </c>
      <c r="AN3706" s="2">
        <v>-29207</v>
      </c>
      <c r="AO3706" s="2" t="s">
        <v>49</v>
      </c>
      <c r="AP3706" s="2" t="s">
        <v>50</v>
      </c>
      <c r="AQ3706" s="2" t="s">
        <v>9956</v>
      </c>
      <c r="AR3706" s="2" t="s">
        <v>9957</v>
      </c>
      <c r="AS3706" s="2">
        <v>47699</v>
      </c>
      <c r="AT3706" s="2">
        <v>0.41826023817411001</v>
      </c>
      <c r="AU3706" s="4">
        <f t="shared" si="342"/>
        <v>0</v>
      </c>
      <c r="AV3706" s="4">
        <f t="shared" si="343"/>
        <v>0</v>
      </c>
      <c r="AW3706" s="4">
        <f t="shared" si="344"/>
        <v>0</v>
      </c>
      <c r="AX3706" s="4">
        <f t="shared" si="345"/>
        <v>0</v>
      </c>
      <c r="AY3706" s="4">
        <f t="shared" si="346"/>
        <v>0</v>
      </c>
      <c r="AZ3706" s="2" t="str">
        <f t="shared" si="347"/>
        <v>YES</v>
      </c>
    </row>
    <row r="3707" spans="1:52" x14ac:dyDescent="0.25">
      <c r="A3707" s="2" t="s">
        <v>11168</v>
      </c>
      <c r="B3707" s="2">
        <v>74100101</v>
      </c>
      <c r="C3707" s="2">
        <v>74102177</v>
      </c>
      <c r="D3707" s="2">
        <v>4</v>
      </c>
      <c r="E3707" s="2">
        <v>3</v>
      </c>
      <c r="F3707" s="2">
        <v>3</v>
      </c>
      <c r="G3707" s="2">
        <v>2076</v>
      </c>
      <c r="H3707" s="2">
        <v>9.4358104311356197</v>
      </c>
      <c r="I3707" s="2">
        <v>2.3922107503711199</v>
      </c>
      <c r="J3707" s="2">
        <v>10.544980901816</v>
      </c>
      <c r="K3707" s="2">
        <v>1.6563093487657801</v>
      </c>
      <c r="L3707" s="2">
        <v>10.674513924464801</v>
      </c>
      <c r="M3707" s="2">
        <v>13.5359389333255</v>
      </c>
      <c r="N3707" s="2">
        <v>15.707087231239401</v>
      </c>
      <c r="O3707" s="2">
        <v>101.228385559489</v>
      </c>
      <c r="P3707" s="2">
        <v>128.36380700314399</v>
      </c>
      <c r="Q3707" s="2">
        <v>74099601</v>
      </c>
      <c r="R3707" s="2">
        <v>-501</v>
      </c>
      <c r="S3707" s="2">
        <v>73991636</v>
      </c>
      <c r="T3707" s="2">
        <v>-108466</v>
      </c>
      <c r="U3707" s="2">
        <v>0</v>
      </c>
      <c r="V3707" s="2">
        <v>0</v>
      </c>
      <c r="W3707" s="2" t="s">
        <v>11490</v>
      </c>
      <c r="X3707" s="2">
        <v>74052339</v>
      </c>
      <c r="Y3707" s="2">
        <v>-249</v>
      </c>
      <c r="Z3707" s="2" t="s">
        <v>11490</v>
      </c>
      <c r="AA3707" s="2">
        <v>74052339</v>
      </c>
      <c r="AB3707" s="2">
        <v>-249</v>
      </c>
      <c r="AC3707" s="2" t="s">
        <v>11475</v>
      </c>
      <c r="AD3707" s="2">
        <v>1018233</v>
      </c>
      <c r="AE3707" s="2" t="s">
        <v>49</v>
      </c>
      <c r="AF3707" s="2" t="s">
        <v>60</v>
      </c>
      <c r="AG3707" s="2" t="s">
        <v>11491</v>
      </c>
      <c r="AH3707" s="2" t="s">
        <v>11492</v>
      </c>
      <c r="AI3707" s="2">
        <v>0</v>
      </c>
      <c r="AJ3707" s="2" t="s">
        <v>53</v>
      </c>
      <c r="AK3707" s="2" t="s">
        <v>60</v>
      </c>
      <c r="AL3707" s="2" t="s">
        <v>11493</v>
      </c>
      <c r="AM3707" s="2" t="s">
        <v>11494</v>
      </c>
      <c r="AN3707" s="2">
        <v>-248</v>
      </c>
      <c r="AO3707" s="2" t="s">
        <v>49</v>
      </c>
      <c r="AP3707" s="2" t="s">
        <v>60</v>
      </c>
      <c r="AQ3707" s="2" t="s">
        <v>11491</v>
      </c>
      <c r="AR3707" s="2" t="s">
        <v>11492</v>
      </c>
      <c r="AS3707" s="2">
        <v>0</v>
      </c>
      <c r="AT3707" s="2">
        <v>0.41826023817411001</v>
      </c>
      <c r="AU3707" s="4">
        <f t="shared" si="342"/>
        <v>1</v>
      </c>
      <c r="AV3707" s="4">
        <f t="shared" si="343"/>
        <v>0</v>
      </c>
      <c r="AW3707" s="4">
        <f t="shared" si="344"/>
        <v>0</v>
      </c>
      <c r="AX3707" s="4">
        <f t="shared" si="345"/>
        <v>0</v>
      </c>
      <c r="AY3707" s="4">
        <f t="shared" si="346"/>
        <v>0</v>
      </c>
      <c r="AZ3707" s="2" t="str">
        <f t="shared" si="347"/>
        <v>NO</v>
      </c>
    </row>
    <row r="3708" spans="1:52" x14ac:dyDescent="0.25">
      <c r="A3708" s="2" t="s">
        <v>11168</v>
      </c>
      <c r="B3708" s="2">
        <v>89789059</v>
      </c>
      <c r="C3708" s="2">
        <v>89790693</v>
      </c>
      <c r="D3708" s="2">
        <v>1</v>
      </c>
      <c r="E3708" s="2">
        <v>3</v>
      </c>
      <c r="F3708" s="2">
        <v>1</v>
      </c>
      <c r="G3708" s="2">
        <v>1634</v>
      </c>
      <c r="H3708" s="2">
        <v>2.2004028128081301</v>
      </c>
      <c r="I3708" s="2">
        <v>2.3186136580429402</v>
      </c>
      <c r="J3708" s="2">
        <v>0.71761198568672702</v>
      </c>
      <c r="K3708" s="2">
        <v>9.4781770331500592</v>
      </c>
      <c r="L3708" s="2">
        <v>23.035847579491001</v>
      </c>
      <c r="M3708" s="2">
        <v>30.465625475287698</v>
      </c>
      <c r="N3708" s="2">
        <v>1320.7941369708101</v>
      </c>
      <c r="O3708" s="2">
        <v>3210.0700711466802</v>
      </c>
      <c r="P3708" s="2">
        <v>4245.4175909747701</v>
      </c>
      <c r="Q3708" s="2">
        <v>89789467</v>
      </c>
      <c r="R3708" s="2">
        <v>0</v>
      </c>
      <c r="S3708" s="2">
        <v>89757992</v>
      </c>
      <c r="T3708" s="2">
        <v>-31068</v>
      </c>
      <c r="U3708" s="2">
        <v>0</v>
      </c>
      <c r="V3708" s="2">
        <v>0</v>
      </c>
      <c r="W3708" s="2" t="s">
        <v>11557</v>
      </c>
      <c r="X3708" s="2">
        <v>89786549</v>
      </c>
      <c r="Y3708" s="2">
        <v>0</v>
      </c>
      <c r="Z3708" s="2" t="s">
        <v>11557</v>
      </c>
      <c r="AA3708" s="2">
        <v>89786549</v>
      </c>
      <c r="AB3708" s="2">
        <v>0</v>
      </c>
      <c r="AC3708" s="2" t="s">
        <v>11549</v>
      </c>
      <c r="AD3708" s="2">
        <v>-31248</v>
      </c>
      <c r="AE3708" s="2" t="s">
        <v>49</v>
      </c>
      <c r="AF3708" s="2" t="s">
        <v>50</v>
      </c>
      <c r="AG3708" s="2" t="s">
        <v>11558</v>
      </c>
      <c r="AH3708" s="2" t="s">
        <v>11559</v>
      </c>
      <c r="AI3708" s="2">
        <v>0</v>
      </c>
      <c r="AJ3708" s="2" t="s">
        <v>53</v>
      </c>
      <c r="AK3708" s="2" t="s">
        <v>50</v>
      </c>
      <c r="AL3708" s="2" t="s">
        <v>11558</v>
      </c>
      <c r="AM3708" s="2" t="s">
        <v>11559</v>
      </c>
      <c r="AN3708" s="2">
        <v>0</v>
      </c>
      <c r="AO3708" s="2" t="s">
        <v>49</v>
      </c>
      <c r="AP3708" s="2" t="s">
        <v>50</v>
      </c>
      <c r="AQ3708" s="2" t="s">
        <v>11558</v>
      </c>
      <c r="AR3708" s="2" t="s">
        <v>11559</v>
      </c>
      <c r="AS3708" s="2">
        <v>0</v>
      </c>
      <c r="AT3708" s="2">
        <v>0.41826023817411001</v>
      </c>
      <c r="AU3708" s="4">
        <f t="shared" si="342"/>
        <v>1</v>
      </c>
      <c r="AV3708" s="4">
        <f t="shared" si="343"/>
        <v>0</v>
      </c>
      <c r="AW3708" s="4">
        <f t="shared" si="344"/>
        <v>1</v>
      </c>
      <c r="AX3708" s="4">
        <f t="shared" si="345"/>
        <v>1</v>
      </c>
      <c r="AY3708" s="4">
        <f t="shared" si="346"/>
        <v>0</v>
      </c>
      <c r="AZ3708" s="2" t="str">
        <f t="shared" si="347"/>
        <v>NO</v>
      </c>
    </row>
    <row r="3709" spans="1:52" x14ac:dyDescent="0.25">
      <c r="A3709" s="2" t="s">
        <v>11168</v>
      </c>
      <c r="B3709" s="2">
        <v>114142950</v>
      </c>
      <c r="C3709" s="2">
        <v>114147029</v>
      </c>
      <c r="D3709" s="2">
        <v>2</v>
      </c>
      <c r="E3709" s="2">
        <v>3</v>
      </c>
      <c r="F3709" s="2">
        <v>0</v>
      </c>
      <c r="G3709" s="2">
        <v>4079</v>
      </c>
      <c r="H3709" s="2">
        <v>3.9959885101127202</v>
      </c>
      <c r="I3709" s="2">
        <v>5.5143780412154202</v>
      </c>
      <c r="J3709" s="2">
        <v>0.39817915349367899</v>
      </c>
      <c r="K3709" s="2">
        <v>0.187645314669454</v>
      </c>
      <c r="L3709" s="2">
        <v>1.92061306483073</v>
      </c>
      <c r="M3709" s="2">
        <v>1.7645359348666001</v>
      </c>
      <c r="N3709" s="2">
        <v>47.125851020333002</v>
      </c>
      <c r="O3709" s="2">
        <v>482.348974821762</v>
      </c>
      <c r="P3709" s="2">
        <v>443.15125977448099</v>
      </c>
      <c r="Q3709" s="2">
        <v>114097781</v>
      </c>
      <c r="R3709" s="2">
        <v>-45170</v>
      </c>
      <c r="S3709" s="2">
        <v>113738990</v>
      </c>
      <c r="T3709" s="2">
        <v>-403961</v>
      </c>
      <c r="U3709" s="2">
        <v>0</v>
      </c>
      <c r="V3709" s="2">
        <v>0</v>
      </c>
      <c r="W3709" s="2" t="s">
        <v>11695</v>
      </c>
      <c r="X3709" s="2">
        <v>114281914</v>
      </c>
      <c r="Y3709" s="2">
        <v>134886</v>
      </c>
      <c r="Z3709" s="2" t="s">
        <v>11696</v>
      </c>
      <c r="AA3709" s="2">
        <v>114282066</v>
      </c>
      <c r="AB3709" s="2">
        <v>135038</v>
      </c>
      <c r="AC3709" s="2" t="s">
        <v>11689</v>
      </c>
      <c r="AD3709" s="2">
        <v>5720391</v>
      </c>
      <c r="AE3709" s="2" t="s">
        <v>49</v>
      </c>
      <c r="AF3709" s="2" t="s">
        <v>60</v>
      </c>
      <c r="AG3709" s="2" t="s">
        <v>11697</v>
      </c>
      <c r="AH3709" s="2" t="s">
        <v>11698</v>
      </c>
      <c r="AI3709" s="2">
        <v>135039</v>
      </c>
      <c r="AJ3709" s="2" t="s">
        <v>53</v>
      </c>
      <c r="AK3709" s="2" t="s">
        <v>60</v>
      </c>
      <c r="AL3709" s="2" t="s">
        <v>11697</v>
      </c>
      <c r="AM3709" s="2" t="s">
        <v>11698</v>
      </c>
      <c r="AN3709" s="2">
        <v>135039</v>
      </c>
      <c r="AO3709" s="2" t="s">
        <v>49</v>
      </c>
      <c r="AP3709" s="2" t="s">
        <v>60</v>
      </c>
      <c r="AQ3709" s="2" t="s">
        <v>11697</v>
      </c>
      <c r="AR3709" s="2" t="s">
        <v>11698</v>
      </c>
      <c r="AS3709" s="2">
        <v>135267</v>
      </c>
      <c r="AT3709" s="2">
        <v>0.41826023817411001</v>
      </c>
      <c r="AU3709" s="4">
        <f t="shared" si="342"/>
        <v>0</v>
      </c>
      <c r="AV3709" s="4">
        <f t="shared" si="343"/>
        <v>0</v>
      </c>
      <c r="AW3709" s="4">
        <f t="shared" si="344"/>
        <v>0</v>
      </c>
      <c r="AX3709" s="4">
        <f t="shared" si="345"/>
        <v>0</v>
      </c>
      <c r="AY3709" s="4">
        <f t="shared" si="346"/>
        <v>0</v>
      </c>
      <c r="AZ3709" s="2" t="str">
        <f t="shared" si="347"/>
        <v>YES</v>
      </c>
    </row>
    <row r="3710" spans="1:52" x14ac:dyDescent="0.25">
      <c r="A3710" s="2" t="s">
        <v>11832</v>
      </c>
      <c r="B3710" s="2">
        <v>114850632</v>
      </c>
      <c r="C3710" s="2">
        <v>114851837</v>
      </c>
      <c r="D3710" s="2">
        <v>3</v>
      </c>
      <c r="E3710" s="2">
        <v>3</v>
      </c>
      <c r="F3710" s="2">
        <v>1</v>
      </c>
      <c r="G3710" s="2">
        <v>1205</v>
      </c>
      <c r="H3710" s="2">
        <v>2.42422432525108</v>
      </c>
      <c r="I3710" s="2">
        <v>2.1744266647909001</v>
      </c>
      <c r="J3710" s="2">
        <v>1.06293716750928</v>
      </c>
      <c r="K3710" s="2">
        <v>0.24280983197455999</v>
      </c>
      <c r="L3710" s="2">
        <v>3.1008098776617801</v>
      </c>
      <c r="M3710" s="2">
        <v>3.66162103855175</v>
      </c>
      <c r="N3710" s="2">
        <v>22.843291155536701</v>
      </c>
      <c r="O3710" s="2">
        <v>291.720900580391</v>
      </c>
      <c r="P3710" s="2">
        <v>344.48141907877903</v>
      </c>
      <c r="Q3710" s="2">
        <v>114967755</v>
      </c>
      <c r="R3710" s="2">
        <v>115774</v>
      </c>
      <c r="S3710" s="2">
        <v>114806160</v>
      </c>
      <c r="T3710" s="2">
        <v>-44473</v>
      </c>
      <c r="U3710" s="2">
        <v>0</v>
      </c>
      <c r="V3710" s="2">
        <v>-1772</v>
      </c>
      <c r="W3710" s="2" t="s">
        <v>12245</v>
      </c>
      <c r="X3710" s="2">
        <v>114783566</v>
      </c>
      <c r="Y3710" s="2">
        <v>0</v>
      </c>
      <c r="Z3710" s="2" t="s">
        <v>12245</v>
      </c>
      <c r="AA3710" s="2">
        <v>114783566</v>
      </c>
      <c r="AB3710" s="2">
        <v>0</v>
      </c>
      <c r="AC3710" s="2" t="s">
        <v>12226</v>
      </c>
      <c r="AD3710" s="2">
        <v>11556205</v>
      </c>
      <c r="AE3710" s="2" t="s">
        <v>49</v>
      </c>
      <c r="AF3710" s="2" t="s">
        <v>60</v>
      </c>
      <c r="AG3710" s="2" t="s">
        <v>12246</v>
      </c>
      <c r="AH3710" s="2" t="s">
        <v>12247</v>
      </c>
      <c r="AI3710" s="2">
        <v>0</v>
      </c>
      <c r="AJ3710" s="2" t="s">
        <v>53</v>
      </c>
      <c r="AK3710" s="2" t="s">
        <v>60</v>
      </c>
      <c r="AL3710" s="2" t="s">
        <v>12246</v>
      </c>
      <c r="AM3710" s="2" t="s">
        <v>12247</v>
      </c>
      <c r="AN3710" s="2">
        <v>0</v>
      </c>
      <c r="AO3710" s="2" t="s">
        <v>49</v>
      </c>
      <c r="AP3710" s="2" t="s">
        <v>60</v>
      </c>
      <c r="AQ3710" s="2" t="s">
        <v>12246</v>
      </c>
      <c r="AR3710" s="2" t="s">
        <v>12247</v>
      </c>
      <c r="AS3710" s="2">
        <v>0</v>
      </c>
      <c r="AT3710" s="2">
        <v>0.41826023817411001</v>
      </c>
      <c r="AU3710" s="4">
        <f t="shared" si="342"/>
        <v>1</v>
      </c>
      <c r="AV3710" s="4">
        <f t="shared" si="343"/>
        <v>0</v>
      </c>
      <c r="AW3710" s="4">
        <f t="shared" si="344"/>
        <v>1</v>
      </c>
      <c r="AX3710" s="4">
        <f t="shared" si="345"/>
        <v>0</v>
      </c>
      <c r="AY3710" s="4">
        <f t="shared" si="346"/>
        <v>0</v>
      </c>
      <c r="AZ3710" s="2" t="str">
        <f t="shared" si="347"/>
        <v>NO</v>
      </c>
    </row>
    <row r="3711" spans="1:52" x14ac:dyDescent="0.25">
      <c r="A3711" s="2" t="s">
        <v>3764</v>
      </c>
      <c r="B3711" s="2">
        <v>72934945</v>
      </c>
      <c r="C3711" s="2">
        <v>72936052</v>
      </c>
      <c r="D3711" s="2">
        <v>4</v>
      </c>
      <c r="E3711" s="2">
        <v>3</v>
      </c>
      <c r="F3711" s="2">
        <v>0</v>
      </c>
      <c r="G3711" s="2">
        <v>1107</v>
      </c>
      <c r="H3711" s="2">
        <v>2.0459396243021</v>
      </c>
      <c r="I3711" s="2">
        <v>1.6653631512040299</v>
      </c>
      <c r="J3711" s="2">
        <v>2.5715550195151602</v>
      </c>
      <c r="K3711" s="2">
        <v>0.16138311254363999</v>
      </c>
      <c r="L3711" s="2">
        <v>0.67787017746767797</v>
      </c>
      <c r="M3711" s="2">
        <v>0.63010514285321395</v>
      </c>
      <c r="N3711" s="2">
        <v>6.2757013293095802</v>
      </c>
      <c r="O3711" s="2">
        <v>26.360321763424</v>
      </c>
      <c r="P3711" s="2">
        <v>24.502883977649201</v>
      </c>
      <c r="Q3711" s="2">
        <v>72866213</v>
      </c>
      <c r="R3711" s="2">
        <v>-68733</v>
      </c>
      <c r="S3711" s="2">
        <v>72855427</v>
      </c>
      <c r="T3711" s="2">
        <v>-79519</v>
      </c>
      <c r="U3711" s="2">
        <v>0</v>
      </c>
      <c r="V3711" s="2">
        <v>-933</v>
      </c>
      <c r="W3711" s="2" t="s">
        <v>3981</v>
      </c>
      <c r="X3711" s="2">
        <v>72899080</v>
      </c>
      <c r="Y3711" s="2">
        <v>-34445</v>
      </c>
      <c r="Z3711" s="2" t="s">
        <v>3981</v>
      </c>
      <c r="AA3711" s="2">
        <v>72899080</v>
      </c>
      <c r="AB3711" s="2">
        <v>-34445</v>
      </c>
      <c r="AC3711" s="2" t="s">
        <v>3975</v>
      </c>
      <c r="AD3711" s="2">
        <v>-136747</v>
      </c>
      <c r="AE3711" s="2" t="s">
        <v>49</v>
      </c>
      <c r="AF3711" s="2" t="s">
        <v>130</v>
      </c>
      <c r="AG3711" s="2" t="s">
        <v>3982</v>
      </c>
      <c r="AH3711" s="2" t="s">
        <v>3983</v>
      </c>
      <c r="AI3711" s="2">
        <v>-34685</v>
      </c>
      <c r="AJ3711" s="2" t="s">
        <v>53</v>
      </c>
      <c r="AK3711" s="2" t="s">
        <v>130</v>
      </c>
      <c r="AL3711" s="2" t="s">
        <v>3982</v>
      </c>
      <c r="AM3711" s="2" t="s">
        <v>3983</v>
      </c>
      <c r="AN3711" s="2">
        <v>-34685</v>
      </c>
      <c r="AO3711" s="2" t="s">
        <v>49</v>
      </c>
      <c r="AP3711" s="2" t="s">
        <v>60</v>
      </c>
      <c r="AQ3711" s="2" t="s">
        <v>3984</v>
      </c>
      <c r="AR3711" s="2" t="s">
        <v>3985</v>
      </c>
      <c r="AS3711" s="2">
        <v>-48370</v>
      </c>
      <c r="AT3711" s="2">
        <v>0.38172591147779</v>
      </c>
      <c r="AU3711" s="4">
        <f t="shared" si="342"/>
        <v>0</v>
      </c>
      <c r="AV3711" s="4">
        <f t="shared" si="343"/>
        <v>0</v>
      </c>
      <c r="AW3711" s="4">
        <f t="shared" si="344"/>
        <v>0</v>
      </c>
      <c r="AX3711" s="4">
        <f t="shared" si="345"/>
        <v>0</v>
      </c>
      <c r="AY3711" s="4">
        <f t="shared" si="346"/>
        <v>0</v>
      </c>
      <c r="AZ3711" s="2" t="str">
        <f t="shared" si="347"/>
        <v>YES</v>
      </c>
    </row>
    <row r="3712" spans="1:52" x14ac:dyDescent="0.25">
      <c r="A3712" s="2" t="s">
        <v>8831</v>
      </c>
      <c r="B3712" s="2">
        <v>157656267</v>
      </c>
      <c r="C3712" s="2">
        <v>157658242</v>
      </c>
      <c r="D3712" s="2">
        <v>1</v>
      </c>
      <c r="E3712" s="2">
        <v>4</v>
      </c>
      <c r="F3712" s="2">
        <v>2</v>
      </c>
      <c r="G3712" s="2">
        <v>1975</v>
      </c>
      <c r="H3712" s="2">
        <v>1.7635280181608799</v>
      </c>
      <c r="I3712" s="2">
        <v>2.8093287734986498</v>
      </c>
      <c r="J3712" s="2">
        <v>0.33782991126982598</v>
      </c>
      <c r="K3712" s="2">
        <v>1.7106446633836501</v>
      </c>
      <c r="L3712" s="2">
        <v>1.7754215088360701</v>
      </c>
      <c r="M3712" s="2">
        <v>1.7202499719605899</v>
      </c>
      <c r="N3712" s="2">
        <v>506.36270096799001</v>
      </c>
      <c r="O3712" s="2">
        <v>525.537097103885</v>
      </c>
      <c r="P3712" s="2">
        <v>509.20593901663699</v>
      </c>
      <c r="Q3712" s="2">
        <v>157714248</v>
      </c>
      <c r="R3712" s="2">
        <v>55363</v>
      </c>
      <c r="S3712" s="2">
        <v>157652362</v>
      </c>
      <c r="T3712" s="2">
        <v>-3906</v>
      </c>
      <c r="U3712" s="2">
        <v>0</v>
      </c>
      <c r="V3712" s="2">
        <v>0</v>
      </c>
      <c r="W3712" s="2" t="s">
        <v>9572</v>
      </c>
      <c r="X3712" s="2">
        <v>157672364</v>
      </c>
      <c r="Y3712" s="2">
        <v>14123</v>
      </c>
      <c r="Z3712" s="2" t="s">
        <v>9572</v>
      </c>
      <c r="AA3712" s="2">
        <v>157672364</v>
      </c>
      <c r="AB3712" s="2">
        <v>14123</v>
      </c>
      <c r="AC3712" s="2" t="s">
        <v>9543</v>
      </c>
      <c r="AD3712" s="2">
        <v>-3210418</v>
      </c>
      <c r="AE3712" s="2" t="s">
        <v>49</v>
      </c>
      <c r="AF3712" s="2" t="s">
        <v>50</v>
      </c>
      <c r="AG3712" s="2" t="s">
        <v>9573</v>
      </c>
      <c r="AH3712" s="2" t="s">
        <v>9574</v>
      </c>
      <c r="AI3712" s="2">
        <v>0</v>
      </c>
      <c r="AJ3712" s="2" t="s">
        <v>53</v>
      </c>
      <c r="AK3712" s="2" t="s">
        <v>50</v>
      </c>
      <c r="AL3712" s="2" t="s">
        <v>9573</v>
      </c>
      <c r="AM3712" s="2" t="s">
        <v>9574</v>
      </c>
      <c r="AN3712" s="2">
        <v>-3829</v>
      </c>
      <c r="AO3712" s="2" t="s">
        <v>49</v>
      </c>
      <c r="AP3712" s="2" t="s">
        <v>50</v>
      </c>
      <c r="AQ3712" s="2" t="s">
        <v>9573</v>
      </c>
      <c r="AR3712" s="2" t="s">
        <v>9574</v>
      </c>
      <c r="AS3712" s="2">
        <v>0</v>
      </c>
      <c r="AT3712" s="2">
        <v>0.38172591147779</v>
      </c>
      <c r="AU3712" s="4">
        <f t="shared" si="342"/>
        <v>1</v>
      </c>
      <c r="AV3712" s="4">
        <f t="shared" si="343"/>
        <v>0</v>
      </c>
      <c r="AW3712" s="4">
        <f t="shared" si="344"/>
        <v>0</v>
      </c>
      <c r="AX3712" s="4">
        <f t="shared" si="345"/>
        <v>0</v>
      </c>
      <c r="AY3712" s="4">
        <f t="shared" si="346"/>
        <v>0</v>
      </c>
      <c r="AZ3712" s="2" t="str">
        <f t="shared" si="347"/>
        <v>NO</v>
      </c>
    </row>
    <row r="3713" spans="1:52" x14ac:dyDescent="0.25">
      <c r="A3713" s="2" t="s">
        <v>4108</v>
      </c>
      <c r="B3713" s="2">
        <v>58893801</v>
      </c>
      <c r="C3713" s="2">
        <v>58895150</v>
      </c>
      <c r="D3713" s="2">
        <v>4</v>
      </c>
      <c r="E3713" s="2">
        <v>3</v>
      </c>
      <c r="F3713" s="2">
        <v>0</v>
      </c>
      <c r="G3713" s="2">
        <v>1349</v>
      </c>
      <c r="H3713" s="2">
        <v>3.10621008124635</v>
      </c>
      <c r="I3713" s="2">
        <v>1.87392216276779</v>
      </c>
      <c r="J3713" s="2">
        <v>3.4616016336830699</v>
      </c>
      <c r="K3713" s="2">
        <v>5.1144840226381098E-2</v>
      </c>
      <c r="L3713" s="2">
        <v>0.496485768998777</v>
      </c>
      <c r="M3713" s="2">
        <v>0.41314306129804501</v>
      </c>
      <c r="N3713" s="2">
        <v>1.4774906427336101</v>
      </c>
      <c r="O3713" s="2">
        <v>14.342660465829701</v>
      </c>
      <c r="P3713" s="2">
        <v>11.9350261820413</v>
      </c>
      <c r="Q3713" s="2">
        <v>58880441</v>
      </c>
      <c r="R3713" s="2">
        <v>-13361</v>
      </c>
      <c r="S3713" s="2">
        <v>58734396</v>
      </c>
      <c r="T3713" s="2">
        <v>-159406</v>
      </c>
      <c r="U3713" s="2">
        <v>0</v>
      </c>
      <c r="V3713" s="2">
        <v>0</v>
      </c>
      <c r="W3713" s="2" t="s">
        <v>4322</v>
      </c>
      <c r="X3713" s="2">
        <v>58749637</v>
      </c>
      <c r="Y3713" s="2">
        <v>0</v>
      </c>
      <c r="Z3713" s="2" t="s">
        <v>4322</v>
      </c>
      <c r="AA3713" s="2">
        <v>58749637</v>
      </c>
      <c r="AB3713" s="2">
        <v>0</v>
      </c>
      <c r="AC3713" s="2" t="s">
        <v>4310</v>
      </c>
      <c r="AD3713" s="2">
        <v>-2249016</v>
      </c>
      <c r="AE3713" s="2" t="s">
        <v>49</v>
      </c>
      <c r="AF3713" s="2" t="s">
        <v>60</v>
      </c>
      <c r="AG3713" s="2" t="s">
        <v>4323</v>
      </c>
      <c r="AH3713" s="2" t="s">
        <v>4324</v>
      </c>
      <c r="AI3713" s="2">
        <v>0</v>
      </c>
      <c r="AJ3713" s="2" t="s">
        <v>53</v>
      </c>
      <c r="AK3713" s="2" t="s">
        <v>60</v>
      </c>
      <c r="AL3713" s="2" t="s">
        <v>4325</v>
      </c>
      <c r="AM3713" s="2" t="s">
        <v>4326</v>
      </c>
      <c r="AN3713" s="2">
        <v>-13450</v>
      </c>
      <c r="AO3713" s="2" t="s">
        <v>49</v>
      </c>
      <c r="AP3713" s="2" t="s">
        <v>60</v>
      </c>
      <c r="AQ3713" s="2" t="s">
        <v>4323</v>
      </c>
      <c r="AR3713" s="2" t="s">
        <v>4324</v>
      </c>
      <c r="AS3713" s="2">
        <v>0</v>
      </c>
      <c r="AT3713" s="2">
        <v>0.37438758029617097</v>
      </c>
      <c r="AU3713" s="4">
        <f t="shared" si="342"/>
        <v>1</v>
      </c>
      <c r="AV3713" s="4">
        <f t="shared" si="343"/>
        <v>0</v>
      </c>
      <c r="AW3713" s="4">
        <f t="shared" si="344"/>
        <v>1</v>
      </c>
      <c r="AX3713" s="4">
        <f t="shared" si="345"/>
        <v>0</v>
      </c>
      <c r="AY3713" s="4">
        <f t="shared" si="346"/>
        <v>0</v>
      </c>
      <c r="AZ3713" s="2" t="str">
        <f t="shared" si="347"/>
        <v>NO</v>
      </c>
    </row>
    <row r="3714" spans="1:52" x14ac:dyDescent="0.25">
      <c r="A3714" s="2" t="s">
        <v>7040</v>
      </c>
      <c r="B3714" s="2">
        <v>97717259</v>
      </c>
      <c r="C3714" s="2">
        <v>97717704</v>
      </c>
      <c r="D3714" s="2">
        <v>4</v>
      </c>
      <c r="E3714" s="2">
        <v>3</v>
      </c>
      <c r="F3714" s="2">
        <v>1</v>
      </c>
      <c r="G3714" s="2">
        <v>445</v>
      </c>
      <c r="H3714" s="2">
        <v>1.18279947209267</v>
      </c>
      <c r="I3714" s="2">
        <v>1.1715390944422499</v>
      </c>
      <c r="J3714" s="2">
        <v>2.3888512093158099</v>
      </c>
      <c r="K3714" s="2">
        <v>3.45381578630038</v>
      </c>
      <c r="L3714" s="2">
        <v>0.80219553197253901</v>
      </c>
      <c r="M3714" s="2">
        <v>0.82075607859639399</v>
      </c>
      <c r="N3714" s="2">
        <v>144.58061568805601</v>
      </c>
      <c r="O3714" s="2">
        <v>33.580807747431599</v>
      </c>
      <c r="P3714" s="2">
        <v>34.3577731168726</v>
      </c>
      <c r="Q3714" s="2">
        <v>97717578</v>
      </c>
      <c r="R3714" s="2">
        <v>0</v>
      </c>
      <c r="S3714" s="2">
        <v>97764548</v>
      </c>
      <c r="T3714" s="2">
        <v>46825</v>
      </c>
      <c r="U3714" s="2">
        <v>0</v>
      </c>
      <c r="V3714" s="2">
        <v>0</v>
      </c>
      <c r="W3714" s="2" t="s">
        <v>7506</v>
      </c>
      <c r="X3714" s="2">
        <v>97759522</v>
      </c>
      <c r="Y3714" s="2">
        <v>41819</v>
      </c>
      <c r="Z3714" s="2" t="s">
        <v>7506</v>
      </c>
      <c r="AA3714" s="2">
        <v>97759522</v>
      </c>
      <c r="AB3714" s="2">
        <v>41819</v>
      </c>
      <c r="AC3714" s="2" t="s">
        <v>7481</v>
      </c>
      <c r="AD3714" s="2">
        <v>10116883</v>
      </c>
      <c r="AE3714" s="2" t="s">
        <v>49</v>
      </c>
      <c r="AF3714" s="2" t="s">
        <v>50</v>
      </c>
      <c r="AG3714" s="2" t="s">
        <v>7507</v>
      </c>
      <c r="AH3714" s="2" t="s">
        <v>7508</v>
      </c>
      <c r="AI3714" s="2">
        <v>0</v>
      </c>
      <c r="AJ3714" s="2" t="s">
        <v>53</v>
      </c>
      <c r="AK3714" s="2" t="s">
        <v>50</v>
      </c>
      <c r="AL3714" s="2" t="s">
        <v>7507</v>
      </c>
      <c r="AM3714" s="2" t="s">
        <v>7508</v>
      </c>
      <c r="AN3714" s="2">
        <v>2558</v>
      </c>
      <c r="AO3714" s="2" t="s">
        <v>49</v>
      </c>
      <c r="AP3714" s="2" t="s">
        <v>50</v>
      </c>
      <c r="AQ3714" s="2" t="s">
        <v>7507</v>
      </c>
      <c r="AR3714" s="2" t="s">
        <v>7508</v>
      </c>
      <c r="AS3714" s="2">
        <v>0</v>
      </c>
      <c r="AT3714" s="2">
        <v>0.37438758029617097</v>
      </c>
      <c r="AU3714" s="4">
        <f t="shared" si="342"/>
        <v>1</v>
      </c>
      <c r="AV3714" s="4">
        <f t="shared" si="343"/>
        <v>0</v>
      </c>
      <c r="AW3714" s="4">
        <f t="shared" si="344"/>
        <v>0</v>
      </c>
      <c r="AX3714" s="4">
        <f t="shared" si="345"/>
        <v>1</v>
      </c>
      <c r="AY3714" s="4">
        <f t="shared" si="346"/>
        <v>0</v>
      </c>
      <c r="AZ3714" s="2" t="str">
        <f t="shared" si="347"/>
        <v>NO</v>
      </c>
    </row>
    <row r="3715" spans="1:52" x14ac:dyDescent="0.25">
      <c r="A3715" s="2" t="s">
        <v>7040</v>
      </c>
      <c r="B3715" s="2">
        <v>172425229</v>
      </c>
      <c r="C3715" s="2">
        <v>172426630</v>
      </c>
      <c r="D3715" s="2">
        <v>4</v>
      </c>
      <c r="E3715" s="2">
        <v>4</v>
      </c>
      <c r="F3715" s="2">
        <v>1</v>
      </c>
      <c r="G3715" s="2">
        <v>1401</v>
      </c>
      <c r="H3715" s="2">
        <v>9.7341803021137903</v>
      </c>
      <c r="I3715" s="2">
        <v>2.2542416397312302</v>
      </c>
      <c r="J3715" s="2">
        <v>16.169711322474701</v>
      </c>
      <c r="K3715" s="2">
        <v>0.581294786920596</v>
      </c>
      <c r="L3715" s="2">
        <v>1.38500915890194</v>
      </c>
      <c r="M3715" s="2">
        <v>1.19970017204841</v>
      </c>
      <c r="N3715" s="2">
        <v>3.59496082105461</v>
      </c>
      <c r="O3715" s="2">
        <v>8.5654538369951201</v>
      </c>
      <c r="P3715" s="2">
        <v>7.4194285112617804</v>
      </c>
      <c r="Q3715" s="2">
        <v>172425936</v>
      </c>
      <c r="R3715" s="2">
        <v>0</v>
      </c>
      <c r="S3715" s="2">
        <v>172448220</v>
      </c>
      <c r="T3715" s="2">
        <v>21572</v>
      </c>
      <c r="U3715" s="2">
        <v>0</v>
      </c>
      <c r="V3715" s="2">
        <v>0</v>
      </c>
      <c r="W3715" s="2" t="s">
        <v>7855</v>
      </c>
      <c r="X3715" s="2">
        <v>172417600</v>
      </c>
      <c r="Y3715" s="2">
        <v>0</v>
      </c>
      <c r="Z3715" s="2" t="s">
        <v>7855</v>
      </c>
      <c r="AA3715" s="2">
        <v>172417600</v>
      </c>
      <c r="AB3715" s="2">
        <v>0</v>
      </c>
      <c r="AC3715" s="2" t="s">
        <v>7768</v>
      </c>
      <c r="AD3715" s="2">
        <v>-2660170</v>
      </c>
      <c r="AE3715" s="2" t="s">
        <v>49</v>
      </c>
      <c r="AF3715" s="2" t="s">
        <v>130</v>
      </c>
      <c r="AG3715" s="2" t="s">
        <v>7856</v>
      </c>
      <c r="AH3715" s="2" t="s">
        <v>7857</v>
      </c>
      <c r="AI3715" s="2">
        <v>0</v>
      </c>
      <c r="AJ3715" s="2" t="s">
        <v>53</v>
      </c>
      <c r="AK3715" s="2" t="s">
        <v>130</v>
      </c>
      <c r="AL3715" s="2" t="s">
        <v>7856</v>
      </c>
      <c r="AM3715" s="2" t="s">
        <v>7857</v>
      </c>
      <c r="AN3715" s="2">
        <v>0</v>
      </c>
      <c r="AO3715" s="2" t="s">
        <v>49</v>
      </c>
      <c r="AP3715" s="2" t="s">
        <v>50</v>
      </c>
      <c r="AQ3715" s="2" t="s">
        <v>7858</v>
      </c>
      <c r="AR3715" s="2" t="s">
        <v>7859</v>
      </c>
      <c r="AS3715" s="2">
        <v>18837</v>
      </c>
      <c r="AT3715" s="2">
        <v>0.37438758029617097</v>
      </c>
      <c r="AU3715" s="4">
        <f t="shared" si="342"/>
        <v>1</v>
      </c>
      <c r="AV3715" s="4">
        <f t="shared" si="343"/>
        <v>0</v>
      </c>
      <c r="AW3715" s="4">
        <f t="shared" si="344"/>
        <v>1</v>
      </c>
      <c r="AX3715" s="4">
        <f t="shared" si="345"/>
        <v>1</v>
      </c>
      <c r="AY3715" s="4">
        <f t="shared" si="346"/>
        <v>0</v>
      </c>
      <c r="AZ3715" s="2" t="str">
        <f t="shared" si="347"/>
        <v>NO</v>
      </c>
    </row>
    <row r="3716" spans="1:52" x14ac:dyDescent="0.25">
      <c r="A3716" s="2" t="s">
        <v>7983</v>
      </c>
      <c r="B3716" s="2">
        <v>30845398</v>
      </c>
      <c r="C3716" s="2">
        <v>30847774</v>
      </c>
      <c r="D3716" s="2">
        <v>4</v>
      </c>
      <c r="E3716" s="2">
        <v>3</v>
      </c>
      <c r="F3716" s="2">
        <v>1</v>
      </c>
      <c r="G3716" s="2">
        <v>2376</v>
      </c>
      <c r="H3716" s="2">
        <v>5.5730309479913096</v>
      </c>
      <c r="I3716" s="2">
        <v>4.77519642672579</v>
      </c>
      <c r="J3716" s="2">
        <v>4.6994452126462898</v>
      </c>
      <c r="K3716" s="2">
        <v>0.34056719894559601</v>
      </c>
      <c r="L3716" s="2">
        <v>1.4409385111389901</v>
      </c>
      <c r="M3716" s="2">
        <v>1.4484592165213701</v>
      </c>
      <c r="N3716" s="2">
        <v>7.2469660467393799</v>
      </c>
      <c r="O3716" s="2">
        <v>30.661885519197099</v>
      </c>
      <c r="P3716" s="2">
        <v>30.821919417712198</v>
      </c>
      <c r="Q3716" s="2">
        <v>30702130</v>
      </c>
      <c r="R3716" s="2">
        <v>-143269</v>
      </c>
      <c r="S3716" s="2">
        <v>32157786</v>
      </c>
      <c r="T3716" s="2">
        <v>1309992</v>
      </c>
      <c r="U3716" s="2">
        <v>0</v>
      </c>
      <c r="V3716" s="2">
        <v>0</v>
      </c>
      <c r="W3716" s="2" t="s">
        <v>8120</v>
      </c>
      <c r="X3716" s="2">
        <v>30884442</v>
      </c>
      <c r="Y3716" s="2">
        <v>36669</v>
      </c>
      <c r="Z3716" s="2" t="s">
        <v>8117</v>
      </c>
      <c r="AA3716" s="2">
        <v>30728312</v>
      </c>
      <c r="AB3716" s="2">
        <v>-115414</v>
      </c>
      <c r="AC3716" s="2" t="s">
        <v>8048</v>
      </c>
      <c r="AD3716" s="2">
        <v>-6173831</v>
      </c>
      <c r="AE3716" s="2" t="s">
        <v>49</v>
      </c>
      <c r="AF3716" s="2" t="s">
        <v>50</v>
      </c>
      <c r="AG3716" s="2" t="s">
        <v>8121</v>
      </c>
      <c r="AH3716" s="2" t="s">
        <v>8122</v>
      </c>
      <c r="AI3716" s="2">
        <v>0</v>
      </c>
      <c r="AJ3716" s="2" t="s">
        <v>53</v>
      </c>
      <c r="AK3716" s="2" t="s">
        <v>50</v>
      </c>
      <c r="AL3716" s="2" t="s">
        <v>8121</v>
      </c>
      <c r="AM3716" s="2" t="s">
        <v>8122</v>
      </c>
      <c r="AN3716" s="2">
        <v>21249</v>
      </c>
      <c r="AO3716" s="2" t="s">
        <v>49</v>
      </c>
      <c r="AP3716" s="2" t="s">
        <v>50</v>
      </c>
      <c r="AQ3716" s="2" t="s">
        <v>8121</v>
      </c>
      <c r="AR3716" s="2" t="s">
        <v>8122</v>
      </c>
      <c r="AS3716" s="2">
        <v>0</v>
      </c>
      <c r="AT3716" s="2">
        <v>0.37438758029617097</v>
      </c>
      <c r="AU3716" s="4">
        <f t="shared" si="342"/>
        <v>1</v>
      </c>
      <c r="AV3716" s="4">
        <f t="shared" si="343"/>
        <v>0</v>
      </c>
      <c r="AW3716" s="4">
        <f t="shared" si="344"/>
        <v>0</v>
      </c>
      <c r="AX3716" s="4">
        <f t="shared" si="345"/>
        <v>0</v>
      </c>
      <c r="AY3716" s="4">
        <f t="shared" si="346"/>
        <v>0</v>
      </c>
      <c r="AZ3716" s="2" t="str">
        <f t="shared" si="347"/>
        <v>NO</v>
      </c>
    </row>
    <row r="3717" spans="1:52" x14ac:dyDescent="0.25">
      <c r="A3717" s="2" t="s">
        <v>8831</v>
      </c>
      <c r="B3717" s="2">
        <v>63487444</v>
      </c>
      <c r="C3717" s="2">
        <v>63488924</v>
      </c>
      <c r="D3717" s="2">
        <v>0</v>
      </c>
      <c r="E3717" s="2">
        <v>3</v>
      </c>
      <c r="F3717" s="2">
        <v>0</v>
      </c>
      <c r="G3717" s="2">
        <v>1480</v>
      </c>
      <c r="H3717" s="2">
        <v>1.7848527544334101</v>
      </c>
      <c r="I3717" s="2">
        <v>1.8585809560409401</v>
      </c>
      <c r="J3717" s="2">
        <v>6.1671133279918397E-2</v>
      </c>
      <c r="K3717" s="2">
        <v>0.149512033562479</v>
      </c>
      <c r="L3717" s="2">
        <v>8.0711681201087107</v>
      </c>
      <c r="M3717" s="2">
        <v>10.338532954621099</v>
      </c>
      <c r="N3717" s="2">
        <v>242.43438641521399</v>
      </c>
      <c r="O3717" s="2">
        <v>13087.432792056199</v>
      </c>
      <c r="P3717" s="2">
        <v>16763.974334143699</v>
      </c>
      <c r="Q3717" s="2">
        <v>63449416</v>
      </c>
      <c r="R3717" s="2">
        <v>-38029</v>
      </c>
      <c r="S3717" s="2">
        <v>63961674</v>
      </c>
      <c r="T3717" s="2">
        <v>472731</v>
      </c>
      <c r="U3717" s="2">
        <v>-480</v>
      </c>
      <c r="V3717" s="2">
        <v>0</v>
      </c>
      <c r="W3717" s="2" t="s">
        <v>9118</v>
      </c>
      <c r="X3717" s="2">
        <v>63883477</v>
      </c>
      <c r="Y3717" s="2">
        <v>394554</v>
      </c>
      <c r="Z3717" s="2" t="s">
        <v>9118</v>
      </c>
      <c r="AA3717" s="2">
        <v>63883477</v>
      </c>
      <c r="AB3717" s="2">
        <v>394554</v>
      </c>
      <c r="AC3717" s="2" t="s">
        <v>9093</v>
      </c>
      <c r="AD3717" s="2">
        <v>-2938632</v>
      </c>
      <c r="AE3717" s="2" t="s">
        <v>49</v>
      </c>
      <c r="AF3717" s="2" t="s">
        <v>60</v>
      </c>
      <c r="AG3717" s="2" t="s">
        <v>9119</v>
      </c>
      <c r="AH3717" s="2" t="s">
        <v>9120</v>
      </c>
      <c r="AI3717" s="2">
        <v>80496</v>
      </c>
      <c r="AJ3717" s="2" t="s">
        <v>53</v>
      </c>
      <c r="AK3717" s="2" t="s">
        <v>60</v>
      </c>
      <c r="AL3717" s="2" t="s">
        <v>9119</v>
      </c>
      <c r="AM3717" s="2" t="s">
        <v>9120</v>
      </c>
      <c r="AN3717" s="2">
        <v>80496</v>
      </c>
      <c r="AO3717" s="2" t="s">
        <v>49</v>
      </c>
      <c r="AP3717" s="2" t="s">
        <v>60</v>
      </c>
      <c r="AQ3717" s="2" t="s">
        <v>9119</v>
      </c>
      <c r="AR3717" s="2" t="s">
        <v>9120</v>
      </c>
      <c r="AS3717" s="2">
        <v>80649</v>
      </c>
      <c r="AT3717" s="2">
        <v>0.37438758029617097</v>
      </c>
      <c r="AU3717" s="4">
        <f t="shared" si="342"/>
        <v>0</v>
      </c>
      <c r="AV3717" s="4">
        <f t="shared" si="343"/>
        <v>0</v>
      </c>
      <c r="AW3717" s="4">
        <f t="shared" si="344"/>
        <v>0</v>
      </c>
      <c r="AX3717" s="4">
        <f t="shared" si="345"/>
        <v>0</v>
      </c>
      <c r="AY3717" s="4">
        <f t="shared" si="346"/>
        <v>0</v>
      </c>
      <c r="AZ3717" s="2" t="str">
        <f t="shared" si="347"/>
        <v>YES</v>
      </c>
    </row>
    <row r="3718" spans="1:52" x14ac:dyDescent="0.25">
      <c r="A3718" s="2" t="s">
        <v>11168</v>
      </c>
      <c r="B3718" s="2">
        <v>90714054</v>
      </c>
      <c r="C3718" s="2">
        <v>90714898</v>
      </c>
      <c r="D3718" s="2">
        <v>2</v>
      </c>
      <c r="E3718" s="2">
        <v>3</v>
      </c>
      <c r="F3718" s="2">
        <v>0</v>
      </c>
      <c r="G3718" s="2">
        <v>844</v>
      </c>
      <c r="H3718" s="2">
        <v>0.634040386749536</v>
      </c>
      <c r="I3718" s="2">
        <v>1.0489111905291999</v>
      </c>
      <c r="J3718" s="2">
        <v>1.28604439195383</v>
      </c>
      <c r="K3718" s="2">
        <v>4.511211077374E-2</v>
      </c>
      <c r="L3718" s="2">
        <v>1.43483179149938</v>
      </c>
      <c r="M3718" s="2">
        <v>1.6642710912988501</v>
      </c>
      <c r="N3718" s="2">
        <v>3.5078190967578502</v>
      </c>
      <c r="O3718" s="2">
        <v>111.56938286706399</v>
      </c>
      <c r="P3718" s="2">
        <v>129.41008115360501</v>
      </c>
      <c r="Q3718" s="2">
        <v>90691292</v>
      </c>
      <c r="R3718" s="2">
        <v>-22763</v>
      </c>
      <c r="S3718" s="2">
        <v>90646092</v>
      </c>
      <c r="T3718" s="2">
        <v>-67963</v>
      </c>
      <c r="U3718" s="2">
        <v>0</v>
      </c>
      <c r="V3718" s="2">
        <v>0</v>
      </c>
      <c r="W3718" s="2" t="s">
        <v>11560</v>
      </c>
      <c r="X3718" s="2">
        <v>90683950</v>
      </c>
      <c r="Y3718" s="2">
        <v>0</v>
      </c>
      <c r="Z3718" s="2" t="s">
        <v>11560</v>
      </c>
      <c r="AA3718" s="2">
        <v>90683950</v>
      </c>
      <c r="AB3718" s="2">
        <v>0</v>
      </c>
      <c r="AC3718" s="2" t="s">
        <v>11549</v>
      </c>
      <c r="AD3718" s="2">
        <v>-956243</v>
      </c>
      <c r="AE3718" s="2" t="s">
        <v>49</v>
      </c>
      <c r="AF3718" s="2" t="s">
        <v>50</v>
      </c>
      <c r="AG3718" s="2" t="s">
        <v>11561</v>
      </c>
      <c r="AH3718" s="2" t="s">
        <v>11562</v>
      </c>
      <c r="AI3718" s="2">
        <v>0</v>
      </c>
      <c r="AJ3718" s="2" t="s">
        <v>53</v>
      </c>
      <c r="AK3718" s="2" t="s">
        <v>50</v>
      </c>
      <c r="AL3718" s="2" t="s">
        <v>11561</v>
      </c>
      <c r="AM3718" s="2" t="s">
        <v>11562</v>
      </c>
      <c r="AN3718" s="2">
        <v>-4498</v>
      </c>
      <c r="AO3718" s="2" t="s">
        <v>49</v>
      </c>
      <c r="AP3718" s="2" t="s">
        <v>50</v>
      </c>
      <c r="AQ3718" s="2" t="s">
        <v>11561</v>
      </c>
      <c r="AR3718" s="2" t="s">
        <v>11562</v>
      </c>
      <c r="AS3718" s="2">
        <v>0</v>
      </c>
      <c r="AT3718" s="2">
        <v>0.37438758029617097</v>
      </c>
      <c r="AU3718" s="4">
        <f t="shared" si="342"/>
        <v>1</v>
      </c>
      <c r="AV3718" s="4">
        <f t="shared" si="343"/>
        <v>0</v>
      </c>
      <c r="AW3718" s="4">
        <f t="shared" si="344"/>
        <v>1</v>
      </c>
      <c r="AX3718" s="4">
        <f t="shared" si="345"/>
        <v>0</v>
      </c>
      <c r="AY3718" s="4">
        <f t="shared" si="346"/>
        <v>0</v>
      </c>
      <c r="AZ3718" s="2" t="str">
        <f t="shared" si="347"/>
        <v>NO</v>
      </c>
    </row>
    <row r="3719" spans="1:52" x14ac:dyDescent="0.25">
      <c r="A3719" s="2" t="s">
        <v>11832</v>
      </c>
      <c r="B3719" s="2">
        <v>18151631</v>
      </c>
      <c r="C3719" s="2">
        <v>18155142</v>
      </c>
      <c r="D3719" s="2">
        <v>4</v>
      </c>
      <c r="E3719" s="2">
        <v>3</v>
      </c>
      <c r="F3719" s="2">
        <v>1</v>
      </c>
      <c r="G3719" s="2">
        <v>3511</v>
      </c>
      <c r="H3719" s="2">
        <v>4.5447123080883998</v>
      </c>
      <c r="I3719" s="2">
        <v>4.5605212824516403</v>
      </c>
      <c r="J3719" s="2">
        <v>7.0862785993349604</v>
      </c>
      <c r="K3719" s="2">
        <v>1.59935122544301</v>
      </c>
      <c r="L3719" s="2">
        <v>4.1772047186578698</v>
      </c>
      <c r="M3719" s="2">
        <v>4.8977437886529502</v>
      </c>
      <c r="N3719" s="2">
        <v>22.569691595149902</v>
      </c>
      <c r="O3719" s="2">
        <v>58.947791285681298</v>
      </c>
      <c r="P3719" s="2">
        <v>69.115879653850996</v>
      </c>
      <c r="Q3719" s="2">
        <v>18163981</v>
      </c>
      <c r="R3719" s="2">
        <v>8719</v>
      </c>
      <c r="S3719" s="2">
        <v>18031866</v>
      </c>
      <c r="T3719" s="2">
        <v>-119766</v>
      </c>
      <c r="U3719" s="2">
        <v>0</v>
      </c>
      <c r="V3719" s="2">
        <v>0</v>
      </c>
      <c r="W3719" s="2" t="s">
        <v>11888</v>
      </c>
      <c r="X3719" s="2">
        <v>18283559</v>
      </c>
      <c r="Y3719" s="2">
        <v>128418</v>
      </c>
      <c r="Z3719" s="2" t="s">
        <v>11888</v>
      </c>
      <c r="AA3719" s="2">
        <v>18283559</v>
      </c>
      <c r="AB3719" s="2">
        <v>128418</v>
      </c>
      <c r="AC3719" s="2" t="s">
        <v>11834</v>
      </c>
      <c r="AD3719" s="2">
        <v>-1424108</v>
      </c>
      <c r="AE3719" s="2" t="s">
        <v>49</v>
      </c>
      <c r="AF3719" s="2" t="s">
        <v>50</v>
      </c>
      <c r="AG3719" s="2" t="s">
        <v>11889</v>
      </c>
      <c r="AH3719" s="2" t="s">
        <v>11890</v>
      </c>
      <c r="AI3719" s="2">
        <v>0</v>
      </c>
      <c r="AJ3719" s="2" t="s">
        <v>53</v>
      </c>
      <c r="AK3719" s="2" t="s">
        <v>50</v>
      </c>
      <c r="AL3719" s="2" t="s">
        <v>11889</v>
      </c>
      <c r="AM3719" s="2" t="s">
        <v>11890</v>
      </c>
      <c r="AN3719" s="2">
        <v>8721</v>
      </c>
      <c r="AO3719" s="2" t="s">
        <v>49</v>
      </c>
      <c r="AP3719" s="2" t="s">
        <v>50</v>
      </c>
      <c r="AQ3719" s="2" t="s">
        <v>11889</v>
      </c>
      <c r="AR3719" s="2" t="s">
        <v>11890</v>
      </c>
      <c r="AS3719" s="2">
        <v>0</v>
      </c>
      <c r="AT3719" s="2">
        <v>0.37438758029617097</v>
      </c>
      <c r="AU3719" s="4">
        <f t="shared" si="342"/>
        <v>1</v>
      </c>
      <c r="AV3719" s="4">
        <f t="shared" si="343"/>
        <v>0</v>
      </c>
      <c r="AW3719" s="4">
        <f t="shared" si="344"/>
        <v>0</v>
      </c>
      <c r="AX3719" s="4">
        <f t="shared" si="345"/>
        <v>0</v>
      </c>
      <c r="AY3719" s="4">
        <f t="shared" si="346"/>
        <v>0</v>
      </c>
      <c r="AZ3719" s="2" t="str">
        <f t="shared" si="347"/>
        <v>NO</v>
      </c>
    </row>
    <row r="3720" spans="1:52" x14ac:dyDescent="0.25">
      <c r="A3720" s="2" t="s">
        <v>46</v>
      </c>
      <c r="B3720" s="2">
        <v>50131440</v>
      </c>
      <c r="C3720" s="2">
        <v>50132859</v>
      </c>
      <c r="D3720" s="2">
        <v>4</v>
      </c>
      <c r="E3720" s="2">
        <v>3</v>
      </c>
      <c r="F3720" s="2">
        <v>1</v>
      </c>
      <c r="G3720" s="2">
        <v>1419</v>
      </c>
      <c r="H3720" s="2">
        <v>7.1394639487848197</v>
      </c>
      <c r="I3720" s="2">
        <v>2.29715631860571</v>
      </c>
      <c r="J3720" s="2">
        <v>8.1862991050883291</v>
      </c>
      <c r="K3720" s="2">
        <v>0.90621570045598498</v>
      </c>
      <c r="L3720" s="2">
        <v>4.7061435012052497</v>
      </c>
      <c r="M3720" s="2">
        <v>5.9762524447666197</v>
      </c>
      <c r="N3720" s="2">
        <v>11.0699070339699</v>
      </c>
      <c r="O3720" s="2">
        <v>57.488047294534802</v>
      </c>
      <c r="P3720" s="2">
        <v>73.003103942928007</v>
      </c>
      <c r="Q3720" s="2">
        <v>50064086</v>
      </c>
      <c r="R3720" s="2">
        <v>-67355</v>
      </c>
      <c r="S3720" s="2">
        <v>50109941</v>
      </c>
      <c r="T3720" s="2">
        <v>-21500</v>
      </c>
      <c r="U3720" s="2">
        <v>0</v>
      </c>
      <c r="V3720" s="2">
        <v>0</v>
      </c>
      <c r="W3720" s="2" t="s">
        <v>245</v>
      </c>
      <c r="X3720" s="2">
        <v>50114936</v>
      </c>
      <c r="Y3720" s="2">
        <v>-16159</v>
      </c>
      <c r="Z3720" s="2" t="s">
        <v>245</v>
      </c>
      <c r="AA3720" s="2">
        <v>50114936</v>
      </c>
      <c r="AB3720" s="2">
        <v>-16159</v>
      </c>
      <c r="AC3720" s="2" t="s">
        <v>210</v>
      </c>
      <c r="AD3720" s="2">
        <v>-2696800</v>
      </c>
      <c r="AE3720" s="2" t="s">
        <v>49</v>
      </c>
      <c r="AF3720" s="2" t="s">
        <v>50</v>
      </c>
      <c r="AG3720" s="2" t="s">
        <v>243</v>
      </c>
      <c r="AH3720" s="2" t="s">
        <v>244</v>
      </c>
      <c r="AI3720" s="2">
        <v>0</v>
      </c>
      <c r="AJ3720" s="2" t="s">
        <v>53</v>
      </c>
      <c r="AK3720" s="2" t="s">
        <v>50</v>
      </c>
      <c r="AL3720" s="2" t="s">
        <v>243</v>
      </c>
      <c r="AM3720" s="2" t="s">
        <v>244</v>
      </c>
      <c r="AN3720" s="2">
        <v>-2409</v>
      </c>
      <c r="AO3720" s="2" t="s">
        <v>49</v>
      </c>
      <c r="AP3720" s="2" t="s">
        <v>50</v>
      </c>
      <c r="AQ3720" s="2" t="s">
        <v>243</v>
      </c>
      <c r="AR3720" s="2" t="s">
        <v>244</v>
      </c>
      <c r="AS3720" s="2">
        <v>0</v>
      </c>
      <c r="AT3720" s="2">
        <v>0.34519158478147</v>
      </c>
      <c r="AU3720" s="4">
        <f t="shared" si="342"/>
        <v>1</v>
      </c>
      <c r="AV3720" s="4">
        <f t="shared" si="343"/>
        <v>0</v>
      </c>
      <c r="AW3720" s="4">
        <f t="shared" si="344"/>
        <v>0</v>
      </c>
      <c r="AX3720" s="4">
        <f t="shared" si="345"/>
        <v>0</v>
      </c>
      <c r="AY3720" s="4">
        <f t="shared" si="346"/>
        <v>0</v>
      </c>
      <c r="AZ3720" s="2" t="str">
        <f t="shared" si="347"/>
        <v>NO</v>
      </c>
    </row>
    <row r="3721" spans="1:52" x14ac:dyDescent="0.25">
      <c r="A3721" s="2" t="s">
        <v>2837</v>
      </c>
      <c r="B3721" s="2">
        <v>37063991</v>
      </c>
      <c r="C3721" s="2">
        <v>37065303</v>
      </c>
      <c r="D3721" s="2">
        <v>3</v>
      </c>
      <c r="E3721" s="2">
        <v>3</v>
      </c>
      <c r="F3721" s="2">
        <v>0</v>
      </c>
      <c r="G3721" s="2">
        <v>1312</v>
      </c>
      <c r="H3721" s="2">
        <v>1.3426644194017501</v>
      </c>
      <c r="I3721" s="2">
        <v>1.0550273232395899</v>
      </c>
      <c r="J3721" s="2">
        <v>1.31115757795751</v>
      </c>
      <c r="K3721" s="2">
        <v>0.15848589823297901</v>
      </c>
      <c r="L3721" s="2">
        <v>0.86617278963331501</v>
      </c>
      <c r="M3721" s="2">
        <v>0.78164010679393403</v>
      </c>
      <c r="N3721" s="2">
        <v>12.0874791022345</v>
      </c>
      <c r="O3721" s="2">
        <v>66.061685048002801</v>
      </c>
      <c r="P3721" s="2">
        <v>59.614505528126699</v>
      </c>
      <c r="Q3721" s="2">
        <v>37105759</v>
      </c>
      <c r="R3721" s="2">
        <v>37425</v>
      </c>
      <c r="S3721" s="2">
        <v>37059691</v>
      </c>
      <c r="T3721" s="2">
        <v>-4301</v>
      </c>
      <c r="U3721" s="2">
        <v>0</v>
      </c>
      <c r="V3721" s="2">
        <v>-198</v>
      </c>
      <c r="W3721" s="2" t="s">
        <v>2919</v>
      </c>
      <c r="X3721" s="2">
        <v>37059750</v>
      </c>
      <c r="Y3721" s="2">
        <v>-3362</v>
      </c>
      <c r="Z3721" s="2" t="s">
        <v>2919</v>
      </c>
      <c r="AA3721" s="2">
        <v>37059750</v>
      </c>
      <c r="AB3721" s="2">
        <v>-3362</v>
      </c>
      <c r="AC3721" s="2" t="s">
        <v>2909</v>
      </c>
      <c r="AD3721" s="2">
        <v>3013804</v>
      </c>
      <c r="AE3721" s="2" t="s">
        <v>49</v>
      </c>
      <c r="AF3721" s="2" t="s">
        <v>50</v>
      </c>
      <c r="AG3721" s="2" t="s">
        <v>2920</v>
      </c>
      <c r="AH3721" s="2" t="s">
        <v>2921</v>
      </c>
      <c r="AI3721" s="2">
        <v>-4278</v>
      </c>
      <c r="AJ3721" s="2" t="s">
        <v>53</v>
      </c>
      <c r="AK3721" s="2" t="s">
        <v>50</v>
      </c>
      <c r="AL3721" s="2" t="s">
        <v>2920</v>
      </c>
      <c r="AM3721" s="2" t="s">
        <v>2921</v>
      </c>
      <c r="AN3721" s="2">
        <v>-4278</v>
      </c>
      <c r="AO3721" s="2" t="s">
        <v>49</v>
      </c>
      <c r="AP3721" s="2" t="s">
        <v>50</v>
      </c>
      <c r="AQ3721" s="2" t="s">
        <v>2920</v>
      </c>
      <c r="AR3721" s="2" t="s">
        <v>2921</v>
      </c>
      <c r="AS3721" s="2">
        <v>-4512</v>
      </c>
      <c r="AT3721" s="2">
        <v>0.34519158478147</v>
      </c>
      <c r="AU3721" s="4">
        <f t="shared" si="342"/>
        <v>0</v>
      </c>
      <c r="AV3721" s="4">
        <f t="shared" si="343"/>
        <v>0</v>
      </c>
      <c r="AW3721" s="4">
        <f t="shared" si="344"/>
        <v>0</v>
      </c>
      <c r="AX3721" s="4">
        <f t="shared" si="345"/>
        <v>0</v>
      </c>
      <c r="AY3721" s="4">
        <f t="shared" si="346"/>
        <v>0</v>
      </c>
      <c r="AZ3721" s="2" t="str">
        <f t="shared" si="347"/>
        <v>YES</v>
      </c>
    </row>
    <row r="3722" spans="1:52" x14ac:dyDescent="0.25">
      <c r="A3722" s="2" t="s">
        <v>2837</v>
      </c>
      <c r="B3722" s="2">
        <v>76888439</v>
      </c>
      <c r="C3722" s="2">
        <v>76889799</v>
      </c>
      <c r="D3722" s="2">
        <v>4</v>
      </c>
      <c r="E3722" s="2">
        <v>3</v>
      </c>
      <c r="F3722" s="2">
        <v>1</v>
      </c>
      <c r="G3722" s="2">
        <v>1360</v>
      </c>
      <c r="H3722" s="2">
        <v>2.9516586743216799</v>
      </c>
      <c r="I3722" s="2">
        <v>3.5944322582670698</v>
      </c>
      <c r="J3722" s="2">
        <v>3.3647309395651899</v>
      </c>
      <c r="K3722" s="2">
        <v>0.96343590893541797</v>
      </c>
      <c r="L3722" s="2">
        <v>1.10225429060715</v>
      </c>
      <c r="M3722" s="2">
        <v>0.99688025581224504</v>
      </c>
      <c r="N3722" s="2">
        <v>28.633371471298702</v>
      </c>
      <c r="O3722" s="2">
        <v>32.759061880578997</v>
      </c>
      <c r="P3722" s="2">
        <v>29.627339413387698</v>
      </c>
      <c r="Q3722" s="2">
        <v>76932311</v>
      </c>
      <c r="R3722" s="2">
        <v>42245</v>
      </c>
      <c r="S3722" s="2">
        <v>76886439</v>
      </c>
      <c r="T3722" s="2">
        <v>-2001</v>
      </c>
      <c r="U3722" s="2">
        <v>-1160</v>
      </c>
      <c r="V3722" s="2">
        <v>0</v>
      </c>
      <c r="W3722" s="2" t="s">
        <v>3114</v>
      </c>
      <c r="X3722" s="2">
        <v>76887550</v>
      </c>
      <c r="Y3722" s="2">
        <v>0</v>
      </c>
      <c r="Z3722" s="2" t="s">
        <v>3114</v>
      </c>
      <c r="AA3722" s="2">
        <v>76887550</v>
      </c>
      <c r="AB3722" s="2">
        <v>0</v>
      </c>
      <c r="AC3722" s="2" t="s">
        <v>3030</v>
      </c>
      <c r="AD3722" s="2">
        <v>-9508446</v>
      </c>
      <c r="AE3722" s="2" t="s">
        <v>49</v>
      </c>
      <c r="AF3722" s="2" t="s">
        <v>60</v>
      </c>
      <c r="AG3722" s="2" t="s">
        <v>3115</v>
      </c>
      <c r="AH3722" s="2" t="s">
        <v>3116</v>
      </c>
      <c r="AI3722" s="2">
        <v>0</v>
      </c>
      <c r="AJ3722" s="2" t="s">
        <v>53</v>
      </c>
      <c r="AK3722" s="2" t="s">
        <v>60</v>
      </c>
      <c r="AL3722" s="2" t="s">
        <v>3115</v>
      </c>
      <c r="AM3722" s="2" t="s">
        <v>3116</v>
      </c>
      <c r="AN3722" s="2">
        <v>0</v>
      </c>
      <c r="AO3722" s="2" t="s">
        <v>49</v>
      </c>
      <c r="AP3722" s="2" t="s">
        <v>130</v>
      </c>
      <c r="AQ3722" s="2" t="s">
        <v>3117</v>
      </c>
      <c r="AR3722" s="2" t="s">
        <v>3118</v>
      </c>
      <c r="AS3722" s="2">
        <v>38364</v>
      </c>
      <c r="AT3722" s="2">
        <v>0.34519158478147</v>
      </c>
      <c r="AU3722" s="4">
        <f t="shared" si="342"/>
        <v>1</v>
      </c>
      <c r="AV3722" s="4">
        <f t="shared" si="343"/>
        <v>0</v>
      </c>
      <c r="AW3722" s="4">
        <f t="shared" si="344"/>
        <v>1</v>
      </c>
      <c r="AX3722" s="4">
        <f t="shared" si="345"/>
        <v>0</v>
      </c>
      <c r="AY3722" s="4">
        <f t="shared" si="346"/>
        <v>0</v>
      </c>
      <c r="AZ3722" s="2" t="str">
        <f t="shared" si="347"/>
        <v>NO</v>
      </c>
    </row>
    <row r="3723" spans="1:52" x14ac:dyDescent="0.25">
      <c r="A3723" s="2" t="s">
        <v>3342</v>
      </c>
      <c r="B3723" s="2">
        <v>51698919</v>
      </c>
      <c r="C3723" s="2">
        <v>51700256</v>
      </c>
      <c r="D3723" s="2">
        <v>4</v>
      </c>
      <c r="E3723" s="2">
        <v>3</v>
      </c>
      <c r="F3723" s="2">
        <v>0</v>
      </c>
      <c r="G3723" s="2">
        <v>1337</v>
      </c>
      <c r="H3723" s="2">
        <v>3.01565052682301</v>
      </c>
      <c r="I3723" s="2">
        <v>2.1529693253536601</v>
      </c>
      <c r="J3723" s="2">
        <v>2.8907228901734898</v>
      </c>
      <c r="K3723" s="2">
        <v>0.20067844271461799</v>
      </c>
      <c r="L3723" s="2">
        <v>1.66482091192209</v>
      </c>
      <c r="M3723" s="2">
        <v>1.9211556590557299</v>
      </c>
      <c r="N3723" s="2">
        <v>6.9421542755547296</v>
      </c>
      <c r="O3723" s="2">
        <v>57.591854189184303</v>
      </c>
      <c r="P3723" s="2">
        <v>66.459350551599698</v>
      </c>
      <c r="Q3723" s="2">
        <v>51750774</v>
      </c>
      <c r="R3723" s="2">
        <v>50457</v>
      </c>
      <c r="S3723" s="2">
        <v>51652143</v>
      </c>
      <c r="T3723" s="2">
        <v>-46777</v>
      </c>
      <c r="U3723" s="2">
        <v>0</v>
      </c>
      <c r="V3723" s="2">
        <v>0</v>
      </c>
      <c r="W3723" s="2" t="s">
        <v>3503</v>
      </c>
      <c r="X3723" s="2">
        <v>51489099</v>
      </c>
      <c r="Y3723" s="2">
        <v>-9175</v>
      </c>
      <c r="Z3723" s="2" t="s">
        <v>3504</v>
      </c>
      <c r="AA3723" s="2">
        <v>51709790</v>
      </c>
      <c r="AB3723" s="2">
        <v>9535</v>
      </c>
      <c r="AC3723" s="2" t="s">
        <v>3460</v>
      </c>
      <c r="AD3723" s="2">
        <v>-1593877</v>
      </c>
      <c r="AE3723" s="2" t="s">
        <v>49</v>
      </c>
      <c r="AF3723" s="2" t="s">
        <v>50</v>
      </c>
      <c r="AG3723" s="2" t="s">
        <v>3501</v>
      </c>
      <c r="AH3723" s="2" t="s">
        <v>3502</v>
      </c>
      <c r="AI3723" s="2">
        <v>0</v>
      </c>
      <c r="AJ3723" s="2" t="s">
        <v>53</v>
      </c>
      <c r="AK3723" s="2" t="s">
        <v>50</v>
      </c>
      <c r="AL3723" s="2" t="s">
        <v>3501</v>
      </c>
      <c r="AM3723" s="2" t="s">
        <v>3502</v>
      </c>
      <c r="AN3723" s="2">
        <v>-687</v>
      </c>
      <c r="AO3723" s="2" t="s">
        <v>49</v>
      </c>
      <c r="AP3723" s="2" t="s">
        <v>50</v>
      </c>
      <c r="AQ3723" s="2" t="s">
        <v>3501</v>
      </c>
      <c r="AR3723" s="2" t="s">
        <v>3502</v>
      </c>
      <c r="AS3723" s="2">
        <v>0</v>
      </c>
      <c r="AT3723" s="2">
        <v>0.34519158478147</v>
      </c>
      <c r="AU3723" s="4">
        <f t="shared" si="342"/>
        <v>1</v>
      </c>
      <c r="AV3723" s="4">
        <f t="shared" si="343"/>
        <v>0</v>
      </c>
      <c r="AW3723" s="4">
        <f t="shared" si="344"/>
        <v>0</v>
      </c>
      <c r="AX3723" s="4">
        <f t="shared" si="345"/>
        <v>0</v>
      </c>
      <c r="AY3723" s="4">
        <f t="shared" si="346"/>
        <v>0</v>
      </c>
      <c r="AZ3723" s="2" t="str">
        <f t="shared" si="347"/>
        <v>NO</v>
      </c>
    </row>
    <row r="3724" spans="1:52" x14ac:dyDescent="0.25">
      <c r="A3724" s="2" t="s">
        <v>3342</v>
      </c>
      <c r="B3724" s="2">
        <v>63822495</v>
      </c>
      <c r="C3724" s="2">
        <v>63824390</v>
      </c>
      <c r="D3724" s="2">
        <v>4</v>
      </c>
      <c r="E3724" s="2">
        <v>3</v>
      </c>
      <c r="F3724" s="2">
        <v>1</v>
      </c>
      <c r="G3724" s="2">
        <v>1895</v>
      </c>
      <c r="H3724" s="2">
        <v>8.5994320613692299</v>
      </c>
      <c r="I3724" s="2">
        <v>3.4104395274466301</v>
      </c>
      <c r="J3724" s="2">
        <v>6.8027730842285603</v>
      </c>
      <c r="K3724" s="2">
        <v>0.66066347569432704</v>
      </c>
      <c r="L3724" s="2">
        <v>1.81828409857185</v>
      </c>
      <c r="M3724" s="2">
        <v>1.57832972038136</v>
      </c>
      <c r="N3724" s="2">
        <v>9.71167886263909</v>
      </c>
      <c r="O3724" s="2">
        <v>26.728571952331201</v>
      </c>
      <c r="P3724" s="2">
        <v>23.201269553449301</v>
      </c>
      <c r="Q3724" s="2">
        <v>63751485</v>
      </c>
      <c r="R3724" s="2">
        <v>-71011</v>
      </c>
      <c r="S3724" s="2">
        <v>63852991</v>
      </c>
      <c r="T3724" s="2">
        <v>28583</v>
      </c>
      <c r="U3724" s="2">
        <v>0</v>
      </c>
      <c r="V3724" s="2">
        <v>0</v>
      </c>
      <c r="W3724" s="2" t="s">
        <v>3562</v>
      </c>
      <c r="X3724" s="2">
        <v>63864387</v>
      </c>
      <c r="Y3724" s="2">
        <v>39998</v>
      </c>
      <c r="Z3724" s="2" t="s">
        <v>3562</v>
      </c>
      <c r="AA3724" s="2">
        <v>63864387</v>
      </c>
      <c r="AB3724" s="2">
        <v>39998</v>
      </c>
      <c r="AC3724" s="2" t="s">
        <v>3544</v>
      </c>
      <c r="AD3724" s="2">
        <v>-2071397</v>
      </c>
      <c r="AE3724" s="2" t="s">
        <v>49</v>
      </c>
      <c r="AF3724" s="2" t="s">
        <v>50</v>
      </c>
      <c r="AG3724" s="2" t="s">
        <v>3558</v>
      </c>
      <c r="AH3724" s="2" t="s">
        <v>3559</v>
      </c>
      <c r="AI3724" s="2">
        <v>0</v>
      </c>
      <c r="AJ3724" s="2" t="s">
        <v>53</v>
      </c>
      <c r="AK3724" s="2" t="s">
        <v>130</v>
      </c>
      <c r="AL3724" s="2" t="s">
        <v>3563</v>
      </c>
      <c r="AM3724" s="2" t="s">
        <v>3564</v>
      </c>
      <c r="AN3724" s="2">
        <v>-13763</v>
      </c>
      <c r="AO3724" s="2" t="s">
        <v>49</v>
      </c>
      <c r="AP3724" s="2" t="s">
        <v>50</v>
      </c>
      <c r="AQ3724" s="2" t="s">
        <v>3558</v>
      </c>
      <c r="AR3724" s="2" t="s">
        <v>3559</v>
      </c>
      <c r="AS3724" s="2">
        <v>0</v>
      </c>
      <c r="AT3724" s="2">
        <v>0.34519158478147</v>
      </c>
      <c r="AU3724" s="4">
        <f t="shared" ref="AU3724:AU3789" si="348">IF(AND(AI3724&gt;-100,AI3724&lt;100),1,0)</f>
        <v>1</v>
      </c>
      <c r="AV3724" s="4">
        <f t="shared" ref="AV3724:AV3789" si="349">IF(AND(AD3724&gt;-100,AD3724&lt;100),1,0)</f>
        <v>0</v>
      </c>
      <c r="AW3724" s="4">
        <f t="shared" ref="AW3724:AW3789" si="350">IF(AND(Y3724&gt;-100,Y3724&lt;100),1,0)</f>
        <v>0</v>
      </c>
      <c r="AX3724" s="4">
        <f t="shared" ref="AX3724:AX3789" si="351">IF(AND(R3724&gt;-100,R3724&lt;100),1,0)</f>
        <v>0</v>
      </c>
      <c r="AY3724" s="4">
        <f t="shared" ref="AY3724:AY3789" si="352">IF(AND(T3724&gt;-100,T3724&lt;100),1,0)</f>
        <v>0</v>
      </c>
      <c r="AZ3724" s="2" t="str">
        <f t="shared" ref="AZ3724:AZ3787" si="353">IF(SUM(AU3724:AY3724)=0,"YES","NO")</f>
        <v>NO</v>
      </c>
    </row>
    <row r="3725" spans="1:52" x14ac:dyDescent="0.25">
      <c r="A3725" s="2" t="s">
        <v>3342</v>
      </c>
      <c r="B3725" s="2">
        <v>82060116</v>
      </c>
      <c r="C3725" s="2">
        <v>82061085</v>
      </c>
      <c r="D3725" s="2">
        <v>4</v>
      </c>
      <c r="E3725" s="2">
        <v>3</v>
      </c>
      <c r="F3725" s="2">
        <v>0</v>
      </c>
      <c r="G3725" s="2">
        <v>969</v>
      </c>
      <c r="H3725" s="2">
        <v>3.0689094364531502</v>
      </c>
      <c r="I3725" s="2">
        <v>0.75141387991040898</v>
      </c>
      <c r="J3725" s="2">
        <v>3.1652900061792502</v>
      </c>
      <c r="K3725" s="2">
        <v>0.167545513401577</v>
      </c>
      <c r="L3725" s="2">
        <v>1.4777675876443701</v>
      </c>
      <c r="M3725" s="2">
        <v>1.7464026158955399</v>
      </c>
      <c r="N3725" s="2">
        <v>5.2932120935047298</v>
      </c>
      <c r="O3725" s="2">
        <v>46.686641184835601</v>
      </c>
      <c r="P3725" s="2">
        <v>55.173542155259803</v>
      </c>
      <c r="Q3725" s="2">
        <v>82073995</v>
      </c>
      <c r="R3725" s="2">
        <v>12844</v>
      </c>
      <c r="S3725" s="2">
        <v>82345784</v>
      </c>
      <c r="T3725" s="2">
        <v>284681</v>
      </c>
      <c r="U3725" s="2">
        <v>0</v>
      </c>
      <c r="V3725" s="2">
        <v>0</v>
      </c>
      <c r="W3725" s="2" t="s">
        <v>3651</v>
      </c>
      <c r="X3725" s="2">
        <v>81741001</v>
      </c>
      <c r="Y3725" s="2">
        <v>-29768</v>
      </c>
      <c r="Z3725" s="2" t="s">
        <v>3651</v>
      </c>
      <c r="AA3725" s="2">
        <v>81741001</v>
      </c>
      <c r="AB3725" s="2">
        <v>-29768</v>
      </c>
      <c r="AC3725" s="2" t="s">
        <v>3632</v>
      </c>
      <c r="AD3725" s="2">
        <v>8322281</v>
      </c>
      <c r="AE3725" s="2" t="s">
        <v>49</v>
      </c>
      <c r="AF3725" s="2" t="s">
        <v>60</v>
      </c>
      <c r="AG3725" s="2" t="s">
        <v>3652</v>
      </c>
      <c r="AH3725" s="2" t="s">
        <v>3653</v>
      </c>
      <c r="AI3725" s="2">
        <v>-29767</v>
      </c>
      <c r="AJ3725" s="2" t="s">
        <v>53</v>
      </c>
      <c r="AK3725" s="2" t="s">
        <v>60</v>
      </c>
      <c r="AL3725" s="2" t="s">
        <v>3652</v>
      </c>
      <c r="AM3725" s="2" t="s">
        <v>3653</v>
      </c>
      <c r="AN3725" s="2">
        <v>-29767</v>
      </c>
      <c r="AO3725" s="2" t="s">
        <v>49</v>
      </c>
      <c r="AP3725" s="2" t="s">
        <v>60</v>
      </c>
      <c r="AQ3725" s="2" t="s">
        <v>3652</v>
      </c>
      <c r="AR3725" s="2" t="s">
        <v>3653</v>
      </c>
      <c r="AS3725" s="2">
        <v>-30011</v>
      </c>
      <c r="AT3725" s="2">
        <v>0.34519158478147</v>
      </c>
      <c r="AU3725" s="4">
        <f t="shared" si="348"/>
        <v>0</v>
      </c>
      <c r="AV3725" s="4">
        <f t="shared" si="349"/>
        <v>0</v>
      </c>
      <c r="AW3725" s="4">
        <f t="shared" si="350"/>
        <v>0</v>
      </c>
      <c r="AX3725" s="4">
        <f t="shared" si="351"/>
        <v>0</v>
      </c>
      <c r="AY3725" s="4">
        <f t="shared" si="352"/>
        <v>0</v>
      </c>
      <c r="AZ3725" s="2" t="str">
        <f t="shared" si="353"/>
        <v>YES</v>
      </c>
    </row>
    <row r="3726" spans="1:52" x14ac:dyDescent="0.25">
      <c r="A3726" s="2" t="s">
        <v>3764</v>
      </c>
      <c r="B3726" s="2">
        <v>59963144</v>
      </c>
      <c r="C3726" s="2">
        <v>59963915</v>
      </c>
      <c r="D3726" s="2">
        <v>4</v>
      </c>
      <c r="E3726" s="2">
        <v>3</v>
      </c>
      <c r="F3726" s="2">
        <v>1</v>
      </c>
      <c r="G3726" s="2">
        <v>771</v>
      </c>
      <c r="H3726" s="2">
        <v>6.8038287203809098</v>
      </c>
      <c r="I3726" s="2">
        <v>1.4107805194597101</v>
      </c>
      <c r="J3726" s="2">
        <v>11.1896187365112</v>
      </c>
      <c r="K3726" s="2">
        <v>2.27191389905509</v>
      </c>
      <c r="L3726" s="2">
        <v>0.54681460243051705</v>
      </c>
      <c r="M3726" s="2">
        <v>0.405596783330268</v>
      </c>
      <c r="N3726" s="2">
        <v>20.3037650571769</v>
      </c>
      <c r="O3726" s="2">
        <v>4.8868028063037103</v>
      </c>
      <c r="P3726" s="2">
        <v>3.62475963552559</v>
      </c>
      <c r="Q3726" s="2">
        <v>59991990</v>
      </c>
      <c r="R3726" s="2">
        <v>27824</v>
      </c>
      <c r="S3726" s="2">
        <v>60004242</v>
      </c>
      <c r="T3726" s="2">
        <v>40308</v>
      </c>
      <c r="U3726" s="2">
        <v>0</v>
      </c>
      <c r="V3726" s="2">
        <v>-2072</v>
      </c>
      <c r="W3726" s="2" t="s">
        <v>3912</v>
      </c>
      <c r="X3726" s="2">
        <v>59961176</v>
      </c>
      <c r="Y3726" s="2">
        <v>0</v>
      </c>
      <c r="Z3726" s="2" t="s">
        <v>3912</v>
      </c>
      <c r="AA3726" s="2">
        <v>59961176</v>
      </c>
      <c r="AB3726" s="2">
        <v>0</v>
      </c>
      <c r="AC3726" s="2" t="s">
        <v>3838</v>
      </c>
      <c r="AD3726" s="2">
        <v>-7944050</v>
      </c>
      <c r="AE3726" s="2" t="s">
        <v>49</v>
      </c>
      <c r="AF3726" s="2" t="s">
        <v>130</v>
      </c>
      <c r="AG3726" s="2" t="s">
        <v>3915</v>
      </c>
      <c r="AH3726" s="2" t="s">
        <v>3916</v>
      </c>
      <c r="AI3726" s="2">
        <v>1028</v>
      </c>
      <c r="AJ3726" s="2" t="s">
        <v>53</v>
      </c>
      <c r="AK3726" s="2" t="s">
        <v>130</v>
      </c>
      <c r="AL3726" s="2" t="s">
        <v>3915</v>
      </c>
      <c r="AM3726" s="2" t="s">
        <v>3916</v>
      </c>
      <c r="AN3726" s="2">
        <v>1028</v>
      </c>
      <c r="AO3726" s="2" t="s">
        <v>49</v>
      </c>
      <c r="AP3726" s="2" t="s">
        <v>130</v>
      </c>
      <c r="AQ3726" s="2" t="s">
        <v>3915</v>
      </c>
      <c r="AR3726" s="2" t="s">
        <v>3916</v>
      </c>
      <c r="AS3726" s="2">
        <v>1213</v>
      </c>
      <c r="AT3726" s="2">
        <v>0.34519158478147</v>
      </c>
      <c r="AU3726" s="4">
        <f t="shared" si="348"/>
        <v>0</v>
      </c>
      <c r="AV3726" s="4">
        <f t="shared" si="349"/>
        <v>0</v>
      </c>
      <c r="AW3726" s="4">
        <f t="shared" si="350"/>
        <v>1</v>
      </c>
      <c r="AX3726" s="4">
        <f t="shared" si="351"/>
        <v>0</v>
      </c>
      <c r="AY3726" s="4">
        <f t="shared" si="352"/>
        <v>0</v>
      </c>
      <c r="AZ3726" s="2" t="str">
        <f t="shared" si="353"/>
        <v>NO</v>
      </c>
    </row>
    <row r="3727" spans="1:52" x14ac:dyDescent="0.25">
      <c r="A3727" s="2" t="s">
        <v>4108</v>
      </c>
      <c r="B3727" s="2">
        <v>27282902</v>
      </c>
      <c r="C3727" s="2">
        <v>27285710</v>
      </c>
      <c r="D3727" s="2">
        <v>2</v>
      </c>
      <c r="E3727" s="2">
        <v>3</v>
      </c>
      <c r="F3727" s="2">
        <v>3</v>
      </c>
      <c r="G3727" s="2">
        <v>2808</v>
      </c>
      <c r="H3727" s="2">
        <v>1.5770424378785901</v>
      </c>
      <c r="I3727" s="2">
        <v>4.77519642672579</v>
      </c>
      <c r="J3727" s="2">
        <v>0.692075865051058</v>
      </c>
      <c r="K3727" s="2">
        <v>2.27417770696167</v>
      </c>
      <c r="L3727" s="2">
        <v>4.37749829013568</v>
      </c>
      <c r="M3727" s="2">
        <v>4.7417773450994796</v>
      </c>
      <c r="N3727" s="2">
        <v>328.602371763664</v>
      </c>
      <c r="O3727" s="2">
        <v>632.51711426358202</v>
      </c>
      <c r="P3727" s="2">
        <v>685.15282565873804</v>
      </c>
      <c r="Q3727" s="2">
        <v>27283862</v>
      </c>
      <c r="R3727" s="2">
        <v>0</v>
      </c>
      <c r="S3727" s="2">
        <v>27268831</v>
      </c>
      <c r="T3727" s="2">
        <v>-14072</v>
      </c>
      <c r="U3727" s="2">
        <v>0</v>
      </c>
      <c r="V3727" s="2">
        <v>0</v>
      </c>
      <c r="W3727" s="2" t="s">
        <v>4236</v>
      </c>
      <c r="X3727" s="2">
        <v>27269027</v>
      </c>
      <c r="Y3727" s="2">
        <v>0</v>
      </c>
      <c r="Z3727" s="2" t="s">
        <v>4236</v>
      </c>
      <c r="AA3727" s="2">
        <v>27269027</v>
      </c>
      <c r="AB3727" s="2">
        <v>0</v>
      </c>
      <c r="AC3727" s="2" t="s">
        <v>4197</v>
      </c>
      <c r="AD3727" s="2">
        <v>-2611841</v>
      </c>
      <c r="AE3727" s="2" t="s">
        <v>49</v>
      </c>
      <c r="AF3727" s="2" t="s">
        <v>60</v>
      </c>
      <c r="AG3727" s="2" t="s">
        <v>4237</v>
      </c>
      <c r="AH3727" s="2" t="s">
        <v>4238</v>
      </c>
      <c r="AI3727" s="2">
        <v>0</v>
      </c>
      <c r="AJ3727" s="2" t="s">
        <v>53</v>
      </c>
      <c r="AK3727" s="2" t="s">
        <v>60</v>
      </c>
      <c r="AL3727" s="2" t="s">
        <v>4237</v>
      </c>
      <c r="AM3727" s="2" t="s">
        <v>4238</v>
      </c>
      <c r="AN3727" s="2">
        <v>0</v>
      </c>
      <c r="AO3727" s="2" t="s">
        <v>49</v>
      </c>
      <c r="AP3727" s="2" t="s">
        <v>60</v>
      </c>
      <c r="AQ3727" s="2" t="s">
        <v>4237</v>
      </c>
      <c r="AR3727" s="2" t="s">
        <v>4238</v>
      </c>
      <c r="AS3727" s="2">
        <v>0</v>
      </c>
      <c r="AT3727" s="2">
        <v>0.34519158478147</v>
      </c>
      <c r="AU3727" s="4">
        <f t="shared" si="348"/>
        <v>1</v>
      </c>
      <c r="AV3727" s="4">
        <f t="shared" si="349"/>
        <v>0</v>
      </c>
      <c r="AW3727" s="4">
        <f t="shared" si="350"/>
        <v>1</v>
      </c>
      <c r="AX3727" s="4">
        <f t="shared" si="351"/>
        <v>1</v>
      </c>
      <c r="AY3727" s="4">
        <f t="shared" si="352"/>
        <v>0</v>
      </c>
      <c r="AZ3727" s="2" t="str">
        <f t="shared" si="353"/>
        <v>NO</v>
      </c>
    </row>
    <row r="3728" spans="1:52" x14ac:dyDescent="0.25">
      <c r="A3728" s="2" t="s">
        <v>4755</v>
      </c>
      <c r="B3728" s="2">
        <v>22729740</v>
      </c>
      <c r="C3728" s="2">
        <v>22733124</v>
      </c>
      <c r="D3728" s="2">
        <v>3</v>
      </c>
      <c r="E3728" s="2">
        <v>3</v>
      </c>
      <c r="F3728" s="2">
        <v>1</v>
      </c>
      <c r="G3728" s="2">
        <v>3384</v>
      </c>
      <c r="H3728" s="2">
        <v>4.04921213237541</v>
      </c>
      <c r="I3728" s="2">
        <v>5.6707972998882399</v>
      </c>
      <c r="J3728" s="2">
        <v>1.28935316088304</v>
      </c>
      <c r="K3728" s="2">
        <v>0.55851188150173203</v>
      </c>
      <c r="L3728" s="2">
        <v>1.5801294611627099</v>
      </c>
      <c r="M3728" s="2">
        <v>1.16125501822239</v>
      </c>
      <c r="N3728" s="2">
        <v>43.317215053727097</v>
      </c>
      <c r="O3728" s="2">
        <v>122.55210667654001</v>
      </c>
      <c r="P3728" s="2">
        <v>90.064929722364298</v>
      </c>
      <c r="Q3728" s="2">
        <v>22730851</v>
      </c>
      <c r="R3728" s="2">
        <v>0</v>
      </c>
      <c r="S3728" s="2">
        <v>22933303</v>
      </c>
      <c r="T3728" s="2">
        <v>200160</v>
      </c>
      <c r="U3728" s="2">
        <v>0</v>
      </c>
      <c r="V3728" s="2">
        <v>0</v>
      </c>
      <c r="W3728" s="2" t="s">
        <v>4833</v>
      </c>
      <c r="X3728" s="2">
        <v>22723502</v>
      </c>
      <c r="Y3728" s="2">
        <v>0</v>
      </c>
      <c r="Z3728" s="2" t="s">
        <v>4833</v>
      </c>
      <c r="AA3728" s="2">
        <v>22723502</v>
      </c>
      <c r="AB3728" s="2">
        <v>0</v>
      </c>
      <c r="AC3728" s="2" t="s">
        <v>4830</v>
      </c>
      <c r="AD3728" s="2">
        <v>1224631</v>
      </c>
      <c r="AE3728" s="2" t="s">
        <v>49</v>
      </c>
      <c r="AF3728" s="2" t="s">
        <v>60</v>
      </c>
      <c r="AG3728" s="2" t="s">
        <v>4834</v>
      </c>
      <c r="AH3728" s="2" t="s">
        <v>4835</v>
      </c>
      <c r="AI3728" s="2">
        <v>0</v>
      </c>
      <c r="AJ3728" s="2" t="s">
        <v>53</v>
      </c>
      <c r="AK3728" s="2" t="s">
        <v>60</v>
      </c>
      <c r="AL3728" s="2" t="s">
        <v>4834</v>
      </c>
      <c r="AM3728" s="2" t="s">
        <v>4835</v>
      </c>
      <c r="AN3728" s="2">
        <v>0</v>
      </c>
      <c r="AO3728" s="2" t="s">
        <v>49</v>
      </c>
      <c r="AP3728" s="2" t="s">
        <v>60</v>
      </c>
      <c r="AQ3728" s="2" t="s">
        <v>4836</v>
      </c>
      <c r="AR3728" s="2" t="s">
        <v>4837</v>
      </c>
      <c r="AS3728" s="2">
        <v>0</v>
      </c>
      <c r="AT3728" s="2">
        <v>0.34519158478147</v>
      </c>
      <c r="AU3728" s="4">
        <f t="shared" si="348"/>
        <v>1</v>
      </c>
      <c r="AV3728" s="4">
        <f t="shared" si="349"/>
        <v>0</v>
      </c>
      <c r="AW3728" s="4">
        <f t="shared" si="350"/>
        <v>1</v>
      </c>
      <c r="AX3728" s="4">
        <f t="shared" si="351"/>
        <v>1</v>
      </c>
      <c r="AY3728" s="4">
        <f t="shared" si="352"/>
        <v>0</v>
      </c>
      <c r="AZ3728" s="2" t="str">
        <f t="shared" si="353"/>
        <v>NO</v>
      </c>
    </row>
    <row r="3729" spans="1:52" x14ac:dyDescent="0.25">
      <c r="A3729" s="2" t="s">
        <v>5287</v>
      </c>
      <c r="B3729" s="2">
        <v>180496447</v>
      </c>
      <c r="C3729" s="2">
        <v>180498103</v>
      </c>
      <c r="D3729" s="2">
        <v>4</v>
      </c>
      <c r="E3729" s="2">
        <v>3</v>
      </c>
      <c r="F3729" s="2">
        <v>2</v>
      </c>
      <c r="G3729" s="2">
        <v>1656</v>
      </c>
      <c r="H3729" s="2">
        <v>4.0652233282635404</v>
      </c>
      <c r="I3729" s="2">
        <v>1.11639215014699</v>
      </c>
      <c r="J3729" s="2">
        <v>2.3077135337177199</v>
      </c>
      <c r="K3729" s="2">
        <v>1.1029681323937399</v>
      </c>
      <c r="L3729" s="2">
        <v>0.84952829434447397</v>
      </c>
      <c r="M3729" s="2">
        <v>0.83409883561890896</v>
      </c>
      <c r="N3729" s="2">
        <v>47.794846122727499</v>
      </c>
      <c r="O3729" s="2">
        <v>36.812554155102802</v>
      </c>
      <c r="P3729" s="2">
        <v>36.1439504267749</v>
      </c>
      <c r="Q3729" s="2">
        <v>180504601</v>
      </c>
      <c r="R3729" s="2">
        <v>5344</v>
      </c>
      <c r="S3729" s="2">
        <v>180325456</v>
      </c>
      <c r="T3729" s="2">
        <v>-170992</v>
      </c>
      <c r="U3729" s="2">
        <v>0</v>
      </c>
      <c r="V3729" s="2">
        <v>0</v>
      </c>
      <c r="W3729" s="2" t="s">
        <v>6049</v>
      </c>
      <c r="X3729" s="2">
        <v>180492685</v>
      </c>
      <c r="Y3729" s="2">
        <v>0</v>
      </c>
      <c r="Z3729" s="2" t="s">
        <v>6049</v>
      </c>
      <c r="AA3729" s="2">
        <v>180492685</v>
      </c>
      <c r="AB3729" s="2">
        <v>0</v>
      </c>
      <c r="AC3729" s="2" t="s">
        <v>6050</v>
      </c>
      <c r="AD3729" s="2">
        <v>194002</v>
      </c>
      <c r="AE3729" s="2" t="s">
        <v>49</v>
      </c>
      <c r="AF3729" s="2" t="s">
        <v>130</v>
      </c>
      <c r="AG3729" s="2" t="s">
        <v>6051</v>
      </c>
      <c r="AH3729" s="2" t="s">
        <v>6052</v>
      </c>
      <c r="AI3729" s="2">
        <v>-23028</v>
      </c>
      <c r="AJ3729" s="2" t="s">
        <v>53</v>
      </c>
      <c r="AK3729" s="2" t="s">
        <v>130</v>
      </c>
      <c r="AL3729" s="2" t="s">
        <v>6051</v>
      </c>
      <c r="AM3729" s="2" t="s">
        <v>6052</v>
      </c>
      <c r="AN3729" s="2">
        <v>-23028</v>
      </c>
      <c r="AO3729" s="2" t="s">
        <v>49</v>
      </c>
      <c r="AP3729" s="2" t="s">
        <v>60</v>
      </c>
      <c r="AQ3729" s="2" t="s">
        <v>6053</v>
      </c>
      <c r="AR3729" s="2" t="s">
        <v>6054</v>
      </c>
      <c r="AS3729" s="2">
        <v>73730</v>
      </c>
      <c r="AT3729" s="2">
        <v>0.34519158478147</v>
      </c>
      <c r="AU3729" s="4">
        <f t="shared" si="348"/>
        <v>0</v>
      </c>
      <c r="AV3729" s="4">
        <f t="shared" si="349"/>
        <v>0</v>
      </c>
      <c r="AW3729" s="4">
        <f t="shared" si="350"/>
        <v>1</v>
      </c>
      <c r="AX3729" s="4">
        <f t="shared" si="351"/>
        <v>0</v>
      </c>
      <c r="AY3729" s="4">
        <f t="shared" si="352"/>
        <v>0</v>
      </c>
      <c r="AZ3729" s="2" t="str">
        <f t="shared" si="353"/>
        <v>NO</v>
      </c>
    </row>
    <row r="3730" spans="1:52" x14ac:dyDescent="0.25">
      <c r="A3730" s="2" t="s">
        <v>5287</v>
      </c>
      <c r="B3730" s="2">
        <v>194272880</v>
      </c>
      <c r="C3730" s="2">
        <v>194273948</v>
      </c>
      <c r="D3730" s="2">
        <v>4</v>
      </c>
      <c r="E3730" s="2">
        <v>3</v>
      </c>
      <c r="F3730" s="2">
        <v>0</v>
      </c>
      <c r="G3730" s="2">
        <v>1068</v>
      </c>
      <c r="H3730" s="2">
        <v>0.980337983289714</v>
      </c>
      <c r="I3730" s="2">
        <v>1.3003848809674401</v>
      </c>
      <c r="J3730" s="2">
        <v>1.92954935595984</v>
      </c>
      <c r="K3730" s="2">
        <v>0.164792963257303</v>
      </c>
      <c r="L3730" s="2">
        <v>2.0515628242523301</v>
      </c>
      <c r="M3730" s="2">
        <v>2.4119277457593502</v>
      </c>
      <c r="N3730" s="2">
        <v>8.5404896613970092</v>
      </c>
      <c r="O3730" s="2">
        <v>106.32341784446299</v>
      </c>
      <c r="P3730" s="2">
        <v>124.999536203082</v>
      </c>
      <c r="Q3730" s="2">
        <v>194344319</v>
      </c>
      <c r="R3730" s="2">
        <v>70257</v>
      </c>
      <c r="S3730" s="2">
        <v>193959448</v>
      </c>
      <c r="T3730" s="2">
        <v>-313433</v>
      </c>
      <c r="U3730" s="2">
        <v>0</v>
      </c>
      <c r="V3730" s="2">
        <v>0</v>
      </c>
      <c r="W3730" s="2" t="s">
        <v>6123</v>
      </c>
      <c r="X3730" s="2">
        <v>194344268</v>
      </c>
      <c r="Y3730" s="2">
        <v>70321</v>
      </c>
      <c r="Z3730" s="2" t="s">
        <v>6123</v>
      </c>
      <c r="AA3730" s="2">
        <v>194344268</v>
      </c>
      <c r="AB3730" s="2">
        <v>70321</v>
      </c>
      <c r="AC3730" s="2" t="s">
        <v>6115</v>
      </c>
      <c r="AD3730" s="2">
        <v>-1495982</v>
      </c>
      <c r="AE3730" s="2" t="s">
        <v>49</v>
      </c>
      <c r="AF3730" s="2" t="s">
        <v>60</v>
      </c>
      <c r="AG3730" s="2" t="s">
        <v>6126</v>
      </c>
      <c r="AH3730" s="2" t="s">
        <v>6127</v>
      </c>
      <c r="AI3730" s="2">
        <v>70243</v>
      </c>
      <c r="AJ3730" s="2" t="s">
        <v>53</v>
      </c>
      <c r="AK3730" s="2" t="s">
        <v>60</v>
      </c>
      <c r="AL3730" s="2" t="s">
        <v>6126</v>
      </c>
      <c r="AM3730" s="2" t="s">
        <v>6127</v>
      </c>
      <c r="AN3730" s="2">
        <v>70243</v>
      </c>
      <c r="AO3730" s="2" t="s">
        <v>49</v>
      </c>
      <c r="AP3730" s="2" t="s">
        <v>60</v>
      </c>
      <c r="AQ3730" s="2" t="s">
        <v>6126</v>
      </c>
      <c r="AR3730" s="2" t="s">
        <v>6127</v>
      </c>
      <c r="AS3730" s="2">
        <v>70373</v>
      </c>
      <c r="AT3730" s="2">
        <v>0.34519158478147</v>
      </c>
      <c r="AU3730" s="4">
        <f t="shared" si="348"/>
        <v>0</v>
      </c>
      <c r="AV3730" s="4">
        <f t="shared" si="349"/>
        <v>0</v>
      </c>
      <c r="AW3730" s="4">
        <f t="shared" si="350"/>
        <v>0</v>
      </c>
      <c r="AX3730" s="4">
        <f t="shared" si="351"/>
        <v>0</v>
      </c>
      <c r="AY3730" s="4">
        <f t="shared" si="352"/>
        <v>0</v>
      </c>
      <c r="AZ3730" s="2" t="str">
        <f t="shared" si="353"/>
        <v>YES</v>
      </c>
    </row>
    <row r="3731" spans="1:52" x14ac:dyDescent="0.25">
      <c r="A3731" s="2" t="s">
        <v>5287</v>
      </c>
      <c r="B3731" s="2">
        <v>232726009</v>
      </c>
      <c r="C3731" s="2">
        <v>232726680</v>
      </c>
      <c r="D3731" s="2">
        <v>3</v>
      </c>
      <c r="E3731" s="2">
        <v>3</v>
      </c>
      <c r="F3731" s="2">
        <v>1</v>
      </c>
      <c r="G3731" s="2">
        <v>671</v>
      </c>
      <c r="H3731" s="2">
        <v>1.70495556814633</v>
      </c>
      <c r="I3731" s="2">
        <v>1.2942687482570601</v>
      </c>
      <c r="J3731" s="2">
        <v>1.31719445175954</v>
      </c>
      <c r="K3731" s="2">
        <v>0.198882122246263</v>
      </c>
      <c r="L3731" s="2">
        <v>0.98039098390155799</v>
      </c>
      <c r="M3731" s="2">
        <v>1.0583500145017499</v>
      </c>
      <c r="N3731" s="2">
        <v>15.0989189166862</v>
      </c>
      <c r="O3731" s="2">
        <v>74.430239407091804</v>
      </c>
      <c r="P3731" s="2">
        <v>80.348805985933296</v>
      </c>
      <c r="Q3731" s="2">
        <v>232730261</v>
      </c>
      <c r="R3731" s="2">
        <v>2640</v>
      </c>
      <c r="S3731" s="2">
        <v>232697582</v>
      </c>
      <c r="T3731" s="2">
        <v>-28428</v>
      </c>
      <c r="U3731" s="2">
        <v>0</v>
      </c>
      <c r="V3731" s="2">
        <v>-390</v>
      </c>
      <c r="W3731" s="2" t="s">
        <v>6348</v>
      </c>
      <c r="X3731" s="2">
        <v>232697304</v>
      </c>
      <c r="Y3731" s="2">
        <v>0</v>
      </c>
      <c r="Z3731" s="2" t="s">
        <v>6348</v>
      </c>
      <c r="AA3731" s="2">
        <v>232697304</v>
      </c>
      <c r="AB3731" s="2">
        <v>0</v>
      </c>
      <c r="AC3731" s="2" t="s">
        <v>6231</v>
      </c>
      <c r="AD3731" s="2">
        <v>-16877056</v>
      </c>
      <c r="AE3731" s="2" t="s">
        <v>49</v>
      </c>
      <c r="AF3731" s="2" t="s">
        <v>50</v>
      </c>
      <c r="AG3731" s="2" t="s">
        <v>6349</v>
      </c>
      <c r="AH3731" s="2" t="s">
        <v>6350</v>
      </c>
      <c r="AI3731" s="2">
        <v>0</v>
      </c>
      <c r="AJ3731" s="2" t="s">
        <v>53</v>
      </c>
      <c r="AK3731" s="2" t="s">
        <v>50</v>
      </c>
      <c r="AL3731" s="2" t="s">
        <v>6349</v>
      </c>
      <c r="AM3731" s="2" t="s">
        <v>6350</v>
      </c>
      <c r="AN3731" s="2">
        <v>-1318</v>
      </c>
      <c r="AO3731" s="2" t="s">
        <v>49</v>
      </c>
      <c r="AP3731" s="2" t="s">
        <v>50</v>
      </c>
      <c r="AQ3731" s="2" t="s">
        <v>6349</v>
      </c>
      <c r="AR3731" s="2" t="s">
        <v>6350</v>
      </c>
      <c r="AS3731" s="2">
        <v>0</v>
      </c>
      <c r="AT3731" s="2">
        <v>0.34519158478147</v>
      </c>
      <c r="AU3731" s="4">
        <f t="shared" si="348"/>
        <v>1</v>
      </c>
      <c r="AV3731" s="4">
        <f t="shared" si="349"/>
        <v>0</v>
      </c>
      <c r="AW3731" s="4">
        <f t="shared" si="350"/>
        <v>1</v>
      </c>
      <c r="AX3731" s="4">
        <f t="shared" si="351"/>
        <v>0</v>
      </c>
      <c r="AY3731" s="4">
        <f t="shared" si="352"/>
        <v>0</v>
      </c>
      <c r="AZ3731" s="2" t="str">
        <f t="shared" si="353"/>
        <v>NO</v>
      </c>
    </row>
    <row r="3732" spans="1:52" x14ac:dyDescent="0.25">
      <c r="A3732" s="2" t="s">
        <v>6400</v>
      </c>
      <c r="B3732" s="2">
        <v>14398851</v>
      </c>
      <c r="C3732" s="2">
        <v>14399671</v>
      </c>
      <c r="D3732" s="2">
        <v>1</v>
      </c>
      <c r="E3732" s="2">
        <v>3</v>
      </c>
      <c r="F3732" s="2">
        <v>1</v>
      </c>
      <c r="G3732" s="2">
        <v>820</v>
      </c>
      <c r="H3732" s="2">
        <v>1.83283341104661</v>
      </c>
      <c r="I3732" s="2">
        <v>1.1132832088409199</v>
      </c>
      <c r="J3732" s="2">
        <v>0.75934995169321395</v>
      </c>
      <c r="K3732" s="2">
        <v>2.0161322444941798</v>
      </c>
      <c r="L3732" s="2">
        <v>0.947145168774438</v>
      </c>
      <c r="M3732" s="2">
        <v>0.93937087178883005</v>
      </c>
      <c r="N3732" s="2">
        <v>265.50765427699901</v>
      </c>
      <c r="O3732" s="2">
        <v>124.73105011233299</v>
      </c>
      <c r="P3732" s="2">
        <v>123.707240606811</v>
      </c>
      <c r="Q3732" s="2">
        <v>14884594</v>
      </c>
      <c r="R3732" s="2">
        <v>484580</v>
      </c>
      <c r="S3732" s="2">
        <v>14334818</v>
      </c>
      <c r="T3732" s="2">
        <v>-64034</v>
      </c>
      <c r="U3732" s="2">
        <v>0</v>
      </c>
      <c r="V3732" s="2">
        <v>0</v>
      </c>
      <c r="W3732" s="2" t="s">
        <v>6478</v>
      </c>
      <c r="X3732" s="2">
        <v>14328921</v>
      </c>
      <c r="Y3732" s="2">
        <v>-61238</v>
      </c>
      <c r="Z3732" s="2" t="s">
        <v>6478</v>
      </c>
      <c r="AA3732" s="2">
        <v>14328921</v>
      </c>
      <c r="AB3732" s="2">
        <v>-61238</v>
      </c>
      <c r="AC3732" s="2" t="s">
        <v>6471</v>
      </c>
      <c r="AD3732" s="2">
        <v>8148001</v>
      </c>
      <c r="AE3732" s="2" t="s">
        <v>49</v>
      </c>
      <c r="AF3732" s="2" t="s">
        <v>50</v>
      </c>
      <c r="AG3732" s="2" t="s">
        <v>6479</v>
      </c>
      <c r="AH3732" s="2" t="s">
        <v>6480</v>
      </c>
      <c r="AI3732" s="2">
        <v>0</v>
      </c>
      <c r="AJ3732" s="2" t="s">
        <v>53</v>
      </c>
      <c r="AK3732" s="2" t="s">
        <v>84</v>
      </c>
      <c r="AL3732" s="2" t="s">
        <v>6481</v>
      </c>
      <c r="AM3732" s="2" t="s">
        <v>6482</v>
      </c>
      <c r="AN3732" s="2">
        <v>-46426</v>
      </c>
      <c r="AO3732" s="2" t="s">
        <v>49</v>
      </c>
      <c r="AP3732" s="2" t="s">
        <v>50</v>
      </c>
      <c r="AQ3732" s="2" t="s">
        <v>6479</v>
      </c>
      <c r="AR3732" s="2" t="s">
        <v>6480</v>
      </c>
      <c r="AS3732" s="2">
        <v>0</v>
      </c>
      <c r="AT3732" s="2">
        <v>0.34519158478147</v>
      </c>
      <c r="AU3732" s="4">
        <f t="shared" si="348"/>
        <v>1</v>
      </c>
      <c r="AV3732" s="4">
        <f t="shared" si="349"/>
        <v>0</v>
      </c>
      <c r="AW3732" s="4">
        <f t="shared" si="350"/>
        <v>0</v>
      </c>
      <c r="AX3732" s="4">
        <f t="shared" si="351"/>
        <v>0</v>
      </c>
      <c r="AY3732" s="4">
        <f t="shared" si="352"/>
        <v>0</v>
      </c>
      <c r="AZ3732" s="2" t="str">
        <f t="shared" si="353"/>
        <v>NO</v>
      </c>
    </row>
    <row r="3733" spans="1:52" x14ac:dyDescent="0.25">
      <c r="A3733" s="2" t="s">
        <v>7983</v>
      </c>
      <c r="B3733" s="2">
        <v>140931234</v>
      </c>
      <c r="C3733" s="2">
        <v>140934500</v>
      </c>
      <c r="D3733" s="2">
        <v>4</v>
      </c>
      <c r="E3733" s="2">
        <v>3</v>
      </c>
      <c r="F3733" s="2">
        <v>0</v>
      </c>
      <c r="G3733" s="2">
        <v>3266</v>
      </c>
      <c r="H3733" s="2">
        <v>4.9283281931055098</v>
      </c>
      <c r="I3733" s="2">
        <v>5.1064850921043599</v>
      </c>
      <c r="J3733" s="2">
        <v>6.6515889853436798</v>
      </c>
      <c r="K3733" s="2">
        <v>0.192891072147411</v>
      </c>
      <c r="L3733" s="2">
        <v>0.92067620012465801</v>
      </c>
      <c r="M3733" s="2">
        <v>0.68012474595883199</v>
      </c>
      <c r="N3733" s="2">
        <v>2.8999247032916999</v>
      </c>
      <c r="O3733" s="2">
        <v>13.841447542133199</v>
      </c>
      <c r="P3733" s="2">
        <v>10.224996575366299</v>
      </c>
      <c r="Q3733" s="2">
        <v>140773771</v>
      </c>
      <c r="R3733" s="2">
        <v>-157464</v>
      </c>
      <c r="S3733" s="2">
        <v>140964453</v>
      </c>
      <c r="T3733" s="2">
        <v>29935</v>
      </c>
      <c r="U3733" s="2">
        <v>0</v>
      </c>
      <c r="V3733" s="2">
        <v>0</v>
      </c>
      <c r="W3733" s="2" t="s">
        <v>8588</v>
      </c>
      <c r="X3733" s="2">
        <v>140861175</v>
      </c>
      <c r="Y3733" s="2">
        <v>-67047</v>
      </c>
      <c r="Z3733" s="2" t="s">
        <v>8588</v>
      </c>
      <c r="AA3733" s="2">
        <v>140861175</v>
      </c>
      <c r="AB3733" s="2">
        <v>-67047</v>
      </c>
      <c r="AC3733" s="2" t="s">
        <v>8535</v>
      </c>
      <c r="AD3733" s="2">
        <v>-2753058</v>
      </c>
      <c r="AE3733" s="2" t="s">
        <v>49</v>
      </c>
      <c r="AF3733" s="2" t="s">
        <v>50</v>
      </c>
      <c r="AG3733" s="2" t="s">
        <v>8592</v>
      </c>
      <c r="AH3733" s="2" t="s">
        <v>8593</v>
      </c>
      <c r="AI3733" s="2">
        <v>0</v>
      </c>
      <c r="AJ3733" s="2" t="s">
        <v>53</v>
      </c>
      <c r="AK3733" s="2" t="s">
        <v>50</v>
      </c>
      <c r="AL3733" s="2" t="s">
        <v>8592</v>
      </c>
      <c r="AM3733" s="2" t="s">
        <v>8593</v>
      </c>
      <c r="AN3733" s="2">
        <v>-5161</v>
      </c>
      <c r="AO3733" s="2" t="s">
        <v>49</v>
      </c>
      <c r="AP3733" s="2" t="s">
        <v>50</v>
      </c>
      <c r="AQ3733" s="2" t="s">
        <v>8592</v>
      </c>
      <c r="AR3733" s="2" t="s">
        <v>8593</v>
      </c>
      <c r="AS3733" s="2">
        <v>0</v>
      </c>
      <c r="AT3733" s="2">
        <v>0.34519158478147</v>
      </c>
      <c r="AU3733" s="4">
        <f t="shared" si="348"/>
        <v>1</v>
      </c>
      <c r="AV3733" s="4">
        <f t="shared" si="349"/>
        <v>0</v>
      </c>
      <c r="AW3733" s="4">
        <f t="shared" si="350"/>
        <v>0</v>
      </c>
      <c r="AX3733" s="4">
        <f t="shared" si="351"/>
        <v>0</v>
      </c>
      <c r="AY3733" s="4">
        <f t="shared" si="352"/>
        <v>0</v>
      </c>
      <c r="AZ3733" s="2" t="str">
        <f t="shared" si="353"/>
        <v>NO</v>
      </c>
    </row>
    <row r="3734" spans="1:52" x14ac:dyDescent="0.25">
      <c r="A3734" s="2" t="s">
        <v>10513</v>
      </c>
      <c r="B3734" s="2">
        <v>11799993</v>
      </c>
      <c r="C3734" s="2">
        <v>11802746</v>
      </c>
      <c r="D3734" s="2">
        <v>4</v>
      </c>
      <c r="E3734" s="2">
        <v>3</v>
      </c>
      <c r="F3734" s="2">
        <v>0</v>
      </c>
      <c r="G3734" s="2">
        <v>2753</v>
      </c>
      <c r="H3734" s="2">
        <v>2.82912965917326</v>
      </c>
      <c r="I3734" s="2">
        <v>4.8088860315837998</v>
      </c>
      <c r="J3734" s="2">
        <v>1.6964228422935399</v>
      </c>
      <c r="K3734" s="2">
        <v>0.133444131892972</v>
      </c>
      <c r="L3734" s="2">
        <v>2.18740940131429</v>
      </c>
      <c r="M3734" s="2">
        <v>2.3193347547382701</v>
      </c>
      <c r="N3734" s="2">
        <v>7.8662069718748402</v>
      </c>
      <c r="O3734" s="2">
        <v>128.942463328125</v>
      </c>
      <c r="P3734" s="2">
        <v>136.71914200368599</v>
      </c>
      <c r="Q3734" s="2">
        <v>11636280</v>
      </c>
      <c r="R3734" s="2">
        <v>-163714</v>
      </c>
      <c r="S3734" s="2">
        <v>12211286</v>
      </c>
      <c r="T3734" s="2">
        <v>408522</v>
      </c>
      <c r="U3734" s="2">
        <v>0</v>
      </c>
      <c r="V3734" s="2">
        <v>0</v>
      </c>
      <c r="W3734" s="2" t="s">
        <v>10560</v>
      </c>
      <c r="X3734" s="2">
        <v>11636611</v>
      </c>
      <c r="Y3734" s="2">
        <v>-48641</v>
      </c>
      <c r="Z3734" s="2" t="s">
        <v>10561</v>
      </c>
      <c r="AA3734" s="2">
        <v>11252979</v>
      </c>
      <c r="AB3734" s="2">
        <v>-279819</v>
      </c>
      <c r="AC3734" s="2" t="s">
        <v>10515</v>
      </c>
      <c r="AD3734" s="2">
        <v>-5706909</v>
      </c>
      <c r="AE3734" s="2" t="s">
        <v>49</v>
      </c>
      <c r="AF3734" s="2" t="s">
        <v>50</v>
      </c>
      <c r="AG3734" s="2" t="s">
        <v>10562</v>
      </c>
      <c r="AH3734" s="2" t="s">
        <v>10563</v>
      </c>
      <c r="AI3734" s="2">
        <v>0</v>
      </c>
      <c r="AJ3734" s="2" t="s">
        <v>53</v>
      </c>
      <c r="AK3734" s="2" t="s">
        <v>130</v>
      </c>
      <c r="AL3734" s="2" t="s">
        <v>10564</v>
      </c>
      <c r="AM3734" s="2" t="s">
        <v>10565</v>
      </c>
      <c r="AN3734" s="2">
        <v>17572</v>
      </c>
      <c r="AO3734" s="2" t="s">
        <v>49</v>
      </c>
      <c r="AP3734" s="2" t="s">
        <v>50</v>
      </c>
      <c r="AQ3734" s="2" t="s">
        <v>10562</v>
      </c>
      <c r="AR3734" s="2" t="s">
        <v>10563</v>
      </c>
      <c r="AS3734" s="2">
        <v>0</v>
      </c>
      <c r="AT3734" s="2">
        <v>0.34519158478147</v>
      </c>
      <c r="AU3734" s="4">
        <f t="shared" si="348"/>
        <v>1</v>
      </c>
      <c r="AV3734" s="4">
        <f t="shared" si="349"/>
        <v>0</v>
      </c>
      <c r="AW3734" s="4">
        <f t="shared" si="350"/>
        <v>0</v>
      </c>
      <c r="AX3734" s="4">
        <f t="shared" si="351"/>
        <v>0</v>
      </c>
      <c r="AY3734" s="4">
        <f t="shared" si="352"/>
        <v>0</v>
      </c>
      <c r="AZ3734" s="2" t="str">
        <f t="shared" si="353"/>
        <v>NO</v>
      </c>
    </row>
    <row r="3735" spans="1:52" x14ac:dyDescent="0.25">
      <c r="A3735" s="2" t="s">
        <v>11168</v>
      </c>
      <c r="B3735" s="2">
        <v>51116338</v>
      </c>
      <c r="C3735" s="2">
        <v>51118832</v>
      </c>
      <c r="D3735" s="2">
        <v>4</v>
      </c>
      <c r="E3735" s="2">
        <v>3</v>
      </c>
      <c r="F3735" s="2">
        <v>1</v>
      </c>
      <c r="G3735" s="2">
        <v>2494</v>
      </c>
      <c r="H3735" s="2">
        <v>4.4807910303219902</v>
      </c>
      <c r="I3735" s="2">
        <v>3.1037171428113699</v>
      </c>
      <c r="J3735" s="2">
        <v>5.9056486694381496</v>
      </c>
      <c r="K3735" s="2">
        <v>0.29859060331383602</v>
      </c>
      <c r="L3735" s="2">
        <v>3.48476846027553</v>
      </c>
      <c r="M3735" s="2">
        <v>3.7256574801095099</v>
      </c>
      <c r="N3735" s="2">
        <v>5.0560170444789296</v>
      </c>
      <c r="O3735" s="2">
        <v>59.007378449538997</v>
      </c>
      <c r="P3735" s="2">
        <v>63.086337990098599</v>
      </c>
      <c r="Q3735" s="2">
        <v>51113188</v>
      </c>
      <c r="R3735" s="2">
        <v>-3151</v>
      </c>
      <c r="S3735" s="2">
        <v>51898823</v>
      </c>
      <c r="T3735" s="2">
        <v>779973</v>
      </c>
      <c r="U3735" s="2">
        <v>-30</v>
      </c>
      <c r="V3735" s="2">
        <v>0</v>
      </c>
      <c r="W3735" s="2" t="s">
        <v>11388</v>
      </c>
      <c r="X3735" s="2">
        <v>50859529</v>
      </c>
      <c r="Y3735" s="2">
        <v>-256277</v>
      </c>
      <c r="Z3735" s="2" t="s">
        <v>11388</v>
      </c>
      <c r="AA3735" s="2">
        <v>50859529</v>
      </c>
      <c r="AB3735" s="2">
        <v>-256277</v>
      </c>
      <c r="AC3735" s="2" t="s">
        <v>11368</v>
      </c>
      <c r="AD3735" s="2">
        <v>-2598182</v>
      </c>
      <c r="AE3735" s="2" t="s">
        <v>49</v>
      </c>
      <c r="AF3735" s="2" t="s">
        <v>1372</v>
      </c>
      <c r="AG3735" s="2" t="s">
        <v>11389</v>
      </c>
      <c r="AH3735" s="2" t="s">
        <v>11390</v>
      </c>
      <c r="AI3735" s="2">
        <v>-101173</v>
      </c>
      <c r="AJ3735" s="2" t="s">
        <v>53</v>
      </c>
      <c r="AK3735" s="2" t="s">
        <v>1372</v>
      </c>
      <c r="AL3735" s="2" t="s">
        <v>11389</v>
      </c>
      <c r="AM3735" s="2" t="s">
        <v>11390</v>
      </c>
      <c r="AN3735" s="2">
        <v>-101173</v>
      </c>
      <c r="AO3735" s="2" t="s">
        <v>49</v>
      </c>
      <c r="AP3735" s="2" t="s">
        <v>60</v>
      </c>
      <c r="AQ3735" s="2" t="s">
        <v>11391</v>
      </c>
      <c r="AR3735" s="2" t="s">
        <v>11392</v>
      </c>
      <c r="AS3735" s="2">
        <v>138977</v>
      </c>
      <c r="AT3735" s="2">
        <v>0.34519158478147</v>
      </c>
      <c r="AU3735" s="4">
        <f t="shared" si="348"/>
        <v>0</v>
      </c>
      <c r="AV3735" s="4">
        <f t="shared" si="349"/>
        <v>0</v>
      </c>
      <c r="AW3735" s="4">
        <f t="shared" si="350"/>
        <v>0</v>
      </c>
      <c r="AX3735" s="4">
        <f t="shared" si="351"/>
        <v>0</v>
      </c>
      <c r="AY3735" s="4">
        <f t="shared" si="352"/>
        <v>0</v>
      </c>
      <c r="AZ3735" s="2" t="str">
        <f t="shared" si="353"/>
        <v>YES</v>
      </c>
    </row>
    <row r="3736" spans="1:52" x14ac:dyDescent="0.25">
      <c r="A3736" s="2" t="s">
        <v>11168</v>
      </c>
      <c r="B3736" s="2">
        <v>102384313</v>
      </c>
      <c r="C3736" s="2">
        <v>102388666</v>
      </c>
      <c r="D3736" s="2">
        <v>4</v>
      </c>
      <c r="E3736" s="2">
        <v>3</v>
      </c>
      <c r="F3736" s="2">
        <v>4</v>
      </c>
      <c r="G3736" s="2">
        <v>4353</v>
      </c>
      <c r="H3736" s="2">
        <v>11.790729363501001</v>
      </c>
      <c r="I3736" s="2">
        <v>7.9648446771878696</v>
      </c>
      <c r="J3736" s="2">
        <v>8.5385097982455598</v>
      </c>
      <c r="K3736" s="2">
        <v>0.75114862263340698</v>
      </c>
      <c r="L3736" s="2">
        <v>3.9977447248561</v>
      </c>
      <c r="M3736" s="2">
        <v>4.3598582400768704</v>
      </c>
      <c r="N3736" s="2">
        <v>8.7971863988227597</v>
      </c>
      <c r="O3736" s="2">
        <v>46.820169084745103</v>
      </c>
      <c r="P3736" s="2">
        <v>51.0611142119051</v>
      </c>
      <c r="Q3736" s="2">
        <v>102412035</v>
      </c>
      <c r="R3736" s="2">
        <v>23298</v>
      </c>
      <c r="S3736" s="2">
        <v>102412577</v>
      </c>
      <c r="T3736" s="2">
        <v>23892</v>
      </c>
      <c r="U3736" s="2">
        <v>0</v>
      </c>
      <c r="V3736" s="2">
        <v>0</v>
      </c>
      <c r="W3736" s="2" t="s">
        <v>11635</v>
      </c>
      <c r="X3736" s="2">
        <v>102371393</v>
      </c>
      <c r="Y3736" s="2">
        <v>-12432</v>
      </c>
      <c r="Z3736" s="2" t="s">
        <v>11635</v>
      </c>
      <c r="AA3736" s="2">
        <v>102371393</v>
      </c>
      <c r="AB3736" s="2">
        <v>-12432</v>
      </c>
      <c r="AC3736" s="2" t="s">
        <v>11603</v>
      </c>
      <c r="AD3736" s="2">
        <v>416852</v>
      </c>
      <c r="AE3736" s="2" t="s">
        <v>49</v>
      </c>
      <c r="AF3736" s="2" t="s">
        <v>50</v>
      </c>
      <c r="AG3736" s="2" t="s">
        <v>11636</v>
      </c>
      <c r="AH3736" s="2" t="s">
        <v>11637</v>
      </c>
      <c r="AI3736" s="2">
        <v>0</v>
      </c>
      <c r="AJ3736" s="2" t="s">
        <v>53</v>
      </c>
      <c r="AK3736" s="2" t="s">
        <v>50</v>
      </c>
      <c r="AL3736" s="2" t="s">
        <v>11636</v>
      </c>
      <c r="AM3736" s="2" t="s">
        <v>11637</v>
      </c>
      <c r="AN3736" s="2">
        <v>-22687</v>
      </c>
      <c r="AO3736" s="2" t="s">
        <v>49</v>
      </c>
      <c r="AP3736" s="2" t="s">
        <v>50</v>
      </c>
      <c r="AQ3736" s="2" t="s">
        <v>11636</v>
      </c>
      <c r="AR3736" s="2" t="s">
        <v>11637</v>
      </c>
      <c r="AS3736" s="2">
        <v>0</v>
      </c>
      <c r="AT3736" s="2">
        <v>0.34519158478147</v>
      </c>
      <c r="AU3736" s="4">
        <f t="shared" si="348"/>
        <v>1</v>
      </c>
      <c r="AV3736" s="4">
        <f t="shared" si="349"/>
        <v>0</v>
      </c>
      <c r="AW3736" s="4">
        <f t="shared" si="350"/>
        <v>0</v>
      </c>
      <c r="AX3736" s="4">
        <f t="shared" si="351"/>
        <v>0</v>
      </c>
      <c r="AY3736" s="4">
        <f t="shared" si="352"/>
        <v>0</v>
      </c>
      <c r="AZ3736" s="2" t="str">
        <f t="shared" si="353"/>
        <v>NO</v>
      </c>
    </row>
    <row r="3737" spans="1:52" x14ac:dyDescent="0.25">
      <c r="A3737" s="2" t="s">
        <v>11832</v>
      </c>
      <c r="B3737" s="2">
        <v>119802201</v>
      </c>
      <c r="C3737" s="2">
        <v>119804077</v>
      </c>
      <c r="D3737" s="2">
        <v>4</v>
      </c>
      <c r="E3737" s="2">
        <v>3</v>
      </c>
      <c r="F3737" s="2">
        <v>1</v>
      </c>
      <c r="G3737" s="2">
        <v>1876</v>
      </c>
      <c r="H3737" s="2">
        <v>5.4877672902686401</v>
      </c>
      <c r="I3737" s="2">
        <v>3.2264467966261798</v>
      </c>
      <c r="J3737" s="2">
        <v>5.8794557611699299</v>
      </c>
      <c r="K3737" s="2">
        <v>0.44897311605413598</v>
      </c>
      <c r="L3737" s="2">
        <v>0.72285976373220096</v>
      </c>
      <c r="M3737" s="2">
        <v>0.44125329383892098</v>
      </c>
      <c r="N3737" s="2">
        <v>7.63630400996158</v>
      </c>
      <c r="O3737" s="2">
        <v>12.294671362377301</v>
      </c>
      <c r="P3737" s="2">
        <v>7.5050023635370904</v>
      </c>
      <c r="Q3737" s="2">
        <v>119846754</v>
      </c>
      <c r="R3737" s="2">
        <v>42487</v>
      </c>
      <c r="S3737" s="2">
        <v>119750554</v>
      </c>
      <c r="T3737" s="2">
        <v>-51648</v>
      </c>
      <c r="U3737" s="2">
        <v>0</v>
      </c>
      <c r="V3737" s="2">
        <v>0</v>
      </c>
      <c r="W3737" s="2" t="s">
        <v>12271</v>
      </c>
      <c r="X3737" s="2">
        <v>119616167</v>
      </c>
      <c r="Y3737" s="2">
        <v>0</v>
      </c>
      <c r="Z3737" s="2" t="s">
        <v>12271</v>
      </c>
      <c r="AA3737" s="2">
        <v>119616167</v>
      </c>
      <c r="AB3737" s="2">
        <v>0</v>
      </c>
      <c r="AC3737" s="2" t="s">
        <v>12226</v>
      </c>
      <c r="AD3737" s="2">
        <v>6603965</v>
      </c>
      <c r="AE3737" s="2" t="s">
        <v>49</v>
      </c>
      <c r="AF3737" s="2" t="s">
        <v>60</v>
      </c>
      <c r="AG3737" s="2" t="s">
        <v>12272</v>
      </c>
      <c r="AH3737" s="2" t="s">
        <v>12273</v>
      </c>
      <c r="AI3737" s="2">
        <v>130977</v>
      </c>
      <c r="AJ3737" s="2" t="s">
        <v>53</v>
      </c>
      <c r="AK3737" s="2" t="s">
        <v>60</v>
      </c>
      <c r="AL3737" s="2" t="s">
        <v>12272</v>
      </c>
      <c r="AM3737" s="2" t="s">
        <v>12273</v>
      </c>
      <c r="AN3737" s="2">
        <v>130977</v>
      </c>
      <c r="AO3737" s="2" t="s">
        <v>49</v>
      </c>
      <c r="AP3737" s="2" t="s">
        <v>60</v>
      </c>
      <c r="AQ3737" s="2" t="s">
        <v>12274</v>
      </c>
      <c r="AR3737" s="2" t="s">
        <v>12275</v>
      </c>
      <c r="AS3737" s="2">
        <v>169088</v>
      </c>
      <c r="AT3737" s="2">
        <v>0.34519158478147</v>
      </c>
      <c r="AU3737" s="4">
        <f t="shared" si="348"/>
        <v>0</v>
      </c>
      <c r="AV3737" s="4">
        <f t="shared" si="349"/>
        <v>0</v>
      </c>
      <c r="AW3737" s="4">
        <f t="shared" si="350"/>
        <v>1</v>
      </c>
      <c r="AX3737" s="4">
        <f t="shared" si="351"/>
        <v>0</v>
      </c>
      <c r="AY3737" s="4">
        <f t="shared" si="352"/>
        <v>0</v>
      </c>
      <c r="AZ3737" s="2" t="str">
        <f t="shared" si="353"/>
        <v>NO</v>
      </c>
    </row>
    <row r="3738" spans="1:52" x14ac:dyDescent="0.25">
      <c r="A3738" s="2" t="s">
        <v>1639</v>
      </c>
      <c r="B3738" s="2">
        <v>95585213</v>
      </c>
      <c r="C3738" s="2">
        <v>95587379</v>
      </c>
      <c r="D3738" s="2">
        <v>3</v>
      </c>
      <c r="E3738" s="2">
        <v>3</v>
      </c>
      <c r="F3738" s="2">
        <v>1</v>
      </c>
      <c r="G3738" s="2">
        <v>2166</v>
      </c>
      <c r="H3738" s="2">
        <v>2.8184849347207299</v>
      </c>
      <c r="I3738" s="2">
        <v>3.6680293505952499</v>
      </c>
      <c r="J3738" s="2">
        <v>0.98371577076384897</v>
      </c>
      <c r="K3738" s="2">
        <v>0.33899325499622801</v>
      </c>
      <c r="L3738" s="2">
        <v>1.15587743259867</v>
      </c>
      <c r="M3738" s="2">
        <v>1.0434939820642499</v>
      </c>
      <c r="N3738" s="2">
        <v>34.460487985569401</v>
      </c>
      <c r="O3738" s="2">
        <v>117.501159069671</v>
      </c>
      <c r="P3738" s="2">
        <v>106.076776755748</v>
      </c>
      <c r="Q3738" s="2">
        <v>95522273</v>
      </c>
      <c r="R3738" s="2">
        <v>-62941</v>
      </c>
      <c r="S3738" s="2">
        <v>95412929</v>
      </c>
      <c r="T3738" s="2">
        <v>-172285</v>
      </c>
      <c r="U3738" s="2">
        <v>0</v>
      </c>
      <c r="V3738" s="2">
        <v>0</v>
      </c>
      <c r="W3738" s="2" t="s">
        <v>2043</v>
      </c>
      <c r="X3738" s="2">
        <v>95571469</v>
      </c>
      <c r="Y3738" s="2">
        <v>0</v>
      </c>
      <c r="Z3738" s="2" t="s">
        <v>2043</v>
      </c>
      <c r="AA3738" s="2">
        <v>95571469</v>
      </c>
      <c r="AB3738" s="2">
        <v>0</v>
      </c>
      <c r="AC3738" s="2" t="s">
        <v>1955</v>
      </c>
      <c r="AD3738" s="2">
        <v>-12477425</v>
      </c>
      <c r="AE3738" s="2" t="s">
        <v>49</v>
      </c>
      <c r="AF3738" s="2" t="s">
        <v>60</v>
      </c>
      <c r="AG3738" s="2" t="s">
        <v>2044</v>
      </c>
      <c r="AH3738" s="2" t="s">
        <v>2045</v>
      </c>
      <c r="AI3738" s="2">
        <v>0</v>
      </c>
      <c r="AJ3738" s="2" t="s">
        <v>53</v>
      </c>
      <c r="AK3738" s="2" t="s">
        <v>60</v>
      </c>
      <c r="AL3738" s="2" t="s">
        <v>2044</v>
      </c>
      <c r="AM3738" s="2" t="s">
        <v>2045</v>
      </c>
      <c r="AN3738" s="2">
        <v>-13005</v>
      </c>
      <c r="AO3738" s="2" t="s">
        <v>49</v>
      </c>
      <c r="AP3738" s="2" t="s">
        <v>60</v>
      </c>
      <c r="AQ3738" s="2" t="s">
        <v>2044</v>
      </c>
      <c r="AR3738" s="2" t="s">
        <v>2045</v>
      </c>
      <c r="AS3738" s="2">
        <v>0</v>
      </c>
      <c r="AT3738" s="2">
        <v>0.33785325359985102</v>
      </c>
      <c r="AU3738" s="4">
        <f t="shared" si="348"/>
        <v>1</v>
      </c>
      <c r="AV3738" s="4">
        <f t="shared" si="349"/>
        <v>0</v>
      </c>
      <c r="AW3738" s="4">
        <f t="shared" si="350"/>
        <v>1</v>
      </c>
      <c r="AX3738" s="4">
        <f t="shared" si="351"/>
        <v>0</v>
      </c>
      <c r="AY3738" s="4">
        <f t="shared" si="352"/>
        <v>0</v>
      </c>
      <c r="AZ3738" s="2" t="str">
        <f t="shared" si="353"/>
        <v>NO</v>
      </c>
    </row>
    <row r="3739" spans="1:52" x14ac:dyDescent="0.25">
      <c r="A3739" s="2" t="s">
        <v>9690</v>
      </c>
      <c r="B3739" s="2">
        <v>144628985</v>
      </c>
      <c r="C3739" s="2">
        <v>144629447</v>
      </c>
      <c r="D3739" s="2">
        <v>4</v>
      </c>
      <c r="E3739" s="2">
        <v>3</v>
      </c>
      <c r="F3739" s="2">
        <v>1</v>
      </c>
      <c r="G3739" s="2">
        <v>462</v>
      </c>
      <c r="H3739" s="2">
        <v>2.10456500536784</v>
      </c>
      <c r="I3739" s="2">
        <v>0.49071511545570601</v>
      </c>
      <c r="J3739" s="2">
        <v>4.2390728119939904</v>
      </c>
      <c r="K3739" s="2">
        <v>1.7341529809507501</v>
      </c>
      <c r="L3739" s="2">
        <v>1.1687845679843001</v>
      </c>
      <c r="M3739" s="2">
        <v>1.0607034959117501</v>
      </c>
      <c r="N3739" s="2">
        <v>40.908780241852703</v>
      </c>
      <c r="O3739" s="2">
        <v>27.571703054435801</v>
      </c>
      <c r="P3739" s="2">
        <v>25.022063619917301</v>
      </c>
      <c r="Q3739" s="2">
        <v>144537709</v>
      </c>
      <c r="R3739" s="2">
        <v>-91277</v>
      </c>
      <c r="S3739" s="2">
        <v>144292002</v>
      </c>
      <c r="T3739" s="2">
        <v>-336984</v>
      </c>
      <c r="U3739" s="2">
        <v>0</v>
      </c>
      <c r="V3739" s="2">
        <v>920</v>
      </c>
      <c r="W3739" s="2" t="s">
        <v>10355</v>
      </c>
      <c r="X3739" s="2">
        <v>144625091</v>
      </c>
      <c r="Y3739" s="2">
        <v>-3618</v>
      </c>
      <c r="Z3739" s="2" t="s">
        <v>10355</v>
      </c>
      <c r="AA3739" s="2">
        <v>144625091</v>
      </c>
      <c r="AB3739" s="2">
        <v>-3618</v>
      </c>
      <c r="AC3739" s="2" t="s">
        <v>10347</v>
      </c>
      <c r="AD3739" s="2">
        <v>2529479</v>
      </c>
      <c r="AE3739" s="2" t="s">
        <v>49</v>
      </c>
      <c r="AF3739" s="2" t="s">
        <v>50</v>
      </c>
      <c r="AG3739" s="2" t="s">
        <v>10353</v>
      </c>
      <c r="AH3739" s="2" t="s">
        <v>10354</v>
      </c>
      <c r="AI3739" s="2">
        <v>0</v>
      </c>
      <c r="AJ3739" s="2" t="s">
        <v>53</v>
      </c>
      <c r="AK3739" s="2" t="s">
        <v>50</v>
      </c>
      <c r="AL3739" s="2" t="s">
        <v>10353</v>
      </c>
      <c r="AM3739" s="2" t="s">
        <v>10354</v>
      </c>
      <c r="AN3739" s="2">
        <v>30398</v>
      </c>
      <c r="AO3739" s="2" t="s">
        <v>49</v>
      </c>
      <c r="AP3739" s="2" t="s">
        <v>50</v>
      </c>
      <c r="AQ3739" s="2" t="s">
        <v>10353</v>
      </c>
      <c r="AR3739" s="2" t="s">
        <v>10354</v>
      </c>
      <c r="AS3739" s="2">
        <v>0</v>
      </c>
      <c r="AT3739" s="2">
        <v>0.33785325359985102</v>
      </c>
      <c r="AU3739" s="4">
        <f t="shared" si="348"/>
        <v>1</v>
      </c>
      <c r="AV3739" s="4">
        <f t="shared" si="349"/>
        <v>0</v>
      </c>
      <c r="AW3739" s="4">
        <f t="shared" si="350"/>
        <v>0</v>
      </c>
      <c r="AX3739" s="4">
        <f t="shared" si="351"/>
        <v>0</v>
      </c>
      <c r="AY3739" s="4">
        <f t="shared" si="352"/>
        <v>0</v>
      </c>
      <c r="AZ3739" s="2" t="str">
        <f t="shared" si="353"/>
        <v>NO</v>
      </c>
    </row>
    <row r="3740" spans="1:52" x14ac:dyDescent="0.25">
      <c r="A3740" s="2" t="s">
        <v>11168</v>
      </c>
      <c r="B3740" s="2">
        <v>64052972</v>
      </c>
      <c r="C3740" s="2">
        <v>64055464</v>
      </c>
      <c r="D3740" s="2">
        <v>4</v>
      </c>
      <c r="E3740" s="2">
        <v>3</v>
      </c>
      <c r="F3740" s="2">
        <v>0</v>
      </c>
      <c r="G3740" s="2">
        <v>2492</v>
      </c>
      <c r="H3740" s="2">
        <v>5.1041337615678</v>
      </c>
      <c r="I3740" s="2">
        <v>4.6433434487962799</v>
      </c>
      <c r="J3740" s="2">
        <v>4.0526569554182998</v>
      </c>
      <c r="K3740" s="2">
        <v>5.6824061515460801E-2</v>
      </c>
      <c r="L3740" s="2">
        <v>0.90872120358402397</v>
      </c>
      <c r="M3740" s="2">
        <v>0.86325512179824504</v>
      </c>
      <c r="N3740" s="2">
        <v>1.40214338742608</v>
      </c>
      <c r="O3740" s="2">
        <v>22.422850332029402</v>
      </c>
      <c r="P3740" s="2">
        <v>21.300967027176899</v>
      </c>
      <c r="Q3740" s="2">
        <v>64133514</v>
      </c>
      <c r="R3740" s="2">
        <v>77950</v>
      </c>
      <c r="S3740" s="2">
        <v>64580230</v>
      </c>
      <c r="T3740" s="2">
        <v>524747</v>
      </c>
      <c r="U3740" s="2">
        <v>0</v>
      </c>
      <c r="V3740" s="2">
        <v>0</v>
      </c>
      <c r="W3740" s="2" t="s">
        <v>11446</v>
      </c>
      <c r="X3740" s="2">
        <v>63856942</v>
      </c>
      <c r="Y3740" s="2">
        <v>0</v>
      </c>
      <c r="Z3740" s="2" t="s">
        <v>11446</v>
      </c>
      <c r="AA3740" s="2">
        <v>63856942</v>
      </c>
      <c r="AB3740" s="2">
        <v>0</v>
      </c>
      <c r="AC3740" s="2" t="s">
        <v>11440</v>
      </c>
      <c r="AD3740" s="2">
        <v>2711937</v>
      </c>
      <c r="AE3740" s="2" t="s">
        <v>49</v>
      </c>
      <c r="AF3740" s="2" t="s">
        <v>60</v>
      </c>
      <c r="AG3740" s="2" t="s">
        <v>11447</v>
      </c>
      <c r="AH3740" s="2" t="s">
        <v>11448</v>
      </c>
      <c r="AI3740" s="2">
        <v>0</v>
      </c>
      <c r="AJ3740" s="2" t="s">
        <v>53</v>
      </c>
      <c r="AK3740" s="2" t="s">
        <v>60</v>
      </c>
      <c r="AL3740" s="2" t="s">
        <v>11447</v>
      </c>
      <c r="AM3740" s="2" t="s">
        <v>11448</v>
      </c>
      <c r="AN3740" s="2">
        <v>77985</v>
      </c>
      <c r="AO3740" s="2" t="s">
        <v>49</v>
      </c>
      <c r="AP3740" s="2" t="s">
        <v>60</v>
      </c>
      <c r="AQ3740" s="2" t="s">
        <v>11447</v>
      </c>
      <c r="AR3740" s="2" t="s">
        <v>11448</v>
      </c>
      <c r="AS3740" s="2">
        <v>0</v>
      </c>
      <c r="AT3740" s="2">
        <v>0.33785325359985102</v>
      </c>
      <c r="AU3740" s="4">
        <f t="shared" si="348"/>
        <v>1</v>
      </c>
      <c r="AV3740" s="4">
        <f t="shared" si="349"/>
        <v>0</v>
      </c>
      <c r="AW3740" s="4">
        <f t="shared" si="350"/>
        <v>1</v>
      </c>
      <c r="AX3740" s="4">
        <f t="shared" si="351"/>
        <v>0</v>
      </c>
      <c r="AY3740" s="4">
        <f t="shared" si="352"/>
        <v>0</v>
      </c>
      <c r="AZ3740" s="2" t="str">
        <f t="shared" si="353"/>
        <v>NO</v>
      </c>
    </row>
    <row r="3741" spans="1:52" x14ac:dyDescent="0.25">
      <c r="A3741" s="2" t="s">
        <v>987</v>
      </c>
      <c r="B3741" s="2">
        <v>96219323</v>
      </c>
      <c r="C3741" s="2">
        <v>96222314</v>
      </c>
      <c r="D3741" s="2">
        <v>3</v>
      </c>
      <c r="E3741" s="2">
        <v>4</v>
      </c>
      <c r="F3741" s="2">
        <v>1</v>
      </c>
      <c r="G3741" s="2">
        <v>2991</v>
      </c>
      <c r="H3741" s="2">
        <v>6.35618569549501</v>
      </c>
      <c r="I3741" s="2">
        <v>4.9929805123060103</v>
      </c>
      <c r="J3741" s="2">
        <v>0.58530097276575199</v>
      </c>
      <c r="K3741" s="2">
        <v>0.50406410538078905</v>
      </c>
      <c r="L3741" s="2">
        <v>1.41697761752158</v>
      </c>
      <c r="M3741" s="2">
        <v>1.2920923763479999</v>
      </c>
      <c r="N3741" s="2">
        <v>86.120496776027906</v>
      </c>
      <c r="O3741" s="2">
        <v>242.09384290374001</v>
      </c>
      <c r="P3741" s="2">
        <v>220.75691592351399</v>
      </c>
      <c r="Q3741" s="2">
        <v>96129167</v>
      </c>
      <c r="R3741" s="2">
        <v>-90157</v>
      </c>
      <c r="S3741" s="2">
        <v>96271263</v>
      </c>
      <c r="T3741" s="2">
        <v>48930</v>
      </c>
      <c r="U3741" s="2">
        <v>0</v>
      </c>
      <c r="V3741" s="2">
        <v>0</v>
      </c>
      <c r="W3741" s="2" t="s">
        <v>1412</v>
      </c>
      <c r="X3741" s="2">
        <v>96191698</v>
      </c>
      <c r="Y3741" s="2">
        <v>0</v>
      </c>
      <c r="Z3741" s="2" t="s">
        <v>1413</v>
      </c>
      <c r="AA3741" s="2">
        <v>96204596</v>
      </c>
      <c r="AB3741" s="2">
        <v>-9021</v>
      </c>
      <c r="AC3741" s="2" t="s">
        <v>1392</v>
      </c>
      <c r="AD3741" s="2">
        <v>-129074</v>
      </c>
      <c r="AE3741" s="2" t="s">
        <v>49</v>
      </c>
      <c r="AF3741" s="2" t="s">
        <v>50</v>
      </c>
      <c r="AG3741" s="2" t="s">
        <v>1414</v>
      </c>
      <c r="AH3741" s="2" t="s">
        <v>1415</v>
      </c>
      <c r="AI3741" s="2">
        <v>0</v>
      </c>
      <c r="AJ3741" s="2" t="s">
        <v>53</v>
      </c>
      <c r="AK3741" s="2" t="s">
        <v>50</v>
      </c>
      <c r="AL3741" s="2" t="s">
        <v>1414</v>
      </c>
      <c r="AM3741" s="2" t="s">
        <v>1415</v>
      </c>
      <c r="AN3741" s="2">
        <v>1513</v>
      </c>
      <c r="AO3741" s="2" t="s">
        <v>49</v>
      </c>
      <c r="AP3741" s="2" t="s">
        <v>50</v>
      </c>
      <c r="AQ3741" s="2" t="s">
        <v>1414</v>
      </c>
      <c r="AR3741" s="2" t="s">
        <v>1415</v>
      </c>
      <c r="AS3741" s="2">
        <v>0</v>
      </c>
      <c r="AT3741" s="2">
        <v>0.33051492241823199</v>
      </c>
      <c r="AU3741" s="4">
        <f t="shared" si="348"/>
        <v>1</v>
      </c>
      <c r="AV3741" s="4">
        <f t="shared" si="349"/>
        <v>0</v>
      </c>
      <c r="AW3741" s="4">
        <f t="shared" si="350"/>
        <v>1</v>
      </c>
      <c r="AX3741" s="4">
        <f t="shared" si="351"/>
        <v>0</v>
      </c>
      <c r="AY3741" s="4">
        <f t="shared" si="352"/>
        <v>0</v>
      </c>
      <c r="AZ3741" s="2" t="str">
        <f t="shared" si="353"/>
        <v>NO</v>
      </c>
    </row>
    <row r="3742" spans="1:52" x14ac:dyDescent="0.25">
      <c r="A3742" s="2" t="s">
        <v>1639</v>
      </c>
      <c r="B3742" s="2">
        <v>94064911</v>
      </c>
      <c r="C3742" s="2">
        <v>94066730</v>
      </c>
      <c r="D3742" s="2">
        <v>0</v>
      </c>
      <c r="E3742" s="2">
        <v>3</v>
      </c>
      <c r="F3742" s="2">
        <v>0</v>
      </c>
      <c r="G3742" s="2">
        <v>1819</v>
      </c>
      <c r="H3742" s="2">
        <v>2.14716154686172</v>
      </c>
      <c r="I3742" s="2">
        <v>2.6161109686617401</v>
      </c>
      <c r="J3742" s="2">
        <v>0.25431851853562898</v>
      </c>
      <c r="K3742" s="2">
        <v>9.8879829739099701E-2</v>
      </c>
      <c r="L3742" s="2">
        <v>4.2947103143673804</v>
      </c>
      <c r="M3742" s="2">
        <v>5.4525586587194796</v>
      </c>
      <c r="N3742" s="2">
        <v>38.880310528880003</v>
      </c>
      <c r="O3742" s="2">
        <v>1688.71316925579</v>
      </c>
      <c r="P3742" s="2">
        <v>2143.98805486735</v>
      </c>
      <c r="Q3742" s="2">
        <v>94067295</v>
      </c>
      <c r="R3742" s="2">
        <v>242</v>
      </c>
      <c r="S3742" s="2">
        <v>94128906</v>
      </c>
      <c r="T3742" s="2">
        <v>62157</v>
      </c>
      <c r="U3742" s="2">
        <v>0</v>
      </c>
      <c r="V3742" s="2">
        <v>-291</v>
      </c>
      <c r="W3742" s="2" t="s">
        <v>2033</v>
      </c>
      <c r="X3742" s="2">
        <v>94059704</v>
      </c>
      <c r="Y3742" s="2">
        <v>0</v>
      </c>
      <c r="Z3742" s="2" t="s">
        <v>2033</v>
      </c>
      <c r="AA3742" s="2">
        <v>94059704</v>
      </c>
      <c r="AB3742" s="2">
        <v>0</v>
      </c>
      <c r="AC3742" s="2" t="s">
        <v>1955</v>
      </c>
      <c r="AD3742" s="2">
        <v>-10957123</v>
      </c>
      <c r="AE3742" s="2" t="s">
        <v>49</v>
      </c>
      <c r="AF3742" s="2" t="s">
        <v>50</v>
      </c>
      <c r="AG3742" s="2" t="s">
        <v>2034</v>
      </c>
      <c r="AH3742" s="2" t="s">
        <v>2035</v>
      </c>
      <c r="AI3742" s="2">
        <v>0</v>
      </c>
      <c r="AJ3742" s="2" t="s">
        <v>53</v>
      </c>
      <c r="AK3742" s="2" t="s">
        <v>50</v>
      </c>
      <c r="AL3742" s="2" t="s">
        <v>2034</v>
      </c>
      <c r="AM3742" s="2" t="s">
        <v>2035</v>
      </c>
      <c r="AN3742" s="2">
        <v>-401</v>
      </c>
      <c r="AO3742" s="2" t="s">
        <v>49</v>
      </c>
      <c r="AP3742" s="2" t="s">
        <v>50</v>
      </c>
      <c r="AQ3742" s="2" t="s">
        <v>2034</v>
      </c>
      <c r="AR3742" s="2" t="s">
        <v>2035</v>
      </c>
      <c r="AS3742" s="2">
        <v>0</v>
      </c>
      <c r="AT3742" s="2">
        <v>0.33051492241823199</v>
      </c>
      <c r="AU3742" s="4">
        <f t="shared" si="348"/>
        <v>1</v>
      </c>
      <c r="AV3742" s="4">
        <f t="shared" si="349"/>
        <v>0</v>
      </c>
      <c r="AW3742" s="4">
        <f t="shared" si="350"/>
        <v>1</v>
      </c>
      <c r="AX3742" s="4">
        <f t="shared" si="351"/>
        <v>0</v>
      </c>
      <c r="AY3742" s="4">
        <f t="shared" si="352"/>
        <v>0</v>
      </c>
      <c r="AZ3742" s="2" t="str">
        <f t="shared" si="353"/>
        <v>NO</v>
      </c>
    </row>
    <row r="3743" spans="1:52" x14ac:dyDescent="0.25">
      <c r="A3743" s="2" t="s">
        <v>2216</v>
      </c>
      <c r="B3743" s="2">
        <v>65659065</v>
      </c>
      <c r="C3743" s="2">
        <v>65660707</v>
      </c>
      <c r="D3743" s="2">
        <v>4</v>
      </c>
      <c r="E3743" s="2">
        <v>3</v>
      </c>
      <c r="F3743" s="2">
        <v>0</v>
      </c>
      <c r="G3743" s="2">
        <v>1642</v>
      </c>
      <c r="H3743" s="2">
        <v>6.1005358717968301</v>
      </c>
      <c r="I3743" s="2">
        <v>4.0023252073781403</v>
      </c>
      <c r="J3743" s="2">
        <v>5.7925304495796199</v>
      </c>
      <c r="K3743" s="2">
        <v>5.49701373809846E-2</v>
      </c>
      <c r="L3743" s="2">
        <v>0.479206578848488</v>
      </c>
      <c r="M3743" s="2">
        <v>0.39010414109766101</v>
      </c>
      <c r="N3743" s="2">
        <v>0.94898314060608602</v>
      </c>
      <c r="O3743" s="2">
        <v>8.2728365956758196</v>
      </c>
      <c r="P3743" s="2">
        <v>6.7346066540914098</v>
      </c>
      <c r="Q3743" s="2">
        <v>65629810</v>
      </c>
      <c r="R3743" s="2">
        <v>-29256</v>
      </c>
      <c r="S3743" s="2">
        <v>65824122</v>
      </c>
      <c r="T3743" s="2">
        <v>163397</v>
      </c>
      <c r="U3743" s="2">
        <v>0</v>
      </c>
      <c r="V3743" s="2">
        <v>296</v>
      </c>
      <c r="W3743" s="2" t="s">
        <v>2497</v>
      </c>
      <c r="X3743" s="2">
        <v>65644333</v>
      </c>
      <c r="Y3743" s="2">
        <v>0</v>
      </c>
      <c r="Z3743" s="2" t="s">
        <v>2497</v>
      </c>
      <c r="AA3743" s="2">
        <v>65644333</v>
      </c>
      <c r="AB3743" s="2">
        <v>0</v>
      </c>
      <c r="AC3743" s="2" t="s">
        <v>2470</v>
      </c>
      <c r="AD3743" s="2">
        <v>-676542</v>
      </c>
      <c r="AE3743" s="2" t="s">
        <v>49</v>
      </c>
      <c r="AF3743" s="2" t="s">
        <v>60</v>
      </c>
      <c r="AG3743" s="2" t="s">
        <v>2498</v>
      </c>
      <c r="AH3743" s="2" t="s">
        <v>2499</v>
      </c>
      <c r="AI3743" s="2">
        <v>0</v>
      </c>
      <c r="AJ3743" s="2" t="s">
        <v>53</v>
      </c>
      <c r="AK3743" s="2" t="s">
        <v>60</v>
      </c>
      <c r="AL3743" s="2" t="s">
        <v>2498</v>
      </c>
      <c r="AM3743" s="2" t="s">
        <v>2499</v>
      </c>
      <c r="AN3743" s="2">
        <v>2503</v>
      </c>
      <c r="AO3743" s="2" t="s">
        <v>49</v>
      </c>
      <c r="AP3743" s="2" t="s">
        <v>60</v>
      </c>
      <c r="AQ3743" s="2" t="s">
        <v>2498</v>
      </c>
      <c r="AR3743" s="2" t="s">
        <v>2499</v>
      </c>
      <c r="AS3743" s="2">
        <v>0</v>
      </c>
      <c r="AT3743" s="2">
        <v>0.33051492241823199</v>
      </c>
      <c r="AU3743" s="4">
        <f t="shared" si="348"/>
        <v>1</v>
      </c>
      <c r="AV3743" s="4">
        <f t="shared" si="349"/>
        <v>0</v>
      </c>
      <c r="AW3743" s="4">
        <f t="shared" si="350"/>
        <v>1</v>
      </c>
      <c r="AX3743" s="4">
        <f t="shared" si="351"/>
        <v>0</v>
      </c>
      <c r="AY3743" s="4">
        <f t="shared" si="352"/>
        <v>0</v>
      </c>
      <c r="AZ3743" s="2" t="str">
        <f t="shared" si="353"/>
        <v>NO</v>
      </c>
    </row>
    <row r="3744" spans="1:52" x14ac:dyDescent="0.25">
      <c r="A3744" s="2" t="s">
        <v>3342</v>
      </c>
      <c r="B3744" s="2">
        <v>37317333</v>
      </c>
      <c r="C3744" s="2">
        <v>37319624</v>
      </c>
      <c r="D3744" s="2">
        <v>4</v>
      </c>
      <c r="E3744" s="2">
        <v>3</v>
      </c>
      <c r="F3744" s="2">
        <v>0</v>
      </c>
      <c r="G3744" s="2">
        <v>2291</v>
      </c>
      <c r="H3744" s="2">
        <v>2.23775638865252</v>
      </c>
      <c r="I3744" s="2">
        <v>2.5700873484811901</v>
      </c>
      <c r="J3744" s="2">
        <v>1.8815342020046999</v>
      </c>
      <c r="K3744" s="2">
        <v>0.13184652595999599</v>
      </c>
      <c r="L3744" s="2">
        <v>0.78986223277594303</v>
      </c>
      <c r="M3744" s="2">
        <v>0.65500890124740596</v>
      </c>
      <c r="N3744" s="2">
        <v>7.0073945942369296</v>
      </c>
      <c r="O3744" s="2">
        <v>41.979690400226403</v>
      </c>
      <c r="P3744" s="2">
        <v>34.812489751688801</v>
      </c>
      <c r="Q3744" s="2">
        <v>37386549</v>
      </c>
      <c r="R3744" s="2">
        <v>66599</v>
      </c>
      <c r="S3744" s="2">
        <v>37219827</v>
      </c>
      <c r="T3744" s="2">
        <v>-97507</v>
      </c>
      <c r="U3744" s="2">
        <v>0</v>
      </c>
      <c r="V3744" s="2">
        <v>0</v>
      </c>
      <c r="W3744" s="2" t="s">
        <v>3423</v>
      </c>
      <c r="X3744" s="2">
        <v>37258723</v>
      </c>
      <c r="Y3744" s="2">
        <v>-56205</v>
      </c>
      <c r="Z3744" s="2" t="s">
        <v>3423</v>
      </c>
      <c r="AA3744" s="2">
        <v>37258723</v>
      </c>
      <c r="AB3744" s="2">
        <v>-56205</v>
      </c>
      <c r="AC3744" s="2" t="s">
        <v>3424</v>
      </c>
      <c r="AD3744" s="2">
        <v>-794318</v>
      </c>
      <c r="AE3744" s="2" t="s">
        <v>49</v>
      </c>
      <c r="AF3744" s="2" t="s">
        <v>50</v>
      </c>
      <c r="AG3744" s="2" t="s">
        <v>3425</v>
      </c>
      <c r="AH3744" s="2" t="s">
        <v>3426</v>
      </c>
      <c r="AI3744" s="2">
        <v>0</v>
      </c>
      <c r="AJ3744" s="2" t="s">
        <v>53</v>
      </c>
      <c r="AK3744" s="2" t="s">
        <v>50</v>
      </c>
      <c r="AL3744" s="2" t="s">
        <v>3425</v>
      </c>
      <c r="AM3744" s="2" t="s">
        <v>3426</v>
      </c>
      <c r="AN3744" s="2">
        <v>-8814</v>
      </c>
      <c r="AO3744" s="2" t="s">
        <v>49</v>
      </c>
      <c r="AP3744" s="2" t="s">
        <v>50</v>
      </c>
      <c r="AQ3744" s="2" t="s">
        <v>3425</v>
      </c>
      <c r="AR3744" s="2" t="s">
        <v>3426</v>
      </c>
      <c r="AS3744" s="2">
        <v>0</v>
      </c>
      <c r="AT3744" s="2">
        <v>0.33051492241823199</v>
      </c>
      <c r="AU3744" s="4">
        <f t="shared" si="348"/>
        <v>1</v>
      </c>
      <c r="AV3744" s="4">
        <f t="shared" si="349"/>
        <v>0</v>
      </c>
      <c r="AW3744" s="4">
        <f t="shared" si="350"/>
        <v>0</v>
      </c>
      <c r="AX3744" s="4">
        <f t="shared" si="351"/>
        <v>0</v>
      </c>
      <c r="AY3744" s="4">
        <f t="shared" si="352"/>
        <v>0</v>
      </c>
      <c r="AZ3744" s="2" t="str">
        <f t="shared" si="353"/>
        <v>NO</v>
      </c>
    </row>
    <row r="3745" spans="1:52" x14ac:dyDescent="0.25">
      <c r="A3745" s="2" t="s">
        <v>3764</v>
      </c>
      <c r="B3745" s="2">
        <v>39503338</v>
      </c>
      <c r="C3745" s="2">
        <v>39505965</v>
      </c>
      <c r="D3745" s="2">
        <v>4</v>
      </c>
      <c r="E3745" s="2">
        <v>3</v>
      </c>
      <c r="F3745" s="2">
        <v>1</v>
      </c>
      <c r="G3745" s="2">
        <v>2627</v>
      </c>
      <c r="H3745" s="2">
        <v>9.4464198682206995</v>
      </c>
      <c r="I3745" s="2">
        <v>3.6128824062999998</v>
      </c>
      <c r="J3745" s="2">
        <v>12.5875975174442</v>
      </c>
      <c r="K3745" s="2">
        <v>0.28788800106578599</v>
      </c>
      <c r="L3745" s="2">
        <v>1.35228962356107</v>
      </c>
      <c r="M3745" s="2">
        <v>1.0316551429104199</v>
      </c>
      <c r="N3745" s="2">
        <v>2.2870766297287899</v>
      </c>
      <c r="O3745" s="2">
        <v>10.7430319541679</v>
      </c>
      <c r="P3745" s="2">
        <v>8.1958065586441702</v>
      </c>
      <c r="Q3745" s="2">
        <v>39499255</v>
      </c>
      <c r="R3745" s="2">
        <v>-4084</v>
      </c>
      <c r="S3745" s="2">
        <v>39581068</v>
      </c>
      <c r="T3745" s="2">
        <v>75085</v>
      </c>
      <c r="U3745" s="2">
        <v>0</v>
      </c>
      <c r="V3745" s="2">
        <v>0</v>
      </c>
      <c r="W3745" s="2" t="s">
        <v>3808</v>
      </c>
      <c r="X3745" s="2">
        <v>39400428</v>
      </c>
      <c r="Y3745" s="2">
        <v>0</v>
      </c>
      <c r="Z3745" s="2" t="s">
        <v>3809</v>
      </c>
      <c r="AA3745" s="2">
        <v>39512403</v>
      </c>
      <c r="AB3745" s="2">
        <v>6439</v>
      </c>
      <c r="AC3745" s="2" t="s">
        <v>3796</v>
      </c>
      <c r="AD3745" s="2">
        <v>-1276442</v>
      </c>
      <c r="AE3745" s="2" t="s">
        <v>49</v>
      </c>
      <c r="AF3745" s="2" t="s">
        <v>60</v>
      </c>
      <c r="AG3745" s="2" t="s">
        <v>3810</v>
      </c>
      <c r="AH3745" s="2" t="s">
        <v>3811</v>
      </c>
      <c r="AI3745" s="2">
        <v>-6264</v>
      </c>
      <c r="AJ3745" s="2" t="s">
        <v>53</v>
      </c>
      <c r="AK3745" s="2" t="s">
        <v>60</v>
      </c>
      <c r="AL3745" s="2" t="s">
        <v>3810</v>
      </c>
      <c r="AM3745" s="2" t="s">
        <v>3811</v>
      </c>
      <c r="AN3745" s="2">
        <v>-6264</v>
      </c>
      <c r="AO3745" s="2" t="s">
        <v>49</v>
      </c>
      <c r="AP3745" s="2" t="s">
        <v>60</v>
      </c>
      <c r="AQ3745" s="2" t="s">
        <v>3812</v>
      </c>
      <c r="AR3745" s="2" t="s">
        <v>3813</v>
      </c>
      <c r="AS3745" s="2">
        <v>6676</v>
      </c>
      <c r="AT3745" s="2">
        <v>0.33051492241823199</v>
      </c>
      <c r="AU3745" s="4">
        <f t="shared" si="348"/>
        <v>0</v>
      </c>
      <c r="AV3745" s="4">
        <f t="shared" si="349"/>
        <v>0</v>
      </c>
      <c r="AW3745" s="4">
        <f t="shared" si="350"/>
        <v>1</v>
      </c>
      <c r="AX3745" s="4">
        <f t="shared" si="351"/>
        <v>0</v>
      </c>
      <c r="AY3745" s="4">
        <f t="shared" si="352"/>
        <v>0</v>
      </c>
      <c r="AZ3745" s="2" t="str">
        <f t="shared" si="353"/>
        <v>NO</v>
      </c>
    </row>
    <row r="3746" spans="1:52" x14ac:dyDescent="0.25">
      <c r="A3746" s="2" t="s">
        <v>3764</v>
      </c>
      <c r="B3746" s="2">
        <v>55796957</v>
      </c>
      <c r="C3746" s="2">
        <v>55799835</v>
      </c>
      <c r="D3746" s="2">
        <v>4</v>
      </c>
      <c r="E3746" s="2">
        <v>3</v>
      </c>
      <c r="F3746" s="2">
        <v>3</v>
      </c>
      <c r="G3746" s="2">
        <v>2878</v>
      </c>
      <c r="H3746" s="2">
        <v>3.3832375722682602</v>
      </c>
      <c r="I3746" s="2">
        <v>4.6065449026321899</v>
      </c>
      <c r="J3746" s="2">
        <v>3.2155301036110302</v>
      </c>
      <c r="K3746" s="2">
        <v>1.7107502368220999</v>
      </c>
      <c r="L3746" s="2">
        <v>1.8813132363894001</v>
      </c>
      <c r="M3746" s="2">
        <v>1.4384144031744699</v>
      </c>
      <c r="N3746" s="2">
        <v>53.202743612971901</v>
      </c>
      <c r="O3746" s="2">
        <v>58.507094499805604</v>
      </c>
      <c r="P3746" s="2">
        <v>44.733352101388803</v>
      </c>
      <c r="Q3746" s="2">
        <v>55770930</v>
      </c>
      <c r="R3746" s="2">
        <v>-26028</v>
      </c>
      <c r="S3746" s="2">
        <v>55743018</v>
      </c>
      <c r="T3746" s="2">
        <v>-53940</v>
      </c>
      <c r="U3746" s="2">
        <v>0</v>
      </c>
      <c r="V3746" s="2">
        <v>0</v>
      </c>
      <c r="W3746" s="2" t="s">
        <v>3900</v>
      </c>
      <c r="X3746" s="2">
        <v>55840726</v>
      </c>
      <c r="Y3746" s="2">
        <v>40892</v>
      </c>
      <c r="Z3746" s="2" t="s">
        <v>3900</v>
      </c>
      <c r="AA3746" s="2">
        <v>55840726</v>
      </c>
      <c r="AB3746" s="2">
        <v>40892</v>
      </c>
      <c r="AC3746" s="2" t="s">
        <v>3838</v>
      </c>
      <c r="AD3746" s="2">
        <v>-3777863</v>
      </c>
      <c r="AE3746" s="2" t="s">
        <v>49</v>
      </c>
      <c r="AF3746" s="2" t="s">
        <v>50</v>
      </c>
      <c r="AG3746" s="2" t="s">
        <v>3901</v>
      </c>
      <c r="AH3746" s="2" t="s">
        <v>3902</v>
      </c>
      <c r="AI3746" s="2">
        <v>27088</v>
      </c>
      <c r="AJ3746" s="2" t="s">
        <v>53</v>
      </c>
      <c r="AK3746" s="2" t="s">
        <v>50</v>
      </c>
      <c r="AL3746" s="2" t="s">
        <v>3901</v>
      </c>
      <c r="AM3746" s="2" t="s">
        <v>3902</v>
      </c>
      <c r="AN3746" s="2">
        <v>27088</v>
      </c>
      <c r="AO3746" s="2" t="s">
        <v>49</v>
      </c>
      <c r="AP3746" s="2" t="s">
        <v>50</v>
      </c>
      <c r="AQ3746" s="2" t="s">
        <v>3901</v>
      </c>
      <c r="AR3746" s="2" t="s">
        <v>3902</v>
      </c>
      <c r="AS3746" s="2">
        <v>30166</v>
      </c>
      <c r="AT3746" s="2">
        <v>0.33051492241823199</v>
      </c>
      <c r="AU3746" s="4">
        <f t="shared" si="348"/>
        <v>0</v>
      </c>
      <c r="AV3746" s="4">
        <f t="shared" si="349"/>
        <v>0</v>
      </c>
      <c r="AW3746" s="4">
        <f t="shared" si="350"/>
        <v>0</v>
      </c>
      <c r="AX3746" s="4">
        <f t="shared" si="351"/>
        <v>0</v>
      </c>
      <c r="AY3746" s="4">
        <f t="shared" si="352"/>
        <v>0</v>
      </c>
      <c r="AZ3746" s="2" t="str">
        <f t="shared" si="353"/>
        <v>YES</v>
      </c>
    </row>
    <row r="3747" spans="1:52" x14ac:dyDescent="0.25">
      <c r="A3747" s="2" t="s">
        <v>4108</v>
      </c>
      <c r="B3747" s="2">
        <v>11096468</v>
      </c>
      <c r="C3747" s="2">
        <v>11097883</v>
      </c>
      <c r="D3747" s="2">
        <v>4</v>
      </c>
      <c r="E3747" s="2">
        <v>3</v>
      </c>
      <c r="F3747" s="2">
        <v>0</v>
      </c>
      <c r="G3747" s="2">
        <v>1415</v>
      </c>
      <c r="H3747" s="2">
        <v>5.0349165871007102</v>
      </c>
      <c r="I3747" s="2">
        <v>2.77864636004495</v>
      </c>
      <c r="J3747" s="2">
        <v>8.7052181737280598</v>
      </c>
      <c r="K3747" s="2">
        <v>0.22497940128210001</v>
      </c>
      <c r="L3747" s="2">
        <v>0.94143950309240898</v>
      </c>
      <c r="M3747" s="2">
        <v>0.90687952114275905</v>
      </c>
      <c r="N3747" s="2">
        <v>2.5844200201791301</v>
      </c>
      <c r="O3747" s="2">
        <v>10.8146571895651</v>
      </c>
      <c r="P3747" s="2">
        <v>10.4176541362246</v>
      </c>
      <c r="Q3747" s="2">
        <v>11129498</v>
      </c>
      <c r="R3747" s="2">
        <v>31517</v>
      </c>
      <c r="S3747" s="2">
        <v>10944748</v>
      </c>
      <c r="T3747" s="2">
        <v>-151721</v>
      </c>
      <c r="U3747" s="2">
        <v>0</v>
      </c>
      <c r="V3747" s="2">
        <v>0</v>
      </c>
      <c r="W3747" s="2" t="s">
        <v>4140</v>
      </c>
      <c r="X3747" s="2">
        <v>11066495</v>
      </c>
      <c r="Y3747" s="2">
        <v>-25367</v>
      </c>
      <c r="Z3747" s="2" t="s">
        <v>4140</v>
      </c>
      <c r="AA3747" s="2">
        <v>11066495</v>
      </c>
      <c r="AB3747" s="2">
        <v>-25367</v>
      </c>
      <c r="AC3747" s="2" t="s">
        <v>4110</v>
      </c>
      <c r="AD3747" s="2">
        <v>721947</v>
      </c>
      <c r="AE3747" s="2" t="s">
        <v>49</v>
      </c>
      <c r="AF3747" s="2" t="s">
        <v>50</v>
      </c>
      <c r="AG3747" s="2" t="s">
        <v>4141</v>
      </c>
      <c r="AH3747" s="2" t="s">
        <v>4142</v>
      </c>
      <c r="AI3747" s="2">
        <v>0</v>
      </c>
      <c r="AJ3747" s="2" t="s">
        <v>53</v>
      </c>
      <c r="AK3747" s="2" t="s">
        <v>50</v>
      </c>
      <c r="AL3747" s="2" t="s">
        <v>4141</v>
      </c>
      <c r="AM3747" s="2" t="s">
        <v>4142</v>
      </c>
      <c r="AN3747" s="2">
        <v>22733</v>
      </c>
      <c r="AO3747" s="2" t="s">
        <v>49</v>
      </c>
      <c r="AP3747" s="2" t="s">
        <v>50</v>
      </c>
      <c r="AQ3747" s="2" t="s">
        <v>4141</v>
      </c>
      <c r="AR3747" s="2" t="s">
        <v>4142</v>
      </c>
      <c r="AS3747" s="2">
        <v>0</v>
      </c>
      <c r="AT3747" s="2">
        <v>0.33051492241823199</v>
      </c>
      <c r="AU3747" s="4">
        <f t="shared" si="348"/>
        <v>1</v>
      </c>
      <c r="AV3747" s="4">
        <f t="shared" si="349"/>
        <v>0</v>
      </c>
      <c r="AW3747" s="4">
        <f t="shared" si="350"/>
        <v>0</v>
      </c>
      <c r="AX3747" s="4">
        <f t="shared" si="351"/>
        <v>0</v>
      </c>
      <c r="AY3747" s="4">
        <f t="shared" si="352"/>
        <v>0</v>
      </c>
      <c r="AZ3747" s="2" t="str">
        <f t="shared" si="353"/>
        <v>NO</v>
      </c>
    </row>
    <row r="3748" spans="1:52" x14ac:dyDescent="0.25">
      <c r="A3748" s="2" t="s">
        <v>4453</v>
      </c>
      <c r="B3748" s="2">
        <v>9493242</v>
      </c>
      <c r="C3748" s="2">
        <v>9495309</v>
      </c>
      <c r="D3748" s="2">
        <v>4</v>
      </c>
      <c r="E3748" s="2">
        <v>3</v>
      </c>
      <c r="F3748" s="2">
        <v>1</v>
      </c>
      <c r="G3748" s="2">
        <v>2067</v>
      </c>
      <c r="H3748" s="2">
        <v>5.3226593773100701</v>
      </c>
      <c r="I3748" s="2">
        <v>2.9136082792805298</v>
      </c>
      <c r="J3748" s="2">
        <v>2.3253903800238001</v>
      </c>
      <c r="K3748" s="2">
        <v>0.86023580102761399</v>
      </c>
      <c r="L3748" s="2">
        <v>0.99436249319552805</v>
      </c>
      <c r="M3748" s="2">
        <v>0.87790832233345395</v>
      </c>
      <c r="N3748" s="2">
        <v>36.993177937667802</v>
      </c>
      <c r="O3748" s="2">
        <v>42.761099458291802</v>
      </c>
      <c r="P3748" s="2">
        <v>37.753158776053198</v>
      </c>
      <c r="Q3748" s="2">
        <v>9469300</v>
      </c>
      <c r="R3748" s="2">
        <v>-23943</v>
      </c>
      <c r="S3748" s="2">
        <v>9575964</v>
      </c>
      <c r="T3748" s="2">
        <v>80635</v>
      </c>
      <c r="U3748" s="2">
        <v>0</v>
      </c>
      <c r="V3748" s="2">
        <v>0</v>
      </c>
      <c r="W3748" s="2" t="s">
        <v>4476</v>
      </c>
      <c r="X3748" s="2">
        <v>9493996</v>
      </c>
      <c r="Y3748" s="2">
        <v>0</v>
      </c>
      <c r="Z3748" s="2" t="s">
        <v>4476</v>
      </c>
      <c r="AA3748" s="2">
        <v>9493996</v>
      </c>
      <c r="AB3748" s="2">
        <v>0</v>
      </c>
      <c r="AC3748" s="2" t="s">
        <v>4468</v>
      </c>
      <c r="AD3748" s="2">
        <v>-1269200</v>
      </c>
      <c r="AE3748" s="2" t="s">
        <v>49</v>
      </c>
      <c r="AF3748" s="2" t="s">
        <v>50</v>
      </c>
      <c r="AG3748" s="2" t="s">
        <v>4474</v>
      </c>
      <c r="AH3748" s="2" t="s">
        <v>4475</v>
      </c>
      <c r="AI3748" s="2">
        <v>0</v>
      </c>
      <c r="AJ3748" s="2" t="s">
        <v>53</v>
      </c>
      <c r="AK3748" s="2" t="s">
        <v>50</v>
      </c>
      <c r="AL3748" s="2" t="s">
        <v>4474</v>
      </c>
      <c r="AM3748" s="2" t="s">
        <v>4475</v>
      </c>
      <c r="AN3748" s="2">
        <v>-1321</v>
      </c>
      <c r="AO3748" s="2" t="s">
        <v>49</v>
      </c>
      <c r="AP3748" s="2" t="s">
        <v>50</v>
      </c>
      <c r="AQ3748" s="2" t="s">
        <v>4474</v>
      </c>
      <c r="AR3748" s="2" t="s">
        <v>4475</v>
      </c>
      <c r="AS3748" s="2">
        <v>0</v>
      </c>
      <c r="AT3748" s="2">
        <v>0.33051492241823199</v>
      </c>
      <c r="AU3748" s="4">
        <f t="shared" si="348"/>
        <v>1</v>
      </c>
      <c r="AV3748" s="4">
        <f t="shared" si="349"/>
        <v>0</v>
      </c>
      <c r="AW3748" s="4">
        <f t="shared" si="350"/>
        <v>1</v>
      </c>
      <c r="AX3748" s="4">
        <f t="shared" si="351"/>
        <v>0</v>
      </c>
      <c r="AY3748" s="4">
        <f t="shared" si="352"/>
        <v>0</v>
      </c>
      <c r="AZ3748" s="2" t="str">
        <f t="shared" si="353"/>
        <v>NO</v>
      </c>
    </row>
    <row r="3749" spans="1:52" x14ac:dyDescent="0.25">
      <c r="A3749" s="2" t="s">
        <v>4453</v>
      </c>
      <c r="B3749" s="2">
        <v>15924012</v>
      </c>
      <c r="C3749" s="2">
        <v>15925532</v>
      </c>
      <c r="D3749" s="2">
        <v>4</v>
      </c>
      <c r="E3749" s="2">
        <v>3</v>
      </c>
      <c r="F3749" s="2">
        <v>1</v>
      </c>
      <c r="G3749" s="2">
        <v>1520</v>
      </c>
      <c r="H3749" s="2">
        <v>3.2820685807598302</v>
      </c>
      <c r="I3749" s="2">
        <v>2.0364575541510002</v>
      </c>
      <c r="J3749" s="2">
        <v>1.5645322480220301</v>
      </c>
      <c r="K3749" s="2">
        <v>2.2767723569240901</v>
      </c>
      <c r="L3749" s="2">
        <v>2.50317115385592</v>
      </c>
      <c r="M3749" s="2">
        <v>2.98918838882744</v>
      </c>
      <c r="N3749" s="2">
        <v>145.52415648846599</v>
      </c>
      <c r="O3749" s="2">
        <v>159.994858336769</v>
      </c>
      <c r="P3749" s="2">
        <v>191.05955742405101</v>
      </c>
      <c r="Q3749" s="2">
        <v>15869929</v>
      </c>
      <c r="R3749" s="2">
        <v>-54084</v>
      </c>
      <c r="S3749" s="2">
        <v>15944973</v>
      </c>
      <c r="T3749" s="2">
        <v>19422</v>
      </c>
      <c r="U3749" s="2">
        <v>0</v>
      </c>
      <c r="V3749" s="2">
        <v>0</v>
      </c>
      <c r="W3749" s="2" t="s">
        <v>4502</v>
      </c>
      <c r="X3749" s="2">
        <v>15885644</v>
      </c>
      <c r="Y3749" s="2">
        <v>-38105</v>
      </c>
      <c r="Z3749" s="2" t="s">
        <v>4502</v>
      </c>
      <c r="AA3749" s="2">
        <v>15885644</v>
      </c>
      <c r="AB3749" s="2">
        <v>-38105</v>
      </c>
      <c r="AC3749" s="2" t="s">
        <v>4468</v>
      </c>
      <c r="AD3749" s="2">
        <v>-7699970</v>
      </c>
      <c r="AE3749" s="2" t="s">
        <v>49</v>
      </c>
      <c r="AF3749" s="2" t="s">
        <v>1164</v>
      </c>
      <c r="AG3749" s="2" t="s">
        <v>4503</v>
      </c>
      <c r="AH3749" s="2" t="s">
        <v>4504</v>
      </c>
      <c r="AI3749" s="2">
        <v>-15380</v>
      </c>
      <c r="AJ3749" s="2" t="s">
        <v>53</v>
      </c>
      <c r="AK3749" s="2" t="s">
        <v>1164</v>
      </c>
      <c r="AL3749" s="2" t="s">
        <v>4503</v>
      </c>
      <c r="AM3749" s="2" t="s">
        <v>4504</v>
      </c>
      <c r="AN3749" s="2">
        <v>-15380</v>
      </c>
      <c r="AO3749" s="2" t="s">
        <v>49</v>
      </c>
      <c r="AP3749" s="2" t="s">
        <v>1164</v>
      </c>
      <c r="AQ3749" s="2" t="s">
        <v>4503</v>
      </c>
      <c r="AR3749" s="2" t="s">
        <v>4504</v>
      </c>
      <c r="AS3749" s="2">
        <v>-15458</v>
      </c>
      <c r="AT3749" s="2">
        <v>0.33051492241823199</v>
      </c>
      <c r="AU3749" s="4">
        <f t="shared" si="348"/>
        <v>0</v>
      </c>
      <c r="AV3749" s="4">
        <f t="shared" si="349"/>
        <v>0</v>
      </c>
      <c r="AW3749" s="4">
        <f t="shared" si="350"/>
        <v>0</v>
      </c>
      <c r="AX3749" s="4">
        <f t="shared" si="351"/>
        <v>0</v>
      </c>
      <c r="AY3749" s="4">
        <f t="shared" si="352"/>
        <v>0</v>
      </c>
      <c r="AZ3749" s="2" t="str">
        <f t="shared" si="353"/>
        <v>YES</v>
      </c>
    </row>
    <row r="3750" spans="1:52" x14ac:dyDescent="0.25">
      <c r="A3750" s="2" t="s">
        <v>4755</v>
      </c>
      <c r="B3750" s="2">
        <v>25948411</v>
      </c>
      <c r="C3750" s="2">
        <v>25952836</v>
      </c>
      <c r="D3750" s="2">
        <v>4</v>
      </c>
      <c r="E3750" s="2">
        <v>3</v>
      </c>
      <c r="F3750" s="2">
        <v>2</v>
      </c>
      <c r="G3750" s="2">
        <v>4425</v>
      </c>
      <c r="H3750" s="2">
        <v>8.2636203961280295</v>
      </c>
      <c r="I3750" s="2">
        <v>4.9807482468852404</v>
      </c>
      <c r="J3750" s="2">
        <v>5.4507280374089397</v>
      </c>
      <c r="K3750" s="2">
        <v>0.484682232957512</v>
      </c>
      <c r="L3750" s="2">
        <v>2.4195592583571099</v>
      </c>
      <c r="M3750" s="2">
        <v>2.3053785442182799</v>
      </c>
      <c r="N3750" s="2">
        <v>8.8920641358564492</v>
      </c>
      <c r="O3750" s="2">
        <v>44.389652937211501</v>
      </c>
      <c r="P3750" s="2">
        <v>42.294873792935903</v>
      </c>
      <c r="Q3750" s="2">
        <v>25958154</v>
      </c>
      <c r="R3750" s="2">
        <v>5087</v>
      </c>
      <c r="S3750" s="2">
        <v>26067288</v>
      </c>
      <c r="T3750" s="2">
        <v>114435</v>
      </c>
      <c r="U3750" s="2">
        <v>0</v>
      </c>
      <c r="V3750" s="2">
        <v>0</v>
      </c>
      <c r="W3750" s="2" t="s">
        <v>4868</v>
      </c>
      <c r="X3750" s="2">
        <v>25953215</v>
      </c>
      <c r="Y3750" s="2">
        <v>380</v>
      </c>
      <c r="Z3750" s="2" t="s">
        <v>4869</v>
      </c>
      <c r="AA3750" s="2">
        <v>25958014</v>
      </c>
      <c r="AB3750" s="2">
        <v>5179</v>
      </c>
      <c r="AC3750" s="2" t="s">
        <v>4864</v>
      </c>
      <c r="AD3750" s="2">
        <v>734786</v>
      </c>
      <c r="AE3750" s="2" t="s">
        <v>49</v>
      </c>
      <c r="AF3750" s="2" t="s">
        <v>130</v>
      </c>
      <c r="AG3750" s="2" t="s">
        <v>4870</v>
      </c>
      <c r="AH3750" s="2" t="s">
        <v>4871</v>
      </c>
      <c r="AI3750" s="2">
        <v>381</v>
      </c>
      <c r="AJ3750" s="2" t="s">
        <v>53</v>
      </c>
      <c r="AK3750" s="2" t="s">
        <v>130</v>
      </c>
      <c r="AL3750" s="2" t="s">
        <v>4870</v>
      </c>
      <c r="AM3750" s="2" t="s">
        <v>4871</v>
      </c>
      <c r="AN3750" s="2">
        <v>381</v>
      </c>
      <c r="AO3750" s="2" t="s">
        <v>49</v>
      </c>
      <c r="AP3750" s="2" t="s">
        <v>50</v>
      </c>
      <c r="AQ3750" s="2" t="s">
        <v>4872</v>
      </c>
      <c r="AR3750" s="2" t="s">
        <v>4873</v>
      </c>
      <c r="AS3750" s="2">
        <v>65546</v>
      </c>
      <c r="AT3750" s="2">
        <v>0.33051492241823199</v>
      </c>
      <c r="AU3750" s="4">
        <f t="shared" si="348"/>
        <v>0</v>
      </c>
      <c r="AV3750" s="4">
        <f t="shared" si="349"/>
        <v>0</v>
      </c>
      <c r="AW3750" s="4">
        <f t="shared" si="350"/>
        <v>0</v>
      </c>
      <c r="AX3750" s="4">
        <f t="shared" si="351"/>
        <v>0</v>
      </c>
      <c r="AY3750" s="4">
        <f t="shared" si="352"/>
        <v>0</v>
      </c>
      <c r="AZ3750" s="2" t="str">
        <f t="shared" si="353"/>
        <v>YES</v>
      </c>
    </row>
    <row r="3751" spans="1:52" x14ac:dyDescent="0.25">
      <c r="A3751" s="2" t="s">
        <v>5087</v>
      </c>
      <c r="B3751" s="2">
        <v>7997597</v>
      </c>
      <c r="C3751" s="2">
        <v>7999124</v>
      </c>
      <c r="D3751" s="2">
        <v>4</v>
      </c>
      <c r="E3751" s="2">
        <v>3</v>
      </c>
      <c r="F3751" s="2">
        <v>2</v>
      </c>
      <c r="G3751" s="2">
        <v>1527</v>
      </c>
      <c r="H3751" s="2">
        <v>7.4963356950426201</v>
      </c>
      <c r="I3751" s="2">
        <v>3.33684243511845</v>
      </c>
      <c r="J3751" s="2">
        <v>9.3435425730290405</v>
      </c>
      <c r="K3751" s="2">
        <v>8.5130141679383105</v>
      </c>
      <c r="L3751" s="2">
        <v>0.85394018633431301</v>
      </c>
      <c r="M3751" s="2">
        <v>0.44184061581817702</v>
      </c>
      <c r="N3751" s="2">
        <v>91.111204357455094</v>
      </c>
      <c r="O3751" s="2">
        <v>9.1393620745014506</v>
      </c>
      <c r="P3751" s="2">
        <v>4.7288339766716403</v>
      </c>
      <c r="Q3751" s="2">
        <v>8005958</v>
      </c>
      <c r="R3751" s="2">
        <v>6667</v>
      </c>
      <c r="S3751" s="2">
        <v>8001937</v>
      </c>
      <c r="T3751" s="2">
        <v>2795</v>
      </c>
      <c r="U3751" s="2">
        <v>0</v>
      </c>
      <c r="V3751" s="2">
        <v>1559</v>
      </c>
      <c r="W3751" s="2" t="s">
        <v>5102</v>
      </c>
      <c r="X3751" s="2">
        <v>8005812</v>
      </c>
      <c r="Y3751" s="2">
        <v>6689</v>
      </c>
      <c r="Z3751" s="2" t="s">
        <v>5102</v>
      </c>
      <c r="AA3751" s="2">
        <v>8005812</v>
      </c>
      <c r="AB3751" s="2">
        <v>6689</v>
      </c>
      <c r="AC3751" s="2" t="s">
        <v>5089</v>
      </c>
      <c r="AD3751" s="2">
        <v>375250</v>
      </c>
      <c r="AE3751" s="2" t="s">
        <v>49</v>
      </c>
      <c r="AF3751" s="2" t="s">
        <v>50</v>
      </c>
      <c r="AG3751" s="2" t="s">
        <v>5103</v>
      </c>
      <c r="AH3751" s="2" t="s">
        <v>5104</v>
      </c>
      <c r="AI3751" s="2">
        <v>0</v>
      </c>
      <c r="AJ3751" s="2" t="s">
        <v>53</v>
      </c>
      <c r="AK3751" s="2" t="s">
        <v>50</v>
      </c>
      <c r="AL3751" s="2" t="s">
        <v>5103</v>
      </c>
      <c r="AM3751" s="2" t="s">
        <v>5104</v>
      </c>
      <c r="AN3751" s="2">
        <v>2929</v>
      </c>
      <c r="AO3751" s="2" t="s">
        <v>49</v>
      </c>
      <c r="AP3751" s="2" t="s">
        <v>50</v>
      </c>
      <c r="AQ3751" s="2" t="s">
        <v>5103</v>
      </c>
      <c r="AR3751" s="2" t="s">
        <v>5104</v>
      </c>
      <c r="AS3751" s="2">
        <v>0</v>
      </c>
      <c r="AT3751" s="2">
        <v>0.33051492241823199</v>
      </c>
      <c r="AU3751" s="4">
        <f t="shared" si="348"/>
        <v>1</v>
      </c>
      <c r="AV3751" s="4">
        <f t="shared" si="349"/>
        <v>0</v>
      </c>
      <c r="AW3751" s="4">
        <f t="shared" si="350"/>
        <v>0</v>
      </c>
      <c r="AX3751" s="4">
        <f t="shared" si="351"/>
        <v>0</v>
      </c>
      <c r="AY3751" s="4">
        <f t="shared" si="352"/>
        <v>0</v>
      </c>
      <c r="AZ3751" s="2" t="str">
        <f t="shared" si="353"/>
        <v>NO</v>
      </c>
    </row>
    <row r="3752" spans="1:52" x14ac:dyDescent="0.25">
      <c r="A3752" s="2" t="s">
        <v>5287</v>
      </c>
      <c r="B3752" s="2">
        <v>1023137</v>
      </c>
      <c r="C3752" s="2">
        <v>1024849</v>
      </c>
      <c r="D3752" s="2">
        <v>4</v>
      </c>
      <c r="E3752" s="2">
        <v>3</v>
      </c>
      <c r="F3752" s="2">
        <v>3</v>
      </c>
      <c r="G3752" s="2">
        <v>1712</v>
      </c>
      <c r="H3752" s="2">
        <v>7.6936071492472804</v>
      </c>
      <c r="I3752" s="2">
        <v>3.30004388895436</v>
      </c>
      <c r="J3752" s="2">
        <v>8.9396341790647007</v>
      </c>
      <c r="K3752" s="2">
        <v>1.38527840884839</v>
      </c>
      <c r="L3752" s="2">
        <v>0.84415814352862395</v>
      </c>
      <c r="M3752" s="2">
        <v>0.60298446690081797</v>
      </c>
      <c r="N3752" s="2">
        <v>15.495918301584499</v>
      </c>
      <c r="O3752" s="2">
        <v>9.4428712251505402</v>
      </c>
      <c r="P3752" s="2">
        <v>6.7450686999353699</v>
      </c>
      <c r="Q3752" s="2">
        <v>954836</v>
      </c>
      <c r="R3752" s="2">
        <v>-68302</v>
      </c>
      <c r="S3752" s="2">
        <v>951065</v>
      </c>
      <c r="T3752" s="2">
        <v>-72073</v>
      </c>
      <c r="U3752" s="2">
        <v>0</v>
      </c>
      <c r="V3752" s="2">
        <v>1617</v>
      </c>
      <c r="W3752" s="2" t="s">
        <v>5300</v>
      </c>
      <c r="X3752" s="2">
        <v>1037387</v>
      </c>
      <c r="Y3752" s="2">
        <v>12539</v>
      </c>
      <c r="Z3752" s="2" t="s">
        <v>5300</v>
      </c>
      <c r="AA3752" s="2">
        <v>1037387</v>
      </c>
      <c r="AB3752" s="2">
        <v>12539</v>
      </c>
      <c r="AC3752" s="2" t="s">
        <v>5289</v>
      </c>
      <c r="AD3752" s="2">
        <v>4907695</v>
      </c>
      <c r="AE3752" s="2" t="s">
        <v>49</v>
      </c>
      <c r="AF3752" s="2" t="s">
        <v>50</v>
      </c>
      <c r="AG3752" s="2" t="s">
        <v>5301</v>
      </c>
      <c r="AH3752" s="2" t="s">
        <v>5302</v>
      </c>
      <c r="AI3752" s="2">
        <v>0</v>
      </c>
      <c r="AJ3752" s="2" t="s">
        <v>53</v>
      </c>
      <c r="AK3752" s="2" t="s">
        <v>60</v>
      </c>
      <c r="AL3752" s="2" t="s">
        <v>5303</v>
      </c>
      <c r="AM3752" s="2" t="s">
        <v>5304</v>
      </c>
      <c r="AN3752" s="2">
        <v>34285</v>
      </c>
      <c r="AO3752" s="2" t="s">
        <v>49</v>
      </c>
      <c r="AP3752" s="2" t="s">
        <v>50</v>
      </c>
      <c r="AQ3752" s="2" t="s">
        <v>5301</v>
      </c>
      <c r="AR3752" s="2" t="s">
        <v>5302</v>
      </c>
      <c r="AS3752" s="2">
        <v>0</v>
      </c>
      <c r="AT3752" s="2">
        <v>0.33051492241823199</v>
      </c>
      <c r="AU3752" s="4">
        <f t="shared" si="348"/>
        <v>1</v>
      </c>
      <c r="AV3752" s="4">
        <f t="shared" si="349"/>
        <v>0</v>
      </c>
      <c r="AW3752" s="4">
        <f t="shared" si="350"/>
        <v>0</v>
      </c>
      <c r="AX3752" s="4">
        <f t="shared" si="351"/>
        <v>0</v>
      </c>
      <c r="AY3752" s="4">
        <f t="shared" si="352"/>
        <v>0</v>
      </c>
      <c r="AZ3752" s="2" t="str">
        <f t="shared" si="353"/>
        <v>NO</v>
      </c>
    </row>
    <row r="3753" spans="1:52" x14ac:dyDescent="0.25">
      <c r="A3753" s="2" t="s">
        <v>5287</v>
      </c>
      <c r="B3753" s="2">
        <v>220422067</v>
      </c>
      <c r="C3753" s="2">
        <v>220424531</v>
      </c>
      <c r="D3753" s="2">
        <v>3</v>
      </c>
      <c r="E3753" s="2">
        <v>3</v>
      </c>
      <c r="F3753" s="2">
        <v>2</v>
      </c>
      <c r="G3753" s="2">
        <v>2464</v>
      </c>
      <c r="H3753" s="2">
        <v>3.7508422613972399</v>
      </c>
      <c r="I3753" s="2">
        <v>3.4043233947362399</v>
      </c>
      <c r="J3753" s="2">
        <v>1.8708795708300401</v>
      </c>
      <c r="K3753" s="2">
        <v>1.18688750605803</v>
      </c>
      <c r="L3753" s="2">
        <v>2.0401746471546498</v>
      </c>
      <c r="M3753" s="2">
        <v>2.1727893419988198</v>
      </c>
      <c r="N3753" s="2">
        <v>63.440080514185802</v>
      </c>
      <c r="O3753" s="2">
        <v>109.048956382024</v>
      </c>
      <c r="P3753" s="2">
        <v>116.13731722105599</v>
      </c>
      <c r="Q3753" s="2">
        <v>220450448</v>
      </c>
      <c r="R3753" s="2">
        <v>25767</v>
      </c>
      <c r="S3753" s="2">
        <v>220224306</v>
      </c>
      <c r="T3753" s="2">
        <v>-197762</v>
      </c>
      <c r="U3753" s="2">
        <v>0</v>
      </c>
      <c r="V3753" s="2">
        <v>0</v>
      </c>
      <c r="W3753" s="2" t="s">
        <v>6265</v>
      </c>
      <c r="X3753" s="2">
        <v>220105655</v>
      </c>
      <c r="Y3753" s="2">
        <v>0</v>
      </c>
      <c r="Z3753" s="2" t="s">
        <v>6265</v>
      </c>
      <c r="AA3753" s="2">
        <v>220105655</v>
      </c>
      <c r="AB3753" s="2">
        <v>0</v>
      </c>
      <c r="AC3753" s="2" t="s">
        <v>6231</v>
      </c>
      <c r="AD3753" s="2">
        <v>-4573114</v>
      </c>
      <c r="AE3753" s="2" t="s">
        <v>49</v>
      </c>
      <c r="AF3753" s="2" t="s">
        <v>60</v>
      </c>
      <c r="AG3753" s="2" t="s">
        <v>6266</v>
      </c>
      <c r="AH3753" s="2" t="s">
        <v>6267</v>
      </c>
      <c r="AI3753" s="2">
        <v>0</v>
      </c>
      <c r="AJ3753" s="2" t="s">
        <v>53</v>
      </c>
      <c r="AK3753" s="2" t="s">
        <v>60</v>
      </c>
      <c r="AL3753" s="2" t="s">
        <v>6266</v>
      </c>
      <c r="AM3753" s="2" t="s">
        <v>6267</v>
      </c>
      <c r="AN3753" s="2">
        <v>25769</v>
      </c>
      <c r="AO3753" s="2" t="s">
        <v>49</v>
      </c>
      <c r="AP3753" s="2" t="s">
        <v>60</v>
      </c>
      <c r="AQ3753" s="2" t="s">
        <v>6266</v>
      </c>
      <c r="AR3753" s="2" t="s">
        <v>6267</v>
      </c>
      <c r="AS3753" s="2">
        <v>0</v>
      </c>
      <c r="AT3753" s="2">
        <v>0.33051492241823199</v>
      </c>
      <c r="AU3753" s="4">
        <f t="shared" si="348"/>
        <v>1</v>
      </c>
      <c r="AV3753" s="4">
        <f t="shared" si="349"/>
        <v>0</v>
      </c>
      <c r="AW3753" s="4">
        <f t="shared" si="350"/>
        <v>1</v>
      </c>
      <c r="AX3753" s="4">
        <f t="shared" si="351"/>
        <v>0</v>
      </c>
      <c r="AY3753" s="4">
        <f t="shared" si="352"/>
        <v>0</v>
      </c>
      <c r="AZ3753" s="2" t="str">
        <f t="shared" si="353"/>
        <v>NO</v>
      </c>
    </row>
    <row r="3754" spans="1:52" x14ac:dyDescent="0.25">
      <c r="A3754" s="2" t="s">
        <v>6696</v>
      </c>
      <c r="B3754" s="2">
        <v>40404363</v>
      </c>
      <c r="C3754" s="2">
        <v>40407172</v>
      </c>
      <c r="D3754" s="2">
        <v>4</v>
      </c>
      <c r="E3754" s="2">
        <v>3</v>
      </c>
      <c r="F3754" s="2">
        <v>2</v>
      </c>
      <c r="G3754" s="2">
        <v>2809</v>
      </c>
      <c r="H3754" s="2">
        <v>5.6742881579183804</v>
      </c>
      <c r="I3754" s="2">
        <v>4.6954832016872201</v>
      </c>
      <c r="J3754" s="2">
        <v>3.6549176057933002</v>
      </c>
      <c r="K3754" s="2">
        <v>0.30217984119052899</v>
      </c>
      <c r="L3754" s="2">
        <v>1.16371865298435</v>
      </c>
      <c r="M3754" s="2">
        <v>0.70557579293136996</v>
      </c>
      <c r="N3754" s="2">
        <v>8.2677606934709704</v>
      </c>
      <c r="O3754" s="2">
        <v>31.8398053936914</v>
      </c>
      <c r="P3754" s="2">
        <v>19.304834445870501</v>
      </c>
      <c r="Q3754" s="2">
        <v>40415702</v>
      </c>
      <c r="R3754" s="2">
        <v>8414</v>
      </c>
      <c r="S3754" s="2">
        <v>40407379</v>
      </c>
      <c r="T3754" s="2">
        <v>188</v>
      </c>
      <c r="U3754" s="2">
        <v>0</v>
      </c>
      <c r="V3754" s="2">
        <v>0</v>
      </c>
      <c r="W3754" s="2" t="s">
        <v>6856</v>
      </c>
      <c r="X3754" s="2">
        <v>40420711</v>
      </c>
      <c r="Y3754" s="2">
        <v>13540</v>
      </c>
      <c r="Z3754" s="2" t="s">
        <v>6856</v>
      </c>
      <c r="AA3754" s="2">
        <v>40420711</v>
      </c>
      <c r="AB3754" s="2">
        <v>13540</v>
      </c>
      <c r="AC3754" s="2" t="s">
        <v>6857</v>
      </c>
      <c r="AD3754" s="2">
        <v>-19006</v>
      </c>
      <c r="AE3754" s="2" t="s">
        <v>49</v>
      </c>
      <c r="AF3754" s="2" t="s">
        <v>50</v>
      </c>
      <c r="AG3754" s="2" t="s">
        <v>6858</v>
      </c>
      <c r="AH3754" s="2" t="s">
        <v>6859</v>
      </c>
      <c r="AI3754" s="2">
        <v>0</v>
      </c>
      <c r="AJ3754" s="2" t="s">
        <v>53</v>
      </c>
      <c r="AK3754" s="2" t="s">
        <v>60</v>
      </c>
      <c r="AL3754" s="2" t="s">
        <v>6860</v>
      </c>
      <c r="AM3754" s="2" t="s">
        <v>6857</v>
      </c>
      <c r="AN3754" s="2">
        <v>-19005</v>
      </c>
      <c r="AO3754" s="2" t="s">
        <v>49</v>
      </c>
      <c r="AP3754" s="2" t="s">
        <v>50</v>
      </c>
      <c r="AQ3754" s="2" t="s">
        <v>6858</v>
      </c>
      <c r="AR3754" s="2" t="s">
        <v>6859</v>
      </c>
      <c r="AS3754" s="2">
        <v>0</v>
      </c>
      <c r="AT3754" s="2">
        <v>0.33051492241823199</v>
      </c>
      <c r="AU3754" s="4">
        <f t="shared" si="348"/>
        <v>1</v>
      </c>
      <c r="AV3754" s="4">
        <f t="shared" si="349"/>
        <v>0</v>
      </c>
      <c r="AW3754" s="4">
        <f t="shared" si="350"/>
        <v>0</v>
      </c>
      <c r="AX3754" s="4">
        <f t="shared" si="351"/>
        <v>0</v>
      </c>
      <c r="AY3754" s="4">
        <f t="shared" si="352"/>
        <v>0</v>
      </c>
      <c r="AZ3754" s="2" t="str">
        <f t="shared" si="353"/>
        <v>NO</v>
      </c>
    </row>
    <row r="3755" spans="1:52" x14ac:dyDescent="0.25">
      <c r="A3755" s="2" t="s">
        <v>7040</v>
      </c>
      <c r="B3755" s="2">
        <v>18686304</v>
      </c>
      <c r="C3755" s="2">
        <v>18688504</v>
      </c>
      <c r="D3755" s="2">
        <v>1</v>
      </c>
      <c r="E3755" s="2">
        <v>3</v>
      </c>
      <c r="F3755" s="2">
        <v>1</v>
      </c>
      <c r="G3755" s="2">
        <v>2200</v>
      </c>
      <c r="H3755" s="2">
        <v>1.3959056853481699</v>
      </c>
      <c r="I3755" s="2">
        <v>2.9258405447013098</v>
      </c>
      <c r="J3755" s="2">
        <v>0.35276486856839401</v>
      </c>
      <c r="K3755" s="2">
        <v>1.5743516985233099</v>
      </c>
      <c r="L3755" s="2">
        <v>2.6454227990986801</v>
      </c>
      <c r="M3755" s="2">
        <v>2.9797868779241901</v>
      </c>
      <c r="N3755" s="2">
        <v>446.28925349409502</v>
      </c>
      <c r="O3755" s="2">
        <v>749.91106961258697</v>
      </c>
      <c r="P3755" s="2">
        <v>844.69490684174298</v>
      </c>
      <c r="Q3755" s="2">
        <v>18607180</v>
      </c>
      <c r="R3755" s="2">
        <v>-79125</v>
      </c>
      <c r="S3755" s="2">
        <v>18841060</v>
      </c>
      <c r="T3755" s="2">
        <v>152538</v>
      </c>
      <c r="U3755" s="2">
        <v>0</v>
      </c>
      <c r="V3755" s="2">
        <v>0</v>
      </c>
      <c r="W3755" s="2" t="s">
        <v>7129</v>
      </c>
      <c r="X3755" s="2">
        <v>18526525</v>
      </c>
      <c r="Y3755" s="2">
        <v>0</v>
      </c>
      <c r="Z3755" s="2" t="s">
        <v>7129</v>
      </c>
      <c r="AA3755" s="2">
        <v>18526525</v>
      </c>
      <c r="AB3755" s="2">
        <v>0</v>
      </c>
      <c r="AC3755" s="2" t="s">
        <v>7077</v>
      </c>
      <c r="AD3755" s="2">
        <v>-8400559</v>
      </c>
      <c r="AE3755" s="2" t="s">
        <v>49</v>
      </c>
      <c r="AF3755" s="2" t="s">
        <v>60</v>
      </c>
      <c r="AG3755" s="2" t="s">
        <v>7130</v>
      </c>
      <c r="AH3755" s="2" t="s">
        <v>7131</v>
      </c>
      <c r="AI3755" s="2">
        <v>0</v>
      </c>
      <c r="AJ3755" s="2" t="s">
        <v>53</v>
      </c>
      <c r="AK3755" s="2" t="s">
        <v>60</v>
      </c>
      <c r="AL3755" s="2" t="s">
        <v>7130</v>
      </c>
      <c r="AM3755" s="2" t="s">
        <v>7131</v>
      </c>
      <c r="AN3755" s="2">
        <v>5384</v>
      </c>
      <c r="AO3755" s="2" t="s">
        <v>49</v>
      </c>
      <c r="AP3755" s="2" t="s">
        <v>60</v>
      </c>
      <c r="AQ3755" s="2" t="s">
        <v>7130</v>
      </c>
      <c r="AR3755" s="2" t="s">
        <v>7131</v>
      </c>
      <c r="AS3755" s="2">
        <v>0</v>
      </c>
      <c r="AT3755" s="2">
        <v>0.33051492241823199</v>
      </c>
      <c r="AU3755" s="4">
        <f t="shared" si="348"/>
        <v>1</v>
      </c>
      <c r="AV3755" s="4">
        <f t="shared" si="349"/>
        <v>0</v>
      </c>
      <c r="AW3755" s="4">
        <f t="shared" si="350"/>
        <v>1</v>
      </c>
      <c r="AX3755" s="4">
        <f t="shared" si="351"/>
        <v>0</v>
      </c>
      <c r="AY3755" s="4">
        <f t="shared" si="352"/>
        <v>0</v>
      </c>
      <c r="AZ3755" s="2" t="str">
        <f t="shared" si="353"/>
        <v>NO</v>
      </c>
    </row>
    <row r="3756" spans="1:52" x14ac:dyDescent="0.25">
      <c r="A3756" s="2" t="s">
        <v>7040</v>
      </c>
      <c r="B3756" s="2">
        <v>75697428</v>
      </c>
      <c r="C3756" s="2">
        <v>75698689</v>
      </c>
      <c r="D3756" s="2">
        <v>4</v>
      </c>
      <c r="E3756" s="2">
        <v>3</v>
      </c>
      <c r="F3756" s="2">
        <v>3</v>
      </c>
      <c r="G3756" s="2">
        <v>1261</v>
      </c>
      <c r="H3756" s="2">
        <v>9.2012912631889492</v>
      </c>
      <c r="I3756" s="2">
        <v>5.9958680826546598</v>
      </c>
      <c r="J3756" s="2">
        <v>11.702605180251</v>
      </c>
      <c r="K3756" s="2">
        <v>3.1250564872020501</v>
      </c>
      <c r="L3756" s="2">
        <v>2.93272082312855</v>
      </c>
      <c r="M3756" s="2">
        <v>3.4623860955774801</v>
      </c>
      <c r="N3756" s="2">
        <v>26.703938474108298</v>
      </c>
      <c r="O3756" s="2">
        <v>25.060409865640199</v>
      </c>
      <c r="P3756" s="2">
        <v>29.586455684418901</v>
      </c>
      <c r="Q3756" s="2">
        <v>75688319</v>
      </c>
      <c r="R3756" s="2">
        <v>-9110</v>
      </c>
      <c r="S3756" s="2">
        <v>75668962</v>
      </c>
      <c r="T3756" s="2">
        <v>-28467</v>
      </c>
      <c r="U3756" s="2">
        <v>0</v>
      </c>
      <c r="V3756" s="2">
        <v>0</v>
      </c>
      <c r="W3756" s="2" t="s">
        <v>7431</v>
      </c>
      <c r="X3756" s="2">
        <v>75672261</v>
      </c>
      <c r="Y3756" s="2">
        <v>-7363</v>
      </c>
      <c r="Z3756" s="2" t="s">
        <v>7432</v>
      </c>
      <c r="AA3756" s="2">
        <v>75713015</v>
      </c>
      <c r="AB3756" s="2">
        <v>14327</v>
      </c>
      <c r="AC3756" s="2" t="s">
        <v>7387</v>
      </c>
      <c r="AD3756" s="2">
        <v>-5179365</v>
      </c>
      <c r="AE3756" s="2" t="s">
        <v>49</v>
      </c>
      <c r="AF3756" s="2" t="s">
        <v>50</v>
      </c>
      <c r="AG3756" s="2" t="s">
        <v>7433</v>
      </c>
      <c r="AH3756" s="2" t="s">
        <v>7434</v>
      </c>
      <c r="AI3756" s="2">
        <v>0</v>
      </c>
      <c r="AJ3756" s="2" t="s">
        <v>53</v>
      </c>
      <c r="AK3756" s="2" t="s">
        <v>60</v>
      </c>
      <c r="AL3756" s="2" t="s">
        <v>7435</v>
      </c>
      <c r="AM3756" s="2" t="s">
        <v>7436</v>
      </c>
      <c r="AN3756" s="2">
        <v>-10105</v>
      </c>
      <c r="AO3756" s="2" t="s">
        <v>49</v>
      </c>
      <c r="AP3756" s="2" t="s">
        <v>50</v>
      </c>
      <c r="AQ3756" s="2" t="s">
        <v>7433</v>
      </c>
      <c r="AR3756" s="2" t="s">
        <v>7434</v>
      </c>
      <c r="AS3756" s="2">
        <v>0</v>
      </c>
      <c r="AT3756" s="2">
        <v>0.33051492241823199</v>
      </c>
      <c r="AU3756" s="4">
        <f t="shared" si="348"/>
        <v>1</v>
      </c>
      <c r="AV3756" s="4">
        <f t="shared" si="349"/>
        <v>0</v>
      </c>
      <c r="AW3756" s="4">
        <f t="shared" si="350"/>
        <v>0</v>
      </c>
      <c r="AX3756" s="4">
        <f t="shared" si="351"/>
        <v>0</v>
      </c>
      <c r="AY3756" s="4">
        <f t="shared" si="352"/>
        <v>0</v>
      </c>
      <c r="AZ3756" s="2" t="str">
        <f t="shared" si="353"/>
        <v>NO</v>
      </c>
    </row>
    <row r="3757" spans="1:52" x14ac:dyDescent="0.25">
      <c r="A3757" s="2" t="s">
        <v>7040</v>
      </c>
      <c r="B3757" s="2">
        <v>114935210</v>
      </c>
      <c r="C3757" s="2">
        <v>114937158</v>
      </c>
      <c r="D3757" s="2">
        <v>4</v>
      </c>
      <c r="E3757" s="2">
        <v>3</v>
      </c>
      <c r="F3757" s="2">
        <v>2</v>
      </c>
      <c r="G3757" s="2">
        <v>1948</v>
      </c>
      <c r="H3757" s="2">
        <v>2.4668385104286901</v>
      </c>
      <c r="I3757" s="2">
        <v>1.9996590079869101</v>
      </c>
      <c r="J3757" s="2">
        <v>5.8818622266268203</v>
      </c>
      <c r="K3757" s="2">
        <v>1.2288254713573701</v>
      </c>
      <c r="L3757" s="2">
        <v>1.62167025409537</v>
      </c>
      <c r="M3757" s="2">
        <v>1.66455107739317</v>
      </c>
      <c r="N3757" s="2">
        <v>20.891775835798299</v>
      </c>
      <c r="O3757" s="2">
        <v>27.5706943075641</v>
      </c>
      <c r="P3757" s="2">
        <v>28.299729120785202</v>
      </c>
      <c r="Q3757" s="2">
        <v>114876490</v>
      </c>
      <c r="R3757" s="2">
        <v>-58721</v>
      </c>
      <c r="S3757" s="2">
        <v>114802815</v>
      </c>
      <c r="T3757" s="2">
        <v>-132396</v>
      </c>
      <c r="U3757" s="2">
        <v>0</v>
      </c>
      <c r="V3757" s="2">
        <v>0</v>
      </c>
      <c r="W3757" s="2" t="s">
        <v>7587</v>
      </c>
      <c r="X3757" s="2">
        <v>114687225</v>
      </c>
      <c r="Y3757" s="2">
        <v>0</v>
      </c>
      <c r="Z3757" s="2" t="s">
        <v>7587</v>
      </c>
      <c r="AA3757" s="2">
        <v>114687225</v>
      </c>
      <c r="AB3757" s="2">
        <v>0</v>
      </c>
      <c r="AC3757" s="2" t="s">
        <v>7588</v>
      </c>
      <c r="AD3757" s="2">
        <v>1772078</v>
      </c>
      <c r="AE3757" s="2" t="s">
        <v>49</v>
      </c>
      <c r="AF3757" s="2" t="s">
        <v>50</v>
      </c>
      <c r="AG3757" s="2" t="s">
        <v>7589</v>
      </c>
      <c r="AH3757" s="2" t="s">
        <v>7590</v>
      </c>
      <c r="AI3757" s="2">
        <v>0</v>
      </c>
      <c r="AJ3757" s="2" t="s">
        <v>53</v>
      </c>
      <c r="AK3757" s="2" t="s">
        <v>130</v>
      </c>
      <c r="AL3757" s="2" t="s">
        <v>7591</v>
      </c>
      <c r="AM3757" s="2" t="s">
        <v>7592</v>
      </c>
      <c r="AN3757" s="2">
        <v>-3761</v>
      </c>
      <c r="AO3757" s="2" t="s">
        <v>49</v>
      </c>
      <c r="AP3757" s="2" t="s">
        <v>50</v>
      </c>
      <c r="AQ3757" s="2" t="s">
        <v>7589</v>
      </c>
      <c r="AR3757" s="2" t="s">
        <v>7590</v>
      </c>
      <c r="AS3757" s="2">
        <v>0</v>
      </c>
      <c r="AT3757" s="2">
        <v>0.33051492241823199</v>
      </c>
      <c r="AU3757" s="4">
        <f t="shared" si="348"/>
        <v>1</v>
      </c>
      <c r="AV3757" s="4">
        <f t="shared" si="349"/>
        <v>0</v>
      </c>
      <c r="AW3757" s="4">
        <f t="shared" si="350"/>
        <v>1</v>
      </c>
      <c r="AX3757" s="4">
        <f t="shared" si="351"/>
        <v>0</v>
      </c>
      <c r="AY3757" s="4">
        <f t="shared" si="352"/>
        <v>0</v>
      </c>
      <c r="AZ3757" s="2" t="str">
        <f t="shared" si="353"/>
        <v>NO</v>
      </c>
    </row>
    <row r="3758" spans="1:52" x14ac:dyDescent="0.25">
      <c r="A3758" s="2" t="s">
        <v>7983</v>
      </c>
      <c r="B3758" s="2">
        <v>68171631</v>
      </c>
      <c r="C3758" s="2">
        <v>68173264</v>
      </c>
      <c r="D3758" s="2">
        <v>4</v>
      </c>
      <c r="E3758" s="2">
        <v>3</v>
      </c>
      <c r="F3758" s="2">
        <v>2</v>
      </c>
      <c r="G3758" s="2">
        <v>1633</v>
      </c>
      <c r="H3758" s="2">
        <v>5.9460197522396099</v>
      </c>
      <c r="I3758" s="2">
        <v>3.9962090746677501</v>
      </c>
      <c r="J3758" s="2">
        <v>9.3013345380108206</v>
      </c>
      <c r="K3758" s="2">
        <v>1.42413011039322</v>
      </c>
      <c r="L3758" s="2">
        <v>2.2530843808353298</v>
      </c>
      <c r="M3758" s="2">
        <v>2.65573935813332</v>
      </c>
      <c r="N3758" s="2">
        <v>15.311029880426</v>
      </c>
      <c r="O3758" s="2">
        <v>24.2232377690306</v>
      </c>
      <c r="P3758" s="2">
        <v>28.5522399746012</v>
      </c>
      <c r="Q3758" s="2">
        <v>68080934</v>
      </c>
      <c r="R3758" s="2">
        <v>-90698</v>
      </c>
      <c r="S3758" s="2">
        <v>68129922</v>
      </c>
      <c r="T3758" s="2">
        <v>-41710</v>
      </c>
      <c r="U3758" s="2">
        <v>0</v>
      </c>
      <c r="V3758" s="2">
        <v>0</v>
      </c>
      <c r="W3758" s="2" t="s">
        <v>8286</v>
      </c>
      <c r="X3758" s="2">
        <v>68184177</v>
      </c>
      <c r="Y3758" s="2">
        <v>10914</v>
      </c>
      <c r="Z3758" s="2" t="s">
        <v>8287</v>
      </c>
      <c r="AA3758" s="2">
        <v>68188402</v>
      </c>
      <c r="AB3758" s="2">
        <v>15139</v>
      </c>
      <c r="AC3758" s="2" t="s">
        <v>8221</v>
      </c>
      <c r="AD3758" s="2">
        <v>-11098500</v>
      </c>
      <c r="AE3758" s="2" t="s">
        <v>49</v>
      </c>
      <c r="AF3758" s="2" t="s">
        <v>453</v>
      </c>
      <c r="AG3758" s="2" t="s">
        <v>8288</v>
      </c>
      <c r="AH3758" s="2" t="s">
        <v>8289</v>
      </c>
      <c r="AI3758" s="2">
        <v>9029</v>
      </c>
      <c r="AJ3758" s="2" t="s">
        <v>53</v>
      </c>
      <c r="AK3758" s="2" t="s">
        <v>453</v>
      </c>
      <c r="AL3758" s="2" t="s">
        <v>8288</v>
      </c>
      <c r="AM3758" s="2" t="s">
        <v>8289</v>
      </c>
      <c r="AN3758" s="2">
        <v>9029</v>
      </c>
      <c r="AO3758" s="2" t="s">
        <v>49</v>
      </c>
      <c r="AP3758" s="2" t="s">
        <v>453</v>
      </c>
      <c r="AQ3758" s="2" t="s">
        <v>8288</v>
      </c>
      <c r="AR3758" s="2" t="s">
        <v>8289</v>
      </c>
      <c r="AS3758" s="2">
        <v>10241</v>
      </c>
      <c r="AT3758" s="2">
        <v>0.33051492241823199</v>
      </c>
      <c r="AU3758" s="4">
        <f t="shared" si="348"/>
        <v>0</v>
      </c>
      <c r="AV3758" s="4">
        <f t="shared" si="349"/>
        <v>0</v>
      </c>
      <c r="AW3758" s="4">
        <f t="shared" si="350"/>
        <v>0</v>
      </c>
      <c r="AX3758" s="4">
        <f t="shared" si="351"/>
        <v>0</v>
      </c>
      <c r="AY3758" s="4">
        <f t="shared" si="352"/>
        <v>0</v>
      </c>
      <c r="AZ3758" s="2" t="str">
        <f t="shared" si="353"/>
        <v>YES</v>
      </c>
    </row>
    <row r="3759" spans="1:52" x14ac:dyDescent="0.25">
      <c r="A3759" s="2" t="s">
        <v>7983</v>
      </c>
      <c r="B3759" s="2">
        <v>104151730</v>
      </c>
      <c r="C3759" s="2">
        <v>104154705</v>
      </c>
      <c r="D3759" s="2">
        <v>2</v>
      </c>
      <c r="E3759" s="2">
        <v>3</v>
      </c>
      <c r="F3759" s="2">
        <v>1</v>
      </c>
      <c r="G3759" s="2">
        <v>2975</v>
      </c>
      <c r="H3759" s="2">
        <v>1.9553271388275699</v>
      </c>
      <c r="I3759" s="2">
        <v>4.6310094334737402</v>
      </c>
      <c r="J3759" s="2">
        <v>0.55166773414688997</v>
      </c>
      <c r="K3759" s="2">
        <v>0.27002377892792401</v>
      </c>
      <c r="L3759" s="2">
        <v>4.41442113395075</v>
      </c>
      <c r="M3759" s="2">
        <v>5.0647295639566003</v>
      </c>
      <c r="N3759" s="2">
        <v>48.946813854447001</v>
      </c>
      <c r="O3759" s="2">
        <v>800.19563601581797</v>
      </c>
      <c r="P3759" s="2">
        <v>918.07609009230896</v>
      </c>
      <c r="Q3759" s="2">
        <v>104191397</v>
      </c>
      <c r="R3759" s="2">
        <v>36525</v>
      </c>
      <c r="S3759" s="2">
        <v>104494624</v>
      </c>
      <c r="T3759" s="2">
        <v>339901</v>
      </c>
      <c r="U3759" s="2">
        <v>0</v>
      </c>
      <c r="V3759" s="2">
        <v>0</v>
      </c>
      <c r="W3759" s="2" t="s">
        <v>8437</v>
      </c>
      <c r="X3759" s="2">
        <v>104129942</v>
      </c>
      <c r="Y3759" s="2">
        <v>0</v>
      </c>
      <c r="Z3759" s="2" t="s">
        <v>8437</v>
      </c>
      <c r="AA3759" s="2">
        <v>104129942</v>
      </c>
      <c r="AB3759" s="2">
        <v>0</v>
      </c>
      <c r="AC3759" s="2" t="s">
        <v>8344</v>
      </c>
      <c r="AD3759" s="2">
        <v>4012821</v>
      </c>
      <c r="AE3759" s="2" t="s">
        <v>49</v>
      </c>
      <c r="AF3759" s="2" t="s">
        <v>60</v>
      </c>
      <c r="AG3759" s="2" t="s">
        <v>8438</v>
      </c>
      <c r="AH3759" s="2" t="s">
        <v>8439</v>
      </c>
      <c r="AI3759" s="2">
        <v>75676</v>
      </c>
      <c r="AJ3759" s="2" t="s">
        <v>53</v>
      </c>
      <c r="AK3759" s="2" t="s">
        <v>60</v>
      </c>
      <c r="AL3759" s="2" t="s">
        <v>8438</v>
      </c>
      <c r="AM3759" s="2" t="s">
        <v>8439</v>
      </c>
      <c r="AN3759" s="2">
        <v>75676</v>
      </c>
      <c r="AO3759" s="2" t="s">
        <v>49</v>
      </c>
      <c r="AP3759" s="2" t="s">
        <v>60</v>
      </c>
      <c r="AQ3759" s="2" t="s">
        <v>8438</v>
      </c>
      <c r="AR3759" s="2" t="s">
        <v>8439</v>
      </c>
      <c r="AS3759" s="2">
        <v>76136</v>
      </c>
      <c r="AT3759" s="2">
        <v>0.33051492241823199</v>
      </c>
      <c r="AU3759" s="4">
        <f t="shared" si="348"/>
        <v>0</v>
      </c>
      <c r="AV3759" s="4">
        <f t="shared" si="349"/>
        <v>0</v>
      </c>
      <c r="AW3759" s="4">
        <f t="shared" si="350"/>
        <v>1</v>
      </c>
      <c r="AX3759" s="4">
        <f t="shared" si="351"/>
        <v>0</v>
      </c>
      <c r="AY3759" s="4">
        <f t="shared" si="352"/>
        <v>0</v>
      </c>
      <c r="AZ3759" s="2" t="str">
        <f t="shared" si="353"/>
        <v>NO</v>
      </c>
    </row>
    <row r="3760" spans="1:52" x14ac:dyDescent="0.25">
      <c r="A3760" s="2" t="s">
        <v>8831</v>
      </c>
      <c r="B3760" s="2">
        <v>57595789</v>
      </c>
      <c r="C3760" s="2">
        <v>57597487</v>
      </c>
      <c r="D3760" s="2">
        <v>4</v>
      </c>
      <c r="E3760" s="2">
        <v>3</v>
      </c>
      <c r="F3760" s="2">
        <v>1</v>
      </c>
      <c r="G3760" s="2">
        <v>1698</v>
      </c>
      <c r="H3760" s="2">
        <v>6.9530312995537198</v>
      </c>
      <c r="I3760" s="2">
        <v>2.6192199099678102</v>
      </c>
      <c r="J3760" s="2">
        <v>6.6401953718892903</v>
      </c>
      <c r="K3760" s="2">
        <v>0.86816331003091496</v>
      </c>
      <c r="L3760" s="2">
        <v>0.66708075392928701</v>
      </c>
      <c r="M3760" s="2">
        <v>0.615719244802026</v>
      </c>
      <c r="N3760" s="2">
        <v>13.0743639517929</v>
      </c>
      <c r="O3760" s="2">
        <v>10.0461013052917</v>
      </c>
      <c r="P3760" s="2">
        <v>9.2726073604493902</v>
      </c>
      <c r="Q3760" s="2">
        <v>57603130</v>
      </c>
      <c r="R3760" s="2">
        <v>5508</v>
      </c>
      <c r="S3760" s="2">
        <v>57538453</v>
      </c>
      <c r="T3760" s="2">
        <v>-57337</v>
      </c>
      <c r="U3760" s="2">
        <v>0</v>
      </c>
      <c r="V3760" s="2">
        <v>0</v>
      </c>
      <c r="W3760" s="2" t="s">
        <v>9078</v>
      </c>
      <c r="X3760" s="2">
        <v>57574026</v>
      </c>
      <c r="Y3760" s="2">
        <v>0</v>
      </c>
      <c r="Z3760" s="2" t="s">
        <v>9078</v>
      </c>
      <c r="AA3760" s="2">
        <v>57574026</v>
      </c>
      <c r="AB3760" s="2">
        <v>0</v>
      </c>
      <c r="AC3760" s="2" t="s">
        <v>9032</v>
      </c>
      <c r="AD3760" s="2">
        <v>-61286</v>
      </c>
      <c r="AE3760" s="2" t="s">
        <v>49</v>
      </c>
      <c r="AF3760" s="2" t="s">
        <v>60</v>
      </c>
      <c r="AG3760" s="2" t="s">
        <v>9079</v>
      </c>
      <c r="AH3760" s="2" t="s">
        <v>9080</v>
      </c>
      <c r="AI3760" s="2">
        <v>0</v>
      </c>
      <c r="AJ3760" s="2" t="s">
        <v>53</v>
      </c>
      <c r="AK3760" s="2" t="s">
        <v>60</v>
      </c>
      <c r="AL3760" s="2" t="s">
        <v>9079</v>
      </c>
      <c r="AM3760" s="2" t="s">
        <v>9080</v>
      </c>
      <c r="AN3760" s="2">
        <v>-14101</v>
      </c>
      <c r="AO3760" s="2" t="s">
        <v>49</v>
      </c>
      <c r="AP3760" s="2" t="s">
        <v>60</v>
      </c>
      <c r="AQ3760" s="2" t="s">
        <v>9079</v>
      </c>
      <c r="AR3760" s="2" t="s">
        <v>9080</v>
      </c>
      <c r="AS3760" s="2">
        <v>0</v>
      </c>
      <c r="AT3760" s="2">
        <v>0.33051492241823199</v>
      </c>
      <c r="AU3760" s="4">
        <f t="shared" si="348"/>
        <v>1</v>
      </c>
      <c r="AV3760" s="4">
        <f t="shared" si="349"/>
        <v>0</v>
      </c>
      <c r="AW3760" s="4">
        <f t="shared" si="350"/>
        <v>1</v>
      </c>
      <c r="AX3760" s="4">
        <f t="shared" si="351"/>
        <v>0</v>
      </c>
      <c r="AY3760" s="4">
        <f t="shared" si="352"/>
        <v>0</v>
      </c>
      <c r="AZ3760" s="2" t="str">
        <f t="shared" si="353"/>
        <v>NO</v>
      </c>
    </row>
    <row r="3761" spans="1:52" x14ac:dyDescent="0.25">
      <c r="A3761" s="2" t="s">
        <v>8831</v>
      </c>
      <c r="B3761" s="2">
        <v>156459136</v>
      </c>
      <c r="C3761" s="2">
        <v>156461014</v>
      </c>
      <c r="D3761" s="2">
        <v>4</v>
      </c>
      <c r="E3761" s="2">
        <v>3</v>
      </c>
      <c r="F3761" s="2">
        <v>0</v>
      </c>
      <c r="G3761" s="2">
        <v>1878</v>
      </c>
      <c r="H3761" s="2">
        <v>1.9713383347156901</v>
      </c>
      <c r="I3761" s="2">
        <v>2.49649025615301</v>
      </c>
      <c r="J3761" s="2">
        <v>1.77907253118806</v>
      </c>
      <c r="K3761" s="2">
        <v>0.19026819340843201</v>
      </c>
      <c r="L3761" s="2">
        <v>1.4820548208991899</v>
      </c>
      <c r="M3761" s="2">
        <v>1.47839716646493</v>
      </c>
      <c r="N3761" s="2">
        <v>10.6947968715684</v>
      </c>
      <c r="O3761" s="2">
        <v>83.304912808106707</v>
      </c>
      <c r="P3761" s="2">
        <v>83.099319479553102</v>
      </c>
      <c r="Q3761" s="2">
        <v>156715168</v>
      </c>
      <c r="R3761" s="2">
        <v>253649</v>
      </c>
      <c r="S3761" s="2">
        <v>156326998</v>
      </c>
      <c r="T3761" s="2">
        <v>-132139</v>
      </c>
      <c r="U3761" s="2">
        <v>0</v>
      </c>
      <c r="V3761" s="2">
        <v>0</v>
      </c>
      <c r="W3761" s="2" t="s">
        <v>9569</v>
      </c>
      <c r="X3761" s="2">
        <v>156704057</v>
      </c>
      <c r="Y3761" s="2">
        <v>243044</v>
      </c>
      <c r="Z3761" s="2" t="s">
        <v>9569</v>
      </c>
      <c r="AA3761" s="2">
        <v>156704057</v>
      </c>
      <c r="AB3761" s="2">
        <v>243044</v>
      </c>
      <c r="AC3761" s="2" t="s">
        <v>9543</v>
      </c>
      <c r="AD3761" s="2">
        <v>-2013287</v>
      </c>
      <c r="AE3761" s="2" t="s">
        <v>49</v>
      </c>
      <c r="AF3761" s="2" t="s">
        <v>50</v>
      </c>
      <c r="AG3761" s="2" t="s">
        <v>9567</v>
      </c>
      <c r="AH3761" s="2" t="s">
        <v>9568</v>
      </c>
      <c r="AI3761" s="2">
        <v>0</v>
      </c>
      <c r="AJ3761" s="2" t="s">
        <v>53</v>
      </c>
      <c r="AK3761" s="2" t="s">
        <v>113</v>
      </c>
      <c r="AL3761" s="2" t="s">
        <v>9570</v>
      </c>
      <c r="AM3761" s="2" t="s">
        <v>9571</v>
      </c>
      <c r="AN3761" s="2">
        <v>-629</v>
      </c>
      <c r="AO3761" s="2" t="s">
        <v>49</v>
      </c>
      <c r="AP3761" s="2" t="s">
        <v>50</v>
      </c>
      <c r="AQ3761" s="2" t="s">
        <v>9567</v>
      </c>
      <c r="AR3761" s="2" t="s">
        <v>9568</v>
      </c>
      <c r="AS3761" s="2">
        <v>0</v>
      </c>
      <c r="AT3761" s="2">
        <v>0.33051492241823199</v>
      </c>
      <c r="AU3761" s="4">
        <f t="shared" si="348"/>
        <v>1</v>
      </c>
      <c r="AV3761" s="4">
        <f t="shared" si="349"/>
        <v>0</v>
      </c>
      <c r="AW3761" s="4">
        <f t="shared" si="350"/>
        <v>0</v>
      </c>
      <c r="AX3761" s="4">
        <f t="shared" si="351"/>
        <v>0</v>
      </c>
      <c r="AY3761" s="4">
        <f t="shared" si="352"/>
        <v>0</v>
      </c>
      <c r="AZ3761" s="2" t="str">
        <f t="shared" si="353"/>
        <v>NO</v>
      </c>
    </row>
    <row r="3762" spans="1:52" x14ac:dyDescent="0.25">
      <c r="A3762" s="2" t="s">
        <v>9690</v>
      </c>
      <c r="B3762" s="2">
        <v>39370360</v>
      </c>
      <c r="C3762" s="2">
        <v>39371605</v>
      </c>
      <c r="D3762" s="2">
        <v>4</v>
      </c>
      <c r="E3762" s="2">
        <v>3</v>
      </c>
      <c r="F3762" s="2">
        <v>1</v>
      </c>
      <c r="G3762" s="2">
        <v>1245</v>
      </c>
      <c r="H3762" s="2">
        <v>0.36762233281271101</v>
      </c>
      <c r="I3762" s="2">
        <v>2.5179475955902499</v>
      </c>
      <c r="J3762" s="2">
        <v>1.66823356204464</v>
      </c>
      <c r="K3762" s="2">
        <v>1.27627728316805</v>
      </c>
      <c r="L3762" s="2">
        <v>1.40039215981192</v>
      </c>
      <c r="M3762" s="2">
        <v>1.3197460255418401</v>
      </c>
      <c r="N3762" s="2">
        <v>76.504712062248899</v>
      </c>
      <c r="O3762" s="2">
        <v>83.9446101357385</v>
      </c>
      <c r="P3762" s="2">
        <v>79.110386912748496</v>
      </c>
      <c r="Q3762" s="2">
        <v>39388432</v>
      </c>
      <c r="R3762" s="2">
        <v>16618</v>
      </c>
      <c r="S3762" s="2">
        <v>39350671</v>
      </c>
      <c r="T3762" s="2">
        <v>-19690</v>
      </c>
      <c r="U3762" s="2">
        <v>0</v>
      </c>
      <c r="V3762" s="2">
        <v>978</v>
      </c>
      <c r="W3762" s="2" t="s">
        <v>9883</v>
      </c>
      <c r="X3762" s="2">
        <v>39353746</v>
      </c>
      <c r="Y3762" s="2">
        <v>-16189</v>
      </c>
      <c r="Z3762" s="2" t="s">
        <v>9884</v>
      </c>
      <c r="AA3762" s="2">
        <v>39553810</v>
      </c>
      <c r="AB3762" s="2">
        <v>182206</v>
      </c>
      <c r="AC3762" s="2" t="s">
        <v>9885</v>
      </c>
      <c r="AD3762" s="2">
        <v>2123249</v>
      </c>
      <c r="AE3762" s="2" t="s">
        <v>49</v>
      </c>
      <c r="AF3762" s="2" t="s">
        <v>50</v>
      </c>
      <c r="AG3762" s="2" t="s">
        <v>9886</v>
      </c>
      <c r="AH3762" s="2" t="s">
        <v>9887</v>
      </c>
      <c r="AI3762" s="2">
        <v>0</v>
      </c>
      <c r="AJ3762" s="2" t="s">
        <v>53</v>
      </c>
      <c r="AK3762" s="2" t="s">
        <v>50</v>
      </c>
      <c r="AL3762" s="2" t="s">
        <v>9886</v>
      </c>
      <c r="AM3762" s="2" t="s">
        <v>9887</v>
      </c>
      <c r="AN3762" s="2">
        <v>-7842</v>
      </c>
      <c r="AO3762" s="2" t="s">
        <v>49</v>
      </c>
      <c r="AP3762" s="2" t="s">
        <v>50</v>
      </c>
      <c r="AQ3762" s="2" t="s">
        <v>9886</v>
      </c>
      <c r="AR3762" s="2" t="s">
        <v>9887</v>
      </c>
      <c r="AS3762" s="2">
        <v>0</v>
      </c>
      <c r="AT3762" s="2">
        <v>0.33051492241823199</v>
      </c>
      <c r="AU3762" s="4">
        <f t="shared" si="348"/>
        <v>1</v>
      </c>
      <c r="AV3762" s="4">
        <f t="shared" si="349"/>
        <v>0</v>
      </c>
      <c r="AW3762" s="4">
        <f t="shared" si="350"/>
        <v>0</v>
      </c>
      <c r="AX3762" s="4">
        <f t="shared" si="351"/>
        <v>0</v>
      </c>
      <c r="AY3762" s="4">
        <f t="shared" si="352"/>
        <v>0</v>
      </c>
      <c r="AZ3762" s="2" t="str">
        <f t="shared" si="353"/>
        <v>NO</v>
      </c>
    </row>
    <row r="3763" spans="1:52" x14ac:dyDescent="0.25">
      <c r="A3763" s="2" t="s">
        <v>9690</v>
      </c>
      <c r="B3763" s="2">
        <v>79201975</v>
      </c>
      <c r="C3763" s="2">
        <v>79206149</v>
      </c>
      <c r="D3763" s="2">
        <v>4</v>
      </c>
      <c r="E3763" s="2">
        <v>3</v>
      </c>
      <c r="F3763" s="2">
        <v>3</v>
      </c>
      <c r="G3763" s="2">
        <v>4174</v>
      </c>
      <c r="H3763" s="2">
        <v>7.21401230732004</v>
      </c>
      <c r="I3763" s="2">
        <v>7.0172058010362397</v>
      </c>
      <c r="J3763" s="2">
        <v>6.6805132356632804</v>
      </c>
      <c r="K3763" s="2">
        <v>0.96564386817994197</v>
      </c>
      <c r="L3763" s="2">
        <v>1.2408361198409801</v>
      </c>
      <c r="M3763" s="2">
        <v>0.68398010005671095</v>
      </c>
      <c r="N3763" s="2">
        <v>14.454635955587101</v>
      </c>
      <c r="O3763" s="2">
        <v>18.573963946615599</v>
      </c>
      <c r="P3763" s="2">
        <v>10.2384364184079</v>
      </c>
      <c r="Q3763" s="2">
        <v>79202389</v>
      </c>
      <c r="R3763" s="2">
        <v>0</v>
      </c>
      <c r="S3763" s="2">
        <v>79234445</v>
      </c>
      <c r="T3763" s="2">
        <v>28276</v>
      </c>
      <c r="U3763" s="2">
        <v>0</v>
      </c>
      <c r="V3763" s="2">
        <v>0</v>
      </c>
      <c r="W3763" s="2" t="s">
        <v>10040</v>
      </c>
      <c r="X3763" s="2">
        <v>79194405</v>
      </c>
      <c r="Y3763" s="2">
        <v>-7253</v>
      </c>
      <c r="Z3763" s="2" t="s">
        <v>10040</v>
      </c>
      <c r="AA3763" s="2">
        <v>79194405</v>
      </c>
      <c r="AB3763" s="2">
        <v>-7253</v>
      </c>
      <c r="AC3763" s="2" t="s">
        <v>10037</v>
      </c>
      <c r="AD3763" s="2">
        <v>6444343</v>
      </c>
      <c r="AE3763" s="2" t="s">
        <v>49</v>
      </c>
      <c r="AF3763" s="2" t="s">
        <v>50</v>
      </c>
      <c r="AG3763" s="2" t="s">
        <v>10041</v>
      </c>
      <c r="AH3763" s="2" t="s">
        <v>10042</v>
      </c>
      <c r="AI3763" s="2">
        <v>0</v>
      </c>
      <c r="AJ3763" s="2" t="s">
        <v>53</v>
      </c>
      <c r="AK3763" s="2" t="s">
        <v>50</v>
      </c>
      <c r="AL3763" s="2" t="s">
        <v>10041</v>
      </c>
      <c r="AM3763" s="2" t="s">
        <v>10042</v>
      </c>
      <c r="AN3763" s="2">
        <v>0</v>
      </c>
      <c r="AO3763" s="2" t="s">
        <v>49</v>
      </c>
      <c r="AP3763" s="2" t="s">
        <v>50</v>
      </c>
      <c r="AQ3763" s="2" t="s">
        <v>10041</v>
      </c>
      <c r="AR3763" s="2" t="s">
        <v>10042</v>
      </c>
      <c r="AS3763" s="2">
        <v>0</v>
      </c>
      <c r="AT3763" s="2">
        <v>0.33051492241823199</v>
      </c>
      <c r="AU3763" s="4">
        <f t="shared" si="348"/>
        <v>1</v>
      </c>
      <c r="AV3763" s="4">
        <f t="shared" si="349"/>
        <v>0</v>
      </c>
      <c r="AW3763" s="4">
        <f t="shared" si="350"/>
        <v>0</v>
      </c>
      <c r="AX3763" s="4">
        <f t="shared" si="351"/>
        <v>1</v>
      </c>
      <c r="AY3763" s="4">
        <f t="shared" si="352"/>
        <v>0</v>
      </c>
      <c r="AZ3763" s="2" t="str">
        <f t="shared" si="353"/>
        <v>NO</v>
      </c>
    </row>
    <row r="3764" spans="1:52" x14ac:dyDescent="0.25">
      <c r="A3764" s="2" t="s">
        <v>11168</v>
      </c>
      <c r="B3764" s="2">
        <v>17889829</v>
      </c>
      <c r="C3764" s="2">
        <v>17891822</v>
      </c>
      <c r="D3764" s="2">
        <v>4</v>
      </c>
      <c r="E3764" s="2">
        <v>3</v>
      </c>
      <c r="F3764" s="2">
        <v>1</v>
      </c>
      <c r="G3764" s="2">
        <v>1993</v>
      </c>
      <c r="H3764" s="2">
        <v>8.8657795405711397</v>
      </c>
      <c r="I3764" s="2">
        <v>3.8490148900113899</v>
      </c>
      <c r="J3764" s="2">
        <v>18.2410891134822</v>
      </c>
      <c r="K3764" s="2">
        <v>0.651254809315156</v>
      </c>
      <c r="L3764" s="2">
        <v>2.1313060538605</v>
      </c>
      <c r="M3764" s="2">
        <v>2.4436006626934801</v>
      </c>
      <c r="N3764" s="2">
        <v>3.57026274727097</v>
      </c>
      <c r="O3764" s="2">
        <v>11.684094302709299</v>
      </c>
      <c r="P3764" s="2">
        <v>13.396133572349999</v>
      </c>
      <c r="Q3764" s="2">
        <v>17900634</v>
      </c>
      <c r="R3764" s="2">
        <v>8651</v>
      </c>
      <c r="S3764" s="2">
        <v>17891817</v>
      </c>
      <c r="T3764" s="2">
        <v>0</v>
      </c>
      <c r="U3764" s="2">
        <v>0</v>
      </c>
      <c r="V3764" s="2">
        <v>0</v>
      </c>
      <c r="W3764" s="2" t="s">
        <v>11223</v>
      </c>
      <c r="X3764" s="2">
        <v>17885519</v>
      </c>
      <c r="Y3764" s="2">
        <v>0</v>
      </c>
      <c r="Z3764" s="2" t="s">
        <v>11223</v>
      </c>
      <c r="AA3764" s="2">
        <v>17885519</v>
      </c>
      <c r="AB3764" s="2">
        <v>0</v>
      </c>
      <c r="AC3764" s="2" t="s">
        <v>11194</v>
      </c>
      <c r="AD3764" s="2">
        <v>-7983152</v>
      </c>
      <c r="AE3764" s="2" t="s">
        <v>49</v>
      </c>
      <c r="AF3764" s="2" t="s">
        <v>50</v>
      </c>
      <c r="AG3764" s="2" t="s">
        <v>11224</v>
      </c>
      <c r="AH3764" s="2" t="s">
        <v>11225</v>
      </c>
      <c r="AI3764" s="2">
        <v>0</v>
      </c>
      <c r="AJ3764" s="2" t="s">
        <v>53</v>
      </c>
      <c r="AK3764" s="2" t="s">
        <v>50</v>
      </c>
      <c r="AL3764" s="2" t="s">
        <v>11224</v>
      </c>
      <c r="AM3764" s="2" t="s">
        <v>11225</v>
      </c>
      <c r="AN3764" s="2">
        <v>0</v>
      </c>
      <c r="AO3764" s="2" t="s">
        <v>49</v>
      </c>
      <c r="AP3764" s="2" t="s">
        <v>50</v>
      </c>
      <c r="AQ3764" s="2" t="s">
        <v>11224</v>
      </c>
      <c r="AR3764" s="2" t="s">
        <v>11225</v>
      </c>
      <c r="AS3764" s="2">
        <v>0</v>
      </c>
      <c r="AT3764" s="2">
        <v>0.33051492241823199</v>
      </c>
      <c r="AU3764" s="4">
        <f t="shared" si="348"/>
        <v>1</v>
      </c>
      <c r="AV3764" s="4">
        <f t="shared" si="349"/>
        <v>0</v>
      </c>
      <c r="AW3764" s="4">
        <f t="shared" si="350"/>
        <v>1</v>
      </c>
      <c r="AX3764" s="4">
        <f t="shared" si="351"/>
        <v>0</v>
      </c>
      <c r="AY3764" s="4">
        <f t="shared" si="352"/>
        <v>1</v>
      </c>
      <c r="AZ3764" s="2" t="str">
        <f t="shared" si="353"/>
        <v>NO</v>
      </c>
    </row>
    <row r="3765" spans="1:52" x14ac:dyDescent="0.25">
      <c r="A3765" s="2" t="s">
        <v>11832</v>
      </c>
      <c r="B3765" s="2">
        <v>25533459</v>
      </c>
      <c r="C3765" s="2">
        <v>25535968</v>
      </c>
      <c r="D3765" s="2">
        <v>4</v>
      </c>
      <c r="E3765" s="2">
        <v>3</v>
      </c>
      <c r="F3765" s="2">
        <v>4</v>
      </c>
      <c r="G3765" s="2">
        <v>2509</v>
      </c>
      <c r="H3765" s="2">
        <v>6.4946906191640998</v>
      </c>
      <c r="I3765" s="2">
        <v>2.02111634742415</v>
      </c>
      <c r="J3765" s="2">
        <v>11.8969782844155</v>
      </c>
      <c r="K3765" s="2">
        <v>7.4580635817938097</v>
      </c>
      <c r="L3765" s="2">
        <v>6.4686274727897199</v>
      </c>
      <c r="M3765" s="2">
        <v>8.0773931095122506</v>
      </c>
      <c r="N3765" s="2">
        <v>62.688721484543102</v>
      </c>
      <c r="O3765" s="2">
        <v>54.372020509302899</v>
      </c>
      <c r="P3765" s="2">
        <v>67.894493176416503</v>
      </c>
      <c r="Q3765" s="2">
        <v>25535501</v>
      </c>
      <c r="R3765" s="2">
        <v>0</v>
      </c>
      <c r="S3765" s="2">
        <v>26291473</v>
      </c>
      <c r="T3765" s="2">
        <v>755486</v>
      </c>
      <c r="U3765" s="2">
        <v>0</v>
      </c>
      <c r="V3765" s="2">
        <v>0</v>
      </c>
      <c r="W3765" s="2" t="s">
        <v>11905</v>
      </c>
      <c r="X3765" s="2">
        <v>25613548</v>
      </c>
      <c r="Y3765" s="2">
        <v>77581</v>
      </c>
      <c r="Z3765" s="2" t="s">
        <v>11905</v>
      </c>
      <c r="AA3765" s="2">
        <v>25613548</v>
      </c>
      <c r="AB3765" s="2">
        <v>77581</v>
      </c>
      <c r="AC3765" s="2" t="s">
        <v>11899</v>
      </c>
      <c r="AD3765" s="2">
        <v>-3405357</v>
      </c>
      <c r="AE3765" s="2" t="s">
        <v>49</v>
      </c>
      <c r="AF3765" s="2" t="s">
        <v>60</v>
      </c>
      <c r="AG3765" s="2" t="s">
        <v>11906</v>
      </c>
      <c r="AH3765" s="2" t="s">
        <v>11907</v>
      </c>
      <c r="AI3765" s="2">
        <v>43690</v>
      </c>
      <c r="AJ3765" s="2" t="s">
        <v>53</v>
      </c>
      <c r="AK3765" s="2" t="s">
        <v>60</v>
      </c>
      <c r="AL3765" s="2" t="s">
        <v>11906</v>
      </c>
      <c r="AM3765" s="2" t="s">
        <v>11907</v>
      </c>
      <c r="AN3765" s="2">
        <v>43690</v>
      </c>
      <c r="AO3765" s="2" t="s">
        <v>49</v>
      </c>
      <c r="AP3765" s="2" t="s">
        <v>60</v>
      </c>
      <c r="AQ3765" s="2" t="s">
        <v>11906</v>
      </c>
      <c r="AR3765" s="2" t="s">
        <v>11907</v>
      </c>
      <c r="AS3765" s="2">
        <v>45728</v>
      </c>
      <c r="AT3765" s="2">
        <v>0.33051492241823199</v>
      </c>
      <c r="AU3765" s="4">
        <f t="shared" si="348"/>
        <v>0</v>
      </c>
      <c r="AV3765" s="4">
        <f t="shared" si="349"/>
        <v>0</v>
      </c>
      <c r="AW3765" s="4">
        <f t="shared" si="350"/>
        <v>0</v>
      </c>
      <c r="AX3765" s="4">
        <f t="shared" si="351"/>
        <v>1</v>
      </c>
      <c r="AY3765" s="4">
        <f t="shared" si="352"/>
        <v>0</v>
      </c>
      <c r="AZ3765" s="2" t="str">
        <f t="shared" si="353"/>
        <v>NO</v>
      </c>
    </row>
    <row r="3766" spans="1:52" x14ac:dyDescent="0.25">
      <c r="A3766" s="2" t="s">
        <v>11832</v>
      </c>
      <c r="B3766" s="2">
        <v>111487064</v>
      </c>
      <c r="C3766" s="2">
        <v>111490008</v>
      </c>
      <c r="D3766" s="2">
        <v>4</v>
      </c>
      <c r="E3766" s="2">
        <v>3</v>
      </c>
      <c r="F3766" s="2">
        <v>3</v>
      </c>
      <c r="G3766" s="2">
        <v>2944</v>
      </c>
      <c r="H3766" s="2">
        <v>2.4508449582242902</v>
      </c>
      <c r="I3766" s="2">
        <v>3.56074265340906</v>
      </c>
      <c r="J3766" s="2">
        <v>2.3166490906861599</v>
      </c>
      <c r="K3766" s="2">
        <v>0.58931690502199396</v>
      </c>
      <c r="L3766" s="2">
        <v>1.14503995559076</v>
      </c>
      <c r="M3766" s="2">
        <v>0.63090327026651005</v>
      </c>
      <c r="N3766" s="2">
        <v>25.4383327794995</v>
      </c>
      <c r="O3766" s="2">
        <v>49.426560120575402</v>
      </c>
      <c r="P3766" s="2">
        <v>27.2334413011876</v>
      </c>
      <c r="Q3766" s="2">
        <v>111502251</v>
      </c>
      <c r="R3766" s="2">
        <v>12162</v>
      </c>
      <c r="S3766" s="2">
        <v>111484742</v>
      </c>
      <c r="T3766" s="2">
        <v>-2323</v>
      </c>
      <c r="U3766" s="2">
        <v>0</v>
      </c>
      <c r="V3766" s="2">
        <v>0</v>
      </c>
      <c r="W3766" s="2" t="s">
        <v>12229</v>
      </c>
      <c r="X3766" s="2">
        <v>111546613</v>
      </c>
      <c r="Y3766" s="2">
        <v>56606</v>
      </c>
      <c r="Z3766" s="2" t="s">
        <v>12229</v>
      </c>
      <c r="AA3766" s="2">
        <v>111546613</v>
      </c>
      <c r="AB3766" s="2">
        <v>56606</v>
      </c>
      <c r="AC3766" s="2" t="s">
        <v>12226</v>
      </c>
      <c r="AD3766" s="2">
        <v>14918034</v>
      </c>
      <c r="AE3766" s="2" t="s">
        <v>49</v>
      </c>
      <c r="AF3766" s="2" t="s">
        <v>50</v>
      </c>
      <c r="AG3766" s="2" t="s">
        <v>12230</v>
      </c>
      <c r="AH3766" s="2" t="s">
        <v>12231</v>
      </c>
      <c r="AI3766" s="2">
        <v>-2319</v>
      </c>
      <c r="AJ3766" s="2" t="s">
        <v>53</v>
      </c>
      <c r="AK3766" s="2" t="s">
        <v>50</v>
      </c>
      <c r="AL3766" s="2" t="s">
        <v>12230</v>
      </c>
      <c r="AM3766" s="2" t="s">
        <v>12231</v>
      </c>
      <c r="AN3766" s="2">
        <v>-2319</v>
      </c>
      <c r="AO3766" s="2" t="s">
        <v>49</v>
      </c>
      <c r="AP3766" s="2" t="s">
        <v>50</v>
      </c>
      <c r="AQ3766" s="2" t="s">
        <v>12230</v>
      </c>
      <c r="AR3766" s="2" t="s">
        <v>12231</v>
      </c>
      <c r="AS3766" s="2">
        <v>-2403</v>
      </c>
      <c r="AT3766" s="2">
        <v>0.33051492241823199</v>
      </c>
      <c r="AU3766" s="4">
        <f t="shared" si="348"/>
        <v>0</v>
      </c>
      <c r="AV3766" s="4">
        <f t="shared" si="349"/>
        <v>0</v>
      </c>
      <c r="AW3766" s="4">
        <f t="shared" si="350"/>
        <v>0</v>
      </c>
      <c r="AX3766" s="4">
        <f t="shared" si="351"/>
        <v>0</v>
      </c>
      <c r="AY3766" s="4">
        <f t="shared" si="352"/>
        <v>0</v>
      </c>
      <c r="AZ3766" s="2" t="str">
        <f t="shared" si="353"/>
        <v>YES</v>
      </c>
    </row>
    <row r="3767" spans="1:52" x14ac:dyDescent="0.25">
      <c r="A3767" s="2" t="s">
        <v>7040</v>
      </c>
      <c r="B3767" s="2">
        <v>93470332</v>
      </c>
      <c r="C3767" s="2">
        <v>93470825</v>
      </c>
      <c r="D3767" s="2">
        <v>4</v>
      </c>
      <c r="E3767" s="2">
        <v>4</v>
      </c>
      <c r="F3767" s="2">
        <v>4</v>
      </c>
      <c r="G3767" s="2">
        <v>493</v>
      </c>
      <c r="H3767" s="2">
        <v>0.75653411453049602</v>
      </c>
      <c r="I3767" s="2">
        <v>2126.5389023279799</v>
      </c>
      <c r="J3767" s="2">
        <v>185.01146341571101</v>
      </c>
      <c r="K3767" s="2">
        <v>244.29895653370201</v>
      </c>
      <c r="L3767" s="2">
        <v>526.12931169084004</v>
      </c>
      <c r="M3767" s="2">
        <v>92.698786116374393</v>
      </c>
      <c r="N3767" s="2">
        <v>132.045307908719</v>
      </c>
      <c r="O3767" s="2">
        <v>284.376601307486</v>
      </c>
      <c r="P3767" s="2">
        <v>50.104347268517799</v>
      </c>
      <c r="Q3767" s="2">
        <v>93979055</v>
      </c>
      <c r="R3767" s="2">
        <v>508138</v>
      </c>
      <c r="S3767" s="2">
        <v>93973795</v>
      </c>
      <c r="T3767" s="2">
        <v>502951</v>
      </c>
      <c r="U3767" s="2">
        <v>-810</v>
      </c>
      <c r="V3767" s="2">
        <v>-1107</v>
      </c>
      <c r="W3767" s="2" t="s">
        <v>7487</v>
      </c>
      <c r="X3767" s="2">
        <v>93906039</v>
      </c>
      <c r="Y3767" s="2">
        <v>435215</v>
      </c>
      <c r="Z3767" s="2" t="s">
        <v>7487</v>
      </c>
      <c r="AA3767" s="2">
        <v>93906039</v>
      </c>
      <c r="AB3767" s="2">
        <v>435215</v>
      </c>
      <c r="AC3767" s="2" t="s">
        <v>7481</v>
      </c>
      <c r="AD3767" s="2">
        <v>14363762</v>
      </c>
      <c r="AE3767" s="2" t="s">
        <v>49</v>
      </c>
      <c r="AF3767" s="2" t="s">
        <v>84</v>
      </c>
      <c r="AG3767" s="2" t="s">
        <v>7488</v>
      </c>
      <c r="AH3767" s="2" t="s">
        <v>7489</v>
      </c>
      <c r="AI3767" s="2">
        <v>372940</v>
      </c>
      <c r="AJ3767" s="2" t="s">
        <v>53</v>
      </c>
      <c r="AK3767" s="2" t="s">
        <v>84</v>
      </c>
      <c r="AL3767" s="2" t="s">
        <v>7488</v>
      </c>
      <c r="AM3767" s="2" t="s">
        <v>7489</v>
      </c>
      <c r="AN3767" s="2">
        <v>372940</v>
      </c>
      <c r="AO3767" s="2" t="s">
        <v>49</v>
      </c>
      <c r="AP3767" s="2" t="s">
        <v>50</v>
      </c>
      <c r="AQ3767" s="2" t="s">
        <v>7490</v>
      </c>
      <c r="AR3767" s="2" t="s">
        <v>7491</v>
      </c>
      <c r="AS3767" s="2">
        <v>403582</v>
      </c>
      <c r="AT3767" s="2">
        <v>0.28268934815228602</v>
      </c>
      <c r="AU3767" s="4">
        <f t="shared" si="348"/>
        <v>0</v>
      </c>
      <c r="AV3767" s="4">
        <f t="shared" si="349"/>
        <v>0</v>
      </c>
      <c r="AW3767" s="4">
        <f t="shared" si="350"/>
        <v>0</v>
      </c>
      <c r="AX3767" s="4">
        <f t="shared" si="351"/>
        <v>0</v>
      </c>
      <c r="AY3767" s="4">
        <f t="shared" si="352"/>
        <v>0</v>
      </c>
      <c r="AZ3767" s="2" t="str">
        <f t="shared" si="353"/>
        <v>YES</v>
      </c>
    </row>
    <row r="3768" spans="1:52" x14ac:dyDescent="0.25">
      <c r="A3768" s="2" t="s">
        <v>987</v>
      </c>
      <c r="B3768" s="2">
        <v>68666115</v>
      </c>
      <c r="C3768" s="2">
        <v>68667663</v>
      </c>
      <c r="D3768" s="2">
        <v>2</v>
      </c>
      <c r="E3768" s="2">
        <v>3</v>
      </c>
      <c r="F3768" s="2">
        <v>2</v>
      </c>
      <c r="G3768" s="2">
        <v>1548</v>
      </c>
      <c r="H3768" s="2">
        <v>1.42787514607324</v>
      </c>
      <c r="I3768" s="2">
        <v>2.26035777244162</v>
      </c>
      <c r="J3768" s="2">
        <v>0.76733418779067397</v>
      </c>
      <c r="K3768" s="2">
        <v>1.052170493262</v>
      </c>
      <c r="L3768" s="2">
        <v>0.96515570779896998</v>
      </c>
      <c r="M3768" s="2">
        <v>1.01315251662827</v>
      </c>
      <c r="N3768" s="2">
        <v>137.120241741272</v>
      </c>
      <c r="O3768" s="2">
        <v>125.780360520345</v>
      </c>
      <c r="P3768" s="2">
        <v>132.03536773792899</v>
      </c>
      <c r="Q3768" s="2">
        <v>68689701</v>
      </c>
      <c r="R3768" s="2">
        <v>21993</v>
      </c>
      <c r="S3768" s="2">
        <v>68721240</v>
      </c>
      <c r="T3768" s="2">
        <v>53559</v>
      </c>
      <c r="U3768" s="2">
        <v>0</v>
      </c>
      <c r="V3768" s="2">
        <v>0</v>
      </c>
      <c r="W3768" s="2" t="s">
        <v>1268</v>
      </c>
      <c r="X3768" s="2">
        <v>68674355</v>
      </c>
      <c r="Y3768" s="2">
        <v>6693</v>
      </c>
      <c r="Z3768" s="2" t="s">
        <v>1268</v>
      </c>
      <c r="AA3768" s="2">
        <v>68674355</v>
      </c>
      <c r="AB3768" s="2">
        <v>6693</v>
      </c>
      <c r="AC3768" s="2" t="s">
        <v>1197</v>
      </c>
      <c r="AD3768" s="2">
        <v>-9599720</v>
      </c>
      <c r="AE3768" s="2" t="s">
        <v>49</v>
      </c>
      <c r="AF3768" s="2" t="s">
        <v>50</v>
      </c>
      <c r="AG3768" s="2" t="s">
        <v>1269</v>
      </c>
      <c r="AH3768" s="2" t="s">
        <v>1270</v>
      </c>
      <c r="AI3768" s="2">
        <v>0</v>
      </c>
      <c r="AJ3768" s="2" t="s">
        <v>53</v>
      </c>
      <c r="AK3768" s="2" t="s">
        <v>50</v>
      </c>
      <c r="AL3768" s="2" t="s">
        <v>1269</v>
      </c>
      <c r="AM3768" s="2" t="s">
        <v>1270</v>
      </c>
      <c r="AN3768" s="2">
        <v>0</v>
      </c>
      <c r="AO3768" s="2" t="s">
        <v>49</v>
      </c>
      <c r="AP3768" s="2" t="s">
        <v>50</v>
      </c>
      <c r="AQ3768" s="2" t="s">
        <v>1269</v>
      </c>
      <c r="AR3768" s="2" t="s">
        <v>1270</v>
      </c>
      <c r="AS3768" s="2">
        <v>0</v>
      </c>
      <c r="AT3768" s="2">
        <v>0.20913011908705501</v>
      </c>
      <c r="AU3768" s="4">
        <f t="shared" si="348"/>
        <v>1</v>
      </c>
      <c r="AV3768" s="4">
        <f t="shared" si="349"/>
        <v>0</v>
      </c>
      <c r="AW3768" s="4">
        <f t="shared" si="350"/>
        <v>0</v>
      </c>
      <c r="AX3768" s="4">
        <f t="shared" si="351"/>
        <v>0</v>
      </c>
      <c r="AY3768" s="4">
        <f t="shared" si="352"/>
        <v>0</v>
      </c>
      <c r="AZ3768" s="2" t="str">
        <f t="shared" si="353"/>
        <v>NO</v>
      </c>
    </row>
    <row r="3769" spans="1:52" x14ac:dyDescent="0.25">
      <c r="A3769" s="2" t="s">
        <v>3342</v>
      </c>
      <c r="B3769" s="2">
        <v>73341424</v>
      </c>
      <c r="C3769" s="2">
        <v>73343196</v>
      </c>
      <c r="D3769" s="2">
        <v>4</v>
      </c>
      <c r="E3769" s="2">
        <v>3</v>
      </c>
      <c r="F3769" s="2">
        <v>2</v>
      </c>
      <c r="G3769" s="2">
        <v>1772</v>
      </c>
      <c r="H3769" s="2">
        <v>5.7435935508041096</v>
      </c>
      <c r="I3769" s="2">
        <v>2.09782238105841</v>
      </c>
      <c r="J3769" s="2">
        <v>6.77714946084674</v>
      </c>
      <c r="K3769" s="2">
        <v>0.46511663875994602</v>
      </c>
      <c r="L3769" s="2">
        <v>1.9856568047007199</v>
      </c>
      <c r="M3769" s="2">
        <v>2.0254474961834799</v>
      </c>
      <c r="N3769" s="2">
        <v>6.8630128558775301</v>
      </c>
      <c r="O3769" s="2">
        <v>29.299291924611399</v>
      </c>
      <c r="P3769" s="2">
        <v>29.886422129023199</v>
      </c>
      <c r="Q3769" s="2">
        <v>73366979</v>
      </c>
      <c r="R3769" s="2">
        <v>23714</v>
      </c>
      <c r="S3769" s="2">
        <v>73416283</v>
      </c>
      <c r="T3769" s="2">
        <v>73069</v>
      </c>
      <c r="U3769" s="2">
        <v>0</v>
      </c>
      <c r="V3769" s="2">
        <v>0</v>
      </c>
      <c r="W3769" s="2" t="s">
        <v>3607</v>
      </c>
      <c r="X3769" s="2">
        <v>73297260</v>
      </c>
      <c r="Y3769" s="2">
        <v>0</v>
      </c>
      <c r="Z3769" s="2" t="s">
        <v>3611</v>
      </c>
      <c r="AA3769" s="2">
        <v>73366896</v>
      </c>
      <c r="AB3769" s="2">
        <v>23701</v>
      </c>
      <c r="AC3769" s="2" t="s">
        <v>3544</v>
      </c>
      <c r="AD3769" s="2">
        <v>-11590326</v>
      </c>
      <c r="AE3769" s="2" t="s">
        <v>49</v>
      </c>
      <c r="AF3769" s="2" t="s">
        <v>50</v>
      </c>
      <c r="AG3769" s="2" t="s">
        <v>3609</v>
      </c>
      <c r="AH3769" s="2" t="s">
        <v>3610</v>
      </c>
      <c r="AI3769" s="2">
        <v>0</v>
      </c>
      <c r="AJ3769" s="2" t="s">
        <v>53</v>
      </c>
      <c r="AK3769" s="2" t="s">
        <v>50</v>
      </c>
      <c r="AL3769" s="2" t="s">
        <v>3609</v>
      </c>
      <c r="AM3769" s="2" t="s">
        <v>3610</v>
      </c>
      <c r="AN3769" s="2">
        <v>12431</v>
      </c>
      <c r="AO3769" s="2" t="s">
        <v>49</v>
      </c>
      <c r="AP3769" s="2" t="s">
        <v>50</v>
      </c>
      <c r="AQ3769" s="2" t="s">
        <v>3609</v>
      </c>
      <c r="AR3769" s="2" t="s">
        <v>3610</v>
      </c>
      <c r="AS3769" s="2">
        <v>0</v>
      </c>
      <c r="AT3769" s="2">
        <v>0.20913011908705501</v>
      </c>
      <c r="AU3769" s="4">
        <f t="shared" si="348"/>
        <v>1</v>
      </c>
      <c r="AV3769" s="4">
        <f t="shared" si="349"/>
        <v>0</v>
      </c>
      <c r="AW3769" s="4">
        <f t="shared" si="350"/>
        <v>1</v>
      </c>
      <c r="AX3769" s="4">
        <f t="shared" si="351"/>
        <v>0</v>
      </c>
      <c r="AY3769" s="4">
        <f t="shared" si="352"/>
        <v>0</v>
      </c>
      <c r="AZ3769" s="2" t="str">
        <f t="shared" si="353"/>
        <v>NO</v>
      </c>
    </row>
    <row r="3770" spans="1:52" x14ac:dyDescent="0.25">
      <c r="A3770" s="2" t="s">
        <v>3764</v>
      </c>
      <c r="B3770" s="2">
        <v>101315383</v>
      </c>
      <c r="C3770" s="2">
        <v>101317878</v>
      </c>
      <c r="D3770" s="2">
        <v>3</v>
      </c>
      <c r="E3770" s="2">
        <v>3</v>
      </c>
      <c r="F3770" s="2">
        <v>2</v>
      </c>
      <c r="G3770" s="2">
        <v>2495</v>
      </c>
      <c r="H3770" s="2">
        <v>2.6000122500296401</v>
      </c>
      <c r="I3770" s="2">
        <v>4.3857536256476504</v>
      </c>
      <c r="J3770" s="2">
        <v>0.98176059821529504</v>
      </c>
      <c r="K3770" s="2">
        <v>0.41415118569659598</v>
      </c>
      <c r="L3770" s="2">
        <v>25.105827613510101</v>
      </c>
      <c r="M3770" s="2">
        <v>32.951877093542798</v>
      </c>
      <c r="N3770" s="2">
        <v>42.184539331631903</v>
      </c>
      <c r="O3770" s="2">
        <v>2557.22501586935</v>
      </c>
      <c r="P3770" s="2">
        <v>3356.4065571020901</v>
      </c>
      <c r="Q3770" s="2">
        <v>101321565</v>
      </c>
      <c r="R3770" s="2">
        <v>3624</v>
      </c>
      <c r="S3770" s="2">
        <v>101295292</v>
      </c>
      <c r="T3770" s="2">
        <v>-20092</v>
      </c>
      <c r="U3770" s="2">
        <v>0</v>
      </c>
      <c r="V3770" s="2">
        <v>0</v>
      </c>
      <c r="W3770" s="2" t="s">
        <v>4104</v>
      </c>
      <c r="X3770" s="2">
        <v>101305127</v>
      </c>
      <c r="Y3770" s="2">
        <v>0</v>
      </c>
      <c r="Z3770" s="2" t="s">
        <v>4105</v>
      </c>
      <c r="AA3770" s="2">
        <v>101307290</v>
      </c>
      <c r="AB3770" s="2">
        <v>-1537</v>
      </c>
      <c r="AC3770" s="2" t="s">
        <v>4101</v>
      </c>
      <c r="AD3770" s="2">
        <v>-2209560</v>
      </c>
      <c r="AE3770" s="2" t="s">
        <v>49</v>
      </c>
      <c r="AF3770" s="2" t="s">
        <v>50</v>
      </c>
      <c r="AG3770" s="2" t="s">
        <v>4106</v>
      </c>
      <c r="AH3770" s="2" t="s">
        <v>4107</v>
      </c>
      <c r="AI3770" s="2">
        <v>0</v>
      </c>
      <c r="AJ3770" s="2" t="s">
        <v>53</v>
      </c>
      <c r="AK3770" s="2" t="s">
        <v>50</v>
      </c>
      <c r="AL3770" s="2" t="s">
        <v>4106</v>
      </c>
      <c r="AM3770" s="2" t="s">
        <v>4107</v>
      </c>
      <c r="AN3770" s="2">
        <v>0</v>
      </c>
      <c r="AO3770" s="2" t="s">
        <v>49</v>
      </c>
      <c r="AP3770" s="2" t="s">
        <v>50</v>
      </c>
      <c r="AQ3770" s="2" t="s">
        <v>4106</v>
      </c>
      <c r="AR3770" s="2" t="s">
        <v>4107</v>
      </c>
      <c r="AS3770" s="2">
        <v>0</v>
      </c>
      <c r="AT3770" s="2">
        <v>0.20913011908705501</v>
      </c>
      <c r="AU3770" s="4">
        <f t="shared" si="348"/>
        <v>1</v>
      </c>
      <c r="AV3770" s="4">
        <f t="shared" si="349"/>
        <v>0</v>
      </c>
      <c r="AW3770" s="4">
        <f t="shared" si="350"/>
        <v>1</v>
      </c>
      <c r="AX3770" s="4">
        <f t="shared" si="351"/>
        <v>0</v>
      </c>
      <c r="AY3770" s="4">
        <f t="shared" si="352"/>
        <v>0</v>
      </c>
      <c r="AZ3770" s="2" t="str">
        <f t="shared" si="353"/>
        <v>NO</v>
      </c>
    </row>
    <row r="3771" spans="1:52" x14ac:dyDescent="0.25">
      <c r="A3771" s="2" t="s">
        <v>4108</v>
      </c>
      <c r="B3771" s="2">
        <v>54128515</v>
      </c>
      <c r="C3771" s="2">
        <v>54129697</v>
      </c>
      <c r="D3771" s="2">
        <v>4</v>
      </c>
      <c r="E3771" s="2">
        <v>4</v>
      </c>
      <c r="F3771" s="2">
        <v>1</v>
      </c>
      <c r="G3771" s="2">
        <v>1182</v>
      </c>
      <c r="H3771" s="2">
        <v>7.5177839371012602</v>
      </c>
      <c r="I3771" s="2">
        <v>3.1037171428113699</v>
      </c>
      <c r="J3771" s="2">
        <v>11.3576076272386</v>
      </c>
      <c r="K3771" s="2">
        <v>0.47478753879133401</v>
      </c>
      <c r="L3771" s="2">
        <v>0.98131742088032803</v>
      </c>
      <c r="M3771" s="2">
        <v>0.91028248538658496</v>
      </c>
      <c r="N3771" s="2">
        <v>4.1803481364567201</v>
      </c>
      <c r="O3771" s="2">
        <v>8.6401771665968408</v>
      </c>
      <c r="P3771" s="2">
        <v>8.0147379207174403</v>
      </c>
      <c r="Q3771" s="2">
        <v>54115125</v>
      </c>
      <c r="R3771" s="2">
        <v>-13391</v>
      </c>
      <c r="S3771" s="2">
        <v>54286505</v>
      </c>
      <c r="T3771" s="2">
        <v>156788</v>
      </c>
      <c r="U3771" s="2">
        <v>0</v>
      </c>
      <c r="V3771" s="2">
        <v>0</v>
      </c>
      <c r="W3771" s="2" t="s">
        <v>4293</v>
      </c>
      <c r="X3771" s="2">
        <v>54113057</v>
      </c>
      <c r="Y3771" s="2">
        <v>-14050</v>
      </c>
      <c r="Z3771" s="2" t="s">
        <v>4293</v>
      </c>
      <c r="AA3771" s="2">
        <v>54113057</v>
      </c>
      <c r="AB3771" s="2">
        <v>-14050</v>
      </c>
      <c r="AC3771" s="2" t="s">
        <v>4251</v>
      </c>
      <c r="AD3771" s="2">
        <v>715493</v>
      </c>
      <c r="AE3771" s="2" t="s">
        <v>49</v>
      </c>
      <c r="AF3771" s="2" t="s">
        <v>50</v>
      </c>
      <c r="AG3771" s="2" t="s">
        <v>4290</v>
      </c>
      <c r="AH3771" s="2" t="s">
        <v>4291</v>
      </c>
      <c r="AI3771" s="2">
        <v>0</v>
      </c>
      <c r="AJ3771" s="2" t="s">
        <v>53</v>
      </c>
      <c r="AK3771" s="2" t="s">
        <v>50</v>
      </c>
      <c r="AL3771" s="2" t="s">
        <v>4290</v>
      </c>
      <c r="AM3771" s="2" t="s">
        <v>4291</v>
      </c>
      <c r="AN3771" s="2">
        <v>-6574</v>
      </c>
      <c r="AO3771" s="2" t="s">
        <v>49</v>
      </c>
      <c r="AP3771" s="2" t="s">
        <v>50</v>
      </c>
      <c r="AQ3771" s="2" t="s">
        <v>4290</v>
      </c>
      <c r="AR3771" s="2" t="s">
        <v>4291</v>
      </c>
      <c r="AS3771" s="2">
        <v>0</v>
      </c>
      <c r="AT3771" s="2">
        <v>0.20913011908705501</v>
      </c>
      <c r="AU3771" s="4">
        <f t="shared" si="348"/>
        <v>1</v>
      </c>
      <c r="AV3771" s="4">
        <f t="shared" si="349"/>
        <v>0</v>
      </c>
      <c r="AW3771" s="4">
        <f t="shared" si="350"/>
        <v>0</v>
      </c>
      <c r="AX3771" s="4">
        <f t="shared" si="351"/>
        <v>0</v>
      </c>
      <c r="AY3771" s="4">
        <f t="shared" si="352"/>
        <v>0</v>
      </c>
      <c r="AZ3771" s="2" t="str">
        <f t="shared" si="353"/>
        <v>NO</v>
      </c>
    </row>
    <row r="3772" spans="1:52" x14ac:dyDescent="0.25">
      <c r="A3772" s="2" t="s">
        <v>4453</v>
      </c>
      <c r="B3772" s="2">
        <v>69783494</v>
      </c>
      <c r="C3772" s="2">
        <v>69787757</v>
      </c>
      <c r="D3772" s="2">
        <v>3</v>
      </c>
      <c r="E3772" s="2">
        <v>3</v>
      </c>
      <c r="F3772" s="2">
        <v>2</v>
      </c>
      <c r="G3772" s="2">
        <v>4263</v>
      </c>
      <c r="H3772" s="2">
        <v>2.2004204564918601</v>
      </c>
      <c r="I3772" s="2">
        <v>5.5665177941063604</v>
      </c>
      <c r="J3772" s="2">
        <v>1.0375976068528501</v>
      </c>
      <c r="K3772" s="2">
        <v>0.45956051096994399</v>
      </c>
      <c r="L3772" s="2">
        <v>3.3308424850393599</v>
      </c>
      <c r="M3772" s="2">
        <v>3.42088766084782</v>
      </c>
      <c r="N3772" s="2">
        <v>44.2908221775727</v>
      </c>
      <c r="O3772" s="2">
        <v>321.01485807607003</v>
      </c>
      <c r="P3772" s="2">
        <v>329.69309472713297</v>
      </c>
      <c r="Q3772" s="2">
        <v>69789488</v>
      </c>
      <c r="R3772" s="2">
        <v>1611</v>
      </c>
      <c r="S3772" s="2">
        <v>69414988</v>
      </c>
      <c r="T3772" s="2">
        <v>-368507</v>
      </c>
      <c r="U3772" s="2">
        <v>0</v>
      </c>
      <c r="V3772" s="2">
        <v>0</v>
      </c>
      <c r="W3772" s="2" t="s">
        <v>4717</v>
      </c>
      <c r="X3772" s="2">
        <v>69763676</v>
      </c>
      <c r="Y3772" s="2">
        <v>0</v>
      </c>
      <c r="Z3772" s="2" t="s">
        <v>4717</v>
      </c>
      <c r="AA3772" s="2">
        <v>69763676</v>
      </c>
      <c r="AB3772" s="2">
        <v>0</v>
      </c>
      <c r="AC3772" s="2" t="s">
        <v>4705</v>
      </c>
      <c r="AD3772" s="2">
        <v>2279343</v>
      </c>
      <c r="AE3772" s="2" t="s">
        <v>49</v>
      </c>
      <c r="AF3772" s="2" t="s">
        <v>60</v>
      </c>
      <c r="AG3772" s="2" t="s">
        <v>4715</v>
      </c>
      <c r="AH3772" s="2" t="s">
        <v>4716</v>
      </c>
      <c r="AI3772" s="2">
        <v>0</v>
      </c>
      <c r="AJ3772" s="2" t="s">
        <v>53</v>
      </c>
      <c r="AK3772" s="2" t="s">
        <v>60</v>
      </c>
      <c r="AL3772" s="2" t="s">
        <v>4715</v>
      </c>
      <c r="AM3772" s="2" t="s">
        <v>4716</v>
      </c>
      <c r="AN3772" s="2">
        <v>1604</v>
      </c>
      <c r="AO3772" s="2" t="s">
        <v>49</v>
      </c>
      <c r="AP3772" s="2" t="s">
        <v>60</v>
      </c>
      <c r="AQ3772" s="2" t="s">
        <v>4715</v>
      </c>
      <c r="AR3772" s="2" t="s">
        <v>4716</v>
      </c>
      <c r="AS3772" s="2">
        <v>0</v>
      </c>
      <c r="AT3772" s="2">
        <v>0.20913011908705501</v>
      </c>
      <c r="AU3772" s="4">
        <f t="shared" si="348"/>
        <v>1</v>
      </c>
      <c r="AV3772" s="4">
        <f t="shared" si="349"/>
        <v>0</v>
      </c>
      <c r="AW3772" s="4">
        <f t="shared" si="350"/>
        <v>1</v>
      </c>
      <c r="AX3772" s="4">
        <f t="shared" si="351"/>
        <v>0</v>
      </c>
      <c r="AY3772" s="4">
        <f t="shared" si="352"/>
        <v>0</v>
      </c>
      <c r="AZ3772" s="2" t="str">
        <f t="shared" si="353"/>
        <v>NO</v>
      </c>
    </row>
    <row r="3773" spans="1:52" x14ac:dyDescent="0.25">
      <c r="A3773" s="2" t="s">
        <v>4755</v>
      </c>
      <c r="B3773" s="2">
        <v>71836336</v>
      </c>
      <c r="C3773" s="2">
        <v>71838171</v>
      </c>
      <c r="D3773" s="2">
        <v>3</v>
      </c>
      <c r="E3773" s="2">
        <v>3</v>
      </c>
      <c r="F3773" s="2">
        <v>1</v>
      </c>
      <c r="G3773" s="2">
        <v>1835</v>
      </c>
      <c r="H3773" s="2">
        <v>4.2624065640495497</v>
      </c>
      <c r="I3773" s="2">
        <v>3.23557012074088</v>
      </c>
      <c r="J3773" s="2">
        <v>1.8446701599117299</v>
      </c>
      <c r="K3773" s="2">
        <v>8.1135149544737703E-2</v>
      </c>
      <c r="L3773" s="2">
        <v>1.2344443647394601</v>
      </c>
      <c r="M3773" s="2">
        <v>1.3970878556189601</v>
      </c>
      <c r="N3773" s="2">
        <v>4.3983553975102003</v>
      </c>
      <c r="O3773" s="2">
        <v>66.919517188836195</v>
      </c>
      <c r="P3773" s="2">
        <v>75.736458797913897</v>
      </c>
      <c r="Q3773" s="2">
        <v>71837577</v>
      </c>
      <c r="R3773" s="2">
        <v>0</v>
      </c>
      <c r="S3773" s="2">
        <v>71593203</v>
      </c>
      <c r="T3773" s="2">
        <v>-243134</v>
      </c>
      <c r="U3773" s="2">
        <v>0</v>
      </c>
      <c r="V3773" s="2">
        <v>0</v>
      </c>
      <c r="W3773" s="2" t="s">
        <v>5056</v>
      </c>
      <c r="X3773" s="2">
        <v>71834991</v>
      </c>
      <c r="Y3773" s="2">
        <v>0</v>
      </c>
      <c r="Z3773" s="2" t="s">
        <v>5056</v>
      </c>
      <c r="AA3773" s="2">
        <v>71834991</v>
      </c>
      <c r="AB3773" s="2">
        <v>0</v>
      </c>
      <c r="AC3773" s="2" t="s">
        <v>5025</v>
      </c>
      <c r="AD3773" s="2">
        <v>2752147</v>
      </c>
      <c r="AE3773" s="2" t="s">
        <v>49</v>
      </c>
      <c r="AF3773" s="2" t="s">
        <v>60</v>
      </c>
      <c r="AG3773" s="2" t="s">
        <v>5057</v>
      </c>
      <c r="AH3773" s="2" t="s">
        <v>5058</v>
      </c>
      <c r="AI3773" s="2">
        <v>0</v>
      </c>
      <c r="AJ3773" s="2" t="s">
        <v>53</v>
      </c>
      <c r="AK3773" s="2" t="s">
        <v>60</v>
      </c>
      <c r="AL3773" s="2" t="s">
        <v>5057</v>
      </c>
      <c r="AM3773" s="2" t="s">
        <v>5058</v>
      </c>
      <c r="AN3773" s="2">
        <v>0</v>
      </c>
      <c r="AO3773" s="2" t="s">
        <v>49</v>
      </c>
      <c r="AP3773" s="2" t="s">
        <v>60</v>
      </c>
      <c r="AQ3773" s="2" t="s">
        <v>5057</v>
      </c>
      <c r="AR3773" s="2" t="s">
        <v>5058</v>
      </c>
      <c r="AS3773" s="2">
        <v>0</v>
      </c>
      <c r="AT3773" s="2">
        <v>0.20913011908705501</v>
      </c>
      <c r="AU3773" s="4">
        <f t="shared" si="348"/>
        <v>1</v>
      </c>
      <c r="AV3773" s="4">
        <f t="shared" si="349"/>
        <v>0</v>
      </c>
      <c r="AW3773" s="4">
        <f t="shared" si="350"/>
        <v>1</v>
      </c>
      <c r="AX3773" s="4">
        <f t="shared" si="351"/>
        <v>1</v>
      </c>
      <c r="AY3773" s="4">
        <f t="shared" si="352"/>
        <v>0</v>
      </c>
      <c r="AZ3773" s="2" t="str">
        <f t="shared" si="353"/>
        <v>NO</v>
      </c>
    </row>
    <row r="3774" spans="1:52" x14ac:dyDescent="0.25">
      <c r="A3774" s="2" t="s">
        <v>5287</v>
      </c>
      <c r="B3774" s="2">
        <v>152660603</v>
      </c>
      <c r="C3774" s="2">
        <v>152661770</v>
      </c>
      <c r="D3774" s="2">
        <v>4</v>
      </c>
      <c r="E3774" s="2">
        <v>3</v>
      </c>
      <c r="F3774" s="2">
        <v>3</v>
      </c>
      <c r="G3774" s="2">
        <v>1167</v>
      </c>
      <c r="H3774" s="2">
        <v>1.7103043958981901</v>
      </c>
      <c r="I3774" s="2">
        <v>2.0026661993912298</v>
      </c>
      <c r="J3774" s="2">
        <v>2.1754946931851098</v>
      </c>
      <c r="K3774" s="2">
        <v>4.3819404638308104</v>
      </c>
      <c r="L3774" s="2">
        <v>1.1326353880273601</v>
      </c>
      <c r="M3774" s="2">
        <v>1.1618073677226901</v>
      </c>
      <c r="N3774" s="2">
        <v>201.42271445467301</v>
      </c>
      <c r="O3774" s="2">
        <v>52.063348698363697</v>
      </c>
      <c r="P3774" s="2">
        <v>53.404284154870098</v>
      </c>
      <c r="Q3774" s="2">
        <v>152649826</v>
      </c>
      <c r="R3774" s="2">
        <v>-10778</v>
      </c>
      <c r="S3774" s="2">
        <v>152717706</v>
      </c>
      <c r="T3774" s="2">
        <v>55916</v>
      </c>
      <c r="U3774" s="2">
        <v>0</v>
      </c>
      <c r="V3774" s="2">
        <v>0</v>
      </c>
      <c r="W3774" s="2" t="s">
        <v>5910</v>
      </c>
      <c r="X3774" s="2">
        <v>152657954</v>
      </c>
      <c r="Y3774" s="2">
        <v>-1227</v>
      </c>
      <c r="Z3774" s="2" t="s">
        <v>5910</v>
      </c>
      <c r="AA3774" s="2">
        <v>152657954</v>
      </c>
      <c r="AB3774" s="2">
        <v>-1227</v>
      </c>
      <c r="AC3774" s="2" t="s">
        <v>5826</v>
      </c>
      <c r="AD3774" s="2">
        <v>-8139127</v>
      </c>
      <c r="AE3774" s="2" t="s">
        <v>49</v>
      </c>
      <c r="AF3774" s="2" t="s">
        <v>50</v>
      </c>
      <c r="AG3774" s="2" t="s">
        <v>5911</v>
      </c>
      <c r="AH3774" s="2" t="s">
        <v>5912</v>
      </c>
      <c r="AI3774" s="2">
        <v>0</v>
      </c>
      <c r="AJ3774" s="2" t="s">
        <v>53</v>
      </c>
      <c r="AK3774" s="2" t="s">
        <v>50</v>
      </c>
      <c r="AL3774" s="2" t="s">
        <v>5911</v>
      </c>
      <c r="AM3774" s="2" t="s">
        <v>5912</v>
      </c>
      <c r="AN3774" s="2">
        <v>834</v>
      </c>
      <c r="AO3774" s="2" t="s">
        <v>49</v>
      </c>
      <c r="AP3774" s="2" t="s">
        <v>50</v>
      </c>
      <c r="AQ3774" s="2" t="s">
        <v>5911</v>
      </c>
      <c r="AR3774" s="2" t="s">
        <v>5912</v>
      </c>
      <c r="AS3774" s="2">
        <v>0</v>
      </c>
      <c r="AT3774" s="2">
        <v>0.20913011908705501</v>
      </c>
      <c r="AU3774" s="4">
        <f t="shared" si="348"/>
        <v>1</v>
      </c>
      <c r="AV3774" s="4">
        <f t="shared" si="349"/>
        <v>0</v>
      </c>
      <c r="AW3774" s="4">
        <f t="shared" si="350"/>
        <v>0</v>
      </c>
      <c r="AX3774" s="4">
        <f t="shared" si="351"/>
        <v>0</v>
      </c>
      <c r="AY3774" s="4">
        <f t="shared" si="352"/>
        <v>0</v>
      </c>
      <c r="AZ3774" s="2" t="str">
        <f t="shared" si="353"/>
        <v>NO</v>
      </c>
    </row>
    <row r="3775" spans="1:52" x14ac:dyDescent="0.25">
      <c r="A3775" s="2" t="s">
        <v>5287</v>
      </c>
      <c r="B3775" s="2">
        <v>190172286</v>
      </c>
      <c r="C3775" s="2">
        <v>190177338</v>
      </c>
      <c r="D3775" s="2">
        <v>4</v>
      </c>
      <c r="E3775" s="2">
        <v>3</v>
      </c>
      <c r="F3775" s="2">
        <v>4</v>
      </c>
      <c r="G3775" s="2">
        <v>5052</v>
      </c>
      <c r="H3775" s="2">
        <v>8.5407008182011204</v>
      </c>
      <c r="I3775" s="2">
        <v>6.6859171356576699</v>
      </c>
      <c r="J3775" s="2">
        <v>4.7995168013031</v>
      </c>
      <c r="K3775" s="2">
        <v>0.77560291458979203</v>
      </c>
      <c r="L3775" s="2">
        <v>2.6657193612387098</v>
      </c>
      <c r="M3775" s="2">
        <v>1.2152156197352399</v>
      </c>
      <c r="N3775" s="2">
        <v>16.1600208249966</v>
      </c>
      <c r="O3775" s="2">
        <v>55.541411179453597</v>
      </c>
      <c r="P3775" s="2">
        <v>25.3195409047282</v>
      </c>
      <c r="Q3775" s="2">
        <v>190327936</v>
      </c>
      <c r="R3775" s="2">
        <v>149467</v>
      </c>
      <c r="S3775" s="2">
        <v>190180476</v>
      </c>
      <c r="T3775" s="2">
        <v>3120</v>
      </c>
      <c r="U3775" s="2">
        <v>0</v>
      </c>
      <c r="V3775" s="2">
        <v>0</v>
      </c>
      <c r="W3775" s="2" t="s">
        <v>6111</v>
      </c>
      <c r="X3775" s="2">
        <v>190089540</v>
      </c>
      <c r="Y3775" s="2">
        <v>0</v>
      </c>
      <c r="Z3775" s="2" t="s">
        <v>6111</v>
      </c>
      <c r="AA3775" s="2">
        <v>190089540</v>
      </c>
      <c r="AB3775" s="2">
        <v>0</v>
      </c>
      <c r="AC3775" s="2" t="s">
        <v>6083</v>
      </c>
      <c r="AD3775" s="2">
        <v>1505115</v>
      </c>
      <c r="AE3775" s="2" t="s">
        <v>49</v>
      </c>
      <c r="AF3775" s="2" t="s">
        <v>50</v>
      </c>
      <c r="AG3775" s="2" t="s">
        <v>6112</v>
      </c>
      <c r="AH3775" s="2" t="s">
        <v>6113</v>
      </c>
      <c r="AI3775" s="2">
        <v>0</v>
      </c>
      <c r="AJ3775" s="2" t="s">
        <v>53</v>
      </c>
      <c r="AK3775" s="2" t="s">
        <v>50</v>
      </c>
      <c r="AL3775" s="2" t="s">
        <v>6112</v>
      </c>
      <c r="AM3775" s="2" t="s">
        <v>6113</v>
      </c>
      <c r="AN3775" s="2">
        <v>3145</v>
      </c>
      <c r="AO3775" s="2" t="s">
        <v>49</v>
      </c>
      <c r="AP3775" s="2" t="s">
        <v>50</v>
      </c>
      <c r="AQ3775" s="2" t="s">
        <v>6112</v>
      </c>
      <c r="AR3775" s="2" t="s">
        <v>6113</v>
      </c>
      <c r="AS3775" s="2">
        <v>0</v>
      </c>
      <c r="AT3775" s="2">
        <v>0.20913011908705501</v>
      </c>
      <c r="AU3775" s="4">
        <f t="shared" si="348"/>
        <v>1</v>
      </c>
      <c r="AV3775" s="4">
        <f t="shared" si="349"/>
        <v>0</v>
      </c>
      <c r="AW3775" s="4">
        <f t="shared" si="350"/>
        <v>1</v>
      </c>
      <c r="AX3775" s="4">
        <f t="shared" si="351"/>
        <v>0</v>
      </c>
      <c r="AY3775" s="4">
        <f t="shared" si="352"/>
        <v>0</v>
      </c>
      <c r="AZ3775" s="2" t="str">
        <f t="shared" si="353"/>
        <v>NO</v>
      </c>
    </row>
    <row r="3776" spans="1:52" x14ac:dyDescent="0.25">
      <c r="A3776" s="2" t="s">
        <v>6696</v>
      </c>
      <c r="B3776" s="2">
        <v>9982110</v>
      </c>
      <c r="C3776" s="2">
        <v>9983924</v>
      </c>
      <c r="D3776" s="2">
        <v>4</v>
      </c>
      <c r="E3776" s="2">
        <v>3</v>
      </c>
      <c r="F3776" s="2">
        <v>0</v>
      </c>
      <c r="G3776" s="2">
        <v>1814</v>
      </c>
      <c r="H3776" s="2">
        <v>6.2336566803466003</v>
      </c>
      <c r="I3776" s="2">
        <v>4.9469568921254599</v>
      </c>
      <c r="J3776" s="2">
        <v>4.0593526806816902</v>
      </c>
      <c r="K3776" s="2">
        <v>0.16625169987442801</v>
      </c>
      <c r="L3776" s="2">
        <v>12.832687510879</v>
      </c>
      <c r="M3776" s="2">
        <v>16.712109272051499</v>
      </c>
      <c r="N3776" s="2">
        <v>4.0955224379890396</v>
      </c>
      <c r="O3776" s="2">
        <v>316.126449715722</v>
      </c>
      <c r="P3776" s="2">
        <v>411.69394695818897</v>
      </c>
      <c r="Q3776" s="2">
        <v>9986422</v>
      </c>
      <c r="R3776" s="2">
        <v>2224</v>
      </c>
      <c r="S3776" s="2">
        <v>10413511</v>
      </c>
      <c r="T3776" s="2">
        <v>429566</v>
      </c>
      <c r="U3776" s="2">
        <v>0</v>
      </c>
      <c r="V3776" s="2">
        <v>0</v>
      </c>
      <c r="W3776" s="2" t="s">
        <v>6697</v>
      </c>
      <c r="X3776" s="2">
        <v>9975016</v>
      </c>
      <c r="Y3776" s="2">
        <v>0</v>
      </c>
      <c r="Z3776" s="2" t="s">
        <v>6697</v>
      </c>
      <c r="AA3776" s="2">
        <v>9975016</v>
      </c>
      <c r="AB3776" s="2">
        <v>0</v>
      </c>
      <c r="AC3776" s="2" t="s">
        <v>6698</v>
      </c>
      <c r="AD3776" s="2">
        <v>5385043</v>
      </c>
      <c r="AE3776" s="2" t="s">
        <v>49</v>
      </c>
      <c r="AF3776" s="2" t="s">
        <v>453</v>
      </c>
      <c r="AG3776" s="2" t="s">
        <v>6699</v>
      </c>
      <c r="AH3776" s="2" t="s">
        <v>6700</v>
      </c>
      <c r="AI3776" s="2">
        <v>0</v>
      </c>
      <c r="AJ3776" s="2" t="s">
        <v>53</v>
      </c>
      <c r="AK3776" s="2" t="s">
        <v>453</v>
      </c>
      <c r="AL3776" s="2" t="s">
        <v>6699</v>
      </c>
      <c r="AM3776" s="2" t="s">
        <v>6700</v>
      </c>
      <c r="AN3776" s="2">
        <v>2224</v>
      </c>
      <c r="AO3776" s="2" t="s">
        <v>49</v>
      </c>
      <c r="AP3776" s="2" t="s">
        <v>453</v>
      </c>
      <c r="AQ3776" s="2" t="s">
        <v>6699</v>
      </c>
      <c r="AR3776" s="2" t="s">
        <v>6700</v>
      </c>
      <c r="AS3776" s="2">
        <v>0</v>
      </c>
      <c r="AT3776" s="2">
        <v>0.20913011908705501</v>
      </c>
      <c r="AU3776" s="4">
        <f t="shared" si="348"/>
        <v>1</v>
      </c>
      <c r="AV3776" s="4">
        <f t="shared" si="349"/>
        <v>0</v>
      </c>
      <c r="AW3776" s="4">
        <f t="shared" si="350"/>
        <v>1</v>
      </c>
      <c r="AX3776" s="4">
        <f t="shared" si="351"/>
        <v>0</v>
      </c>
      <c r="AY3776" s="4">
        <f t="shared" si="352"/>
        <v>0</v>
      </c>
      <c r="AZ3776" s="2" t="str">
        <f t="shared" si="353"/>
        <v>NO</v>
      </c>
    </row>
    <row r="3777" spans="1:52" x14ac:dyDescent="0.25">
      <c r="A3777" s="2" t="s">
        <v>6876</v>
      </c>
      <c r="B3777" s="2">
        <v>18096992</v>
      </c>
      <c r="C3777" s="2">
        <v>18098727</v>
      </c>
      <c r="D3777" s="2">
        <v>4</v>
      </c>
      <c r="E3777" s="2">
        <v>3</v>
      </c>
      <c r="F3777" s="2">
        <v>2</v>
      </c>
      <c r="G3777" s="2">
        <v>1735</v>
      </c>
      <c r="H3777" s="2">
        <v>6.49477883758275</v>
      </c>
      <c r="I3777" s="2">
        <v>3.2847026822275001</v>
      </c>
      <c r="J3777" s="2">
        <v>8.6378887990111508</v>
      </c>
      <c r="K3777" s="2">
        <v>0.83330350624280702</v>
      </c>
      <c r="L3777" s="2">
        <v>0.89647478255994595</v>
      </c>
      <c r="M3777" s="2">
        <v>0.67273998560924697</v>
      </c>
      <c r="N3777" s="2">
        <v>9.6470737888892693</v>
      </c>
      <c r="O3777" s="2">
        <v>10.3784015217072</v>
      </c>
      <c r="P3777" s="2">
        <v>7.7882454991347103</v>
      </c>
      <c r="Q3777" s="2">
        <v>18098720</v>
      </c>
      <c r="R3777" s="2">
        <v>0</v>
      </c>
      <c r="S3777" s="2">
        <v>18110789</v>
      </c>
      <c r="T3777" s="2">
        <v>12044</v>
      </c>
      <c r="U3777" s="2">
        <v>0</v>
      </c>
      <c r="V3777" s="2">
        <v>0</v>
      </c>
      <c r="W3777" s="2" t="s">
        <v>6907</v>
      </c>
      <c r="X3777" s="2">
        <v>18101611</v>
      </c>
      <c r="Y3777" s="2">
        <v>2885</v>
      </c>
      <c r="Z3777" s="2" t="s">
        <v>6907</v>
      </c>
      <c r="AA3777" s="2">
        <v>18101611</v>
      </c>
      <c r="AB3777" s="2">
        <v>2885</v>
      </c>
      <c r="AC3777" s="2" t="s">
        <v>6904</v>
      </c>
      <c r="AD3777" s="2">
        <v>871713</v>
      </c>
      <c r="AE3777" s="2" t="s">
        <v>49</v>
      </c>
      <c r="AF3777" s="2" t="s">
        <v>50</v>
      </c>
      <c r="AG3777" s="2" t="s">
        <v>6908</v>
      </c>
      <c r="AH3777" s="2" t="s">
        <v>6909</v>
      </c>
      <c r="AI3777" s="2">
        <v>0</v>
      </c>
      <c r="AJ3777" s="2" t="s">
        <v>53</v>
      </c>
      <c r="AK3777" s="2" t="s">
        <v>50</v>
      </c>
      <c r="AL3777" s="2" t="s">
        <v>6910</v>
      </c>
      <c r="AM3777" s="2" t="s">
        <v>6911</v>
      </c>
      <c r="AN3777" s="2">
        <v>0</v>
      </c>
      <c r="AO3777" s="2" t="s">
        <v>49</v>
      </c>
      <c r="AP3777" s="2" t="s">
        <v>50</v>
      </c>
      <c r="AQ3777" s="2" t="s">
        <v>6908</v>
      </c>
      <c r="AR3777" s="2" t="s">
        <v>6909</v>
      </c>
      <c r="AS3777" s="2">
        <v>6671</v>
      </c>
      <c r="AT3777" s="2">
        <v>0.20913011908705501</v>
      </c>
      <c r="AU3777" s="4">
        <f t="shared" si="348"/>
        <v>1</v>
      </c>
      <c r="AV3777" s="4">
        <f t="shared" si="349"/>
        <v>0</v>
      </c>
      <c r="AW3777" s="4">
        <f t="shared" si="350"/>
        <v>0</v>
      </c>
      <c r="AX3777" s="4">
        <f t="shared" si="351"/>
        <v>1</v>
      </c>
      <c r="AY3777" s="4">
        <f t="shared" si="352"/>
        <v>0</v>
      </c>
      <c r="AZ3777" s="2" t="str">
        <f t="shared" si="353"/>
        <v>NO</v>
      </c>
    </row>
    <row r="3778" spans="1:52" x14ac:dyDescent="0.25">
      <c r="A3778" s="2" t="s">
        <v>7983</v>
      </c>
      <c r="B3778" s="2">
        <v>7059565</v>
      </c>
      <c r="C3778" s="2">
        <v>7062517</v>
      </c>
      <c r="D3778" s="2">
        <v>4</v>
      </c>
      <c r="E3778" s="2">
        <v>3</v>
      </c>
      <c r="F3778" s="2">
        <v>2</v>
      </c>
      <c r="G3778" s="2">
        <v>2952</v>
      </c>
      <c r="H3778" s="2">
        <v>3.4524723904190799</v>
      </c>
      <c r="I3778" s="2">
        <v>6.6859171356576699</v>
      </c>
      <c r="J3778" s="2">
        <v>6.54655689703874</v>
      </c>
      <c r="K3778" s="2">
        <v>0.89678904460201403</v>
      </c>
      <c r="L3778" s="2">
        <v>88.379440423515007</v>
      </c>
      <c r="M3778" s="2">
        <v>116.545296485045</v>
      </c>
      <c r="N3778" s="2">
        <v>13.698636683470401</v>
      </c>
      <c r="O3778" s="2">
        <v>1350.0140885278499</v>
      </c>
      <c r="P3778" s="2">
        <v>1780.2533196918</v>
      </c>
      <c r="Q3778" s="2">
        <v>7065187</v>
      </c>
      <c r="R3778" s="2">
        <v>2072</v>
      </c>
      <c r="S3778" s="2">
        <v>7067931</v>
      </c>
      <c r="T3778" s="2">
        <v>5396</v>
      </c>
      <c r="U3778" s="2">
        <v>0</v>
      </c>
      <c r="V3778" s="2">
        <v>2447</v>
      </c>
      <c r="W3778" s="2" t="s">
        <v>8005</v>
      </c>
      <c r="X3778" s="2">
        <v>7068384</v>
      </c>
      <c r="Y3778" s="2">
        <v>5868</v>
      </c>
      <c r="Z3778" s="2" t="s">
        <v>8005</v>
      </c>
      <c r="AA3778" s="2">
        <v>7068384</v>
      </c>
      <c r="AB3778" s="2">
        <v>5868</v>
      </c>
      <c r="AC3778" s="2" t="s">
        <v>8002</v>
      </c>
      <c r="AD3778" s="2">
        <v>691561</v>
      </c>
      <c r="AE3778" s="2" t="s">
        <v>49</v>
      </c>
      <c r="AF3778" s="2" t="s">
        <v>50</v>
      </c>
      <c r="AG3778" s="2" t="s">
        <v>8006</v>
      </c>
      <c r="AH3778" s="2" t="s">
        <v>8007</v>
      </c>
      <c r="AI3778" s="2">
        <v>0</v>
      </c>
      <c r="AJ3778" s="2" t="s">
        <v>53</v>
      </c>
      <c r="AK3778" s="2" t="s">
        <v>50</v>
      </c>
      <c r="AL3778" s="2" t="s">
        <v>8006</v>
      </c>
      <c r="AM3778" s="2" t="s">
        <v>8007</v>
      </c>
      <c r="AN3778" s="2">
        <v>0</v>
      </c>
      <c r="AO3778" s="2" t="s">
        <v>49</v>
      </c>
      <c r="AP3778" s="2" t="s">
        <v>50</v>
      </c>
      <c r="AQ3778" s="2" t="s">
        <v>8006</v>
      </c>
      <c r="AR3778" s="2" t="s">
        <v>8007</v>
      </c>
      <c r="AS3778" s="2">
        <v>0</v>
      </c>
      <c r="AT3778" s="2">
        <v>0.20913011908705501</v>
      </c>
      <c r="AU3778" s="4">
        <f t="shared" si="348"/>
        <v>1</v>
      </c>
      <c r="AV3778" s="4">
        <f t="shared" si="349"/>
        <v>0</v>
      </c>
      <c r="AW3778" s="4">
        <f t="shared" si="350"/>
        <v>0</v>
      </c>
      <c r="AX3778" s="4">
        <f t="shared" si="351"/>
        <v>0</v>
      </c>
      <c r="AY3778" s="4">
        <f t="shared" si="352"/>
        <v>0</v>
      </c>
      <c r="AZ3778" s="2" t="str">
        <f t="shared" si="353"/>
        <v>NO</v>
      </c>
    </row>
    <row r="3779" spans="1:52" x14ac:dyDescent="0.25">
      <c r="A3779" s="2" t="s">
        <v>7983</v>
      </c>
      <c r="B3779" s="2">
        <v>42696737</v>
      </c>
      <c r="C3779" s="2">
        <v>42697025</v>
      </c>
      <c r="D3779" s="2">
        <v>4</v>
      </c>
      <c r="E3779" s="2">
        <v>3</v>
      </c>
      <c r="F3779" s="2">
        <v>2</v>
      </c>
      <c r="G3779" s="2">
        <v>288</v>
      </c>
      <c r="H3779" s="2">
        <v>4.0225562120347398</v>
      </c>
      <c r="I3779" s="2">
        <v>0.26069876445470402</v>
      </c>
      <c r="J3779" s="2">
        <v>7.9820765943360996</v>
      </c>
      <c r="K3779" s="2">
        <v>1.1732481293572099</v>
      </c>
      <c r="L3779" s="2">
        <v>0.63621997837118505</v>
      </c>
      <c r="M3779" s="2">
        <v>0.84829330449491402</v>
      </c>
      <c r="N3779" s="2">
        <v>14.698532587243299</v>
      </c>
      <c r="O3779" s="2">
        <v>7.9706072831051502</v>
      </c>
      <c r="P3779" s="2">
        <v>10.627476377473499</v>
      </c>
      <c r="Q3779" s="2">
        <v>42704054</v>
      </c>
      <c r="R3779" s="2">
        <v>6581</v>
      </c>
      <c r="S3779" s="2">
        <v>42657138</v>
      </c>
      <c r="T3779" s="2">
        <v>-39600</v>
      </c>
      <c r="U3779" s="2">
        <v>780</v>
      </c>
      <c r="V3779" s="2">
        <v>0</v>
      </c>
      <c r="W3779" s="2" t="s">
        <v>8193</v>
      </c>
      <c r="X3779" s="2">
        <v>42706106</v>
      </c>
      <c r="Y3779" s="2">
        <v>9082</v>
      </c>
      <c r="Z3779" s="2" t="s">
        <v>8193</v>
      </c>
      <c r="AA3779" s="2">
        <v>42706106</v>
      </c>
      <c r="AB3779" s="2">
        <v>9082</v>
      </c>
      <c r="AC3779" s="2" t="s">
        <v>8163</v>
      </c>
      <c r="AD3779" s="2">
        <v>10015301</v>
      </c>
      <c r="AE3779" s="2" t="s">
        <v>49</v>
      </c>
      <c r="AF3779" s="2" t="s">
        <v>60</v>
      </c>
      <c r="AG3779" s="2" t="s">
        <v>8194</v>
      </c>
      <c r="AH3779" s="2" t="s">
        <v>8195</v>
      </c>
      <c r="AI3779" s="2">
        <v>9083</v>
      </c>
      <c r="AJ3779" s="2" t="s">
        <v>53</v>
      </c>
      <c r="AK3779" s="2" t="s">
        <v>60</v>
      </c>
      <c r="AL3779" s="2" t="s">
        <v>8194</v>
      </c>
      <c r="AM3779" s="2" t="s">
        <v>8195</v>
      </c>
      <c r="AN3779" s="2">
        <v>9083</v>
      </c>
      <c r="AO3779" s="2" t="s">
        <v>49</v>
      </c>
      <c r="AP3779" s="2" t="s">
        <v>60</v>
      </c>
      <c r="AQ3779" s="2" t="s">
        <v>8194</v>
      </c>
      <c r="AR3779" s="2" t="s">
        <v>8195</v>
      </c>
      <c r="AS3779" s="2">
        <v>9313</v>
      </c>
      <c r="AT3779" s="2">
        <v>0.20913011908705501</v>
      </c>
      <c r="AU3779" s="4">
        <f t="shared" si="348"/>
        <v>0</v>
      </c>
      <c r="AV3779" s="4">
        <f t="shared" si="349"/>
        <v>0</v>
      </c>
      <c r="AW3779" s="4">
        <f t="shared" si="350"/>
        <v>0</v>
      </c>
      <c r="AX3779" s="4">
        <f t="shared" si="351"/>
        <v>0</v>
      </c>
      <c r="AY3779" s="4">
        <f t="shared" si="352"/>
        <v>0</v>
      </c>
      <c r="AZ3779" s="2" t="str">
        <f t="shared" si="353"/>
        <v>YES</v>
      </c>
    </row>
    <row r="3780" spans="1:52" x14ac:dyDescent="0.25">
      <c r="A3780" s="2" t="s">
        <v>7983</v>
      </c>
      <c r="B3780" s="2">
        <v>103859610</v>
      </c>
      <c r="C3780" s="2">
        <v>103861352</v>
      </c>
      <c r="D3780" s="2">
        <v>4</v>
      </c>
      <c r="E3780" s="2">
        <v>3</v>
      </c>
      <c r="F3780" s="2">
        <v>0</v>
      </c>
      <c r="G3780" s="2">
        <v>1742</v>
      </c>
      <c r="H3780" s="2">
        <v>2.8770926721027301</v>
      </c>
      <c r="I3780" s="2">
        <v>3.5944322582670698</v>
      </c>
      <c r="J3780" s="2">
        <v>2.9473079251693801</v>
      </c>
      <c r="K3780" s="2">
        <v>3.1507959603771001E-2</v>
      </c>
      <c r="L3780" s="2">
        <v>2.6251350682650898</v>
      </c>
      <c r="M3780" s="2">
        <v>3.1269231449696302</v>
      </c>
      <c r="N3780" s="2">
        <v>1.0690420004879599</v>
      </c>
      <c r="O3780" s="2">
        <v>89.068910847319202</v>
      </c>
      <c r="P3780" s="2">
        <v>106.09421290074199</v>
      </c>
      <c r="Q3780" s="2">
        <v>103871295</v>
      </c>
      <c r="R3780" s="2">
        <v>9766</v>
      </c>
      <c r="S3780" s="2">
        <v>103719822</v>
      </c>
      <c r="T3780" s="2">
        <v>-139789</v>
      </c>
      <c r="U3780" s="2">
        <v>0</v>
      </c>
      <c r="V3780" s="2">
        <v>0</v>
      </c>
      <c r="W3780" s="2" t="s">
        <v>8433</v>
      </c>
      <c r="X3780" s="2">
        <v>103961615</v>
      </c>
      <c r="Y3780" s="2">
        <v>100264</v>
      </c>
      <c r="Z3780" s="2" t="s">
        <v>8434</v>
      </c>
      <c r="AA3780" s="2">
        <v>103998934</v>
      </c>
      <c r="AB3780" s="2">
        <v>137583</v>
      </c>
      <c r="AC3780" s="2" t="s">
        <v>8344</v>
      </c>
      <c r="AD3780" s="2">
        <v>4306174</v>
      </c>
      <c r="AE3780" s="2" t="s">
        <v>49</v>
      </c>
      <c r="AF3780" s="2" t="s">
        <v>60</v>
      </c>
      <c r="AG3780" s="2" t="s">
        <v>8435</v>
      </c>
      <c r="AH3780" s="2" t="s">
        <v>8436</v>
      </c>
      <c r="AI3780" s="2">
        <v>10539</v>
      </c>
      <c r="AJ3780" s="2" t="s">
        <v>53</v>
      </c>
      <c r="AK3780" s="2" t="s">
        <v>60</v>
      </c>
      <c r="AL3780" s="2" t="s">
        <v>8435</v>
      </c>
      <c r="AM3780" s="2" t="s">
        <v>8436</v>
      </c>
      <c r="AN3780" s="2">
        <v>10539</v>
      </c>
      <c r="AO3780" s="2" t="s">
        <v>49</v>
      </c>
      <c r="AP3780" s="2" t="s">
        <v>60</v>
      </c>
      <c r="AQ3780" s="2" t="s">
        <v>8435</v>
      </c>
      <c r="AR3780" s="2" t="s">
        <v>8436</v>
      </c>
      <c r="AS3780" s="2">
        <v>10632</v>
      </c>
      <c r="AT3780" s="2">
        <v>0.20913011908705501</v>
      </c>
      <c r="AU3780" s="4">
        <f t="shared" si="348"/>
        <v>0</v>
      </c>
      <c r="AV3780" s="4">
        <f t="shared" si="349"/>
        <v>0</v>
      </c>
      <c r="AW3780" s="4">
        <f t="shared" si="350"/>
        <v>0</v>
      </c>
      <c r="AX3780" s="4">
        <f t="shared" si="351"/>
        <v>0</v>
      </c>
      <c r="AY3780" s="4">
        <f t="shared" si="352"/>
        <v>0</v>
      </c>
      <c r="AZ3780" s="2" t="str">
        <f t="shared" si="353"/>
        <v>YES</v>
      </c>
    </row>
    <row r="3781" spans="1:52" x14ac:dyDescent="0.25">
      <c r="A3781" s="2" t="s">
        <v>7983</v>
      </c>
      <c r="B3781" s="2">
        <v>124053522</v>
      </c>
      <c r="C3781" s="2">
        <v>124055037</v>
      </c>
      <c r="D3781" s="2">
        <v>4</v>
      </c>
      <c r="E3781" s="2">
        <v>3</v>
      </c>
      <c r="F3781" s="2">
        <v>2</v>
      </c>
      <c r="G3781" s="2">
        <v>1515</v>
      </c>
      <c r="H3781" s="2">
        <v>3.0688917927694201</v>
      </c>
      <c r="I3781" s="2">
        <v>3.5023850179059699</v>
      </c>
      <c r="J3781" s="2">
        <v>4.0682011687030704</v>
      </c>
      <c r="K3781" s="2">
        <v>1.1562400464074001</v>
      </c>
      <c r="L3781" s="2">
        <v>0.730220216109284</v>
      </c>
      <c r="M3781" s="2">
        <v>0.47595102674506401</v>
      </c>
      <c r="N3781" s="2">
        <v>28.4214078522573</v>
      </c>
      <c r="O3781" s="2">
        <v>17.949461834063499</v>
      </c>
      <c r="P3781" s="2">
        <v>11.699299199031399</v>
      </c>
      <c r="Q3781" s="2">
        <v>124053805</v>
      </c>
      <c r="R3781" s="2">
        <v>0</v>
      </c>
      <c r="S3781" s="2">
        <v>124099026</v>
      </c>
      <c r="T3781" s="2">
        <v>43970</v>
      </c>
      <c r="U3781" s="2">
        <v>0</v>
      </c>
      <c r="V3781" s="2">
        <v>0</v>
      </c>
      <c r="W3781" s="2" t="s">
        <v>8520</v>
      </c>
      <c r="X3781" s="2">
        <v>123993713</v>
      </c>
      <c r="Y3781" s="2">
        <v>0</v>
      </c>
      <c r="Z3781" s="2" t="s">
        <v>8520</v>
      </c>
      <c r="AA3781" s="2">
        <v>123993713</v>
      </c>
      <c r="AB3781" s="2">
        <v>0</v>
      </c>
      <c r="AC3781" s="2" t="s">
        <v>8480</v>
      </c>
      <c r="AD3781" s="2">
        <v>-5768207</v>
      </c>
      <c r="AE3781" s="2" t="s">
        <v>49</v>
      </c>
      <c r="AF3781" s="2" t="s">
        <v>130</v>
      </c>
      <c r="AG3781" s="2" t="s">
        <v>8521</v>
      </c>
      <c r="AH3781" s="2" t="s">
        <v>8522</v>
      </c>
      <c r="AI3781" s="2">
        <v>7426</v>
      </c>
      <c r="AJ3781" s="2" t="s">
        <v>53</v>
      </c>
      <c r="AK3781" s="2" t="s">
        <v>130</v>
      </c>
      <c r="AL3781" s="2" t="s">
        <v>8521</v>
      </c>
      <c r="AM3781" s="2" t="s">
        <v>8522</v>
      </c>
      <c r="AN3781" s="2">
        <v>7426</v>
      </c>
      <c r="AO3781" s="2" t="s">
        <v>49</v>
      </c>
      <c r="AP3781" s="2" t="s">
        <v>60</v>
      </c>
      <c r="AQ3781" s="2" t="s">
        <v>8523</v>
      </c>
      <c r="AR3781" s="2" t="s">
        <v>8524</v>
      </c>
      <c r="AS3781" s="2">
        <v>-25541</v>
      </c>
      <c r="AT3781" s="2">
        <v>0.20913011908705501</v>
      </c>
      <c r="AU3781" s="4">
        <f t="shared" si="348"/>
        <v>0</v>
      </c>
      <c r="AV3781" s="4">
        <f t="shared" si="349"/>
        <v>0</v>
      </c>
      <c r="AW3781" s="4">
        <f t="shared" si="350"/>
        <v>1</v>
      </c>
      <c r="AX3781" s="4">
        <f t="shared" si="351"/>
        <v>1</v>
      </c>
      <c r="AY3781" s="4">
        <f t="shared" si="352"/>
        <v>0</v>
      </c>
      <c r="AZ3781" s="2" t="str">
        <f t="shared" si="353"/>
        <v>NO</v>
      </c>
    </row>
    <row r="3782" spans="1:52" x14ac:dyDescent="0.25">
      <c r="A3782" s="2" t="s">
        <v>8831</v>
      </c>
      <c r="B3782" s="2">
        <v>6283304</v>
      </c>
      <c r="C3782" s="2">
        <v>6284161</v>
      </c>
      <c r="D3782" s="2">
        <v>4</v>
      </c>
      <c r="E3782" s="2">
        <v>3</v>
      </c>
      <c r="F3782" s="2">
        <v>1</v>
      </c>
      <c r="G3782" s="2">
        <v>857</v>
      </c>
      <c r="H3782" s="2">
        <v>4.2623889203658196</v>
      </c>
      <c r="I3782" s="2">
        <v>1.26358633480335</v>
      </c>
      <c r="J3782" s="2">
        <v>6.0795624148086098</v>
      </c>
      <c r="K3782" s="2">
        <v>0.38443823655901199</v>
      </c>
      <c r="L3782" s="2">
        <v>1.3148743388331701</v>
      </c>
      <c r="M3782" s="2">
        <v>1.4047926354637801</v>
      </c>
      <c r="N3782" s="2">
        <v>6.3234524185917902</v>
      </c>
      <c r="O3782" s="2">
        <v>21.627779256454399</v>
      </c>
      <c r="P3782" s="2">
        <v>23.1068050562649</v>
      </c>
      <c r="Q3782" s="2">
        <v>6312716</v>
      </c>
      <c r="R3782" s="2">
        <v>27725</v>
      </c>
      <c r="S3782" s="2">
        <v>6257059</v>
      </c>
      <c r="T3782" s="2">
        <v>-26246</v>
      </c>
      <c r="U3782" s="2">
        <v>0</v>
      </c>
      <c r="V3782" s="2">
        <v>710</v>
      </c>
      <c r="W3782" s="2" t="s">
        <v>8860</v>
      </c>
      <c r="X3782" s="2">
        <v>6289856</v>
      </c>
      <c r="Y3782" s="2">
        <v>5696</v>
      </c>
      <c r="Z3782" s="2" t="s">
        <v>8860</v>
      </c>
      <c r="AA3782" s="2">
        <v>6289856</v>
      </c>
      <c r="AB3782" s="2">
        <v>5696</v>
      </c>
      <c r="AC3782" s="2" t="s">
        <v>8833</v>
      </c>
      <c r="AD3782" s="2">
        <v>-3568068</v>
      </c>
      <c r="AE3782" s="2" t="s">
        <v>49</v>
      </c>
      <c r="AF3782" s="2" t="s">
        <v>130</v>
      </c>
      <c r="AG3782" s="2" t="s">
        <v>8861</v>
      </c>
      <c r="AH3782" s="2" t="s">
        <v>8862</v>
      </c>
      <c r="AI3782" s="2">
        <v>5697</v>
      </c>
      <c r="AJ3782" s="2" t="s">
        <v>53</v>
      </c>
      <c r="AK3782" s="2" t="s">
        <v>130</v>
      </c>
      <c r="AL3782" s="2" t="s">
        <v>8861</v>
      </c>
      <c r="AM3782" s="2" t="s">
        <v>8862</v>
      </c>
      <c r="AN3782" s="2">
        <v>5697</v>
      </c>
      <c r="AO3782" s="2" t="s">
        <v>49</v>
      </c>
      <c r="AP3782" s="2" t="s">
        <v>130</v>
      </c>
      <c r="AQ3782" s="2" t="s">
        <v>8861</v>
      </c>
      <c r="AR3782" s="2" t="s">
        <v>8862</v>
      </c>
      <c r="AS3782" s="2">
        <v>5923</v>
      </c>
      <c r="AT3782" s="2">
        <v>0.20913011908705501</v>
      </c>
      <c r="AU3782" s="4">
        <f t="shared" si="348"/>
        <v>0</v>
      </c>
      <c r="AV3782" s="4">
        <f t="shared" si="349"/>
        <v>0</v>
      </c>
      <c r="AW3782" s="4">
        <f t="shared" si="350"/>
        <v>0</v>
      </c>
      <c r="AX3782" s="4">
        <f t="shared" si="351"/>
        <v>0</v>
      </c>
      <c r="AY3782" s="4">
        <f t="shared" si="352"/>
        <v>0</v>
      </c>
      <c r="AZ3782" s="2" t="str">
        <f t="shared" si="353"/>
        <v>YES</v>
      </c>
    </row>
    <row r="3783" spans="1:52" x14ac:dyDescent="0.25">
      <c r="A3783" s="2" t="s">
        <v>8831</v>
      </c>
      <c r="B3783" s="2">
        <v>166553466</v>
      </c>
      <c r="C3783" s="2">
        <v>166554322</v>
      </c>
      <c r="D3783" s="2">
        <v>4</v>
      </c>
      <c r="E3783" s="2">
        <v>3</v>
      </c>
      <c r="F3783" s="2">
        <v>0</v>
      </c>
      <c r="G3783" s="2">
        <v>856</v>
      </c>
      <c r="H3783" s="2">
        <v>1.09223991766932</v>
      </c>
      <c r="I3783" s="2">
        <v>1.4414629329134101</v>
      </c>
      <c r="J3783" s="2">
        <v>2.1547730386094699</v>
      </c>
      <c r="K3783" s="2">
        <v>7.3997191638532397E-2</v>
      </c>
      <c r="L3783" s="2">
        <v>24.308100139743299</v>
      </c>
      <c r="M3783" s="2">
        <v>32.112194629484001</v>
      </c>
      <c r="N3783" s="2">
        <v>3.4341060665156999</v>
      </c>
      <c r="O3783" s="2">
        <v>1128.10489569843</v>
      </c>
      <c r="P3783" s="2">
        <v>1490.28199509155</v>
      </c>
      <c r="Q3783" s="2">
        <v>166526797</v>
      </c>
      <c r="R3783" s="2">
        <v>-26670</v>
      </c>
      <c r="S3783" s="2">
        <v>165494290</v>
      </c>
      <c r="T3783" s="2">
        <v>-1059177</v>
      </c>
      <c r="U3783" s="2">
        <v>0</v>
      </c>
      <c r="V3783" s="2">
        <v>0</v>
      </c>
      <c r="W3783" s="2" t="s">
        <v>9621</v>
      </c>
      <c r="X3783" s="2">
        <v>166693590</v>
      </c>
      <c r="Y3783" s="2">
        <v>139269</v>
      </c>
      <c r="Z3783" s="2" t="s">
        <v>9621</v>
      </c>
      <c r="AA3783" s="2">
        <v>166693590</v>
      </c>
      <c r="AB3783" s="2">
        <v>139269</v>
      </c>
      <c r="AC3783" s="2" t="s">
        <v>9609</v>
      </c>
      <c r="AD3783" s="2">
        <v>-3059409</v>
      </c>
      <c r="AE3783" s="2" t="s">
        <v>49</v>
      </c>
      <c r="AF3783" s="2" t="s">
        <v>130</v>
      </c>
      <c r="AG3783" s="2" t="s">
        <v>9617</v>
      </c>
      <c r="AH3783" s="2" t="s">
        <v>9618</v>
      </c>
      <c r="AI3783" s="2">
        <v>-170867</v>
      </c>
      <c r="AJ3783" s="2" t="s">
        <v>53</v>
      </c>
      <c r="AK3783" s="2" t="s">
        <v>130</v>
      </c>
      <c r="AL3783" s="2" t="s">
        <v>9617</v>
      </c>
      <c r="AM3783" s="2" t="s">
        <v>9618</v>
      </c>
      <c r="AN3783" s="2">
        <v>-170867</v>
      </c>
      <c r="AO3783" s="2" t="s">
        <v>49</v>
      </c>
      <c r="AP3783" s="2" t="s">
        <v>60</v>
      </c>
      <c r="AQ3783" s="2" t="s">
        <v>9622</v>
      </c>
      <c r="AR3783" s="2" t="s">
        <v>9623</v>
      </c>
      <c r="AS3783" s="2">
        <v>350972</v>
      </c>
      <c r="AT3783" s="2">
        <v>0.20913011908705501</v>
      </c>
      <c r="AU3783" s="4">
        <f t="shared" si="348"/>
        <v>0</v>
      </c>
      <c r="AV3783" s="4">
        <f t="shared" si="349"/>
        <v>0</v>
      </c>
      <c r="AW3783" s="4">
        <f t="shared" si="350"/>
        <v>0</v>
      </c>
      <c r="AX3783" s="4">
        <f t="shared" si="351"/>
        <v>0</v>
      </c>
      <c r="AY3783" s="4">
        <f t="shared" si="352"/>
        <v>0</v>
      </c>
      <c r="AZ3783" s="2" t="str">
        <f t="shared" si="353"/>
        <v>YES</v>
      </c>
    </row>
    <row r="3784" spans="1:52" x14ac:dyDescent="0.25">
      <c r="A3784" s="2" t="s">
        <v>9690</v>
      </c>
      <c r="B3784" s="2">
        <v>52451681</v>
      </c>
      <c r="C3784" s="2">
        <v>52453594</v>
      </c>
      <c r="D3784" s="2">
        <v>2</v>
      </c>
      <c r="E3784" s="2">
        <v>3</v>
      </c>
      <c r="F3784" s="2">
        <v>0</v>
      </c>
      <c r="G3784" s="2">
        <v>1913</v>
      </c>
      <c r="H3784" s="2">
        <v>2.6372952511391099</v>
      </c>
      <c r="I3784" s="2">
        <v>3.24178800335303</v>
      </c>
      <c r="J3784" s="2">
        <v>0.60417513835381498</v>
      </c>
      <c r="K3784" s="2">
        <v>0.13133388955699499</v>
      </c>
      <c r="L3784" s="2">
        <v>2.5147036234336202</v>
      </c>
      <c r="M3784" s="2">
        <v>3.0543326077377699</v>
      </c>
      <c r="N3784" s="2">
        <v>21.7377182905668</v>
      </c>
      <c r="O3784" s="2">
        <v>416.22097034402702</v>
      </c>
      <c r="P3784" s="2">
        <v>505.53761878713698</v>
      </c>
      <c r="Q3784" s="2">
        <v>52420485</v>
      </c>
      <c r="R3784" s="2">
        <v>-31197</v>
      </c>
      <c r="S3784" s="2">
        <v>52362704</v>
      </c>
      <c r="T3784" s="2">
        <v>-88978</v>
      </c>
      <c r="U3784" s="2">
        <v>0</v>
      </c>
      <c r="V3784" s="2">
        <v>0</v>
      </c>
      <c r="W3784" s="2" t="s">
        <v>9939</v>
      </c>
      <c r="X3784" s="2">
        <v>52417340</v>
      </c>
      <c r="Y3784" s="2">
        <v>-30730</v>
      </c>
      <c r="Z3784" s="2" t="s">
        <v>9939</v>
      </c>
      <c r="AA3784" s="2">
        <v>52417340</v>
      </c>
      <c r="AB3784" s="2">
        <v>-30730</v>
      </c>
      <c r="AC3784" s="2" t="s">
        <v>9918</v>
      </c>
      <c r="AD3784" s="2">
        <v>123194</v>
      </c>
      <c r="AE3784" s="2" t="s">
        <v>49</v>
      </c>
      <c r="AF3784" s="2" t="s">
        <v>50</v>
      </c>
      <c r="AG3784" s="2" t="s">
        <v>9940</v>
      </c>
      <c r="AH3784" s="2" t="s">
        <v>9941</v>
      </c>
      <c r="AI3784" s="2">
        <v>0</v>
      </c>
      <c r="AJ3784" s="2" t="s">
        <v>53</v>
      </c>
      <c r="AK3784" s="2" t="s">
        <v>50</v>
      </c>
      <c r="AL3784" s="2" t="s">
        <v>9940</v>
      </c>
      <c r="AM3784" s="2" t="s">
        <v>9941</v>
      </c>
      <c r="AN3784" s="2">
        <v>0</v>
      </c>
      <c r="AO3784" s="2" t="s">
        <v>49</v>
      </c>
      <c r="AP3784" s="2" t="s">
        <v>50</v>
      </c>
      <c r="AQ3784" s="2" t="s">
        <v>9940</v>
      </c>
      <c r="AR3784" s="2" t="s">
        <v>9941</v>
      </c>
      <c r="AS3784" s="2">
        <v>0</v>
      </c>
      <c r="AT3784" s="2">
        <v>0.20913011908705501</v>
      </c>
      <c r="AU3784" s="4">
        <f t="shared" si="348"/>
        <v>1</v>
      </c>
      <c r="AV3784" s="4">
        <f t="shared" si="349"/>
        <v>0</v>
      </c>
      <c r="AW3784" s="4">
        <f t="shared" si="350"/>
        <v>0</v>
      </c>
      <c r="AX3784" s="4">
        <f t="shared" si="351"/>
        <v>0</v>
      </c>
      <c r="AY3784" s="4">
        <f t="shared" si="352"/>
        <v>0</v>
      </c>
      <c r="AZ3784" s="2" t="str">
        <f t="shared" si="353"/>
        <v>NO</v>
      </c>
    </row>
    <row r="3785" spans="1:52" x14ac:dyDescent="0.25">
      <c r="A3785" s="2" t="s">
        <v>10513</v>
      </c>
      <c r="B3785" s="2">
        <v>26844922</v>
      </c>
      <c r="C3785" s="2">
        <v>26846301</v>
      </c>
      <c r="D3785" s="2">
        <v>4</v>
      </c>
      <c r="E3785" s="2">
        <v>3</v>
      </c>
      <c r="F3785" s="2">
        <v>1</v>
      </c>
      <c r="G3785" s="2">
        <v>1379</v>
      </c>
      <c r="H3785" s="2">
        <v>4.1557828826868803</v>
      </c>
      <c r="I3785" s="2">
        <v>1.4997188185147401</v>
      </c>
      <c r="J3785" s="2">
        <v>4.8573813512905497</v>
      </c>
      <c r="K3785" s="2">
        <v>1.7568514371659201</v>
      </c>
      <c r="L3785" s="2">
        <v>7.8596708085017903</v>
      </c>
      <c r="M3785" s="2">
        <v>10.2307231139687</v>
      </c>
      <c r="N3785" s="2">
        <v>36.168694819465898</v>
      </c>
      <c r="O3785" s="2">
        <v>161.80880684638001</v>
      </c>
      <c r="P3785" s="2">
        <v>210.62219278398899</v>
      </c>
      <c r="Q3785" s="2">
        <v>26845755</v>
      </c>
      <c r="R3785" s="2">
        <v>0</v>
      </c>
      <c r="S3785" s="2">
        <v>26864482</v>
      </c>
      <c r="T3785" s="2">
        <v>18163</v>
      </c>
      <c r="U3785" s="2">
        <v>0</v>
      </c>
      <c r="V3785" s="2">
        <v>0</v>
      </c>
      <c r="W3785" s="2" t="s">
        <v>10628</v>
      </c>
      <c r="X3785" s="2">
        <v>26844029</v>
      </c>
      <c r="Y3785" s="2">
        <v>0</v>
      </c>
      <c r="Z3785" s="2" t="s">
        <v>10629</v>
      </c>
      <c r="AA3785" s="2">
        <v>26864871</v>
      </c>
      <c r="AB3785" s="2">
        <v>18571</v>
      </c>
      <c r="AC3785" s="2" t="s">
        <v>10619</v>
      </c>
      <c r="AD3785" s="2">
        <v>249347</v>
      </c>
      <c r="AE3785" s="2" t="s">
        <v>49</v>
      </c>
      <c r="AF3785" s="2" t="s">
        <v>50</v>
      </c>
      <c r="AG3785" s="2" t="s">
        <v>10630</v>
      </c>
      <c r="AH3785" s="2" t="s">
        <v>10631</v>
      </c>
      <c r="AI3785" s="2">
        <v>0</v>
      </c>
      <c r="AJ3785" s="2" t="s">
        <v>53</v>
      </c>
      <c r="AK3785" s="2" t="s">
        <v>50</v>
      </c>
      <c r="AL3785" s="2" t="s">
        <v>10630</v>
      </c>
      <c r="AM3785" s="2" t="s">
        <v>10631</v>
      </c>
      <c r="AN3785" s="2">
        <v>-785</v>
      </c>
      <c r="AO3785" s="2" t="s">
        <v>49</v>
      </c>
      <c r="AP3785" s="2" t="s">
        <v>50</v>
      </c>
      <c r="AQ3785" s="2" t="s">
        <v>10630</v>
      </c>
      <c r="AR3785" s="2" t="s">
        <v>10631</v>
      </c>
      <c r="AS3785" s="2">
        <v>0</v>
      </c>
      <c r="AT3785" s="2">
        <v>0.20913011908705501</v>
      </c>
      <c r="AU3785" s="4">
        <f t="shared" si="348"/>
        <v>1</v>
      </c>
      <c r="AV3785" s="4">
        <f t="shared" si="349"/>
        <v>0</v>
      </c>
      <c r="AW3785" s="4">
        <f t="shared" si="350"/>
        <v>1</v>
      </c>
      <c r="AX3785" s="4">
        <f t="shared" si="351"/>
        <v>1</v>
      </c>
      <c r="AY3785" s="4">
        <f t="shared" si="352"/>
        <v>0</v>
      </c>
      <c r="AZ3785" s="2" t="str">
        <f t="shared" si="353"/>
        <v>NO</v>
      </c>
    </row>
    <row r="3786" spans="1:52" x14ac:dyDescent="0.25">
      <c r="A3786" s="2" t="s">
        <v>10513</v>
      </c>
      <c r="B3786" s="2">
        <v>50585704</v>
      </c>
      <c r="C3786" s="2">
        <v>50588389</v>
      </c>
      <c r="D3786" s="2">
        <v>4</v>
      </c>
      <c r="E3786" s="2">
        <v>3</v>
      </c>
      <c r="F3786" s="2">
        <v>2</v>
      </c>
      <c r="G3786" s="2">
        <v>2685</v>
      </c>
      <c r="H3786" s="2">
        <v>6.68124677418131</v>
      </c>
      <c r="I3786" s="2">
        <v>4.3796374929372597</v>
      </c>
      <c r="J3786" s="2">
        <v>2.9021317469063201</v>
      </c>
      <c r="K3786" s="2">
        <v>0.412606698581372</v>
      </c>
      <c r="L3786" s="2">
        <v>2.22156947122591</v>
      </c>
      <c r="M3786" s="2">
        <v>1.9169731793598499</v>
      </c>
      <c r="N3786" s="2">
        <v>14.217366217822899</v>
      </c>
      <c r="O3786" s="2">
        <v>76.549573381501702</v>
      </c>
      <c r="P3786" s="2">
        <v>66.053968135779897</v>
      </c>
      <c r="Q3786" s="2">
        <v>50459325</v>
      </c>
      <c r="R3786" s="2">
        <v>-126380</v>
      </c>
      <c r="S3786" s="2">
        <v>50565477</v>
      </c>
      <c r="T3786" s="2">
        <v>-20228</v>
      </c>
      <c r="U3786" s="2">
        <v>0</v>
      </c>
      <c r="V3786" s="2">
        <v>0</v>
      </c>
      <c r="W3786" s="2" t="s">
        <v>10744</v>
      </c>
      <c r="X3786" s="2">
        <v>50595469</v>
      </c>
      <c r="Y3786" s="2">
        <v>7081</v>
      </c>
      <c r="Z3786" s="2" t="s">
        <v>10745</v>
      </c>
      <c r="AA3786" s="2">
        <v>50531587</v>
      </c>
      <c r="AB3786" s="2">
        <v>-53113</v>
      </c>
      <c r="AC3786" s="2" t="s">
        <v>10738</v>
      </c>
      <c r="AD3786" s="2">
        <v>3067120</v>
      </c>
      <c r="AE3786" s="2" t="s">
        <v>49</v>
      </c>
      <c r="AF3786" s="2" t="s">
        <v>50</v>
      </c>
      <c r="AG3786" s="2" t="s">
        <v>10746</v>
      </c>
      <c r="AH3786" s="2" t="s">
        <v>10747</v>
      </c>
      <c r="AI3786" s="2">
        <v>1675</v>
      </c>
      <c r="AJ3786" s="2" t="s">
        <v>53</v>
      </c>
      <c r="AK3786" s="2" t="s">
        <v>50</v>
      </c>
      <c r="AL3786" s="2" t="s">
        <v>10746</v>
      </c>
      <c r="AM3786" s="2" t="s">
        <v>10747</v>
      </c>
      <c r="AN3786" s="2">
        <v>1675</v>
      </c>
      <c r="AO3786" s="2" t="s">
        <v>49</v>
      </c>
      <c r="AP3786" s="2" t="s">
        <v>50</v>
      </c>
      <c r="AQ3786" s="2" t="s">
        <v>10746</v>
      </c>
      <c r="AR3786" s="2" t="s">
        <v>10747</v>
      </c>
      <c r="AS3786" s="2">
        <v>4711</v>
      </c>
      <c r="AT3786" s="2">
        <v>0.20913011908705501</v>
      </c>
      <c r="AU3786" s="4">
        <f t="shared" si="348"/>
        <v>0</v>
      </c>
      <c r="AV3786" s="4">
        <f t="shared" si="349"/>
        <v>0</v>
      </c>
      <c r="AW3786" s="4">
        <f t="shared" si="350"/>
        <v>0</v>
      </c>
      <c r="AX3786" s="4">
        <f t="shared" si="351"/>
        <v>0</v>
      </c>
      <c r="AY3786" s="4">
        <f t="shared" si="352"/>
        <v>0</v>
      </c>
      <c r="AZ3786" s="2" t="str">
        <f t="shared" si="353"/>
        <v>YES</v>
      </c>
    </row>
    <row r="3787" spans="1:52" x14ac:dyDescent="0.25">
      <c r="A3787" s="2" t="s">
        <v>10513</v>
      </c>
      <c r="B3787" s="2">
        <v>102749783</v>
      </c>
      <c r="C3787" s="2">
        <v>102753728</v>
      </c>
      <c r="D3787" s="2">
        <v>3</v>
      </c>
      <c r="E3787" s="2">
        <v>3</v>
      </c>
      <c r="F3787" s="2">
        <v>1</v>
      </c>
      <c r="G3787" s="2">
        <v>3945</v>
      </c>
      <c r="H3787" s="2">
        <v>3.1807584397815698</v>
      </c>
      <c r="I3787" s="2">
        <v>4.2937063852865398</v>
      </c>
      <c r="J3787" s="2">
        <v>1.7464497290096199</v>
      </c>
      <c r="K3787" s="2">
        <v>1.9714535975315599</v>
      </c>
      <c r="L3787" s="2">
        <v>60.5698819383163</v>
      </c>
      <c r="M3787" s="2">
        <v>80.287050452757796</v>
      </c>
      <c r="N3787" s="2">
        <v>112.883501012625</v>
      </c>
      <c r="O3787" s="2">
        <v>3468.1720826092401</v>
      </c>
      <c r="P3787" s="2">
        <v>4597.1578293460097</v>
      </c>
      <c r="Q3787" s="2">
        <v>102748710</v>
      </c>
      <c r="R3787" s="2">
        <v>-1074</v>
      </c>
      <c r="S3787" s="2">
        <v>102749444</v>
      </c>
      <c r="T3787" s="2">
        <v>-340</v>
      </c>
      <c r="U3787" s="2">
        <v>0</v>
      </c>
      <c r="V3787" s="2">
        <v>0</v>
      </c>
      <c r="W3787" s="2" t="s">
        <v>10896</v>
      </c>
      <c r="X3787" s="2">
        <v>102813237</v>
      </c>
      <c r="Y3787" s="2">
        <v>59510</v>
      </c>
      <c r="Z3787" s="2" t="s">
        <v>10896</v>
      </c>
      <c r="AA3787" s="2">
        <v>102813237</v>
      </c>
      <c r="AB3787" s="2">
        <v>59510</v>
      </c>
      <c r="AC3787" s="2" t="s">
        <v>10888</v>
      </c>
      <c r="AD3787" s="2">
        <v>-1897168</v>
      </c>
      <c r="AE3787" s="2" t="s">
        <v>49</v>
      </c>
      <c r="AF3787" s="2" t="s">
        <v>50</v>
      </c>
      <c r="AG3787" s="2" t="s">
        <v>10897</v>
      </c>
      <c r="AH3787" s="2" t="s">
        <v>10898</v>
      </c>
      <c r="AI3787" s="2">
        <v>0</v>
      </c>
      <c r="AJ3787" s="2" t="s">
        <v>53</v>
      </c>
      <c r="AK3787" s="2" t="s">
        <v>50</v>
      </c>
      <c r="AL3787" s="2" t="s">
        <v>10897</v>
      </c>
      <c r="AM3787" s="2" t="s">
        <v>10898</v>
      </c>
      <c r="AN3787" s="2">
        <v>0</v>
      </c>
      <c r="AO3787" s="2" t="s">
        <v>49</v>
      </c>
      <c r="AP3787" s="2" t="s">
        <v>50</v>
      </c>
      <c r="AQ3787" s="2" t="s">
        <v>10897</v>
      </c>
      <c r="AR3787" s="2" t="s">
        <v>10898</v>
      </c>
      <c r="AS3787" s="2">
        <v>0</v>
      </c>
      <c r="AT3787" s="2">
        <v>0.20913011908705501</v>
      </c>
      <c r="AU3787" s="4">
        <f t="shared" si="348"/>
        <v>1</v>
      </c>
      <c r="AV3787" s="4">
        <f t="shared" si="349"/>
        <v>0</v>
      </c>
      <c r="AW3787" s="4">
        <f t="shared" si="350"/>
        <v>0</v>
      </c>
      <c r="AX3787" s="4">
        <f t="shared" si="351"/>
        <v>0</v>
      </c>
      <c r="AY3787" s="4">
        <f t="shared" si="352"/>
        <v>0</v>
      </c>
      <c r="AZ3787" s="2" t="str">
        <f t="shared" si="353"/>
        <v>NO</v>
      </c>
    </row>
    <row r="3788" spans="1:52" x14ac:dyDescent="0.25">
      <c r="A3788" s="2" t="s">
        <v>11168</v>
      </c>
      <c r="B3788" s="2">
        <v>51648872</v>
      </c>
      <c r="C3788" s="2">
        <v>51649454</v>
      </c>
      <c r="D3788" s="2">
        <v>4</v>
      </c>
      <c r="E3788" s="2">
        <v>3</v>
      </c>
      <c r="F3788" s="2">
        <v>0</v>
      </c>
      <c r="G3788" s="2">
        <v>582</v>
      </c>
      <c r="H3788" s="2">
        <v>1.7475697533239301</v>
      </c>
      <c r="I3788" s="2">
        <v>0.99366249633218695</v>
      </c>
      <c r="J3788" s="2">
        <v>3.3280611961423299</v>
      </c>
      <c r="K3788" s="2">
        <v>6.7884506538330294E-2</v>
      </c>
      <c r="L3788" s="2">
        <v>0.64407748814691401</v>
      </c>
      <c r="M3788" s="2">
        <v>0.60993202016222803</v>
      </c>
      <c r="N3788" s="2">
        <v>2.0397613666785199</v>
      </c>
      <c r="O3788" s="2">
        <v>19.352934041401799</v>
      </c>
      <c r="P3788" s="2">
        <v>18.3269472589392</v>
      </c>
      <c r="Q3788" s="2">
        <v>51412639</v>
      </c>
      <c r="R3788" s="2">
        <v>-236234</v>
      </c>
      <c r="S3788" s="2">
        <v>51898823</v>
      </c>
      <c r="T3788" s="2">
        <v>249351</v>
      </c>
      <c r="U3788" s="2">
        <v>0</v>
      </c>
      <c r="V3788" s="2">
        <v>0</v>
      </c>
      <c r="W3788" s="2" t="s">
        <v>11393</v>
      </c>
      <c r="X3788" s="2">
        <v>51721669</v>
      </c>
      <c r="Y3788" s="2">
        <v>72216</v>
      </c>
      <c r="Z3788" s="2" t="s">
        <v>11393</v>
      </c>
      <c r="AA3788" s="2">
        <v>51721669</v>
      </c>
      <c r="AB3788" s="2">
        <v>72216</v>
      </c>
      <c r="AC3788" s="2" t="s">
        <v>11368</v>
      </c>
      <c r="AD3788" s="2">
        <v>-3130716</v>
      </c>
      <c r="AE3788" s="2" t="s">
        <v>49</v>
      </c>
      <c r="AF3788" s="2" t="s">
        <v>50</v>
      </c>
      <c r="AG3788" s="2" t="s">
        <v>11394</v>
      </c>
      <c r="AH3788" s="2" t="s">
        <v>11395</v>
      </c>
      <c r="AI3788" s="2">
        <v>0</v>
      </c>
      <c r="AJ3788" s="2" t="s">
        <v>53</v>
      </c>
      <c r="AK3788" s="2" t="s">
        <v>50</v>
      </c>
      <c r="AL3788" s="2" t="s">
        <v>11394</v>
      </c>
      <c r="AM3788" s="2" t="s">
        <v>11395</v>
      </c>
      <c r="AN3788" s="2">
        <v>5236</v>
      </c>
      <c r="AO3788" s="2" t="s">
        <v>49</v>
      </c>
      <c r="AP3788" s="2" t="s">
        <v>50</v>
      </c>
      <c r="AQ3788" s="2" t="s">
        <v>11394</v>
      </c>
      <c r="AR3788" s="2" t="s">
        <v>11395</v>
      </c>
      <c r="AS3788" s="2">
        <v>0</v>
      </c>
      <c r="AT3788" s="2">
        <v>0.20913011908705501</v>
      </c>
      <c r="AU3788" s="4">
        <f t="shared" si="348"/>
        <v>1</v>
      </c>
      <c r="AV3788" s="4">
        <f t="shared" si="349"/>
        <v>0</v>
      </c>
      <c r="AW3788" s="4">
        <f t="shared" si="350"/>
        <v>0</v>
      </c>
      <c r="AX3788" s="4">
        <f t="shared" si="351"/>
        <v>0</v>
      </c>
      <c r="AY3788" s="4">
        <f t="shared" si="352"/>
        <v>0</v>
      </c>
      <c r="AZ3788" s="2" t="str">
        <f t="shared" ref="AZ3788:AZ3851" si="354">IF(SUM(AU3788:AY3788)=0,"YES","NO")</f>
        <v>NO</v>
      </c>
    </row>
    <row r="3789" spans="1:52" x14ac:dyDescent="0.25">
      <c r="A3789" s="2" t="s">
        <v>11832</v>
      </c>
      <c r="B3789" s="2">
        <v>116856110</v>
      </c>
      <c r="C3789" s="2">
        <v>116858689</v>
      </c>
      <c r="D3789" s="2">
        <v>2</v>
      </c>
      <c r="E3789" s="2">
        <v>3</v>
      </c>
      <c r="F3789" s="2">
        <v>1</v>
      </c>
      <c r="G3789" s="2">
        <v>2579</v>
      </c>
      <c r="H3789" s="2">
        <v>3.1168724493826199</v>
      </c>
      <c r="I3789" s="2">
        <v>4.4133270977952801</v>
      </c>
      <c r="J3789" s="2">
        <v>0.80599081910606396</v>
      </c>
      <c r="K3789" s="2">
        <v>0.26288582102171798</v>
      </c>
      <c r="L3789" s="2">
        <v>6.7580997441906199</v>
      </c>
      <c r="M3789" s="2">
        <v>8.2891695632232203</v>
      </c>
      <c r="N3789" s="2">
        <v>32.616478350620497</v>
      </c>
      <c r="O3789" s="2">
        <v>838.48346457421496</v>
      </c>
      <c r="P3789" s="2">
        <v>1028.4446629822501</v>
      </c>
      <c r="Q3789" s="2">
        <v>116852732</v>
      </c>
      <c r="R3789" s="2">
        <v>-3379</v>
      </c>
      <c r="S3789" s="2">
        <v>116863686</v>
      </c>
      <c r="T3789" s="2">
        <v>4978</v>
      </c>
      <c r="U3789" s="2">
        <v>0</v>
      </c>
      <c r="V3789" s="2">
        <v>0</v>
      </c>
      <c r="W3789" s="2" t="s">
        <v>12258</v>
      </c>
      <c r="X3789" s="2">
        <v>116837844</v>
      </c>
      <c r="Y3789" s="2">
        <v>0</v>
      </c>
      <c r="Z3789" s="2" t="s">
        <v>12258</v>
      </c>
      <c r="AA3789" s="2">
        <v>116837844</v>
      </c>
      <c r="AB3789" s="2">
        <v>0</v>
      </c>
      <c r="AC3789" s="2" t="s">
        <v>12226</v>
      </c>
      <c r="AD3789" s="2">
        <v>9549353</v>
      </c>
      <c r="AE3789" s="2" t="s">
        <v>49</v>
      </c>
      <c r="AF3789" s="2" t="s">
        <v>60</v>
      </c>
      <c r="AG3789" s="2" t="s">
        <v>12259</v>
      </c>
      <c r="AH3789" s="2" t="s">
        <v>12260</v>
      </c>
      <c r="AI3789" s="2">
        <v>0</v>
      </c>
      <c r="AJ3789" s="2" t="s">
        <v>53</v>
      </c>
      <c r="AK3789" s="2" t="s">
        <v>50</v>
      </c>
      <c r="AL3789" s="2" t="s">
        <v>12256</v>
      </c>
      <c r="AM3789" s="2" t="s">
        <v>12257</v>
      </c>
      <c r="AN3789" s="2">
        <v>4895</v>
      </c>
      <c r="AO3789" s="2" t="s">
        <v>49</v>
      </c>
      <c r="AP3789" s="2" t="s">
        <v>50</v>
      </c>
      <c r="AQ3789" s="2" t="s">
        <v>12256</v>
      </c>
      <c r="AR3789" s="2" t="s">
        <v>12257</v>
      </c>
      <c r="AS3789" s="2">
        <v>0</v>
      </c>
      <c r="AT3789" s="2">
        <v>0.20913011908705501</v>
      </c>
      <c r="AU3789" s="4">
        <f t="shared" si="348"/>
        <v>1</v>
      </c>
      <c r="AV3789" s="4">
        <f t="shared" si="349"/>
        <v>0</v>
      </c>
      <c r="AW3789" s="4">
        <f t="shared" si="350"/>
        <v>1</v>
      </c>
      <c r="AX3789" s="4">
        <f t="shared" si="351"/>
        <v>0</v>
      </c>
      <c r="AY3789" s="4">
        <f t="shared" si="352"/>
        <v>0</v>
      </c>
      <c r="AZ3789" s="2" t="str">
        <f t="shared" si="354"/>
        <v>NO</v>
      </c>
    </row>
  </sheetData>
  <autoFilter ref="A11:AZ3789">
    <sortState ref="A12:AZ3789">
      <sortCondition descending="1" ref="AT11:AT3789"/>
    </sortState>
  </autoFilter>
  <mergeCells count="1">
    <mergeCell ref="A1:J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MF_Selected_Min3Reps_SpecificDi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Ramya G</cp:lastModifiedBy>
  <dcterms:created xsi:type="dcterms:W3CDTF">2021-11-12T16:28:36Z</dcterms:created>
  <dcterms:modified xsi:type="dcterms:W3CDTF">2021-12-15T02:14:44Z</dcterms:modified>
</cp:coreProperties>
</file>